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eb5d8db71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991605cd98304cff"/>
    <x:sheet xmlns:r="http://schemas.openxmlformats.org/officeDocument/2006/relationships" name="Search" sheetId="2" r:id="R13982a5092234900"/>
    <x:sheet xmlns:r="http://schemas.openxmlformats.org/officeDocument/2006/relationships" name="CPU" sheetId="3" r:id="R72a5a8d0066443fc"/>
    <x:sheet xmlns:r="http://schemas.openxmlformats.org/officeDocument/2006/relationships" name="GPU" sheetId="4" r:id="R9d19e43a58984cd3"/>
    <x:sheet xmlns:r="http://schemas.openxmlformats.org/officeDocument/2006/relationships" name="GPUChips" sheetId="19" r:id="R847bc3d8f8724af8"/>
    <x:sheet xmlns:r="http://schemas.openxmlformats.org/officeDocument/2006/relationships" name="Memory" sheetId="5" r:id="R906f3acc85d84efd"/>
    <x:sheet xmlns:r="http://schemas.openxmlformats.org/officeDocument/2006/relationships" name="SSD" sheetId="6" r:id="R0c7f63fde7e340bf"/>
    <x:sheet xmlns:r="http://schemas.openxmlformats.org/officeDocument/2006/relationships" name="PSU" sheetId="7" r:id="R28652d2c52224a8e"/>
    <x:sheet xmlns:r="http://schemas.openxmlformats.org/officeDocument/2006/relationships" name="Motherboard" sheetId="8" r:id="R258f7dc6034e4996"/>
    <x:sheet xmlns:r="http://schemas.openxmlformats.org/officeDocument/2006/relationships" name="MotherboardSlots" sheetId="20" r:id="R31d43fb84acd47b5"/>
    <x:sheet xmlns:r="http://schemas.openxmlformats.org/officeDocument/2006/relationships" name="MotherboardUSB" sheetId="21" r:id="Rbad19b63d9c54160"/>
    <x:sheet xmlns:r="http://schemas.openxmlformats.org/officeDocument/2006/relationships" name="Monitor" sheetId="9" r:id="R23bf181ec11a4211"/>
    <x:sheet xmlns:r="http://schemas.openxmlformats.org/officeDocument/2006/relationships" name="Identifiers" sheetId="10" r:id="Ra65084083365469d"/>
    <x:sheet xmlns:r="http://schemas.openxmlformats.org/officeDocument/2006/relationships" name="Evidence" sheetId="11" r:id="R60794f81d5004260"/>
    <x:sheet xmlns:r="http://schemas.openxmlformats.org/officeDocument/2006/relationships" name="Risks" sheetId="12" r:id="R96f4c10e14f347e8"/>
    <x:sheet xmlns:r="http://schemas.openxmlformats.org/officeDocument/2006/relationships" name="Profiles" sheetId="13" r:id="Rdc593a35b38549c7"/>
    <x:sheet xmlns:r="http://schemas.openxmlformats.org/officeDocument/2006/relationships" name="Rules" sheetId="14" r:id="R251932dcf5044742"/>
    <x:sheet xmlns:r="http://schemas.openxmlformats.org/officeDocument/2006/relationships" name="Settings" sheetId="15" r:id="R15b4447c9b8e4f83"/>
    <x:sheet xmlns:r="http://schemas.openxmlformats.org/officeDocument/2006/relationships" name="SheetDefinitions" sheetId="16" r:id="R83b8b44504394a5a"/>
    <x:sheet xmlns:r="http://schemas.openxmlformats.org/officeDocument/2006/relationships" name="FieldDefinitions" sheetId="17" r:id="R0d9fcc71ce684836"/>
    <x:sheet xmlns:r="http://schemas.openxmlformats.org/officeDocument/2006/relationships" name="Lists" sheetId="18" r:id="Ra917de85e017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@"/>
    <x:numFmt numFmtId="201" formatCode="yyyy-mm-dd"/>
    <x:numFmt numFmtId="202" formatCode="#,##0"/>
    <x:numFmt numFmtId="203" formatCode="#,##0.00"/>
    <x:numFmt numFmtId="204" formatCode="0"/>
    <x:numFmt numFmtId="205" formatCode="0.0"/>
    <x:numFmt numFmtId="206" formatCode="0.00"/>
  </x:numFmts>
  <x:fonts count="14">
    <x:font>
      <x:sz val="11"/>
      <x:name val="Carlito"/>
    </x:font>
    <x:font>
      <x:b/>
      <x:sz val="16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8"/>
      <x:color rgb="FFFFFFFF"/>
      <x:name val="Carlito"/>
    </x:font>
    <x:font>
      <x:b/>
      <x:sz val="9"/>
      <x:color rgb="FFFFFFFF"/>
      <x:name val="Carlito"/>
    </x:font>
    <x:font>
      <x:sz val="11"/>
      <x:color rgb="FF1F4E78"/>
      <x:name val="Carlito"/>
    </x:font>
    <x:font>
      <x:sz val="10"/>
      <x:color rgb="FF5B2C6F"/>
      <x:name val="Carlito"/>
    </x:font>
    <x:font>
      <x:sz val="11"/>
      <x:color rgb="FF1F1F1F"/>
      <x:name val="Carlito"/>
    </x:font>
    <x:font>
      <x:sz val="11"/>
      <x:color rgb="FF4B275F"/>
      <x:name val="Carlito"/>
    </x:font>
    <x:font>
      <x:b/>
      <x:sz val="11"/>
      <x:color rgb="FF274E13"/>
      <x:name val="Carlito"/>
    </x:font>
    <x:font>
      <x:b/>
      <x:sz val="11"/>
      <x:color rgb="FF7F6000"/>
      <x:name val="Carlito"/>
    </x:font>
    <x:font>
      <x:sz val="10"/>
      <x:color rgb="FF1F4E78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C65911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2C6F"/>
      </x:patternFill>
    </x:fill>
    <x:fill>
      <x:patternFill patternType="solid">
        <x:fgColor rgb="FF8064A2"/>
      </x:patternFill>
    </x:fill>
    <x:fill>
      <x:patternFill patternType="solid">
        <x:fgColor rgb="FF147A86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4B275F"/>
      </x:patternFill>
    </x:fill>
    <x:fill>
      <x:patternFill patternType="solid">
        <x:fgColor rgb="FFE4DFEC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8064A2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008C9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3" borderId="3" xfId="0" applyNumberFormat="1" applyFont="1" applyFill="1" applyBorder="1"/>
    <x:xf numFmtId="0" fontId="0" fillId="3" borderId="5" xfId="0" applyNumberFormat="1" applyFont="1" applyFill="1" applyBorder="1"/>
    <x:xf numFmtId="0" fontId="4" fillId="3" borderId="3" xfId="0" applyNumberFormat="1" applyFont="1" applyFill="1" applyBorder="1"/>
    <x:xf numFmtId="0" fontId="4" fillId="3" borderId="5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left"/>
    </x:xf>
    <x:xf numFmtId="0" fontId="5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left" wrapText="1"/>
    </x:xf>
    <x:xf numFmtId="0" fontId="2" fillId="10" borderId="0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horizont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0"/>
    </x:xf>
    <x:xf numFmtId="204" fontId="0" fillId="0" borderId="0" xfId="0" applyNumberFormat="1" applyFont="1" applyFill="1" applyBorder="1" applyAlignment="1">
      <x:alignment vertical="top" wrapText="0"/>
    </x:xf>
    <x:xf numFmtId="205" fontId="0" fillId="0" borderId="0" xfId="0" applyNumberFormat="1" applyFont="1" applyFill="1" applyBorder="1" applyAlignment="1">
      <x:alignment vertical="top" wrapText="0"/>
    </x:xf>
    <x:xf numFmtId="202" fontId="0" fillId="0" borderId="0" xfId="0" applyNumberFormat="1" applyFont="1" applyFill="1" applyBorder="1" applyAlignment="1">
      <x:alignment vertical="top" wrapText="0"/>
    </x:xf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horizontal="center" wrapText="1"/>
    </x:xf>
    <x:xf numFmtId="0" fontId="6" fillId="1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top"/>
    </x:xf>
    <x:xf numFmtId="205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vertical="center"/>
    </x:xf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horizontal="center"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202" fontId="9" fillId="18" borderId="0" xfId="0" applyNumberFormat="1" applyFont="1" applyFill="1" applyBorder="1"/>
    <x:xf numFmtId="0" fontId="0" fillId="13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horizontal="left"/>
    </x:xf>
    <x:xf numFmtId="0" fontId="3" fillId="20" borderId="0" xfId="0" applyNumberFormat="1" applyFont="1" applyFill="1" applyBorder="1" applyAlignment="1">
      <x:alignment horizontal="left" vertical="center"/>
    </x:xf>
    <x:xf numFmtId="0" fontId="0" fillId="21" borderId="0" xfId="0" applyNumberFormat="1" applyFont="1" applyFill="1" applyBorder="1"/>
    <x:xf numFmtId="0" fontId="10" fillId="21" borderId="0" xfId="0" applyNumberFormat="1" applyFont="1" applyFill="1" applyBorder="1"/>
    <x:xf numFmtId="0" fontId="10" fillId="21" borderId="0" xfId="0" applyNumberFormat="1" applyFont="1" applyFill="1" applyBorder="1" applyAlignment="1">
      <x:alignment wrapText="1"/>
    </x:xf>
    <x:xf numFmtId="0" fontId="10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1" fillId="22" borderId="0" xfId="0" applyNumberFormat="1" applyFont="1" applyFill="1" applyBorder="1"/>
    <x:xf numFmtId="0" fontId="11" fillId="22" borderId="0" xfId="0" applyNumberFormat="1" applyFont="1" applyFill="1" applyBorder="1" applyAlignment="1">
      <x:alignment horizontal="center"/>
    </x:xf>
    <x:xf numFmtId="0" fontId="11" fillId="22" borderId="0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12" fillId="23" borderId="0" xfId="0" applyNumberFormat="1" applyFont="1" applyFill="1" applyBorder="1"/>
    <x:xf numFmtId="0" fontId="12" fillId="23" borderId="0" xfId="0" applyNumberFormat="1" applyFont="1" applyFill="1" applyBorder="1" applyAlignment="1">
      <x:alignment horizontal="left"/>
    </x:xf>
    <x:xf numFmtId="0" fontId="12" fillId="23" borderId="0" xfId="0" applyNumberFormat="1" applyFont="1" applyFill="1" applyBorder="1" applyAlignment="1">
      <x:alignment horizontal="left" vertical="center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 applyAlignment="1">
      <x:alignment horizontal="center" vertical="center"/>
    </x:xf>
    <x:xf numFmtId="205" fontId="0" fillId="25" borderId="0" xfId="0" applyNumberFormat="1" applyFont="1" applyFill="1" applyBorder="1" applyAlignment="1">
      <x:alignment horizontal="center" vertical="center"/>
    </x:xf>
    <x:xf numFmtId="205" fontId="0" fillId="26" borderId="0" xfId="0" applyNumberFormat="1" applyFont="1" applyFill="1" applyBorder="1" applyAlignment="1">
      <x:alignment horizontal="center" vertical="center"/>
    </x:xf>
    <x:xf numFmtId="204" fontId="0" fillId="25" borderId="0" xfId="0" applyNumberFormat="1" applyFont="1" applyFill="1" applyBorder="1" applyAlignment="1">
      <x:alignment horizontal="center" vertical="center"/>
    </x:xf>
    <x:xf numFmtId="204" fontId="0" fillId="26" borderId="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 applyAlignment="1">
      <x:alignment horizontal="center" wrapText="1"/>
    </x:xf>
    <x:xf numFmtId="0" fontId="3" fillId="27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/>
    <x:xf numFmtId="0" fontId="0" fillId="25" borderId="0" xfId="0" applyNumberFormat="1" applyFont="1" applyFill="1" applyBorder="1" applyAlignment="1">
      <x:alignment vertical="center"/>
    </x:xf>
    <x:xf numFmtId="205" fontId="0" fillId="25" borderId="0" xfId="0" applyNumberFormat="1" applyFont="1" applyFill="1" applyBorder="1" applyAlignment="1">
      <x:alignment vertical="center"/>
    </x:xf>
    <x:xf numFmtId="0" fontId="1" fillId="28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1" fillId="28" borderId="0" xfId="0" applyNumberFormat="1" applyFont="1" applyFill="1" applyBorder="1" applyAlignment="1">
      <x:alignment horizontal="left" vertical="center"/>
    </x:xf>
    <x:xf numFmtId="0" fontId="3" fillId="28" borderId="0" xfId="0" applyNumberFormat="1" applyFont="1" applyFill="1" applyBorder="1" applyAlignment="1">
      <x:alignment horizontal="left"/>
    </x:xf>
    <x:xf numFmtId="0" fontId="3" fillId="28" borderId="0" xfId="0" applyNumberFormat="1" applyFont="1" applyFill="1" applyBorder="1" applyAlignment="1">
      <x:alignment horizontal="left" vertical="center"/>
    </x:xf>
    <x:xf numFmtId="0" fontId="2" fillId="29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13" fillId="29" borderId="0" xfId="0" applyNumberFormat="1" applyFont="1" applyFill="1" applyBorder="1" applyAlignment="1">
      <x:alignment vertical="center" wrapText="1"/>
    </x:xf>
    <x:xf numFmtId="0" fontId="7" fillId="29" borderId="0" xfId="0" applyNumberFormat="1" applyFont="1" applyFill="1" applyBorder="1"/>
    <x:xf numFmtId="0" fontId="7" fillId="29" borderId="0" xfId="0" applyNumberFormat="1" applyFont="1" applyFill="1" applyBorder="1" applyAlignment="1">
      <x:alignment wrapText="1"/>
    </x:xf>
    <x:xf numFmtId="0" fontId="7" fillId="29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6" fontId="0" fillId="0" borderId="0" xfId="0" applyNumberFormat="1" applyFont="1" applyFill="1" applyBorder="1" applyAlignment="1">
      <x:alignment horizontal="center" vertical="top" wrapText="1"/>
    </x:xf>
    <x:xf numFmtId="204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55">
    <x:dxf>
      <x:font>
        <x:color rgb="FF548235"/>
      </x:font>
      <x:fill>
        <x:patternFill>
          <x:bgColor rgb="FFE2F0D9"/>
        </x:patternFill>
      </x:fill>
    </x:dxf>
    <x:dxf>
      <x:font>
        <x:b/>
        <x:color rgb="FF2F75B5"/>
      </x:font>
      <x:fill>
        <x:patternFill>
          <x:bgColor rgb="FFD9EAF7"/>
        </x:patternFill>
      </x:fill>
    </x:dxf>
    <x:dxf>
      <x:font>
        <x:color rgb="FFC00000"/>
      </x:font>
      <x:fill>
        <x:patternFill>
          <x:bgColor rgb="FFF4CCCC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b/>
        <x:color rgb="FF2F75B5"/>
      </x:font>
      <x:fill>
        <x:patternFill>
          <x:bgColor rgb="FFD9EAF7"/>
        </x:patternFill>
      </x:fill>
    </x:dxf>
    <x:dxf>
      <x:font>
        <x:color rgb="FFC00000"/>
      </x:font>
      <x:fill>
        <x:patternFill>
          <x:bgColor rgb="FFF4CCCC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b/>
        <x:color rgb="FF2F75B5"/>
      </x:font>
      <x:fill>
        <x:patternFill>
          <x:bgColor rgb="FFD9EAF7"/>
        </x:patternFill>
      </x:fill>
    </x:dxf>
    <x:dxf>
      <x:font>
        <x:color rgb="FFC00000"/>
      </x:font>
      <x:fill>
        <x:patternFill>
          <x:bgColor rgb="FFF4CCCC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b/>
        <x:color rgb="FF2F75B5"/>
      </x:font>
      <x:fill>
        <x:patternFill>
          <x:bgColor rgb="FFD9EAF7"/>
        </x:patternFill>
      </x:fill>
    </x:dxf>
    <x:dxf>
      <x:font>
        <x:color rgb="FFC00000"/>
      </x:font>
      <x:fill>
        <x:patternFill>
          <x:bgColor rgb="FFF4CCCC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b/>
        <x:color rgb="FF2F75B5"/>
      </x:font>
      <x:fill>
        <x:patternFill>
          <x:bgColor rgb="FFD9EAF7"/>
        </x:patternFill>
      </x:fill>
    </x:dxf>
    <x:dxf>
      <x:font>
        <x:color rgb="FFC00000"/>
      </x:font>
      <x:fill>
        <x:patternFill>
          <x:bgColor rgb="FFF4CCCC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b/>
        <x:color rgb="FF2F75B5"/>
      </x:font>
      <x:fill>
        <x:patternFill>
          <x:bgColor rgb="FFD9EAF7"/>
        </x:patternFill>
      </x:fill>
    </x:dxf>
    <x:dxf>
      <x:font>
        <x:color rgb="FFC00000"/>
      </x:font>
      <x:fill>
        <x:patternFill>
          <x:bgColor rgb="FFF4CCCC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b/>
        <x:color rgb="FF2F75B5"/>
      </x:font>
      <x:fill>
        <x:patternFill>
          <x:bgColor rgb="FFD9EAF7"/>
        </x:patternFill>
      </x:fill>
    </x:dxf>
    <x:dxf>
      <x:font>
        <x:color rgb="FFC00000"/>
      </x:font>
      <x:fill>
        <x:patternFill>
          <x:bgColor rgb="FFF4CCCC"/>
        </x:patternFill>
      </x:fill>
    </x:dxf>
    <x:dxf>
      <x:font>
        <x:color rgb="FF548235"/>
      </x:font>
    </x:dxf>
    <x:dxf>
      <x:font>
        <x:b/>
        <x:color rgb="FF2F75B5"/>
      </x:font>
    </x:dxf>
    <x:dxf>
      <x:font>
        <x:color rgb="FFC00000"/>
      </x:font>
    </x:dxf>
    <x:dxf>
      <x:font>
        <x:color rgb="FF548235"/>
      </x:font>
    </x:dxf>
    <x:dxf>
      <x:font>
        <x:b/>
        <x:color rgb="FF2F75B5"/>
      </x:font>
    </x:dxf>
    <x:dxf>
      <x:font>
        <x:color rgb="FFC00000"/>
      </x:font>
    </x:dxf>
    <x:dxf>
      <x:font>
        <x:color rgb="FF548235"/>
      </x:font>
    </x:dxf>
    <x:dxf>
      <x:font>
        <x:b/>
        <x:color rgb="FF2F75B5"/>
      </x:font>
    </x:dxf>
    <x:dxf>
      <x:font>
        <x:color rgb="FFC00000"/>
      </x:font>
    </x:dxf>
    <x:dxf>
      <x:font>
        <x:color rgb="FF548235"/>
      </x:font>
    </x:dxf>
    <x:dxf>
      <x:font>
        <x:b/>
        <x:color rgb="FF2F75B5"/>
      </x:font>
    </x:dxf>
    <x:dxf>
      <x:font>
        <x:color rgb="FFC00000"/>
      </x:font>
    </x:dxf>
    <x:dxf>
      <x:font>
        <x:color rgb="FF548235"/>
      </x:font>
    </x:dxf>
    <x:dxf>
      <x:font>
        <x:b/>
        <x:color rgb="FF2F75B5"/>
      </x:font>
    </x:dxf>
    <x:dxf>
      <x:font>
        <x:color rgb="FFC00000"/>
      </x:font>
    </x:dxf>
    <x:dxf>
      <x:font>
        <x:color rgb="FF548235"/>
      </x:font>
    </x:dxf>
    <x:dxf>
      <x:font>
        <x:b/>
        <x:color rgb="FF2F75B5"/>
      </x:font>
    </x:dxf>
    <x:dxf>
      <x:font>
        <x:color rgb="FFC00000"/>
      </x:font>
    </x:dxf>
    <x:dxf>
      <x:font>
        <x:color rgb="FF548235"/>
      </x:font>
    </x:dxf>
    <x:dxf>
      <x:font>
        <x:b/>
        <x:color rgb="FF2F75B5"/>
      </x:font>
    </x:dxf>
    <x:dxf>
      <x:font>
        <x:color rgb="FFC00000"/>
      </x:font>
    </x:dxf>
    <x:dxf>
      <x:font>
        <x:color rgb="FF548235"/>
      </x:font>
    </x:dxf>
    <x:dxf>
      <x:font>
        <x:b/>
        <x:color rgb="FF2F75B5"/>
      </x:font>
    </x:dxf>
    <x:dxf>
      <x:font>
        <x:color rgb="FFC00000"/>
      </x:font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a75407edd4a9f" /><Relationship Type="http://schemas.openxmlformats.org/officeDocument/2006/relationships/theme" Target="/xl/theme/theme1.xml" Id="R9f53af688a5e43d5" /><Relationship Type="http://schemas.microsoft.com/office/2022/11/relationships/FeaturePropertyBag" Target="/xl/featurePropertyBag/featurePropertyBag.xml" Id="R9bc4844193b74f48" /><Relationship Type="http://schemas.openxmlformats.org/officeDocument/2006/relationships/sharedStrings" Target="/xl/sharedStrings.xml" Id="R5a3917162b6c446e" /><Relationship Type="http://schemas.openxmlformats.org/officeDocument/2006/relationships/worksheet" Target="/xl/worksheets/sheet1.xml" Id="R991605cd98304cff" /><Relationship Type="http://schemas.openxmlformats.org/officeDocument/2006/relationships/worksheet" Target="/xl/worksheets/sheet2.xml" Id="R13982a5092234900" /><Relationship Type="http://schemas.openxmlformats.org/officeDocument/2006/relationships/worksheet" Target="/xl/worksheets/sheet3.xml" Id="R72a5a8d0066443fc" /><Relationship Type="http://schemas.openxmlformats.org/officeDocument/2006/relationships/worksheet" Target="/xl/worksheets/sheet4.xml" Id="R9d19e43a58984cd3" /><Relationship Type="http://schemas.openxmlformats.org/officeDocument/2006/relationships/worksheet" Target="/xl/worksheets/sheet5.xml" Id="R847bc3d8f8724af8" /><Relationship Type="http://schemas.openxmlformats.org/officeDocument/2006/relationships/worksheet" Target="/xl/worksheets/sheet6.xml" Id="R906f3acc85d84efd" /><Relationship Type="http://schemas.openxmlformats.org/officeDocument/2006/relationships/worksheet" Target="/xl/worksheets/sheet7.xml" Id="R0c7f63fde7e340bf" /><Relationship Type="http://schemas.openxmlformats.org/officeDocument/2006/relationships/worksheet" Target="/xl/worksheets/sheet8.xml" Id="R28652d2c52224a8e" /><Relationship Type="http://schemas.openxmlformats.org/officeDocument/2006/relationships/worksheet" Target="/xl/worksheets/sheet9.xml" Id="R258f7dc6034e4996" /><Relationship Type="http://schemas.openxmlformats.org/officeDocument/2006/relationships/worksheet" Target="/xl/worksheets/sheet10.xml" Id="R31d43fb84acd47b5" /><Relationship Type="http://schemas.openxmlformats.org/officeDocument/2006/relationships/worksheet" Target="/xl/worksheets/sheet11.xml" Id="Rbad19b63d9c54160" /><Relationship Type="http://schemas.openxmlformats.org/officeDocument/2006/relationships/worksheet" Target="/xl/worksheets/sheet12.xml" Id="R23bf181ec11a4211" /><Relationship Type="http://schemas.openxmlformats.org/officeDocument/2006/relationships/worksheet" Target="/xl/worksheets/sheet13.xml" Id="Ra65084083365469d" /><Relationship Type="http://schemas.openxmlformats.org/officeDocument/2006/relationships/worksheet" Target="/xl/worksheets/sheet14.xml" Id="R60794f81d5004260" /><Relationship Type="http://schemas.openxmlformats.org/officeDocument/2006/relationships/worksheet" Target="/xl/worksheets/sheet15.xml" Id="R96f4c10e14f347e8" /><Relationship Type="http://schemas.openxmlformats.org/officeDocument/2006/relationships/worksheet" Target="/xl/worksheets/sheet16.xml" Id="Rdc593a35b38549c7" /><Relationship Type="http://schemas.openxmlformats.org/officeDocument/2006/relationships/worksheet" Target="/xl/worksheets/sheet17.xml" Id="R251932dcf5044742" /><Relationship Type="http://schemas.openxmlformats.org/officeDocument/2006/relationships/worksheet" Target="/xl/worksheets/sheet18.xml" Id="R15b4447c9b8e4f83" /><Relationship Type="http://schemas.openxmlformats.org/officeDocument/2006/relationships/worksheet" Target="/xl/worksheets/sheet19.xml" Id="R83b8b44504394a5a" /><Relationship Type="http://schemas.openxmlformats.org/officeDocument/2006/relationships/worksheet" Target="/xl/worksheets/sheet20.xml" Id="R0d9fcc71ce684836" /><Relationship Type="http://schemas.openxmlformats.org/officeDocument/2006/relationships/worksheet" Target="/xl/worksheets/sheet21.xml" Id="Ra917de85e01743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7" name="CPUCatalog" displayName="CPUCatalog" ref="A4:AN136" headerRowCount="1" totalsRowCount="0" totalsRowShown="0">
  <x:autoFilter ref="A4:AN136"/>
  <x:tableColumns count="40">
    <x:tableColumn id="1" name="product_id"/>
    <x:tableColumn id="2" name="brand"/>
    <x:tableColumn id="3" name="model"/>
    <x:tableColumn id="4" name="display_name"/>
    <x:tableColumn id="5" name="primary_asin"/>
    <x:tableColumn id="6" name="primary_jan"/>
    <x:tableColumn id="7" name="part_number"/>
    <x:tableColumn id="8" name="kakaku_product_id"/>
    <x:tableColumn id="9" name="aliases"/>
    <x:tableColumn id="10" name="status"/>
    <x:tableColumn id="11" name="tier"/>
    <x:tableColumn id="12" name="reviewed_at"/>
    <x:tableColumn id="13" name="quality_summary"/>
    <x:tableColumn id="14" name="strengths"/>
    <x:tableColumn id="15" name="weaknesses"/>
    <x:tableColumn id="16" name="risk_summary"/>
    <x:tableColumn id="17" name="notes"/>
    <x:tableColumn id="18" name="socket"/>
    <x:tableColumn id="19" name="cores"/>
    <x:tableColumn id="20" name="threads"/>
    <x:tableColumn id="21" name="architecture"/>
    <x:tableColumn id="22" name="boost_clock_ghz"/>
    <x:tableColumn id="23" name="tdp_w"/>
    <x:tableColumn id="24" name="retail_package"/>
    <x:tableColumn id="25" name="cache_specialized_for_gaming"/>
    <x:tableColumn id="26" name="integrated_graphics"/>
    <x:tableColumn id="27" name="cooling_requirement_class"/>
    <x:tableColumn id="28" name="platform_support_years_remaining"/>
    <x:tableColumn id="29" name="warranty_years"/>
    <x:tableColumn id="30" name="release_date"/>
    <x:tableColumn id="31" name="launch_period"/>
    <x:tableColumn id="32" name="release_date_precision"/>
    <x:tableColumn id="33" name="series"/>
    <x:tableColumn id="34" name="generation"/>
    <x:tableColumn id="35" name="performance_cores"/>
    <x:tableColumn id="36" name="efficiency_cores"/>
    <x:tableColumn id="37" name="total_cache_mb"/>
    <x:tableColumn id="38" name="passmark_cpu_mark"/>
    <x:tableColumn id="39" name="passmark_single_thread_mark"/>
    <x:tableColumn id="40" name="passmark_checked_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0" name="GPUCatalog" displayName="GPUCatalog" ref="A4:AH104" headerRowCount="1" totalsRowCount="0" totalsRowShown="0">
  <x:tableColumns count="34">
    <x:tableColumn id="1" name="product_id"/>
    <x:tableColumn id="2" name="brand"/>
    <x:tableColumn id="3" name="model"/>
    <x:tableColumn id="4" name="display_name"/>
    <x:tableColumn id="5" name="primary_asin"/>
    <x:tableColumn id="6" name="primary_jan"/>
    <x:tableColumn id="7" name="part_number"/>
    <x:tableColumn id="8" name="kakaku_product_id"/>
    <x:tableColumn id="9" name="aliases"/>
    <x:tableColumn id="10" name="status"/>
    <x:tableColumn id="11" name="tier"/>
    <x:tableColumn id="12" name="reviewed_at"/>
    <x:tableColumn id="13" name="quality_summary"/>
    <x:tableColumn id="14" name="strengths"/>
    <x:tableColumn id="15" name="weaknesses"/>
    <x:tableColumn id="16" name="risk_summary"/>
    <x:tableColumn id="17" name="notes"/>
    <x:tableColumn id="18" name="gpu_chip_id"/>
    <x:tableColumn id="19" name="board_series"/>
    <x:tableColumn id="20" name="board_model"/>
    <x:tableColumn id="21" name="revision"/>
    <x:tableColumn id="22" name="cooler_design_id"/>
    <x:tableColumn id="23" name="factory_oc"/>
    <x:tableColumn id="24" name="reference_design"/>
    <x:tableColumn id="25" name="domestic_distributor"/>
    <x:tableColumn id="26" name="domestic_warranty_years"/>
    <x:tableColumn id="27" name="cooler_noise_class"/>
    <x:tableColumn id="28" name="fan_count"/>
    <x:tableColumn id="29" name="slot_width"/>
    <x:tableColumn id="30" name="power_connector_standard"/>
    <x:tableColumn id="31" name="cooler_quality_tier"/>
    <x:tableColumn id="32" name="length_mm"/>
    <x:tableColumn id="33" name="tdp_w"/>
    <x:tableColumn id="34" name="release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1" name="GPUChipsCatalog" displayName="GPUChipsCatalog" ref="A4:Y87" headerRowCount="1" totalsRowCount="0" totalsRowShown="0">
  <x:tableColumns count="25">
    <x:tableColumn id="1" name="product_id"/>
    <x:tableColumn id="2" name="brand"/>
    <x:tableColumn id="3" name="model"/>
    <x:tableColumn id="4" name="display_name"/>
    <x:tableColumn id="5" name="aliases"/>
    <x:tableColumn id="6" name="status"/>
    <x:tableColumn id="7" name="tier"/>
    <x:tableColumn id="8" name="reviewed_at"/>
    <x:tableColumn id="9" name="quality_summary"/>
    <x:tableColumn id="10" name="strengths"/>
    <x:tableColumn id="11" name="weaknesses"/>
    <x:tableColumn id="12" name="risk_summary"/>
    <x:tableColumn id="13" name="notes"/>
    <x:tableColumn id="14" name="architecture"/>
    <x:tableColumn id="15" name="generation"/>
    <x:tableColumn id="16" name="release_date"/>
    <x:tableColumn id="17" name="launch_period"/>
    <x:tableColumn id="18" name="release_date_precision"/>
    <x:tableColumn id="19" name="vram_gb"/>
    <x:tableColumn id="20" name="memory_type"/>
    <x:tableColumn id="21" name="memory_bus_bits"/>
    <x:tableColumn id="22" name="passmark_g3d_mark"/>
    <x:tableColumn id="23" name="passmark_g2d_mark"/>
    <x:tableColumn id="24" name="benchmark_reported_tdp_w"/>
    <x:tableColumn id="25" name="passmark_checked_at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25" name="MemoryCatalog" displayName="MemoryCatalog" ref="A4:AB24" headerRowCount="1" totalsRowCount="0" totalsRowShown="0">
  <x:tableColumns count="28">
    <x:tableColumn id="1" name="product_id"/>
    <x:tableColumn id="2" name="brand"/>
    <x:tableColumn id="3" name="model"/>
    <x:tableColumn id="4" name="display_name"/>
    <x:tableColumn id="5" name="primary_asin"/>
    <x:tableColumn id="6" name="primary_jan"/>
    <x:tableColumn id="7" name="part_number"/>
    <x:tableColumn id="8" name="kakaku_product_id"/>
    <x:tableColumn id="9" name="aliases"/>
    <x:tableColumn id="10" name="status"/>
    <x:tableColumn id="11" name="tier"/>
    <x:tableColumn id="12" name="reviewed_at"/>
    <x:tableColumn id="13" name="quality_summary"/>
    <x:tableColumn id="14" name="strengths"/>
    <x:tableColumn id="15" name="weaknesses"/>
    <x:tableColumn id="16" name="risk_summary"/>
    <x:tableColumn id="17" name="notes"/>
    <x:tableColumn id="18" name="memory_type"/>
    <x:tableColumn id="19" name="total_capacity_gb"/>
    <x:tableColumn id="20" name="module_count"/>
    <x:tableColumn id="21" name="data_rate_mt_s"/>
    <x:tableColumn id="22" name="expo"/>
    <x:tableColumn id="23" name="cas_latency"/>
    <x:tableColumn id="24" name="module_height_mm"/>
    <x:tableColumn id="25" name="warranty_class"/>
    <x:tableColumn id="26" name="voltage_v"/>
    <x:tableColumn id="27" name="chip_type"/>
    <x:tableColumn id="28" name="default_data_rate_mt_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SSDCatalog" displayName="SSDCatalog" ref="A4:AD701" headerRowCount="1" totalsRowCount="0" totalsRowShown="0">
  <x:autoFilter ref="A4:AD701"/>
  <x:tableColumns count="30">
    <x:tableColumn id="1" name="product_id"/>
    <x:tableColumn id="2" name="brand"/>
    <x:tableColumn id="3" name="model"/>
    <x:tableColumn id="4" name="display_name"/>
    <x:tableColumn id="5" name="primary_asin"/>
    <x:tableColumn id="6" name="primary_jan"/>
    <x:tableColumn id="7" name="part_number"/>
    <x:tableColumn id="8" name="kakaku_product_id"/>
    <x:tableColumn id="9" name="aliases"/>
    <x:tableColumn id="10" name="status"/>
    <x:tableColumn id="11" name="tier"/>
    <x:tableColumn id="12" name="reviewed_at"/>
    <x:tableColumn id="13" name="quality_summary"/>
    <x:tableColumn id="14" name="strengths"/>
    <x:tableColumn id="15" name="weaknesses"/>
    <x:tableColumn id="16" name="risk_summary"/>
    <x:tableColumn id="17" name="notes"/>
    <x:tableColumn id="18" name="capacity_gb"/>
    <x:tableColumn id="19" name="form_factor"/>
    <x:tableColumn id="20" name="interface_generation"/>
    <x:tableColumn id="21" name="nand_type"/>
    <x:tableColumn id="22" name="dram_cache"/>
    <x:tableColumn id="23" name="sustained_write_class"/>
    <x:tableColumn id="24" name="tbw_tb"/>
    <x:tableColumn id="25" name="warranty_years"/>
    <x:tableColumn id="26" name="component_consistency"/>
    <x:tableColumn id="27" name="controller"/>
    <x:tableColumn id="28" name="sequential_read_mbps"/>
    <x:tableColumn id="29" name="sequential_write_mbps"/>
    <x:tableColumn id="30" name="heatsin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PSUCatalog" displayName="PSUCatalog" ref="A4:AB485" headerRowCount="1" totalsRowCount="0" totalsRowShown="0">
  <x:autoFilter ref="A4:AB485"/>
  <x:tableColumns count="28">
    <x:tableColumn id="1" name="product_id"/>
    <x:tableColumn id="2" name="brand"/>
    <x:tableColumn id="3" name="model"/>
    <x:tableColumn id="4" name="display_name"/>
    <x:tableColumn id="5" name="primary_asin"/>
    <x:tableColumn id="6" name="primary_jan"/>
    <x:tableColumn id="7" name="part_number"/>
    <x:tableColumn id="8" name="kakaku_product_id"/>
    <x:tableColumn id="9" name="aliases"/>
    <x:tableColumn id="10" name="status"/>
    <x:tableColumn id="11" name="tier"/>
    <x:tableColumn id="12" name="reviewed_at"/>
    <x:tableColumn id="13" name="quality_summary"/>
    <x:tableColumn id="14" name="strengths"/>
    <x:tableColumn id="15" name="weaknesses"/>
    <x:tableColumn id="16" name="risk_summary"/>
    <x:tableColumn id="17" name="notes"/>
    <x:tableColumn id="18" name="wattage"/>
    <x:tableColumn id="19" name="atx_version"/>
    <x:tableColumn id="20" name="native_12v2x6"/>
    <x:tableColumn id="21" name="warranty_years"/>
    <x:tableColumn id="22" name="protection_set_complete"/>
    <x:tableColumn id="23" name="efficiency_230v_tier"/>
    <x:tableColumn id="24" name="noise_tier"/>
    <x:tableColumn id="25" name="electrical_performance_tier"/>
    <x:tableColumn id="26" name="form_factor"/>
    <x:tableColumn id="27" name="length_mm"/>
    <x:tableColumn id="28" name="modular_typ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7" name="MotherboardCatalog" displayName="MotherboardCatalog" ref="A4:BO487" headerRowCount="1" totalsRowCount="0" totalsRowShown="0">
  <x:autoFilter ref="A4:BO487"/>
  <x:tableColumns count="67">
    <x:tableColumn id="1" name="product_id"/>
    <x:tableColumn id="2" name="brand"/>
    <x:tableColumn id="3" name="model"/>
    <x:tableColumn id="4" name="display_name"/>
    <x:tableColumn id="5" name="primary_asin"/>
    <x:tableColumn id="6" name="primary_jan"/>
    <x:tableColumn id="7" name="part_number"/>
    <x:tableColumn id="8" name="kakaku_product_id"/>
    <x:tableColumn id="9" name="aliases"/>
    <x:tableColumn id="10" name="status"/>
    <x:tableColumn id="11" name="tier"/>
    <x:tableColumn id="12" name="reviewed_at"/>
    <x:tableColumn id="13" name="quality_summary"/>
    <x:tableColumn id="14" name="strengths"/>
    <x:tableColumn id="15" name="weaknesses"/>
    <x:tableColumn id="16" name="risk_summary"/>
    <x:tableColumn id="17" name="notes"/>
    <x:tableColumn id="18" name="release_date"/>
    <x:tableColumn id="19" name="launch_period"/>
    <x:tableColumn id="20" name="release_date_precision"/>
    <x:tableColumn id="21" name="board_revision"/>
    <x:tableColumn id="22" name="socket"/>
    <x:tableColumn id="23" name="chipset"/>
    <x:tableColumn id="24" name="memory_type"/>
    <x:tableColumn id="25" name="form_factor"/>
    <x:tableColumn id="26" name="cpu_support_scope"/>
    <x:tableColumn id="27" name="memory_slots"/>
    <x:tableColumn id="28" name="max_memory_gb"/>
    <x:tableColumn id="29" name="jedec_max_mt_s"/>
    <x:tableColumn id="30" name="memory_oc_max_mt_s"/>
    <x:tableColumn id="31" name="memory_profile_support"/>
    <x:tableColumn id="32" name="ecc_support"/>
    <x:tableColumn id="33" name="vrm_design"/>
    <x:tableColumn id="34" name="power_stage_rating_a"/>
    <x:tableColumn id="35" name="eps_connectors"/>
    <x:tableColumn id="36" name="vrm_sustained_cpu_class"/>
    <x:tableColumn id="37" name="primary_pcie_generation"/>
    <x:tableColumn id="38" name="primary_pcie_lanes"/>
    <x:tableColumn id="39" name="pcie_x16_physical_slots"/>
    <x:tableColumn id="40" name="m2_slots"/>
    <x:tableColumn id="41" name="pcie5_m2_slots"/>
    <x:tableColumn id="42" name="sata_ports"/>
    <x:tableColumn id="43" name="m2_heatsink_slots"/>
    <x:tableColumn id="44" name="lane_sharing_severity"/>
    <x:tableColumn id="45" name="lan_speed_gbps"/>
    <x:tableColumn id="46" name="lan_controller"/>
    <x:tableColumn id="47" name="wifi_generation"/>
    <x:tableColumn id="48" name="wifi_controller"/>
    <x:tableColumn id="49" name="bluetooth_version"/>
    <x:tableColumn id="50" name="audio_codec"/>
    <x:tableColumn id="51" name="rear_usb_total_count"/>
    <x:tableColumn id="52" name="rear_usb_type_a_count"/>
    <x:tableColumn id="53" name="rear_usb_type_c_count"/>
    <x:tableColumn id="54" name="rear_usb_fastest_gbps"/>
    <x:tableColumn id="55" name="rear_usb4_type_c_count"/>
    <x:tableColumn id="56" name="rear_usb_official_summary"/>
    <x:tableColumn id="57" name="front_usb_c_header_count"/>
    <x:tableColumn id="58" name="front_usb_c_max_speed_gbps"/>
    <x:tableColumn id="59" name="bios_flashback"/>
    <x:tableColumn id="60" name="clear_cmos_button"/>
    <x:tableColumn id="61" name="dual_bios"/>
    <x:tableColumn id="62" name="debug_features"/>
    <x:tableColumn id="63" name="fan_headers_total"/>
    <x:tableColumn id="64" name="pump_capable_headers"/>
    <x:tableColumn id="65" name="pcb_layers"/>
    <x:tableColumn id="66" name="domestic_distributor"/>
    <x:tableColumn id="67" name="domestic_warranty_year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28" name="MotherboardSlotsCatalog" displayName="MotherboardSlotsCatalog" ref="A4:M2678" headerRowCount="1" totalsRowCount="0" totalsRowShown="0">
  <x:autoFilter ref="A4:M2678"/>
  <x:tableColumns count="13">
    <x:tableColumn id="1" name="slot_record_id"/>
    <x:tableColumn id="2" name="product_id"/>
    <x:tableColumn id="3" name="slot_name"/>
    <x:tableColumn id="4" name="slot_type"/>
    <x:tableColumn id="5" name="interface_generation"/>
    <x:tableColumn id="6" name="lane_width"/>
    <x:tableColumn id="7" name="connected_to"/>
    <x:tableColumn id="8" name="supported_sizes"/>
    <x:tableColumn id="9" name="heatsink"/>
    <x:tableColumn id="10" name="shared_with"/>
    <x:tableColumn id="11" name="sharing_effect"/>
    <x:tableColumn id="12" name="availability_condition"/>
    <x:tableColumn id="13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29" name="MotherboardUSBCatalog" displayName="MotherboardUSBCatalog" ref="A4:J1979" headerRowCount="1" totalsRowCount="0" totalsRowShown="0">
  <x:autoFilter ref="A4:J1979"/>
  <x:tableColumns count="10">
    <x:tableColumn id="1" name="usb_record_id"/>
    <x:tableColumn id="2" name="product_id"/>
    <x:tableColumn id="3" name="location"/>
    <x:tableColumn id="4" name="official_standard"/>
    <x:tableColumn id="5" name="usb_max_speed_gbps"/>
    <x:tableColumn id="6" name="connector_type"/>
    <x:tableColumn id="7" name="port_count"/>
    <x:tableColumn id="8" name="alternate_protocols"/>
    <x:tableColumn id="9" name="features"/>
    <x:tableColumn id="10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onitorCatalog" displayName="MonitorCatalog" ref="A4:AE99" headerRowCount="1" totalsRowCount="0" totalsRowShown="0">
  <x:autoFilter ref="A4:AE99"/>
  <x:tableColumns count="31">
    <x:tableColumn id="1" name="product_id"/>
    <x:tableColumn id="2" name="brand"/>
    <x:tableColumn id="3" name="model"/>
    <x:tableColumn id="4" name="display_name"/>
    <x:tableColumn id="5" name="primary_asin"/>
    <x:tableColumn id="6" name="primary_jan"/>
    <x:tableColumn id="7" name="part_number"/>
    <x:tableColumn id="8" name="kakaku_product_id"/>
    <x:tableColumn id="9" name="aliases"/>
    <x:tableColumn id="10" name="status"/>
    <x:tableColumn id="11" name="tier"/>
    <x:tableColumn id="12" name="reviewed_at"/>
    <x:tableColumn id="13" name="quality_summary"/>
    <x:tableColumn id="14" name="strengths"/>
    <x:tableColumn id="15" name="weaknesses"/>
    <x:tableColumn id="16" name="risk_summary"/>
    <x:tableColumn id="17" name="notes"/>
    <x:tableColumn id="18" name="size_inch"/>
    <x:tableColumn id="19" name="resolution"/>
    <x:tableColumn id="20" name="max_refresh_hz"/>
    <x:tableColumn id="21" name="vrr"/>
    <x:tableColumn id="22" name="measured_response_reviewed"/>
    <x:tableColumn id="23" name="average_response_ms"/>
    <x:tableColumn id="24" name="overshoot_class"/>
    <x:tableColumn id="25" name="brightness_nits"/>
    <x:tableColumn id="26" name="height_adjustment"/>
    <x:tableColumn id="27" name="warranty_years"/>
    <x:tableColumn id="28" name="panel_type"/>
    <x:tableColumn id="29" name="contrast_ratio"/>
    <x:tableColumn id="30" name="color_gamut"/>
    <x:tableColumn id="31" name="input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dentifiersCatalog" displayName="IdentifiersCatalog" ref="A4:G44" headerRowCount="1" totalsRowCount="0" totalsRowShown="0">
  <x:autoFilter ref="A4:G44"/>
  <x:tableColumns count="7">
    <x:tableColumn id="1" name="product_id"/>
    <x:tableColumn id="2" name="identifier_type"/>
    <x:tableColumn id="3" name="identifier_value"/>
    <x:tableColumn id="4" name="region"/>
    <x:tableColumn id="5" name="condition"/>
    <x:tableColumn id="6" name="is_primary"/>
    <x:tableColumn id="7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31" name="EvidenceCatalog" displayName="EvidenceCatalog" ref="A4:I2541" headerRowCount="1" totalsRowCount="0" totalsRowShown="0">
  <x:autoFilter ref="A4:I2541"/>
  <x:tableColumns count="9">
    <x:tableColumn id="1" name="evidence_id"/>
    <x:tableColumn id="2" name="product_id"/>
    <x:tableColumn id="3" name="kind"/>
    <x:tableColumn id="4" name="title"/>
    <x:tableColumn id="5" name="url"/>
    <x:tableColumn id="6" name="checked_at"/>
    <x:tableColumn id="7" name="supports"/>
    <x:tableColumn id="8" name="reviewer"/>
    <x:tableColumn id="9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32" name="RisksCatalog" displayName="RisksCatalog" ref="A4:K44" headerRowCount="1" totalsRowCount="0" totalsRowShown="0">
  <x:autoFilter ref="A4:K44"/>
  <x:tableColumns count="11">
    <x:tableColumn id="1" name="risk_id"/>
    <x:tableColumn id="2" name="product_id"/>
    <x:tableColumn id="3" name="risk_flag"/>
    <x:tableColumn id="4" name="severity"/>
    <x:tableColumn id="5" name="status"/>
    <x:tableColumn id="6" name="summary"/>
    <x:tableColumn id="7" name="workaround"/>
    <x:tableColumn id="8" name="evidence_id"/>
    <x:tableColumn id="9" name="first_checked_at"/>
    <x:tableColumn id="10" name="last_checked_at"/>
    <x:tableColumn id="11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5" name="ProfilesCatalog" displayName="ProfilesCatalog" ref="A4:K21" headerRowCount="1" totalsRowCount="0" totalsRowShown="0">
  <x:autoFilter ref="A4:K21"/>
  <x:tableColumns count="11">
    <x:tableColumn id="1" name="profile_id"/>
    <x:tableColumn id="2" name="category"/>
    <x:tableColumn id="3" name="name"/>
    <x:tableColumn id="4" name="description"/>
    <x:tableColumn id="5" name="minimum_evidence_count"/>
    <x:tableColumn id="6" name="required_evidence_kinds"/>
    <x:tableColumn id="7" name="forbidden_risk_flags"/>
    <x:tableColumn id="8" name="minimum_tier"/>
    <x:tableColumn id="9" name="max_review_age_days"/>
    <x:tableColumn id="10" name="allowed_statuses"/>
    <x:tableColumn id="11" name="enabled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6" name="RulesCatalog" displayName="RulesCatalog" ref="A4:H85" headerRowCount="1" totalsRowCount="0" totalsRowShown="0">
  <x:autoFilter ref="A4:H85"/>
  <x:tableColumns count="8">
    <x:tableColumn id="1" name="profile_id"/>
    <x:tableColumn id="2" name="rule_type"/>
    <x:tableColumn id="3" name="path"/>
    <x:tableColumn id="4" name="op"/>
    <x:tableColumn id="5" name="value_json"/>
    <x:tableColumn id="6" name="weight"/>
    <x:tableColumn id="7" name="label"/>
    <x:tableColumn id="8" name="enabled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4" name="SettingsCatalog" displayName="SettingsCatalog" ref="A4:C11" headerRowCount="1" totalsRowCount="0" totalsRowShown="0">
  <x:autoFilter ref="A4:C11"/>
  <x:tableColumns count="3">
    <x:tableColumn id="1" name="key"/>
    <x:tableColumn id="2" name="value_json"/>
    <x:tableColumn id="3" name="descript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22" name="SheetDefinitionsCatalog" displayName="SheetDefinitionsCatalog" ref="A4:F17" headerRowCount="1" totalsRowCount="0" totalsRowShown="0">
  <x:tableColumns count="6">
    <x:tableColumn id="1" name="sheet_name"/>
    <x:tableColumn id="2" name="category"/>
    <x:tableColumn id="3" name="table_name"/>
    <x:tableColumn id="4" name="header_row"/>
    <x:tableColumn id="5" name="enabled"/>
    <x:tableColumn id="6" name="descripti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30" name="FieldDefinitionsCatalog" displayName="FieldDefinitionsCatalog" ref="A4:I317" headerRowCount="1" totalsRowCount="0" totalsRowShown="0">
  <x:autoFilter ref="A4:I317"/>
  <x:tableColumns count="9">
    <x:tableColumn id="1" name="sheet_name"/>
    <x:tableColumn id="2" name="column_name"/>
    <x:tableColumn id="3" name="json_path"/>
    <x:tableColumn id="4" name="data_type"/>
    <x:tableColumn id="5" name="required"/>
    <x:tableColumn id="6" name="description"/>
    <x:tableColumn id="7" name="unit"/>
    <x:tableColumn id="8" name="list_name"/>
    <x:tableColumn id="9" name="activ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26" name="ListsCatalog" displayName="ListsCatalog" ref="A4:AT15" headerRowCount="1" totalsRowCount="0" totalsRowShown="0">
  <x:tableColumns count="46">
    <x:tableColumn id="1" name="QualityStatus"/>
    <x:tableColumn id="2" name="Tier"/>
    <x:tableColumn id="3" name="Boolean"/>
    <x:tableColumn id="4" name="EvidenceKind"/>
    <x:tableColumn id="5" name="RiskSeverity"/>
    <x:tableColumn id="6" name="RiskStatus"/>
    <x:tableColumn id="7" name="DataType"/>
    <x:tableColumn id="8" name="RuleType"/>
    <x:tableColumn id="9" name="Operator"/>
    <x:tableColumn id="10" name="Category"/>
    <x:tableColumn id="11" name="IdentifierType"/>
    <x:tableColumn id="12" name="Condition"/>
    <x:tableColumn id="13" name="Region"/>
    <x:tableColumn id="14" name="Socket"/>
    <x:tableColumn id="15" name="CoolingClass"/>
    <x:tableColumn id="16" name="CoolerNoise"/>
    <x:tableColumn id="17" name="CoolerTier"/>
    <x:tableColumn id="18" name="PowerConnector"/>
    <x:tableColumn id="19" name="MemoryType"/>
    <x:tableColumn id="20" name="WarrantyClass"/>
    <x:tableColumn id="21" name="SsdFormFactor"/>
    <x:tableColumn id="22" name="NandType"/>
    <x:tableColumn id="23" name="SustainedWriteClass"/>
    <x:tableColumn id="24" name="ComponentConsistency"/>
    <x:tableColumn id="25" name="AtxVersion"/>
    <x:tableColumn id="26" name="EfficiencyTier"/>
    <x:tableColumn id="27" name="NoiseTier"/>
    <x:tableColumn id="28" name="ElectricalTier"/>
    <x:tableColumn id="29" name="PsuFormFactor"/>
    <x:tableColumn id="30" name="ModularType"/>
    <x:tableColumn id="31" name="BoardFormFactor"/>
    <x:tableColumn id="32" name="VrmClass"/>
    <x:tableColumn id="33" name="LaneSeverity"/>
    <x:tableColumn id="34" name="Resolution"/>
    <x:tableColumn id="35" name="OvershootClass"/>
    <x:tableColumn id="36" name="PanelType"/>
    <x:tableColumn id="37" name="GPUPerformanceClass"/>
    <x:tableColumn id="38" name="MinRelativeIndex"/>
    <x:tableColumn id="39" name="ReleasePrecision"/>
    <x:tableColumn id="40" name="SlotType"/>
    <x:tableColumn id="41" name="SlotConnectedTo"/>
    <x:tableColumn id="42" name="USBLocation"/>
    <x:tableColumn id="43" name="USBConnector"/>
    <x:tableColumn id="44" name="WiFiGeneration"/>
    <x:tableColumn id="45" name="EccSupport"/>
    <x:tableColumn id="46" name="MemoryProfil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1d222ed34634a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7cd55e2efa04e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e86a06eef7142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9597b0e013d4d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1d03e03999e42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92f935932af4e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299d90a87b747c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34b81b4253b4c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055fb255c843a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d84dc0fe1bc46c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db90ae11cde427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f048954daf84402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e94a43d2741f425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3c9cf91a72814fd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520ea799c881479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e21d453ddc774a8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3ea1098d0baf45e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3258a0b2b0fd4ff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ced45c9ef38443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0" hidden="0" customWidth="1"/>
  </x:cols>
  <x:sheetData>
    <x:row r="1" ht="30" customHeight="1">
      <x:c r="A1" s="46" t="str">
        <x:v>PCパーツ品質カタログ</x:v>
      </x:c>
      <x:c r="B1" s="46"/>
      <x:c r="C1" s="46"/>
      <x:c r="D1" s="46"/>
      <x:c r="E1" s="46"/>
      <x:c r="F1" s="46"/>
      <x:c r="G1" s="46"/>
      <x:c r="H1" s="46"/>
    </x:row>
    <x:row r="2" ht="34" customHeight="1">
      <x:c r="A2" s="7" t="str">
        <x:v>人間がExcelで検索・追記し、機械が同じデータを検証・JSON化する品質カタログです。マザーボードは本体、PCIe/M.2、USBを分離し、product_idで結合します。</x:v>
      </x:c>
      <x:c r="B2" s="7" t="str">
        <x:v>人間がExcelで管理し、検証済みJSONを監視・製品検索ツールが利用します。GPUはチップ性能とボードSKU品質を分離します。</x:v>
      </x:c>
      <x:c r="C2" s="7" t="str">
        <x:v>人間がExcelで管理し、検証済みJSONを監視・製品検索ツールが利用します。GPUはチップ性能とボードSKU品質を分離します。</x:v>
      </x:c>
      <x:c r="D2" s="7"/>
      <x:c r="E2" s="7"/>
      <x:c r="F2" s="7"/>
      <x:c r="G2" s="7"/>
      <x:c r="H2" s="7"/>
    </x:row>
    <x:row r="4">
      <x:c r="A4" s="52" t="str">
        <x:v>項目</x:v>
      </x:c>
      <x:c r="B4" s="53" t="str">
        <x:v>運用ルール</x:v>
      </x:c>
    </x:row>
    <x:row r="5" ht="24" customHeight="1">
      <x:c r="A5" s="62" t="str">
        <x:v>基本方針</x:v>
      </x:c>
      <x:c r="B5" s="58" t="str">
        <x:v>カテゴリシートが製品情報の正本です。Productsシートへ重複入力しません。</x:v>
      </x:c>
    </x:row>
    <x:row r="6" ht="24" customHeight="1">
      <x:c r="A6" s="62" t="str">
        <x:v>主要識別子</x:v>
      </x:c>
      <x:c r="B6" s="58" t="str">
        <x:v>ASIN・JAN・部品番号・価格.com IDはカテゴリシートへ入力します。追加識別子だけIdentifiersへ登録します。</x:v>
      </x:c>
    </x:row>
    <x:row r="7" ht="24" customHeight="1">
      <x:c r="A7" s="62" t="str">
        <x:v>根拠</x:v>
      </x:c>
      <x:c r="B7" s="58" t="str">
        <x:v>公式仕様・レビュー・検証記事はEvidenceへ1資料1行で登録します。</x:v>
      </x:c>
    </x:row>
    <x:row r="8" ht="24" customHeight="1">
      <x:c r="A8" s="62" t="str">
        <x:v>リスク</x:v>
      </x:c>
      <x:c r="B8" s="58" t="str">
        <x:v>既知の問題はRisksへ1問題1行で登録します。resolved以外が自動判定へ反映されます。</x:v>
      </x:c>
    </x:row>
    <x:row r="9" ht="24" customHeight="1">
      <x:c r="A9" s="62" t="str">
        <x:v>列追加</x:v>
      </x:c>
      <x:c r="B9" s="58" t="str">
        <x:v>カテゴリ表へ新しい列を追加し、FieldDefinitionsへ同名の定義を追加します。specs配下ならJSONスキーマ変更は不要です。</x:v>
      </x:c>
    </x:row>
    <x:row r="10" ht="24" customHeight="1">
      <x:c r="A10" s="62" t="str">
        <x:v>複数値</x:v>
      </x:c>
      <x:c r="B10" s="58" t="str">
        <x:v>aliases・strengths・weaknesses・supportsなどはセル内で1件1行にします。</x:v>
      </x:c>
    </x:row>
    <x:row r="11" ht="24" customHeight="1">
      <x:c r="A11" s="62" t="str">
        <x:v>状態</x:v>
      </x:c>
      <x:c r="B11" s="58" t="str">
        <x:v>調査開始時はresearch_required、根拠確認後にapprovedまたはpreferredへ変更します。</x:v>
      </x:c>
    </x:row>
    <x:row r="12" ht="24" customHeight="1">
      <x:c r="A12" s="62" t="str">
        <x:v>価格履歴</x:v>
      </x:c>
      <x:c r="B12" s="58" t="str">
        <x:v>価格・ポイント・在庫はこのExcelへ保存せず、別のSQLite／履歴データへ保存します。</x:v>
      </x:c>
    </x:row>
    <x:row r="13">
      <x:c r="A13" s="63" t="str">
        <x:v>変換</x:v>
      </x:c>
      <x:c r="B13" s="59" t="str">
        <x:v>catalog_excel.py validate/buildで入力検証とJSON生成を行います。</x:v>
      </x:c>
    </x:row>
  </x:sheetData>
  <x:mergeCells>
    <x:mergeCell ref="A1:H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46" t="str">
        <x:v>品質カタログ 検索入口</x:v>
      </x:c>
      <x:c r="B1" s="46"/>
      <x:c r="C1" s="46"/>
      <x:c r="D1" s="46"/>
      <x:c r="E1" s="46"/>
      <x:c r="F1" s="46"/>
      <x:c r="G1" s="46"/>
      <x:c r="H1" s="46"/>
    </x:row>
    <x:row r="2" ht="34" customHeight="1">
      <x:c r="A2" s="7" t="str">
        <x:v>カテゴリ表のフィルターで検索できます。GPUはGPUChipsとボードSKU、Motherboardは本体・Slots・USBの3表に分け、親IDで関連付けます。</x:v>
      </x:c>
      <x:c r="B2" s="7" t="str">
        <x:v>GPUはGPUChips（性能・VRAM）とGPU（ボードメーカー別SKU）を分離。各カテゴリ表のフィルターで検索できます。</x:v>
      </x:c>
      <x:c r="C2" s="7" t="str">
        <x:v>GPUはGPUChips（性能・VRAM）とGPU（ボードメーカー別SKU）を分離。各カテゴリ表のフィルターで検索できます。</x:v>
      </x:c>
      <x:c r="D2" s="7" t="str">
        <x:v>GPUはGPUChips（性能・VRAM）とGPU（ボードメーカー別SKU）を分離。各カテゴリ表のフィルターで検索できます。</x:v>
      </x:c>
      <x:c r="E2" s="7" t="str">
        <x:v>GPUはGPUChips（性能・VRAM）とGPU（ボードメーカー別SKU）を分離。各カテゴリ表のフィルターで検索できます。</x:v>
      </x:c>
      <x:c r="F2" s="7" t="str">
        <x:v>GPUはGPUChips（性能・VRAM）とGPU（ボードメーカー別SKU）を分離。各カテゴリ表のフィルターで検索できます。</x:v>
      </x:c>
      <x:c r="G2" s="7" t="str">
        <x:v>GPUはGPUChips（性能・VRAM）とGPU（ボードメーカー別SKU）を分離。各カテゴリ表のフィルターで検索できます。</x:v>
      </x:c>
      <x:c r="H2" s="7" t="str">
        <x:v>GPUはGPUChips（性能・VRAM）とGPU（ボードメーカー別SKU）を分離。各カテゴリ表のフィルターで検索できます。</x:v>
      </x:c>
    </x:row>
    <x:row r="4">
      <x:c r="A4" s="126" t="str">
        <x:v>カテゴリ</x:v>
      </x:c>
      <x:c r="B4" s="126" t="str">
        <x:v>登録製品数</x:v>
      </x:c>
      <x:c r="C4" s="126" t="str">
        <x:v>承認・推奨</x:v>
      </x:c>
      <x:c r="D4" s="126" t="str">
        <x:v>調査中</x:v>
      </x:c>
      <x:c r="E4" t="str">
        <x:v>対象外</x:v>
      </x:c>
    </x:row>
    <x:row r="5" ht="24" customHeight="1">
      <x:c r="A5" s="128" t="str">
        <x:v>CPU</x:v>
      </x:c>
      <x:c r="B5" s="129" t="n">
        <x:f>COUNTA('CPU'!$A$5:$A$500)</x:f>
        <x:v>112</x:v>
      </x:c>
      <x:c r="C5" s="129" t="n">
        <x:f>COUNTIF('CPU'!$J$5:$J$500,"approved")+COUNTIF('CPU'!$J$5:$J$500,"preferred")</x:f>
        <x:v>0</x:v>
      </x:c>
      <x:c r="D5" s="129" t="n">
        <x:f>COUNTIF('CPU'!$J$5:$J$500,"research_required")</x:f>
        <x:v>112</x:v>
      </x:c>
      <x:c r="E5" s="199" t="n">
        <x:f>COUNTIF('CPU'!$J$5:$J$5000,"discontinued")+COUNTIF('CPU'!$J$5:$J$5000,"rejected")</x:f>
        <x:v>0</x:v>
      </x:c>
    </x:row>
    <x:row r="6" ht="24" customHeight="1">
      <x:c r="A6" s="128" t="str">
        <x:v>GPUChips</x:v>
      </x:c>
      <x:c r="B6" s="129" t="n">
        <x:f>COUNTA('GPUChips'!$A$5:$A$500)</x:f>
        <x:v>64</x:v>
      </x:c>
      <x:c r="C6" s="129" t="n">
        <x:f>COUNTIF('GPUChips'!$F$5:$F$500,"approved")+COUNTIF('GPUChips'!$F$5:$F$500,"preferred")</x:f>
        <x:v>0</x:v>
      </x:c>
      <x:c r="D6" s="129" t="n">
        <x:f>COUNTIF('GPUChips'!$F$5:$F$500,"research_required")</x:f>
        <x:v>64</x:v>
      </x:c>
      <x:c r="E6" s="199" t="n">
        <x:f>COUNTIF('GPUChips'!$F$5:$F$5000,"discontinued")+COUNTIF('GPUChips'!$F$5:$F$5000,"rejected")</x:f>
        <x:v>0</x:v>
      </x:c>
    </x:row>
    <x:row r="7" ht="24" customHeight="1">
      <x:c r="A7" s="128" t="str">
        <x:v>GPUボードSKU</x:v>
      </x:c>
      <x:c r="B7" s="129" t="n">
        <x:f>COUNTA('GPU'!$A$5:$A$500)</x:f>
        <x:v>44</x:v>
      </x:c>
      <x:c r="C7" s="129" t="n">
        <x:f>COUNTIF('GPU'!$J$5:$J$500,"approved")+COUNTIF('GPU'!$J$5:$J$500,"preferred")</x:f>
        <x:v>0</x:v>
      </x:c>
      <x:c r="D7" s="129" t="n">
        <x:f>COUNTIF('GPU'!$J$5:$J$500,"research_required")</x:f>
        <x:v>44</x:v>
      </x:c>
      <x:c r="E7" s="199" t="n">
        <x:f>COUNTIF('GPU'!$J$5:$J$5000,"discontinued")+COUNTIF('GPU'!$J$5:$J$5000,"rejected")</x:f>
        <x:v>0</x:v>
      </x:c>
    </x:row>
    <x:row r="8" ht="24" customHeight="1">
      <x:c r="A8" s="128" t="str">
        <x:v>Memory</x:v>
      </x:c>
      <x:c r="B8" s="129" t="n">
        <x:f>COUNTA('Memory'!$A$5:$A$500)</x:f>
        <x:v>16</x:v>
      </x:c>
      <x:c r="C8" s="129" t="n">
        <x:f>COUNTIF('Memory'!$J$5:$J$500,"approved")+COUNTIF('Memory'!$J$5:$J$500,"preferred")</x:f>
        <x:v>0</x:v>
      </x:c>
      <x:c r="D8" s="129" t="n">
        <x:f>COUNTIF('Memory'!$J$5:$J$500,"research_required")</x:f>
        <x:v>16</x:v>
      </x:c>
      <x:c r="E8" s="199" t="n">
        <x:f>COUNTIF('Memory'!$J$5:$J$5000,"discontinued")+COUNTIF('Memory'!$J$5:$J$5000,"rejected")</x:f>
        <x:v>0</x:v>
      </x:c>
    </x:row>
    <x:row r="9" ht="24" customHeight="1">
      <x:c r="A9" s="128" t="str">
        <x:v>SSD</x:v>
      </x:c>
      <x:c r="B9" s="129" t="n">
        <x:f>COUNTA('SSD'!$A$5:$A$5000)</x:f>
        <x:v>677</x:v>
      </x:c>
      <x:c r="C9" s="129" t="n">
        <x:f>COUNTIF('SSD'!$J$5:$J$5000,"approved")+COUNTIF('SSD'!$J$5:$J$5000,"preferred")</x:f>
        <x:v>0</x:v>
      </x:c>
      <x:c r="D9" s="129" t="n">
        <x:f>COUNTIF('SSD'!$J$5:$J$5000,"research_required")</x:f>
        <x:v>677</x:v>
      </x:c>
      <x:c r="E9" s="199" t="n">
        <x:f>COUNTIF('SSD'!$J$5:$J$5000,"discontinued")+COUNTIF('SSD'!$J$5:$J$5000,"rejected")</x:f>
        <x:v>0</x:v>
      </x:c>
    </x:row>
    <x:row r="10" ht="24" customHeight="1">
      <x:c r="A10" s="128" t="str">
        <x:v>PSU</x:v>
      </x:c>
      <x:c r="B10" s="129" t="n">
        <x:f>COUNTA('PSU'!$A$5:$A$5000)</x:f>
        <x:v>461</x:v>
      </x:c>
      <x:c r="C10" s="129" t="n">
        <x:f>COUNTIF('PSU'!$J$5:$J$5000,"approved")+COUNTIF('PSU'!$J$5:$J$5000,"preferred")</x:f>
        <x:v>0</x:v>
      </x:c>
      <x:c r="D10" s="129" t="n">
        <x:f>COUNTIF('PSU'!$J$5:$J$5000,"research_required")</x:f>
        <x:v>461</x:v>
      </x:c>
      <x:c r="E10" s="199" t="n">
        <x:f>COUNTIF('PSU'!$J$5:$J$5000,"discontinued")+COUNTIF('PSU'!$J$5:$J$5000,"rejected")</x:f>
        <x:v>0</x:v>
      </x:c>
    </x:row>
    <x:row r="11" ht="24" customHeight="1">
      <x:c r="A11" s="128" t="str">
        <x:v>Motherboard</x:v>
      </x:c>
      <x:c r="B11" s="129" t="n">
        <x:f>COUNTA('Motherboard'!$A$5:$A$500)</x:f>
        <x:v>463</x:v>
      </x:c>
      <x:c r="C11" s="129" t="n">
        <x:f>COUNTIF('Motherboard'!$J$5:$J$500,"approved")+COUNTIF('Motherboard'!$J$5:$J$500,"preferred")</x:f>
        <x:v>0</x:v>
      </x:c>
      <x:c r="D11" s="129" t="n">
        <x:f>COUNTIF('Motherboard'!$J$5:$J$500,"research_required")</x:f>
        <x:v>463</x:v>
      </x:c>
      <x:c r="E11" s="199" t="n">
        <x:f>COUNTIF('Motherboard'!$J$5:$J$5000,"discontinued")+COUNTIF('Motherboard'!$J$5:$J$5000,"rejected")</x:f>
        <x:v>0</x:v>
      </x:c>
    </x:row>
    <x:row r="12" ht="24" customHeight="1">
      <x:c r="A12" s="128" t="str">
        <x:v>Monitor</x:v>
      </x:c>
      <x:c r="B12" s="129" t="n">
        <x:f>COUNTA('Monitor'!$A$5:$A$500)</x:f>
        <x:v>75</x:v>
      </x:c>
      <x:c r="C12" s="129" t="n">
        <x:f>COUNTIF('Monitor'!$J$5:$J$500,"approved")+COUNTIF('Monitor'!$J$5:$J$500,"preferred")</x:f>
        <x:v>70</x:v>
      </x:c>
      <x:c r="D12" s="129" t="n">
        <x:f>COUNTIF('Monitor'!$J$5:$J$500,"research_required")</x:f>
        <x:v>1</x:v>
      </x:c>
      <x:c r="E12" s="199" t="n">
        <x:f>COUNTIF('Monitor'!$J$5:$J$5000,"discontinued")+COUNTIF('Monitor'!$J$5:$J$5000,"rejected")</x:f>
        <x:v>4</x:v>
      </x:c>
    </x:row>
    <x:row r="14">
      <x:c r="A14" s="8" t="str">
        <x:v>使い方</x:v>
      </x:c>
      <x:c r="B14" s="8" t="str">
        <x:v>使い方</x:v>
      </x:c>
      <x:c r="C14" s="8" t="str">
        <x:v>使い方</x:v>
      </x:c>
      <x:c r="D14" s="8" t="str">
        <x:v>使い方</x:v>
      </x:c>
      <x:c r="E14" s="8" t="str">
        <x:v>使い方</x:v>
      </x:c>
      <x:c r="F14" s="8" t="str">
        <x:v>使い方</x:v>
      </x:c>
      <x:c r="G14" s="8" t="str">
        <x:v>使い方</x:v>
      </x:c>
      <x:c r="H14" s="8" t="str">
        <x:v>使い方</x:v>
      </x:c>
    </x:row>
    <x:row r="15" ht="22" customHeight="1">
      <x:c r="A15" s="130" t="str">
        <x:v>1. カテゴリ表でstatus・仕様・品質条件を絞り込む
2. マザーボードはMotherboardで候補を探す
3. MotherboardSlotsでレーン共有とCPU別条件を確認する
4. MotherboardUSBで背面USBの規格・Type-A/C・本数を確認する
5. EvidenceとRisksを1件1行で追加する
6. 親シートの列追加時はFieldDefinitionsにも定義を追加する</x:v>
      </x:c>
      <x:c r="B15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C15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D15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E15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F15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G15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H15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</x:row>
    <x:row r="16" ht="22" customHeight="1">
      <x:c r="A16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B16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C16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D16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E16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F16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G16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H16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</x:row>
    <x:row r="17" ht="22" customHeight="1">
      <x:c r="A17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B17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C17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D17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E17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F17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G17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H17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</x:row>
    <x:row r="18" ht="22" customHeight="1">
      <x:c r="A18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B18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C18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D18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E18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F18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G18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H18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</x:row>
    <x:row r="19" ht="22" customHeight="1">
      <x:c r="A19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B19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C19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D19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E19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F19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G19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H19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</x:row>
    <x:row r="20" ht="22" customHeight="1">
      <x:c r="A20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B20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C20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D20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E20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F20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G20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  <x:c r="H20" s="130" t="str">
        <x:v>1. GPUChipsで性能帯・VRAM・世代を絞り込む
2. GPUでボードメーカー・シリーズ・完全SKUを登録する
3. GPU.gpu_chip_idでGPUChipsのproduct_idを選ぶ
4. statusは調査中ならresearch_requiredを選ぶ
5. EvidenceとRisksを1件1行で追加する
6. 列追加時はFieldDefinitionsにも定義を追加する</x:v>
      </x:c>
    </x:row>
  </x:sheetData>
  <x:mergeCells>
    <x:mergeCell ref="A1:H1"/>
    <x:mergeCell ref="A2:H2"/>
    <x:mergeCell ref="A14:H14"/>
    <x:mergeCell ref="A15:H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" hidden="0" customWidth="1"/>
    <x:col min="3" max="3" width="24" hidden="0" customWidth="1"/>
    <x:col min="4" max="4" width="27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23" hidden="0" customWidth="1"/>
    <x:col min="10" max="10" width="18" hidden="0" customWidth="1"/>
    <x:col min="11" max="11" width="11" hidden="0" customWidth="1"/>
    <x:col min="12" max="12" width="13" hidden="0" customWidth="1"/>
    <x:col min="13" max="13" width="34" hidden="0" customWidth="1"/>
    <x:col min="14" max="14" width="24" hidden="0" customWidth="1"/>
    <x:col min="15" max="15" width="24" hidden="0" customWidth="1"/>
    <x:col min="16" max="16" width="30" hidden="0" customWidth="1"/>
    <x:col min="17" max="17" width="42" hidden="0" customWidth="1"/>
    <x:col min="18" max="18" width="12" hidden="0" customWidth="1"/>
    <x:col min="19" max="19" width="9" hidden="0" customWidth="1"/>
    <x:col min="20" max="20" width="9" hidden="0" customWidth="1"/>
    <x:col min="21" max="21" width="20" hidden="0" customWidth="1"/>
    <x:col min="22" max="22" width="14" hidden="0" customWidth="1"/>
    <x:col min="23" max="23" width="10" hidden="0" customWidth="1"/>
    <x:col min="24" max="24" width="15" hidden="0" customWidth="1"/>
    <x:col min="25" max="25" width="18" hidden="0" customWidth="1"/>
    <x:col min="26" max="26" width="15" hidden="0" customWidth="1"/>
    <x:col min="27" max="27" width="20" hidden="0" customWidth="1"/>
    <x:col min="28" max="28" width="18" hidden="0" customWidth="1"/>
    <x:col min="29" max="29" width="14" hidden="0" customWidth="1"/>
    <x:col min="30" max="30" width="13" hidden="0" customWidth="1"/>
    <x:col min="31" max="31" width="14" hidden="0" customWidth="1"/>
    <x:col min="32" max="32" width="18" hidden="0" customWidth="1"/>
    <x:col min="33" max="33" width="16" hidden="0" customWidth="1"/>
    <x:col min="34" max="34" width="22" hidden="0" customWidth="1"/>
    <x:col min="35" max="35" width="13" hidden="0" customWidth="1"/>
    <x:col min="36" max="36" width="13" hidden="0" customWidth="1"/>
    <x:col min="37" max="37" width="14" hidden="0" customWidth="1"/>
    <x:col min="38" max="38" width="18" hidden="0" customWidth="1"/>
    <x:col min="39" max="39" width="21" hidden="0" customWidth="1"/>
    <x:col min="40" max="40" width="15" hidden="0" customWidth="1"/>
  </x:cols>
  <x:sheetData>
    <x:row r="1" ht="34" customHeight="1">
      <x:c r="A1" s="67" t="str">
        <x:v>CPU 品質・性能カタログ</x:v>
      </x:c>
      <x:c r="B1" s="67" t="str">
        <x:v>CPU 品質・性能カタログ</x:v>
      </x:c>
      <x:c r="C1" s="67" t="str">
        <x:v>CPU 品質・性能カタログ</x:v>
      </x:c>
      <x:c r="D1" s="67" t="str">
        <x:v>CPU 品質・性能カタログ</x:v>
      </x:c>
      <x:c r="E1" s="67" t="str">
        <x:v>CPU 品質・性能カタログ</x:v>
      </x:c>
      <x:c r="F1" s="67" t="str">
        <x:v>CPU 品質・性能カタログ</x:v>
      </x:c>
      <x:c r="G1" s="67" t="str">
        <x:v>CPU 品質・性能カタログ</x:v>
      </x:c>
      <x:c r="H1" s="67" t="str">
        <x:v>CPU 品質・性能カタログ</x:v>
      </x:c>
      <x:c r="I1" s="67" t="str">
        <x:v>CPU 品質・性能カタログ</x:v>
      </x:c>
      <x:c r="J1" s="67" t="str">
        <x:v>CPU 品質・性能カタログ</x:v>
      </x:c>
      <x:c r="K1" s="67" t="str">
        <x:v>CPU 品質・性能カタログ</x:v>
      </x:c>
      <x:c r="L1" s="67" t="str">
        <x:v>CPU 品質・性能カタログ</x:v>
      </x:c>
      <x:c r="M1" s="67" t="str">
        <x:v>CPU 品質・性能カタログ</x:v>
      </x:c>
      <x:c r="N1" s="67" t="str">
        <x:v>CPU 品質・性能カタログ</x:v>
      </x:c>
      <x:c r="O1" s="67" t="str">
        <x:v>CPU 品質・性能カタログ</x:v>
      </x:c>
      <x:c r="P1" s="67" t="str">
        <x:v>CPU 品質・性能カタログ</x:v>
      </x:c>
      <x:c r="Q1" s="67" t="str">
        <x:v>CPU 品質・性能カタログ</x:v>
      </x:c>
      <x:c r="R1" s="67" t="str">
        <x:v>CPU 品質・性能カタログ</x:v>
      </x:c>
      <x:c r="S1" s="67" t="str">
        <x:v>CPU 品質・性能カタログ</x:v>
      </x:c>
      <x:c r="T1" s="67" t="str">
        <x:v>CPU 品質・性能カタログ</x:v>
      </x:c>
      <x:c r="U1" s="67" t="str">
        <x:v>CPU 品質・性能カタログ</x:v>
      </x:c>
      <x:c r="V1" s="67" t="str">
        <x:v>CPU 品質・性能カタログ</x:v>
      </x:c>
      <x:c r="W1" s="67" t="str">
        <x:v>CPU 品質・性能カタログ</x:v>
      </x:c>
      <x:c r="X1" s="67" t="str">
        <x:v>CPU 品質・性能カタログ</x:v>
      </x:c>
      <x:c r="Y1" s="67" t="str">
        <x:v>CPU 品質・性能カタログ</x:v>
      </x:c>
      <x:c r="Z1" s="67" t="str">
        <x:v>CPU 品質・性能カタログ</x:v>
      </x:c>
      <x:c r="AA1" s="67" t="str">
        <x:v>CPU 品質・性能カタログ</x:v>
      </x:c>
      <x:c r="AB1" s="67" t="str">
        <x:v>CPU 品質・性能カタログ</x:v>
      </x:c>
      <x:c r="AC1" s="67" t="str">
        <x:v>CPU 品質・性能カタログ</x:v>
      </x:c>
      <x:c r="AD1" s="67" t="str">
        <x:v>CPU 品質・性能カタログ</x:v>
      </x:c>
      <x:c r="AE1" s="67" t="str">
        <x:v>CPU 品質・性能カタログ</x:v>
      </x:c>
      <x:c r="AF1" s="67" t="str">
        <x:v>CPU 品質・性能カタログ</x:v>
      </x:c>
      <x:c r="AG1" s="67" t="str">
        <x:v>CPU 品質・性能カタログ</x:v>
      </x:c>
      <x:c r="AH1" s="67" t="str">
        <x:v>CPU 品質・性能カタログ</x:v>
      </x:c>
      <x:c r="AI1" s="67" t="str">
        <x:v>CPU 品質・性能カタログ</x:v>
      </x:c>
      <x:c r="AJ1" s="67" t="str">
        <x:v>CPU 品質・性能カタログ</x:v>
      </x:c>
      <x:c r="AK1" s="67" t="str">
        <x:v>CPU 品質・性能カタログ</x:v>
      </x:c>
      <x:c r="AL1" s="67" t="str">
        <x:v>CPU 品質・性能カタログ</x:v>
      </x:c>
      <x:c r="AM1" s="67" t="str">
        <x:v>CPU 品質・性能カタログ</x:v>
      </x:c>
      <x:c r="AN1" s="67" t="str">
        <x:v>CPU 品質・性能カタログ</x:v>
      </x:c>
    </x:row>
    <x:row r="2" ht="32" customHeight="1">
      <x:c r="A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B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C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D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E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F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G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H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I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J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K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L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M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N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O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P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Q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R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S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T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U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V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W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X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Y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Z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AA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AB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AC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AD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AE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AF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AG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AH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AI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AJ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AK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AL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AM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  <x:c r="AN2" s="72" t="str">
        <x:v>Ryzen 5000以降／Intel第12世代以降のデスクトップCPU。発売日、公式仕様、PassMark性能を確認日付きで管理します。ASIN・JAN・保証・国内流通形態は品質確認後に追記してください。</x:v>
      </x:c>
    </x:row>
    <x:row r="4" ht="42" customHeight="1">
      <x:c r="A4" s="77" t="str">
        <x:v>product_id</x:v>
      </x:c>
      <x:c r="B4" s="77" t="str">
        <x:v>brand</x:v>
      </x:c>
      <x:c r="C4" s="77" t="str">
        <x:v>model</x:v>
      </x:c>
      <x:c r="D4" s="77" t="str">
        <x:v>display_name</x:v>
      </x:c>
      <x:c r="E4" s="77" t="str">
        <x:v>primary_asin</x:v>
      </x:c>
      <x:c r="F4" s="77" t="str">
        <x:v>primary_jan</x:v>
      </x:c>
      <x:c r="G4" s="77" t="str">
        <x:v>part_number</x:v>
      </x:c>
      <x:c r="H4" s="77" t="str">
        <x:v>kakaku_product_id</x:v>
      </x:c>
      <x:c r="I4" s="77" t="str">
        <x:v>aliases</x:v>
      </x:c>
      <x:c r="J4" s="77" t="str">
        <x:v>status</x:v>
      </x:c>
      <x:c r="K4" s="77" t="str">
        <x:v>tier</x:v>
      </x:c>
      <x:c r="L4" s="77" t="str">
        <x:v>reviewed_at</x:v>
      </x:c>
      <x:c r="M4" s="77" t="str">
        <x:v>quality_summary</x:v>
      </x:c>
      <x:c r="N4" s="77" t="str">
        <x:v>strengths</x:v>
      </x:c>
      <x:c r="O4" s="77" t="str">
        <x:v>weaknesses</x:v>
      </x:c>
      <x:c r="P4" s="77" t="str">
        <x:v>risk_summary</x:v>
      </x:c>
      <x:c r="Q4" s="77" t="str">
        <x:v>notes</x:v>
      </x:c>
      <x:c r="R4" s="77" t="str">
        <x:v>socket</x:v>
      </x:c>
      <x:c r="S4" s="77" t="str">
        <x:v>cores</x:v>
      </x:c>
      <x:c r="T4" s="77" t="str">
        <x:v>threads</x:v>
      </x:c>
      <x:c r="U4" s="77" t="str">
        <x:v>architecture</x:v>
      </x:c>
      <x:c r="V4" s="77" t="str">
        <x:v>boost_clock_ghz</x:v>
      </x:c>
      <x:c r="W4" s="77" t="str">
        <x:v>tdp_w</x:v>
      </x:c>
      <x:c r="X4" s="77" t="str">
        <x:v>retail_package</x:v>
      </x:c>
      <x:c r="Y4" s="77" t="str">
        <x:v>cache_specialized_for_gaming</x:v>
      </x:c>
      <x:c r="Z4" s="77" t="str">
        <x:v>integrated_graphics</x:v>
      </x:c>
      <x:c r="AA4" s="77" t="str">
        <x:v>cooling_requirement_class</x:v>
      </x:c>
      <x:c r="AB4" s="77" t="str">
        <x:v>platform_support_years_remaining</x:v>
      </x:c>
      <x:c r="AC4" s="77" t="str">
        <x:v>warranty_years</x:v>
      </x:c>
      <x:c r="AD4" s="77" t="str">
        <x:v>release_date</x:v>
      </x:c>
      <x:c r="AE4" s="77" t="str">
        <x:v>launch_period</x:v>
      </x:c>
      <x:c r="AF4" s="77" t="str">
        <x:v>release_date_precision</x:v>
      </x:c>
      <x:c r="AG4" s="77" t="str">
        <x:v>series</x:v>
      </x:c>
      <x:c r="AH4" s="77" t="str">
        <x:v>generation</x:v>
      </x:c>
      <x:c r="AI4" s="77" t="str">
        <x:v>performance_cores</x:v>
      </x:c>
      <x:c r="AJ4" s="77" t="str">
        <x:v>efficiency_cores</x:v>
      </x:c>
      <x:c r="AK4" s="77" t="str">
        <x:v>total_cache_mb</x:v>
      </x:c>
      <x:c r="AL4" s="77" t="str">
        <x:v>passmark_cpu_mark</x:v>
      </x:c>
      <x:c r="AM4" s="77" t="str">
        <x:v>passmark_single_thread_mark</x:v>
      </x:c>
      <x:c r="AN4" s="77" t="str">
        <x:v>passmark_checked_at</x:v>
      </x:c>
    </x:row>
    <x:row r="5" ht="38" customHeight="1">
      <x:c r="A5" s="82" t="str">
        <x:v>amd-ryzen-5-5500</x:v>
      </x:c>
      <x:c r="B5" s="80" t="str">
        <x:v>AMD</x:v>
      </x:c>
      <x:c r="C5" s="80" t="str">
        <x:v>Ryzen 5 5500</x:v>
      </x:c>
      <x:c r="D5" s="80" t="str">
        <x:v>AMD Ryzen 5 5500</x:v>
      </x:c>
      <x:c r="E5" s="80"/>
      <x:c r="F5" s="80"/>
      <x:c r="G5" s="80"/>
      <x:c r="H5" s="80"/>
      <x:c r="I5" s="80" t="str">
        <x:v>Ryzen 5 5500</x:v>
      </x:c>
      <x:c r="J5" s="80" t="str">
        <x:v>research_required</x:v>
      </x:c>
      <x:c r="K5" s="80" t="str">
        <x:v>unrated</x:v>
      </x:c>
      <x:c r="L5" s="83" t="n">
        <x:v>46218</x:v>
      </x:c>
      <x:c r="M5" s="14" t="str">
        <x:v>公式仕様とPassMark性能値を登録。ASIN/JAN、国内リテール品、保証条件、独立レビューは要確認。</x:v>
      </x:c>
      <x:c r="N5" s="14"/>
      <x:c r="O5" s="14"/>
      <x:c r="P5" s="14" t="str">
        <x:v>型番識別子・国内保証・販売形態を未確認</x:v>
      </x:c>
      <x:c r="Q5" s="14" t="str">
        <x:v>PassMarkスコアは2026-07-15確認時点。掲載値は更新されるため価格判定時に再確認してください。</x:v>
      </x:c>
      <x:c r="R5" s="80" t="str">
        <x:v>AM4</x:v>
      </x:c>
      <x:c r="S5" s="84" t="n">
        <x:v>6</x:v>
      </x:c>
      <x:c r="T5" s="84" t="n">
        <x:v>12</x:v>
      </x:c>
      <x:c r="U5" s="80" t="str">
        <x:v>Zen 3</x:v>
      </x:c>
      <x:c r="V5" s="85"/>
      <x:c r="W5" s="85" t="n">
        <x:v>65</x:v>
      </x:c>
      <x:c r="X5" s="80"/>
      <x:c r="Y5" s="81" t="b">
        <x:v>0</x:v>
      </x:c>
      <x:c r="Z5" s="81" t="b">
        <x:v>0</x:v>
      </x:c>
      <x:c r="AA5" s="80" t="str">
        <x:v>low</x:v>
      </x:c>
      <x:c r="AB5" s="80"/>
      <x:c r="AC5" s="80"/>
      <x:c r="AD5" s="83" t="n">
        <x:v>44655</x:v>
      </x:c>
      <x:c r="AE5" s="80" t="str">
        <x:v>2022-04-04</x:v>
      </x:c>
      <x:c r="AF5" s="80" t="str">
        <x:v>exact</x:v>
      </x:c>
      <x:c r="AG5" s="80" t="str">
        <x:v>Ryzen 5</x:v>
      </x:c>
      <x:c r="AH5" s="80" t="str">
        <x:v>Ryzen 5000</x:v>
      </x:c>
      <x:c r="AI5" s="86" t="n">
        <x:v>6</x:v>
      </x:c>
      <x:c r="AJ5" s="86" t="n">
        <x:v>0</x:v>
      </x:c>
      <x:c r="AK5" s="86"/>
      <x:c r="AL5" s="86" t="n">
        <x:v>19252</x:v>
      </x:c>
      <x:c r="AM5" s="86" t="n">
        <x:v>3060</x:v>
      </x:c>
      <x:c r="AN5" s="83" t="n">
        <x:v>46218</x:v>
      </x:c>
    </x:row>
    <x:row r="6" ht="38" customHeight="1">
      <x:c r="A6" s="82" t="str">
        <x:v>amd-ryzen-5-5500gt</x:v>
      </x:c>
      <x:c r="B6" s="80" t="str">
        <x:v>AMD</x:v>
      </x:c>
      <x:c r="C6" s="80" t="str">
        <x:v>Ryzen 5 5500GT</x:v>
      </x:c>
      <x:c r="D6" s="80" t="str">
        <x:v>AMD Ryzen 5 5500GT</x:v>
      </x:c>
      <x:c r="E6" s="80"/>
      <x:c r="F6" s="80"/>
      <x:c r="G6" s="80"/>
      <x:c r="H6" s="80"/>
      <x:c r="I6" s="80" t="str">
        <x:v>Ryzen 5 5500GT</x:v>
      </x:c>
      <x:c r="J6" s="80" t="str">
        <x:v>research_required</x:v>
      </x:c>
      <x:c r="K6" s="80" t="str">
        <x:v>unrated</x:v>
      </x:c>
      <x:c r="L6" s="83" t="n">
        <x:v>46218</x:v>
      </x:c>
      <x:c r="M6" s="14" t="str">
        <x:v>公式仕様とPassMark性能値を登録。ASIN/JAN、国内リテール品、保証条件、独立レビューは要確認。</x:v>
      </x:c>
      <x:c r="N6" s="14"/>
      <x:c r="O6" s="14"/>
      <x:c r="P6" s="14" t="str">
        <x:v>型番識別子・国内保証・販売形態を未確認</x:v>
      </x:c>
      <x:c r="Q6" s="14" t="str">
        <x:v>PassMarkスコアは2026-07-15確認時点。掲載値は更新されるため価格判定時に再確認してください。</x:v>
      </x:c>
      <x:c r="R6" s="80" t="str">
        <x:v>AM4</x:v>
      </x:c>
      <x:c r="S6" s="84" t="n">
        <x:v>6</x:v>
      </x:c>
      <x:c r="T6" s="84" t="n">
        <x:v>12</x:v>
      </x:c>
      <x:c r="U6" s="80" t="str">
        <x:v>Zen 3</x:v>
      </x:c>
      <x:c r="V6" s="85"/>
      <x:c r="W6" s="85" t="n">
        <x:v>65</x:v>
      </x:c>
      <x:c r="X6" s="80"/>
      <x:c r="Y6" s="81" t="b">
        <x:v>0</x:v>
      </x:c>
      <x:c r="Z6" s="81" t="b">
        <x:v>1</x:v>
      </x:c>
      <x:c r="AA6" s="80" t="str">
        <x:v>low</x:v>
      </x:c>
      <x:c r="AB6" s="80"/>
      <x:c r="AC6" s="80"/>
      <x:c r="AD6" s="83" t="n">
        <x:v>45322</x:v>
      </x:c>
      <x:c r="AE6" s="80" t="str">
        <x:v>2024-01-31</x:v>
      </x:c>
      <x:c r="AF6" s="80" t="str">
        <x:v>exact</x:v>
      </x:c>
      <x:c r="AG6" s="80" t="str">
        <x:v>Ryzen 5</x:v>
      </x:c>
      <x:c r="AH6" s="80" t="str">
        <x:v>Ryzen 5000</x:v>
      </x:c>
      <x:c r="AI6" s="86" t="n">
        <x:v>6</x:v>
      </x:c>
      <x:c r="AJ6" s="86" t="n">
        <x:v>0</x:v>
      </x:c>
      <x:c r="AK6" s="86"/>
      <x:c r="AL6" s="86" t="n">
        <x:v>18991</x:v>
      </x:c>
      <x:c r="AM6" s="86" t="n">
        <x:v>3059</x:v>
      </x:c>
      <x:c r="AN6" s="83" t="n">
        <x:v>46218</x:v>
      </x:c>
    </x:row>
    <x:row r="7" ht="38" customHeight="1">
      <x:c r="A7" s="82" t="str">
        <x:v>amd-ryzen-5-5600</x:v>
      </x:c>
      <x:c r="B7" s="80" t="str">
        <x:v>AMD</x:v>
      </x:c>
      <x:c r="C7" s="80" t="str">
        <x:v>Ryzen 5 5600</x:v>
      </x:c>
      <x:c r="D7" s="80" t="str">
        <x:v>AMD Ryzen 5 5600</x:v>
      </x:c>
      <x:c r="E7" s="80"/>
      <x:c r="F7" s="80"/>
      <x:c r="G7" s="80"/>
      <x:c r="H7" s="80"/>
      <x:c r="I7" s="80" t="str">
        <x:v>Ryzen 5 5600</x:v>
      </x:c>
      <x:c r="J7" s="80" t="str">
        <x:v>research_required</x:v>
      </x:c>
      <x:c r="K7" s="80" t="str">
        <x:v>unrated</x:v>
      </x:c>
      <x:c r="L7" s="83" t="n">
        <x:v>46218</x:v>
      </x:c>
      <x:c r="M7" s="14" t="str">
        <x:v>公式仕様とPassMark性能値を登録。ASIN/JAN、国内リテール品、保証条件、独立レビューは要確認。</x:v>
      </x:c>
      <x:c r="N7" s="14"/>
      <x:c r="O7" s="14"/>
      <x:c r="P7" s="14" t="str">
        <x:v>型番識別子・国内保証・販売形態を未確認</x:v>
      </x:c>
      <x:c r="Q7" s="14" t="str">
        <x:v>PassMarkスコアは2026-07-15確認時点。掲載値は更新されるため価格判定時に再確認してください。</x:v>
      </x:c>
      <x:c r="R7" s="80" t="str">
        <x:v>AM4</x:v>
      </x:c>
      <x:c r="S7" s="84" t="n">
        <x:v>6</x:v>
      </x:c>
      <x:c r="T7" s="84" t="n">
        <x:v>12</x:v>
      </x:c>
      <x:c r="U7" s="80" t="str">
        <x:v>Zen 3</x:v>
      </x:c>
      <x:c r="V7" s="85"/>
      <x:c r="W7" s="85" t="n">
        <x:v>65</x:v>
      </x:c>
      <x:c r="X7" s="80"/>
      <x:c r="Y7" s="81" t="b">
        <x:v>0</x:v>
      </x:c>
      <x:c r="Z7" s="81" t="b">
        <x:v>0</x:v>
      </x:c>
      <x:c r="AA7" s="80" t="str">
        <x:v>low</x:v>
      </x:c>
      <x:c r="AB7" s="80"/>
      <x:c r="AC7" s="80"/>
      <x:c r="AD7" s="83" t="n">
        <x:v>44655</x:v>
      </x:c>
      <x:c r="AE7" s="80" t="str">
        <x:v>2022-04-04</x:v>
      </x:c>
      <x:c r="AF7" s="80" t="str">
        <x:v>exact</x:v>
      </x:c>
      <x:c r="AG7" s="80" t="str">
        <x:v>Ryzen 5</x:v>
      </x:c>
      <x:c r="AH7" s="80" t="str">
        <x:v>Ryzen 5000</x:v>
      </x:c>
      <x:c r="AI7" s="86" t="n">
        <x:v>6</x:v>
      </x:c>
      <x:c r="AJ7" s="86" t="n">
        <x:v>0</x:v>
      </x:c>
      <x:c r="AK7" s="86"/>
      <x:c r="AL7" s="86" t="n">
        <x:v>21510</x:v>
      </x:c>
      <x:c r="AM7" s="86" t="n">
        <x:v>3254</x:v>
      </x:c>
      <x:c r="AN7" s="83" t="n">
        <x:v>46218</x:v>
      </x:c>
    </x:row>
    <x:row r="8" ht="38" customHeight="1">
      <x:c r="A8" s="82" t="str">
        <x:v>amd-ryzen-5-5600g</x:v>
      </x:c>
      <x:c r="B8" s="80" t="str">
        <x:v>AMD</x:v>
      </x:c>
      <x:c r="C8" s="80" t="str">
        <x:v>Ryzen 5 5600G</x:v>
      </x:c>
      <x:c r="D8" s="80" t="str">
        <x:v>AMD Ryzen 5 5600G</x:v>
      </x:c>
      <x:c r="E8" s="80"/>
      <x:c r="F8" s="80"/>
      <x:c r="G8" s="80"/>
      <x:c r="H8" s="80"/>
      <x:c r="I8" s="80" t="str">
        <x:v>Ryzen 5 5600G</x:v>
      </x:c>
      <x:c r="J8" s="80" t="str">
        <x:v>research_required</x:v>
      </x:c>
      <x:c r="K8" s="80" t="str">
        <x:v>unrated</x:v>
      </x:c>
      <x:c r="L8" s="83" t="n">
        <x:v>46218</x:v>
      </x:c>
      <x:c r="M8" s="14" t="str">
        <x:v>公式仕様とPassMark性能値を登録。ASIN/JAN、国内リテール品、保証条件、独立レビューは要確認。</x:v>
      </x:c>
      <x:c r="N8" s="14"/>
      <x:c r="O8" s="14"/>
      <x:c r="P8" s="14" t="str">
        <x:v>型番識別子・国内保証・販売形態を未確認</x:v>
      </x:c>
      <x:c r="Q8" s="14" t="str">
        <x:v>PassMarkスコアは2026-07-15確認時点。掲載値は更新されるため価格判定時に再確認してください。</x:v>
      </x:c>
      <x:c r="R8" s="80" t="str">
        <x:v>AM4</x:v>
      </x:c>
      <x:c r="S8" s="84" t="n">
        <x:v>6</x:v>
      </x:c>
      <x:c r="T8" s="84" t="n">
        <x:v>12</x:v>
      </x:c>
      <x:c r="U8" s="80" t="str">
        <x:v>Zen 3</x:v>
      </x:c>
      <x:c r="V8" s="85"/>
      <x:c r="W8" s="85" t="n">
        <x:v>65</x:v>
      </x:c>
      <x:c r="X8" s="80"/>
      <x:c r="Y8" s="81" t="b">
        <x:v>0</x:v>
      </x:c>
      <x:c r="Z8" s="81" t="b">
        <x:v>1</x:v>
      </x:c>
      <x:c r="AA8" s="80" t="str">
        <x:v>low</x:v>
      </x:c>
      <x:c r="AB8" s="80"/>
      <x:c r="AC8" s="80"/>
      <x:c r="AD8" s="83" t="n">
        <x:v>44413</x:v>
      </x:c>
      <x:c r="AE8" s="80" t="str">
        <x:v>2021-08-05</x:v>
      </x:c>
      <x:c r="AF8" s="80" t="str">
        <x:v>exact</x:v>
      </x:c>
      <x:c r="AG8" s="80" t="str">
        <x:v>Ryzen 5</x:v>
      </x:c>
      <x:c r="AH8" s="80" t="str">
        <x:v>Ryzen 5000</x:v>
      </x:c>
      <x:c r="AI8" s="86" t="n">
        <x:v>6</x:v>
      </x:c>
      <x:c r="AJ8" s="86" t="n">
        <x:v>0</x:v>
      </x:c>
      <x:c r="AK8" s="86"/>
      <x:c r="AL8" s="86" t="n">
        <x:v>19645</x:v>
      </x:c>
      <x:c r="AM8" s="86" t="n">
        <x:v>3179</x:v>
      </x:c>
      <x:c r="AN8" s="83" t="n">
        <x:v>46218</x:v>
      </x:c>
    </x:row>
    <x:row r="9" ht="38" customHeight="1">
      <x:c r="A9" s="82" t="str">
        <x:v>amd-ryzen-5-5600gt</x:v>
      </x:c>
      <x:c r="B9" s="80" t="str">
        <x:v>AMD</x:v>
      </x:c>
      <x:c r="C9" s="80" t="str">
        <x:v>Ryzen 5 5600GT</x:v>
      </x:c>
      <x:c r="D9" s="80" t="str">
        <x:v>AMD Ryzen 5 5600GT</x:v>
      </x:c>
      <x:c r="E9" s="80"/>
      <x:c r="F9" s="80"/>
      <x:c r="G9" s="80"/>
      <x:c r="H9" s="80"/>
      <x:c r="I9" s="80" t="str">
        <x:v>Ryzen 5 5600GT</x:v>
      </x:c>
      <x:c r="J9" s="80" t="str">
        <x:v>research_required</x:v>
      </x:c>
      <x:c r="K9" s="80" t="str">
        <x:v>unrated</x:v>
      </x:c>
      <x:c r="L9" s="83" t="n">
        <x:v>46218</x:v>
      </x:c>
      <x:c r="M9" s="14" t="str">
        <x:v>公式仕様とPassMark性能値を登録。ASIN/JAN、国内リテール品、保証条件、独立レビューは要確認。</x:v>
      </x:c>
      <x:c r="N9" s="14"/>
      <x:c r="O9" s="14"/>
      <x:c r="P9" s="14" t="str">
        <x:v>型番識別子・国内保証・販売形態を未確認</x:v>
      </x:c>
      <x:c r="Q9" s="14" t="str">
        <x:v>PassMarkスコアは2026-07-15確認時点。掲載値は更新されるため価格判定時に再確認してください。</x:v>
      </x:c>
      <x:c r="R9" s="80" t="str">
        <x:v>AM4</x:v>
      </x:c>
      <x:c r="S9" s="84" t="n">
        <x:v>6</x:v>
      </x:c>
      <x:c r="T9" s="84" t="n">
        <x:v>12</x:v>
      </x:c>
      <x:c r="U9" s="80" t="str">
        <x:v>Zen 3</x:v>
      </x:c>
      <x:c r="V9" s="85"/>
      <x:c r="W9" s="85" t="n">
        <x:v>65</x:v>
      </x:c>
      <x:c r="X9" s="80"/>
      <x:c r="Y9" s="81" t="b">
        <x:v>0</x:v>
      </x:c>
      <x:c r="Z9" s="81" t="b">
        <x:v>1</x:v>
      </x:c>
      <x:c r="AA9" s="80" t="str">
        <x:v>low</x:v>
      </x:c>
      <x:c r="AB9" s="80"/>
      <x:c r="AC9" s="80"/>
      <x:c r="AD9" s="83" t="n">
        <x:v>45322</x:v>
      </x:c>
      <x:c r="AE9" s="80" t="str">
        <x:v>2024-01-31</x:v>
      </x:c>
      <x:c r="AF9" s="80" t="str">
        <x:v>exact</x:v>
      </x:c>
      <x:c r="AG9" s="80" t="str">
        <x:v>Ryzen 5</x:v>
      </x:c>
      <x:c r="AH9" s="80" t="str">
        <x:v>Ryzen 5000</x:v>
      </x:c>
      <x:c r="AI9" s="86" t="n">
        <x:v>6</x:v>
      </x:c>
      <x:c r="AJ9" s="86" t="n">
        <x:v>0</x:v>
      </x:c>
      <x:c r="AK9" s="86"/>
      <x:c r="AL9" s="86" t="n">
        <x:v>20141</x:v>
      </x:c>
      <x:c r="AM9" s="86" t="n">
        <x:v>3336</x:v>
      </x:c>
      <x:c r="AN9" s="83" t="n">
        <x:v>46218</x:v>
      </x:c>
    </x:row>
    <x:row r="10" ht="38" customHeight="1">
      <x:c r="A10" s="82" t="str">
        <x:v>amd-ryzen-5-5600x</x:v>
      </x:c>
      <x:c r="B10" s="80" t="str">
        <x:v>AMD</x:v>
      </x:c>
      <x:c r="C10" s="80" t="str">
        <x:v>Ryzen 5 5600X</x:v>
      </x:c>
      <x:c r="D10" s="80" t="str">
        <x:v>AMD Ryzen 5 5600X</x:v>
      </x:c>
      <x:c r="E10" s="80"/>
      <x:c r="F10" s="80"/>
      <x:c r="G10" s="80"/>
      <x:c r="H10" s="80"/>
      <x:c r="I10" s="80" t="str">
        <x:v>Ryzen 5 5600X</x:v>
      </x:c>
      <x:c r="J10" s="80" t="str">
        <x:v>research_required</x:v>
      </x:c>
      <x:c r="K10" s="80" t="str">
        <x:v>unrated</x:v>
      </x:c>
      <x:c r="L10" s="83" t="n">
        <x:v>46218</x:v>
      </x:c>
      <x:c r="M10" s="14" t="str">
        <x:v>公式仕様とPassMark性能値を登録。ASIN/JAN、国内リテール品、保証条件、独立レビューは要確認。</x:v>
      </x:c>
      <x:c r="N10" s="14"/>
      <x:c r="O10" s="14"/>
      <x:c r="P10" s="14" t="str">
        <x:v>型番識別子・国内保証・販売形態を未確認</x:v>
      </x:c>
      <x:c r="Q10" s="14" t="str">
        <x:v>PassMarkスコアは2026-07-15確認時点。掲載値は更新されるため価格判定時に再確認してください。</x:v>
      </x:c>
      <x:c r="R10" s="80" t="str">
        <x:v>AM4</x:v>
      </x:c>
      <x:c r="S10" s="84" t="n">
        <x:v>6</x:v>
      </x:c>
      <x:c r="T10" s="84" t="n">
        <x:v>12</x:v>
      </x:c>
      <x:c r="U10" s="80" t="str">
        <x:v>Zen 3</x:v>
      </x:c>
      <x:c r="V10" s="85"/>
      <x:c r="W10" s="85" t="n">
        <x:v>65</x:v>
      </x:c>
      <x:c r="X10" s="80"/>
      <x:c r="Y10" s="81" t="b">
        <x:v>0</x:v>
      </x:c>
      <x:c r="Z10" s="81" t="b">
        <x:v>0</x:v>
      </x:c>
      <x:c r="AA10" s="80" t="str">
        <x:v>low</x:v>
      </x:c>
      <x:c r="AB10" s="80"/>
      <x:c r="AC10" s="80"/>
      <x:c r="AD10" s="83" t="n">
        <x:v>44140</x:v>
      </x:c>
      <x:c r="AE10" s="80" t="str">
        <x:v>2020-11-05</x:v>
      </x:c>
      <x:c r="AF10" s="80" t="str">
        <x:v>exact</x:v>
      </x:c>
      <x:c r="AG10" s="80" t="str">
        <x:v>Ryzen 5</x:v>
      </x:c>
      <x:c r="AH10" s="80" t="str">
        <x:v>Ryzen 5000</x:v>
      </x:c>
      <x:c r="AI10" s="86" t="n">
        <x:v>6</x:v>
      </x:c>
      <x:c r="AJ10" s="86" t="n">
        <x:v>0</x:v>
      </x:c>
      <x:c r="AK10" s="86"/>
      <x:c r="AL10" s="86" t="n">
        <x:v>21830</x:v>
      </x:c>
      <x:c r="AM10" s="86" t="n">
        <x:v>3365</x:v>
      </x:c>
      <x:c r="AN10" s="83" t="n">
        <x:v>46218</x:v>
      </x:c>
    </x:row>
    <x:row r="11" ht="38" customHeight="1">
      <x:c r="A11" s="82" t="str">
        <x:v>amd-ryzen-7-5700</x:v>
      </x:c>
      <x:c r="B11" s="80" t="str">
        <x:v>AMD</x:v>
      </x:c>
      <x:c r="C11" s="80" t="str">
        <x:v>Ryzen 7 5700</x:v>
      </x:c>
      <x:c r="D11" s="80" t="str">
        <x:v>AMD Ryzen 7 5700</x:v>
      </x:c>
      <x:c r="E11" s="80"/>
      <x:c r="F11" s="80"/>
      <x:c r="G11" s="80"/>
      <x:c r="H11" s="80"/>
      <x:c r="I11" s="80" t="str">
        <x:v>Ryzen 7 5700</x:v>
      </x:c>
      <x:c r="J11" s="80" t="str">
        <x:v>research_required</x:v>
      </x:c>
      <x:c r="K11" s="80" t="str">
        <x:v>unrated</x:v>
      </x:c>
      <x:c r="L11" s="83" t="n">
        <x:v>46218</x:v>
      </x:c>
      <x:c r="M11" s="14" t="str">
        <x:v>公式仕様とPassMark性能値を登録。ASIN/JAN、国内リテール品、保証条件、独立レビューは要確認。</x:v>
      </x:c>
      <x:c r="N11" s="14"/>
      <x:c r="O11" s="14"/>
      <x:c r="P11" s="14" t="str">
        <x:v>型番識別子・国内保証・販売形態を未確認</x:v>
      </x:c>
      <x:c r="Q11" s="14" t="str">
        <x:v>PassMarkスコアは2026-07-15確認時点。掲載値は更新されるため価格判定時に再確認してください。</x:v>
      </x:c>
      <x:c r="R11" s="80" t="str">
        <x:v>AM4</x:v>
      </x:c>
      <x:c r="S11" s="84" t="n">
        <x:v>8</x:v>
      </x:c>
      <x:c r="T11" s="84" t="n">
        <x:v>16</x:v>
      </x:c>
      <x:c r="U11" s="80" t="str">
        <x:v>Zen 3</x:v>
      </x:c>
      <x:c r="V11" s="85"/>
      <x:c r="W11" s="85" t="n">
        <x:v>65</x:v>
      </x:c>
      <x:c r="X11" s="80"/>
      <x:c r="Y11" s="81" t="b">
        <x:v>0</x:v>
      </x:c>
      <x:c r="Z11" s="81" t="b">
        <x:v>0</x:v>
      </x:c>
      <x:c r="AA11" s="80" t="str">
        <x:v>low</x:v>
      </x:c>
      <x:c r="AB11" s="80"/>
      <x:c r="AC11" s="80"/>
      <x:c r="AD11" s="83" t="n">
        <x:v>45322</x:v>
      </x:c>
      <x:c r="AE11" s="80" t="str">
        <x:v>2024-01-31</x:v>
      </x:c>
      <x:c r="AF11" s="80" t="str">
        <x:v>exact</x:v>
      </x:c>
      <x:c r="AG11" s="80" t="str">
        <x:v>Ryzen 7</x:v>
      </x:c>
      <x:c r="AH11" s="80" t="str">
        <x:v>Ryzen 5000</x:v>
      </x:c>
      <x:c r="AI11" s="86" t="n">
        <x:v>8</x:v>
      </x:c>
      <x:c r="AJ11" s="86" t="n">
        <x:v>0</x:v>
      </x:c>
      <x:c r="AK11" s="86"/>
      <x:c r="AL11" s="86" t="n">
        <x:v>24237</x:v>
      </x:c>
      <x:c r="AM11" s="86" t="n">
        <x:v>3296</x:v>
      </x:c>
      <x:c r="AN11" s="83" t="n">
        <x:v>46218</x:v>
      </x:c>
    </x:row>
    <x:row r="12" ht="38" customHeight="1">
      <x:c r="A12" s="82" t="str">
        <x:v>amd-ryzen-7-5700g</x:v>
      </x:c>
      <x:c r="B12" s="80" t="str">
        <x:v>AMD</x:v>
      </x:c>
      <x:c r="C12" s="80" t="str">
        <x:v>Ryzen 7 5700G</x:v>
      </x:c>
      <x:c r="D12" s="80" t="str">
        <x:v>AMD Ryzen 7 5700G</x:v>
      </x:c>
      <x:c r="E12" s="80"/>
      <x:c r="F12" s="80"/>
      <x:c r="G12" s="80"/>
      <x:c r="H12" s="80"/>
      <x:c r="I12" s="80" t="str">
        <x:v>Ryzen 7 5700G</x:v>
      </x:c>
      <x:c r="J12" s="80" t="str">
        <x:v>research_required</x:v>
      </x:c>
      <x:c r="K12" s="80" t="str">
        <x:v>unrated</x:v>
      </x:c>
      <x:c r="L12" s="83" t="n">
        <x:v>46218</x:v>
      </x:c>
      <x:c r="M12" s="14" t="str">
        <x:v>公式仕様とPassMark性能値を登録。ASIN/JAN、国内リテール品、保証条件、独立レビューは要確認。</x:v>
      </x:c>
      <x:c r="N12" s="14"/>
      <x:c r="O12" s="14"/>
      <x:c r="P12" s="14" t="str">
        <x:v>型番識別子・国内保証・販売形態を未確認</x:v>
      </x:c>
      <x:c r="Q12" s="14" t="str">
        <x:v>PassMarkスコアは2026-07-15確認時点。掲載値は更新されるため価格判定時に再確認してください。</x:v>
      </x:c>
      <x:c r="R12" s="80" t="str">
        <x:v>AM4</x:v>
      </x:c>
      <x:c r="S12" s="84" t="n">
        <x:v>8</x:v>
      </x:c>
      <x:c r="T12" s="84" t="n">
        <x:v>16</x:v>
      </x:c>
      <x:c r="U12" s="80" t="str">
        <x:v>Zen 3</x:v>
      </x:c>
      <x:c r="V12" s="85"/>
      <x:c r="W12" s="85" t="n">
        <x:v>65</x:v>
      </x:c>
      <x:c r="X12" s="80"/>
      <x:c r="Y12" s="81" t="b">
        <x:v>0</x:v>
      </x:c>
      <x:c r="Z12" s="81" t="b">
        <x:v>1</x:v>
      </x:c>
      <x:c r="AA12" s="80" t="str">
        <x:v>low</x:v>
      </x:c>
      <x:c r="AB12" s="80"/>
      <x:c r="AC12" s="80"/>
      <x:c r="AD12" s="83" t="n">
        <x:v>44413</x:v>
      </x:c>
      <x:c r="AE12" s="80" t="str">
        <x:v>2021-08-05</x:v>
      </x:c>
      <x:c r="AF12" s="80" t="str">
        <x:v>exact</x:v>
      </x:c>
      <x:c r="AG12" s="80" t="str">
        <x:v>Ryzen 7</x:v>
      </x:c>
      <x:c r="AH12" s="80" t="str">
        <x:v>Ryzen 5000</x:v>
      </x:c>
      <x:c r="AI12" s="86" t="n">
        <x:v>8</x:v>
      </x:c>
      <x:c r="AJ12" s="86" t="n">
        <x:v>0</x:v>
      </x:c>
      <x:c r="AK12" s="86"/>
      <x:c r="AL12" s="86" t="n">
        <x:v>24248</x:v>
      </x:c>
      <x:c r="AM12" s="86" t="n">
        <x:v>3283</x:v>
      </x:c>
      <x:c r="AN12" s="83" t="n">
        <x:v>46218</x:v>
      </x:c>
    </x:row>
    <x:row r="13" ht="38" customHeight="1">
      <x:c r="A13" s="82" t="str">
        <x:v>amd-ryzen-7-5700x</x:v>
      </x:c>
      <x:c r="B13" s="80" t="str">
        <x:v>AMD</x:v>
      </x:c>
      <x:c r="C13" s="80" t="str">
        <x:v>Ryzen 7 5700X</x:v>
      </x:c>
      <x:c r="D13" s="80" t="str">
        <x:v>AMD Ryzen 7 5700X</x:v>
      </x:c>
      <x:c r="E13" s="80"/>
      <x:c r="F13" s="80"/>
      <x:c r="G13" s="80"/>
      <x:c r="H13" s="80"/>
      <x:c r="I13" s="80" t="str">
        <x:v>Ryzen 7 5700X</x:v>
      </x:c>
      <x:c r="J13" s="80" t="str">
        <x:v>research_required</x:v>
      </x:c>
      <x:c r="K13" s="80" t="str">
        <x:v>unrated</x:v>
      </x:c>
      <x:c r="L13" s="83" t="n">
        <x:v>46218</x:v>
      </x:c>
      <x:c r="M13" s="14" t="str">
        <x:v>公式仕様とPassMark性能値を登録。ASIN/JAN、国内リテール品、保証条件、独立レビューは要確認。</x:v>
      </x:c>
      <x:c r="N13" s="14"/>
      <x:c r="O13" s="14"/>
      <x:c r="P13" s="14" t="str">
        <x:v>型番識別子・国内保証・販売形態を未確認</x:v>
      </x:c>
      <x:c r="Q13" s="14" t="str">
        <x:v>PassMarkスコアは2026-07-15確認時点。掲載値は更新されるため価格判定時に再確認してください。</x:v>
      </x:c>
      <x:c r="R13" s="80" t="str">
        <x:v>AM4</x:v>
      </x:c>
      <x:c r="S13" s="84" t="n">
        <x:v>8</x:v>
      </x:c>
      <x:c r="T13" s="84" t="n">
        <x:v>16</x:v>
      </x:c>
      <x:c r="U13" s="80" t="str">
        <x:v>Zen 3</x:v>
      </x:c>
      <x:c r="V13" s="85"/>
      <x:c r="W13" s="85" t="n">
        <x:v>65</x:v>
      </x:c>
      <x:c r="X13" s="80"/>
      <x:c r="Y13" s="81" t="b">
        <x:v>0</x:v>
      </x:c>
      <x:c r="Z13" s="81" t="b">
        <x:v>0</x:v>
      </x:c>
      <x:c r="AA13" s="80" t="str">
        <x:v>low</x:v>
      </x:c>
      <x:c r="AB13" s="80"/>
      <x:c r="AC13" s="80"/>
      <x:c r="AD13" s="83" t="n">
        <x:v>44655</x:v>
      </x:c>
      <x:c r="AE13" s="80" t="str">
        <x:v>2022-04-04</x:v>
      </x:c>
      <x:c r="AF13" s="80" t="str">
        <x:v>exact</x:v>
      </x:c>
      <x:c r="AG13" s="80" t="str">
        <x:v>Ryzen 7</x:v>
      </x:c>
      <x:c r="AH13" s="80" t="str">
        <x:v>Ryzen 5000</x:v>
      </x:c>
      <x:c r="AI13" s="86" t="n">
        <x:v>8</x:v>
      </x:c>
      <x:c r="AJ13" s="86" t="n">
        <x:v>0</x:v>
      </x:c>
      <x:c r="AK13" s="86"/>
      <x:c r="AL13" s="86" t="n">
        <x:v>26568</x:v>
      </x:c>
      <x:c r="AM13" s="86" t="n">
        <x:v>3386</x:v>
      </x:c>
      <x:c r="AN13" s="83" t="n">
        <x:v>46218</x:v>
      </x:c>
    </x:row>
    <x:row r="14" ht="38" customHeight="1">
      <x:c r="A14" s="82" t="str">
        <x:v>amd-ryzen-7-5700x3d</x:v>
      </x:c>
      <x:c r="B14" s="80" t="str">
        <x:v>AMD</x:v>
      </x:c>
      <x:c r="C14" s="80" t="str">
        <x:v>Ryzen 7 5700X3D</x:v>
      </x:c>
      <x:c r="D14" s="80" t="str">
        <x:v>AMD Ryzen 7 5700X3D</x:v>
      </x:c>
      <x:c r="E14" s="80"/>
      <x:c r="F14" s="80"/>
      <x:c r="G14" s="80"/>
      <x:c r="H14" s="80"/>
      <x:c r="I14" s="80" t="str">
        <x:v>Ryzen 7 5700X3D</x:v>
      </x:c>
      <x:c r="J14" s="80" t="str">
        <x:v>research_required</x:v>
      </x:c>
      <x:c r="K14" s="80" t="str">
        <x:v>unrated</x:v>
      </x:c>
      <x:c r="L14" s="83" t="n">
        <x:v>46218</x:v>
      </x:c>
      <x:c r="M14" s="14" t="str">
        <x:v>公式仕様とPassMark性能値を登録。ASIN/JAN、国内リテール品、保証条件、独立レビューは要確認。</x:v>
      </x:c>
      <x:c r="N14" s="14"/>
      <x:c r="O14" s="14"/>
      <x:c r="P14" s="14" t="str">
        <x:v>型番識別子・国内保証・販売形態を未確認</x:v>
      </x:c>
      <x:c r="Q14" s="14" t="str">
        <x:v>PassMarkスコアは2026-07-15確認時点。掲載値は更新されるため価格判定時に再確認してください。</x:v>
      </x:c>
      <x:c r="R14" s="80" t="str">
        <x:v>AM4</x:v>
      </x:c>
      <x:c r="S14" s="84" t="n">
        <x:v>8</x:v>
      </x:c>
      <x:c r="T14" s="84" t="n">
        <x:v>16</x:v>
      </x:c>
      <x:c r="U14" s="80" t="str">
        <x:v>Zen 3</x:v>
      </x:c>
      <x:c r="V14" s="85"/>
      <x:c r="W14" s="85" t="n">
        <x:v>105</x:v>
      </x:c>
      <x:c r="X14" s="80"/>
      <x:c r="Y14" s="81" t="b">
        <x:v>1</x:v>
      </x:c>
      <x:c r="Z14" s="81" t="b">
        <x:v>0</x:v>
      </x:c>
      <x:c r="AA14" s="80" t="str">
        <x:v>medium</x:v>
      </x:c>
      <x:c r="AB14" s="80"/>
      <x:c r="AC14" s="80"/>
      <x:c r="AD14" s="83" t="n">
        <x:v>45322</x:v>
      </x:c>
      <x:c r="AE14" s="80" t="str">
        <x:v>2024-01-31</x:v>
      </x:c>
      <x:c r="AF14" s="80" t="str">
        <x:v>exact</x:v>
      </x:c>
      <x:c r="AG14" s="80" t="str">
        <x:v>Ryzen 7</x:v>
      </x:c>
      <x:c r="AH14" s="80" t="str">
        <x:v>Ryzen 5000</x:v>
      </x:c>
      <x:c r="AI14" s="86" t="n">
        <x:v>8</x:v>
      </x:c>
      <x:c r="AJ14" s="86" t="n">
        <x:v>0</x:v>
      </x:c>
      <x:c r="AK14" s="86"/>
      <x:c r="AL14" s="86" t="n">
        <x:v>26301</x:v>
      </x:c>
      <x:c r="AM14" s="86" t="n">
        <x:v>2968</x:v>
      </x:c>
      <x:c r="AN14" s="83" t="n">
        <x:v>46218</x:v>
      </x:c>
    </x:row>
    <x:row r="15" ht="38" customHeight="1">
      <x:c r="A15" s="82" t="str">
        <x:v>amd-ryzen-7-5800x</x:v>
      </x:c>
      <x:c r="B15" s="80" t="str">
        <x:v>AMD</x:v>
      </x:c>
      <x:c r="C15" s="80" t="str">
        <x:v>Ryzen 7 5800X</x:v>
      </x:c>
      <x:c r="D15" s="80" t="str">
        <x:v>AMD Ryzen 7 5800X</x:v>
      </x:c>
      <x:c r="E15" s="80"/>
      <x:c r="F15" s="80"/>
      <x:c r="G15" s="80"/>
      <x:c r="H15" s="80"/>
      <x:c r="I15" s="80" t="str">
        <x:v>Ryzen 7 5800X</x:v>
      </x:c>
      <x:c r="J15" s="80" t="str">
        <x:v>research_required</x:v>
      </x:c>
      <x:c r="K15" s="80" t="str">
        <x:v>unrated</x:v>
      </x:c>
      <x:c r="L15" s="83" t="n">
        <x:v>46218</x:v>
      </x:c>
      <x:c r="M15" s="14" t="str">
        <x:v>公式仕様とPassMark性能値を登録。ASIN/JAN、国内リテール品、保証条件、独立レビューは要確認。</x:v>
      </x:c>
      <x:c r="N15" s="14"/>
      <x:c r="O15" s="14"/>
      <x:c r="P15" s="14" t="str">
        <x:v>型番識別子・国内保証・販売形態を未確認</x:v>
      </x:c>
      <x:c r="Q15" s="14" t="str">
        <x:v>PassMarkスコアは2026-07-15確認時点。掲載値は更新されるため価格判定時に再確認してください。</x:v>
      </x:c>
      <x:c r="R15" s="80" t="str">
        <x:v>AM4</x:v>
      </x:c>
      <x:c r="S15" s="84" t="n">
        <x:v>8</x:v>
      </x:c>
      <x:c r="T15" s="84" t="n">
        <x:v>16</x:v>
      </x:c>
      <x:c r="U15" s="80" t="str">
        <x:v>Zen 3</x:v>
      </x:c>
      <x:c r="V15" s="85"/>
      <x:c r="W15" s="85" t="n">
        <x:v>105</x:v>
      </x:c>
      <x:c r="X15" s="80"/>
      <x:c r="Y15" s="81" t="b">
        <x:v>0</x:v>
      </x:c>
      <x:c r="Z15" s="81" t="b">
        <x:v>0</x:v>
      </x:c>
      <x:c r="AA15" s="80" t="str">
        <x:v>medium</x:v>
      </x:c>
      <x:c r="AB15" s="80"/>
      <x:c r="AC15" s="80"/>
      <x:c r="AD15" s="83" t="n">
        <x:v>44140</x:v>
      </x:c>
      <x:c r="AE15" s="80" t="str">
        <x:v>2020-11-05</x:v>
      </x:c>
      <x:c r="AF15" s="80" t="str">
        <x:v>exact</x:v>
      </x:c>
      <x:c r="AG15" s="80" t="str">
        <x:v>Ryzen 7</x:v>
      </x:c>
      <x:c r="AH15" s="80" t="str">
        <x:v>Ryzen 5000</x:v>
      </x:c>
      <x:c r="AI15" s="86" t="n">
        <x:v>8</x:v>
      </x:c>
      <x:c r="AJ15" s="86" t="n">
        <x:v>0</x:v>
      </x:c>
      <x:c r="AK15" s="86"/>
      <x:c r="AL15" s="86" t="n">
        <x:v>27672</x:v>
      </x:c>
      <x:c r="AM15" s="86" t="n">
        <x:v>3448</x:v>
      </x:c>
      <x:c r="AN15" s="83" t="n">
        <x:v>46218</x:v>
      </x:c>
    </x:row>
    <x:row r="16" ht="38" customHeight="1">
      <x:c r="A16" s="82" t="str">
        <x:v>amd-ryzen-7-5800x3d</x:v>
      </x:c>
      <x:c r="B16" s="80" t="str">
        <x:v>AMD</x:v>
      </x:c>
      <x:c r="C16" s="80" t="str">
        <x:v>Ryzen 7 5800X3D</x:v>
      </x:c>
      <x:c r="D16" s="80" t="str">
        <x:v>AMD Ryzen 7 5800X3D</x:v>
      </x:c>
      <x:c r="E16" s="80"/>
      <x:c r="F16" s="80"/>
      <x:c r="G16" s="80"/>
      <x:c r="H16" s="80"/>
      <x:c r="I16" s="80" t="str">
        <x:v>Ryzen 7 5800X3D</x:v>
      </x:c>
      <x:c r="J16" s="80" t="str">
        <x:v>research_required</x:v>
      </x:c>
      <x:c r="K16" s="80" t="str">
        <x:v>unrated</x:v>
      </x:c>
      <x:c r="L16" s="83" t="n">
        <x:v>46218</x:v>
      </x:c>
      <x:c r="M16" s="14" t="str">
        <x:v>公式仕様とPassMark性能値を登録。ASIN/JAN、国内リテール品、保証条件、独立レビューは要確認。</x:v>
      </x:c>
      <x:c r="N16" s="14"/>
      <x:c r="O16" s="14"/>
      <x:c r="P16" s="14" t="str">
        <x:v>型番識別子・国内保証・販売形態を未確認</x:v>
      </x:c>
      <x:c r="Q16" s="14" t="str">
        <x:v>PassMarkスコアは2026-07-15確認時点。掲載値は更新されるため価格判定時に再確認してください。</x:v>
      </x:c>
      <x:c r="R16" s="80" t="str">
        <x:v>AM4</x:v>
      </x:c>
      <x:c r="S16" s="84" t="n">
        <x:v>8</x:v>
      </x:c>
      <x:c r="T16" s="84" t="n">
        <x:v>16</x:v>
      </x:c>
      <x:c r="U16" s="80" t="str">
        <x:v>Zen 3</x:v>
      </x:c>
      <x:c r="V16" s="85"/>
      <x:c r="W16" s="85" t="n">
        <x:v>105</x:v>
      </x:c>
      <x:c r="X16" s="80"/>
      <x:c r="Y16" s="81" t="b">
        <x:v>1</x:v>
      </x:c>
      <x:c r="Z16" s="81" t="b">
        <x:v>0</x:v>
      </x:c>
      <x:c r="AA16" s="80" t="str">
        <x:v>medium</x:v>
      </x:c>
      <x:c r="AB16" s="80"/>
      <x:c r="AC16" s="80"/>
      <x:c r="AD16" s="83" t="n">
        <x:v>44671</x:v>
      </x:c>
      <x:c r="AE16" s="80" t="str">
        <x:v>2022-04-20</x:v>
      </x:c>
      <x:c r="AF16" s="80" t="str">
        <x:v>exact</x:v>
      </x:c>
      <x:c r="AG16" s="80" t="str">
        <x:v>Ryzen 7</x:v>
      </x:c>
      <x:c r="AH16" s="80" t="str">
        <x:v>Ryzen 5000</x:v>
      </x:c>
      <x:c r="AI16" s="86" t="n">
        <x:v>8</x:v>
      </x:c>
      <x:c r="AJ16" s="86" t="n">
        <x:v>0</x:v>
      </x:c>
      <x:c r="AK16" s="86"/>
      <x:c r="AL16" s="86" t="n">
        <x:v>28295</x:v>
      </x:c>
      <x:c r="AM16" s="86" t="n">
        <x:v>3233</x:v>
      </x:c>
      <x:c r="AN16" s="83" t="n">
        <x:v>46218</x:v>
      </x:c>
    </x:row>
    <x:row r="17" ht="38" customHeight="1">
      <x:c r="A17" s="82" t="str">
        <x:v>amd-ryzen-7-5800xt</x:v>
      </x:c>
      <x:c r="B17" s="80" t="str">
        <x:v>AMD</x:v>
      </x:c>
      <x:c r="C17" s="80" t="str">
        <x:v>Ryzen 7 5800XT</x:v>
      </x:c>
      <x:c r="D17" s="80" t="str">
        <x:v>AMD Ryzen 7 5800XT</x:v>
      </x:c>
      <x:c r="E17" s="80"/>
      <x:c r="F17" s="80"/>
      <x:c r="G17" s="80"/>
      <x:c r="H17" s="80"/>
      <x:c r="I17" s="80" t="str">
        <x:v>Ryzen 7 5800XT</x:v>
      </x:c>
      <x:c r="J17" s="80" t="str">
        <x:v>research_required</x:v>
      </x:c>
      <x:c r="K17" s="80" t="str">
        <x:v>unrated</x:v>
      </x:c>
      <x:c r="L17" s="83" t="n">
        <x:v>46218</x:v>
      </x:c>
      <x:c r="M17" s="14" t="str">
        <x:v>公式仕様とPassMark性能値を登録。ASIN/JAN、国内リテール品、保証条件、独立レビューは要確認。</x:v>
      </x:c>
      <x:c r="N17" s="14"/>
      <x:c r="O17" s="14"/>
      <x:c r="P17" s="14" t="str">
        <x:v>型番識別子・国内保証・販売形態を未確認</x:v>
      </x:c>
      <x:c r="Q17" s="14" t="str">
        <x:v>PassMarkスコアは2026-07-15確認時点。掲載値は更新されるため価格判定時に再確認してください。</x:v>
      </x:c>
      <x:c r="R17" s="80" t="str">
        <x:v>AM4</x:v>
      </x:c>
      <x:c r="S17" s="84" t="n">
        <x:v>8</x:v>
      </x:c>
      <x:c r="T17" s="84" t="n">
        <x:v>16</x:v>
      </x:c>
      <x:c r="U17" s="80" t="str">
        <x:v>Zen 3</x:v>
      </x:c>
      <x:c r="V17" s="85"/>
      <x:c r="W17" s="85" t="n">
        <x:v>105</x:v>
      </x:c>
      <x:c r="X17" s="80"/>
      <x:c r="Y17" s="81" t="b">
        <x:v>0</x:v>
      </x:c>
      <x:c r="Z17" s="81" t="b">
        <x:v>0</x:v>
      </x:c>
      <x:c r="AA17" s="80" t="str">
        <x:v>medium</x:v>
      </x:c>
      <x:c r="AB17" s="80"/>
      <x:c r="AC17" s="80"/>
      <x:c r="AD17" s="83"/>
      <x:c r="AE17" s="80" t="str">
        <x:v>2024-07</x:v>
      </x:c>
      <x:c r="AF17" s="80" t="str">
        <x:v>month</x:v>
      </x:c>
      <x:c r="AG17" s="80" t="str">
        <x:v>Ryzen 7</x:v>
      </x:c>
      <x:c r="AH17" s="80" t="str">
        <x:v>Ryzen 5000</x:v>
      </x:c>
      <x:c r="AI17" s="86" t="n">
        <x:v>8</x:v>
      </x:c>
      <x:c r="AJ17" s="86" t="n">
        <x:v>0</x:v>
      </x:c>
      <x:c r="AK17" s="86"/>
      <x:c r="AL17" s="86" t="n">
        <x:v>28030</x:v>
      </x:c>
      <x:c r="AM17" s="86" t="n">
        <x:v>3534</x:v>
      </x:c>
      <x:c r="AN17" s="83" t="n">
        <x:v>46218</x:v>
      </x:c>
    </x:row>
    <x:row r="18" ht="38" customHeight="1">
      <x:c r="A18" s="82" t="str">
        <x:v>amd-ryzen-9-5900x</x:v>
      </x:c>
      <x:c r="B18" s="80" t="str">
        <x:v>AMD</x:v>
      </x:c>
      <x:c r="C18" s="80" t="str">
        <x:v>Ryzen 9 5900X</x:v>
      </x:c>
      <x:c r="D18" s="80" t="str">
        <x:v>AMD Ryzen 9 5900X</x:v>
      </x:c>
      <x:c r="E18" s="80"/>
      <x:c r="F18" s="80"/>
      <x:c r="G18" s="80"/>
      <x:c r="H18" s="80"/>
      <x:c r="I18" s="80" t="str">
        <x:v>Ryzen 9 5900X</x:v>
      </x:c>
      <x:c r="J18" s="80" t="str">
        <x:v>research_required</x:v>
      </x:c>
      <x:c r="K18" s="80" t="str">
        <x:v>unrated</x:v>
      </x:c>
      <x:c r="L18" s="83" t="n">
        <x:v>46218</x:v>
      </x:c>
      <x:c r="M18" s="14" t="str">
        <x:v>公式仕様とPassMark性能値を登録。ASIN/JAN、国内リテール品、保証条件、独立レビューは要確認。</x:v>
      </x:c>
      <x:c r="N18" s="14"/>
      <x:c r="O18" s="14"/>
      <x:c r="P18" s="14" t="str">
        <x:v>型番識別子・国内保証・販売形態を未確認</x:v>
      </x:c>
      <x:c r="Q18" s="14" t="str">
        <x:v>PassMarkスコアは2026-07-15確認時点。掲載値は更新されるため価格判定時に再確認してください。</x:v>
      </x:c>
      <x:c r="R18" s="80" t="str">
        <x:v>AM4</x:v>
      </x:c>
      <x:c r="S18" s="84" t="n">
        <x:v>12</x:v>
      </x:c>
      <x:c r="T18" s="84" t="n">
        <x:v>24</x:v>
      </x:c>
      <x:c r="U18" s="80" t="str">
        <x:v>Zen 3</x:v>
      </x:c>
      <x:c r="V18" s="85"/>
      <x:c r="W18" s="85" t="n">
        <x:v>105</x:v>
      </x:c>
      <x:c r="X18" s="80"/>
      <x:c r="Y18" s="81" t="b">
        <x:v>0</x:v>
      </x:c>
      <x:c r="Z18" s="81" t="b">
        <x:v>0</x:v>
      </x:c>
      <x:c r="AA18" s="80" t="str">
        <x:v>medium</x:v>
      </x:c>
      <x:c r="AB18" s="80"/>
      <x:c r="AC18" s="80"/>
      <x:c r="AD18" s="83" t="n">
        <x:v>44140</x:v>
      </x:c>
      <x:c r="AE18" s="80" t="str">
        <x:v>2020-11-05</x:v>
      </x:c>
      <x:c r="AF18" s="80" t="str">
        <x:v>exact</x:v>
      </x:c>
      <x:c r="AG18" s="80" t="str">
        <x:v>Ryzen 9</x:v>
      </x:c>
      <x:c r="AH18" s="80" t="str">
        <x:v>Ryzen 5000</x:v>
      </x:c>
      <x:c r="AI18" s="86" t="n">
        <x:v>12</x:v>
      </x:c>
      <x:c r="AJ18" s="86" t="n">
        <x:v>0</x:v>
      </x:c>
      <x:c r="AK18" s="86"/>
      <x:c r="AL18" s="86" t="n">
        <x:v>38898</x:v>
      </x:c>
      <x:c r="AM18" s="86" t="n">
        <x:v>3465</x:v>
      </x:c>
      <x:c r="AN18" s="83" t="n">
        <x:v>46218</x:v>
      </x:c>
    </x:row>
    <x:row r="19" ht="38" customHeight="1">
      <x:c r="A19" s="82" t="str">
        <x:v>amd-ryzen-9-5900xt</x:v>
      </x:c>
      <x:c r="B19" s="80" t="str">
        <x:v>AMD</x:v>
      </x:c>
      <x:c r="C19" s="80" t="str">
        <x:v>Ryzen 9 5900XT</x:v>
      </x:c>
      <x:c r="D19" s="80" t="str">
        <x:v>AMD Ryzen 9 5900XT</x:v>
      </x:c>
      <x:c r="E19" s="80"/>
      <x:c r="F19" s="80"/>
      <x:c r="G19" s="80"/>
      <x:c r="H19" s="80"/>
      <x:c r="I19" s="80" t="str">
        <x:v>Ryzen 9 5900XT</x:v>
      </x:c>
      <x:c r="J19" s="80" t="str">
        <x:v>research_required</x:v>
      </x:c>
      <x:c r="K19" s="80" t="str">
        <x:v>unrated</x:v>
      </x:c>
      <x:c r="L19" s="83" t="n">
        <x:v>46218</x:v>
      </x:c>
      <x:c r="M19" s="14" t="str">
        <x:v>公式仕様とPassMark性能値を登録。ASIN/JAN、国内リテール品、保証条件、独立レビューは要確認。</x:v>
      </x:c>
      <x:c r="N19" s="14"/>
      <x:c r="O19" s="14"/>
      <x:c r="P19" s="14" t="str">
        <x:v>型番識別子・国内保証・販売形態を未確認</x:v>
      </x:c>
      <x:c r="Q19" s="14" t="str">
        <x:v>PassMarkスコアは2026-07-15確認時点。掲載値は更新されるため価格判定時に再確認してください。</x:v>
      </x:c>
      <x:c r="R19" s="80" t="str">
        <x:v>AM4</x:v>
      </x:c>
      <x:c r="S19" s="84" t="n">
        <x:v>16</x:v>
      </x:c>
      <x:c r="T19" s="84" t="n">
        <x:v>32</x:v>
      </x:c>
      <x:c r="U19" s="80" t="str">
        <x:v>Zen 3</x:v>
      </x:c>
      <x:c r="V19" s="85"/>
      <x:c r="W19" s="85" t="n">
        <x:v>105</x:v>
      </x:c>
      <x:c r="X19" s="80"/>
      <x:c r="Y19" s="81" t="b">
        <x:v>0</x:v>
      </x:c>
      <x:c r="Z19" s="81" t="b">
        <x:v>0</x:v>
      </x:c>
      <x:c r="AA19" s="80" t="str">
        <x:v>medium</x:v>
      </x:c>
      <x:c r="AB19" s="80"/>
      <x:c r="AC19" s="80"/>
      <x:c r="AD19" s="83"/>
      <x:c r="AE19" s="80" t="str">
        <x:v>2024-07</x:v>
      </x:c>
      <x:c r="AF19" s="80" t="str">
        <x:v>month</x:v>
      </x:c>
      <x:c r="AG19" s="80" t="str">
        <x:v>Ryzen 9</x:v>
      </x:c>
      <x:c r="AH19" s="80" t="str">
        <x:v>Ryzen 5000</x:v>
      </x:c>
      <x:c r="AI19" s="86" t="n">
        <x:v>16</x:v>
      </x:c>
      <x:c r="AJ19" s="86" t="n">
        <x:v>0</x:v>
      </x:c>
      <x:c r="AK19" s="86"/>
      <x:c r="AL19" s="86" t="n">
        <x:v>43774</x:v>
      </x:c>
      <x:c r="AM19" s="86" t="n">
        <x:v>3471</x:v>
      </x:c>
      <x:c r="AN19" s="83" t="n">
        <x:v>46218</x:v>
      </x:c>
    </x:row>
    <x:row r="20" ht="38" customHeight="1">
      <x:c r="A20" s="82" t="str">
        <x:v>amd-ryzen-9-5950x</x:v>
      </x:c>
      <x:c r="B20" s="80" t="str">
        <x:v>AMD</x:v>
      </x:c>
      <x:c r="C20" s="80" t="str">
        <x:v>Ryzen 9 5950X</x:v>
      </x:c>
      <x:c r="D20" s="80" t="str">
        <x:v>AMD Ryzen 9 5950X</x:v>
      </x:c>
      <x:c r="E20" s="80"/>
      <x:c r="F20" s="80"/>
      <x:c r="G20" s="80"/>
      <x:c r="H20" s="80"/>
      <x:c r="I20" s="80" t="str">
        <x:v>Ryzen 9 5950X</x:v>
      </x:c>
      <x:c r="J20" s="80" t="str">
        <x:v>research_required</x:v>
      </x:c>
      <x:c r="K20" s="80" t="str">
        <x:v>unrated</x:v>
      </x:c>
      <x:c r="L20" s="83" t="n">
        <x:v>46218</x:v>
      </x:c>
      <x:c r="M20" s="14" t="str">
        <x:v>公式仕様とPassMark性能値を登録。ASIN/JAN、国内リテール品、保証条件、独立レビューは要確認。</x:v>
      </x:c>
      <x:c r="N20" s="14"/>
      <x:c r="O20" s="14"/>
      <x:c r="P20" s="14" t="str">
        <x:v>型番識別子・国内保証・販売形態を未確認</x:v>
      </x:c>
      <x:c r="Q20" s="14" t="str">
        <x:v>PassMarkスコアは2026-07-15確認時点。掲載値は更新されるため価格判定時に再確認してください。</x:v>
      </x:c>
      <x:c r="R20" s="80" t="str">
        <x:v>AM4</x:v>
      </x:c>
      <x:c r="S20" s="84" t="n">
        <x:v>16</x:v>
      </x:c>
      <x:c r="T20" s="84" t="n">
        <x:v>32</x:v>
      </x:c>
      <x:c r="U20" s="80" t="str">
        <x:v>Zen 3</x:v>
      </x:c>
      <x:c r="V20" s="85"/>
      <x:c r="W20" s="85" t="n">
        <x:v>105</x:v>
      </x:c>
      <x:c r="X20" s="80"/>
      <x:c r="Y20" s="81" t="b">
        <x:v>0</x:v>
      </x:c>
      <x:c r="Z20" s="81" t="b">
        <x:v>0</x:v>
      </x:c>
      <x:c r="AA20" s="80" t="str">
        <x:v>medium</x:v>
      </x:c>
      <x:c r="AB20" s="80"/>
      <x:c r="AC20" s="80"/>
      <x:c r="AD20" s="83" t="n">
        <x:v>44140</x:v>
      </x:c>
      <x:c r="AE20" s="80" t="str">
        <x:v>2020-11-05</x:v>
      </x:c>
      <x:c r="AF20" s="80" t="str">
        <x:v>exact</x:v>
      </x:c>
      <x:c r="AG20" s="80" t="str">
        <x:v>Ryzen 9</x:v>
      </x:c>
      <x:c r="AH20" s="80" t="str">
        <x:v>Ryzen 5000</x:v>
      </x:c>
      <x:c r="AI20" s="86" t="n">
        <x:v>16</x:v>
      </x:c>
      <x:c r="AJ20" s="86" t="n">
        <x:v>0</x:v>
      </x:c>
      <x:c r="AK20" s="86"/>
      <x:c r="AL20" s="86" t="n">
        <x:v>45280</x:v>
      </x:c>
      <x:c r="AM20" s="86" t="n">
        <x:v>3476</x:v>
      </x:c>
      <x:c r="AN20" s="83" t="n">
        <x:v>46218</x:v>
      </x:c>
    </x:row>
    <x:row r="21" ht="38" customHeight="1">
      <x:c r="A21" s="82" t="str">
        <x:v>amd-ryzen-5-7500f</x:v>
      </x:c>
      <x:c r="B21" s="80" t="str">
        <x:v>AMD</x:v>
      </x:c>
      <x:c r="C21" s="80" t="str">
        <x:v>Ryzen 5 7500F</x:v>
      </x:c>
      <x:c r="D21" s="80" t="str">
        <x:v>AMD Ryzen 5 7500F</x:v>
      </x:c>
      <x:c r="E21" s="80"/>
      <x:c r="F21" s="80"/>
      <x:c r="G21" s="80"/>
      <x:c r="H21" s="80"/>
      <x:c r="I21" s="80" t="str">
        <x:v>Ryzen 5 7500F</x:v>
      </x:c>
      <x:c r="J21" s="80" t="str">
        <x:v>research_required</x:v>
      </x:c>
      <x:c r="K21" s="80" t="str">
        <x:v>unrated</x:v>
      </x:c>
      <x:c r="L21" s="83" t="n">
        <x:v>46218</x:v>
      </x:c>
      <x:c r="M21" s="14" t="str">
        <x:v>公式仕様とPassMark性能値を登録。ASIN/JAN、国内リテール品、保証条件、独立レビューは要確認。</x:v>
      </x:c>
      <x:c r="N21" s="14"/>
      <x:c r="O21" s="14"/>
      <x:c r="P21" s="14" t="str">
        <x:v>型番識別子・国内保証・販売形態を未確認</x:v>
      </x:c>
      <x:c r="Q21" s="14" t="str">
        <x:v>PassMarkスコアは2026-07-15確認時点。掲載値は更新されるため価格判定時に再確認してください。</x:v>
      </x:c>
      <x:c r="R21" s="80" t="str">
        <x:v>AM5 (LGA 1718)</x:v>
      </x:c>
      <x:c r="S21" s="84" t="n">
        <x:v>6</x:v>
      </x:c>
      <x:c r="T21" s="84" t="n">
        <x:v>12</x:v>
      </x:c>
      <x:c r="U21" s="80" t="str">
        <x:v>Zen 4</x:v>
      </x:c>
      <x:c r="V21" s="85"/>
      <x:c r="W21" s="85" t="n">
        <x:v>65</x:v>
      </x:c>
      <x:c r="X21" s="80"/>
      <x:c r="Y21" s="81" t="b">
        <x:v>0</x:v>
      </x:c>
      <x:c r="Z21" s="81" t="b">
        <x:v>0</x:v>
      </x:c>
      <x:c r="AA21" s="80" t="str">
        <x:v>low</x:v>
      </x:c>
      <x:c r="AB21" s="80"/>
      <x:c r="AC21" s="80"/>
      <x:c r="AD21" s="83"/>
      <x:c r="AE21" s="80" t="str">
        <x:v>Q3'23</x:v>
      </x:c>
      <x:c r="AF21" s="80" t="str">
        <x:v>quarter</x:v>
      </x:c>
      <x:c r="AG21" s="80" t="str">
        <x:v>Ryzen 5</x:v>
      </x:c>
      <x:c r="AH21" s="80" t="str">
        <x:v>Ryzen 7000</x:v>
      </x:c>
      <x:c r="AI21" s="86" t="n">
        <x:v>6</x:v>
      </x:c>
      <x:c r="AJ21" s="86" t="n">
        <x:v>0</x:v>
      </x:c>
      <x:c r="AK21" s="86"/>
      <x:c r="AL21" s="86" t="n">
        <x:v>26544</x:v>
      </x:c>
      <x:c r="AM21" s="86" t="n">
        <x:v>3826</x:v>
      </x:c>
      <x:c r="AN21" s="83" t="n">
        <x:v>46218</x:v>
      </x:c>
    </x:row>
    <x:row r="22" ht="38" customHeight="1">
      <x:c r="A22" s="82" t="str">
        <x:v>amd-ryzen-5-7600</x:v>
      </x:c>
      <x:c r="B22" s="80" t="str">
        <x:v>AMD</x:v>
      </x:c>
      <x:c r="C22" s="80" t="str">
        <x:v>Ryzen 5 7600</x:v>
      </x:c>
      <x:c r="D22" s="80" t="str">
        <x:v>AMD Ryzen 5 7600</x:v>
      </x:c>
      <x:c r="E22" s="80"/>
      <x:c r="F22" s="80"/>
      <x:c r="G22" s="80"/>
      <x:c r="H22" s="80"/>
      <x:c r="I22" s="80" t="str">
        <x:v>Ryzen 5 7600</x:v>
      </x:c>
      <x:c r="J22" s="80" t="str">
        <x:v>research_required</x:v>
      </x:c>
      <x:c r="K22" s="80" t="str">
        <x:v>unrated</x:v>
      </x:c>
      <x:c r="L22" s="83" t="n">
        <x:v>46218</x:v>
      </x:c>
      <x:c r="M22" s="14" t="str">
        <x:v>公式仕様とPassMark性能値を登録。ASIN/JAN、国内リテール品、保証条件、独立レビューは要確認。</x:v>
      </x:c>
      <x:c r="N22" s="14"/>
      <x:c r="O22" s="14"/>
      <x:c r="P22" s="14" t="str">
        <x:v>型番識別子・国内保証・販売形態を未確認</x:v>
      </x:c>
      <x:c r="Q22" s="14" t="str">
        <x:v>PassMarkスコアは2026-07-15確認時点。掲載値は更新されるため価格判定時に再確認してください。</x:v>
      </x:c>
      <x:c r="R22" s="80" t="str">
        <x:v>AM5 (LGA 1718)</x:v>
      </x:c>
      <x:c r="S22" s="84" t="n">
        <x:v>6</x:v>
      </x:c>
      <x:c r="T22" s="84" t="n">
        <x:v>12</x:v>
      </x:c>
      <x:c r="U22" s="80" t="str">
        <x:v>Zen 4</x:v>
      </x:c>
      <x:c r="V22" s="85"/>
      <x:c r="W22" s="85" t="n">
        <x:v>65</x:v>
      </x:c>
      <x:c r="X22" s="80"/>
      <x:c r="Y22" s="81" t="b">
        <x:v>0</x:v>
      </x:c>
      <x:c r="Z22" s="81" t="b">
        <x:v>1</x:v>
      </x:c>
      <x:c r="AA22" s="80" t="str">
        <x:v>low</x:v>
      </x:c>
      <x:c r="AB22" s="80"/>
      <x:c r="AC22" s="80"/>
      <x:c r="AD22" s="83" t="n">
        <x:v>44936</x:v>
      </x:c>
      <x:c r="AE22" s="80" t="str">
        <x:v>2023-01-10</x:v>
      </x:c>
      <x:c r="AF22" s="80" t="str">
        <x:v>exact</x:v>
      </x:c>
      <x:c r="AG22" s="80" t="str">
        <x:v>Ryzen 5</x:v>
      </x:c>
      <x:c r="AH22" s="80" t="str">
        <x:v>Ryzen 7000</x:v>
      </x:c>
      <x:c r="AI22" s="86" t="n">
        <x:v>6</x:v>
      </x:c>
      <x:c r="AJ22" s="86" t="n">
        <x:v>0</x:v>
      </x:c>
      <x:c r="AK22" s="86"/>
      <x:c r="AL22" s="86" t="n">
        <x:v>26977</x:v>
      </x:c>
      <x:c r="AM22" s="86" t="n">
        <x:v>3908</x:v>
      </x:c>
      <x:c r="AN22" s="83" t="n">
        <x:v>46218</x:v>
      </x:c>
    </x:row>
    <x:row r="23" ht="38" customHeight="1">
      <x:c r="A23" s="82" t="str">
        <x:v>amd-ryzen-5-7600x</x:v>
      </x:c>
      <x:c r="B23" s="80" t="str">
        <x:v>AMD</x:v>
      </x:c>
      <x:c r="C23" s="80" t="str">
        <x:v>Ryzen 5 7600X</x:v>
      </x:c>
      <x:c r="D23" s="80" t="str">
        <x:v>AMD Ryzen 5 7600X</x:v>
      </x:c>
      <x:c r="E23" s="80"/>
      <x:c r="F23" s="80"/>
      <x:c r="G23" s="80"/>
      <x:c r="H23" s="80"/>
      <x:c r="I23" s="80" t="str">
        <x:v>Ryzen 5 7600X</x:v>
      </x:c>
      <x:c r="J23" s="80" t="str">
        <x:v>research_required</x:v>
      </x:c>
      <x:c r="K23" s="80" t="str">
        <x:v>unrated</x:v>
      </x:c>
      <x:c r="L23" s="83" t="n">
        <x:v>46218</x:v>
      </x:c>
      <x:c r="M23" s="14" t="str">
        <x:v>公式仕様とPassMark性能値を登録。ASIN/JAN、国内リテール品、保証条件、独立レビューは要確認。</x:v>
      </x:c>
      <x:c r="N23" s="14"/>
      <x:c r="O23" s="14"/>
      <x:c r="P23" s="14" t="str">
        <x:v>型番識別子・国内保証・販売形態を未確認</x:v>
      </x:c>
      <x:c r="Q23" s="14" t="str">
        <x:v>PassMarkスコアは2026-07-15確認時点。掲載値は更新されるため価格判定時に再確認してください。</x:v>
      </x:c>
      <x:c r="R23" s="80" t="str">
        <x:v>AM5</x:v>
      </x:c>
      <x:c r="S23" s="84" t="n">
        <x:v>6</x:v>
      </x:c>
      <x:c r="T23" s="84" t="n">
        <x:v>12</x:v>
      </x:c>
      <x:c r="U23" s="80" t="str">
        <x:v>Zen 4</x:v>
      </x:c>
      <x:c r="V23" s="85"/>
      <x:c r="W23" s="85" t="n">
        <x:v>105</x:v>
      </x:c>
      <x:c r="X23" s="80"/>
      <x:c r="Y23" s="81" t="b">
        <x:v>0</x:v>
      </x:c>
      <x:c r="Z23" s="81" t="b">
        <x:v>1</x:v>
      </x:c>
      <x:c r="AA23" s="80" t="str">
        <x:v>medium</x:v>
      </x:c>
      <x:c r="AB23" s="80"/>
      <x:c r="AC23" s="80"/>
      <x:c r="AD23" s="83" t="n">
        <x:v>44831</x:v>
      </x:c>
      <x:c r="AE23" s="80" t="str">
        <x:v>2022-09-27</x:v>
      </x:c>
      <x:c r="AF23" s="80" t="str">
        <x:v>exact</x:v>
      </x:c>
      <x:c r="AG23" s="80" t="str">
        <x:v>Ryzen 5</x:v>
      </x:c>
      <x:c r="AH23" s="80" t="str">
        <x:v>Ryzen 7000</x:v>
      </x:c>
      <x:c r="AI23" s="86" t="n">
        <x:v>6</x:v>
      </x:c>
      <x:c r="AJ23" s="86" t="n">
        <x:v>0</x:v>
      </x:c>
      <x:c r="AK23" s="86"/>
      <x:c r="AL23" s="86" t="n">
        <x:v>28283</x:v>
      </x:c>
      <x:c r="AM23" s="86" t="n">
        <x:v>4130</x:v>
      </x:c>
      <x:c r="AN23" s="83" t="n">
        <x:v>46218</x:v>
      </x:c>
    </x:row>
    <x:row r="24" ht="38" customHeight="1">
      <x:c r="A24" s="82" t="str">
        <x:v>amd-ryzen-7-7700</x:v>
      </x:c>
      <x:c r="B24" s="80" t="str">
        <x:v>AMD</x:v>
      </x:c>
      <x:c r="C24" s="80" t="str">
        <x:v>Ryzen 7 7700</x:v>
      </x:c>
      <x:c r="D24" s="80" t="str">
        <x:v>AMD Ryzen 7 7700</x:v>
      </x:c>
      <x:c r="E24" s="80"/>
      <x:c r="F24" s="80"/>
      <x:c r="G24" s="80"/>
      <x:c r="H24" s="80"/>
      <x:c r="I24" s="80" t="str">
        <x:v>Ryzen 7 7700</x:v>
      </x:c>
      <x:c r="J24" s="80" t="str">
        <x:v>research_required</x:v>
      </x:c>
      <x:c r="K24" s="80" t="str">
        <x:v>unrated</x:v>
      </x:c>
      <x:c r="L24" s="83" t="n">
        <x:v>46218</x:v>
      </x:c>
      <x:c r="M24" s="14" t="str">
        <x:v>公式仕様とPassMark性能値を登録。ASIN/JAN、国内リテール品、保証条件、独立レビューは要確認。</x:v>
      </x:c>
      <x:c r="N24" s="14"/>
      <x:c r="O24" s="14"/>
      <x:c r="P24" s="14" t="str">
        <x:v>型番識別子・国内保証・販売形態を未確認</x:v>
      </x:c>
      <x:c r="Q24" s="14" t="str">
        <x:v>PassMarkスコアは2026-07-15確認時点。掲載値は更新されるため価格判定時に再確認してください。</x:v>
      </x:c>
      <x:c r="R24" s="80" t="str">
        <x:v>AM5</x:v>
      </x:c>
      <x:c r="S24" s="84" t="n">
        <x:v>8</x:v>
      </x:c>
      <x:c r="T24" s="84" t="n">
        <x:v>16</x:v>
      </x:c>
      <x:c r="U24" s="80" t="str">
        <x:v>Zen 4</x:v>
      </x:c>
      <x:c r="V24" s="85"/>
      <x:c r="W24" s="85" t="n">
        <x:v>65</x:v>
      </x:c>
      <x:c r="X24" s="80"/>
      <x:c r="Y24" s="81" t="b">
        <x:v>0</x:v>
      </x:c>
      <x:c r="Z24" s="81" t="b">
        <x:v>1</x:v>
      </x:c>
      <x:c r="AA24" s="80" t="str">
        <x:v>low</x:v>
      </x:c>
      <x:c r="AB24" s="80"/>
      <x:c r="AC24" s="80"/>
      <x:c r="AD24" s="83" t="n">
        <x:v>44936</x:v>
      </x:c>
      <x:c r="AE24" s="80" t="str">
        <x:v>2023-01-10</x:v>
      </x:c>
      <x:c r="AF24" s="80" t="str">
        <x:v>exact</x:v>
      </x:c>
      <x:c r="AG24" s="80" t="str">
        <x:v>Ryzen 7</x:v>
      </x:c>
      <x:c r="AH24" s="80" t="str">
        <x:v>Ryzen 7000</x:v>
      </x:c>
      <x:c r="AI24" s="86" t="n">
        <x:v>8</x:v>
      </x:c>
      <x:c r="AJ24" s="86" t="n">
        <x:v>0</x:v>
      </x:c>
      <x:c r="AK24" s="86"/>
      <x:c r="AL24" s="86" t="n">
        <x:v>34334</x:v>
      </x:c>
      <x:c r="AM24" s="86" t="n">
        <x:v>4051</x:v>
      </x:c>
      <x:c r="AN24" s="83" t="n">
        <x:v>46218</x:v>
      </x:c>
    </x:row>
    <x:row r="25" ht="38" customHeight="1">
      <x:c r="A25" s="82" t="str">
        <x:v>amd-ryzen-7-7700x</x:v>
      </x:c>
      <x:c r="B25" s="80" t="str">
        <x:v>AMD</x:v>
      </x:c>
      <x:c r="C25" s="80" t="str">
        <x:v>Ryzen 7 7700X</x:v>
      </x:c>
      <x:c r="D25" s="80" t="str">
        <x:v>AMD Ryzen 7 7700X</x:v>
      </x:c>
      <x:c r="E25" s="80"/>
      <x:c r="F25" s="80"/>
      <x:c r="G25" s="80"/>
      <x:c r="H25" s="80"/>
      <x:c r="I25" s="80" t="str">
        <x:v>Ryzen 7 7700X</x:v>
      </x:c>
      <x:c r="J25" s="80" t="str">
        <x:v>research_required</x:v>
      </x:c>
      <x:c r="K25" s="80" t="str">
        <x:v>unrated</x:v>
      </x:c>
      <x:c r="L25" s="83" t="n">
        <x:v>46218</x:v>
      </x:c>
      <x:c r="M25" s="14" t="str">
        <x:v>公式仕様とPassMark性能値を登録。ASIN/JAN、国内リテール品、保証条件、独立レビューは要確認。</x:v>
      </x:c>
      <x:c r="N25" s="14"/>
      <x:c r="O25" s="14"/>
      <x:c r="P25" s="14" t="str">
        <x:v>型番識別子・国内保証・販売形態を未確認</x:v>
      </x:c>
      <x:c r="Q25" s="14" t="str">
        <x:v>PassMarkスコアは2026-07-15確認時点。掲載値は更新されるため価格判定時に再確認してください。</x:v>
      </x:c>
      <x:c r="R25" s="80" t="str">
        <x:v>AM5</x:v>
      </x:c>
      <x:c r="S25" s="84" t="n">
        <x:v>8</x:v>
      </x:c>
      <x:c r="T25" s="84" t="n">
        <x:v>16</x:v>
      </x:c>
      <x:c r="U25" s="80" t="str">
        <x:v>Zen 4</x:v>
      </x:c>
      <x:c r="V25" s="85"/>
      <x:c r="W25" s="85" t="n">
        <x:v>105</x:v>
      </x:c>
      <x:c r="X25" s="80"/>
      <x:c r="Y25" s="81" t="b">
        <x:v>0</x:v>
      </x:c>
      <x:c r="Z25" s="81" t="b">
        <x:v>1</x:v>
      </x:c>
      <x:c r="AA25" s="80" t="str">
        <x:v>medium</x:v>
      </x:c>
      <x:c r="AB25" s="80"/>
      <x:c r="AC25" s="80"/>
      <x:c r="AD25" s="83" t="n">
        <x:v>44831</x:v>
      </x:c>
      <x:c r="AE25" s="80" t="str">
        <x:v>2022-09-27</x:v>
      </x:c>
      <x:c r="AF25" s="80" t="str">
        <x:v>exact</x:v>
      </x:c>
      <x:c r="AG25" s="80" t="str">
        <x:v>Ryzen 7</x:v>
      </x:c>
      <x:c r="AH25" s="80" t="str">
        <x:v>Ryzen 7000</x:v>
      </x:c>
      <x:c r="AI25" s="86" t="n">
        <x:v>8</x:v>
      </x:c>
      <x:c r="AJ25" s="86" t="n">
        <x:v>0</x:v>
      </x:c>
      <x:c r="AK25" s="86"/>
      <x:c r="AL25" s="86" t="n">
        <x:v>35513</x:v>
      </x:c>
      <x:c r="AM25" s="86" t="n">
        <x:v>4177</x:v>
      </x:c>
      <x:c r="AN25" s="83" t="n">
        <x:v>46218</x:v>
      </x:c>
    </x:row>
    <x:row r="26" ht="38" customHeight="1">
      <x:c r="A26" s="82" t="str">
        <x:v>amd-ryzen-7-7800x3d</x:v>
      </x:c>
      <x:c r="B26" s="80" t="str">
        <x:v>AMD</x:v>
      </x:c>
      <x:c r="C26" s="80" t="str">
        <x:v>Ryzen 7 7800X3D</x:v>
      </x:c>
      <x:c r="D26" s="80" t="str">
        <x:v>AMD Ryzen 7 7800X3D</x:v>
      </x:c>
      <x:c r="E26" s="80"/>
      <x:c r="F26" s="80"/>
      <x:c r="G26" s="80"/>
      <x:c r="H26" s="80"/>
      <x:c r="I26" s="80" t="str">
        <x:v>Ryzen 7 7800X3D</x:v>
      </x:c>
      <x:c r="J26" s="80" t="str">
        <x:v>research_required</x:v>
      </x:c>
      <x:c r="K26" s="80" t="str">
        <x:v>unrated</x:v>
      </x:c>
      <x:c r="L26" s="83" t="n">
        <x:v>46218</x:v>
      </x:c>
      <x:c r="M26" s="14" t="str">
        <x:v>公式仕様とPassMark性能値を登録。ASIN/JAN、国内リテール品、保証条件、独立レビューは要確認。</x:v>
      </x:c>
      <x:c r="N26" s="14"/>
      <x:c r="O26" s="14"/>
      <x:c r="P26" s="14" t="str">
        <x:v>型番識別子・国内保証・販売形態を未確認</x:v>
      </x:c>
      <x:c r="Q26" s="14" t="str">
        <x:v>PassMarkスコアは2026-07-15確認時点。掲載値は更新されるため価格判定時に再確認してください。</x:v>
      </x:c>
      <x:c r="R26" s="80" t="str">
        <x:v>AM5</x:v>
      </x:c>
      <x:c r="S26" s="84" t="n">
        <x:v>8</x:v>
      </x:c>
      <x:c r="T26" s="84" t="n">
        <x:v>16</x:v>
      </x:c>
      <x:c r="U26" s="80" t="str">
        <x:v>Zen 4</x:v>
      </x:c>
      <x:c r="V26" s="85"/>
      <x:c r="W26" s="85" t="n">
        <x:v>120</x:v>
      </x:c>
      <x:c r="X26" s="80"/>
      <x:c r="Y26" s="81" t="b">
        <x:v>1</x:v>
      </x:c>
      <x:c r="Z26" s="81" t="b">
        <x:v>1</x:v>
      </x:c>
      <x:c r="AA26" s="80" t="str">
        <x:v>medium</x:v>
      </x:c>
      <x:c r="AB26" s="80"/>
      <x:c r="AC26" s="80"/>
      <x:c r="AD26" s="83" t="n">
        <x:v>45022</x:v>
      </x:c>
      <x:c r="AE26" s="80" t="str">
        <x:v>2023-04-06</x:v>
      </x:c>
      <x:c r="AF26" s="80" t="str">
        <x:v>exact</x:v>
      </x:c>
      <x:c r="AG26" s="80" t="str">
        <x:v>Ryzen 7</x:v>
      </x:c>
      <x:c r="AH26" s="80" t="str">
        <x:v>Ryzen 7000</x:v>
      </x:c>
      <x:c r="AI26" s="86" t="n">
        <x:v>8</x:v>
      </x:c>
      <x:c r="AJ26" s="86" t="n">
        <x:v>0</x:v>
      </x:c>
      <x:c r="AK26" s="86"/>
      <x:c r="AL26" s="86" t="n">
        <x:v>34278</x:v>
      </x:c>
      <x:c r="AM26" s="86" t="n">
        <x:v>3760</x:v>
      </x:c>
      <x:c r="AN26" s="83" t="n">
        <x:v>46218</x:v>
      </x:c>
    </x:row>
    <x:row r="27" ht="38" customHeight="1">
      <x:c r="A27" s="82" t="str">
        <x:v>amd-ryzen-9-7900</x:v>
      </x:c>
      <x:c r="B27" s="80" t="str">
        <x:v>AMD</x:v>
      </x:c>
      <x:c r="C27" s="80" t="str">
        <x:v>Ryzen 9 7900</x:v>
      </x:c>
      <x:c r="D27" s="80" t="str">
        <x:v>AMD Ryzen 9 7900</x:v>
      </x:c>
      <x:c r="E27" s="80"/>
      <x:c r="F27" s="80"/>
      <x:c r="G27" s="80"/>
      <x:c r="H27" s="80"/>
      <x:c r="I27" s="80" t="str">
        <x:v>Ryzen 9 7900</x:v>
      </x:c>
      <x:c r="J27" s="80" t="str">
        <x:v>research_required</x:v>
      </x:c>
      <x:c r="K27" s="80" t="str">
        <x:v>unrated</x:v>
      </x:c>
      <x:c r="L27" s="83" t="n">
        <x:v>46218</x:v>
      </x:c>
      <x:c r="M27" s="14" t="str">
        <x:v>公式仕様とPassMark性能値を登録。ASIN/JAN、国内リテール品、保証条件、独立レビューは要確認。</x:v>
      </x:c>
      <x:c r="N27" s="14"/>
      <x:c r="O27" s="14"/>
      <x:c r="P27" s="14" t="str">
        <x:v>型番識別子・国内保証・販売形態を未確認</x:v>
      </x:c>
      <x:c r="Q27" s="14" t="str">
        <x:v>PassMarkスコアは2026-07-15確認時点。掲載値は更新されるため価格判定時に再確認してください。</x:v>
      </x:c>
      <x:c r="R27" s="80" t="str">
        <x:v>AM5</x:v>
      </x:c>
      <x:c r="S27" s="84" t="n">
        <x:v>12</x:v>
      </x:c>
      <x:c r="T27" s="84" t="n">
        <x:v>24</x:v>
      </x:c>
      <x:c r="U27" s="80" t="str">
        <x:v>Zen 4</x:v>
      </x:c>
      <x:c r="V27" s="85"/>
      <x:c r="W27" s="85" t="n">
        <x:v>65</x:v>
      </x:c>
      <x:c r="X27" s="80"/>
      <x:c r="Y27" s="81" t="b">
        <x:v>0</x:v>
      </x:c>
      <x:c r="Z27" s="81" t="b">
        <x:v>1</x:v>
      </x:c>
      <x:c r="AA27" s="80" t="str">
        <x:v>low</x:v>
      </x:c>
      <x:c r="AB27" s="80"/>
      <x:c r="AC27" s="80"/>
      <x:c r="AD27" s="83" t="n">
        <x:v>44936</x:v>
      </x:c>
      <x:c r="AE27" s="80" t="str">
        <x:v>2023-01-10</x:v>
      </x:c>
      <x:c r="AF27" s="80" t="str">
        <x:v>exact</x:v>
      </x:c>
      <x:c r="AG27" s="80" t="str">
        <x:v>Ryzen 9</x:v>
      </x:c>
      <x:c r="AH27" s="80" t="str">
        <x:v>Ryzen 7000</x:v>
      </x:c>
      <x:c r="AI27" s="86" t="n">
        <x:v>12</x:v>
      </x:c>
      <x:c r="AJ27" s="86" t="n">
        <x:v>0</x:v>
      </x:c>
      <x:c r="AK27" s="86"/>
      <x:c r="AL27" s="86" t="n">
        <x:v>48041</x:v>
      </x:c>
      <x:c r="AM27" s="86" t="n">
        <x:v>4122</x:v>
      </x:c>
      <x:c r="AN27" s="83" t="n">
        <x:v>46218</x:v>
      </x:c>
    </x:row>
    <x:row r="28" ht="38" customHeight="1">
      <x:c r="A28" s="82" t="str">
        <x:v>amd-ryzen-9-7900x</x:v>
      </x:c>
      <x:c r="B28" s="80" t="str">
        <x:v>AMD</x:v>
      </x:c>
      <x:c r="C28" s="80" t="str">
        <x:v>Ryzen 9 7900X</x:v>
      </x:c>
      <x:c r="D28" s="80" t="str">
        <x:v>AMD Ryzen 9 7900X</x:v>
      </x:c>
      <x:c r="E28" s="80"/>
      <x:c r="F28" s="80"/>
      <x:c r="G28" s="80"/>
      <x:c r="H28" s="80"/>
      <x:c r="I28" s="80" t="str">
        <x:v>Ryzen 9 7900X</x:v>
      </x:c>
      <x:c r="J28" s="80" t="str">
        <x:v>research_required</x:v>
      </x:c>
      <x:c r="K28" s="80" t="str">
        <x:v>unrated</x:v>
      </x:c>
      <x:c r="L28" s="83" t="n">
        <x:v>46218</x:v>
      </x:c>
      <x:c r="M28" s="14" t="str">
        <x:v>公式仕様とPassMark性能値を登録。ASIN/JAN、国内リテール品、保証条件、独立レビューは要確認。</x:v>
      </x:c>
      <x:c r="N28" s="14"/>
      <x:c r="O28" s="14"/>
      <x:c r="P28" s="14" t="str">
        <x:v>型番識別子・国内保証・販売形態を未確認</x:v>
      </x:c>
      <x:c r="Q28" s="14" t="str">
        <x:v>PassMarkスコアは2026-07-15確認時点。掲載値は更新されるため価格判定時に再確認してください。</x:v>
      </x:c>
      <x:c r="R28" s="80" t="str">
        <x:v>AM5</x:v>
      </x:c>
      <x:c r="S28" s="84" t="n">
        <x:v>12</x:v>
      </x:c>
      <x:c r="T28" s="84" t="n">
        <x:v>24</x:v>
      </x:c>
      <x:c r="U28" s="80" t="str">
        <x:v>Zen 4</x:v>
      </x:c>
      <x:c r="V28" s="85"/>
      <x:c r="W28" s="85" t="n">
        <x:v>170</x:v>
      </x:c>
      <x:c r="X28" s="80"/>
      <x:c r="Y28" s="81" t="b">
        <x:v>0</x:v>
      </x:c>
      <x:c r="Z28" s="81" t="b">
        <x:v>1</x:v>
      </x:c>
      <x:c r="AA28" s="80" t="str">
        <x:v>high</x:v>
      </x:c>
      <x:c r="AB28" s="80"/>
      <x:c r="AC28" s="80"/>
      <x:c r="AD28" s="83" t="n">
        <x:v>44831</x:v>
      </x:c>
      <x:c r="AE28" s="80" t="str">
        <x:v>2022-09-27</x:v>
      </x:c>
      <x:c r="AF28" s="80" t="str">
        <x:v>exact</x:v>
      </x:c>
      <x:c r="AG28" s="80" t="str">
        <x:v>Ryzen 9</x:v>
      </x:c>
      <x:c r="AH28" s="80" t="str">
        <x:v>Ryzen 7000</x:v>
      </x:c>
      <x:c r="AI28" s="86" t="n">
        <x:v>12</x:v>
      </x:c>
      <x:c r="AJ28" s="86" t="n">
        <x:v>0</x:v>
      </x:c>
      <x:c r="AK28" s="86"/>
      <x:c r="AL28" s="86" t="n">
        <x:v>51250</x:v>
      </x:c>
      <x:c r="AM28" s="86" t="n">
        <x:v>4227</x:v>
      </x:c>
      <x:c r="AN28" s="83" t="n">
        <x:v>46218</x:v>
      </x:c>
    </x:row>
    <x:row r="29" ht="38" customHeight="1">
      <x:c r="A29" s="82" t="str">
        <x:v>amd-ryzen-9-7900x3d</x:v>
      </x:c>
      <x:c r="B29" s="80" t="str">
        <x:v>AMD</x:v>
      </x:c>
      <x:c r="C29" s="80" t="str">
        <x:v>Ryzen 9 7900X3D</x:v>
      </x:c>
      <x:c r="D29" s="80" t="str">
        <x:v>AMD Ryzen 9 7900X3D</x:v>
      </x:c>
      <x:c r="E29" s="80"/>
      <x:c r="F29" s="80"/>
      <x:c r="G29" s="80"/>
      <x:c r="H29" s="80"/>
      <x:c r="I29" s="80" t="str">
        <x:v>Ryzen 9 7900X3D</x:v>
      </x:c>
      <x:c r="J29" s="80" t="str">
        <x:v>research_required</x:v>
      </x:c>
      <x:c r="K29" s="80" t="str">
        <x:v>unrated</x:v>
      </x:c>
      <x:c r="L29" s="83" t="n">
        <x:v>46218</x:v>
      </x:c>
      <x:c r="M29" s="14" t="str">
        <x:v>公式仕様とPassMark性能値を登録。ASIN/JAN、国内リテール品、保証条件、独立レビューは要確認。</x:v>
      </x:c>
      <x:c r="N29" s="14"/>
      <x:c r="O29" s="14"/>
      <x:c r="P29" s="14" t="str">
        <x:v>型番識別子・国内保証・販売形態を未確認</x:v>
      </x:c>
      <x:c r="Q29" s="14" t="str">
        <x:v>PassMarkスコアは2026-07-15確認時点。掲載値は更新されるため価格判定時に再確認してください。</x:v>
      </x:c>
      <x:c r="R29" s="80" t="str">
        <x:v>AM5 (LGA 1718)</x:v>
      </x:c>
      <x:c r="S29" s="84" t="n">
        <x:v>12</x:v>
      </x:c>
      <x:c r="T29" s="84" t="n">
        <x:v>24</x:v>
      </x:c>
      <x:c r="U29" s="80" t="str">
        <x:v>Zen 4</x:v>
      </x:c>
      <x:c r="V29" s="85"/>
      <x:c r="W29" s="85" t="n">
        <x:v>120</x:v>
      </x:c>
      <x:c r="X29" s="80"/>
      <x:c r="Y29" s="81" t="b">
        <x:v>1</x:v>
      </x:c>
      <x:c r="Z29" s="81" t="b">
        <x:v>1</x:v>
      </x:c>
      <x:c r="AA29" s="80" t="str">
        <x:v>medium</x:v>
      </x:c>
      <x:c r="AB29" s="80"/>
      <x:c r="AC29" s="80"/>
      <x:c r="AD29" s="83" t="n">
        <x:v>44985</x:v>
      </x:c>
      <x:c r="AE29" s="80" t="str">
        <x:v>2023-02-28</x:v>
      </x:c>
      <x:c r="AF29" s="80" t="str">
        <x:v>exact</x:v>
      </x:c>
      <x:c r="AG29" s="80" t="str">
        <x:v>Ryzen 9</x:v>
      </x:c>
      <x:c r="AH29" s="80" t="str">
        <x:v>Ryzen 7000</x:v>
      </x:c>
      <x:c r="AI29" s="86" t="n">
        <x:v>12</x:v>
      </x:c>
      <x:c r="AJ29" s="86" t="n">
        <x:v>0</x:v>
      </x:c>
      <x:c r="AK29" s="86"/>
      <x:c r="AL29" s="86" t="n">
        <x:v>50202</x:v>
      </x:c>
      <x:c r="AM29" s="86" t="n">
        <x:v>4118</x:v>
      </x:c>
      <x:c r="AN29" s="83" t="n">
        <x:v>46218</x:v>
      </x:c>
    </x:row>
    <x:row r="30" ht="38" customHeight="1">
      <x:c r="A30" s="82" t="str">
        <x:v>amd-ryzen-9-7950x</x:v>
      </x:c>
      <x:c r="B30" s="80" t="str">
        <x:v>AMD</x:v>
      </x:c>
      <x:c r="C30" s="80" t="str">
        <x:v>Ryzen 9 7950X</x:v>
      </x:c>
      <x:c r="D30" s="80" t="str">
        <x:v>AMD Ryzen 9 7950X</x:v>
      </x:c>
      <x:c r="E30" s="80"/>
      <x:c r="F30" s="80"/>
      <x:c r="G30" s="80"/>
      <x:c r="H30" s="80"/>
      <x:c r="I30" s="80" t="str">
        <x:v>Ryzen 9 7950X</x:v>
      </x:c>
      <x:c r="J30" s="80" t="str">
        <x:v>research_required</x:v>
      </x:c>
      <x:c r="K30" s="80" t="str">
        <x:v>unrated</x:v>
      </x:c>
      <x:c r="L30" s="83" t="n">
        <x:v>46218</x:v>
      </x:c>
      <x:c r="M30" s="14" t="str">
        <x:v>公式仕様とPassMark性能値を登録。ASIN/JAN、国内リテール品、保証条件、独立レビューは要確認。</x:v>
      </x:c>
      <x:c r="N30" s="14"/>
      <x:c r="O30" s="14"/>
      <x:c r="P30" s="14" t="str">
        <x:v>型番識別子・国内保証・販売形態を未確認</x:v>
      </x:c>
      <x:c r="Q30" s="14" t="str">
        <x:v>PassMarkスコアは2026-07-15確認時点。掲載値は更新されるため価格判定時に再確認してください。</x:v>
      </x:c>
      <x:c r="R30" s="80" t="str">
        <x:v>AM5</x:v>
      </x:c>
      <x:c r="S30" s="84" t="n">
        <x:v>16</x:v>
      </x:c>
      <x:c r="T30" s="84" t="n">
        <x:v>32</x:v>
      </x:c>
      <x:c r="U30" s="80" t="str">
        <x:v>Zen 4</x:v>
      </x:c>
      <x:c r="V30" s="85"/>
      <x:c r="W30" s="85" t="n">
        <x:v>170</x:v>
      </x:c>
      <x:c r="X30" s="80"/>
      <x:c r="Y30" s="81" t="b">
        <x:v>0</x:v>
      </x:c>
      <x:c r="Z30" s="81" t="b">
        <x:v>1</x:v>
      </x:c>
      <x:c r="AA30" s="80" t="str">
        <x:v>high</x:v>
      </x:c>
      <x:c r="AB30" s="80"/>
      <x:c r="AC30" s="80"/>
      <x:c r="AD30" s="83" t="n">
        <x:v>44831</x:v>
      </x:c>
      <x:c r="AE30" s="80" t="str">
        <x:v>2022-09-27</x:v>
      </x:c>
      <x:c r="AF30" s="80" t="str">
        <x:v>exact</x:v>
      </x:c>
      <x:c r="AG30" s="80" t="str">
        <x:v>Ryzen 9</x:v>
      </x:c>
      <x:c r="AH30" s="80" t="str">
        <x:v>Ryzen 7000</x:v>
      </x:c>
      <x:c r="AI30" s="86" t="n">
        <x:v>16</x:v>
      </x:c>
      <x:c r="AJ30" s="86" t="n">
        <x:v>0</x:v>
      </x:c>
      <x:c r="AK30" s="86"/>
      <x:c r="AL30" s="86" t="n">
        <x:v>62175</x:v>
      </x:c>
      <x:c r="AM30" s="86" t="n">
        <x:v>4253</x:v>
      </x:c>
      <x:c r="AN30" s="83" t="n">
        <x:v>46218</x:v>
      </x:c>
    </x:row>
    <x:row r="31" ht="38" customHeight="1">
      <x:c r="A31" s="82" t="str">
        <x:v>amd-ryzen-9-7950x3d</x:v>
      </x:c>
      <x:c r="B31" s="80" t="str">
        <x:v>AMD</x:v>
      </x:c>
      <x:c r="C31" s="80" t="str">
        <x:v>Ryzen 9 7950X3D</x:v>
      </x:c>
      <x:c r="D31" s="80" t="str">
        <x:v>AMD Ryzen 9 7950X3D</x:v>
      </x:c>
      <x:c r="E31" s="80"/>
      <x:c r="F31" s="80"/>
      <x:c r="G31" s="80"/>
      <x:c r="H31" s="80"/>
      <x:c r="I31" s="80" t="str">
        <x:v>Ryzen 9 7950X3D</x:v>
      </x:c>
      <x:c r="J31" s="80" t="str">
        <x:v>research_required</x:v>
      </x:c>
      <x:c r="K31" s="80" t="str">
        <x:v>unrated</x:v>
      </x:c>
      <x:c r="L31" s="83" t="n">
        <x:v>46218</x:v>
      </x:c>
      <x:c r="M31" s="14" t="str">
        <x:v>公式仕様とPassMark性能値を登録。ASIN/JAN、国内リテール品、保証条件、独立レビューは要確認。</x:v>
      </x:c>
      <x:c r="N31" s="14"/>
      <x:c r="O31" s="14"/>
      <x:c r="P31" s="14" t="str">
        <x:v>型番識別子・国内保証・販売形態を未確認</x:v>
      </x:c>
      <x:c r="Q31" s="14" t="str">
        <x:v>PassMarkスコアは2026-07-15確認時点。掲載値は更新されるため価格判定時に再確認してください。</x:v>
      </x:c>
      <x:c r="R31" s="80" t="str">
        <x:v>AM5</x:v>
      </x:c>
      <x:c r="S31" s="84" t="n">
        <x:v>16</x:v>
      </x:c>
      <x:c r="T31" s="84" t="n">
        <x:v>32</x:v>
      </x:c>
      <x:c r="U31" s="80" t="str">
        <x:v>Zen 4</x:v>
      </x:c>
      <x:c r="V31" s="85"/>
      <x:c r="W31" s="85" t="n">
        <x:v>120</x:v>
      </x:c>
      <x:c r="X31" s="80"/>
      <x:c r="Y31" s="81" t="b">
        <x:v>1</x:v>
      </x:c>
      <x:c r="Z31" s="81" t="b">
        <x:v>1</x:v>
      </x:c>
      <x:c r="AA31" s="80" t="str">
        <x:v>medium</x:v>
      </x:c>
      <x:c r="AB31" s="80"/>
      <x:c r="AC31" s="80"/>
      <x:c r="AD31" s="83" t="n">
        <x:v>44985</x:v>
      </x:c>
      <x:c r="AE31" s="80" t="str">
        <x:v>2023-02-28</x:v>
      </x:c>
      <x:c r="AF31" s="80" t="str">
        <x:v>exact</x:v>
      </x:c>
      <x:c r="AG31" s="80" t="str">
        <x:v>Ryzen 9</x:v>
      </x:c>
      <x:c r="AH31" s="80" t="str">
        <x:v>Ryzen 7000</x:v>
      </x:c>
      <x:c r="AI31" s="86" t="n">
        <x:v>16</x:v>
      </x:c>
      <x:c r="AJ31" s="86" t="n">
        <x:v>0</x:v>
      </x:c>
      <x:c r="AK31" s="86"/>
      <x:c r="AL31" s="86" t="n">
        <x:v>62321</x:v>
      </x:c>
      <x:c r="AM31" s="86" t="n">
        <x:v>4145</x:v>
      </x:c>
      <x:c r="AN31" s="83" t="n">
        <x:v>46218</x:v>
      </x:c>
    </x:row>
    <x:row r="32" ht="38" customHeight="1">
      <x:c r="A32" s="82" t="str">
        <x:v>amd-ryzen-5-8400f</x:v>
      </x:c>
      <x:c r="B32" s="80" t="str">
        <x:v>AMD</x:v>
      </x:c>
      <x:c r="C32" s="80" t="str">
        <x:v>Ryzen 5 8400F</x:v>
      </x:c>
      <x:c r="D32" s="80" t="str">
        <x:v>AMD Ryzen 5 8400F</x:v>
      </x:c>
      <x:c r="E32" s="80"/>
      <x:c r="F32" s="80"/>
      <x:c r="G32" s="80"/>
      <x:c r="H32" s="80"/>
      <x:c r="I32" s="80" t="str">
        <x:v>Ryzen 5 8400F</x:v>
      </x:c>
      <x:c r="J32" s="80" t="str">
        <x:v>research_required</x:v>
      </x:c>
      <x:c r="K32" s="80" t="str">
        <x:v>unrated</x:v>
      </x:c>
      <x:c r="L32" s="83" t="n">
        <x:v>46218</x:v>
      </x:c>
      <x:c r="M32" s="14" t="str">
        <x:v>公式仕様とPassMark性能値を登録。ASIN/JAN、国内リテール品、保証条件、独立レビューは要確認。</x:v>
      </x:c>
      <x:c r="N32" s="14"/>
      <x:c r="O32" s="14"/>
      <x:c r="P32" s="14" t="str">
        <x:v>型番識別子・国内保証・販売形態を未確認</x:v>
      </x:c>
      <x:c r="Q32" s="14" t="str">
        <x:v>PassMarkスコアは2026-07-15確認時点。掲載値は更新されるため価格判定時に再確認してください。</x:v>
      </x:c>
      <x:c r="R32" s="80" t="str">
        <x:v>AM5</x:v>
      </x:c>
      <x:c r="S32" s="84" t="n">
        <x:v>6</x:v>
      </x:c>
      <x:c r="T32" s="84" t="n">
        <x:v>12</x:v>
      </x:c>
      <x:c r="U32" s="80" t="str">
        <x:v>Zen 4</x:v>
      </x:c>
      <x:c r="V32" s="85"/>
      <x:c r="W32" s="85" t="n">
        <x:v>65</x:v>
      </x:c>
      <x:c r="X32" s="80"/>
      <x:c r="Y32" s="81" t="b">
        <x:v>0</x:v>
      </x:c>
      <x:c r="Z32" s="81" t="b">
        <x:v>0</x:v>
      </x:c>
      <x:c r="AA32" s="80" t="str">
        <x:v>low</x:v>
      </x:c>
      <x:c r="AB32" s="80"/>
      <x:c r="AC32" s="80"/>
      <x:c r="AD32" s="83"/>
      <x:c r="AE32" s="80" t="str">
        <x:v>Q2'24</x:v>
      </x:c>
      <x:c r="AF32" s="80" t="str">
        <x:v>quarter</x:v>
      </x:c>
      <x:c r="AG32" s="80" t="str">
        <x:v>Ryzen 5</x:v>
      </x:c>
      <x:c r="AH32" s="80" t="str">
        <x:v>Ryzen 8000</x:v>
      </x:c>
      <x:c r="AI32" s="86" t="n">
        <x:v>6</x:v>
      </x:c>
      <x:c r="AJ32" s="86" t="n">
        <x:v>0</x:v>
      </x:c>
      <x:c r="AK32" s="86"/>
      <x:c r="AL32" s="86" t="n">
        <x:v>24403</x:v>
      </x:c>
      <x:c r="AM32" s="86" t="n">
        <x:v>3686</x:v>
      </x:c>
      <x:c r="AN32" s="83" t="n">
        <x:v>46218</x:v>
      </x:c>
    </x:row>
    <x:row r="33" ht="38" customHeight="1">
      <x:c r="A33" s="82" t="str">
        <x:v>amd-ryzen-5-8500g</x:v>
      </x:c>
      <x:c r="B33" s="80" t="str">
        <x:v>AMD</x:v>
      </x:c>
      <x:c r="C33" s="80" t="str">
        <x:v>Ryzen 5 8500G</x:v>
      </x:c>
      <x:c r="D33" s="80" t="str">
        <x:v>AMD Ryzen 5 8500G</x:v>
      </x:c>
      <x:c r="E33" s="80"/>
      <x:c r="F33" s="80"/>
      <x:c r="G33" s="80"/>
      <x:c r="H33" s="80"/>
      <x:c r="I33" s="80" t="str">
        <x:v>Ryzen 5 8500G</x:v>
      </x:c>
      <x:c r="J33" s="80" t="str">
        <x:v>research_required</x:v>
      </x:c>
      <x:c r="K33" s="80" t="str">
        <x:v>unrated</x:v>
      </x:c>
      <x:c r="L33" s="83" t="n">
        <x:v>46218</x:v>
      </x:c>
      <x:c r="M33" s="14" t="str">
        <x:v>公式仕様とPassMark性能値を登録。ASIN/JAN、国内リテール品、保証条件、独立レビューは要確認。</x:v>
      </x:c>
      <x:c r="N33" s="14"/>
      <x:c r="O33" s="14"/>
      <x:c r="P33" s="14" t="str">
        <x:v>型番識別子・国内保証・販売形態を未確認</x:v>
      </x:c>
      <x:c r="Q33" s="14" t="str">
        <x:v>PassMarkスコアは2026-07-15確認時点。掲載値は更新されるため価格判定時に再確認してください。</x:v>
      </x:c>
      <x:c r="R33" s="80" t="str">
        <x:v>AM5</x:v>
      </x:c>
      <x:c r="S33" s="84" t="n">
        <x:v>6</x:v>
      </x:c>
      <x:c r="T33" s="84" t="n">
        <x:v>12</x:v>
      </x:c>
      <x:c r="U33" s="80" t="str">
        <x:v>Zen 4</x:v>
      </x:c>
      <x:c r="V33" s="85"/>
      <x:c r="W33" s="85" t="n">
        <x:v>65</x:v>
      </x:c>
      <x:c r="X33" s="80"/>
      <x:c r="Y33" s="81" t="b">
        <x:v>0</x:v>
      </x:c>
      <x:c r="Z33" s="81" t="b">
        <x:v>1</x:v>
      </x:c>
      <x:c r="AA33" s="80" t="str">
        <x:v>low</x:v>
      </x:c>
      <x:c r="AB33" s="80"/>
      <x:c r="AC33" s="80"/>
      <x:c r="AD33" s="83" t="n">
        <x:v>45322</x:v>
      </x:c>
      <x:c r="AE33" s="80" t="str">
        <x:v>2024-01-31</x:v>
      </x:c>
      <x:c r="AF33" s="80" t="str">
        <x:v>exact</x:v>
      </x:c>
      <x:c r="AG33" s="80" t="str">
        <x:v>Ryzen 5</x:v>
      </x:c>
      <x:c r="AH33" s="80" t="str">
        <x:v>Ryzen 8000</x:v>
      </x:c>
      <x:c r="AI33" s="86" t="n">
        <x:v>6</x:v>
      </x:c>
      <x:c r="AJ33" s="86" t="n">
        <x:v>0</x:v>
      </x:c>
      <x:c r="AK33" s="86"/>
      <x:c r="AL33" s="86" t="n">
        <x:v>21402</x:v>
      </x:c>
      <x:c r="AM33" s="86" t="n">
        <x:v>3876</x:v>
      </x:c>
      <x:c r="AN33" s="83" t="n">
        <x:v>46218</x:v>
      </x:c>
    </x:row>
    <x:row r="34" ht="38" customHeight="1">
      <x:c r="A34" s="82" t="str">
        <x:v>amd-ryzen-5-8600g</x:v>
      </x:c>
      <x:c r="B34" s="80" t="str">
        <x:v>AMD</x:v>
      </x:c>
      <x:c r="C34" s="80" t="str">
        <x:v>Ryzen 5 8600G</x:v>
      </x:c>
      <x:c r="D34" s="80" t="str">
        <x:v>AMD Ryzen 5 8600G</x:v>
      </x:c>
      <x:c r="E34" s="80"/>
      <x:c r="F34" s="80"/>
      <x:c r="G34" s="80"/>
      <x:c r="H34" s="80"/>
      <x:c r="I34" s="80" t="str">
        <x:v>Ryzen 5 8600G</x:v>
      </x:c>
      <x:c r="J34" s="80" t="str">
        <x:v>research_required</x:v>
      </x:c>
      <x:c r="K34" s="80" t="str">
        <x:v>unrated</x:v>
      </x:c>
      <x:c r="L34" s="83" t="n">
        <x:v>46218</x:v>
      </x:c>
      <x:c r="M34" s="14" t="str">
        <x:v>公式仕様とPassMark性能値を登録。ASIN/JAN、国内リテール品、保証条件、独立レビューは要確認。</x:v>
      </x:c>
      <x:c r="N34" s="14"/>
      <x:c r="O34" s="14"/>
      <x:c r="P34" s="14" t="str">
        <x:v>型番識別子・国内保証・販売形態を未確認</x:v>
      </x:c>
      <x:c r="Q34" s="14" t="str">
        <x:v>PassMarkスコアは2026-07-15確認時点。掲載値は更新されるため価格判定時に再確認してください。</x:v>
      </x:c>
      <x:c r="R34" s="80" t="str">
        <x:v>AM5</x:v>
      </x:c>
      <x:c r="S34" s="84" t="n">
        <x:v>6</x:v>
      </x:c>
      <x:c r="T34" s="84" t="n">
        <x:v>12</x:v>
      </x:c>
      <x:c r="U34" s="80" t="str">
        <x:v>Zen 4</x:v>
      </x:c>
      <x:c r="V34" s="85"/>
      <x:c r="W34" s="85" t="n">
        <x:v>65</x:v>
      </x:c>
      <x:c r="X34" s="80"/>
      <x:c r="Y34" s="81" t="b">
        <x:v>0</x:v>
      </x:c>
      <x:c r="Z34" s="81" t="b">
        <x:v>1</x:v>
      </x:c>
      <x:c r="AA34" s="80" t="str">
        <x:v>low</x:v>
      </x:c>
      <x:c r="AB34" s="80"/>
      <x:c r="AC34" s="80"/>
      <x:c r="AD34" s="83" t="n">
        <x:v>45322</x:v>
      </x:c>
      <x:c r="AE34" s="80" t="str">
        <x:v>2024-01-31</x:v>
      </x:c>
      <x:c r="AF34" s="80" t="str">
        <x:v>exact</x:v>
      </x:c>
      <x:c r="AG34" s="80" t="str">
        <x:v>Ryzen 5</x:v>
      </x:c>
      <x:c r="AH34" s="80" t="str">
        <x:v>Ryzen 8000</x:v>
      </x:c>
      <x:c r="AI34" s="86" t="n">
        <x:v>6</x:v>
      </x:c>
      <x:c r="AJ34" s="86" t="n">
        <x:v>0</x:v>
      </x:c>
      <x:c r="AK34" s="86"/>
      <x:c r="AL34" s="86" t="n">
        <x:v>25189</x:v>
      </x:c>
      <x:c r="AM34" s="86" t="n">
        <x:v>3875</x:v>
      </x:c>
      <x:c r="AN34" s="83" t="n">
        <x:v>46218</x:v>
      </x:c>
    </x:row>
    <x:row r="35" ht="38" customHeight="1">
      <x:c r="A35" s="82" t="str">
        <x:v>amd-ryzen-7-8700f</x:v>
      </x:c>
      <x:c r="B35" s="80" t="str">
        <x:v>AMD</x:v>
      </x:c>
      <x:c r="C35" s="80" t="str">
        <x:v>Ryzen 7 8700F</x:v>
      </x:c>
      <x:c r="D35" s="80" t="str">
        <x:v>AMD Ryzen 7 8700F</x:v>
      </x:c>
      <x:c r="E35" s="80"/>
      <x:c r="F35" s="80"/>
      <x:c r="G35" s="80"/>
      <x:c r="H35" s="80"/>
      <x:c r="I35" s="80" t="str">
        <x:v>Ryzen 7 8700F</x:v>
      </x:c>
      <x:c r="J35" s="80" t="str">
        <x:v>research_required</x:v>
      </x:c>
      <x:c r="K35" s="80" t="str">
        <x:v>unrated</x:v>
      </x:c>
      <x:c r="L35" s="83" t="n">
        <x:v>46218</x:v>
      </x:c>
      <x:c r="M35" s="14" t="str">
        <x:v>公式仕様とPassMark性能値を登録。ASIN/JAN、国内リテール品、保証条件、独立レビューは要確認。</x:v>
      </x:c>
      <x:c r="N35" s="14"/>
      <x:c r="O35" s="14"/>
      <x:c r="P35" s="14" t="str">
        <x:v>型番識別子・国内保証・販売形態を未確認</x:v>
      </x:c>
      <x:c r="Q35" s="14" t="str">
        <x:v>PassMarkスコアは2026-07-15確認時点。掲載値は更新されるため価格判定時に再確認してください。</x:v>
      </x:c>
      <x:c r="R35" s="80" t="str">
        <x:v>AM5</x:v>
      </x:c>
      <x:c r="S35" s="84" t="n">
        <x:v>8</x:v>
      </x:c>
      <x:c r="T35" s="84" t="n">
        <x:v>16</x:v>
      </x:c>
      <x:c r="U35" s="80" t="str">
        <x:v>Zen 4</x:v>
      </x:c>
      <x:c r="V35" s="85"/>
      <x:c r="W35" s="85" t="n">
        <x:v>65</x:v>
      </x:c>
      <x:c r="X35" s="80"/>
      <x:c r="Y35" s="81" t="b">
        <x:v>0</x:v>
      </x:c>
      <x:c r="Z35" s="81" t="b">
        <x:v>0</x:v>
      </x:c>
      <x:c r="AA35" s="80" t="str">
        <x:v>low</x:v>
      </x:c>
      <x:c r="AB35" s="80"/>
      <x:c r="AC35" s="80"/>
      <x:c r="AD35" s="83"/>
      <x:c r="AE35" s="80" t="str">
        <x:v>Q2'24</x:v>
      </x:c>
      <x:c r="AF35" s="80" t="str">
        <x:v>quarter</x:v>
      </x:c>
      <x:c r="AG35" s="80" t="str">
        <x:v>Ryzen 7</x:v>
      </x:c>
      <x:c r="AH35" s="80" t="str">
        <x:v>Ryzen 8000</x:v>
      </x:c>
      <x:c r="AI35" s="86" t="n">
        <x:v>8</x:v>
      </x:c>
      <x:c r="AJ35" s="86" t="n">
        <x:v>0</x:v>
      </x:c>
      <x:c r="AK35" s="86"/>
      <x:c r="AL35" s="86" t="n">
        <x:v>30930</x:v>
      </x:c>
      <x:c r="AM35" s="86" t="n">
        <x:v>3873</x:v>
      </x:c>
      <x:c r="AN35" s="83" t="n">
        <x:v>46218</x:v>
      </x:c>
    </x:row>
    <x:row r="36" ht="38" customHeight="1">
      <x:c r="A36" s="82" t="str">
        <x:v>amd-ryzen-7-8700g</x:v>
      </x:c>
      <x:c r="B36" s="80" t="str">
        <x:v>AMD</x:v>
      </x:c>
      <x:c r="C36" s="80" t="str">
        <x:v>Ryzen 7 8700G</x:v>
      </x:c>
      <x:c r="D36" s="80" t="str">
        <x:v>AMD Ryzen 7 8700G</x:v>
      </x:c>
      <x:c r="E36" s="80"/>
      <x:c r="F36" s="80"/>
      <x:c r="G36" s="80"/>
      <x:c r="H36" s="80"/>
      <x:c r="I36" s="80" t="str">
        <x:v>Ryzen 7 8700G</x:v>
      </x:c>
      <x:c r="J36" s="80" t="str">
        <x:v>research_required</x:v>
      </x:c>
      <x:c r="K36" s="80" t="str">
        <x:v>unrated</x:v>
      </x:c>
      <x:c r="L36" s="83" t="n">
        <x:v>46218</x:v>
      </x:c>
      <x:c r="M36" s="14" t="str">
        <x:v>公式仕様とPassMark性能値を登録。ASIN/JAN、国内リテール品、保証条件、独立レビューは要確認。</x:v>
      </x:c>
      <x:c r="N36" s="14"/>
      <x:c r="O36" s="14"/>
      <x:c r="P36" s="14" t="str">
        <x:v>型番識別子・国内保証・販売形態を未確認</x:v>
      </x:c>
      <x:c r="Q36" s="14" t="str">
        <x:v>PassMarkスコアは2026-07-15確認時点。掲載値は更新されるため価格判定時に再確認してください。</x:v>
      </x:c>
      <x:c r="R36" s="80" t="str">
        <x:v>AM5</x:v>
      </x:c>
      <x:c r="S36" s="84" t="n">
        <x:v>8</x:v>
      </x:c>
      <x:c r="T36" s="84" t="n">
        <x:v>16</x:v>
      </x:c>
      <x:c r="U36" s="80" t="str">
        <x:v>Zen 4</x:v>
      </x:c>
      <x:c r="V36" s="85"/>
      <x:c r="W36" s="85" t="n">
        <x:v>65</x:v>
      </x:c>
      <x:c r="X36" s="80"/>
      <x:c r="Y36" s="81" t="b">
        <x:v>0</x:v>
      </x:c>
      <x:c r="Z36" s="81" t="b">
        <x:v>1</x:v>
      </x:c>
      <x:c r="AA36" s="80" t="str">
        <x:v>low</x:v>
      </x:c>
      <x:c r="AB36" s="80"/>
      <x:c r="AC36" s="80"/>
      <x:c r="AD36" s="83" t="n">
        <x:v>45322</x:v>
      </x:c>
      <x:c r="AE36" s="80" t="str">
        <x:v>2024-01-31</x:v>
      </x:c>
      <x:c r="AF36" s="80" t="str">
        <x:v>exact</x:v>
      </x:c>
      <x:c r="AG36" s="80" t="str">
        <x:v>Ryzen 7</x:v>
      </x:c>
      <x:c r="AH36" s="80" t="str">
        <x:v>Ryzen 8000</x:v>
      </x:c>
      <x:c r="AI36" s="86" t="n">
        <x:v>8</x:v>
      </x:c>
      <x:c r="AJ36" s="86" t="n">
        <x:v>0</x:v>
      </x:c>
      <x:c r="AK36" s="86"/>
      <x:c r="AL36" s="86" t="n">
        <x:v>31519</x:v>
      </x:c>
      <x:c r="AM36" s="86" t="n">
        <x:v>3922</x:v>
      </x:c>
      <x:c r="AN36" s="83" t="n">
        <x:v>46218</x:v>
      </x:c>
    </x:row>
    <x:row r="37" ht="38" customHeight="1">
      <x:c r="A37" s="82" t="str">
        <x:v>amd-ryzen-5-9500f</x:v>
      </x:c>
      <x:c r="B37" s="80" t="str">
        <x:v>AMD</x:v>
      </x:c>
      <x:c r="C37" s="80" t="str">
        <x:v>Ryzen 5 9500F</x:v>
      </x:c>
      <x:c r="D37" s="80" t="str">
        <x:v>AMD Ryzen 5 9500F</x:v>
      </x:c>
      <x:c r="E37" s="80"/>
      <x:c r="F37" s="80"/>
      <x:c r="G37" s="80"/>
      <x:c r="H37" s="80"/>
      <x:c r="I37" s="80" t="str">
        <x:v>Ryzen 5 9500F</x:v>
      </x:c>
      <x:c r="J37" s="80" t="str">
        <x:v>research_required</x:v>
      </x:c>
      <x:c r="K37" s="80" t="str">
        <x:v>unrated</x:v>
      </x:c>
      <x:c r="L37" s="83" t="n">
        <x:v>46218</x:v>
      </x:c>
      <x:c r="M37" s="14" t="str">
        <x:v>公式仕様とPassMark性能値を登録。ASIN/JAN、国内リテール品、保証条件、独立レビューは要確認。</x:v>
      </x:c>
      <x:c r="N37" s="14"/>
      <x:c r="O37" s="14"/>
      <x:c r="P37" s="14" t="str">
        <x:v>型番識別子・国内保証・販売形態を未確認</x:v>
      </x:c>
      <x:c r="Q37" s="14" t="str">
        <x:v>PassMarkスコアは2026-07-15確認時点。掲載値は更新されるため価格判定時に再確認してください。</x:v>
      </x:c>
      <x:c r="R37" s="80" t="str">
        <x:v>AM5</x:v>
      </x:c>
      <x:c r="S37" s="84" t="n">
        <x:v>6</x:v>
      </x:c>
      <x:c r="T37" s="84" t="n">
        <x:v>12</x:v>
      </x:c>
      <x:c r="U37" s="80" t="str">
        <x:v>Zen 5</x:v>
      </x:c>
      <x:c r="V37" s="85"/>
      <x:c r="W37" s="85" t="n">
        <x:v>65</x:v>
      </x:c>
      <x:c r="X37" s="80"/>
      <x:c r="Y37" s="81" t="b">
        <x:v>0</x:v>
      </x:c>
      <x:c r="Z37" s="81" t="b">
        <x:v>0</x:v>
      </x:c>
      <x:c r="AA37" s="80" t="str">
        <x:v>low</x:v>
      </x:c>
      <x:c r="AB37" s="80"/>
      <x:c r="AC37" s="80"/>
      <x:c r="AD37" s="83"/>
      <x:c r="AE37" s="80" t="str">
        <x:v>Q3'25</x:v>
      </x:c>
      <x:c r="AF37" s="80" t="str">
        <x:v>quarter</x:v>
      </x:c>
      <x:c r="AG37" s="80" t="str">
        <x:v>Ryzen 5</x:v>
      </x:c>
      <x:c r="AH37" s="80" t="str">
        <x:v>Ryzen 9000</x:v>
      </x:c>
      <x:c r="AI37" s="86" t="n">
        <x:v>6</x:v>
      </x:c>
      <x:c r="AJ37" s="86" t="n">
        <x:v>0</x:v>
      </x:c>
      <x:c r="AK37" s="86"/>
      <x:c r="AL37" s="86" t="n">
        <x:v>28343</x:v>
      </x:c>
      <x:c r="AM37" s="86" t="n">
        <x:v>4259</x:v>
      </x:c>
      <x:c r="AN37" s="83" t="n">
        <x:v>46218</x:v>
      </x:c>
    </x:row>
    <x:row r="38" ht="38" customHeight="1">
      <x:c r="A38" s="82" t="str">
        <x:v>amd-ryzen-5-9600</x:v>
      </x:c>
      <x:c r="B38" s="80" t="str">
        <x:v>AMD</x:v>
      </x:c>
      <x:c r="C38" s="80" t="str">
        <x:v>Ryzen 5 9600</x:v>
      </x:c>
      <x:c r="D38" s="80" t="str">
        <x:v>AMD Ryzen 5 9600</x:v>
      </x:c>
      <x:c r="E38" s="80"/>
      <x:c r="F38" s="80"/>
      <x:c r="G38" s="80"/>
      <x:c r="H38" s="80"/>
      <x:c r="I38" s="80" t="str">
        <x:v>Ryzen 5 9600</x:v>
      </x:c>
      <x:c r="J38" s="80" t="str">
        <x:v>research_required</x:v>
      </x:c>
      <x:c r="K38" s="80" t="str">
        <x:v>unrated</x:v>
      </x:c>
      <x:c r="L38" s="83" t="n">
        <x:v>46218</x:v>
      </x:c>
      <x:c r="M38" s="14" t="str">
        <x:v>公式仕様とPassMark性能値を登録。ASIN/JAN、国内リテール品、保証条件、独立レビューは要確認。</x:v>
      </x:c>
      <x:c r="N38" s="14"/>
      <x:c r="O38" s="14"/>
      <x:c r="P38" s="14" t="str">
        <x:v>型番識別子・国内保証・販売形態を未確認</x:v>
      </x:c>
      <x:c r="Q38" s="14" t="str">
        <x:v>PassMarkスコアは2026-07-15確認時点。掲載値は更新されるため価格判定時に再確認してください。</x:v>
      </x:c>
      <x:c r="R38" s="80" t="str">
        <x:v>AM5</x:v>
      </x:c>
      <x:c r="S38" s="84" t="n">
        <x:v>6</x:v>
      </x:c>
      <x:c r="T38" s="84" t="n">
        <x:v>12</x:v>
      </x:c>
      <x:c r="U38" s="80" t="str">
        <x:v>Zen 5</x:v>
      </x:c>
      <x:c r="V38" s="85"/>
      <x:c r="W38" s="85" t="n">
        <x:v>65</x:v>
      </x:c>
      <x:c r="X38" s="80"/>
      <x:c r="Y38" s="81" t="b">
        <x:v>0</x:v>
      </x:c>
      <x:c r="Z38" s="81" t="b">
        <x:v>1</x:v>
      </x:c>
      <x:c r="AA38" s="80" t="str">
        <x:v>low</x:v>
      </x:c>
      <x:c r="AB38" s="80"/>
      <x:c r="AC38" s="80"/>
      <x:c r="AD38" s="83"/>
      <x:c r="AE38" s="80" t="str">
        <x:v>Q1'25</x:v>
      </x:c>
      <x:c r="AF38" s="80" t="str">
        <x:v>quarter</x:v>
      </x:c>
      <x:c r="AG38" s="80" t="str">
        <x:v>Ryzen 5</x:v>
      </x:c>
      <x:c r="AH38" s="80" t="str">
        <x:v>Ryzen 9000</x:v>
      </x:c>
      <x:c r="AI38" s="86" t="n">
        <x:v>6</x:v>
      </x:c>
      <x:c r="AJ38" s="86" t="n">
        <x:v>0</x:v>
      </x:c>
      <x:c r="AK38" s="86"/>
      <x:c r="AL38" s="86" t="n">
        <x:v>29302</x:v>
      </x:c>
      <x:c r="AM38" s="86" t="n">
        <x:v>4376</x:v>
      </x:c>
      <x:c r="AN38" s="83" t="n">
        <x:v>46218</x:v>
      </x:c>
    </x:row>
    <x:row r="39" ht="38" customHeight="1">
      <x:c r="A39" s="82" t="str">
        <x:v>amd-ryzen-5-9600x</x:v>
      </x:c>
      <x:c r="B39" s="80" t="str">
        <x:v>AMD</x:v>
      </x:c>
      <x:c r="C39" s="80" t="str">
        <x:v>Ryzen 5 9600X</x:v>
      </x:c>
      <x:c r="D39" s="80" t="str">
        <x:v>AMD Ryzen 5 9600X</x:v>
      </x:c>
      <x:c r="E39" s="80"/>
      <x:c r="F39" s="80"/>
      <x:c r="G39" s="80"/>
      <x:c r="H39" s="80"/>
      <x:c r="I39" s="80" t="str">
        <x:v>Ryzen 5 9600X</x:v>
      </x:c>
      <x:c r="J39" s="80" t="str">
        <x:v>research_required</x:v>
      </x:c>
      <x:c r="K39" s="80" t="str">
        <x:v>unrated</x:v>
      </x:c>
      <x:c r="L39" s="83" t="n">
        <x:v>46218</x:v>
      </x:c>
      <x:c r="M39" s="14" t="str">
        <x:v>公式仕様とPassMark性能値を登録。ASIN/JAN、国内リテール品、保証条件、独立レビューは要確認。</x:v>
      </x:c>
      <x:c r="N39" s="14"/>
      <x:c r="O39" s="14"/>
      <x:c r="P39" s="14" t="str">
        <x:v>型番識別子・国内保証・販売形態を未確認</x:v>
      </x:c>
      <x:c r="Q39" s="14" t="str">
        <x:v>PassMarkスコアは2026-07-15確認時点。掲載値は更新されるため価格判定時に再確認してください。</x:v>
      </x:c>
      <x:c r="R39" s="80" t="str">
        <x:v>AM5</x:v>
      </x:c>
      <x:c r="S39" s="84" t="n">
        <x:v>6</x:v>
      </x:c>
      <x:c r="T39" s="84" t="n">
        <x:v>12</x:v>
      </x:c>
      <x:c r="U39" s="80" t="str">
        <x:v>Zen 5</x:v>
      </x:c>
      <x:c r="V39" s="85"/>
      <x:c r="W39" s="85" t="n">
        <x:v>65</x:v>
      </x:c>
      <x:c r="X39" s="80"/>
      <x:c r="Y39" s="81" t="b">
        <x:v>0</x:v>
      </x:c>
      <x:c r="Z39" s="81" t="b">
        <x:v>1</x:v>
      </x:c>
      <x:c r="AA39" s="80" t="str">
        <x:v>low</x:v>
      </x:c>
      <x:c r="AB39" s="80"/>
      <x:c r="AC39" s="80"/>
      <x:c r="AD39" s="83" t="n">
        <x:v>45512</x:v>
      </x:c>
      <x:c r="AE39" s="80" t="str">
        <x:v>2024-08-08</x:v>
      </x:c>
      <x:c r="AF39" s="80" t="str">
        <x:v>exact</x:v>
      </x:c>
      <x:c r="AG39" s="80" t="str">
        <x:v>Ryzen 5</x:v>
      </x:c>
      <x:c r="AH39" s="80" t="str">
        <x:v>Ryzen 9000</x:v>
      </x:c>
      <x:c r="AI39" s="86" t="n">
        <x:v>6</x:v>
      </x:c>
      <x:c r="AJ39" s="86" t="n">
        <x:v>0</x:v>
      </x:c>
      <x:c r="AK39" s="86"/>
      <x:c r="AL39" s="86" t="n">
        <x:v>30101</x:v>
      </x:c>
      <x:c r="AM39" s="86" t="n">
        <x:v>4572</x:v>
      </x:c>
      <x:c r="AN39" s="83" t="n">
        <x:v>46218</x:v>
      </x:c>
    </x:row>
    <x:row r="40" ht="38" customHeight="1">
      <x:c r="A40" s="82" t="str">
        <x:v>amd-ryzen-7-9700f</x:v>
      </x:c>
      <x:c r="B40" s="80" t="str">
        <x:v>AMD</x:v>
      </x:c>
      <x:c r="C40" s="80" t="str">
        <x:v>Ryzen 7 9700F</x:v>
      </x:c>
      <x:c r="D40" s="80" t="str">
        <x:v>AMD Ryzen 7 9700F</x:v>
      </x:c>
      <x:c r="E40" s="80"/>
      <x:c r="F40" s="80"/>
      <x:c r="G40" s="80"/>
      <x:c r="H40" s="80"/>
      <x:c r="I40" s="80" t="str">
        <x:v>Ryzen 7 9700F</x:v>
      </x:c>
      <x:c r="J40" s="80" t="str">
        <x:v>research_required</x:v>
      </x:c>
      <x:c r="K40" s="80" t="str">
        <x:v>unrated</x:v>
      </x:c>
      <x:c r="L40" s="83" t="n">
        <x:v>46218</x:v>
      </x:c>
      <x:c r="M40" s="14" t="str">
        <x:v>公式仕様とPassMark性能値を登録。ASIN/JAN、国内リテール品、保証条件、独立レビューは要確認。</x:v>
      </x:c>
      <x:c r="N40" s="14"/>
      <x:c r="O40" s="14"/>
      <x:c r="P40" s="14" t="str">
        <x:v>型番識別子・国内保証・販売形態を未確認</x:v>
      </x:c>
      <x:c r="Q40" s="14" t="str">
        <x:v>PassMarkスコアは2026-07-15確認時点。掲載値は更新されるため価格判定時に再確認してください。</x:v>
      </x:c>
      <x:c r="R40" s="80" t="str">
        <x:v>AM5</x:v>
      </x:c>
      <x:c r="S40" s="84" t="n">
        <x:v>8</x:v>
      </x:c>
      <x:c r="T40" s="84" t="n">
        <x:v>16</x:v>
      </x:c>
      <x:c r="U40" s="80" t="str">
        <x:v>Zen 5</x:v>
      </x:c>
      <x:c r="V40" s="85"/>
      <x:c r="W40" s="85" t="n">
        <x:v>65</x:v>
      </x:c>
      <x:c r="X40" s="80"/>
      <x:c r="Y40" s="81" t="b">
        <x:v>0</x:v>
      </x:c>
      <x:c r="Z40" s="81" t="b">
        <x:v>0</x:v>
      </x:c>
      <x:c r="AA40" s="80" t="str">
        <x:v>low</x:v>
      </x:c>
      <x:c r="AB40" s="80"/>
      <x:c r="AC40" s="80"/>
      <x:c r="AD40" s="83"/>
      <x:c r="AE40" s="80" t="str">
        <x:v>Q1'26</x:v>
      </x:c>
      <x:c r="AF40" s="80" t="str">
        <x:v>quarter</x:v>
      </x:c>
      <x:c r="AG40" s="80" t="str">
        <x:v>Ryzen 7</x:v>
      </x:c>
      <x:c r="AH40" s="80" t="str">
        <x:v>Ryzen 9000</x:v>
      </x:c>
      <x:c r="AI40" s="86" t="n">
        <x:v>8</x:v>
      </x:c>
      <x:c r="AJ40" s="86" t="n">
        <x:v>0</x:v>
      </x:c>
      <x:c r="AK40" s="86"/>
      <x:c r="AL40" s="86" t="n">
        <x:v>36636</x:v>
      </x:c>
      <x:c r="AM40" s="86" t="n">
        <x:v>4697</x:v>
      </x:c>
      <x:c r="AN40" s="83" t="n">
        <x:v>46218</x:v>
      </x:c>
    </x:row>
    <x:row r="41" ht="38" customHeight="1">
      <x:c r="A41" s="82" t="str">
        <x:v>amd-ryzen-7-9700x</x:v>
      </x:c>
      <x:c r="B41" s="80" t="str">
        <x:v>AMD</x:v>
      </x:c>
      <x:c r="C41" s="80" t="str">
        <x:v>Ryzen 7 9700X</x:v>
      </x:c>
      <x:c r="D41" s="80" t="str">
        <x:v>AMD Ryzen 7 9700X</x:v>
      </x:c>
      <x:c r="E41" s="80"/>
      <x:c r="F41" s="80"/>
      <x:c r="G41" s="80"/>
      <x:c r="H41" s="80"/>
      <x:c r="I41" s="80" t="str">
        <x:v>Ryzen 7 9700X</x:v>
      </x:c>
      <x:c r="J41" s="80" t="str">
        <x:v>research_required</x:v>
      </x:c>
      <x:c r="K41" s="80" t="str">
        <x:v>unrated</x:v>
      </x:c>
      <x:c r="L41" s="83" t="n">
        <x:v>46218</x:v>
      </x:c>
      <x:c r="M41" s="14" t="str">
        <x:v>公式仕様とPassMark性能値を登録。ASIN/JAN、国内リテール品、保証条件、独立レビューは要確認。</x:v>
      </x:c>
      <x:c r="N41" s="14"/>
      <x:c r="O41" s="14"/>
      <x:c r="P41" s="14" t="str">
        <x:v>型番識別子・国内保証・販売形態を未確認</x:v>
      </x:c>
      <x:c r="Q41" s="14" t="str">
        <x:v>PassMarkスコアは2026-07-15確認時点。掲載値は更新されるため価格判定時に再確認してください。</x:v>
      </x:c>
      <x:c r="R41" s="80" t="str">
        <x:v>AM5</x:v>
      </x:c>
      <x:c r="S41" s="84" t="n">
        <x:v>8</x:v>
      </x:c>
      <x:c r="T41" s="84" t="n">
        <x:v>16</x:v>
      </x:c>
      <x:c r="U41" s="80" t="str">
        <x:v>Zen 5</x:v>
      </x:c>
      <x:c r="V41" s="85"/>
      <x:c r="W41" s="85" t="n">
        <x:v>65</x:v>
      </x:c>
      <x:c r="X41" s="80"/>
      <x:c r="Y41" s="81" t="b">
        <x:v>0</x:v>
      </x:c>
      <x:c r="Z41" s="81" t="b">
        <x:v>1</x:v>
      </x:c>
      <x:c r="AA41" s="80" t="str">
        <x:v>low</x:v>
      </x:c>
      <x:c r="AB41" s="80"/>
      <x:c r="AC41" s="80"/>
      <x:c r="AD41" s="83" t="n">
        <x:v>45512</x:v>
      </x:c>
      <x:c r="AE41" s="80" t="str">
        <x:v>2024-08-08</x:v>
      </x:c>
      <x:c r="AF41" s="80" t="str">
        <x:v>exact</x:v>
      </x:c>
      <x:c r="AG41" s="80" t="str">
        <x:v>Ryzen 7</x:v>
      </x:c>
      <x:c r="AH41" s="80" t="str">
        <x:v>Ryzen 9000</x:v>
      </x:c>
      <x:c r="AI41" s="86" t="n">
        <x:v>8</x:v>
      </x:c>
      <x:c r="AJ41" s="86" t="n">
        <x:v>0</x:v>
      </x:c>
      <x:c r="AK41" s="86"/>
      <x:c r="AL41" s="86" t="n">
        <x:v>37011</x:v>
      </x:c>
      <x:c r="AM41" s="86" t="n">
        <x:v>4647</x:v>
      </x:c>
      <x:c r="AN41" s="83" t="n">
        <x:v>46218</x:v>
      </x:c>
    </x:row>
    <x:row r="42" ht="38" customHeight="1">
      <x:c r="A42" s="82" t="str">
        <x:v>amd-ryzen-7-9800x3d</x:v>
      </x:c>
      <x:c r="B42" s="80" t="str">
        <x:v>AMD</x:v>
      </x:c>
      <x:c r="C42" s="80" t="str">
        <x:v>Ryzen 7 9800X3D</x:v>
      </x:c>
      <x:c r="D42" s="80" t="str">
        <x:v>AMD Ryzen 7 9800X3D</x:v>
      </x:c>
      <x:c r="E42" s="80"/>
      <x:c r="F42" s="80"/>
      <x:c r="G42" s="80"/>
      <x:c r="H42" s="80"/>
      <x:c r="I42" s="80" t="str">
        <x:v>Ryzen 7 9800X3D</x:v>
      </x:c>
      <x:c r="J42" s="80" t="str">
        <x:v>research_required</x:v>
      </x:c>
      <x:c r="K42" s="80" t="str">
        <x:v>unrated</x:v>
      </x:c>
      <x:c r="L42" s="83" t="n">
        <x:v>46218</x:v>
      </x:c>
      <x:c r="M42" s="14" t="str">
        <x:v>公式仕様とPassMark性能値を登録。ASIN/JAN、国内リテール品、保証条件、独立レビューは要確認。</x:v>
      </x:c>
      <x:c r="N42" s="14"/>
      <x:c r="O42" s="14"/>
      <x:c r="P42" s="14" t="str">
        <x:v>型番識別子・国内保証・販売形態を未確認</x:v>
      </x:c>
      <x:c r="Q42" s="14" t="str">
        <x:v>PassMarkスコアは2026-07-15確認時点。掲載値は更新されるため価格判定時に再確認してください。</x:v>
      </x:c>
      <x:c r="R42" s="80" t="str">
        <x:v>AM5</x:v>
      </x:c>
      <x:c r="S42" s="84" t="n">
        <x:v>8</x:v>
      </x:c>
      <x:c r="T42" s="84" t="n">
        <x:v>16</x:v>
      </x:c>
      <x:c r="U42" s="80" t="str">
        <x:v>Zen 5</x:v>
      </x:c>
      <x:c r="V42" s="85"/>
      <x:c r="W42" s="85" t="n">
        <x:v>120</x:v>
      </x:c>
      <x:c r="X42" s="80"/>
      <x:c r="Y42" s="81" t="b">
        <x:v>1</x:v>
      </x:c>
      <x:c r="Z42" s="81" t="b">
        <x:v>1</x:v>
      </x:c>
      <x:c r="AA42" s="80" t="str">
        <x:v>medium</x:v>
      </x:c>
      <x:c r="AB42" s="80"/>
      <x:c r="AC42" s="80"/>
      <x:c r="AD42" s="83" t="n">
        <x:v>45603</x:v>
      </x:c>
      <x:c r="AE42" s="80" t="str">
        <x:v>2024-11-07</x:v>
      </x:c>
      <x:c r="AF42" s="80" t="str">
        <x:v>exact</x:v>
      </x:c>
      <x:c r="AG42" s="80" t="str">
        <x:v>Ryzen 7</x:v>
      </x:c>
      <x:c r="AH42" s="80" t="str">
        <x:v>Ryzen 9000</x:v>
      </x:c>
      <x:c r="AI42" s="86" t="n">
        <x:v>8</x:v>
      </x:c>
      <x:c r="AJ42" s="86" t="n">
        <x:v>0</x:v>
      </x:c>
      <x:c r="AK42" s="86"/>
      <x:c r="AL42" s="86" t="n">
        <x:v>39951</x:v>
      </x:c>
      <x:c r="AM42" s="86" t="n">
        <x:v>4423</x:v>
      </x:c>
      <x:c r="AN42" s="83" t="n">
        <x:v>46218</x:v>
      </x:c>
    </x:row>
    <x:row r="43" ht="38" customHeight="1">
      <x:c r="A43" s="82" t="str">
        <x:v>amd-ryzen-7-9850x3d</x:v>
      </x:c>
      <x:c r="B43" s="80" t="str">
        <x:v>AMD</x:v>
      </x:c>
      <x:c r="C43" s="80" t="str">
        <x:v>Ryzen 7 9850X3D</x:v>
      </x:c>
      <x:c r="D43" s="80" t="str">
        <x:v>AMD Ryzen 7 9850X3D</x:v>
      </x:c>
      <x:c r="E43" s="80"/>
      <x:c r="F43" s="80"/>
      <x:c r="G43" s="80"/>
      <x:c r="H43" s="80"/>
      <x:c r="I43" s="80" t="str">
        <x:v>Ryzen 7 9850X3D</x:v>
      </x:c>
      <x:c r="J43" s="80" t="str">
        <x:v>research_required</x:v>
      </x:c>
      <x:c r="K43" s="80" t="str">
        <x:v>unrated</x:v>
      </x:c>
      <x:c r="L43" s="83" t="n">
        <x:v>46218</x:v>
      </x:c>
      <x:c r="M43" s="14" t="str">
        <x:v>公式仕様とPassMark性能値を登録。ASIN/JAN、国内リテール品、保証条件、独立レビューは要確認。</x:v>
      </x:c>
      <x:c r="N43" s="14"/>
      <x:c r="O43" s="14"/>
      <x:c r="P43" s="14" t="str">
        <x:v>型番識別子・国内保証・販売形態を未確認</x:v>
      </x:c>
      <x:c r="Q43" s="14" t="str">
        <x:v>PassMarkスコアは2026-07-15確認時点。掲載値は更新されるため価格判定時に再確認してください。</x:v>
      </x:c>
      <x:c r="R43" s="80" t="str">
        <x:v>AM5</x:v>
      </x:c>
      <x:c r="S43" s="84" t="n">
        <x:v>8</x:v>
      </x:c>
      <x:c r="T43" s="84" t="n">
        <x:v>16</x:v>
      </x:c>
      <x:c r="U43" s="80" t="str">
        <x:v>Zen 5</x:v>
      </x:c>
      <x:c r="V43" s="85"/>
      <x:c r="W43" s="85" t="n">
        <x:v>120</x:v>
      </x:c>
      <x:c r="X43" s="80"/>
      <x:c r="Y43" s="81" t="b">
        <x:v>1</x:v>
      </x:c>
      <x:c r="Z43" s="81" t="b">
        <x:v>1</x:v>
      </x:c>
      <x:c r="AA43" s="80" t="str">
        <x:v>medium</x:v>
      </x:c>
      <x:c r="AB43" s="80"/>
      <x:c r="AC43" s="80"/>
      <x:c r="AD43" s="83"/>
      <x:c r="AE43" s="80" t="str">
        <x:v>Q1'26</x:v>
      </x:c>
      <x:c r="AF43" s="80" t="str">
        <x:v>quarter</x:v>
      </x:c>
      <x:c r="AG43" s="80" t="str">
        <x:v>Ryzen 7</x:v>
      </x:c>
      <x:c r="AH43" s="80" t="str">
        <x:v>Ryzen 9000</x:v>
      </x:c>
      <x:c r="AI43" s="86" t="n">
        <x:v>8</x:v>
      </x:c>
      <x:c r="AJ43" s="86" t="n">
        <x:v>0</x:v>
      </x:c>
      <x:c r="AK43" s="86"/>
      <x:c r="AL43" s="86" t="n">
        <x:v>41328</x:v>
      </x:c>
      <x:c r="AM43" s="86" t="n">
        <x:v>4705</x:v>
      </x:c>
      <x:c r="AN43" s="83" t="n">
        <x:v>46218</x:v>
      </x:c>
    </x:row>
    <x:row r="44" ht="38" customHeight="1">
      <x:c r="A44" s="82" t="str">
        <x:v>amd-ryzen-9-9900x</x:v>
      </x:c>
      <x:c r="B44" s="80" t="str">
        <x:v>AMD</x:v>
      </x:c>
      <x:c r="C44" s="80" t="str">
        <x:v>Ryzen 9 9900X</x:v>
      </x:c>
      <x:c r="D44" s="80" t="str">
        <x:v>AMD Ryzen 9 9900X</x:v>
      </x:c>
      <x:c r="E44" s="80"/>
      <x:c r="F44" s="80"/>
      <x:c r="G44" s="80"/>
      <x:c r="H44" s="80"/>
      <x:c r="I44" s="80" t="str">
        <x:v>Ryzen 9 9900X</x:v>
      </x:c>
      <x:c r="J44" s="80" t="str">
        <x:v>research_required</x:v>
      </x:c>
      <x:c r="K44" s="80" t="str">
        <x:v>unrated</x:v>
      </x:c>
      <x:c r="L44" s="83" t="n">
        <x:v>46218</x:v>
      </x:c>
      <x:c r="M44" s="14" t="str">
        <x:v>公式仕様とPassMark性能値を登録。ASIN/JAN、国内リテール品、保証条件、独立レビューは要確認。</x:v>
      </x:c>
      <x:c r="N44" s="14"/>
      <x:c r="O44" s="14"/>
      <x:c r="P44" s="14" t="str">
        <x:v>型番識別子・国内保証・販売形態を未確認</x:v>
      </x:c>
      <x:c r="Q44" s="14" t="str">
        <x:v>PassMarkスコアは2026-07-15確認時点。掲載値は更新されるため価格判定時に再確認してください。</x:v>
      </x:c>
      <x:c r="R44" s="80" t="str">
        <x:v>AM5</x:v>
      </x:c>
      <x:c r="S44" s="84" t="n">
        <x:v>12</x:v>
      </x:c>
      <x:c r="T44" s="84" t="n">
        <x:v>24</x:v>
      </x:c>
      <x:c r="U44" s="80" t="str">
        <x:v>Zen 5</x:v>
      </x:c>
      <x:c r="V44" s="85"/>
      <x:c r="W44" s="85" t="n">
        <x:v>120</x:v>
      </x:c>
      <x:c r="X44" s="80"/>
      <x:c r="Y44" s="81" t="b">
        <x:v>0</x:v>
      </x:c>
      <x:c r="Z44" s="81" t="b">
        <x:v>1</x:v>
      </x:c>
      <x:c r="AA44" s="80" t="str">
        <x:v>medium</x:v>
      </x:c>
      <x:c r="AB44" s="80"/>
      <x:c r="AC44" s="80"/>
      <x:c r="AD44" s="83" t="n">
        <x:v>45519</x:v>
      </x:c>
      <x:c r="AE44" s="80" t="str">
        <x:v>2024-08-15</x:v>
      </x:c>
      <x:c r="AF44" s="80" t="str">
        <x:v>exact</x:v>
      </x:c>
      <x:c r="AG44" s="80" t="str">
        <x:v>Ryzen 9</x:v>
      </x:c>
      <x:c r="AH44" s="80" t="str">
        <x:v>Ryzen 9000</x:v>
      </x:c>
      <x:c r="AI44" s="86" t="n">
        <x:v>12</x:v>
      </x:c>
      <x:c r="AJ44" s="86" t="n">
        <x:v>0</x:v>
      </x:c>
      <x:c r="AK44" s="86"/>
      <x:c r="AL44" s="86" t="n">
        <x:v>54371</x:v>
      </x:c>
      <x:c r="AM44" s="86" t="n">
        <x:v>4675</x:v>
      </x:c>
      <x:c r="AN44" s="83" t="n">
        <x:v>46218</x:v>
      </x:c>
    </x:row>
    <x:row r="45" ht="38" customHeight="1">
      <x:c r="A45" s="82" t="str">
        <x:v>amd-ryzen-9-9900x3d</x:v>
      </x:c>
      <x:c r="B45" s="80" t="str">
        <x:v>AMD</x:v>
      </x:c>
      <x:c r="C45" s="80" t="str">
        <x:v>Ryzen 9 9900X3D</x:v>
      </x:c>
      <x:c r="D45" s="80" t="str">
        <x:v>AMD Ryzen 9 9900X3D</x:v>
      </x:c>
      <x:c r="E45" s="80"/>
      <x:c r="F45" s="80"/>
      <x:c r="G45" s="80"/>
      <x:c r="H45" s="80"/>
      <x:c r="I45" s="80" t="str">
        <x:v>Ryzen 9 9900X3D</x:v>
      </x:c>
      <x:c r="J45" s="80" t="str">
        <x:v>research_required</x:v>
      </x:c>
      <x:c r="K45" s="80" t="str">
        <x:v>unrated</x:v>
      </x:c>
      <x:c r="L45" s="83" t="n">
        <x:v>46218</x:v>
      </x:c>
      <x:c r="M45" s="14" t="str">
        <x:v>公式仕様とPassMark性能値を登録。ASIN/JAN、国内リテール品、保証条件、独立レビューは要確認。</x:v>
      </x:c>
      <x:c r="N45" s="14"/>
      <x:c r="O45" s="14"/>
      <x:c r="P45" s="14" t="str">
        <x:v>型番識別子・国内保証・販売形態を未確認</x:v>
      </x:c>
      <x:c r="Q45" s="14" t="str">
        <x:v>PassMarkスコアは2026-07-15確認時点。掲載値は更新されるため価格判定時に再確認してください。</x:v>
      </x:c>
      <x:c r="R45" s="80" t="str">
        <x:v>AM5</x:v>
      </x:c>
      <x:c r="S45" s="84" t="n">
        <x:v>12</x:v>
      </x:c>
      <x:c r="T45" s="84" t="n">
        <x:v>24</x:v>
      </x:c>
      <x:c r="U45" s="80" t="str">
        <x:v>Zen 5</x:v>
      </x:c>
      <x:c r="V45" s="85"/>
      <x:c r="W45" s="85" t="n">
        <x:v>120</x:v>
      </x:c>
      <x:c r="X45" s="80"/>
      <x:c r="Y45" s="81" t="b">
        <x:v>1</x:v>
      </x:c>
      <x:c r="Z45" s="81" t="b">
        <x:v>1</x:v>
      </x:c>
      <x:c r="AA45" s="80" t="str">
        <x:v>medium</x:v>
      </x:c>
      <x:c r="AB45" s="80"/>
      <x:c r="AC45" s="80"/>
      <x:c r="AD45" s="83" t="n">
        <x:v>45728</x:v>
      </x:c>
      <x:c r="AE45" s="80" t="str">
        <x:v>2025-03-12</x:v>
      </x:c>
      <x:c r="AF45" s="80" t="str">
        <x:v>exact</x:v>
      </x:c>
      <x:c r="AG45" s="80" t="str">
        <x:v>Ryzen 9</x:v>
      </x:c>
      <x:c r="AH45" s="80" t="str">
        <x:v>Ryzen 9000</x:v>
      </x:c>
      <x:c r="AI45" s="86" t="n">
        <x:v>12</x:v>
      </x:c>
      <x:c r="AJ45" s="86" t="n">
        <x:v>0</x:v>
      </x:c>
      <x:c r="AK45" s="86"/>
      <x:c r="AL45" s="86" t="n">
        <x:v>56148</x:v>
      </x:c>
      <x:c r="AM45" s="86" t="n">
        <x:v>4638</x:v>
      </x:c>
      <x:c r="AN45" s="83" t="n">
        <x:v>46218</x:v>
      </x:c>
    </x:row>
    <x:row r="46" ht="38" customHeight="1">
      <x:c r="A46" s="82" t="str">
        <x:v>amd-ryzen-9-9950x</x:v>
      </x:c>
      <x:c r="B46" s="80" t="str">
        <x:v>AMD</x:v>
      </x:c>
      <x:c r="C46" s="80" t="str">
        <x:v>Ryzen 9 9950X</x:v>
      </x:c>
      <x:c r="D46" s="80" t="str">
        <x:v>AMD Ryzen 9 9950X</x:v>
      </x:c>
      <x:c r="E46" s="80"/>
      <x:c r="F46" s="80"/>
      <x:c r="G46" s="80"/>
      <x:c r="H46" s="80"/>
      <x:c r="I46" s="80" t="str">
        <x:v>Ryzen 9 9950X</x:v>
      </x:c>
      <x:c r="J46" s="80" t="str">
        <x:v>research_required</x:v>
      </x:c>
      <x:c r="K46" s="80" t="str">
        <x:v>unrated</x:v>
      </x:c>
      <x:c r="L46" s="83" t="n">
        <x:v>46218</x:v>
      </x:c>
      <x:c r="M46" s="14" t="str">
        <x:v>公式仕様とPassMark性能値を登録。ASIN/JAN、国内リテール品、保証条件、独立レビューは要確認。</x:v>
      </x:c>
      <x:c r="N46" s="14"/>
      <x:c r="O46" s="14"/>
      <x:c r="P46" s="14" t="str">
        <x:v>型番識別子・国内保証・販売形態を未確認</x:v>
      </x:c>
      <x:c r="Q46" s="14" t="str">
        <x:v>PassMarkスコアは2026-07-15確認時点。掲載値は更新されるため価格判定時に再確認してください。</x:v>
      </x:c>
      <x:c r="R46" s="80" t="str">
        <x:v>AM5</x:v>
      </x:c>
      <x:c r="S46" s="84" t="n">
        <x:v>16</x:v>
      </x:c>
      <x:c r="T46" s="84" t="n">
        <x:v>32</x:v>
      </x:c>
      <x:c r="U46" s="80" t="str">
        <x:v>Zen 5</x:v>
      </x:c>
      <x:c r="V46" s="85"/>
      <x:c r="W46" s="85" t="n">
        <x:v>170</x:v>
      </x:c>
      <x:c r="X46" s="80"/>
      <x:c r="Y46" s="81" t="b">
        <x:v>0</x:v>
      </x:c>
      <x:c r="Z46" s="81" t="b">
        <x:v>1</x:v>
      </x:c>
      <x:c r="AA46" s="80" t="str">
        <x:v>high</x:v>
      </x:c>
      <x:c r="AB46" s="80"/>
      <x:c r="AC46" s="80"/>
      <x:c r="AD46" s="83" t="n">
        <x:v>45519</x:v>
      </x:c>
      <x:c r="AE46" s="80" t="str">
        <x:v>2024-08-15</x:v>
      </x:c>
      <x:c r="AF46" s="80" t="str">
        <x:v>exact</x:v>
      </x:c>
      <x:c r="AG46" s="80" t="str">
        <x:v>Ryzen 9</x:v>
      </x:c>
      <x:c r="AH46" s="80" t="str">
        <x:v>Ryzen 9000</x:v>
      </x:c>
      <x:c r="AI46" s="86" t="n">
        <x:v>16</x:v>
      </x:c>
      <x:c r="AJ46" s="86" t="n">
        <x:v>0</x:v>
      </x:c>
      <x:c r="AK46" s="86"/>
      <x:c r="AL46" s="86" t="n">
        <x:v>65748</x:v>
      </x:c>
      <x:c r="AM46" s="86" t="n">
        <x:v>4729</x:v>
      </x:c>
      <x:c r="AN46" s="83" t="n">
        <x:v>46218</x:v>
      </x:c>
    </x:row>
    <x:row r="47" ht="38" customHeight="1">
      <x:c r="A47" s="82" t="str">
        <x:v>amd-ryzen-9-9950x3d</x:v>
      </x:c>
      <x:c r="B47" s="80" t="str">
        <x:v>AMD</x:v>
      </x:c>
      <x:c r="C47" s="80" t="str">
        <x:v>Ryzen 9 9950X3D</x:v>
      </x:c>
      <x:c r="D47" s="80" t="str">
        <x:v>AMD Ryzen 9 9950X3D</x:v>
      </x:c>
      <x:c r="E47" s="80"/>
      <x:c r="F47" s="80"/>
      <x:c r="G47" s="80"/>
      <x:c r="H47" s="80"/>
      <x:c r="I47" s="80" t="str">
        <x:v>Ryzen 9 9950X3D</x:v>
      </x:c>
      <x:c r="J47" s="80" t="str">
        <x:v>research_required</x:v>
      </x:c>
      <x:c r="K47" s="80" t="str">
        <x:v>unrated</x:v>
      </x:c>
      <x:c r="L47" s="83" t="n">
        <x:v>46218</x:v>
      </x:c>
      <x:c r="M47" s="14" t="str">
        <x:v>公式仕様とPassMark性能値を登録。ASIN/JAN、国内リテール品、保証条件、独立レビューは要確認。</x:v>
      </x:c>
      <x:c r="N47" s="14"/>
      <x:c r="O47" s="14"/>
      <x:c r="P47" s="14" t="str">
        <x:v>型番識別子・国内保証・販売形態を未確認</x:v>
      </x:c>
      <x:c r="Q47" s="14" t="str">
        <x:v>PassMarkスコアは2026-07-15確認時点。掲載値は更新されるため価格判定時に再確認してください。</x:v>
      </x:c>
      <x:c r="R47" s="80" t="str">
        <x:v>AM5</x:v>
      </x:c>
      <x:c r="S47" s="84" t="n">
        <x:v>16</x:v>
      </x:c>
      <x:c r="T47" s="84" t="n">
        <x:v>32</x:v>
      </x:c>
      <x:c r="U47" s="80" t="str">
        <x:v>Zen 5</x:v>
      </x:c>
      <x:c r="V47" s="85"/>
      <x:c r="W47" s="85" t="n">
        <x:v>170</x:v>
      </x:c>
      <x:c r="X47" s="80"/>
      <x:c r="Y47" s="81" t="b">
        <x:v>1</x:v>
      </x:c>
      <x:c r="Z47" s="81" t="b">
        <x:v>1</x:v>
      </x:c>
      <x:c r="AA47" s="80" t="str">
        <x:v>high</x:v>
      </x:c>
      <x:c r="AB47" s="80"/>
      <x:c r="AC47" s="80"/>
      <x:c r="AD47" s="83" t="n">
        <x:v>45728</x:v>
      </x:c>
      <x:c r="AE47" s="80" t="str">
        <x:v>2025-03-12</x:v>
      </x:c>
      <x:c r="AF47" s="80" t="str">
        <x:v>exact</x:v>
      </x:c>
      <x:c r="AG47" s="80" t="str">
        <x:v>Ryzen 9</x:v>
      </x:c>
      <x:c r="AH47" s="80" t="str">
        <x:v>Ryzen 9000</x:v>
      </x:c>
      <x:c r="AI47" s="86" t="n">
        <x:v>16</x:v>
      </x:c>
      <x:c r="AJ47" s="86" t="n">
        <x:v>0</x:v>
      </x:c>
      <x:c r="AK47" s="86"/>
      <x:c r="AL47" s="86" t="n">
        <x:v>70129</x:v>
      </x:c>
      <x:c r="AM47" s="86" t="n">
        <x:v>4740</x:v>
      </x:c>
      <x:c r="AN47" s="83" t="n">
        <x:v>46218</x:v>
      </x:c>
    </x:row>
    <x:row r="48" ht="38" customHeight="1">
      <x:c r="A48" s="82" t="str">
        <x:v>amd-ryzen-9-9950x3d2</x:v>
      </x:c>
      <x:c r="B48" s="80" t="str">
        <x:v>AMD</x:v>
      </x:c>
      <x:c r="C48" s="80" t="str">
        <x:v>Ryzen 9 9950X3D2</x:v>
      </x:c>
      <x:c r="D48" s="80" t="str">
        <x:v>AMD Ryzen 9 9950X3D2</x:v>
      </x:c>
      <x:c r="E48" s="80"/>
      <x:c r="F48" s="80"/>
      <x:c r="G48" s="80"/>
      <x:c r="H48" s="80"/>
      <x:c r="I48" s="80" t="str">
        <x:v>Ryzen 9 9950X3D2</x:v>
      </x:c>
      <x:c r="J48" s="80" t="str">
        <x:v>research_required</x:v>
      </x:c>
      <x:c r="K48" s="80" t="str">
        <x:v>unrated</x:v>
      </x:c>
      <x:c r="L48" s="83" t="n">
        <x:v>46218</x:v>
      </x:c>
      <x:c r="M48" s="14" t="str">
        <x:v>公式仕様とPassMark性能値を登録。ASIN/JAN、国内リテール品、保証条件、独立レビューは要確認。</x:v>
      </x:c>
      <x:c r="N48" s="14"/>
      <x:c r="O48" s="14"/>
      <x:c r="P48" s="14" t="str">
        <x:v>型番識別子・国内保証・販売形態を未確認</x:v>
      </x:c>
      <x:c r="Q48" s="14" t="str">
        <x:v>PassMarkスコアは2026-07-15確認時点。掲載値は更新されるため価格判定時に再確認してください。</x:v>
      </x:c>
      <x:c r="R48" s="80" t="str">
        <x:v>AM5</x:v>
      </x:c>
      <x:c r="S48" s="84" t="n">
        <x:v>16</x:v>
      </x:c>
      <x:c r="T48" s="84" t="n">
        <x:v>32</x:v>
      </x:c>
      <x:c r="U48" s="80" t="str">
        <x:v>Zen 5</x:v>
      </x:c>
      <x:c r="V48" s="85"/>
      <x:c r="W48" s="85" t="n">
        <x:v>200</x:v>
      </x:c>
      <x:c r="X48" s="80"/>
      <x:c r="Y48" s="81" t="b">
        <x:v>1</x:v>
      </x:c>
      <x:c r="Z48" s="81" t="b">
        <x:v>1</x:v>
      </x:c>
      <x:c r="AA48" s="80" t="str">
        <x:v>high</x:v>
      </x:c>
      <x:c r="AB48" s="80"/>
      <x:c r="AC48" s="80"/>
      <x:c r="AD48" s="83" t="n">
        <x:v>46134</x:v>
      </x:c>
      <x:c r="AE48" s="80" t="str">
        <x:v>2026-04-22</x:v>
      </x:c>
      <x:c r="AF48" s="80" t="str">
        <x:v>exact</x:v>
      </x:c>
      <x:c r="AG48" s="80" t="str">
        <x:v>Ryzen 9</x:v>
      </x:c>
      <x:c r="AH48" s="80" t="str">
        <x:v>Ryzen 9000</x:v>
      </x:c>
      <x:c r="AI48" s="86" t="n">
        <x:v>16</x:v>
      </x:c>
      <x:c r="AJ48" s="86" t="n">
        <x:v>0</x:v>
      </x:c>
      <x:c r="AK48" s="86"/>
      <x:c r="AL48" s="86" t="n">
        <x:v>72371</x:v>
      </x:c>
      <x:c r="AM48" s="86" t="n">
        <x:v>4678</x:v>
      </x:c>
      <x:c r="AN48" s="83" t="n">
        <x:v>46218</x:v>
      </x:c>
    </x:row>
    <x:row r="49" ht="38" customHeight="1">
      <x:c r="A49" s="82" t="str">
        <x:v>intel-core-i3-12100</x:v>
      </x:c>
      <x:c r="B49" s="80" t="str">
        <x:v>Intel</x:v>
      </x:c>
      <x:c r="C49" s="80" t="str">
        <x:v>Core i3-12100</x:v>
      </x:c>
      <x:c r="D49" s="80" t="str">
        <x:v>Intel Core i3-12100</x:v>
      </x:c>
      <x:c r="E49" s="80"/>
      <x:c r="F49" s="80"/>
      <x:c r="G49" s="80"/>
      <x:c r="H49" s="80"/>
      <x:c r="I49" s="80" t="str">
        <x:v>Core i3-12100</x:v>
      </x:c>
      <x:c r="J49" s="80" t="str">
        <x:v>research_required</x:v>
      </x:c>
      <x:c r="K49" s="80" t="str">
        <x:v>unrated</x:v>
      </x:c>
      <x:c r="L49" s="83" t="n">
        <x:v>46218</x:v>
      </x:c>
      <x:c r="M49" s="14" t="str">
        <x:v>公式仕様とPassMark性能値を登録。ASIN/JAN、国内リテール品、保証条件、独立レビューは要確認。</x:v>
      </x:c>
      <x:c r="N49" s="14"/>
      <x:c r="O49" s="14"/>
      <x:c r="P49" s="14" t="str">
        <x:v>型番識別子・国内保証・販売形態を未確認</x:v>
      </x:c>
      <x:c r="Q49" s="14" t="str">
        <x:v>PassMarkスコアは2026-07-15確認時点。掲載値は更新されるため価格判定時に再確認してください。</x:v>
      </x:c>
      <x:c r="R49" s="80" t="str">
        <x:v>FCLGA1700</x:v>
      </x:c>
      <x:c r="S49" s="84" t="n">
        <x:v>4</x:v>
      </x:c>
      <x:c r="T49" s="84" t="n">
        <x:v>8</x:v>
      </x:c>
      <x:c r="U49" s="80" t="str">
        <x:v>Alder Lake</x:v>
      </x:c>
      <x:c r="V49" s="85" t="n">
        <x:v>4.3</x:v>
      </x:c>
      <x:c r="W49" s="85" t="n">
        <x:v>60</x:v>
      </x:c>
      <x:c r="X49" s="80"/>
      <x:c r="Y49" s="81" t="b">
        <x:v>0</x:v>
      </x:c>
      <x:c r="Z49" s="81" t="b">
        <x:v>1</x:v>
      </x:c>
      <x:c r="AA49" s="80" t="str">
        <x:v>low</x:v>
      </x:c>
      <x:c r="AB49" s="80"/>
      <x:c r="AC49" s="80"/>
      <x:c r="AD49" s="83" t="n">
        <x:v>44565</x:v>
      </x:c>
      <x:c r="AE49" s="80" t="str">
        <x:v>2022-01-04</x:v>
      </x:c>
      <x:c r="AF49" s="80" t="str">
        <x:v>exact</x:v>
      </x:c>
      <x:c r="AG49" s="80" t="str">
        <x:v>Core i3</x:v>
      </x:c>
      <x:c r="AH49" s="80" t="str">
        <x:v>12th Gen Core</x:v>
      </x:c>
      <x:c r="AI49" s="86" t="n">
        <x:v>4</x:v>
      </x:c>
      <x:c r="AJ49" s="86" t="n">
        <x:v>0</x:v>
      </x:c>
      <x:c r="AK49" s="86" t="n">
        <x:v>12</x:v>
      </x:c>
      <x:c r="AL49" s="86" t="n">
        <x:v>12474</x:v>
      </x:c>
      <x:c r="AM49" s="86" t="n">
        <x:v>3234</x:v>
      </x:c>
      <x:c r="AN49" s="83" t="n">
        <x:v>46218</x:v>
      </x:c>
    </x:row>
    <x:row r="50" ht="38" customHeight="1">
      <x:c r="A50" s="82" t="str">
        <x:v>intel-core-i3-12100f</x:v>
      </x:c>
      <x:c r="B50" s="80" t="str">
        <x:v>Intel</x:v>
      </x:c>
      <x:c r="C50" s="80" t="str">
        <x:v>Core i3-12100F</x:v>
      </x:c>
      <x:c r="D50" s="80" t="str">
        <x:v>Intel Core i3-12100F</x:v>
      </x:c>
      <x:c r="E50" s="80"/>
      <x:c r="F50" s="80"/>
      <x:c r="G50" s="80"/>
      <x:c r="H50" s="80"/>
      <x:c r="I50" s="80" t="str">
        <x:v>Core i3-12100F</x:v>
      </x:c>
      <x:c r="J50" s="80" t="str">
        <x:v>research_required</x:v>
      </x:c>
      <x:c r="K50" s="80" t="str">
        <x:v>unrated</x:v>
      </x:c>
      <x:c r="L50" s="83" t="n">
        <x:v>46218</x:v>
      </x:c>
      <x:c r="M50" s="14" t="str">
        <x:v>公式仕様とPassMark性能値を登録。ASIN/JAN、国内リテール品、保証条件、独立レビューは要確認。</x:v>
      </x:c>
      <x:c r="N50" s="14"/>
      <x:c r="O50" s="14"/>
      <x:c r="P50" s="14" t="str">
        <x:v>型番識別子・国内保証・販売形態を未確認</x:v>
      </x:c>
      <x:c r="Q50" s="14" t="str">
        <x:v>PassMarkスコアは2026-07-15確認時点。掲載値は更新されるため価格判定時に再確認してください。</x:v>
      </x:c>
      <x:c r="R50" s="80" t="str">
        <x:v>FCLGA1700</x:v>
      </x:c>
      <x:c r="S50" s="84" t="n">
        <x:v>4</x:v>
      </x:c>
      <x:c r="T50" s="84" t="n">
        <x:v>8</x:v>
      </x:c>
      <x:c r="U50" s="80" t="str">
        <x:v>Alder Lake</x:v>
      </x:c>
      <x:c r="V50" s="85" t="n">
        <x:v>4.3</x:v>
      </x:c>
      <x:c r="W50" s="85" t="n">
        <x:v>58</x:v>
      </x:c>
      <x:c r="X50" s="80"/>
      <x:c r="Y50" s="81" t="b">
        <x:v>0</x:v>
      </x:c>
      <x:c r="Z50" s="81" t="b">
        <x:v>0</x:v>
      </x:c>
      <x:c r="AA50" s="80" t="str">
        <x:v>low</x:v>
      </x:c>
      <x:c r="AB50" s="80"/>
      <x:c r="AC50" s="80"/>
      <x:c r="AD50" s="83" t="n">
        <x:v>44565</x:v>
      </x:c>
      <x:c r="AE50" s="80" t="str">
        <x:v>2022-01-04</x:v>
      </x:c>
      <x:c r="AF50" s="80" t="str">
        <x:v>exact</x:v>
      </x:c>
      <x:c r="AG50" s="80" t="str">
        <x:v>Core i3</x:v>
      </x:c>
      <x:c r="AH50" s="80" t="str">
        <x:v>12th Gen Core</x:v>
      </x:c>
      <x:c r="AI50" s="86" t="n">
        <x:v>4</x:v>
      </x:c>
      <x:c r="AJ50" s="86" t="n">
        <x:v>0</x:v>
      </x:c>
      <x:c r="AK50" s="86" t="n">
        <x:v>12</x:v>
      </x:c>
      <x:c r="AL50" s="86" t="n">
        <x:v>13959</x:v>
      </x:c>
      <x:c r="AM50" s="86" t="n">
        <x:v>3434</x:v>
      </x:c>
      <x:c r="AN50" s="83" t="n">
        <x:v>46218</x:v>
      </x:c>
    </x:row>
    <x:row r="51" ht="38" customHeight="1">
      <x:c r="A51" s="82" t="str">
        <x:v>intel-core-i3-12300</x:v>
      </x:c>
      <x:c r="B51" s="80" t="str">
        <x:v>Intel</x:v>
      </x:c>
      <x:c r="C51" s="80" t="str">
        <x:v>Core i3-12300</x:v>
      </x:c>
      <x:c r="D51" s="80" t="str">
        <x:v>Intel Core i3-12300</x:v>
      </x:c>
      <x:c r="E51" s="80"/>
      <x:c r="F51" s="80"/>
      <x:c r="G51" s="80"/>
      <x:c r="H51" s="80"/>
      <x:c r="I51" s="80" t="str">
        <x:v>Core i3-12300</x:v>
      </x:c>
      <x:c r="J51" s="80" t="str">
        <x:v>research_required</x:v>
      </x:c>
      <x:c r="K51" s="80" t="str">
        <x:v>unrated</x:v>
      </x:c>
      <x:c r="L51" s="83" t="n">
        <x:v>46218</x:v>
      </x:c>
      <x:c r="M51" s="14" t="str">
        <x:v>公式仕様とPassMark性能値を登録。ASIN/JAN、国内リテール品、保証条件、独立レビューは要確認。</x:v>
      </x:c>
      <x:c r="N51" s="14"/>
      <x:c r="O51" s="14"/>
      <x:c r="P51" s="14" t="str">
        <x:v>型番識別子・国内保証・販売形態を未確認</x:v>
      </x:c>
      <x:c r="Q51" s="14" t="str">
        <x:v>PassMarkスコアは2026-07-15確認時点。掲載値は更新されるため価格判定時に再確認してください。</x:v>
      </x:c>
      <x:c r="R51" s="80" t="str">
        <x:v>LGA 1700</x:v>
      </x:c>
      <x:c r="S51" s="84" t="n">
        <x:v>4</x:v>
      </x:c>
      <x:c r="T51" s="84" t="n">
        <x:v>8</x:v>
      </x:c>
      <x:c r="U51" s="80" t="str">
        <x:v>Alder Lake</x:v>
      </x:c>
      <x:c r="V51" s="85" t="n">
        <x:v>4.4</x:v>
      </x:c>
      <x:c r="W51" s="85" t="n">
        <x:v>60</x:v>
      </x:c>
      <x:c r="X51" s="80"/>
      <x:c r="Y51" s="81" t="b">
        <x:v>0</x:v>
      </x:c>
      <x:c r="Z51" s="81" t="b">
        <x:v>1</x:v>
      </x:c>
      <x:c r="AA51" s="80" t="str">
        <x:v>low</x:v>
      </x:c>
      <x:c r="AB51" s="80"/>
      <x:c r="AC51" s="80"/>
      <x:c r="AD51" s="83" t="n">
        <x:v>44565</x:v>
      </x:c>
      <x:c r="AE51" s="80" t="str">
        <x:v>2022-01-04</x:v>
      </x:c>
      <x:c r="AF51" s="80" t="str">
        <x:v>exact</x:v>
      </x:c>
      <x:c r="AG51" s="80" t="str">
        <x:v>Core i3</x:v>
      </x:c>
      <x:c r="AH51" s="80" t="str">
        <x:v>12th Gen Core</x:v>
      </x:c>
      <x:c r="AI51" s="86" t="n">
        <x:v>4</x:v>
      </x:c>
      <x:c r="AJ51" s="86" t="n">
        <x:v>0</x:v>
      </x:c>
      <x:c r="AK51" s="86" t="n">
        <x:v>12</x:v>
      </x:c>
      <x:c r="AL51" s="86" t="n">
        <x:v>14347</x:v>
      </x:c>
      <x:c r="AM51" s="86" t="n">
        <x:v>3572</x:v>
      </x:c>
      <x:c r="AN51" s="83" t="n">
        <x:v>46218</x:v>
      </x:c>
    </x:row>
    <x:row r="52" ht="38" customHeight="1">
      <x:c r="A52" s="82" t="str">
        <x:v>intel-core-i5-12400</x:v>
      </x:c>
      <x:c r="B52" s="80" t="str">
        <x:v>Intel</x:v>
      </x:c>
      <x:c r="C52" s="80" t="str">
        <x:v>Core i5-12400</x:v>
      </x:c>
      <x:c r="D52" s="80" t="str">
        <x:v>Intel Core i5-12400</x:v>
      </x:c>
      <x:c r="E52" s="80"/>
      <x:c r="F52" s="80"/>
      <x:c r="G52" s="80"/>
      <x:c r="H52" s="80"/>
      <x:c r="I52" s="80" t="str">
        <x:v>Core i5-12400</x:v>
      </x:c>
      <x:c r="J52" s="80" t="str">
        <x:v>research_required</x:v>
      </x:c>
      <x:c r="K52" s="80" t="str">
        <x:v>unrated</x:v>
      </x:c>
      <x:c r="L52" s="83" t="n">
        <x:v>46218</x:v>
      </x:c>
      <x:c r="M52" s="14" t="str">
        <x:v>公式仕様とPassMark性能値を登録。ASIN/JAN、国内リテール品、保証条件、独立レビューは要確認。</x:v>
      </x:c>
      <x:c r="N52" s="14"/>
      <x:c r="O52" s="14"/>
      <x:c r="P52" s="14" t="str">
        <x:v>型番識別子・国内保証・販売形態を未確認</x:v>
      </x:c>
      <x:c r="Q52" s="14" t="str">
        <x:v>PassMarkスコアは2026-07-15確認時点。掲載値は更新されるため価格判定時に再確認してください。</x:v>
      </x:c>
      <x:c r="R52" s="80" t="str">
        <x:v>LGA 1700</x:v>
      </x:c>
      <x:c r="S52" s="84" t="n">
        <x:v>6</x:v>
      </x:c>
      <x:c r="T52" s="84" t="n">
        <x:v>12</x:v>
      </x:c>
      <x:c r="U52" s="80" t="str">
        <x:v>Alder Lake</x:v>
      </x:c>
      <x:c r="V52" s="85" t="n">
        <x:v>4.4</x:v>
      </x:c>
      <x:c r="W52" s="85" t="n">
        <x:v>65</x:v>
      </x:c>
      <x:c r="X52" s="80"/>
      <x:c r="Y52" s="81" t="b">
        <x:v>0</x:v>
      </x:c>
      <x:c r="Z52" s="81" t="b">
        <x:v>1</x:v>
      </x:c>
      <x:c r="AA52" s="80" t="str">
        <x:v>low</x:v>
      </x:c>
      <x:c r="AB52" s="80"/>
      <x:c r="AC52" s="80"/>
      <x:c r="AD52" s="83" t="n">
        <x:v>44565</x:v>
      </x:c>
      <x:c r="AE52" s="80" t="str">
        <x:v>2022-01-04</x:v>
      </x:c>
      <x:c r="AF52" s="80" t="str">
        <x:v>exact</x:v>
      </x:c>
      <x:c r="AG52" s="80" t="str">
        <x:v>Core i5</x:v>
      </x:c>
      <x:c r="AH52" s="80" t="str">
        <x:v>12th Gen Core</x:v>
      </x:c>
      <x:c r="AI52" s="86" t="n">
        <x:v>6</x:v>
      </x:c>
      <x:c r="AJ52" s="86" t="n">
        <x:v>0</x:v>
      </x:c>
      <x:c r="AK52" s="86" t="n">
        <x:v>18</x:v>
      </x:c>
      <x:c r="AL52" s="86" t="n">
        <x:v>18808</x:v>
      </x:c>
      <x:c r="AM52" s="86" t="n">
        <x:v>3463</x:v>
      </x:c>
      <x:c r="AN52" s="83" t="n">
        <x:v>46218</x:v>
      </x:c>
    </x:row>
    <x:row r="53" ht="38" customHeight="1">
      <x:c r="A53" s="82" t="str">
        <x:v>intel-core-i5-12400f</x:v>
      </x:c>
      <x:c r="B53" s="80" t="str">
        <x:v>Intel</x:v>
      </x:c>
      <x:c r="C53" s="80" t="str">
        <x:v>Core i5-12400F</x:v>
      </x:c>
      <x:c r="D53" s="80" t="str">
        <x:v>Intel Core i5-12400F</x:v>
      </x:c>
      <x:c r="E53" s="80"/>
      <x:c r="F53" s="80"/>
      <x:c r="G53" s="80"/>
      <x:c r="H53" s="80"/>
      <x:c r="I53" s="80" t="str">
        <x:v>Core i5-12400F</x:v>
      </x:c>
      <x:c r="J53" s="80" t="str">
        <x:v>research_required</x:v>
      </x:c>
      <x:c r="K53" s="80" t="str">
        <x:v>unrated</x:v>
      </x:c>
      <x:c r="L53" s="83" t="n">
        <x:v>46218</x:v>
      </x:c>
      <x:c r="M53" s="14" t="str">
        <x:v>公式仕様とPassMark性能値を登録。ASIN/JAN、国内リテール品、保証条件、独立レビューは要確認。</x:v>
      </x:c>
      <x:c r="N53" s="14"/>
      <x:c r="O53" s="14"/>
      <x:c r="P53" s="14" t="str">
        <x:v>型番識別子・国内保証・販売形態を未確認</x:v>
      </x:c>
      <x:c r="Q53" s="14" t="str">
        <x:v>PassMarkスコアは2026-07-15確認時点。掲載値は更新されるため価格判定時に再確認してください。</x:v>
      </x:c>
      <x:c r="R53" s="80" t="str">
        <x:v>FCLGA1700</x:v>
      </x:c>
      <x:c r="S53" s="84" t="n">
        <x:v>6</x:v>
      </x:c>
      <x:c r="T53" s="84" t="n">
        <x:v>12</x:v>
      </x:c>
      <x:c r="U53" s="80" t="str">
        <x:v>Alder Lake</x:v>
      </x:c>
      <x:c r="V53" s="85" t="n">
        <x:v>4.4</x:v>
      </x:c>
      <x:c r="W53" s="85" t="n">
        <x:v>65</x:v>
      </x:c>
      <x:c r="X53" s="80"/>
      <x:c r="Y53" s="81" t="b">
        <x:v>0</x:v>
      </x:c>
      <x:c r="Z53" s="81" t="b">
        <x:v>0</x:v>
      </x:c>
      <x:c r="AA53" s="80" t="str">
        <x:v>low</x:v>
      </x:c>
      <x:c r="AB53" s="80"/>
      <x:c r="AC53" s="80"/>
      <x:c r="AD53" s="83" t="n">
        <x:v>44565</x:v>
      </x:c>
      <x:c r="AE53" s="80" t="str">
        <x:v>2022-01-04</x:v>
      </x:c>
      <x:c r="AF53" s="80" t="str">
        <x:v>exact</x:v>
      </x:c>
      <x:c r="AG53" s="80" t="str">
        <x:v>Core i5</x:v>
      </x:c>
      <x:c r="AH53" s="80" t="str">
        <x:v>12th Gen Core</x:v>
      </x:c>
      <x:c r="AI53" s="86" t="n">
        <x:v>6</x:v>
      </x:c>
      <x:c r="AJ53" s="86" t="n">
        <x:v>0</x:v>
      </x:c>
      <x:c r="AK53" s="86" t="n">
        <x:v>18</x:v>
      </x:c>
      <x:c r="AL53" s="86" t="n">
        <x:v>19568</x:v>
      </x:c>
      <x:c r="AM53" s="86" t="n">
        <x:v>3487</x:v>
      </x:c>
      <x:c r="AN53" s="83" t="n">
        <x:v>46218</x:v>
      </x:c>
    </x:row>
    <x:row r="54" ht="38" customHeight="1">
      <x:c r="A54" s="82" t="str">
        <x:v>intel-core-i5-12500</x:v>
      </x:c>
      <x:c r="B54" s="80" t="str">
        <x:v>Intel</x:v>
      </x:c>
      <x:c r="C54" s="80" t="str">
        <x:v>Core i5-12500</x:v>
      </x:c>
      <x:c r="D54" s="80" t="str">
        <x:v>Intel Core i5-12500</x:v>
      </x:c>
      <x:c r="E54" s="80"/>
      <x:c r="F54" s="80"/>
      <x:c r="G54" s="80"/>
      <x:c r="H54" s="80"/>
      <x:c r="I54" s="80" t="str">
        <x:v>Core i5-12500</x:v>
      </x:c>
      <x:c r="J54" s="80" t="str">
        <x:v>research_required</x:v>
      </x:c>
      <x:c r="K54" s="80" t="str">
        <x:v>unrated</x:v>
      </x:c>
      <x:c r="L54" s="83" t="n">
        <x:v>46218</x:v>
      </x:c>
      <x:c r="M54" s="14" t="str">
        <x:v>公式仕様とPassMark性能値を登録。ASIN/JAN、国内リテール品、保証条件、独立レビューは要確認。</x:v>
      </x:c>
      <x:c r="N54" s="14"/>
      <x:c r="O54" s="14"/>
      <x:c r="P54" s="14" t="str">
        <x:v>型番識別子・国内保証・販売形態を未確認</x:v>
      </x:c>
      <x:c r="Q54" s="14" t="str">
        <x:v>PassMarkスコアは2026-07-15確認時点。掲載値は更新されるため価格判定時に再確認してください。</x:v>
      </x:c>
      <x:c r="R54" s="80" t="str">
        <x:v>LGA 1700</x:v>
      </x:c>
      <x:c r="S54" s="84" t="n">
        <x:v>6</x:v>
      </x:c>
      <x:c r="T54" s="84" t="n">
        <x:v>12</x:v>
      </x:c>
      <x:c r="U54" s="80" t="str">
        <x:v>Alder Lake</x:v>
      </x:c>
      <x:c r="V54" s="85" t="n">
        <x:v>4.6</x:v>
      </x:c>
      <x:c r="W54" s="85" t="n">
        <x:v>65</x:v>
      </x:c>
      <x:c r="X54" s="80"/>
      <x:c r="Y54" s="81" t="b">
        <x:v>0</x:v>
      </x:c>
      <x:c r="Z54" s="81" t="b">
        <x:v>1</x:v>
      </x:c>
      <x:c r="AA54" s="80" t="str">
        <x:v>low</x:v>
      </x:c>
      <x:c r="AB54" s="80"/>
      <x:c r="AC54" s="80"/>
      <x:c r="AD54" s="83" t="n">
        <x:v>44565</x:v>
      </x:c>
      <x:c r="AE54" s="80" t="str">
        <x:v>2022-01-04</x:v>
      </x:c>
      <x:c r="AF54" s="80" t="str">
        <x:v>exact</x:v>
      </x:c>
      <x:c r="AG54" s="80" t="str">
        <x:v>Core i5</x:v>
      </x:c>
      <x:c r="AH54" s="80" t="str">
        <x:v>12th Gen Core</x:v>
      </x:c>
      <x:c r="AI54" s="86" t="n">
        <x:v>6</x:v>
      </x:c>
      <x:c r="AJ54" s="86" t="n">
        <x:v>0</x:v>
      </x:c>
      <x:c r="AK54" s="86" t="n">
        <x:v>18</x:v>
      </x:c>
      <x:c r="AL54" s="86" t="n">
        <x:v>19723</x:v>
      </x:c>
      <x:c r="AM54" s="86" t="n">
        <x:v>3650</x:v>
      </x:c>
      <x:c r="AN54" s="83" t="n">
        <x:v>46218</x:v>
      </x:c>
    </x:row>
    <x:row r="55" ht="38" customHeight="1">
      <x:c r="A55" s="82" t="str">
        <x:v>intel-core-i5-12600</x:v>
      </x:c>
      <x:c r="B55" s="80" t="str">
        <x:v>Intel</x:v>
      </x:c>
      <x:c r="C55" s="80" t="str">
        <x:v>Core i5-12600</x:v>
      </x:c>
      <x:c r="D55" s="80" t="str">
        <x:v>Intel Core i5-12600</x:v>
      </x:c>
      <x:c r="E55" s="80"/>
      <x:c r="F55" s="80"/>
      <x:c r="G55" s="80"/>
      <x:c r="H55" s="80"/>
      <x:c r="I55" s="80" t="str">
        <x:v>Core i5-12600</x:v>
      </x:c>
      <x:c r="J55" s="80" t="str">
        <x:v>research_required</x:v>
      </x:c>
      <x:c r="K55" s="80" t="str">
        <x:v>unrated</x:v>
      </x:c>
      <x:c r="L55" s="83" t="n">
        <x:v>46218</x:v>
      </x:c>
      <x:c r="M55" s="14" t="str">
        <x:v>公式仕様とPassMark性能値を登録。ASIN/JAN、国内リテール品、保証条件、独立レビューは要確認。</x:v>
      </x:c>
      <x:c r="N55" s="14"/>
      <x:c r="O55" s="14"/>
      <x:c r="P55" s="14" t="str">
        <x:v>型番識別子・国内保証・販売形態を未確認</x:v>
      </x:c>
      <x:c r="Q55" s="14" t="str">
        <x:v>PassMarkスコアは2026-07-15確認時点。掲載値は更新されるため価格判定時に再確認してください。</x:v>
      </x:c>
      <x:c r="R55" s="80" t="str">
        <x:v>LGA 1700</x:v>
      </x:c>
      <x:c r="S55" s="84" t="n">
        <x:v>6</x:v>
      </x:c>
      <x:c r="T55" s="84" t="n">
        <x:v>12</x:v>
      </x:c>
      <x:c r="U55" s="80" t="str">
        <x:v>Alder Lake</x:v>
      </x:c>
      <x:c r="V55" s="85" t="n">
        <x:v>4.8</x:v>
      </x:c>
      <x:c r="W55" s="85" t="n">
        <x:v>65</x:v>
      </x:c>
      <x:c r="X55" s="80"/>
      <x:c r="Y55" s="81" t="b">
        <x:v>0</x:v>
      </x:c>
      <x:c r="Z55" s="81" t="b">
        <x:v>1</x:v>
      </x:c>
      <x:c r="AA55" s="80" t="str">
        <x:v>low</x:v>
      </x:c>
      <x:c r="AB55" s="80"/>
      <x:c r="AC55" s="80"/>
      <x:c r="AD55" s="83" t="n">
        <x:v>44565</x:v>
      </x:c>
      <x:c r="AE55" s="80" t="str">
        <x:v>2022-01-04</x:v>
      </x:c>
      <x:c r="AF55" s="80" t="str">
        <x:v>exact</x:v>
      </x:c>
      <x:c r="AG55" s="80" t="str">
        <x:v>Core i5</x:v>
      </x:c>
      <x:c r="AH55" s="80" t="str">
        <x:v>12th Gen Core</x:v>
      </x:c>
      <x:c r="AI55" s="86" t="n">
        <x:v>6</x:v>
      </x:c>
      <x:c r="AJ55" s="86" t="n">
        <x:v>0</x:v>
      </x:c>
      <x:c r="AK55" s="86" t="n">
        <x:v>18</x:v>
      </x:c>
      <x:c r="AL55" s="86" t="n">
        <x:v>21313</x:v>
      </x:c>
      <x:c r="AM55" s="86" t="n">
        <x:v>3819</x:v>
      </x:c>
      <x:c r="AN55" s="83" t="n">
        <x:v>46218</x:v>
      </x:c>
    </x:row>
    <x:row r="56" ht="38" customHeight="1">
      <x:c r="A56" s="82" t="str">
        <x:v>intel-core-i5-12600k</x:v>
      </x:c>
      <x:c r="B56" s="80" t="str">
        <x:v>Intel</x:v>
      </x:c>
      <x:c r="C56" s="80" t="str">
        <x:v>Core i5-12600K</x:v>
      </x:c>
      <x:c r="D56" s="80" t="str">
        <x:v>Intel Core i5-12600K</x:v>
      </x:c>
      <x:c r="E56" s="80"/>
      <x:c r="F56" s="80"/>
      <x:c r="G56" s="80"/>
      <x:c r="H56" s="80"/>
      <x:c r="I56" s="80" t="str">
        <x:v>Core i5-12600K</x:v>
      </x:c>
      <x:c r="J56" s="80" t="str">
        <x:v>research_required</x:v>
      </x:c>
      <x:c r="K56" s="80" t="str">
        <x:v>unrated</x:v>
      </x:c>
      <x:c r="L56" s="83" t="n">
        <x:v>46218</x:v>
      </x:c>
      <x:c r="M56" s="14" t="str">
        <x:v>公式仕様とPassMark性能値を登録。ASIN/JAN、国内リテール品、保証条件、独立レビューは要確認。</x:v>
      </x:c>
      <x:c r="N56" s="14"/>
      <x:c r="O56" s="14"/>
      <x:c r="P56" s="14" t="str">
        <x:v>型番識別子・国内保証・販売形態を未確認</x:v>
      </x:c>
      <x:c r="Q56" s="14" t="str">
        <x:v>PassMarkスコアは2026-07-15確認時点。掲載値は更新されるため価格判定時に再確認してください。</x:v>
      </x:c>
      <x:c r="R56" s="80" t="str">
        <x:v>FCLGA1700</x:v>
      </x:c>
      <x:c r="S56" s="84" t="n">
        <x:v>10</x:v>
      </x:c>
      <x:c r="T56" s="84" t="n">
        <x:v>16</x:v>
      </x:c>
      <x:c r="U56" s="80" t="str">
        <x:v>Alder Lake</x:v>
      </x:c>
      <x:c r="V56" s="85" t="n">
        <x:v>4.9</x:v>
      </x:c>
      <x:c r="W56" s="85" t="n">
        <x:v>150</x:v>
      </x:c>
      <x:c r="X56" s="80"/>
      <x:c r="Y56" s="81" t="b">
        <x:v>0</x:v>
      </x:c>
      <x:c r="Z56" s="81" t="b">
        <x:v>1</x:v>
      </x:c>
      <x:c r="AA56" s="80" t="str">
        <x:v>high</x:v>
      </x:c>
      <x:c r="AB56" s="80"/>
      <x:c r="AC56" s="80"/>
      <x:c r="AD56" s="83" t="n">
        <x:v>44504</x:v>
      </x:c>
      <x:c r="AE56" s="80" t="str">
        <x:v>2021-11-04</x:v>
      </x:c>
      <x:c r="AF56" s="80" t="str">
        <x:v>exact</x:v>
      </x:c>
      <x:c r="AG56" s="80" t="str">
        <x:v>Core i5</x:v>
      </x:c>
      <x:c r="AH56" s="80" t="str">
        <x:v>12th Gen Core</x:v>
      </x:c>
      <x:c r="AI56" s="86" t="n">
        <x:v>6</x:v>
      </x:c>
      <x:c r="AJ56" s="86" t="n">
        <x:v>4</x:v>
      </x:c>
      <x:c r="AK56" s="86" t="n">
        <x:v>20</x:v>
      </x:c>
      <x:c r="AL56" s="86" t="n">
        <x:v>27524</x:v>
      </x:c>
      <x:c r="AM56" s="86" t="n">
        <x:v>3918</x:v>
      </x:c>
      <x:c r="AN56" s="83" t="n">
        <x:v>46218</x:v>
      </x:c>
    </x:row>
    <x:row r="57" ht="38" customHeight="1">
      <x:c r="A57" s="82" t="str">
        <x:v>intel-core-i5-12600kf</x:v>
      </x:c>
      <x:c r="B57" s="80" t="str">
        <x:v>Intel</x:v>
      </x:c>
      <x:c r="C57" s="80" t="str">
        <x:v>Core i5-12600KF</x:v>
      </x:c>
      <x:c r="D57" s="80" t="str">
        <x:v>Intel Core i5-12600KF</x:v>
      </x:c>
      <x:c r="E57" s="80"/>
      <x:c r="F57" s="80"/>
      <x:c r="G57" s="80"/>
      <x:c r="H57" s="80"/>
      <x:c r="I57" s="80" t="str">
        <x:v>Core i5-12600KF</x:v>
      </x:c>
      <x:c r="J57" s="80" t="str">
        <x:v>research_required</x:v>
      </x:c>
      <x:c r="K57" s="80" t="str">
        <x:v>unrated</x:v>
      </x:c>
      <x:c r="L57" s="83" t="n">
        <x:v>46218</x:v>
      </x:c>
      <x:c r="M57" s="14" t="str">
        <x:v>公式仕様とPassMark性能値を登録。ASIN/JAN、国内リテール品、保証条件、独立レビューは要確認。</x:v>
      </x:c>
      <x:c r="N57" s="14"/>
      <x:c r="O57" s="14"/>
      <x:c r="P57" s="14" t="str">
        <x:v>型番識別子・国内保証・販売形態を未確認</x:v>
      </x:c>
      <x:c r="Q57" s="14" t="str">
        <x:v>PassMarkスコアは2026-07-15確認時点。掲載値は更新されるため価格判定時に再確認してください。</x:v>
      </x:c>
      <x:c r="R57" s="80" t="str">
        <x:v>FCLGA1700</x:v>
      </x:c>
      <x:c r="S57" s="84" t="n">
        <x:v>10</x:v>
      </x:c>
      <x:c r="T57" s="84" t="n">
        <x:v>16</x:v>
      </x:c>
      <x:c r="U57" s="80" t="str">
        <x:v>Alder Lake</x:v>
      </x:c>
      <x:c r="V57" s="85" t="n">
        <x:v>4.9</x:v>
      </x:c>
      <x:c r="W57" s="85" t="n">
        <x:v>150</x:v>
      </x:c>
      <x:c r="X57" s="80"/>
      <x:c r="Y57" s="81" t="b">
        <x:v>0</x:v>
      </x:c>
      <x:c r="Z57" s="81" t="b">
        <x:v>0</x:v>
      </x:c>
      <x:c r="AA57" s="80" t="str">
        <x:v>high</x:v>
      </x:c>
      <x:c r="AB57" s="80"/>
      <x:c r="AC57" s="80"/>
      <x:c r="AD57" s="83" t="n">
        <x:v>44504</x:v>
      </x:c>
      <x:c r="AE57" s="80" t="str">
        <x:v>2021-11-04</x:v>
      </x:c>
      <x:c r="AF57" s="80" t="str">
        <x:v>exact</x:v>
      </x:c>
      <x:c r="AG57" s="80" t="str">
        <x:v>Core i5</x:v>
      </x:c>
      <x:c r="AH57" s="80" t="str">
        <x:v>12th Gen Core</x:v>
      </x:c>
      <x:c r="AI57" s="86" t="n">
        <x:v>6</x:v>
      </x:c>
      <x:c r="AJ57" s="86" t="n">
        <x:v>4</x:v>
      </x:c>
      <x:c r="AK57" s="86" t="n">
        <x:v>20</x:v>
      </x:c>
      <x:c r="AL57" s="86" t="n">
        <x:v>27517</x:v>
      </x:c>
      <x:c r="AM57" s="86" t="n">
        <x:v>3915</x:v>
      </x:c>
      <x:c r="AN57" s="83" t="n">
        <x:v>46218</x:v>
      </x:c>
    </x:row>
    <x:row r="58" ht="38" customHeight="1">
      <x:c r="A58" s="82" t="str">
        <x:v>intel-core-i7-12700</x:v>
      </x:c>
      <x:c r="B58" s="80" t="str">
        <x:v>Intel</x:v>
      </x:c>
      <x:c r="C58" s="80" t="str">
        <x:v>Core i7-12700</x:v>
      </x:c>
      <x:c r="D58" s="80" t="str">
        <x:v>Intel Core i7-12700</x:v>
      </x:c>
      <x:c r="E58" s="80"/>
      <x:c r="F58" s="80"/>
      <x:c r="G58" s="80"/>
      <x:c r="H58" s="80"/>
      <x:c r="I58" s="80" t="str">
        <x:v>Core i7-12700</x:v>
      </x:c>
      <x:c r="J58" s="80" t="str">
        <x:v>research_required</x:v>
      </x:c>
      <x:c r="K58" s="80" t="str">
        <x:v>unrated</x:v>
      </x:c>
      <x:c r="L58" s="83" t="n">
        <x:v>46218</x:v>
      </x:c>
      <x:c r="M58" s="14" t="str">
        <x:v>公式仕様とPassMark性能値を登録。ASIN/JAN、国内リテール品、保証条件、独立レビューは要確認。</x:v>
      </x:c>
      <x:c r="N58" s="14"/>
      <x:c r="O58" s="14"/>
      <x:c r="P58" s="14" t="str">
        <x:v>型番識別子・国内保証・販売形態を未確認</x:v>
      </x:c>
      <x:c r="Q58" s="14" t="str">
        <x:v>PassMarkスコアは2026-07-15確認時点。掲載値は更新されるため価格判定時に再確認してください。</x:v>
      </x:c>
      <x:c r="R58" s="80" t="str">
        <x:v>FCLGA1700</x:v>
      </x:c>
      <x:c r="S58" s="84" t="n">
        <x:v>12</x:v>
      </x:c>
      <x:c r="T58" s="84" t="n">
        <x:v>20</x:v>
      </x:c>
      <x:c r="U58" s="80" t="str">
        <x:v>Alder Lake</x:v>
      </x:c>
      <x:c r="V58" s="85" t="n">
        <x:v>4.9</x:v>
      </x:c>
      <x:c r="W58" s="85" t="n">
        <x:v>65</x:v>
      </x:c>
      <x:c r="X58" s="80"/>
      <x:c r="Y58" s="81" t="b">
        <x:v>0</x:v>
      </x:c>
      <x:c r="Z58" s="81" t="b">
        <x:v>1</x:v>
      </x:c>
      <x:c r="AA58" s="80" t="str">
        <x:v>low</x:v>
      </x:c>
      <x:c r="AB58" s="80"/>
      <x:c r="AC58" s="80"/>
      <x:c r="AD58" s="83" t="n">
        <x:v>44565</x:v>
      </x:c>
      <x:c r="AE58" s="80" t="str">
        <x:v>2022-01-04</x:v>
      </x:c>
      <x:c r="AF58" s="80" t="str">
        <x:v>exact</x:v>
      </x:c>
      <x:c r="AG58" s="80" t="str">
        <x:v>Core i7</x:v>
      </x:c>
      <x:c r="AH58" s="80" t="str">
        <x:v>12th Gen Core</x:v>
      </x:c>
      <x:c r="AI58" s="86" t="n">
        <x:v>8</x:v>
      </x:c>
      <x:c r="AJ58" s="86" t="n">
        <x:v>4</x:v>
      </x:c>
      <x:c r="AK58" s="86" t="n">
        <x:v>25</x:v>
      </x:c>
      <x:c r="AL58" s="86" t="n">
        <x:v>29861</x:v>
      </x:c>
      <x:c r="AM58" s="86" t="n">
        <x:v>3845</x:v>
      </x:c>
      <x:c r="AN58" s="83" t="n">
        <x:v>46218</x:v>
      </x:c>
    </x:row>
    <x:row r="59" ht="38" customHeight="1">
      <x:c r="A59" s="82" t="str">
        <x:v>intel-core-i7-12700f</x:v>
      </x:c>
      <x:c r="B59" s="80" t="str">
        <x:v>Intel</x:v>
      </x:c>
      <x:c r="C59" s="80" t="str">
        <x:v>Core i7-12700F</x:v>
      </x:c>
      <x:c r="D59" s="80" t="str">
        <x:v>Intel Core i7-12700F</x:v>
      </x:c>
      <x:c r="E59" s="80"/>
      <x:c r="F59" s="80"/>
      <x:c r="G59" s="80"/>
      <x:c r="H59" s="80"/>
      <x:c r="I59" s="80" t="str">
        <x:v>Core i7-12700F</x:v>
      </x:c>
      <x:c r="J59" s="80" t="str">
        <x:v>research_required</x:v>
      </x:c>
      <x:c r="K59" s="80" t="str">
        <x:v>unrated</x:v>
      </x:c>
      <x:c r="L59" s="83" t="n">
        <x:v>46218</x:v>
      </x:c>
      <x:c r="M59" s="14" t="str">
        <x:v>公式仕様とPassMark性能値を登録。ASIN/JAN、国内リテール品、保証条件、独立レビューは要確認。</x:v>
      </x:c>
      <x:c r="N59" s="14"/>
      <x:c r="O59" s="14"/>
      <x:c r="P59" s="14" t="str">
        <x:v>型番識別子・国内保証・販売形態を未確認</x:v>
      </x:c>
      <x:c r="Q59" s="14" t="str">
        <x:v>PassMarkスコアは2026-07-15確認時点。掲載値は更新されるため価格判定時に再確認してください。</x:v>
      </x:c>
      <x:c r="R59" s="80" t="str">
        <x:v>FCLGA1700</x:v>
      </x:c>
      <x:c r="S59" s="84" t="n">
        <x:v>12</x:v>
      </x:c>
      <x:c r="T59" s="84" t="n">
        <x:v>20</x:v>
      </x:c>
      <x:c r="U59" s="80" t="str">
        <x:v>Alder Lake</x:v>
      </x:c>
      <x:c r="V59" s="85" t="n">
        <x:v>4.9</x:v>
      </x:c>
      <x:c r="W59" s="85" t="n">
        <x:v>65</x:v>
      </x:c>
      <x:c r="X59" s="80"/>
      <x:c r="Y59" s="81" t="b">
        <x:v>0</x:v>
      </x:c>
      <x:c r="Z59" s="81" t="b">
        <x:v>0</x:v>
      </x:c>
      <x:c r="AA59" s="80" t="str">
        <x:v>low</x:v>
      </x:c>
      <x:c r="AB59" s="80"/>
      <x:c r="AC59" s="80"/>
      <x:c r="AD59" s="83" t="n">
        <x:v>44565</x:v>
      </x:c>
      <x:c r="AE59" s="80" t="str">
        <x:v>2022-01-04</x:v>
      </x:c>
      <x:c r="AF59" s="80" t="str">
        <x:v>exact</x:v>
      </x:c>
      <x:c r="AG59" s="80" t="str">
        <x:v>Core i7</x:v>
      </x:c>
      <x:c r="AH59" s="80" t="str">
        <x:v>12th Gen Core</x:v>
      </x:c>
      <x:c r="AI59" s="86" t="n">
        <x:v>8</x:v>
      </x:c>
      <x:c r="AJ59" s="86" t="n">
        <x:v>4</x:v>
      </x:c>
      <x:c r="AK59" s="86" t="n">
        <x:v>25</x:v>
      </x:c>
      <x:c r="AL59" s="86" t="n">
        <x:v>30185</x:v>
      </x:c>
      <x:c r="AM59" s="86" t="n">
        <x:v>3841</x:v>
      </x:c>
      <x:c r="AN59" s="83" t="n">
        <x:v>46218</x:v>
      </x:c>
    </x:row>
    <x:row r="60" ht="38" customHeight="1">
      <x:c r="A60" s="82" t="str">
        <x:v>intel-core-i7-12700k</x:v>
      </x:c>
      <x:c r="B60" s="80" t="str">
        <x:v>Intel</x:v>
      </x:c>
      <x:c r="C60" s="80" t="str">
        <x:v>Core i7-12700K</x:v>
      </x:c>
      <x:c r="D60" s="80" t="str">
        <x:v>Intel Core i7-12700K</x:v>
      </x:c>
      <x:c r="E60" s="80"/>
      <x:c r="F60" s="80"/>
      <x:c r="G60" s="80"/>
      <x:c r="H60" s="80"/>
      <x:c r="I60" s="80" t="str">
        <x:v>Core i7-12700K</x:v>
      </x:c>
      <x:c r="J60" s="80" t="str">
        <x:v>research_required</x:v>
      </x:c>
      <x:c r="K60" s="80" t="str">
        <x:v>unrated</x:v>
      </x:c>
      <x:c r="L60" s="83" t="n">
        <x:v>46218</x:v>
      </x:c>
      <x:c r="M60" s="14" t="str">
        <x:v>公式仕様とPassMark性能値を登録。ASIN/JAN、国内リテール品、保証条件、独立レビューは要確認。</x:v>
      </x:c>
      <x:c r="N60" s="14"/>
      <x:c r="O60" s="14"/>
      <x:c r="P60" s="14" t="str">
        <x:v>型番識別子・国内保証・販売形態を未確認</x:v>
      </x:c>
      <x:c r="Q60" s="14" t="str">
        <x:v>PassMarkスコアは2026-07-15確認時点。掲載値は更新されるため価格判定時に再確認してください。</x:v>
      </x:c>
      <x:c r="R60" s="80" t="str">
        <x:v>FCLGA1700</x:v>
      </x:c>
      <x:c r="S60" s="84" t="n">
        <x:v>12</x:v>
      </x:c>
      <x:c r="T60" s="84" t="n">
        <x:v>20</x:v>
      </x:c>
      <x:c r="U60" s="80" t="str">
        <x:v>Alder Lake</x:v>
      </x:c>
      <x:c r="V60" s="85" t="n">
        <x:v>5</x:v>
      </x:c>
      <x:c r="W60" s="85" t="n">
        <x:v>190</x:v>
      </x:c>
      <x:c r="X60" s="80"/>
      <x:c r="Y60" s="81" t="b">
        <x:v>0</x:v>
      </x:c>
      <x:c r="Z60" s="81" t="b">
        <x:v>1</x:v>
      </x:c>
      <x:c r="AA60" s="80" t="str">
        <x:v>high</x:v>
      </x:c>
      <x:c r="AB60" s="80"/>
      <x:c r="AC60" s="80"/>
      <x:c r="AD60" s="83" t="n">
        <x:v>44504</x:v>
      </x:c>
      <x:c r="AE60" s="80" t="str">
        <x:v>2021-11-04</x:v>
      </x:c>
      <x:c r="AF60" s="80" t="str">
        <x:v>exact</x:v>
      </x:c>
      <x:c r="AG60" s="80" t="str">
        <x:v>Core i7</x:v>
      </x:c>
      <x:c r="AH60" s="80" t="str">
        <x:v>12th Gen Core</x:v>
      </x:c>
      <x:c r="AI60" s="86" t="n">
        <x:v>8</x:v>
      </x:c>
      <x:c r="AJ60" s="86" t="n">
        <x:v>4</x:v>
      </x:c>
      <x:c r="AK60" s="86" t="n">
        <x:v>25</x:v>
      </x:c>
      <x:c r="AL60" s="86" t="n">
        <x:v>34267</x:v>
      </x:c>
      <x:c r="AM60" s="86" t="n">
        <x:v>4004</x:v>
      </x:c>
      <x:c r="AN60" s="83" t="n">
        <x:v>46218</x:v>
      </x:c>
    </x:row>
    <x:row r="61" ht="38" customHeight="1">
      <x:c r="A61" s="82" t="str">
        <x:v>intel-core-i7-12700kf</x:v>
      </x:c>
      <x:c r="B61" s="80" t="str">
        <x:v>Intel</x:v>
      </x:c>
      <x:c r="C61" s="80" t="str">
        <x:v>Core i7-12700KF</x:v>
      </x:c>
      <x:c r="D61" s="80" t="str">
        <x:v>Intel Core i7-12700KF</x:v>
      </x:c>
      <x:c r="E61" s="80"/>
      <x:c r="F61" s="80"/>
      <x:c r="G61" s="80"/>
      <x:c r="H61" s="80"/>
      <x:c r="I61" s="80" t="str">
        <x:v>Core i7-12700KF</x:v>
      </x:c>
      <x:c r="J61" s="80" t="str">
        <x:v>research_required</x:v>
      </x:c>
      <x:c r="K61" s="80" t="str">
        <x:v>unrated</x:v>
      </x:c>
      <x:c r="L61" s="83" t="n">
        <x:v>46218</x:v>
      </x:c>
      <x:c r="M61" s="14" t="str">
        <x:v>公式仕様とPassMark性能値を登録。ASIN/JAN、国内リテール品、保証条件、独立レビューは要確認。</x:v>
      </x:c>
      <x:c r="N61" s="14"/>
      <x:c r="O61" s="14"/>
      <x:c r="P61" s="14" t="str">
        <x:v>型番識別子・国内保証・販売形態を未確認</x:v>
      </x:c>
      <x:c r="Q61" s="14" t="str">
        <x:v>PassMarkスコアは2026-07-15確認時点。掲載値は更新されるため価格判定時に再確認してください。</x:v>
      </x:c>
      <x:c r="R61" s="80" t="str">
        <x:v>FCLGA1700</x:v>
      </x:c>
      <x:c r="S61" s="84" t="n">
        <x:v>12</x:v>
      </x:c>
      <x:c r="T61" s="84" t="n">
        <x:v>20</x:v>
      </x:c>
      <x:c r="U61" s="80" t="str">
        <x:v>Alder Lake</x:v>
      </x:c>
      <x:c r="V61" s="85" t="n">
        <x:v>5</x:v>
      </x:c>
      <x:c r="W61" s="85" t="n">
        <x:v>190</x:v>
      </x:c>
      <x:c r="X61" s="80"/>
      <x:c r="Y61" s="81" t="b">
        <x:v>0</x:v>
      </x:c>
      <x:c r="Z61" s="81" t="b">
        <x:v>0</x:v>
      </x:c>
      <x:c r="AA61" s="80" t="str">
        <x:v>high</x:v>
      </x:c>
      <x:c r="AB61" s="80"/>
      <x:c r="AC61" s="80"/>
      <x:c r="AD61" s="83" t="n">
        <x:v>44504</x:v>
      </x:c>
      <x:c r="AE61" s="80" t="str">
        <x:v>2021-11-04</x:v>
      </x:c>
      <x:c r="AF61" s="80" t="str">
        <x:v>exact</x:v>
      </x:c>
      <x:c r="AG61" s="80" t="str">
        <x:v>Core i7</x:v>
      </x:c>
      <x:c r="AH61" s="80" t="str">
        <x:v>12th Gen Core</x:v>
      </x:c>
      <x:c r="AI61" s="86" t="n">
        <x:v>8</x:v>
      </x:c>
      <x:c r="AJ61" s="86" t="n">
        <x:v>4</x:v>
      </x:c>
      <x:c r="AK61" s="86" t="n">
        <x:v>25</x:v>
      </x:c>
      <x:c r="AL61" s="86" t="n">
        <x:v>33945</x:v>
      </x:c>
      <x:c r="AM61" s="86" t="n">
        <x:v>3980</x:v>
      </x:c>
      <x:c r="AN61" s="83" t="n">
        <x:v>46218</x:v>
      </x:c>
    </x:row>
    <x:row r="62" ht="38" customHeight="1">
      <x:c r="A62" s="82" t="str">
        <x:v>intel-core-i9-12900</x:v>
      </x:c>
      <x:c r="B62" s="80" t="str">
        <x:v>Intel</x:v>
      </x:c>
      <x:c r="C62" s="80" t="str">
        <x:v>Core i9-12900</x:v>
      </x:c>
      <x:c r="D62" s="80" t="str">
        <x:v>Intel Core i9-12900</x:v>
      </x:c>
      <x:c r="E62" s="80"/>
      <x:c r="F62" s="80"/>
      <x:c r="G62" s="80"/>
      <x:c r="H62" s="80"/>
      <x:c r="I62" s="80" t="str">
        <x:v>Core i9-12900</x:v>
      </x:c>
      <x:c r="J62" s="80" t="str">
        <x:v>research_required</x:v>
      </x:c>
      <x:c r="K62" s="80" t="str">
        <x:v>unrated</x:v>
      </x:c>
      <x:c r="L62" s="83" t="n">
        <x:v>46218</x:v>
      </x:c>
      <x:c r="M62" s="14" t="str">
        <x:v>公式仕様とPassMark性能値を登録。ASIN/JAN、国内リテール品、保証条件、独立レビューは要確認。</x:v>
      </x:c>
      <x:c r="N62" s="14"/>
      <x:c r="O62" s="14"/>
      <x:c r="P62" s="14" t="str">
        <x:v>型番識別子・国内保証・販売形態を未確認</x:v>
      </x:c>
      <x:c r="Q62" s="14" t="str">
        <x:v>PassMarkスコアは2026-07-15確認時点。掲載値は更新されるため価格判定時に再確認してください。</x:v>
      </x:c>
      <x:c r="R62" s="80" t="str">
        <x:v>FCLGA1700</x:v>
      </x:c>
      <x:c r="S62" s="84" t="n">
        <x:v>16</x:v>
      </x:c>
      <x:c r="T62" s="84" t="n">
        <x:v>24</x:v>
      </x:c>
      <x:c r="U62" s="80" t="str">
        <x:v>Alder Lake</x:v>
      </x:c>
      <x:c r="V62" s="85" t="n">
        <x:v>5.1</x:v>
      </x:c>
      <x:c r="W62" s="85" t="n">
        <x:v>65</x:v>
      </x:c>
      <x:c r="X62" s="80"/>
      <x:c r="Y62" s="81" t="b">
        <x:v>0</x:v>
      </x:c>
      <x:c r="Z62" s="81" t="b">
        <x:v>1</x:v>
      </x:c>
      <x:c r="AA62" s="80" t="str">
        <x:v>low</x:v>
      </x:c>
      <x:c r="AB62" s="80"/>
      <x:c r="AC62" s="80"/>
      <x:c r="AD62" s="83" t="n">
        <x:v>44565</x:v>
      </x:c>
      <x:c r="AE62" s="80" t="str">
        <x:v>2022-01-04</x:v>
      </x:c>
      <x:c r="AF62" s="80" t="str">
        <x:v>exact</x:v>
      </x:c>
      <x:c r="AG62" s="80" t="str">
        <x:v>Core i9</x:v>
      </x:c>
      <x:c r="AH62" s="80" t="str">
        <x:v>12th Gen Core</x:v>
      </x:c>
      <x:c r="AI62" s="86" t="n">
        <x:v>8</x:v>
      </x:c>
      <x:c r="AJ62" s="86" t="n">
        <x:v>8</x:v>
      </x:c>
      <x:c r="AK62" s="86" t="n">
        <x:v>30</x:v>
      </x:c>
      <x:c r="AL62" s="86" t="n">
        <x:v>33613</x:v>
      </x:c>
      <x:c r="AM62" s="86" t="n">
        <x:v>3999</x:v>
      </x:c>
      <x:c r="AN62" s="83" t="n">
        <x:v>46218</x:v>
      </x:c>
    </x:row>
    <x:row r="63" ht="38" customHeight="1">
      <x:c r="A63" s="82" t="str">
        <x:v>intel-core-i9-12900f</x:v>
      </x:c>
      <x:c r="B63" s="80" t="str">
        <x:v>Intel</x:v>
      </x:c>
      <x:c r="C63" s="80" t="str">
        <x:v>Core i9-12900F</x:v>
      </x:c>
      <x:c r="D63" s="80" t="str">
        <x:v>Intel Core i9-12900F</x:v>
      </x:c>
      <x:c r="E63" s="80"/>
      <x:c r="F63" s="80"/>
      <x:c r="G63" s="80"/>
      <x:c r="H63" s="80"/>
      <x:c r="I63" s="80" t="str">
        <x:v>Core i9-12900F</x:v>
      </x:c>
      <x:c r="J63" s="80" t="str">
        <x:v>research_required</x:v>
      </x:c>
      <x:c r="K63" s="80" t="str">
        <x:v>unrated</x:v>
      </x:c>
      <x:c r="L63" s="83" t="n">
        <x:v>46218</x:v>
      </x:c>
      <x:c r="M63" s="14" t="str">
        <x:v>公式仕様とPassMark性能値を登録。ASIN/JAN、国内リテール品、保証条件、独立レビューは要確認。</x:v>
      </x:c>
      <x:c r="N63" s="14"/>
      <x:c r="O63" s="14"/>
      <x:c r="P63" s="14" t="str">
        <x:v>型番識別子・国内保証・販売形態を未確認</x:v>
      </x:c>
      <x:c r="Q63" s="14" t="str">
        <x:v>PassMarkスコアは2026-07-15確認時点。掲載値は更新されるため価格判定時に再確認してください。</x:v>
      </x:c>
      <x:c r="R63" s="80" t="str">
        <x:v>FCLGA1700</x:v>
      </x:c>
      <x:c r="S63" s="84" t="n">
        <x:v>16</x:v>
      </x:c>
      <x:c r="T63" s="84" t="n">
        <x:v>24</x:v>
      </x:c>
      <x:c r="U63" s="80" t="str">
        <x:v>Alder Lake</x:v>
      </x:c>
      <x:c r="V63" s="85" t="n">
        <x:v>5.1</x:v>
      </x:c>
      <x:c r="W63" s="85" t="n">
        <x:v>65</x:v>
      </x:c>
      <x:c r="X63" s="80"/>
      <x:c r="Y63" s="81" t="b">
        <x:v>0</x:v>
      </x:c>
      <x:c r="Z63" s="81" t="b">
        <x:v>0</x:v>
      </x:c>
      <x:c r="AA63" s="80" t="str">
        <x:v>low</x:v>
      </x:c>
      <x:c r="AB63" s="80"/>
      <x:c r="AC63" s="80"/>
      <x:c r="AD63" s="83" t="n">
        <x:v>44565</x:v>
      </x:c>
      <x:c r="AE63" s="80" t="str">
        <x:v>2022-01-04</x:v>
      </x:c>
      <x:c r="AF63" s="80" t="str">
        <x:v>exact</x:v>
      </x:c>
      <x:c r="AG63" s="80" t="str">
        <x:v>Core i9</x:v>
      </x:c>
      <x:c r="AH63" s="80" t="str">
        <x:v>12th Gen Core</x:v>
      </x:c>
      <x:c r="AI63" s="86" t="n">
        <x:v>8</x:v>
      </x:c>
      <x:c r="AJ63" s="86" t="n">
        <x:v>8</x:v>
      </x:c>
      <x:c r="AK63" s="86" t="n">
        <x:v>30</x:v>
      </x:c>
      <x:c r="AL63" s="86" t="n">
        <x:v>35752</x:v>
      </x:c>
      <x:c r="AM63" s="86" t="n">
        <x:v>4010</x:v>
      </x:c>
      <x:c r="AN63" s="83" t="n">
        <x:v>46218</x:v>
      </x:c>
    </x:row>
    <x:row r="64" ht="38" customHeight="1">
      <x:c r="A64" s="82" t="str">
        <x:v>intel-core-i9-12900k</x:v>
      </x:c>
      <x:c r="B64" s="80" t="str">
        <x:v>Intel</x:v>
      </x:c>
      <x:c r="C64" s="80" t="str">
        <x:v>Core i9-12900K</x:v>
      </x:c>
      <x:c r="D64" s="80" t="str">
        <x:v>Intel Core i9-12900K</x:v>
      </x:c>
      <x:c r="E64" s="80"/>
      <x:c r="F64" s="80"/>
      <x:c r="G64" s="80"/>
      <x:c r="H64" s="80"/>
      <x:c r="I64" s="80" t="str">
        <x:v>Core i9-12900K</x:v>
      </x:c>
      <x:c r="J64" s="80" t="str">
        <x:v>research_required</x:v>
      </x:c>
      <x:c r="K64" s="80" t="str">
        <x:v>unrated</x:v>
      </x:c>
      <x:c r="L64" s="83" t="n">
        <x:v>46218</x:v>
      </x:c>
      <x:c r="M64" s="14" t="str">
        <x:v>公式仕様とPassMark性能値を登録。ASIN/JAN、国内リテール品、保証条件、独立レビューは要確認。</x:v>
      </x:c>
      <x:c r="N64" s="14"/>
      <x:c r="O64" s="14"/>
      <x:c r="P64" s="14" t="str">
        <x:v>型番識別子・国内保証・販売形態を未確認</x:v>
      </x:c>
      <x:c r="Q64" s="14" t="str">
        <x:v>PassMarkスコアは2026-07-15確認時点。掲載値は更新されるため価格判定時に再確認してください。</x:v>
      </x:c>
      <x:c r="R64" s="80" t="str">
        <x:v>FCLGA1700</x:v>
      </x:c>
      <x:c r="S64" s="84" t="n">
        <x:v>16</x:v>
      </x:c>
      <x:c r="T64" s="84" t="n">
        <x:v>24</x:v>
      </x:c>
      <x:c r="U64" s="80" t="str">
        <x:v>Alder Lake</x:v>
      </x:c>
      <x:c r="V64" s="85" t="n">
        <x:v>5.2</x:v>
      </x:c>
      <x:c r="W64" s="85" t="n">
        <x:v>241</x:v>
      </x:c>
      <x:c r="X64" s="80"/>
      <x:c r="Y64" s="81" t="b">
        <x:v>0</x:v>
      </x:c>
      <x:c r="Z64" s="81" t="b">
        <x:v>1</x:v>
      </x:c>
      <x:c r="AA64" s="80" t="str">
        <x:v>high</x:v>
      </x:c>
      <x:c r="AB64" s="80"/>
      <x:c r="AC64" s="80"/>
      <x:c r="AD64" s="83" t="n">
        <x:v>44504</x:v>
      </x:c>
      <x:c r="AE64" s="80" t="str">
        <x:v>2021-11-04</x:v>
      </x:c>
      <x:c r="AF64" s="80" t="str">
        <x:v>exact</x:v>
      </x:c>
      <x:c r="AG64" s="80" t="str">
        <x:v>Core i9</x:v>
      </x:c>
      <x:c r="AH64" s="80" t="str">
        <x:v>12th Gen Core</x:v>
      </x:c>
      <x:c r="AI64" s="86" t="n">
        <x:v>8</x:v>
      </x:c>
      <x:c r="AJ64" s="86" t="n">
        <x:v>8</x:v>
      </x:c>
      <x:c r="AK64" s="86" t="n">
        <x:v>30</x:v>
      </x:c>
      <x:c r="AL64" s="86" t="n">
        <x:v>41122</x:v>
      </x:c>
      <x:c r="AM64" s="86" t="n">
        <x:v>4128</x:v>
      </x:c>
      <x:c r="AN64" s="83" t="n">
        <x:v>46218</x:v>
      </x:c>
    </x:row>
    <x:row r="65" ht="38" customHeight="1">
      <x:c r="A65" s="82" t="str">
        <x:v>intel-core-i9-12900kf</x:v>
      </x:c>
      <x:c r="B65" s="80" t="str">
        <x:v>Intel</x:v>
      </x:c>
      <x:c r="C65" s="80" t="str">
        <x:v>Core i9-12900KF</x:v>
      </x:c>
      <x:c r="D65" s="80" t="str">
        <x:v>Intel Core i9-12900KF</x:v>
      </x:c>
      <x:c r="E65" s="80"/>
      <x:c r="F65" s="80"/>
      <x:c r="G65" s="80"/>
      <x:c r="H65" s="80"/>
      <x:c r="I65" s="80" t="str">
        <x:v>Core i9-12900KF</x:v>
      </x:c>
      <x:c r="J65" s="80" t="str">
        <x:v>research_required</x:v>
      </x:c>
      <x:c r="K65" s="80" t="str">
        <x:v>unrated</x:v>
      </x:c>
      <x:c r="L65" s="83" t="n">
        <x:v>46218</x:v>
      </x:c>
      <x:c r="M65" s="14" t="str">
        <x:v>公式仕様とPassMark性能値を登録。ASIN/JAN、国内リテール品、保証条件、独立レビューは要確認。</x:v>
      </x:c>
      <x:c r="N65" s="14"/>
      <x:c r="O65" s="14"/>
      <x:c r="P65" s="14" t="str">
        <x:v>型番識別子・国内保証・販売形態を未確認</x:v>
      </x:c>
      <x:c r="Q65" s="14" t="str">
        <x:v>PassMarkスコアは2026-07-15確認時点。掲載値は更新されるため価格判定時に再確認してください。</x:v>
      </x:c>
      <x:c r="R65" s="80" t="str">
        <x:v>FCLGA1700</x:v>
      </x:c>
      <x:c r="S65" s="84" t="n">
        <x:v>16</x:v>
      </x:c>
      <x:c r="T65" s="84" t="n">
        <x:v>24</x:v>
      </x:c>
      <x:c r="U65" s="80" t="str">
        <x:v>Alder Lake</x:v>
      </x:c>
      <x:c r="V65" s="85" t="n">
        <x:v>5.2</x:v>
      </x:c>
      <x:c r="W65" s="85" t="n">
        <x:v>241</x:v>
      </x:c>
      <x:c r="X65" s="80"/>
      <x:c r="Y65" s="81" t="b">
        <x:v>0</x:v>
      </x:c>
      <x:c r="Z65" s="81" t="b">
        <x:v>0</x:v>
      </x:c>
      <x:c r="AA65" s="80" t="str">
        <x:v>high</x:v>
      </x:c>
      <x:c r="AB65" s="80"/>
      <x:c r="AC65" s="80"/>
      <x:c r="AD65" s="83" t="n">
        <x:v>44504</x:v>
      </x:c>
      <x:c r="AE65" s="80" t="str">
        <x:v>2021-11-04</x:v>
      </x:c>
      <x:c r="AF65" s="80" t="str">
        <x:v>exact</x:v>
      </x:c>
      <x:c r="AG65" s="80" t="str">
        <x:v>Core i9</x:v>
      </x:c>
      <x:c r="AH65" s="80" t="str">
        <x:v>12th Gen Core</x:v>
      </x:c>
      <x:c r="AI65" s="86" t="n">
        <x:v>8</x:v>
      </x:c>
      <x:c r="AJ65" s="86" t="n">
        <x:v>8</x:v>
      </x:c>
      <x:c r="AK65" s="86" t="n">
        <x:v>30</x:v>
      </x:c>
      <x:c r="AL65" s="86" t="n">
        <x:v>40514</x:v>
      </x:c>
      <x:c r="AM65" s="86" t="n">
        <x:v>4119</x:v>
      </x:c>
      <x:c r="AN65" s="83" t="n">
        <x:v>46218</x:v>
      </x:c>
    </x:row>
    <x:row r="66" ht="38" customHeight="1">
      <x:c r="A66" s="82" t="str">
        <x:v>intel-core-i9-12900ks</x:v>
      </x:c>
      <x:c r="B66" s="80" t="str">
        <x:v>Intel</x:v>
      </x:c>
      <x:c r="C66" s="80" t="str">
        <x:v>Core i9-12900KS</x:v>
      </x:c>
      <x:c r="D66" s="80" t="str">
        <x:v>Intel Core i9-12900KS</x:v>
      </x:c>
      <x:c r="E66" s="80"/>
      <x:c r="F66" s="80"/>
      <x:c r="G66" s="80"/>
      <x:c r="H66" s="80"/>
      <x:c r="I66" s="80" t="str">
        <x:v>Core i9-12900KS</x:v>
      </x:c>
      <x:c r="J66" s="80" t="str">
        <x:v>research_required</x:v>
      </x:c>
      <x:c r="K66" s="80" t="str">
        <x:v>unrated</x:v>
      </x:c>
      <x:c r="L66" s="83" t="n">
        <x:v>46218</x:v>
      </x:c>
      <x:c r="M66" s="14" t="str">
        <x:v>公式仕様とPassMark性能値を登録。ASIN/JAN、国内リテール品、保証条件、独立レビューは要確認。</x:v>
      </x:c>
      <x:c r="N66" s="14"/>
      <x:c r="O66" s="14"/>
      <x:c r="P66" s="14" t="str">
        <x:v>型番識別子・国内保証・販売形態を未確認</x:v>
      </x:c>
      <x:c r="Q66" s="14" t="str">
        <x:v>PassMarkスコアは2026-07-15確認時点。掲載値は更新されるため価格判定時に再確認してください。</x:v>
      </x:c>
      <x:c r="R66" s="80" t="str">
        <x:v>LGA 1700</x:v>
      </x:c>
      <x:c r="S66" s="84" t="n">
        <x:v>16</x:v>
      </x:c>
      <x:c r="T66" s="84" t="n">
        <x:v>24</x:v>
      </x:c>
      <x:c r="U66" s="80" t="str">
        <x:v>Alder Lake</x:v>
      </x:c>
      <x:c r="V66" s="85" t="n">
        <x:v>5.5</x:v>
      </x:c>
      <x:c r="W66" s="85" t="n">
        <x:v>150</x:v>
      </x:c>
      <x:c r="X66" s="80"/>
      <x:c r="Y66" s="81" t="b">
        <x:v>0</x:v>
      </x:c>
      <x:c r="Z66" s="81" t="b">
        <x:v>1</x:v>
      </x:c>
      <x:c r="AA66" s="80" t="str">
        <x:v>high</x:v>
      </x:c>
      <x:c r="AB66" s="80"/>
      <x:c r="AC66" s="80"/>
      <x:c r="AD66" s="83" t="n">
        <x:v>44656</x:v>
      </x:c>
      <x:c r="AE66" s="80" t="str">
        <x:v>2022-04-05</x:v>
      </x:c>
      <x:c r="AF66" s="80" t="str">
        <x:v>exact</x:v>
      </x:c>
      <x:c r="AG66" s="80" t="str">
        <x:v>Core i9</x:v>
      </x:c>
      <x:c r="AH66" s="80" t="str">
        <x:v>12th Gen Core</x:v>
      </x:c>
      <x:c r="AI66" s="86" t="n">
        <x:v>8</x:v>
      </x:c>
      <x:c r="AJ66" s="86" t="n">
        <x:v>8</x:v>
      </x:c>
      <x:c r="AK66" s="86" t="n">
        <x:v>30</x:v>
      </x:c>
      <x:c r="AL66" s="86" t="n">
        <x:v>43419</x:v>
      </x:c>
      <x:c r="AM66" s="86" t="n">
        <x:v>4324</x:v>
      </x:c>
      <x:c r="AN66" s="83" t="n">
        <x:v>46218</x:v>
      </x:c>
    </x:row>
    <x:row r="67" ht="38" customHeight="1">
      <x:c r="A67" s="82" t="str">
        <x:v>intel-core-i3-13100</x:v>
      </x:c>
      <x:c r="B67" s="80" t="str">
        <x:v>Intel</x:v>
      </x:c>
      <x:c r="C67" s="80" t="str">
        <x:v>Core i3-13100</x:v>
      </x:c>
      <x:c r="D67" s="80" t="str">
        <x:v>Intel Core i3-13100</x:v>
      </x:c>
      <x:c r="E67" s="80"/>
      <x:c r="F67" s="80"/>
      <x:c r="G67" s="80"/>
      <x:c r="H67" s="80"/>
      <x:c r="I67" s="80" t="str">
        <x:v>Core i3-13100</x:v>
      </x:c>
      <x:c r="J67" s="80" t="str">
        <x:v>research_required</x:v>
      </x:c>
      <x:c r="K67" s="80" t="str">
        <x:v>unrated</x:v>
      </x:c>
      <x:c r="L67" s="83" t="n">
        <x:v>46218</x:v>
      </x:c>
      <x:c r="M67" s="14" t="str">
        <x:v>公式仕様とPassMark性能値を登録。ASIN/JAN、国内リテール品、保証条件、独立レビューは要確認。</x:v>
      </x:c>
      <x:c r="N67" s="14"/>
      <x:c r="O67" s="14"/>
      <x:c r="P67" s="14" t="str">
        <x:v>型番識別子・国内保証・販売形態を未確認</x:v>
      </x:c>
      <x:c r="Q67" s="14" t="str">
        <x:v>PassMarkスコアは2026-07-15確認時点。掲載値は更新されるため価格判定時に再確認してください。</x:v>
      </x:c>
      <x:c r="R67" s="80" t="str">
        <x:v>FCLGA1700</x:v>
      </x:c>
      <x:c r="S67" s="84" t="n">
        <x:v>4</x:v>
      </x:c>
      <x:c r="T67" s="84" t="n">
        <x:v>8</x:v>
      </x:c>
      <x:c r="U67" s="80" t="str">
        <x:v>Raptor Lake</x:v>
      </x:c>
      <x:c r="V67" s="85" t="n">
        <x:v>4.5</x:v>
      </x:c>
      <x:c r="W67" s="85" t="n">
        <x:v>60</x:v>
      </x:c>
      <x:c r="X67" s="80"/>
      <x:c r="Y67" s="81" t="b">
        <x:v>0</x:v>
      </x:c>
      <x:c r="Z67" s="81" t="b">
        <x:v>1</x:v>
      </x:c>
      <x:c r="AA67" s="80" t="str">
        <x:v>low</x:v>
      </x:c>
      <x:c r="AB67" s="80"/>
      <x:c r="AC67" s="80"/>
      <x:c r="AD67" s="83" t="n">
        <x:v>44929</x:v>
      </x:c>
      <x:c r="AE67" s="80" t="str">
        <x:v>2023-01-03</x:v>
      </x:c>
      <x:c r="AF67" s="80" t="str">
        <x:v>exact</x:v>
      </x:c>
      <x:c r="AG67" s="80" t="str">
        <x:v>Core i3</x:v>
      </x:c>
      <x:c r="AH67" s="80" t="str">
        <x:v>13th Gen Core</x:v>
      </x:c>
      <x:c r="AI67" s="86" t="n">
        <x:v>4</x:v>
      </x:c>
      <x:c r="AJ67" s="86" t="n">
        <x:v>0</x:v>
      </x:c>
      <x:c r="AK67" s="86" t="n">
        <x:v>12</x:v>
      </x:c>
      <x:c r="AL67" s="86" t="n">
        <x:v>14112</x:v>
      </x:c>
      <x:c r="AM67" s="86" t="n">
        <x:v>3535</x:v>
      </x:c>
      <x:c r="AN67" s="83" t="n">
        <x:v>46218</x:v>
      </x:c>
    </x:row>
    <x:row r="68" ht="38" customHeight="1">
      <x:c r="A68" s="82" t="str">
        <x:v>intel-core-i3-13100f</x:v>
      </x:c>
      <x:c r="B68" s="80" t="str">
        <x:v>Intel</x:v>
      </x:c>
      <x:c r="C68" s="80" t="str">
        <x:v>Core i3-13100F</x:v>
      </x:c>
      <x:c r="D68" s="80" t="str">
        <x:v>Intel Core i3-13100F</x:v>
      </x:c>
      <x:c r="E68" s="80"/>
      <x:c r="F68" s="80"/>
      <x:c r="G68" s="80"/>
      <x:c r="H68" s="80"/>
      <x:c r="I68" s="80" t="str">
        <x:v>Core i3-13100F</x:v>
      </x:c>
      <x:c r="J68" s="80" t="str">
        <x:v>research_required</x:v>
      </x:c>
      <x:c r="K68" s="80" t="str">
        <x:v>unrated</x:v>
      </x:c>
      <x:c r="L68" s="83" t="n">
        <x:v>46218</x:v>
      </x:c>
      <x:c r="M68" s="14" t="str">
        <x:v>公式仕様とPassMark性能値を登録。ASIN/JAN、国内リテール品、保証条件、独立レビューは要確認。</x:v>
      </x:c>
      <x:c r="N68" s="14"/>
      <x:c r="O68" s="14"/>
      <x:c r="P68" s="14" t="str">
        <x:v>型番識別子・国内保証・販売形態を未確認</x:v>
      </x:c>
      <x:c r="Q68" s="14" t="str">
        <x:v>PassMarkスコアは2026-07-15確認時点。掲載値は更新されるため価格判定時に再確認してください。</x:v>
      </x:c>
      <x:c r="R68" s="80" t="str">
        <x:v>FCLGA1700</x:v>
      </x:c>
      <x:c r="S68" s="84" t="n">
        <x:v>4</x:v>
      </x:c>
      <x:c r="T68" s="84" t="n">
        <x:v>8</x:v>
      </x:c>
      <x:c r="U68" s="80" t="str">
        <x:v>Raptor Lake</x:v>
      </x:c>
      <x:c r="V68" s="85" t="n">
        <x:v>4.5</x:v>
      </x:c>
      <x:c r="W68" s="85" t="n">
        <x:v>58</x:v>
      </x:c>
      <x:c r="X68" s="80"/>
      <x:c r="Y68" s="81" t="b">
        <x:v>0</x:v>
      </x:c>
      <x:c r="Z68" s="81" t="b">
        <x:v>0</x:v>
      </x:c>
      <x:c r="AA68" s="80" t="str">
        <x:v>low</x:v>
      </x:c>
      <x:c r="AB68" s="80"/>
      <x:c r="AC68" s="80"/>
      <x:c r="AD68" s="83" t="n">
        <x:v>44929</x:v>
      </x:c>
      <x:c r="AE68" s="80" t="str">
        <x:v>2023-01-03</x:v>
      </x:c>
      <x:c r="AF68" s="80" t="str">
        <x:v>exact</x:v>
      </x:c>
      <x:c r="AG68" s="80" t="str">
        <x:v>Core i3</x:v>
      </x:c>
      <x:c r="AH68" s="80" t="str">
        <x:v>13th Gen Core</x:v>
      </x:c>
      <x:c r="AI68" s="86" t="n">
        <x:v>4</x:v>
      </x:c>
      <x:c r="AJ68" s="86" t="n">
        <x:v>0</x:v>
      </x:c>
      <x:c r="AK68" s="86" t="n">
        <x:v>12</x:v>
      </x:c>
      <x:c r="AL68" s="86" t="n">
        <x:v>14664</x:v>
      </x:c>
      <x:c r="AM68" s="86" t="n">
        <x:v>3602</x:v>
      </x:c>
      <x:c r="AN68" s="83" t="n">
        <x:v>46218</x:v>
      </x:c>
    </x:row>
    <x:row r="69" ht="38" customHeight="1">
      <x:c r="A69" s="82" t="str">
        <x:v>intel-core-i5-13400</x:v>
      </x:c>
      <x:c r="B69" s="80" t="str">
        <x:v>Intel</x:v>
      </x:c>
      <x:c r="C69" s="80" t="str">
        <x:v>Core i5-13400</x:v>
      </x:c>
      <x:c r="D69" s="80" t="str">
        <x:v>Intel Core i5-13400</x:v>
      </x:c>
      <x:c r="E69" s="80"/>
      <x:c r="F69" s="80"/>
      <x:c r="G69" s="80"/>
      <x:c r="H69" s="80"/>
      <x:c r="I69" s="80" t="str">
        <x:v>Core i5-13400</x:v>
      </x:c>
      <x:c r="J69" s="80" t="str">
        <x:v>research_required</x:v>
      </x:c>
      <x:c r="K69" s="80" t="str">
        <x:v>unrated</x:v>
      </x:c>
      <x:c r="L69" s="83" t="n">
        <x:v>46218</x:v>
      </x:c>
      <x:c r="M69" s="14" t="str">
        <x:v>公式仕様とPassMark性能値を登録。ASIN/JAN、国内リテール品、保証条件、独立レビューは要確認。</x:v>
      </x:c>
      <x:c r="N69" s="14"/>
      <x:c r="O69" s="14"/>
      <x:c r="P69" s="14" t="str">
        <x:v>型番識別子・国内保証・販売形態を未確認</x:v>
      </x:c>
      <x:c r="Q69" s="14" t="str">
        <x:v>PassMarkスコアは2026-07-15確認時点。掲載値は更新されるため価格判定時に再確認してください。</x:v>
      </x:c>
      <x:c r="R69" s="80" t="str">
        <x:v>FCLGA1700</x:v>
      </x:c>
      <x:c r="S69" s="84" t="n">
        <x:v>10</x:v>
      </x:c>
      <x:c r="T69" s="84" t="n">
        <x:v>16</x:v>
      </x:c>
      <x:c r="U69" s="80" t="str">
        <x:v>Raptor Lake</x:v>
      </x:c>
      <x:c r="V69" s="85" t="n">
        <x:v>4.6</x:v>
      </x:c>
      <x:c r="W69" s="85" t="n">
        <x:v>154</x:v>
      </x:c>
      <x:c r="X69" s="80"/>
      <x:c r="Y69" s="81" t="b">
        <x:v>0</x:v>
      </x:c>
      <x:c r="Z69" s="81" t="b">
        <x:v>1</x:v>
      </x:c>
      <x:c r="AA69" s="80" t="str">
        <x:v>high</x:v>
      </x:c>
      <x:c r="AB69" s="80"/>
      <x:c r="AC69" s="80"/>
      <x:c r="AD69" s="83" t="n">
        <x:v>44929</x:v>
      </x:c>
      <x:c r="AE69" s="80" t="str">
        <x:v>2023-01-03</x:v>
      </x:c>
      <x:c r="AF69" s="80" t="str">
        <x:v>exact</x:v>
      </x:c>
      <x:c r="AG69" s="80" t="str">
        <x:v>Core i5</x:v>
      </x:c>
      <x:c r="AH69" s="80" t="str">
        <x:v>13th Gen Core</x:v>
      </x:c>
      <x:c r="AI69" s="86" t="n">
        <x:v>6</x:v>
      </x:c>
      <x:c r="AJ69" s="86" t="n">
        <x:v>4</x:v>
      </x:c>
      <x:c r="AK69" s="86" t="n">
        <x:v>20</x:v>
      </x:c>
      <x:c r="AL69" s="86" t="n">
        <x:v>23865</x:v>
      </x:c>
      <x:c r="AM69" s="86" t="n">
        <x:v>3578</x:v>
      </x:c>
      <x:c r="AN69" s="83" t="n">
        <x:v>46218</x:v>
      </x:c>
    </x:row>
    <x:row r="70" ht="38" customHeight="1">
      <x:c r="A70" s="82" t="str">
        <x:v>intel-core-i5-13400f</x:v>
      </x:c>
      <x:c r="B70" s="80" t="str">
        <x:v>Intel</x:v>
      </x:c>
      <x:c r="C70" s="80" t="str">
        <x:v>Core i5-13400F</x:v>
      </x:c>
      <x:c r="D70" s="80" t="str">
        <x:v>Intel Core i5-13400F</x:v>
      </x:c>
      <x:c r="E70" s="80"/>
      <x:c r="F70" s="80"/>
      <x:c r="G70" s="80"/>
      <x:c r="H70" s="80"/>
      <x:c r="I70" s="80" t="str">
        <x:v>Core i5-13400F</x:v>
      </x:c>
      <x:c r="J70" s="80" t="str">
        <x:v>research_required</x:v>
      </x:c>
      <x:c r="K70" s="80" t="str">
        <x:v>unrated</x:v>
      </x:c>
      <x:c r="L70" s="83" t="n">
        <x:v>46218</x:v>
      </x:c>
      <x:c r="M70" s="14" t="str">
        <x:v>公式仕様とPassMark性能値を登録。ASIN/JAN、国内リテール品、保証条件、独立レビューは要確認。</x:v>
      </x:c>
      <x:c r="N70" s="14"/>
      <x:c r="O70" s="14"/>
      <x:c r="P70" s="14" t="str">
        <x:v>型番識別子・国内保証・販売形態を未確認</x:v>
      </x:c>
      <x:c r="Q70" s="14" t="str">
        <x:v>PassMarkスコアは2026-07-15確認時点。掲載値は更新されるため価格判定時に再確認してください。</x:v>
      </x:c>
      <x:c r="R70" s="80" t="str">
        <x:v>FCLGA1700</x:v>
      </x:c>
      <x:c r="S70" s="84" t="n">
        <x:v>10</x:v>
      </x:c>
      <x:c r="T70" s="84" t="n">
        <x:v>16</x:v>
      </x:c>
      <x:c r="U70" s="80" t="str">
        <x:v>Raptor Lake</x:v>
      </x:c>
      <x:c r="V70" s="85" t="n">
        <x:v>4.6</x:v>
      </x:c>
      <x:c r="W70" s="85" t="n">
        <x:v>148</x:v>
      </x:c>
      <x:c r="X70" s="80"/>
      <x:c r="Y70" s="81" t="b">
        <x:v>0</x:v>
      </x:c>
      <x:c r="Z70" s="81" t="b">
        <x:v>0</x:v>
      </x:c>
      <x:c r="AA70" s="80" t="str">
        <x:v>high</x:v>
      </x:c>
      <x:c r="AB70" s="80"/>
      <x:c r="AC70" s="80"/>
      <x:c r="AD70" s="83" t="n">
        <x:v>44929</x:v>
      </x:c>
      <x:c r="AE70" s="80" t="str">
        <x:v>2023-01-03</x:v>
      </x:c>
      <x:c r="AF70" s="80" t="str">
        <x:v>exact</x:v>
      </x:c>
      <x:c r="AG70" s="80" t="str">
        <x:v>Core i5</x:v>
      </x:c>
      <x:c r="AH70" s="80" t="str">
        <x:v>13th Gen Core</x:v>
      </x:c>
      <x:c r="AI70" s="86" t="n">
        <x:v>6</x:v>
      </x:c>
      <x:c r="AJ70" s="86" t="n">
        <x:v>4</x:v>
      </x:c>
      <x:c r="AK70" s="86" t="n">
        <x:v>20</x:v>
      </x:c>
      <x:c r="AL70" s="86" t="n">
        <x:v>24925</x:v>
      </x:c>
      <x:c r="AM70" s="86" t="n">
        <x:v>3630</x:v>
      </x:c>
      <x:c r="AN70" s="83" t="n">
        <x:v>46218</x:v>
      </x:c>
    </x:row>
    <x:row r="71" ht="38" customHeight="1">
      <x:c r="A71" s="82" t="str">
        <x:v>intel-core-i5-13500</x:v>
      </x:c>
      <x:c r="B71" s="80" t="str">
        <x:v>Intel</x:v>
      </x:c>
      <x:c r="C71" s="80" t="str">
        <x:v>Core i5-13500</x:v>
      </x:c>
      <x:c r="D71" s="80" t="str">
        <x:v>Intel Core i5-13500</x:v>
      </x:c>
      <x:c r="E71" s="80"/>
      <x:c r="F71" s="80"/>
      <x:c r="G71" s="80"/>
      <x:c r="H71" s="80"/>
      <x:c r="I71" s="80" t="str">
        <x:v>Core i5-13500</x:v>
      </x:c>
      <x:c r="J71" s="80" t="str">
        <x:v>research_required</x:v>
      </x:c>
      <x:c r="K71" s="80" t="str">
        <x:v>unrated</x:v>
      </x:c>
      <x:c r="L71" s="83" t="n">
        <x:v>46218</x:v>
      </x:c>
      <x:c r="M71" s="14" t="str">
        <x:v>公式仕様とPassMark性能値を登録。ASIN/JAN、国内リテール品、保証条件、独立レビューは要確認。</x:v>
      </x:c>
      <x:c r="N71" s="14"/>
      <x:c r="O71" s="14"/>
      <x:c r="P71" s="14" t="str">
        <x:v>型番識別子・国内保証・販売形態を未確認</x:v>
      </x:c>
      <x:c r="Q71" s="14" t="str">
        <x:v>PassMarkスコアは2026-07-15確認時点。掲載値は更新されるため価格判定時に再確認してください。</x:v>
      </x:c>
      <x:c r="R71" s="80" t="str">
        <x:v>FCLGA1700</x:v>
      </x:c>
      <x:c r="S71" s="84" t="n">
        <x:v>14</x:v>
      </x:c>
      <x:c r="T71" s="84" t="n">
        <x:v>20</x:v>
      </x:c>
      <x:c r="U71" s="80" t="str">
        <x:v>Raptor Lake</x:v>
      </x:c>
      <x:c r="V71" s="85" t="n">
        <x:v>4.8</x:v>
      </x:c>
      <x:c r="W71" s="85" t="n">
        <x:v>65</x:v>
      </x:c>
      <x:c r="X71" s="80"/>
      <x:c r="Y71" s="81" t="b">
        <x:v>0</x:v>
      </x:c>
      <x:c r="Z71" s="81" t="b">
        <x:v>1</x:v>
      </x:c>
      <x:c r="AA71" s="80" t="str">
        <x:v>low</x:v>
      </x:c>
      <x:c r="AB71" s="80"/>
      <x:c r="AC71" s="80"/>
      <x:c r="AD71" s="83" t="n">
        <x:v>44929</x:v>
      </x:c>
      <x:c r="AE71" s="80" t="str">
        <x:v>2023-01-03</x:v>
      </x:c>
      <x:c r="AF71" s="80" t="str">
        <x:v>exact</x:v>
      </x:c>
      <x:c r="AG71" s="80" t="str">
        <x:v>Core i5</x:v>
      </x:c>
      <x:c r="AH71" s="80" t="str">
        <x:v>13th Gen Core</x:v>
      </x:c>
      <x:c r="AI71" s="86" t="n">
        <x:v>6</x:v>
      </x:c>
      <x:c r="AJ71" s="86" t="n">
        <x:v>8</x:v>
      </x:c>
      <x:c r="AK71" s="86" t="n">
        <x:v>24</x:v>
      </x:c>
      <x:c r="AL71" s="86" t="n">
        <x:v>30832</x:v>
      </x:c>
      <x:c r="AM71" s="86" t="n">
        <x:v>3857</x:v>
      </x:c>
      <x:c r="AN71" s="83" t="n">
        <x:v>46218</x:v>
      </x:c>
    </x:row>
    <x:row r="72" ht="38" customHeight="1">
      <x:c r="A72" s="82" t="str">
        <x:v>intel-core-i5-13600</x:v>
      </x:c>
      <x:c r="B72" s="80" t="str">
        <x:v>Intel</x:v>
      </x:c>
      <x:c r="C72" s="80" t="str">
        <x:v>Core i5-13600</x:v>
      </x:c>
      <x:c r="D72" s="80" t="str">
        <x:v>Intel Core i5-13600</x:v>
      </x:c>
      <x:c r="E72" s="80"/>
      <x:c r="F72" s="80"/>
      <x:c r="G72" s="80"/>
      <x:c r="H72" s="80"/>
      <x:c r="I72" s="80" t="str">
        <x:v>Core i5-13600</x:v>
      </x:c>
      <x:c r="J72" s="80" t="str">
        <x:v>research_required</x:v>
      </x:c>
      <x:c r="K72" s="80" t="str">
        <x:v>unrated</x:v>
      </x:c>
      <x:c r="L72" s="83" t="n">
        <x:v>46218</x:v>
      </x:c>
      <x:c r="M72" s="14" t="str">
        <x:v>公式仕様とPassMark性能値を登録。ASIN/JAN、国内リテール品、保証条件、独立レビューは要確認。</x:v>
      </x:c>
      <x:c r="N72" s="14"/>
      <x:c r="O72" s="14"/>
      <x:c r="P72" s="14" t="str">
        <x:v>型番識別子・国内保証・販売形態を未確認</x:v>
      </x:c>
      <x:c r="Q72" s="14" t="str">
        <x:v>PassMarkスコアは2026-07-15確認時点。掲載値は更新されるため価格判定時に再確認してください。</x:v>
      </x:c>
      <x:c r="R72" s="80" t="str">
        <x:v>FCLGA1700</x:v>
      </x:c>
      <x:c r="S72" s="84" t="n">
        <x:v>14</x:v>
      </x:c>
      <x:c r="T72" s="84" t="n">
        <x:v>20</x:v>
      </x:c>
      <x:c r="U72" s="80" t="str">
        <x:v>Raptor Lake</x:v>
      </x:c>
      <x:c r="V72" s="85" t="n">
        <x:v>5</x:v>
      </x:c>
      <x:c r="W72" s="85" t="n">
        <x:v>65</x:v>
      </x:c>
      <x:c r="X72" s="80"/>
      <x:c r="Y72" s="81" t="b">
        <x:v>0</x:v>
      </x:c>
      <x:c r="Z72" s="81" t="b">
        <x:v>1</x:v>
      </x:c>
      <x:c r="AA72" s="80" t="str">
        <x:v>low</x:v>
      </x:c>
      <x:c r="AB72" s="80"/>
      <x:c r="AC72" s="80"/>
      <x:c r="AD72" s="83" t="n">
        <x:v>44929</x:v>
      </x:c>
      <x:c r="AE72" s="80" t="str">
        <x:v>2023-01-03</x:v>
      </x:c>
      <x:c r="AF72" s="80" t="str">
        <x:v>exact</x:v>
      </x:c>
      <x:c r="AG72" s="80" t="str">
        <x:v>Core i5</x:v>
      </x:c>
      <x:c r="AH72" s="80" t="str">
        <x:v>13th Gen Core</x:v>
      </x:c>
      <x:c r="AI72" s="86" t="n">
        <x:v>6</x:v>
      </x:c>
      <x:c r="AJ72" s="86" t="n">
        <x:v>8</x:v>
      </x:c>
      <x:c r="AK72" s="86" t="n">
        <x:v>24</x:v>
      </x:c>
      <x:c r="AL72" s="86" t="n">
        <x:v>31399</x:v>
      </x:c>
      <x:c r="AM72" s="86" t="n">
        <x:v>4047</x:v>
      </x:c>
      <x:c r="AN72" s="83" t="n">
        <x:v>46218</x:v>
      </x:c>
    </x:row>
    <x:row r="73" ht="38" customHeight="1">
      <x:c r="A73" s="82" t="str">
        <x:v>intel-core-i5-13600k</x:v>
      </x:c>
      <x:c r="B73" s="80" t="str">
        <x:v>Intel</x:v>
      </x:c>
      <x:c r="C73" s="80" t="str">
        <x:v>Core i5-13600K</x:v>
      </x:c>
      <x:c r="D73" s="80" t="str">
        <x:v>Intel Core i5-13600K</x:v>
      </x:c>
      <x:c r="E73" s="80"/>
      <x:c r="F73" s="80"/>
      <x:c r="G73" s="80"/>
      <x:c r="H73" s="80"/>
      <x:c r="I73" s="80" t="str">
        <x:v>Core i5-13600K</x:v>
      </x:c>
      <x:c r="J73" s="80" t="str">
        <x:v>research_required</x:v>
      </x:c>
      <x:c r="K73" s="80" t="str">
        <x:v>unrated</x:v>
      </x:c>
      <x:c r="L73" s="83" t="n">
        <x:v>46218</x:v>
      </x:c>
      <x:c r="M73" s="14" t="str">
        <x:v>公式仕様とPassMark性能値を登録。ASIN/JAN、国内リテール品、保証条件、独立レビューは要確認。</x:v>
      </x:c>
      <x:c r="N73" s="14"/>
      <x:c r="O73" s="14"/>
      <x:c r="P73" s="14" t="str">
        <x:v>型番識別子・国内保証・販売形態を未確認</x:v>
      </x:c>
      <x:c r="Q73" s="14" t="str">
        <x:v>PassMarkスコアは2026-07-15確認時点。掲載値は更新されるため価格判定時に再確認してください。</x:v>
      </x:c>
      <x:c r="R73" s="80" t="str">
        <x:v>FCLGA1700</x:v>
      </x:c>
      <x:c r="S73" s="84" t="n">
        <x:v>14</x:v>
      </x:c>
      <x:c r="T73" s="84" t="n">
        <x:v>20</x:v>
      </x:c>
      <x:c r="U73" s="80" t="str">
        <x:v>Raptor Lake</x:v>
      </x:c>
      <x:c r="V73" s="85" t="n">
        <x:v>5.1</x:v>
      </x:c>
      <x:c r="W73" s="85" t="n">
        <x:v>125</x:v>
      </x:c>
      <x:c r="X73" s="80"/>
      <x:c r="Y73" s="81" t="b">
        <x:v>0</x:v>
      </x:c>
      <x:c r="Z73" s="81" t="b">
        <x:v>1</x:v>
      </x:c>
      <x:c r="AA73" s="80" t="str">
        <x:v>high</x:v>
      </x:c>
      <x:c r="AB73" s="80"/>
      <x:c r="AC73" s="80"/>
      <x:c r="AD73" s="83" t="n">
        <x:v>44854</x:v>
      </x:c>
      <x:c r="AE73" s="80" t="str">
        <x:v>2022-10-20</x:v>
      </x:c>
      <x:c r="AF73" s="80" t="str">
        <x:v>exact</x:v>
      </x:c>
      <x:c r="AG73" s="80" t="str">
        <x:v>Core i5</x:v>
      </x:c>
      <x:c r="AH73" s="80" t="str">
        <x:v>13th Gen Core</x:v>
      </x:c>
      <x:c r="AI73" s="86" t="n">
        <x:v>6</x:v>
      </x:c>
      <x:c r="AJ73" s="86" t="n">
        <x:v>8</x:v>
      </x:c>
      <x:c r="AK73" s="86" t="n">
        <x:v>24</x:v>
      </x:c>
      <x:c r="AL73" s="86" t="n">
        <x:v>37481</x:v>
      </x:c>
      <x:c r="AM73" s="86" t="n">
        <x:v>4113</x:v>
      </x:c>
      <x:c r="AN73" s="83" t="n">
        <x:v>46218</x:v>
      </x:c>
    </x:row>
    <x:row r="74" ht="38" customHeight="1">
      <x:c r="A74" s="82" t="str">
        <x:v>intel-core-i5-13600kf</x:v>
      </x:c>
      <x:c r="B74" s="80" t="str">
        <x:v>Intel</x:v>
      </x:c>
      <x:c r="C74" s="80" t="str">
        <x:v>Core i5-13600KF</x:v>
      </x:c>
      <x:c r="D74" s="80" t="str">
        <x:v>Intel Core i5-13600KF</x:v>
      </x:c>
      <x:c r="E74" s="80"/>
      <x:c r="F74" s="80"/>
      <x:c r="G74" s="80"/>
      <x:c r="H74" s="80"/>
      <x:c r="I74" s="80" t="str">
        <x:v>Core i5-13600KF</x:v>
      </x:c>
      <x:c r="J74" s="80" t="str">
        <x:v>research_required</x:v>
      </x:c>
      <x:c r="K74" s="80" t="str">
        <x:v>unrated</x:v>
      </x:c>
      <x:c r="L74" s="83" t="n">
        <x:v>46218</x:v>
      </x:c>
      <x:c r="M74" s="14" t="str">
        <x:v>公式仕様とPassMark性能値を登録。ASIN/JAN、国内リテール品、保証条件、独立レビューは要確認。</x:v>
      </x:c>
      <x:c r="N74" s="14"/>
      <x:c r="O74" s="14"/>
      <x:c r="P74" s="14" t="str">
        <x:v>型番識別子・国内保証・販売形態を未確認</x:v>
      </x:c>
      <x:c r="Q74" s="14" t="str">
        <x:v>PassMarkスコアは2026-07-15確認時点。掲載値は更新されるため価格判定時に再確認してください。</x:v>
      </x:c>
      <x:c r="R74" s="80" t="str">
        <x:v>FCLGA1700</x:v>
      </x:c>
      <x:c r="S74" s="84" t="n">
        <x:v>14</x:v>
      </x:c>
      <x:c r="T74" s="84" t="n">
        <x:v>20</x:v>
      </x:c>
      <x:c r="U74" s="80" t="str">
        <x:v>Raptor Lake</x:v>
      </x:c>
      <x:c r="V74" s="85" t="n">
        <x:v>5.1</x:v>
      </x:c>
      <x:c r="W74" s="85" t="n">
        <x:v>125</x:v>
      </x:c>
      <x:c r="X74" s="80"/>
      <x:c r="Y74" s="81" t="b">
        <x:v>0</x:v>
      </x:c>
      <x:c r="Z74" s="81" t="b">
        <x:v>0</x:v>
      </x:c>
      <x:c r="AA74" s="80" t="str">
        <x:v>high</x:v>
      </x:c>
      <x:c r="AB74" s="80"/>
      <x:c r="AC74" s="80"/>
      <x:c r="AD74" s="83" t="n">
        <x:v>44854</x:v>
      </x:c>
      <x:c r="AE74" s="80" t="str">
        <x:v>2022-10-20</x:v>
      </x:c>
      <x:c r="AF74" s="80" t="str">
        <x:v>exact</x:v>
      </x:c>
      <x:c r="AG74" s="80" t="str">
        <x:v>Core i5</x:v>
      </x:c>
      <x:c r="AH74" s="80" t="str">
        <x:v>13th Gen Core</x:v>
      </x:c>
      <x:c r="AI74" s="86" t="n">
        <x:v>6</x:v>
      </x:c>
      <x:c r="AJ74" s="86" t="n">
        <x:v>8</x:v>
      </x:c>
      <x:c r="AK74" s="86" t="n">
        <x:v>24</x:v>
      </x:c>
      <x:c r="AL74" s="86" t="n">
        <x:v>37355</x:v>
      </x:c>
      <x:c r="AM74" s="86" t="n">
        <x:v>4113</x:v>
      </x:c>
      <x:c r="AN74" s="83" t="n">
        <x:v>46218</x:v>
      </x:c>
    </x:row>
    <x:row r="75" ht="38" customHeight="1">
      <x:c r="A75" s="82" t="str">
        <x:v>intel-core-i7-13700</x:v>
      </x:c>
      <x:c r="B75" s="80" t="str">
        <x:v>Intel</x:v>
      </x:c>
      <x:c r="C75" s="80" t="str">
        <x:v>Core i7-13700</x:v>
      </x:c>
      <x:c r="D75" s="80" t="str">
        <x:v>Intel Core i7-13700</x:v>
      </x:c>
      <x:c r="E75" s="80"/>
      <x:c r="F75" s="80"/>
      <x:c r="G75" s="80"/>
      <x:c r="H75" s="80"/>
      <x:c r="I75" s="80" t="str">
        <x:v>Core i7-13700</x:v>
      </x:c>
      <x:c r="J75" s="80" t="str">
        <x:v>research_required</x:v>
      </x:c>
      <x:c r="K75" s="80" t="str">
        <x:v>unrated</x:v>
      </x:c>
      <x:c r="L75" s="83" t="n">
        <x:v>46218</x:v>
      </x:c>
      <x:c r="M75" s="14" t="str">
        <x:v>公式仕様とPassMark性能値を登録。ASIN/JAN、国内リテール品、保証条件、独立レビューは要確認。</x:v>
      </x:c>
      <x:c r="N75" s="14"/>
      <x:c r="O75" s="14"/>
      <x:c r="P75" s="14" t="str">
        <x:v>型番識別子・国内保証・販売形態を未確認</x:v>
      </x:c>
      <x:c r="Q75" s="14" t="str">
        <x:v>PassMarkスコアは2026-07-15確認時点。掲載値は更新されるため価格判定時に再確認してください。</x:v>
      </x:c>
      <x:c r="R75" s="80" t="str">
        <x:v>FCLGA1700</x:v>
      </x:c>
      <x:c r="S75" s="84" t="n">
        <x:v>16</x:v>
      </x:c>
      <x:c r="T75" s="84" t="n">
        <x:v>24</x:v>
      </x:c>
      <x:c r="U75" s="80" t="str">
        <x:v>Raptor Lake</x:v>
      </x:c>
      <x:c r="V75" s="85" t="n">
        <x:v>5.2</x:v>
      </x:c>
      <x:c r="W75" s="85" t="n">
        <x:v>65</x:v>
      </x:c>
      <x:c r="X75" s="80"/>
      <x:c r="Y75" s="81" t="b">
        <x:v>0</x:v>
      </x:c>
      <x:c r="Z75" s="81" t="b">
        <x:v>1</x:v>
      </x:c>
      <x:c r="AA75" s="80" t="str">
        <x:v>low</x:v>
      </x:c>
      <x:c r="AB75" s="80"/>
      <x:c r="AC75" s="80"/>
      <x:c r="AD75" s="83" t="n">
        <x:v>44929</x:v>
      </x:c>
      <x:c r="AE75" s="80" t="str">
        <x:v>2023-01-03</x:v>
      </x:c>
      <x:c r="AF75" s="80" t="str">
        <x:v>exact</x:v>
      </x:c>
      <x:c r="AG75" s="80" t="str">
        <x:v>Core i7</x:v>
      </x:c>
      <x:c r="AH75" s="80" t="str">
        <x:v>13th Gen Core</x:v>
      </x:c>
      <x:c r="AI75" s="86" t="n">
        <x:v>8</x:v>
      </x:c>
      <x:c r="AJ75" s="86" t="n">
        <x:v>8</x:v>
      </x:c>
      <x:c r="AK75" s="86" t="n">
        <x:v>30</x:v>
      </x:c>
      <x:c r="AL75" s="86" t="n">
        <x:v>35944</x:v>
      </x:c>
      <x:c r="AM75" s="86" t="n">
        <x:v>4096</x:v>
      </x:c>
      <x:c r="AN75" s="83" t="n">
        <x:v>46218</x:v>
      </x:c>
    </x:row>
    <x:row r="76" ht="38" customHeight="1">
      <x:c r="A76" s="82" t="str">
        <x:v>intel-core-i7-13700f</x:v>
      </x:c>
      <x:c r="B76" s="80" t="str">
        <x:v>Intel</x:v>
      </x:c>
      <x:c r="C76" s="80" t="str">
        <x:v>Core i7-13700F</x:v>
      </x:c>
      <x:c r="D76" s="80" t="str">
        <x:v>Intel Core i7-13700F</x:v>
      </x:c>
      <x:c r="E76" s="80"/>
      <x:c r="F76" s="80"/>
      <x:c r="G76" s="80"/>
      <x:c r="H76" s="80"/>
      <x:c r="I76" s="80" t="str">
        <x:v>Core i7-13700F</x:v>
      </x:c>
      <x:c r="J76" s="80" t="str">
        <x:v>research_required</x:v>
      </x:c>
      <x:c r="K76" s="80" t="str">
        <x:v>unrated</x:v>
      </x:c>
      <x:c r="L76" s="83" t="n">
        <x:v>46218</x:v>
      </x:c>
      <x:c r="M76" s="14" t="str">
        <x:v>公式仕様とPassMark性能値を登録。ASIN/JAN、国内リテール品、保証条件、独立レビューは要確認。</x:v>
      </x:c>
      <x:c r="N76" s="14"/>
      <x:c r="O76" s="14"/>
      <x:c r="P76" s="14" t="str">
        <x:v>型番識別子・国内保証・販売形態を未確認</x:v>
      </x:c>
      <x:c r="Q76" s="14" t="str">
        <x:v>PassMarkスコアは2026-07-15確認時点。掲載値は更新されるため価格判定時に再確認してください。</x:v>
      </x:c>
      <x:c r="R76" s="80" t="str">
        <x:v>FCLGA1700</x:v>
      </x:c>
      <x:c r="S76" s="84" t="n">
        <x:v>16</x:v>
      </x:c>
      <x:c r="T76" s="84" t="n">
        <x:v>24</x:v>
      </x:c>
      <x:c r="U76" s="80" t="str">
        <x:v>Raptor Lake</x:v>
      </x:c>
      <x:c r="V76" s="85" t="n">
        <x:v>5.2</x:v>
      </x:c>
      <x:c r="W76" s="85" t="n">
        <x:v>65</x:v>
      </x:c>
      <x:c r="X76" s="80"/>
      <x:c r="Y76" s="81" t="b">
        <x:v>0</x:v>
      </x:c>
      <x:c r="Z76" s="81" t="b">
        <x:v>0</x:v>
      </x:c>
      <x:c r="AA76" s="80" t="str">
        <x:v>low</x:v>
      </x:c>
      <x:c r="AB76" s="80"/>
      <x:c r="AC76" s="80"/>
      <x:c r="AD76" s="83" t="n">
        <x:v>44929</x:v>
      </x:c>
      <x:c r="AE76" s="80" t="str">
        <x:v>2023-01-03</x:v>
      </x:c>
      <x:c r="AF76" s="80" t="str">
        <x:v>exact</x:v>
      </x:c>
      <x:c r="AG76" s="80" t="str">
        <x:v>Core i7</x:v>
      </x:c>
      <x:c r="AH76" s="80" t="str">
        <x:v>13th Gen Core</x:v>
      </x:c>
      <x:c r="AI76" s="86" t="n">
        <x:v>8</x:v>
      </x:c>
      <x:c r="AJ76" s="86" t="n">
        <x:v>8</x:v>
      </x:c>
      <x:c r="AK76" s="86" t="n">
        <x:v>30</x:v>
      </x:c>
      <x:c r="AL76" s="86" t="n">
        <x:v>37823</x:v>
      </x:c>
      <x:c r="AM76" s="86" t="n">
        <x:v>4115</x:v>
      </x:c>
      <x:c r="AN76" s="83" t="n">
        <x:v>46218</x:v>
      </x:c>
    </x:row>
    <x:row r="77" ht="38" customHeight="1">
      <x:c r="A77" s="82" t="str">
        <x:v>intel-core-i7-13700k</x:v>
      </x:c>
      <x:c r="B77" s="80" t="str">
        <x:v>Intel</x:v>
      </x:c>
      <x:c r="C77" s="80" t="str">
        <x:v>Core i7-13700K</x:v>
      </x:c>
      <x:c r="D77" s="80" t="str">
        <x:v>Intel Core i7-13700K</x:v>
      </x:c>
      <x:c r="E77" s="80"/>
      <x:c r="F77" s="80"/>
      <x:c r="G77" s="80"/>
      <x:c r="H77" s="80"/>
      <x:c r="I77" s="80" t="str">
        <x:v>Core i7-13700K</x:v>
      </x:c>
      <x:c r="J77" s="80" t="str">
        <x:v>research_required</x:v>
      </x:c>
      <x:c r="K77" s="80" t="str">
        <x:v>unrated</x:v>
      </x:c>
      <x:c r="L77" s="83" t="n">
        <x:v>46218</x:v>
      </x:c>
      <x:c r="M77" s="14" t="str">
        <x:v>公式仕様とPassMark性能値を登録。ASIN/JAN、国内リテール品、保証条件、独立レビューは要確認。</x:v>
      </x:c>
      <x:c r="N77" s="14"/>
      <x:c r="O77" s="14"/>
      <x:c r="P77" s="14" t="str">
        <x:v>型番識別子・国内保証・販売形態を未確認</x:v>
      </x:c>
      <x:c r="Q77" s="14" t="str">
        <x:v>PassMarkスコアは2026-07-15確認時点。掲載値は更新されるため価格判定時に再確認してください。</x:v>
      </x:c>
      <x:c r="R77" s="80" t="str">
        <x:v>FCLGA1700</x:v>
      </x:c>
      <x:c r="S77" s="84" t="n">
        <x:v>16</x:v>
      </x:c>
      <x:c r="T77" s="84" t="n">
        <x:v>24</x:v>
      </x:c>
      <x:c r="U77" s="80" t="str">
        <x:v>Raptor Lake</x:v>
      </x:c>
      <x:c r="V77" s="85" t="n">
        <x:v>5.4</x:v>
      </x:c>
      <x:c r="W77" s="85" t="n">
        <x:v>125</x:v>
      </x:c>
      <x:c r="X77" s="80"/>
      <x:c r="Y77" s="81" t="b">
        <x:v>0</x:v>
      </x:c>
      <x:c r="Z77" s="81" t="b">
        <x:v>1</x:v>
      </x:c>
      <x:c r="AA77" s="80" t="str">
        <x:v>high</x:v>
      </x:c>
      <x:c r="AB77" s="80"/>
      <x:c r="AC77" s="80"/>
      <x:c r="AD77" s="83" t="n">
        <x:v>44854</x:v>
      </x:c>
      <x:c r="AE77" s="80" t="str">
        <x:v>2022-10-20</x:v>
      </x:c>
      <x:c r="AF77" s="80" t="str">
        <x:v>exact</x:v>
      </x:c>
      <x:c r="AG77" s="80" t="str">
        <x:v>Core i7</x:v>
      </x:c>
      <x:c r="AH77" s="80" t="str">
        <x:v>13th Gen Core</x:v>
      </x:c>
      <x:c r="AI77" s="86" t="n">
        <x:v>8</x:v>
      </x:c>
      <x:c r="AJ77" s="86" t="n">
        <x:v>8</x:v>
      </x:c>
      <x:c r="AK77" s="86" t="n">
        <x:v>30</x:v>
      </x:c>
      <x:c r="AL77" s="86" t="n">
        <x:v>45657</x:v>
      </x:c>
      <x:c r="AM77" s="86" t="n">
        <x:v>4327</x:v>
      </x:c>
      <x:c r="AN77" s="83" t="n">
        <x:v>46218</x:v>
      </x:c>
    </x:row>
    <x:row r="78" ht="38" customHeight="1">
      <x:c r="A78" s="82" t="str">
        <x:v>intel-core-i7-13700kf</x:v>
      </x:c>
      <x:c r="B78" s="80" t="str">
        <x:v>Intel</x:v>
      </x:c>
      <x:c r="C78" s="80" t="str">
        <x:v>Core i7-13700KF</x:v>
      </x:c>
      <x:c r="D78" s="80" t="str">
        <x:v>Intel Core i7-13700KF</x:v>
      </x:c>
      <x:c r="E78" s="80"/>
      <x:c r="F78" s="80"/>
      <x:c r="G78" s="80"/>
      <x:c r="H78" s="80"/>
      <x:c r="I78" s="80" t="str">
        <x:v>Core i7-13700KF</x:v>
      </x:c>
      <x:c r="J78" s="80" t="str">
        <x:v>research_required</x:v>
      </x:c>
      <x:c r="K78" s="80" t="str">
        <x:v>unrated</x:v>
      </x:c>
      <x:c r="L78" s="83" t="n">
        <x:v>46218</x:v>
      </x:c>
      <x:c r="M78" s="14" t="str">
        <x:v>公式仕様とPassMark性能値を登録。ASIN/JAN、国内リテール品、保証条件、独立レビューは要確認。</x:v>
      </x:c>
      <x:c r="N78" s="14"/>
      <x:c r="O78" s="14"/>
      <x:c r="P78" s="14" t="str">
        <x:v>型番識別子・国内保証・販売形態を未確認</x:v>
      </x:c>
      <x:c r="Q78" s="14" t="str">
        <x:v>PassMarkスコアは2026-07-15確認時点。掲載値は更新されるため価格判定時に再確認してください。</x:v>
      </x:c>
      <x:c r="R78" s="80" t="str">
        <x:v>FCLGA1700</x:v>
      </x:c>
      <x:c r="S78" s="84" t="n">
        <x:v>16</x:v>
      </x:c>
      <x:c r="T78" s="84" t="n">
        <x:v>24</x:v>
      </x:c>
      <x:c r="U78" s="80" t="str">
        <x:v>Raptor Lake</x:v>
      </x:c>
      <x:c r="V78" s="85" t="n">
        <x:v>5.4</x:v>
      </x:c>
      <x:c r="W78" s="85" t="n">
        <x:v>125</x:v>
      </x:c>
      <x:c r="X78" s="80"/>
      <x:c r="Y78" s="81" t="b">
        <x:v>0</x:v>
      </x:c>
      <x:c r="Z78" s="81" t="b">
        <x:v>0</x:v>
      </x:c>
      <x:c r="AA78" s="80" t="str">
        <x:v>high</x:v>
      </x:c>
      <x:c r="AB78" s="80"/>
      <x:c r="AC78" s="80"/>
      <x:c r="AD78" s="83" t="n">
        <x:v>44854</x:v>
      </x:c>
      <x:c r="AE78" s="80" t="str">
        <x:v>2022-10-20</x:v>
      </x:c>
      <x:c r="AF78" s="80" t="str">
        <x:v>exact</x:v>
      </x:c>
      <x:c r="AG78" s="80" t="str">
        <x:v>Core i7</x:v>
      </x:c>
      <x:c r="AH78" s="80" t="str">
        <x:v>13th Gen Core</x:v>
      </x:c>
      <x:c r="AI78" s="86" t="n">
        <x:v>8</x:v>
      </x:c>
      <x:c r="AJ78" s="86" t="n">
        <x:v>8</x:v>
      </x:c>
      <x:c r="AK78" s="86" t="n">
        <x:v>30</x:v>
      </x:c>
      <x:c r="AL78" s="86" t="n">
        <x:v>45555</x:v>
      </x:c>
      <x:c r="AM78" s="86" t="n">
        <x:v>4330</x:v>
      </x:c>
      <x:c r="AN78" s="83" t="n">
        <x:v>46218</x:v>
      </x:c>
    </x:row>
    <x:row r="79" ht="38" customHeight="1">
      <x:c r="A79" s="82" t="str">
        <x:v>intel-core-i9-13900</x:v>
      </x:c>
      <x:c r="B79" s="80" t="str">
        <x:v>Intel</x:v>
      </x:c>
      <x:c r="C79" s="80" t="str">
        <x:v>Core i9-13900</x:v>
      </x:c>
      <x:c r="D79" s="80" t="str">
        <x:v>Intel Core i9-13900</x:v>
      </x:c>
      <x:c r="E79" s="80"/>
      <x:c r="F79" s="80"/>
      <x:c r="G79" s="80"/>
      <x:c r="H79" s="80"/>
      <x:c r="I79" s="80" t="str">
        <x:v>Core i9-13900</x:v>
      </x:c>
      <x:c r="J79" s="80" t="str">
        <x:v>research_required</x:v>
      </x:c>
      <x:c r="K79" s="80" t="str">
        <x:v>unrated</x:v>
      </x:c>
      <x:c r="L79" s="83" t="n">
        <x:v>46218</x:v>
      </x:c>
      <x:c r="M79" s="14" t="str">
        <x:v>公式仕様とPassMark性能値を登録。ASIN/JAN、国内リテール品、保証条件、独立レビューは要確認。</x:v>
      </x:c>
      <x:c r="N79" s="14"/>
      <x:c r="O79" s="14"/>
      <x:c r="P79" s="14" t="str">
        <x:v>型番識別子・国内保証・販売形態を未確認</x:v>
      </x:c>
      <x:c r="Q79" s="14" t="str">
        <x:v>PassMarkスコアは2026-07-15確認時点。掲載値は更新されるため価格判定時に再確認してください。</x:v>
      </x:c>
      <x:c r="R79" s="80" t="str">
        <x:v>FCLGA1700</x:v>
      </x:c>
      <x:c r="S79" s="84" t="n">
        <x:v>24</x:v>
      </x:c>
      <x:c r="T79" s="84" t="n">
        <x:v>32</x:v>
      </x:c>
      <x:c r="U79" s="80" t="str">
        <x:v>Raptor Lake</x:v>
      </x:c>
      <x:c r="V79" s="85" t="n">
        <x:v>5.6</x:v>
      </x:c>
      <x:c r="W79" s="85" t="n">
        <x:v>65</x:v>
      </x:c>
      <x:c r="X79" s="80"/>
      <x:c r="Y79" s="81" t="b">
        <x:v>0</x:v>
      </x:c>
      <x:c r="Z79" s="81" t="b">
        <x:v>1</x:v>
      </x:c>
      <x:c r="AA79" s="80" t="str">
        <x:v>low</x:v>
      </x:c>
      <x:c r="AB79" s="80"/>
      <x:c r="AC79" s="80"/>
      <x:c r="AD79" s="83" t="n">
        <x:v>44929</x:v>
      </x:c>
      <x:c r="AE79" s="80" t="str">
        <x:v>2023-01-03</x:v>
      </x:c>
      <x:c r="AF79" s="80" t="str">
        <x:v>exact</x:v>
      </x:c>
      <x:c r="AG79" s="80" t="str">
        <x:v>Core i9</x:v>
      </x:c>
      <x:c r="AH79" s="80" t="str">
        <x:v>13th Gen Core</x:v>
      </x:c>
      <x:c r="AI79" s="86" t="n">
        <x:v>8</x:v>
      </x:c>
      <x:c r="AJ79" s="86" t="n">
        <x:v>16</x:v>
      </x:c>
      <x:c r="AK79" s="86" t="n">
        <x:v>36</x:v>
      </x:c>
      <x:c r="AL79" s="86" t="n">
        <x:v>44733</x:v>
      </x:c>
      <x:c r="AM79" s="86" t="n">
        <x:v>4289</x:v>
      </x:c>
      <x:c r="AN79" s="83" t="n">
        <x:v>46218</x:v>
      </x:c>
    </x:row>
    <x:row r="80" ht="38" customHeight="1">
      <x:c r="A80" s="82" t="str">
        <x:v>intel-core-i9-13900f</x:v>
      </x:c>
      <x:c r="B80" s="80" t="str">
        <x:v>Intel</x:v>
      </x:c>
      <x:c r="C80" s="80" t="str">
        <x:v>Core i9-13900F</x:v>
      </x:c>
      <x:c r="D80" s="80" t="str">
        <x:v>Intel Core i9-13900F</x:v>
      </x:c>
      <x:c r="E80" s="80"/>
      <x:c r="F80" s="80"/>
      <x:c r="G80" s="80"/>
      <x:c r="H80" s="80"/>
      <x:c r="I80" s="80" t="str">
        <x:v>Core i9-13900F</x:v>
      </x:c>
      <x:c r="J80" s="80" t="str">
        <x:v>research_required</x:v>
      </x:c>
      <x:c r="K80" s="80" t="str">
        <x:v>unrated</x:v>
      </x:c>
      <x:c r="L80" s="83" t="n">
        <x:v>46218</x:v>
      </x:c>
      <x:c r="M80" s="14" t="str">
        <x:v>公式仕様とPassMark性能値を登録。ASIN/JAN、国内リテール品、保証条件、独立レビューは要確認。</x:v>
      </x:c>
      <x:c r="N80" s="14"/>
      <x:c r="O80" s="14"/>
      <x:c r="P80" s="14" t="str">
        <x:v>型番識別子・国内保証・販売形態を未確認</x:v>
      </x:c>
      <x:c r="Q80" s="14" t="str">
        <x:v>PassMarkスコアは2026-07-15確認時点。掲載値は更新されるため価格判定時に再確認してください。</x:v>
      </x:c>
      <x:c r="R80" s="80" t="str">
        <x:v>FCLGA1700</x:v>
      </x:c>
      <x:c r="S80" s="84" t="n">
        <x:v>24</x:v>
      </x:c>
      <x:c r="T80" s="84" t="n">
        <x:v>32</x:v>
      </x:c>
      <x:c r="U80" s="80" t="str">
        <x:v>Raptor Lake</x:v>
      </x:c>
      <x:c r="V80" s="85" t="n">
        <x:v>5.6</x:v>
      </x:c>
      <x:c r="W80" s="85" t="n">
        <x:v>65</x:v>
      </x:c>
      <x:c r="X80" s="80"/>
      <x:c r="Y80" s="81" t="b">
        <x:v>0</x:v>
      </x:c>
      <x:c r="Z80" s="81" t="b">
        <x:v>0</x:v>
      </x:c>
      <x:c r="AA80" s="80" t="str">
        <x:v>low</x:v>
      </x:c>
      <x:c r="AB80" s="80"/>
      <x:c r="AC80" s="80"/>
      <x:c r="AD80" s="83" t="n">
        <x:v>44929</x:v>
      </x:c>
      <x:c r="AE80" s="80" t="str">
        <x:v>2023-01-03</x:v>
      </x:c>
      <x:c r="AF80" s="80" t="str">
        <x:v>exact</x:v>
      </x:c>
      <x:c r="AG80" s="80" t="str">
        <x:v>Core i9</x:v>
      </x:c>
      <x:c r="AH80" s="80" t="str">
        <x:v>13th Gen Core</x:v>
      </x:c>
      <x:c r="AI80" s="86" t="n">
        <x:v>8</x:v>
      </x:c>
      <x:c r="AJ80" s="86" t="n">
        <x:v>16</x:v>
      </x:c>
      <x:c r="AK80" s="86" t="n">
        <x:v>36</x:v>
      </x:c>
      <x:c r="AL80" s="86" t="n">
        <x:v>48229</x:v>
      </x:c>
      <x:c r="AM80" s="86" t="n">
        <x:v>4396</x:v>
      </x:c>
      <x:c r="AN80" s="83" t="n">
        <x:v>46218</x:v>
      </x:c>
    </x:row>
    <x:row r="81" ht="38" customHeight="1">
      <x:c r="A81" s="82" t="str">
        <x:v>intel-core-i9-13900k</x:v>
      </x:c>
      <x:c r="B81" s="80" t="str">
        <x:v>Intel</x:v>
      </x:c>
      <x:c r="C81" s="80" t="str">
        <x:v>Core i9-13900K</x:v>
      </x:c>
      <x:c r="D81" s="80" t="str">
        <x:v>Intel Core i9-13900K</x:v>
      </x:c>
      <x:c r="E81" s="80"/>
      <x:c r="F81" s="80"/>
      <x:c r="G81" s="80"/>
      <x:c r="H81" s="80"/>
      <x:c r="I81" s="80" t="str">
        <x:v>Core i9-13900K</x:v>
      </x:c>
      <x:c r="J81" s="80" t="str">
        <x:v>research_required</x:v>
      </x:c>
      <x:c r="K81" s="80" t="str">
        <x:v>unrated</x:v>
      </x:c>
      <x:c r="L81" s="83" t="n">
        <x:v>46218</x:v>
      </x:c>
      <x:c r="M81" s="14" t="str">
        <x:v>公式仕様とPassMark性能値を登録。ASIN/JAN、国内リテール品、保証条件、独立レビューは要確認。</x:v>
      </x:c>
      <x:c r="N81" s="14"/>
      <x:c r="O81" s="14"/>
      <x:c r="P81" s="14" t="str">
        <x:v>型番識別子・国内保証・販売形態を未確認</x:v>
      </x:c>
      <x:c r="Q81" s="14" t="str">
        <x:v>PassMarkスコアは2026-07-15確認時点。掲載値は更新されるため価格判定時に再確認してください。</x:v>
      </x:c>
      <x:c r="R81" s="80" t="str">
        <x:v>FCLGA1700</x:v>
      </x:c>
      <x:c r="S81" s="84" t="n">
        <x:v>24</x:v>
      </x:c>
      <x:c r="T81" s="84" t="n">
        <x:v>32</x:v>
      </x:c>
      <x:c r="U81" s="80" t="str">
        <x:v>Raptor Lake</x:v>
      </x:c>
      <x:c r="V81" s="85" t="n">
        <x:v>5.8</x:v>
      </x:c>
      <x:c r="W81" s="85" t="n">
        <x:v>125</x:v>
      </x:c>
      <x:c r="X81" s="80"/>
      <x:c r="Y81" s="81" t="b">
        <x:v>0</x:v>
      </x:c>
      <x:c r="Z81" s="81" t="b">
        <x:v>1</x:v>
      </x:c>
      <x:c r="AA81" s="80" t="str">
        <x:v>high</x:v>
      </x:c>
      <x:c r="AB81" s="80"/>
      <x:c r="AC81" s="80"/>
      <x:c r="AD81" s="83" t="n">
        <x:v>44854</x:v>
      </x:c>
      <x:c r="AE81" s="80" t="str">
        <x:v>2022-10-20</x:v>
      </x:c>
      <x:c r="AF81" s="80" t="str">
        <x:v>exact</x:v>
      </x:c>
      <x:c r="AG81" s="80" t="str">
        <x:v>Core i9</x:v>
      </x:c>
      <x:c r="AH81" s="80" t="str">
        <x:v>13th Gen Core</x:v>
      </x:c>
      <x:c r="AI81" s="86" t="n">
        <x:v>8</x:v>
      </x:c>
      <x:c r="AJ81" s="86" t="n">
        <x:v>16</x:v>
      </x:c>
      <x:c r="AK81" s="86" t="n">
        <x:v>36</x:v>
      </x:c>
      <x:c r="AL81" s="86" t="n">
        <x:v>58133</x:v>
      </x:c>
      <x:c r="AM81" s="86" t="n">
        <x:v>4597</x:v>
      </x:c>
      <x:c r="AN81" s="83" t="n">
        <x:v>46218</x:v>
      </x:c>
    </x:row>
    <x:row r="82" ht="38" customHeight="1">
      <x:c r="A82" s="82" t="str">
        <x:v>intel-core-i9-13900kf</x:v>
      </x:c>
      <x:c r="B82" s="80" t="str">
        <x:v>Intel</x:v>
      </x:c>
      <x:c r="C82" s="80" t="str">
        <x:v>Core i9-13900KF</x:v>
      </x:c>
      <x:c r="D82" s="80" t="str">
        <x:v>Intel Core i9-13900KF</x:v>
      </x:c>
      <x:c r="E82" s="80"/>
      <x:c r="F82" s="80"/>
      <x:c r="G82" s="80"/>
      <x:c r="H82" s="80"/>
      <x:c r="I82" s="80" t="str">
        <x:v>Core i9-13900KF</x:v>
      </x:c>
      <x:c r="J82" s="80" t="str">
        <x:v>research_required</x:v>
      </x:c>
      <x:c r="K82" s="80" t="str">
        <x:v>unrated</x:v>
      </x:c>
      <x:c r="L82" s="83" t="n">
        <x:v>46218</x:v>
      </x:c>
      <x:c r="M82" s="14" t="str">
        <x:v>公式仕様とPassMark性能値を登録。ASIN/JAN、国内リテール品、保証条件、独立レビューは要確認。</x:v>
      </x:c>
      <x:c r="N82" s="14"/>
      <x:c r="O82" s="14"/>
      <x:c r="P82" s="14" t="str">
        <x:v>型番識別子・国内保証・販売形態を未確認</x:v>
      </x:c>
      <x:c r="Q82" s="14" t="str">
        <x:v>PassMarkスコアは2026-07-15確認時点。掲載値は更新されるため価格判定時に再確認してください。</x:v>
      </x:c>
      <x:c r="R82" s="80" t="str">
        <x:v>FCLGA1700</x:v>
      </x:c>
      <x:c r="S82" s="84" t="n">
        <x:v>24</x:v>
      </x:c>
      <x:c r="T82" s="84" t="n">
        <x:v>32</x:v>
      </x:c>
      <x:c r="U82" s="80" t="str">
        <x:v>Raptor Lake</x:v>
      </x:c>
      <x:c r="V82" s="85" t="n">
        <x:v>5.8</x:v>
      </x:c>
      <x:c r="W82" s="85" t="n">
        <x:v>125</x:v>
      </x:c>
      <x:c r="X82" s="80"/>
      <x:c r="Y82" s="81" t="b">
        <x:v>0</x:v>
      </x:c>
      <x:c r="Z82" s="81" t="b">
        <x:v>0</x:v>
      </x:c>
      <x:c r="AA82" s="80" t="str">
        <x:v>high</x:v>
      </x:c>
      <x:c r="AB82" s="80"/>
      <x:c r="AC82" s="80"/>
      <x:c r="AD82" s="83" t="n">
        <x:v>44854</x:v>
      </x:c>
      <x:c r="AE82" s="80" t="str">
        <x:v>2022-10-20</x:v>
      </x:c>
      <x:c r="AF82" s="80" t="str">
        <x:v>exact</x:v>
      </x:c>
      <x:c r="AG82" s="80" t="str">
        <x:v>Core i9</x:v>
      </x:c>
      <x:c r="AH82" s="80" t="str">
        <x:v>13th Gen Core</x:v>
      </x:c>
      <x:c r="AI82" s="86" t="n">
        <x:v>8</x:v>
      </x:c>
      <x:c r="AJ82" s="86" t="n">
        <x:v>16</x:v>
      </x:c>
      <x:c r="AK82" s="86" t="n">
        <x:v>36</x:v>
      </x:c>
      <x:c r="AL82" s="86" t="n">
        <x:v>57498</x:v>
      </x:c>
      <x:c r="AM82" s="86" t="n">
        <x:v>4581</x:v>
      </x:c>
      <x:c r="AN82" s="83" t="n">
        <x:v>46218</x:v>
      </x:c>
    </x:row>
    <x:row r="83" ht="38" customHeight="1">
      <x:c r="A83" s="82" t="str">
        <x:v>intel-core-i9-13900ks</x:v>
      </x:c>
      <x:c r="B83" s="80" t="str">
        <x:v>Intel</x:v>
      </x:c>
      <x:c r="C83" s="80" t="str">
        <x:v>Core i9-13900KS</x:v>
      </x:c>
      <x:c r="D83" s="80" t="str">
        <x:v>Intel Core i9-13900KS</x:v>
      </x:c>
      <x:c r="E83" s="80"/>
      <x:c r="F83" s="80"/>
      <x:c r="G83" s="80"/>
      <x:c r="H83" s="80"/>
      <x:c r="I83" s="80" t="str">
        <x:v>Core i9-13900KS</x:v>
      </x:c>
      <x:c r="J83" s="80" t="str">
        <x:v>research_required</x:v>
      </x:c>
      <x:c r="K83" s="80" t="str">
        <x:v>unrated</x:v>
      </x:c>
      <x:c r="L83" s="83" t="n">
        <x:v>46218</x:v>
      </x:c>
      <x:c r="M83" s="14" t="str">
        <x:v>公式仕様とPassMark性能値を登録。ASIN/JAN、国内リテール品、保証条件、独立レビューは要確認。</x:v>
      </x:c>
      <x:c r="N83" s="14"/>
      <x:c r="O83" s="14"/>
      <x:c r="P83" s="14" t="str">
        <x:v>型番識別子・国内保証・販売形態を未確認</x:v>
      </x:c>
      <x:c r="Q83" s="14" t="str">
        <x:v>PassMarkスコアは2026-07-15確認時点。掲載値は更新されるため価格判定時に再確認してください。</x:v>
      </x:c>
      <x:c r="R83" s="80" t="str">
        <x:v>FCLGA1700</x:v>
      </x:c>
      <x:c r="S83" s="84" t="n">
        <x:v>24</x:v>
      </x:c>
      <x:c r="T83" s="84" t="n">
        <x:v>32</x:v>
      </x:c>
      <x:c r="U83" s="80" t="str">
        <x:v>Raptor Lake</x:v>
      </x:c>
      <x:c r="V83" s="85" t="n">
        <x:v>6</x:v>
      </x:c>
      <x:c r="W83" s="85" t="n">
        <x:v>150</x:v>
      </x:c>
      <x:c r="X83" s="80"/>
      <x:c r="Y83" s="81" t="b">
        <x:v>0</x:v>
      </x:c>
      <x:c r="Z83" s="81" t="b">
        <x:v>1</x:v>
      </x:c>
      <x:c r="AA83" s="80" t="str">
        <x:v>high</x:v>
      </x:c>
      <x:c r="AB83" s="80"/>
      <x:c r="AC83" s="80"/>
      <x:c r="AD83" s="83" t="n">
        <x:v>44938</x:v>
      </x:c>
      <x:c r="AE83" s="80" t="str">
        <x:v>2023-01-12</x:v>
      </x:c>
      <x:c r="AF83" s="80" t="str">
        <x:v>exact</x:v>
      </x:c>
      <x:c r="AG83" s="80" t="str">
        <x:v>Core i9</x:v>
      </x:c>
      <x:c r="AH83" s="80" t="str">
        <x:v>13th Gen Core</x:v>
      </x:c>
      <x:c r="AI83" s="86" t="n">
        <x:v>8</x:v>
      </x:c>
      <x:c r="AJ83" s="86" t="n">
        <x:v>16</x:v>
      </x:c>
      <x:c r="AK83" s="86" t="n">
        <x:v>36</x:v>
      </x:c>
      <x:c r="AL83" s="86" t="n">
        <x:v>60477</x:v>
      </x:c>
      <x:c r="AM83" s="86" t="n">
        <x:v>4716</x:v>
      </x:c>
      <x:c r="AN83" s="83" t="n">
        <x:v>46218</x:v>
      </x:c>
    </x:row>
    <x:row r="84" ht="38" customHeight="1">
      <x:c r="A84" s="82" t="str">
        <x:v>intel-core-i3-14100</x:v>
      </x:c>
      <x:c r="B84" s="80" t="str">
        <x:v>Intel</x:v>
      </x:c>
      <x:c r="C84" s="80" t="str">
        <x:v>Core i3-14100</x:v>
      </x:c>
      <x:c r="D84" s="80" t="str">
        <x:v>Intel Core i3-14100</x:v>
      </x:c>
      <x:c r="E84" s="80"/>
      <x:c r="F84" s="80"/>
      <x:c r="G84" s="80"/>
      <x:c r="H84" s="80"/>
      <x:c r="I84" s="80" t="str">
        <x:v>Core i3-14100</x:v>
      </x:c>
      <x:c r="J84" s="80" t="str">
        <x:v>research_required</x:v>
      </x:c>
      <x:c r="K84" s="80" t="str">
        <x:v>unrated</x:v>
      </x:c>
      <x:c r="L84" s="83" t="n">
        <x:v>46218</x:v>
      </x:c>
      <x:c r="M84" s="14" t="str">
        <x:v>公式仕様とPassMark性能値を登録。ASIN/JAN、国内リテール品、保証条件、独立レビューは要確認。</x:v>
      </x:c>
      <x:c r="N84" s="14"/>
      <x:c r="O84" s="14"/>
      <x:c r="P84" s="14" t="str">
        <x:v>型番識別子・国内保証・販売形態を未確認</x:v>
      </x:c>
      <x:c r="Q84" s="14" t="str">
        <x:v>PassMarkスコアは2026-07-15確認時点。掲載値は更新されるため価格判定時に再確認してください。</x:v>
      </x:c>
      <x:c r="R84" s="80" t="str">
        <x:v>FCLGA1700</x:v>
      </x:c>
      <x:c r="S84" s="84" t="n">
        <x:v>4</x:v>
      </x:c>
      <x:c r="T84" s="84" t="n">
        <x:v>8</x:v>
      </x:c>
      <x:c r="U84" s="80" t="str">
        <x:v>Raptor Lake Refresh</x:v>
      </x:c>
      <x:c r="V84" s="85" t="n">
        <x:v>4.7</x:v>
      </x:c>
      <x:c r="W84" s="85" t="n">
        <x:v>60</x:v>
      </x:c>
      <x:c r="X84" s="80"/>
      <x:c r="Y84" s="81" t="b">
        <x:v>0</x:v>
      </x:c>
      <x:c r="Z84" s="81" t="b">
        <x:v>1</x:v>
      </x:c>
      <x:c r="AA84" s="80" t="str">
        <x:v>low</x:v>
      </x:c>
      <x:c r="AB84" s="80"/>
      <x:c r="AC84" s="80"/>
      <x:c r="AD84" s="83" t="n">
        <x:v>45299</x:v>
      </x:c>
      <x:c r="AE84" s="80" t="str">
        <x:v>2024-01-08</x:v>
      </x:c>
      <x:c r="AF84" s="80" t="str">
        <x:v>exact</x:v>
      </x:c>
      <x:c r="AG84" s="80" t="str">
        <x:v>Core i3</x:v>
      </x:c>
      <x:c r="AH84" s="80" t="str">
        <x:v>14th Gen Core</x:v>
      </x:c>
      <x:c r="AI84" s="86" t="n">
        <x:v>4</x:v>
      </x:c>
      <x:c r="AJ84" s="86" t="n">
        <x:v>0</x:v>
      </x:c>
      <x:c r="AK84" s="86" t="n">
        <x:v>12</x:v>
      </x:c>
      <x:c r="AL84" s="86" t="n">
        <x:v>15094</x:v>
      </x:c>
      <x:c r="AM84" s="86" t="n">
        <x:v>3761</x:v>
      </x:c>
      <x:c r="AN84" s="83" t="n">
        <x:v>46218</x:v>
      </x:c>
    </x:row>
    <x:row r="85" ht="38" customHeight="1">
      <x:c r="A85" s="82" t="str">
        <x:v>intel-core-i3-14100f</x:v>
      </x:c>
      <x:c r="B85" s="80" t="str">
        <x:v>Intel</x:v>
      </x:c>
      <x:c r="C85" s="80" t="str">
        <x:v>Core i3-14100F</x:v>
      </x:c>
      <x:c r="D85" s="80" t="str">
        <x:v>Intel Core i3-14100F</x:v>
      </x:c>
      <x:c r="E85" s="80"/>
      <x:c r="F85" s="80"/>
      <x:c r="G85" s="80"/>
      <x:c r="H85" s="80"/>
      <x:c r="I85" s="80" t="str">
        <x:v>Core i3-14100F</x:v>
      </x:c>
      <x:c r="J85" s="80" t="str">
        <x:v>research_required</x:v>
      </x:c>
      <x:c r="K85" s="80" t="str">
        <x:v>unrated</x:v>
      </x:c>
      <x:c r="L85" s="83" t="n">
        <x:v>46218</x:v>
      </x:c>
      <x:c r="M85" s="14" t="str">
        <x:v>公式仕様とPassMark性能値を登録。ASIN/JAN、国内リテール品、保証条件、独立レビューは要確認。</x:v>
      </x:c>
      <x:c r="N85" s="14"/>
      <x:c r="O85" s="14"/>
      <x:c r="P85" s="14" t="str">
        <x:v>型番識別子・国内保証・販売形態を未確認</x:v>
      </x:c>
      <x:c r="Q85" s="14" t="str">
        <x:v>PassMarkスコアは2026-07-15確認時点。掲載値は更新されるため価格判定時に再確認してください。</x:v>
      </x:c>
      <x:c r="R85" s="80" t="str">
        <x:v>FCLGA1700</x:v>
      </x:c>
      <x:c r="S85" s="84" t="n">
        <x:v>4</x:v>
      </x:c>
      <x:c r="T85" s="84" t="n">
        <x:v>8</x:v>
      </x:c>
      <x:c r="U85" s="80" t="str">
        <x:v>Raptor Lake Refresh</x:v>
      </x:c>
      <x:c r="V85" s="85" t="n">
        <x:v>4.7</x:v>
      </x:c>
      <x:c r="W85" s="85" t="n">
        <x:v>110</x:v>
      </x:c>
      <x:c r="X85" s="80"/>
      <x:c r="Y85" s="81" t="b">
        <x:v>0</x:v>
      </x:c>
      <x:c r="Z85" s="81" t="b">
        <x:v>0</x:v>
      </x:c>
      <x:c r="AA85" s="80" t="str">
        <x:v>medium</x:v>
      </x:c>
      <x:c r="AB85" s="80"/>
      <x:c r="AC85" s="80"/>
      <x:c r="AD85" s="83" t="n">
        <x:v>45299</x:v>
      </x:c>
      <x:c r="AE85" s="80" t="str">
        <x:v>2024-01-08</x:v>
      </x:c>
      <x:c r="AF85" s="80" t="str">
        <x:v>exact</x:v>
      </x:c>
      <x:c r="AG85" s="80" t="str">
        <x:v>Core i3</x:v>
      </x:c>
      <x:c r="AH85" s="80" t="str">
        <x:v>14th Gen Core</x:v>
      </x:c>
      <x:c r="AI85" s="86" t="n">
        <x:v>4</x:v>
      </x:c>
      <x:c r="AJ85" s="86" t="n">
        <x:v>0</x:v>
      </x:c>
      <x:c r="AK85" s="86" t="n">
        <x:v>12</x:v>
      </x:c>
      <x:c r="AL85" s="86" t="n">
        <x:v>15424</x:v>
      </x:c>
      <x:c r="AM85" s="86" t="n">
        <x:v>3777</x:v>
      </x:c>
      <x:c r="AN85" s="83" t="n">
        <x:v>46218</x:v>
      </x:c>
    </x:row>
    <x:row r="86" ht="38" customHeight="1">
      <x:c r="A86" s="82" t="str">
        <x:v>intel-core-i5-14400</x:v>
      </x:c>
      <x:c r="B86" s="80" t="str">
        <x:v>Intel</x:v>
      </x:c>
      <x:c r="C86" s="80" t="str">
        <x:v>Core i5-14400</x:v>
      </x:c>
      <x:c r="D86" s="80" t="str">
        <x:v>Intel Core i5-14400</x:v>
      </x:c>
      <x:c r="E86" s="80"/>
      <x:c r="F86" s="80"/>
      <x:c r="G86" s="80"/>
      <x:c r="H86" s="80"/>
      <x:c r="I86" s="80" t="str">
        <x:v>Core i5-14400</x:v>
      </x:c>
      <x:c r="J86" s="80" t="str">
        <x:v>research_required</x:v>
      </x:c>
      <x:c r="K86" s="80" t="str">
        <x:v>unrated</x:v>
      </x:c>
      <x:c r="L86" s="83" t="n">
        <x:v>46218</x:v>
      </x:c>
      <x:c r="M86" s="14" t="str">
        <x:v>公式仕様とPassMark性能値を登録。ASIN/JAN、国内リテール品、保証条件、独立レビューは要確認。</x:v>
      </x:c>
      <x:c r="N86" s="14"/>
      <x:c r="O86" s="14"/>
      <x:c r="P86" s="14" t="str">
        <x:v>型番識別子・国内保証・販売形態を未確認</x:v>
      </x:c>
      <x:c r="Q86" s="14" t="str">
        <x:v>PassMarkスコアは2026-07-15確認時点。掲載値は更新されるため価格判定時に再確認してください。</x:v>
      </x:c>
      <x:c r="R86" s="80" t="str">
        <x:v>FCLGA1700</x:v>
      </x:c>
      <x:c r="S86" s="84" t="n">
        <x:v>10</x:v>
      </x:c>
      <x:c r="T86" s="84" t="n">
        <x:v>16</x:v>
      </x:c>
      <x:c r="U86" s="80" t="str">
        <x:v>Raptor Lake Refresh</x:v>
      </x:c>
      <x:c r="V86" s="85"/>
      <x:c r="W86" s="85" t="n">
        <x:v>65</x:v>
      </x:c>
      <x:c r="X86" s="80"/>
      <x:c r="Y86" s="81" t="b">
        <x:v>0</x:v>
      </x:c>
      <x:c r="Z86" s="81" t="b">
        <x:v>1</x:v>
      </x:c>
      <x:c r="AA86" s="80" t="str">
        <x:v>low</x:v>
      </x:c>
      <x:c r="AB86" s="80"/>
      <x:c r="AC86" s="80"/>
      <x:c r="AD86" s="83" t="n">
        <x:v>45299</x:v>
      </x:c>
      <x:c r="AE86" s="80" t="str">
        <x:v>2024-01-08</x:v>
      </x:c>
      <x:c r="AF86" s="80" t="str">
        <x:v>exact</x:v>
      </x:c>
      <x:c r="AG86" s="80" t="str">
        <x:v>Core i5</x:v>
      </x:c>
      <x:c r="AH86" s="80" t="str">
        <x:v>14th Gen Core</x:v>
      </x:c>
      <x:c r="AI86" s="86" t="n">
        <x:v>6</x:v>
      </x:c>
      <x:c r="AJ86" s="86" t="n">
        <x:v>4</x:v>
      </x:c>
      <x:c r="AK86" s="86"/>
      <x:c r="AL86" s="86" t="n">
        <x:v>25096</x:v>
      </x:c>
      <x:c r="AM86" s="86" t="n">
        <x:v>3738</x:v>
      </x:c>
      <x:c r="AN86" s="83" t="n">
        <x:v>46218</x:v>
      </x:c>
    </x:row>
    <x:row r="87" ht="38" customHeight="1">
      <x:c r="A87" s="82" t="str">
        <x:v>intel-core-i5-14400f</x:v>
      </x:c>
      <x:c r="B87" s="80" t="str">
        <x:v>Intel</x:v>
      </x:c>
      <x:c r="C87" s="80" t="str">
        <x:v>Core i5-14400F</x:v>
      </x:c>
      <x:c r="D87" s="80" t="str">
        <x:v>Intel Core i5-14400F</x:v>
      </x:c>
      <x:c r="E87" s="80"/>
      <x:c r="F87" s="80"/>
      <x:c r="G87" s="80"/>
      <x:c r="H87" s="80"/>
      <x:c r="I87" s="80" t="str">
        <x:v>Core i5-14400F</x:v>
      </x:c>
      <x:c r="J87" s="80" t="str">
        <x:v>research_required</x:v>
      </x:c>
      <x:c r="K87" s="80" t="str">
        <x:v>unrated</x:v>
      </x:c>
      <x:c r="L87" s="83" t="n">
        <x:v>46218</x:v>
      </x:c>
      <x:c r="M87" s="14" t="str">
        <x:v>公式仕様とPassMark性能値を登録。ASIN/JAN、国内リテール品、保証条件、独立レビューは要確認。</x:v>
      </x:c>
      <x:c r="N87" s="14"/>
      <x:c r="O87" s="14"/>
      <x:c r="P87" s="14" t="str">
        <x:v>型番識別子・国内保証・販売形態を未確認</x:v>
      </x:c>
      <x:c r="Q87" s="14" t="str">
        <x:v>PassMarkスコアは2026-07-15確認時点。掲載値は更新されるため価格判定時に再確認してください。</x:v>
      </x:c>
      <x:c r="R87" s="80" t="str">
        <x:v>FCLGA1700</x:v>
      </x:c>
      <x:c r="S87" s="84" t="n">
        <x:v>10</x:v>
      </x:c>
      <x:c r="T87" s="84" t="n">
        <x:v>16</x:v>
      </x:c>
      <x:c r="U87" s="80" t="str">
        <x:v>Raptor Lake Refresh</x:v>
      </x:c>
      <x:c r="V87" s="85"/>
      <x:c r="W87" s="85" t="n">
        <x:v>65</x:v>
      </x:c>
      <x:c r="X87" s="80"/>
      <x:c r="Y87" s="81" t="b">
        <x:v>0</x:v>
      </x:c>
      <x:c r="Z87" s="81" t="b">
        <x:v>0</x:v>
      </x:c>
      <x:c r="AA87" s="80" t="str">
        <x:v>low</x:v>
      </x:c>
      <x:c r="AB87" s="80"/>
      <x:c r="AC87" s="80"/>
      <x:c r="AD87" s="83" t="n">
        <x:v>45299</x:v>
      </x:c>
      <x:c r="AE87" s="80" t="str">
        <x:v>2024-01-08</x:v>
      </x:c>
      <x:c r="AF87" s="80" t="str">
        <x:v>exact</x:v>
      </x:c>
      <x:c r="AG87" s="80" t="str">
        <x:v>Core i5</x:v>
      </x:c>
      <x:c r="AH87" s="80" t="str">
        <x:v>14th Gen Core</x:v>
      </x:c>
      <x:c r="AI87" s="86" t="n">
        <x:v>6</x:v>
      </x:c>
      <x:c r="AJ87" s="86" t="n">
        <x:v>4</x:v>
      </x:c>
      <x:c r="AK87" s="86"/>
      <x:c r="AL87" s="86" t="n">
        <x:v>25483</x:v>
      </x:c>
      <x:c r="AM87" s="86" t="n">
        <x:v>3700</x:v>
      </x:c>
      <x:c r="AN87" s="83" t="n">
        <x:v>46218</x:v>
      </x:c>
    </x:row>
    <x:row r="88" ht="38" customHeight="1">
      <x:c r="A88" s="82" t="str">
        <x:v>intel-core-i5-14500</x:v>
      </x:c>
      <x:c r="B88" s="80" t="str">
        <x:v>Intel</x:v>
      </x:c>
      <x:c r="C88" s="80" t="str">
        <x:v>Core i5-14500</x:v>
      </x:c>
      <x:c r="D88" s="80" t="str">
        <x:v>Intel Core i5-14500</x:v>
      </x:c>
      <x:c r="E88" s="80"/>
      <x:c r="F88" s="80"/>
      <x:c r="G88" s="80"/>
      <x:c r="H88" s="80"/>
      <x:c r="I88" s="80" t="str">
        <x:v>Core i5-14500</x:v>
      </x:c>
      <x:c r="J88" s="80" t="str">
        <x:v>research_required</x:v>
      </x:c>
      <x:c r="K88" s="80" t="str">
        <x:v>unrated</x:v>
      </x:c>
      <x:c r="L88" s="83" t="n">
        <x:v>46218</x:v>
      </x:c>
      <x:c r="M88" s="14" t="str">
        <x:v>公式仕様とPassMark性能値を登録。ASIN/JAN、国内リテール品、保証条件、独立レビューは要確認。</x:v>
      </x:c>
      <x:c r="N88" s="14"/>
      <x:c r="O88" s="14"/>
      <x:c r="P88" s="14" t="str">
        <x:v>型番識別子・国内保証・販売形態を未確認</x:v>
      </x:c>
      <x:c r="Q88" s="14" t="str">
        <x:v>PassMarkスコアは2026-07-15確認時点。掲載値は更新されるため価格判定時に再確認してください。</x:v>
      </x:c>
      <x:c r="R88" s="80" t="str">
        <x:v>FCLGA1700</x:v>
      </x:c>
      <x:c r="S88" s="84" t="n">
        <x:v>14</x:v>
      </x:c>
      <x:c r="T88" s="84" t="n">
        <x:v>20</x:v>
      </x:c>
      <x:c r="U88" s="80" t="str">
        <x:v>Raptor Lake Refresh</x:v>
      </x:c>
      <x:c r="V88" s="85" t="n">
        <x:v>5</x:v>
      </x:c>
      <x:c r="W88" s="85" t="n">
        <x:v>65</x:v>
      </x:c>
      <x:c r="X88" s="80"/>
      <x:c r="Y88" s="81" t="b">
        <x:v>0</x:v>
      </x:c>
      <x:c r="Z88" s="81" t="b">
        <x:v>1</x:v>
      </x:c>
      <x:c r="AA88" s="80" t="str">
        <x:v>low</x:v>
      </x:c>
      <x:c r="AB88" s="80"/>
      <x:c r="AC88" s="80"/>
      <x:c r="AD88" s="83" t="n">
        <x:v>45299</x:v>
      </x:c>
      <x:c r="AE88" s="80" t="str">
        <x:v>2024-01-08</x:v>
      </x:c>
      <x:c r="AF88" s="80" t="str">
        <x:v>exact</x:v>
      </x:c>
      <x:c r="AG88" s="80" t="str">
        <x:v>Core i5</x:v>
      </x:c>
      <x:c r="AH88" s="80" t="str">
        <x:v>14th Gen Core</x:v>
      </x:c>
      <x:c r="AI88" s="86" t="n">
        <x:v>6</x:v>
      </x:c>
      <x:c r="AJ88" s="86" t="n">
        <x:v>8</x:v>
      </x:c>
      <x:c r="AK88" s="86" t="n">
        <x:v>24</x:v>
      </x:c>
      <x:c r="AL88" s="86" t="n">
        <x:v>30856</x:v>
      </x:c>
      <x:c r="AM88" s="86" t="n">
        <x:v>3952</x:v>
      </x:c>
      <x:c r="AN88" s="83" t="n">
        <x:v>46218</x:v>
      </x:c>
    </x:row>
    <x:row r="89" ht="38" customHeight="1">
      <x:c r="A89" s="82" t="str">
        <x:v>intel-core-i5-14600</x:v>
      </x:c>
      <x:c r="B89" s="80" t="str">
        <x:v>Intel</x:v>
      </x:c>
      <x:c r="C89" s="80" t="str">
        <x:v>Core i5-14600</x:v>
      </x:c>
      <x:c r="D89" s="80" t="str">
        <x:v>Intel Core i5-14600</x:v>
      </x:c>
      <x:c r="E89" s="80"/>
      <x:c r="F89" s="80"/>
      <x:c r="G89" s="80"/>
      <x:c r="H89" s="80"/>
      <x:c r="I89" s="80" t="str">
        <x:v>Core i5-14600</x:v>
      </x:c>
      <x:c r="J89" s="80" t="str">
        <x:v>research_required</x:v>
      </x:c>
      <x:c r="K89" s="80" t="str">
        <x:v>unrated</x:v>
      </x:c>
      <x:c r="L89" s="83" t="n">
        <x:v>46218</x:v>
      </x:c>
      <x:c r="M89" s="14" t="str">
        <x:v>公式仕様とPassMark性能値を登録。ASIN/JAN、国内リテール品、保証条件、独立レビューは要確認。</x:v>
      </x:c>
      <x:c r="N89" s="14"/>
      <x:c r="O89" s="14"/>
      <x:c r="P89" s="14" t="str">
        <x:v>型番識別子・国内保証・販売形態を未確認</x:v>
      </x:c>
      <x:c r="Q89" s="14" t="str">
        <x:v>PassMarkスコアは2026-07-15確認時点。掲載値は更新されるため価格判定時に再確認してください。</x:v>
      </x:c>
      <x:c r="R89" s="80" t="str">
        <x:v>FCLGA1700</x:v>
      </x:c>
      <x:c r="S89" s="84" t="n">
        <x:v>14</x:v>
      </x:c>
      <x:c r="T89" s="84" t="n">
        <x:v>20</x:v>
      </x:c>
      <x:c r="U89" s="80" t="str">
        <x:v>Raptor Lake Refresh</x:v>
      </x:c>
      <x:c r="V89" s="85" t="n">
        <x:v>5.2</x:v>
      </x:c>
      <x:c r="W89" s="85" t="n">
        <x:v>65</x:v>
      </x:c>
      <x:c r="X89" s="80"/>
      <x:c r="Y89" s="81" t="b">
        <x:v>0</x:v>
      </x:c>
      <x:c r="Z89" s="81" t="b">
        <x:v>1</x:v>
      </x:c>
      <x:c r="AA89" s="80" t="str">
        <x:v>low</x:v>
      </x:c>
      <x:c r="AB89" s="80"/>
      <x:c r="AC89" s="80"/>
      <x:c r="AD89" s="83" t="n">
        <x:v>45299</x:v>
      </x:c>
      <x:c r="AE89" s="80" t="str">
        <x:v>2024-01-08</x:v>
      </x:c>
      <x:c r="AF89" s="80" t="str">
        <x:v>exact</x:v>
      </x:c>
      <x:c r="AG89" s="80" t="str">
        <x:v>Core i5</x:v>
      </x:c>
      <x:c r="AH89" s="80" t="str">
        <x:v>14th Gen Core</x:v>
      </x:c>
      <x:c r="AI89" s="86" t="n">
        <x:v>6</x:v>
      </x:c>
      <x:c r="AJ89" s="86" t="n">
        <x:v>8</x:v>
      </x:c>
      <x:c r="AK89" s="86" t="n">
        <x:v>24</x:v>
      </x:c>
      <x:c r="AL89" s="86" t="n">
        <x:v>35943</x:v>
      </x:c>
      <x:c r="AM89" s="86" t="n">
        <x:v>4169</x:v>
      </x:c>
      <x:c r="AN89" s="83" t="n">
        <x:v>46218</x:v>
      </x:c>
    </x:row>
    <x:row r="90" ht="38" customHeight="1">
      <x:c r="A90" s="82" t="str">
        <x:v>intel-core-i5-14600k</x:v>
      </x:c>
      <x:c r="B90" s="80" t="str">
        <x:v>Intel</x:v>
      </x:c>
      <x:c r="C90" s="80" t="str">
        <x:v>Core i5-14600K</x:v>
      </x:c>
      <x:c r="D90" s="80" t="str">
        <x:v>Intel Core i5-14600K</x:v>
      </x:c>
      <x:c r="E90" s="80"/>
      <x:c r="F90" s="80"/>
      <x:c r="G90" s="80"/>
      <x:c r="H90" s="80"/>
      <x:c r="I90" s="80" t="str">
        <x:v>Core i5-14600K</x:v>
      </x:c>
      <x:c r="J90" s="80" t="str">
        <x:v>research_required</x:v>
      </x:c>
      <x:c r="K90" s="80" t="str">
        <x:v>unrated</x:v>
      </x:c>
      <x:c r="L90" s="83" t="n">
        <x:v>46218</x:v>
      </x:c>
      <x:c r="M90" s="14" t="str">
        <x:v>公式仕様とPassMark性能値を登録。ASIN/JAN、国内リテール品、保証条件、独立レビューは要確認。</x:v>
      </x:c>
      <x:c r="N90" s="14"/>
      <x:c r="O90" s="14"/>
      <x:c r="P90" s="14" t="str">
        <x:v>型番識別子・国内保証・販売形態を未確認</x:v>
      </x:c>
      <x:c r="Q90" s="14" t="str">
        <x:v>PassMarkスコアは2026-07-15確認時点。掲載値は更新されるため価格判定時に再確認してください。</x:v>
      </x:c>
      <x:c r="R90" s="80" t="str">
        <x:v>FCLGA1700</x:v>
      </x:c>
      <x:c r="S90" s="84" t="n">
        <x:v>14</x:v>
      </x:c>
      <x:c r="T90" s="84" t="n">
        <x:v>20</x:v>
      </x:c>
      <x:c r="U90" s="80" t="str">
        <x:v>Raptor Lake Refresh</x:v>
      </x:c>
      <x:c r="V90" s="85" t="n">
        <x:v>5.3</x:v>
      </x:c>
      <x:c r="W90" s="85" t="n">
        <x:v>125</x:v>
      </x:c>
      <x:c r="X90" s="80"/>
      <x:c r="Y90" s="81" t="b">
        <x:v>0</x:v>
      </x:c>
      <x:c r="Z90" s="81" t="b">
        <x:v>1</x:v>
      </x:c>
      <x:c r="AA90" s="80" t="str">
        <x:v>high</x:v>
      </x:c>
      <x:c r="AB90" s="80"/>
      <x:c r="AC90" s="80"/>
      <x:c r="AD90" s="83" t="n">
        <x:v>45216</x:v>
      </x:c>
      <x:c r="AE90" s="80" t="str">
        <x:v>2023-10-17</x:v>
      </x:c>
      <x:c r="AF90" s="80" t="str">
        <x:v>exact</x:v>
      </x:c>
      <x:c r="AG90" s="80" t="str">
        <x:v>Core i5</x:v>
      </x:c>
      <x:c r="AH90" s="80" t="str">
        <x:v>14th Gen Core</x:v>
      </x:c>
      <x:c r="AI90" s="86" t="n">
        <x:v>6</x:v>
      </x:c>
      <x:c r="AJ90" s="86" t="n">
        <x:v>8</x:v>
      </x:c>
      <x:c r="AK90" s="86" t="n">
        <x:v>24</x:v>
      </x:c>
      <x:c r="AL90" s="86" t="n">
        <x:v>38436</x:v>
      </x:c>
      <x:c r="AM90" s="86" t="n">
        <x:v>4268</x:v>
      </x:c>
      <x:c r="AN90" s="83" t="n">
        <x:v>46218</x:v>
      </x:c>
    </x:row>
    <x:row r="91" ht="38" customHeight="1">
      <x:c r="A91" s="82" t="str">
        <x:v>intel-core-i5-14600kf</x:v>
      </x:c>
      <x:c r="B91" s="80" t="str">
        <x:v>Intel</x:v>
      </x:c>
      <x:c r="C91" s="80" t="str">
        <x:v>Core i5-14600KF</x:v>
      </x:c>
      <x:c r="D91" s="80" t="str">
        <x:v>Intel Core i5-14600KF</x:v>
      </x:c>
      <x:c r="E91" s="80"/>
      <x:c r="F91" s="80"/>
      <x:c r="G91" s="80"/>
      <x:c r="H91" s="80"/>
      <x:c r="I91" s="80" t="str">
        <x:v>Core i5-14600KF</x:v>
      </x:c>
      <x:c r="J91" s="80" t="str">
        <x:v>research_required</x:v>
      </x:c>
      <x:c r="K91" s="80" t="str">
        <x:v>unrated</x:v>
      </x:c>
      <x:c r="L91" s="83" t="n">
        <x:v>46218</x:v>
      </x:c>
      <x:c r="M91" s="14" t="str">
        <x:v>公式仕様とPassMark性能値を登録。ASIN/JAN、国内リテール品、保証条件、独立レビューは要確認。</x:v>
      </x:c>
      <x:c r="N91" s="14"/>
      <x:c r="O91" s="14"/>
      <x:c r="P91" s="14" t="str">
        <x:v>型番識別子・国内保証・販売形態を未確認</x:v>
      </x:c>
      <x:c r="Q91" s="14" t="str">
        <x:v>PassMarkスコアは2026-07-15確認時点。掲載値は更新されるため価格判定時に再確認してください。</x:v>
      </x:c>
      <x:c r="R91" s="80" t="str">
        <x:v>FCLGA1700</x:v>
      </x:c>
      <x:c r="S91" s="84" t="n">
        <x:v>14</x:v>
      </x:c>
      <x:c r="T91" s="84" t="n">
        <x:v>20</x:v>
      </x:c>
      <x:c r="U91" s="80" t="str">
        <x:v>Raptor Lake Refresh</x:v>
      </x:c>
      <x:c r="V91" s="85" t="n">
        <x:v>5.3</x:v>
      </x:c>
      <x:c r="W91" s="85" t="n">
        <x:v>125</x:v>
      </x:c>
      <x:c r="X91" s="80"/>
      <x:c r="Y91" s="81" t="b">
        <x:v>0</x:v>
      </x:c>
      <x:c r="Z91" s="81" t="b">
        <x:v>0</x:v>
      </x:c>
      <x:c r="AA91" s="80" t="str">
        <x:v>high</x:v>
      </x:c>
      <x:c r="AB91" s="80"/>
      <x:c r="AC91" s="80"/>
      <x:c r="AD91" s="83" t="n">
        <x:v>45216</x:v>
      </x:c>
      <x:c r="AE91" s="80" t="str">
        <x:v>2023-10-17</x:v>
      </x:c>
      <x:c r="AF91" s="80" t="str">
        <x:v>exact</x:v>
      </x:c>
      <x:c r="AG91" s="80" t="str">
        <x:v>Core i5</x:v>
      </x:c>
      <x:c r="AH91" s="80" t="str">
        <x:v>14th Gen Core</x:v>
      </x:c>
      <x:c r="AI91" s="86" t="n">
        <x:v>6</x:v>
      </x:c>
      <x:c r="AJ91" s="86" t="n">
        <x:v>8</x:v>
      </x:c>
      <x:c r="AK91" s="86" t="n">
        <x:v>24</x:v>
      </x:c>
      <x:c r="AL91" s="86" t="n">
        <x:v>38333</x:v>
      </x:c>
      <x:c r="AM91" s="86" t="n">
        <x:v>4255</x:v>
      </x:c>
      <x:c r="AN91" s="83" t="n">
        <x:v>46218</x:v>
      </x:c>
    </x:row>
    <x:row r="92" ht="38" customHeight="1">
      <x:c r="A92" s="82" t="str">
        <x:v>intel-core-i7-14700</x:v>
      </x:c>
      <x:c r="B92" s="80" t="str">
        <x:v>Intel</x:v>
      </x:c>
      <x:c r="C92" s="80" t="str">
        <x:v>Core i7-14700</x:v>
      </x:c>
      <x:c r="D92" s="80" t="str">
        <x:v>Intel Core i7-14700</x:v>
      </x:c>
      <x:c r="E92" s="80"/>
      <x:c r="F92" s="80"/>
      <x:c r="G92" s="80"/>
      <x:c r="H92" s="80"/>
      <x:c r="I92" s="80" t="str">
        <x:v>Core i7-14700</x:v>
      </x:c>
      <x:c r="J92" s="80" t="str">
        <x:v>research_required</x:v>
      </x:c>
      <x:c r="K92" s="80" t="str">
        <x:v>unrated</x:v>
      </x:c>
      <x:c r="L92" s="83" t="n">
        <x:v>46218</x:v>
      </x:c>
      <x:c r="M92" s="14" t="str">
        <x:v>公式仕様とPassMark性能値を登録。ASIN/JAN、国内リテール品、保証条件、独立レビューは要確認。</x:v>
      </x:c>
      <x:c r="N92" s="14"/>
      <x:c r="O92" s="14"/>
      <x:c r="P92" s="14" t="str">
        <x:v>型番識別子・国内保証・販売形態を未確認</x:v>
      </x:c>
      <x:c r="Q92" s="14" t="str">
        <x:v>PassMarkスコアは2026-07-15確認時点。掲載値は更新されるため価格判定時に再確認してください。</x:v>
      </x:c>
      <x:c r="R92" s="80" t="str">
        <x:v>FCLGA1700</x:v>
      </x:c>
      <x:c r="S92" s="84" t="n">
        <x:v>20</x:v>
      </x:c>
      <x:c r="T92" s="84" t="n">
        <x:v>28</x:v>
      </x:c>
      <x:c r="U92" s="80" t="str">
        <x:v>Raptor Lake Refresh</x:v>
      </x:c>
      <x:c r="V92" s="85" t="n">
        <x:v>5.4</x:v>
      </x:c>
      <x:c r="W92" s="85" t="n">
        <x:v>65</x:v>
      </x:c>
      <x:c r="X92" s="80"/>
      <x:c r="Y92" s="81" t="b">
        <x:v>0</x:v>
      </x:c>
      <x:c r="Z92" s="81" t="b">
        <x:v>1</x:v>
      </x:c>
      <x:c r="AA92" s="80" t="str">
        <x:v>low</x:v>
      </x:c>
      <x:c r="AB92" s="80"/>
      <x:c r="AC92" s="80"/>
      <x:c r="AD92" s="83" t="n">
        <x:v>45299</x:v>
      </x:c>
      <x:c r="AE92" s="80" t="str">
        <x:v>2024-01-08</x:v>
      </x:c>
      <x:c r="AF92" s="80" t="str">
        <x:v>exact</x:v>
      </x:c>
      <x:c r="AG92" s="80" t="str">
        <x:v>Core i7</x:v>
      </x:c>
      <x:c r="AH92" s="80" t="str">
        <x:v>14th Gen Core</x:v>
      </x:c>
      <x:c r="AI92" s="86" t="n">
        <x:v>8</x:v>
      </x:c>
      <x:c r="AJ92" s="86" t="n">
        <x:v>12</x:v>
      </x:c>
      <x:c r="AK92" s="86" t="n">
        <x:v>33</x:v>
      </x:c>
      <x:c r="AL92" s="86" t="n">
        <x:v>40418</x:v>
      </x:c>
      <x:c r="AM92" s="86" t="n">
        <x:v>4241</x:v>
      </x:c>
      <x:c r="AN92" s="83" t="n">
        <x:v>46218</x:v>
      </x:c>
    </x:row>
    <x:row r="93" ht="38" customHeight="1">
      <x:c r="A93" s="82" t="str">
        <x:v>intel-core-i7-14700f</x:v>
      </x:c>
      <x:c r="B93" s="80" t="str">
        <x:v>Intel</x:v>
      </x:c>
      <x:c r="C93" s="80" t="str">
        <x:v>Core i7-14700F</x:v>
      </x:c>
      <x:c r="D93" s="80" t="str">
        <x:v>Intel Core i7-14700F</x:v>
      </x:c>
      <x:c r="E93" s="80"/>
      <x:c r="F93" s="80"/>
      <x:c r="G93" s="80"/>
      <x:c r="H93" s="80"/>
      <x:c r="I93" s="80" t="str">
        <x:v>Core i7-14700F</x:v>
      </x:c>
      <x:c r="J93" s="80" t="str">
        <x:v>research_required</x:v>
      </x:c>
      <x:c r="K93" s="80" t="str">
        <x:v>unrated</x:v>
      </x:c>
      <x:c r="L93" s="83" t="n">
        <x:v>46218</x:v>
      </x:c>
      <x:c r="M93" s="14" t="str">
        <x:v>公式仕様とPassMark性能値を登録。ASIN/JAN、国内リテール品、保証条件、独立レビューは要確認。</x:v>
      </x:c>
      <x:c r="N93" s="14"/>
      <x:c r="O93" s="14"/>
      <x:c r="P93" s="14" t="str">
        <x:v>型番識別子・国内保証・販売形態を未確認</x:v>
      </x:c>
      <x:c r="Q93" s="14" t="str">
        <x:v>PassMarkスコアは2026-07-15確認時点。掲載値は更新されるため価格判定時に再確認してください。</x:v>
      </x:c>
      <x:c r="R93" s="80" t="str">
        <x:v>FCLGA1700</x:v>
      </x:c>
      <x:c r="S93" s="84" t="n">
        <x:v>20</x:v>
      </x:c>
      <x:c r="T93" s="84" t="n">
        <x:v>28</x:v>
      </x:c>
      <x:c r="U93" s="80" t="str">
        <x:v>Raptor Lake Refresh</x:v>
      </x:c>
      <x:c r="V93" s="85" t="n">
        <x:v>5.4</x:v>
      </x:c>
      <x:c r="W93" s="85" t="n">
        <x:v>65</x:v>
      </x:c>
      <x:c r="X93" s="80"/>
      <x:c r="Y93" s="81" t="b">
        <x:v>0</x:v>
      </x:c>
      <x:c r="Z93" s="81" t="b">
        <x:v>0</x:v>
      </x:c>
      <x:c r="AA93" s="80" t="str">
        <x:v>low</x:v>
      </x:c>
      <x:c r="AB93" s="80"/>
      <x:c r="AC93" s="80"/>
      <x:c r="AD93" s="83" t="n">
        <x:v>45299</x:v>
      </x:c>
      <x:c r="AE93" s="80" t="str">
        <x:v>2024-01-08</x:v>
      </x:c>
      <x:c r="AF93" s="80" t="str">
        <x:v>exact</x:v>
      </x:c>
      <x:c r="AG93" s="80" t="str">
        <x:v>Core i7</x:v>
      </x:c>
      <x:c r="AH93" s="80" t="str">
        <x:v>14th Gen Core</x:v>
      </x:c>
      <x:c r="AI93" s="86" t="n">
        <x:v>8</x:v>
      </x:c>
      <x:c r="AJ93" s="86" t="n">
        <x:v>12</x:v>
      </x:c>
      <x:c r="AK93" s="86" t="n">
        <x:v>33</x:v>
      </x:c>
      <x:c r="AL93" s="86" t="n">
        <x:v>41371</x:v>
      </x:c>
      <x:c r="AM93" s="86" t="n">
        <x:v>4258</x:v>
      </x:c>
      <x:c r="AN93" s="83" t="n">
        <x:v>46218</x:v>
      </x:c>
    </x:row>
    <x:row r="94" ht="38" customHeight="1">
      <x:c r="A94" s="82" t="str">
        <x:v>intel-core-i7-14700k</x:v>
      </x:c>
      <x:c r="B94" s="80" t="str">
        <x:v>Intel</x:v>
      </x:c>
      <x:c r="C94" s="80" t="str">
        <x:v>Core i7-14700K</x:v>
      </x:c>
      <x:c r="D94" s="80" t="str">
        <x:v>Intel Core i7-14700K</x:v>
      </x:c>
      <x:c r="E94" s="80"/>
      <x:c r="F94" s="80"/>
      <x:c r="G94" s="80"/>
      <x:c r="H94" s="80"/>
      <x:c r="I94" s="80" t="str">
        <x:v>Core i7-14700K</x:v>
      </x:c>
      <x:c r="J94" s="80" t="str">
        <x:v>research_required</x:v>
      </x:c>
      <x:c r="K94" s="80" t="str">
        <x:v>unrated</x:v>
      </x:c>
      <x:c r="L94" s="83" t="n">
        <x:v>46218</x:v>
      </x:c>
      <x:c r="M94" s="14" t="str">
        <x:v>公式仕様とPassMark性能値を登録。ASIN/JAN、国内リテール品、保証条件、独立レビューは要確認。</x:v>
      </x:c>
      <x:c r="N94" s="14"/>
      <x:c r="O94" s="14"/>
      <x:c r="P94" s="14" t="str">
        <x:v>型番識別子・国内保証・販売形態を未確認</x:v>
      </x:c>
      <x:c r="Q94" s="14" t="str">
        <x:v>PassMarkスコアは2026-07-15確認時点。掲載値は更新されるため価格判定時に再確認してください。</x:v>
      </x:c>
      <x:c r="R94" s="80" t="str">
        <x:v>FCLGA1700</x:v>
      </x:c>
      <x:c r="S94" s="84" t="n">
        <x:v>20</x:v>
      </x:c>
      <x:c r="T94" s="84" t="n">
        <x:v>28</x:v>
      </x:c>
      <x:c r="U94" s="80" t="str">
        <x:v>Raptor Lake Refresh</x:v>
      </x:c>
      <x:c r="V94" s="85" t="n">
        <x:v>5.6</x:v>
      </x:c>
      <x:c r="W94" s="85" t="n">
        <x:v>125</x:v>
      </x:c>
      <x:c r="X94" s="80"/>
      <x:c r="Y94" s="81" t="b">
        <x:v>0</x:v>
      </x:c>
      <x:c r="Z94" s="81" t="b">
        <x:v>1</x:v>
      </x:c>
      <x:c r="AA94" s="80" t="str">
        <x:v>high</x:v>
      </x:c>
      <x:c r="AB94" s="80"/>
      <x:c r="AC94" s="80"/>
      <x:c r="AD94" s="83" t="n">
        <x:v>45216</x:v>
      </x:c>
      <x:c r="AE94" s="80" t="str">
        <x:v>2023-10-17</x:v>
      </x:c>
      <x:c r="AF94" s="80" t="str">
        <x:v>exact</x:v>
      </x:c>
      <x:c r="AG94" s="80" t="str">
        <x:v>Core i7</x:v>
      </x:c>
      <x:c r="AH94" s="80" t="str">
        <x:v>14th Gen Core</x:v>
      </x:c>
      <x:c r="AI94" s="86" t="n">
        <x:v>8</x:v>
      </x:c>
      <x:c r="AJ94" s="86" t="n">
        <x:v>12</x:v>
      </x:c>
      <x:c r="AK94" s="86" t="n">
        <x:v>33</x:v>
      </x:c>
      <x:c r="AL94" s="86" t="n">
        <x:v>51956</x:v>
      </x:c>
      <x:c r="AM94" s="86" t="n">
        <x:v>4455</x:v>
      </x:c>
      <x:c r="AN94" s="83" t="n">
        <x:v>46218</x:v>
      </x:c>
    </x:row>
    <x:row r="95" ht="38" customHeight="1">
      <x:c r="A95" s="82" t="str">
        <x:v>intel-core-i7-14700kf</x:v>
      </x:c>
      <x:c r="B95" s="80" t="str">
        <x:v>Intel</x:v>
      </x:c>
      <x:c r="C95" s="80" t="str">
        <x:v>Core i7-14700KF</x:v>
      </x:c>
      <x:c r="D95" s="80" t="str">
        <x:v>Intel Core i7-14700KF</x:v>
      </x:c>
      <x:c r="E95" s="80"/>
      <x:c r="F95" s="80"/>
      <x:c r="G95" s="80"/>
      <x:c r="H95" s="80"/>
      <x:c r="I95" s="80" t="str">
        <x:v>Core i7-14700KF</x:v>
      </x:c>
      <x:c r="J95" s="80" t="str">
        <x:v>research_required</x:v>
      </x:c>
      <x:c r="K95" s="80" t="str">
        <x:v>unrated</x:v>
      </x:c>
      <x:c r="L95" s="83" t="n">
        <x:v>46218</x:v>
      </x:c>
      <x:c r="M95" s="14" t="str">
        <x:v>公式仕様とPassMark性能値を登録。ASIN/JAN、国内リテール品、保証条件、独立レビューは要確認。</x:v>
      </x:c>
      <x:c r="N95" s="14"/>
      <x:c r="O95" s="14"/>
      <x:c r="P95" s="14" t="str">
        <x:v>型番識別子・国内保証・販売形態を未確認</x:v>
      </x:c>
      <x:c r="Q95" s="14" t="str">
        <x:v>PassMarkスコアは2026-07-15確認時点。掲載値は更新されるため価格判定時に再確認してください。</x:v>
      </x:c>
      <x:c r="R95" s="80" t="str">
        <x:v>FCLGA1700</x:v>
      </x:c>
      <x:c r="S95" s="84" t="n">
        <x:v>20</x:v>
      </x:c>
      <x:c r="T95" s="84" t="n">
        <x:v>28</x:v>
      </x:c>
      <x:c r="U95" s="80" t="str">
        <x:v>Raptor Lake Refresh</x:v>
      </x:c>
      <x:c r="V95" s="85" t="n">
        <x:v>5.6</x:v>
      </x:c>
      <x:c r="W95" s="85" t="n">
        <x:v>125</x:v>
      </x:c>
      <x:c r="X95" s="80"/>
      <x:c r="Y95" s="81" t="b">
        <x:v>0</x:v>
      </x:c>
      <x:c r="Z95" s="81" t="b">
        <x:v>0</x:v>
      </x:c>
      <x:c r="AA95" s="80" t="str">
        <x:v>high</x:v>
      </x:c>
      <x:c r="AB95" s="80"/>
      <x:c r="AC95" s="80"/>
      <x:c r="AD95" s="83" t="n">
        <x:v>45216</x:v>
      </x:c>
      <x:c r="AE95" s="80" t="str">
        <x:v>2023-10-17</x:v>
      </x:c>
      <x:c r="AF95" s="80" t="str">
        <x:v>exact</x:v>
      </x:c>
      <x:c r="AG95" s="80" t="str">
        <x:v>Core i7</x:v>
      </x:c>
      <x:c r="AH95" s="80" t="str">
        <x:v>14th Gen Core</x:v>
      </x:c>
      <x:c r="AI95" s="86" t="n">
        <x:v>8</x:v>
      </x:c>
      <x:c r="AJ95" s="86" t="n">
        <x:v>12</x:v>
      </x:c>
      <x:c r="AK95" s="86" t="n">
        <x:v>33</x:v>
      </x:c>
      <x:c r="AL95" s="86" t="n">
        <x:v>52059</x:v>
      </x:c>
      <x:c r="AM95" s="86" t="n">
        <x:v>4469</x:v>
      </x:c>
      <x:c r="AN95" s="83" t="n">
        <x:v>46218</x:v>
      </x:c>
    </x:row>
    <x:row r="96" ht="38" customHeight="1">
      <x:c r="A96" s="82" t="str">
        <x:v>intel-core-i9-14900</x:v>
      </x:c>
      <x:c r="B96" s="80" t="str">
        <x:v>Intel</x:v>
      </x:c>
      <x:c r="C96" s="80" t="str">
        <x:v>Core i9-14900</x:v>
      </x:c>
      <x:c r="D96" s="80" t="str">
        <x:v>Intel Core i9-14900</x:v>
      </x:c>
      <x:c r="E96" s="80"/>
      <x:c r="F96" s="80"/>
      <x:c r="G96" s="80"/>
      <x:c r="H96" s="80"/>
      <x:c r="I96" s="80" t="str">
        <x:v>Core i9-14900</x:v>
      </x:c>
      <x:c r="J96" s="80" t="str">
        <x:v>research_required</x:v>
      </x:c>
      <x:c r="K96" s="80" t="str">
        <x:v>unrated</x:v>
      </x:c>
      <x:c r="L96" s="83" t="n">
        <x:v>46218</x:v>
      </x:c>
      <x:c r="M96" s="14" t="str">
        <x:v>公式仕様とPassMark性能値を登録。ASIN/JAN、国内リテール品、保証条件、独立レビューは要確認。</x:v>
      </x:c>
      <x:c r="N96" s="14"/>
      <x:c r="O96" s="14"/>
      <x:c r="P96" s="14" t="str">
        <x:v>型番識別子・国内保証・販売形態を未確認</x:v>
      </x:c>
      <x:c r="Q96" s="14" t="str">
        <x:v>PassMarkスコアは2026-07-15確認時点。掲載値は更新されるため価格判定時に再確認してください。</x:v>
      </x:c>
      <x:c r="R96" s="80" t="str">
        <x:v>FCLGA1700</x:v>
      </x:c>
      <x:c r="S96" s="84" t="n">
        <x:v>24</x:v>
      </x:c>
      <x:c r="T96" s="84" t="n">
        <x:v>32</x:v>
      </x:c>
      <x:c r="U96" s="80" t="str">
        <x:v>Raptor Lake Refresh</x:v>
      </x:c>
      <x:c r="V96" s="85" t="n">
        <x:v>5.8</x:v>
      </x:c>
      <x:c r="W96" s="85" t="n">
        <x:v>65</x:v>
      </x:c>
      <x:c r="X96" s="80"/>
      <x:c r="Y96" s="81" t="b">
        <x:v>0</x:v>
      </x:c>
      <x:c r="Z96" s="81" t="b">
        <x:v>1</x:v>
      </x:c>
      <x:c r="AA96" s="80" t="str">
        <x:v>low</x:v>
      </x:c>
      <x:c r="AB96" s="80"/>
      <x:c r="AC96" s="80"/>
      <x:c r="AD96" s="83" t="n">
        <x:v>45299</x:v>
      </x:c>
      <x:c r="AE96" s="80" t="str">
        <x:v>2024-01-08</x:v>
      </x:c>
      <x:c r="AF96" s="80" t="str">
        <x:v>exact</x:v>
      </x:c>
      <x:c r="AG96" s="80" t="str">
        <x:v>Core i9</x:v>
      </x:c>
      <x:c r="AH96" s="80" t="str">
        <x:v>14th Gen Core</x:v>
      </x:c>
      <x:c r="AI96" s="86" t="n">
        <x:v>8</x:v>
      </x:c>
      <x:c r="AJ96" s="86" t="n">
        <x:v>16</x:v>
      </x:c>
      <x:c r="AK96" s="86" t="n">
        <x:v>36</x:v>
      </x:c>
      <x:c r="AL96" s="86" t="n">
        <x:v>44723</x:v>
      </x:c>
      <x:c r="AM96" s="86" t="n">
        <x:v>4321</x:v>
      </x:c>
      <x:c r="AN96" s="83" t="n">
        <x:v>46218</x:v>
      </x:c>
    </x:row>
    <x:row r="97" ht="38" customHeight="1">
      <x:c r="A97" s="82" t="str">
        <x:v>intel-core-i9-14900f</x:v>
      </x:c>
      <x:c r="B97" s="80" t="str">
        <x:v>Intel</x:v>
      </x:c>
      <x:c r="C97" s="80" t="str">
        <x:v>Core i9-14900F</x:v>
      </x:c>
      <x:c r="D97" s="80" t="str">
        <x:v>Intel Core i9-14900F</x:v>
      </x:c>
      <x:c r="E97" s="80"/>
      <x:c r="F97" s="80"/>
      <x:c r="G97" s="80"/>
      <x:c r="H97" s="80"/>
      <x:c r="I97" s="80" t="str">
        <x:v>Core i9-14900F</x:v>
      </x:c>
      <x:c r="J97" s="80" t="str">
        <x:v>research_required</x:v>
      </x:c>
      <x:c r="K97" s="80" t="str">
        <x:v>unrated</x:v>
      </x:c>
      <x:c r="L97" s="83" t="n">
        <x:v>46218</x:v>
      </x:c>
      <x:c r="M97" s="14" t="str">
        <x:v>公式仕様とPassMark性能値を登録。ASIN/JAN、国内リテール品、保証条件、独立レビューは要確認。</x:v>
      </x:c>
      <x:c r="N97" s="14"/>
      <x:c r="O97" s="14"/>
      <x:c r="P97" s="14" t="str">
        <x:v>型番識別子・国内保証・販売形態を未確認</x:v>
      </x:c>
      <x:c r="Q97" s="14" t="str">
        <x:v>PassMarkスコアは2026-07-15確認時点。掲載値は更新されるため価格判定時に再確認してください。</x:v>
      </x:c>
      <x:c r="R97" s="80" t="str">
        <x:v>FCLGA1700</x:v>
      </x:c>
      <x:c r="S97" s="84" t="n">
        <x:v>24</x:v>
      </x:c>
      <x:c r="T97" s="84" t="n">
        <x:v>32</x:v>
      </x:c>
      <x:c r="U97" s="80" t="str">
        <x:v>Raptor Lake Refresh</x:v>
      </x:c>
      <x:c r="V97" s="85" t="n">
        <x:v>5.8</x:v>
      </x:c>
      <x:c r="W97" s="85" t="n">
        <x:v>65</x:v>
      </x:c>
      <x:c r="X97" s="80"/>
      <x:c r="Y97" s="81" t="b">
        <x:v>0</x:v>
      </x:c>
      <x:c r="Z97" s="81" t="b">
        <x:v>0</x:v>
      </x:c>
      <x:c r="AA97" s="80" t="str">
        <x:v>low</x:v>
      </x:c>
      <x:c r="AB97" s="80"/>
      <x:c r="AC97" s="80"/>
      <x:c r="AD97" s="83" t="n">
        <x:v>45299</x:v>
      </x:c>
      <x:c r="AE97" s="80" t="str">
        <x:v>2024-01-08</x:v>
      </x:c>
      <x:c r="AF97" s="80" t="str">
        <x:v>exact</x:v>
      </x:c>
      <x:c r="AG97" s="80" t="str">
        <x:v>Core i9</x:v>
      </x:c>
      <x:c r="AH97" s="80" t="str">
        <x:v>14th Gen Core</x:v>
      </x:c>
      <x:c r="AI97" s="86" t="n">
        <x:v>8</x:v>
      </x:c>
      <x:c r="AJ97" s="86" t="n">
        <x:v>16</x:v>
      </x:c>
      <x:c r="AK97" s="86" t="n">
        <x:v>36</x:v>
      </x:c>
      <x:c r="AL97" s="86" t="n">
        <x:v>46588</x:v>
      </x:c>
      <x:c r="AM97" s="86" t="n">
        <x:v>4510</x:v>
      </x:c>
      <x:c r="AN97" s="83" t="n">
        <x:v>46218</x:v>
      </x:c>
    </x:row>
    <x:row r="98" ht="38" customHeight="1">
      <x:c r="A98" s="82" t="str">
        <x:v>intel-core-i9-14900k</x:v>
      </x:c>
      <x:c r="B98" s="80" t="str">
        <x:v>Intel</x:v>
      </x:c>
      <x:c r="C98" s="80" t="str">
        <x:v>Core i9-14900K</x:v>
      </x:c>
      <x:c r="D98" s="80" t="str">
        <x:v>Intel Core i9-14900K</x:v>
      </x:c>
      <x:c r="E98" s="80"/>
      <x:c r="F98" s="80"/>
      <x:c r="G98" s="80"/>
      <x:c r="H98" s="80"/>
      <x:c r="I98" s="80" t="str">
        <x:v>Core i9-14900K</x:v>
      </x:c>
      <x:c r="J98" s="80" t="str">
        <x:v>research_required</x:v>
      </x:c>
      <x:c r="K98" s="80" t="str">
        <x:v>unrated</x:v>
      </x:c>
      <x:c r="L98" s="83" t="n">
        <x:v>46218</x:v>
      </x:c>
      <x:c r="M98" s="14" t="str">
        <x:v>公式仕様とPassMark性能値を登録。ASIN/JAN、国内リテール品、保証条件、独立レビューは要確認。</x:v>
      </x:c>
      <x:c r="N98" s="14"/>
      <x:c r="O98" s="14"/>
      <x:c r="P98" s="14" t="str">
        <x:v>型番識別子・国内保証・販売形態を未確認</x:v>
      </x:c>
      <x:c r="Q98" s="14" t="str">
        <x:v>PassMarkスコアは2026-07-15確認時点。掲載値は更新されるため価格判定時に再確認してください。</x:v>
      </x:c>
      <x:c r="R98" s="80" t="str">
        <x:v>FCLGA1700</x:v>
      </x:c>
      <x:c r="S98" s="84" t="n">
        <x:v>24</x:v>
      </x:c>
      <x:c r="T98" s="84" t="n">
        <x:v>32</x:v>
      </x:c>
      <x:c r="U98" s="80" t="str">
        <x:v>Raptor Lake Refresh</x:v>
      </x:c>
      <x:c r="V98" s="85" t="n">
        <x:v>6</x:v>
      </x:c>
      <x:c r="W98" s="85" t="n">
        <x:v>125</x:v>
      </x:c>
      <x:c r="X98" s="80"/>
      <x:c r="Y98" s="81" t="b">
        <x:v>0</x:v>
      </x:c>
      <x:c r="Z98" s="81" t="b">
        <x:v>1</x:v>
      </x:c>
      <x:c r="AA98" s="80" t="str">
        <x:v>high</x:v>
      </x:c>
      <x:c r="AB98" s="80"/>
      <x:c r="AC98" s="80"/>
      <x:c r="AD98" s="83" t="n">
        <x:v>45216</x:v>
      </x:c>
      <x:c r="AE98" s="80" t="str">
        <x:v>2023-10-17</x:v>
      </x:c>
      <x:c r="AF98" s="80" t="str">
        <x:v>exact</x:v>
      </x:c>
      <x:c r="AG98" s="80" t="str">
        <x:v>Core i9</x:v>
      </x:c>
      <x:c r="AH98" s="80" t="str">
        <x:v>14th Gen Core</x:v>
      </x:c>
      <x:c r="AI98" s="86" t="n">
        <x:v>8</x:v>
      </x:c>
      <x:c r="AJ98" s="86" t="n">
        <x:v>16</x:v>
      </x:c>
      <x:c r="AK98" s="86" t="n">
        <x:v>36</x:v>
      </x:c>
      <x:c r="AL98" s="86" t="n">
        <x:v>58292</x:v>
      </x:c>
      <x:c r="AM98" s="86" t="n">
        <x:v>4691</x:v>
      </x:c>
      <x:c r="AN98" s="83" t="n">
        <x:v>46218</x:v>
      </x:c>
    </x:row>
    <x:row r="99" ht="38" customHeight="1">
      <x:c r="A99" s="82" t="str">
        <x:v>intel-core-i9-14900kf</x:v>
      </x:c>
      <x:c r="B99" s="80" t="str">
        <x:v>Intel</x:v>
      </x:c>
      <x:c r="C99" s="80" t="str">
        <x:v>Core i9-14900KF</x:v>
      </x:c>
      <x:c r="D99" s="80" t="str">
        <x:v>Intel Core i9-14900KF</x:v>
      </x:c>
      <x:c r="E99" s="80"/>
      <x:c r="F99" s="80"/>
      <x:c r="G99" s="80"/>
      <x:c r="H99" s="80"/>
      <x:c r="I99" s="80" t="str">
        <x:v>Core i9-14900KF</x:v>
      </x:c>
      <x:c r="J99" s="80" t="str">
        <x:v>research_required</x:v>
      </x:c>
      <x:c r="K99" s="80" t="str">
        <x:v>unrated</x:v>
      </x:c>
      <x:c r="L99" s="83" t="n">
        <x:v>46218</x:v>
      </x:c>
      <x:c r="M99" s="14" t="str">
        <x:v>公式仕様とPassMark性能値を登録。ASIN/JAN、国内リテール品、保証条件、独立レビューは要確認。</x:v>
      </x:c>
      <x:c r="N99" s="14"/>
      <x:c r="O99" s="14"/>
      <x:c r="P99" s="14" t="str">
        <x:v>型番識別子・国内保証・販売形態を未確認</x:v>
      </x:c>
      <x:c r="Q99" s="14" t="str">
        <x:v>PassMarkスコアは2026-07-15確認時点。掲載値は更新されるため価格判定時に再確認してください。</x:v>
      </x:c>
      <x:c r="R99" s="80" t="str">
        <x:v>FCLGA1700</x:v>
      </x:c>
      <x:c r="S99" s="84" t="n">
        <x:v>24</x:v>
      </x:c>
      <x:c r="T99" s="84" t="n">
        <x:v>32</x:v>
      </x:c>
      <x:c r="U99" s="80" t="str">
        <x:v>Raptor Lake Refresh</x:v>
      </x:c>
      <x:c r="V99" s="85" t="n">
        <x:v>6</x:v>
      </x:c>
      <x:c r="W99" s="85" t="n">
        <x:v>125</x:v>
      </x:c>
      <x:c r="X99" s="80"/>
      <x:c r="Y99" s="81" t="b">
        <x:v>0</x:v>
      </x:c>
      <x:c r="Z99" s="81" t="b">
        <x:v>0</x:v>
      </x:c>
      <x:c r="AA99" s="80" t="str">
        <x:v>high</x:v>
      </x:c>
      <x:c r="AB99" s="80"/>
      <x:c r="AC99" s="80"/>
      <x:c r="AD99" s="83" t="n">
        <x:v>45216</x:v>
      </x:c>
      <x:c r="AE99" s="80" t="str">
        <x:v>2023-10-17</x:v>
      </x:c>
      <x:c r="AF99" s="80" t="str">
        <x:v>exact</x:v>
      </x:c>
      <x:c r="AG99" s="80" t="str">
        <x:v>Core i9</x:v>
      </x:c>
      <x:c r="AH99" s="80" t="str">
        <x:v>14th Gen Core</x:v>
      </x:c>
      <x:c r="AI99" s="86" t="n">
        <x:v>8</x:v>
      </x:c>
      <x:c r="AJ99" s="86" t="n">
        <x:v>16</x:v>
      </x:c>
      <x:c r="AK99" s="86" t="n">
        <x:v>36</x:v>
      </x:c>
      <x:c r="AL99" s="86" t="n">
        <x:v>58138</x:v>
      </x:c>
      <x:c r="AM99" s="86" t="n">
        <x:v>4690</x:v>
      </x:c>
      <x:c r="AN99" s="83" t="n">
        <x:v>46218</x:v>
      </x:c>
    </x:row>
    <x:row r="100" ht="38" customHeight="1">
      <x:c r="A100" s="82" t="str">
        <x:v>intel-core-i9-14900ks</x:v>
      </x:c>
      <x:c r="B100" s="80" t="str">
        <x:v>Intel</x:v>
      </x:c>
      <x:c r="C100" s="80" t="str">
        <x:v>Core i9-14900KS</x:v>
      </x:c>
      <x:c r="D100" s="80" t="str">
        <x:v>Intel Core i9-14900KS</x:v>
      </x:c>
      <x:c r="E100" s="80"/>
      <x:c r="F100" s="80"/>
      <x:c r="G100" s="80"/>
      <x:c r="H100" s="80"/>
      <x:c r="I100" s="80" t="str">
        <x:v>Core i9-14900KS</x:v>
      </x:c>
      <x:c r="J100" s="80" t="str">
        <x:v>research_required</x:v>
      </x:c>
      <x:c r="K100" s="80" t="str">
        <x:v>unrated</x:v>
      </x:c>
      <x:c r="L100" s="83" t="n">
        <x:v>46218</x:v>
      </x:c>
      <x:c r="M100" s="14" t="str">
        <x:v>公式仕様とPassMark性能値を登録。ASIN/JAN、国内リテール品、保証条件、独立レビューは要確認。</x:v>
      </x:c>
      <x:c r="N100" s="14"/>
      <x:c r="O100" s="14"/>
      <x:c r="P100" s="14" t="str">
        <x:v>型番識別子・国内保証・販売形態を未確認</x:v>
      </x:c>
      <x:c r="Q100" s="14" t="str">
        <x:v>PassMarkスコアは2026-07-15確認時点。掲載値は更新されるため価格判定時に再確認してください。</x:v>
      </x:c>
      <x:c r="R100" s="80" t="str">
        <x:v>FCLGA1700</x:v>
      </x:c>
      <x:c r="S100" s="84" t="n">
        <x:v>24</x:v>
      </x:c>
      <x:c r="T100" s="84" t="n">
        <x:v>32</x:v>
      </x:c>
      <x:c r="U100" s="80" t="str">
        <x:v>Raptor Lake Refresh</x:v>
      </x:c>
      <x:c r="V100" s="85"/>
      <x:c r="W100" s="85" t="n">
        <x:v>150</x:v>
      </x:c>
      <x:c r="X100" s="80"/>
      <x:c r="Y100" s="81" t="b">
        <x:v>0</x:v>
      </x:c>
      <x:c r="Z100" s="81" t="b">
        <x:v>1</x:v>
      </x:c>
      <x:c r="AA100" s="80" t="str">
        <x:v>high</x:v>
      </x:c>
      <x:c r="AB100" s="80"/>
      <x:c r="AC100" s="80"/>
      <x:c r="AD100" s="83" t="n">
        <x:v>45365</x:v>
      </x:c>
      <x:c r="AE100" s="80" t="str">
        <x:v>2024-03-14</x:v>
      </x:c>
      <x:c r="AF100" s="80" t="str">
        <x:v>exact</x:v>
      </x:c>
      <x:c r="AG100" s="80" t="str">
        <x:v>Core i9</x:v>
      </x:c>
      <x:c r="AH100" s="80" t="str">
        <x:v>14th Gen Core</x:v>
      </x:c>
      <x:c r="AI100" s="86" t="n">
        <x:v>8</x:v>
      </x:c>
      <x:c r="AJ100" s="86" t="n">
        <x:v>16</x:v>
      </x:c>
      <x:c r="AK100" s="86"/>
      <x:c r="AL100" s="86" t="n">
        <x:v>60005</x:v>
      </x:c>
      <x:c r="AM100" s="86" t="n">
        <x:v>4813</x:v>
      </x:c>
      <x:c r="AN100" s="83" t="n">
        <x:v>46218</x:v>
      </x:c>
    </x:row>
    <x:row r="101" ht="38" customHeight="1">
      <x:c r="A101" s="82" t="str">
        <x:v>intel-core-ultra-3-205</x:v>
      </x:c>
      <x:c r="B101" s="80" t="str">
        <x:v>Intel</x:v>
      </x:c>
      <x:c r="C101" s="80" t="str">
        <x:v>Core Ultra 3 205</x:v>
      </x:c>
      <x:c r="D101" s="80" t="str">
        <x:v>Intel Core Ultra 3 205</x:v>
      </x:c>
      <x:c r="E101" s="80"/>
      <x:c r="F101" s="80"/>
      <x:c r="G101" s="80"/>
      <x:c r="H101" s="80"/>
      <x:c r="I101" s="80" t="str">
        <x:v>Core Ultra 3 205</x:v>
      </x:c>
      <x:c r="J101" s="80" t="str">
        <x:v>research_required</x:v>
      </x:c>
      <x:c r="K101" s="80" t="str">
        <x:v>unrated</x:v>
      </x:c>
      <x:c r="L101" s="83" t="n">
        <x:v>46218</x:v>
      </x:c>
      <x:c r="M101" s="14" t="str">
        <x:v>公式仕様とPassMark性能値を登録。ASIN/JAN、国内リテール品、保証条件、独立レビューは要確認。</x:v>
      </x:c>
      <x:c r="N101" s="14"/>
      <x:c r="O101" s="14"/>
      <x:c r="P101" s="14" t="str">
        <x:v>型番識別子・国内保証・販売形態を未確認</x:v>
      </x:c>
      <x:c r="Q101" s="14" t="str">
        <x:v>PassMarkスコアは2026-07-15確認時点。掲載値は更新されるため価格判定時に再確認してください。</x:v>
      </x:c>
      <x:c r="R101" s="80" t="str">
        <x:v>FCLGA1851</x:v>
      </x:c>
      <x:c r="S101" s="84" t="n">
        <x:v>8</x:v>
      </x:c>
      <x:c r="T101" s="84" t="n">
        <x:v>12</x:v>
      </x:c>
      <x:c r="U101" s="80" t="str">
        <x:v>Arrow Lake</x:v>
      </x:c>
      <x:c r="V101" s="85"/>
      <x:c r="W101" s="85" t="n">
        <x:v>57</x:v>
      </x:c>
      <x:c r="X101" s="80"/>
      <x:c r="Y101" s="81" t="b">
        <x:v>0</x:v>
      </x:c>
      <x:c r="Z101" s="81" t="b">
        <x:v>1</x:v>
      </x:c>
      <x:c r="AA101" s="80" t="str">
        <x:v>low</x:v>
      </x:c>
      <x:c r="AB101" s="80"/>
      <x:c r="AC101" s="80"/>
      <x:c r="AD101" s="83"/>
      <x:c r="AE101" s="80" t="str">
        <x:v>Q1'25</x:v>
      </x:c>
      <x:c r="AF101" s="80" t="str">
        <x:v>quarter</x:v>
      </x:c>
      <x:c r="AG101" s="80" t="str">
        <x:v>Core Ultra 3</x:v>
      </x:c>
      <x:c r="AH101" s="80" t="str">
        <x:v>Core Ultra 200S</x:v>
      </x:c>
      <x:c r="AI101" s="86" t="n">
        <x:v>4</x:v>
      </x:c>
      <x:c r="AJ101" s="86" t="n">
        <x:v>4</x:v>
      </x:c>
      <x:c r="AK101" s="86"/>
      <x:c r="AL101" s="86" t="n">
        <x:v>26193</x:v>
      </x:c>
      <x:c r="AM101" s="86" t="n">
        <x:v>4579</x:v>
      </x:c>
      <x:c r="AN101" s="83" t="n">
        <x:v>46218</x:v>
      </x:c>
    </x:row>
    <x:row r="102" ht="38" customHeight="1">
      <x:c r="A102" s="82" t="str">
        <x:v>intel-core-ultra-5-225</x:v>
      </x:c>
      <x:c r="B102" s="80" t="str">
        <x:v>Intel</x:v>
      </x:c>
      <x:c r="C102" s="80" t="str">
        <x:v>Core Ultra 5 225</x:v>
      </x:c>
      <x:c r="D102" s="80" t="str">
        <x:v>Intel Core Ultra 5 225</x:v>
      </x:c>
      <x:c r="E102" s="80"/>
      <x:c r="F102" s="80"/>
      <x:c r="G102" s="80"/>
      <x:c r="H102" s="80"/>
      <x:c r="I102" s="80" t="str">
        <x:v>Core Ultra 5 225</x:v>
      </x:c>
      <x:c r="J102" s="80" t="str">
        <x:v>research_required</x:v>
      </x:c>
      <x:c r="K102" s="80" t="str">
        <x:v>unrated</x:v>
      </x:c>
      <x:c r="L102" s="83" t="n">
        <x:v>46218</x:v>
      </x:c>
      <x:c r="M102" s="14" t="str">
        <x:v>公式仕様とPassMark性能値を登録。ASIN/JAN、国内リテール品、保証条件、独立レビューは要確認。</x:v>
      </x:c>
      <x:c r="N102" s="14"/>
      <x:c r="O102" s="14"/>
      <x:c r="P102" s="14" t="str">
        <x:v>型番識別子・国内保証・販売形態を未確認</x:v>
      </x:c>
      <x:c r="Q102" s="14" t="str">
        <x:v>PassMarkスコアは2026-07-15確認時点。掲載値は更新されるため価格判定時に再確認してください。</x:v>
      </x:c>
      <x:c r="R102" s="80" t="str">
        <x:v>FCLGA1851</x:v>
      </x:c>
      <x:c r="S102" s="84" t="n">
        <x:v>10</x:v>
      </x:c>
      <x:c r="T102" s="84" t="n">
        <x:v>16</x:v>
      </x:c>
      <x:c r="U102" s="80" t="str">
        <x:v>Arrow Lake</x:v>
      </x:c>
      <x:c r="V102" s="85"/>
      <x:c r="W102" s="85" t="n">
        <x:v>65</x:v>
      </x:c>
      <x:c r="X102" s="80"/>
      <x:c r="Y102" s="81" t="b">
        <x:v>0</x:v>
      </x:c>
      <x:c r="Z102" s="81" t="b">
        <x:v>1</x:v>
      </x:c>
      <x:c r="AA102" s="80" t="str">
        <x:v>low</x:v>
      </x:c>
      <x:c r="AB102" s="80"/>
      <x:c r="AC102" s="80"/>
      <x:c r="AD102" s="83"/>
      <x:c r="AE102" s="80" t="str">
        <x:v>Q1'25</x:v>
      </x:c>
      <x:c r="AF102" s="80" t="str">
        <x:v>quarter</x:v>
      </x:c>
      <x:c r="AG102" s="80" t="str">
        <x:v>Core Ultra 5</x:v>
      </x:c>
      <x:c r="AH102" s="80" t="str">
        <x:v>Core Ultra 200S</x:v>
      </x:c>
      <x:c r="AI102" s="86" t="n">
        <x:v>6</x:v>
      </x:c>
      <x:c r="AJ102" s="86" t="n">
        <x:v>4</x:v>
      </x:c>
      <x:c r="AK102" s="86"/>
      <x:c r="AL102" s="86" t="n">
        <x:v>30508</x:v>
      </x:c>
      <x:c r="AM102" s="86" t="n">
        <x:v>4415</x:v>
      </x:c>
      <x:c r="AN102" s="83" t="n">
        <x:v>46218</x:v>
      </x:c>
    </x:row>
    <x:row r="103" ht="38" customHeight="1">
      <x:c r="A103" s="82" t="str">
        <x:v>intel-core-ultra-5-225f</x:v>
      </x:c>
      <x:c r="B103" s="80" t="str">
        <x:v>Intel</x:v>
      </x:c>
      <x:c r="C103" s="80" t="str">
        <x:v>Core Ultra 5 225F</x:v>
      </x:c>
      <x:c r="D103" s="80" t="str">
        <x:v>Intel Core Ultra 5 225F</x:v>
      </x:c>
      <x:c r="E103" s="80"/>
      <x:c r="F103" s="80"/>
      <x:c r="G103" s="80"/>
      <x:c r="H103" s="80"/>
      <x:c r="I103" s="80" t="str">
        <x:v>Core Ultra 5 225F</x:v>
      </x:c>
      <x:c r="J103" s="80" t="str">
        <x:v>research_required</x:v>
      </x:c>
      <x:c r="K103" s="80" t="str">
        <x:v>unrated</x:v>
      </x:c>
      <x:c r="L103" s="83" t="n">
        <x:v>46218</x:v>
      </x:c>
      <x:c r="M103" s="14" t="str">
        <x:v>公式仕様とPassMark性能値を登録。ASIN/JAN、国内リテール品、保証条件、独立レビューは要確認。</x:v>
      </x:c>
      <x:c r="N103" s="14"/>
      <x:c r="O103" s="14"/>
      <x:c r="P103" s="14" t="str">
        <x:v>型番識別子・国内保証・販売形態を未確認</x:v>
      </x:c>
      <x:c r="Q103" s="14" t="str">
        <x:v>PassMarkスコアは2026-07-15確認時点。掲載値は更新されるため価格判定時に再確認してください。</x:v>
      </x:c>
      <x:c r="R103" s="80" t="str">
        <x:v>FCLGA1851</x:v>
      </x:c>
      <x:c r="S103" s="84" t="n">
        <x:v>10</x:v>
      </x:c>
      <x:c r="T103" s="84" t="n">
        <x:v>16</x:v>
      </x:c>
      <x:c r="U103" s="80" t="str">
        <x:v>Arrow Lake</x:v>
      </x:c>
      <x:c r="V103" s="85"/>
      <x:c r="W103" s="85" t="n">
        <x:v>65</x:v>
      </x:c>
      <x:c r="X103" s="80"/>
      <x:c r="Y103" s="81" t="b">
        <x:v>0</x:v>
      </x:c>
      <x:c r="Z103" s="81" t="b">
        <x:v>0</x:v>
      </x:c>
      <x:c r="AA103" s="80" t="str">
        <x:v>low</x:v>
      </x:c>
      <x:c r="AB103" s="80"/>
      <x:c r="AC103" s="80"/>
      <x:c r="AD103" s="83"/>
      <x:c r="AE103" s="80" t="str">
        <x:v>Q1'25</x:v>
      </x:c>
      <x:c r="AF103" s="80" t="str">
        <x:v>quarter</x:v>
      </x:c>
      <x:c r="AG103" s="80" t="str">
        <x:v>Core Ultra 5</x:v>
      </x:c>
      <x:c r="AH103" s="80" t="str">
        <x:v>Core Ultra 200S</x:v>
      </x:c>
      <x:c r="AI103" s="86" t="n">
        <x:v>6</x:v>
      </x:c>
      <x:c r="AJ103" s="86" t="n">
        <x:v>4</x:v>
      </x:c>
      <x:c r="AK103" s="86"/>
      <x:c r="AL103" s="86" t="n">
        <x:v>31046</x:v>
      </x:c>
      <x:c r="AM103" s="86" t="n">
        <x:v>4399</x:v>
      </x:c>
      <x:c r="AN103" s="83" t="n">
        <x:v>46218</x:v>
      </x:c>
    </x:row>
    <x:row r="104" ht="38" customHeight="1">
      <x:c r="A104" s="82" t="str">
        <x:v>intel-core-ultra-5-235</x:v>
      </x:c>
      <x:c r="B104" s="80" t="str">
        <x:v>Intel</x:v>
      </x:c>
      <x:c r="C104" s="80" t="str">
        <x:v>Core Ultra 5 235</x:v>
      </x:c>
      <x:c r="D104" s="80" t="str">
        <x:v>Intel Core Ultra 5 235</x:v>
      </x:c>
      <x:c r="E104" s="80"/>
      <x:c r="F104" s="80"/>
      <x:c r="G104" s="80"/>
      <x:c r="H104" s="80"/>
      <x:c r="I104" s="80" t="str">
        <x:v>Core Ultra 5 235</x:v>
      </x:c>
      <x:c r="J104" s="80" t="str">
        <x:v>research_required</x:v>
      </x:c>
      <x:c r="K104" s="80" t="str">
        <x:v>unrated</x:v>
      </x:c>
      <x:c r="L104" s="83" t="n">
        <x:v>46218</x:v>
      </x:c>
      <x:c r="M104" s="14" t="str">
        <x:v>公式仕様とPassMark性能値を登録。ASIN/JAN、国内リテール品、保証条件、独立レビューは要確認。</x:v>
      </x:c>
      <x:c r="N104" s="14"/>
      <x:c r="O104" s="14"/>
      <x:c r="P104" s="14" t="str">
        <x:v>型番識別子・国内保証・販売形態を未確認</x:v>
      </x:c>
      <x:c r="Q104" s="14" t="str">
        <x:v>PassMarkスコアは2026-07-15確認時点。掲載値は更新されるため価格判定時に再確認してください。</x:v>
      </x:c>
      <x:c r="R104" s="80" t="str">
        <x:v>FCLGA1851</x:v>
      </x:c>
      <x:c r="S104" s="84" t="n">
        <x:v>14</x:v>
      </x:c>
      <x:c r="T104" s="84" t="n">
        <x:v>20</x:v>
      </x:c>
      <x:c r="U104" s="80" t="str">
        <x:v>Arrow Lake</x:v>
      </x:c>
      <x:c r="V104" s="85"/>
      <x:c r="W104" s="85" t="n">
        <x:v>65</x:v>
      </x:c>
      <x:c r="X104" s="80"/>
      <x:c r="Y104" s="81" t="b">
        <x:v>0</x:v>
      </x:c>
      <x:c r="Z104" s="81" t="b">
        <x:v>1</x:v>
      </x:c>
      <x:c r="AA104" s="80" t="str">
        <x:v>low</x:v>
      </x:c>
      <x:c r="AB104" s="80"/>
      <x:c r="AC104" s="80"/>
      <x:c r="AD104" s="83"/>
      <x:c r="AE104" s="80" t="str">
        <x:v>Q1'25</x:v>
      </x:c>
      <x:c r="AF104" s="80" t="str">
        <x:v>quarter</x:v>
      </x:c>
      <x:c r="AG104" s="80" t="str">
        <x:v>Core Ultra 5</x:v>
      </x:c>
      <x:c r="AH104" s="80" t="str">
        <x:v>Core Ultra 200S</x:v>
      </x:c>
      <x:c r="AI104" s="86" t="n">
        <x:v>6</x:v>
      </x:c>
      <x:c r="AJ104" s="86" t="n">
        <x:v>8</x:v>
      </x:c>
      <x:c r="AK104" s="86"/>
      <x:c r="AL104" s="86" t="n">
        <x:v>38124</x:v>
      </x:c>
      <x:c r="AM104" s="86" t="n">
        <x:v>4530</x:v>
      </x:c>
      <x:c r="AN104" s="83" t="n">
        <x:v>46218</x:v>
      </x:c>
    </x:row>
    <x:row r="105" ht="38" customHeight="1">
      <x:c r="A105" s="82" t="str">
        <x:v>intel-core-ultra-5-245</x:v>
      </x:c>
      <x:c r="B105" s="80" t="str">
        <x:v>Intel</x:v>
      </x:c>
      <x:c r="C105" s="80" t="str">
        <x:v>Core Ultra 5 245</x:v>
      </x:c>
      <x:c r="D105" s="80" t="str">
        <x:v>Intel Core Ultra 5 245</x:v>
      </x:c>
      <x:c r="E105" s="80"/>
      <x:c r="F105" s="80"/>
      <x:c r="G105" s="80"/>
      <x:c r="H105" s="80"/>
      <x:c r="I105" s="80" t="str">
        <x:v>Core Ultra 5 245</x:v>
      </x:c>
      <x:c r="J105" s="80" t="str">
        <x:v>research_required</x:v>
      </x:c>
      <x:c r="K105" s="80" t="str">
        <x:v>unrated</x:v>
      </x:c>
      <x:c r="L105" s="83" t="n">
        <x:v>46218</x:v>
      </x:c>
      <x:c r="M105" s="14" t="str">
        <x:v>公式仕様とPassMark性能値を登録。ASIN/JAN、国内リテール品、保証条件、独立レビューは要確認。</x:v>
      </x:c>
      <x:c r="N105" s="14"/>
      <x:c r="O105" s="14"/>
      <x:c r="P105" s="14" t="str">
        <x:v>型番識別子・国内保証・販売形態を未確認</x:v>
      </x:c>
      <x:c r="Q105" s="14" t="str">
        <x:v>PassMarkスコアは2026-07-15確認時点。掲載値は更新されるため価格判定時に再確認してください。</x:v>
      </x:c>
      <x:c r="R105" s="80" t="str">
        <x:v>FCLGA1851</x:v>
      </x:c>
      <x:c r="S105" s="84" t="n">
        <x:v>14</x:v>
      </x:c>
      <x:c r="T105" s="84" t="n">
        <x:v>20</x:v>
      </x:c>
      <x:c r="U105" s="80" t="str">
        <x:v>Arrow Lake</x:v>
      </x:c>
      <x:c r="V105" s="85"/>
      <x:c r="W105" s="85" t="n">
        <x:v>65</x:v>
      </x:c>
      <x:c r="X105" s="80"/>
      <x:c r="Y105" s="81" t="b">
        <x:v>0</x:v>
      </x:c>
      <x:c r="Z105" s="81" t="b">
        <x:v>1</x:v>
      </x:c>
      <x:c r="AA105" s="80" t="str">
        <x:v>low</x:v>
      </x:c>
      <x:c r="AB105" s="80"/>
      <x:c r="AC105" s="80"/>
      <x:c r="AD105" s="83"/>
      <x:c r="AE105" s="80" t="str">
        <x:v>Q1'25</x:v>
      </x:c>
      <x:c r="AF105" s="80" t="str">
        <x:v>quarter</x:v>
      </x:c>
      <x:c r="AG105" s="80" t="str">
        <x:v>Core Ultra 5</x:v>
      </x:c>
      <x:c r="AH105" s="80" t="str">
        <x:v>Core Ultra 200S</x:v>
      </x:c>
      <x:c r="AI105" s="86" t="n">
        <x:v>6</x:v>
      </x:c>
      <x:c r="AJ105" s="86" t="n">
        <x:v>8</x:v>
      </x:c>
      <x:c r="AK105" s="86"/>
      <x:c r="AL105" s="86" t="n">
        <x:v>38616</x:v>
      </x:c>
      <x:c r="AM105" s="86" t="n">
        <x:v>4380</x:v>
      </x:c>
      <x:c r="AN105" s="83" t="n">
        <x:v>46218</x:v>
      </x:c>
    </x:row>
    <x:row r="106" ht="38" customHeight="1">
      <x:c r="A106" s="82" t="str">
        <x:v>intel-core-ultra-5-245k</x:v>
      </x:c>
      <x:c r="B106" s="80" t="str">
        <x:v>Intel</x:v>
      </x:c>
      <x:c r="C106" s="80" t="str">
        <x:v>Core Ultra 5 245K</x:v>
      </x:c>
      <x:c r="D106" s="80" t="str">
        <x:v>Intel Core Ultra 5 245K</x:v>
      </x:c>
      <x:c r="E106" s="80"/>
      <x:c r="F106" s="80"/>
      <x:c r="G106" s="80"/>
      <x:c r="H106" s="80"/>
      <x:c r="I106" s="80" t="str">
        <x:v>Core Ultra 5 245K</x:v>
      </x:c>
      <x:c r="J106" s="80" t="str">
        <x:v>research_required</x:v>
      </x:c>
      <x:c r="K106" s="80" t="str">
        <x:v>unrated</x:v>
      </x:c>
      <x:c r="L106" s="83" t="n">
        <x:v>46218</x:v>
      </x:c>
      <x:c r="M106" s="14" t="str">
        <x:v>公式仕様とPassMark性能値を登録。ASIN/JAN、国内リテール品、保証条件、独立レビューは要確認。</x:v>
      </x:c>
      <x:c r="N106" s="14"/>
      <x:c r="O106" s="14"/>
      <x:c r="P106" s="14" t="str">
        <x:v>型番識別子・国内保証・販売形態を未確認</x:v>
      </x:c>
      <x:c r="Q106" s="14" t="str">
        <x:v>PassMarkスコアは2026-07-15確認時点。掲載値は更新されるため価格判定時に再確認してください。</x:v>
      </x:c>
      <x:c r="R106" s="80" t="str">
        <x:v>FCLGA1851</x:v>
      </x:c>
      <x:c r="S106" s="84" t="n">
        <x:v>14</x:v>
      </x:c>
      <x:c r="T106" s="84" t="n">
        <x:v>20</x:v>
      </x:c>
      <x:c r="U106" s="80" t="str">
        <x:v>Arrow Lake</x:v>
      </x:c>
      <x:c r="V106" s="85"/>
      <x:c r="W106" s="85" t="n">
        <x:v>125</x:v>
      </x:c>
      <x:c r="X106" s="80"/>
      <x:c r="Y106" s="81" t="b">
        <x:v>0</x:v>
      </x:c>
      <x:c r="Z106" s="81" t="b">
        <x:v>1</x:v>
      </x:c>
      <x:c r="AA106" s="80" t="str">
        <x:v>high</x:v>
      </x:c>
      <x:c r="AB106" s="80"/>
      <x:c r="AC106" s="80"/>
      <x:c r="AD106" s="83" t="n">
        <x:v>45589</x:v>
      </x:c>
      <x:c r="AE106" s="80" t="str">
        <x:v>2024-10-24</x:v>
      </x:c>
      <x:c r="AF106" s="80" t="str">
        <x:v>exact</x:v>
      </x:c>
      <x:c r="AG106" s="80" t="str">
        <x:v>Core Ultra 5</x:v>
      </x:c>
      <x:c r="AH106" s="80" t="str">
        <x:v>Core Ultra 200S</x:v>
      </x:c>
      <x:c r="AI106" s="86" t="n">
        <x:v>6</x:v>
      </x:c>
      <x:c r="AJ106" s="86" t="n">
        <x:v>8</x:v>
      </x:c>
      <x:c r="AK106" s="86"/>
      <x:c r="AL106" s="86" t="n">
        <x:v>43109</x:v>
      </x:c>
      <x:c r="AM106" s="86" t="n">
        <x:v>4718</x:v>
      </x:c>
      <x:c r="AN106" s="83" t="n">
        <x:v>46218</x:v>
      </x:c>
    </x:row>
    <x:row r="107" ht="38" customHeight="1">
      <x:c r="A107" s="82" t="str">
        <x:v>intel-core-ultra-5-245kf</x:v>
      </x:c>
      <x:c r="B107" s="80" t="str">
        <x:v>Intel</x:v>
      </x:c>
      <x:c r="C107" s="80" t="str">
        <x:v>Core Ultra 5 245KF</x:v>
      </x:c>
      <x:c r="D107" s="80" t="str">
        <x:v>Intel Core Ultra 5 245KF</x:v>
      </x:c>
      <x:c r="E107" s="80"/>
      <x:c r="F107" s="80"/>
      <x:c r="G107" s="80"/>
      <x:c r="H107" s="80"/>
      <x:c r="I107" s="80" t="str">
        <x:v>Core Ultra 5 245KF</x:v>
      </x:c>
      <x:c r="J107" s="80" t="str">
        <x:v>research_required</x:v>
      </x:c>
      <x:c r="K107" s="80" t="str">
        <x:v>unrated</x:v>
      </x:c>
      <x:c r="L107" s="83" t="n">
        <x:v>46218</x:v>
      </x:c>
      <x:c r="M107" s="14" t="str">
        <x:v>公式仕様とPassMark性能値を登録。ASIN/JAN、国内リテール品、保証条件、独立レビューは要確認。</x:v>
      </x:c>
      <x:c r="N107" s="14"/>
      <x:c r="O107" s="14"/>
      <x:c r="P107" s="14" t="str">
        <x:v>型番識別子・国内保証・販売形態を未確認</x:v>
      </x:c>
      <x:c r="Q107" s="14" t="str">
        <x:v>PassMarkスコアは2026-07-15確認時点。掲載値は更新されるため価格判定時に再確認してください。</x:v>
      </x:c>
      <x:c r="R107" s="80" t="str">
        <x:v>FCLGA1851</x:v>
      </x:c>
      <x:c r="S107" s="84" t="n">
        <x:v>14</x:v>
      </x:c>
      <x:c r="T107" s="84" t="n">
        <x:v>20</x:v>
      </x:c>
      <x:c r="U107" s="80" t="str">
        <x:v>Arrow Lake</x:v>
      </x:c>
      <x:c r="V107" s="85"/>
      <x:c r="W107" s="85" t="n">
        <x:v>125</x:v>
      </x:c>
      <x:c r="X107" s="80"/>
      <x:c r="Y107" s="81" t="b">
        <x:v>0</x:v>
      </x:c>
      <x:c r="Z107" s="81" t="b">
        <x:v>0</x:v>
      </x:c>
      <x:c r="AA107" s="80" t="str">
        <x:v>high</x:v>
      </x:c>
      <x:c r="AB107" s="80"/>
      <x:c r="AC107" s="80"/>
      <x:c r="AD107" s="83" t="n">
        <x:v>45589</x:v>
      </x:c>
      <x:c r="AE107" s="80" t="str">
        <x:v>2024-10-24</x:v>
      </x:c>
      <x:c r="AF107" s="80" t="str">
        <x:v>exact</x:v>
      </x:c>
      <x:c r="AG107" s="80" t="str">
        <x:v>Core Ultra 5</x:v>
      </x:c>
      <x:c r="AH107" s="80" t="str">
        <x:v>Core Ultra 200S</x:v>
      </x:c>
      <x:c r="AI107" s="86" t="n">
        <x:v>6</x:v>
      </x:c>
      <x:c r="AJ107" s="86" t="n">
        <x:v>8</x:v>
      </x:c>
      <x:c r="AK107" s="86"/>
      <x:c r="AL107" s="86" t="n">
        <x:v>43103</x:v>
      </x:c>
      <x:c r="AM107" s="86" t="n">
        <x:v>4714</x:v>
      </x:c>
      <x:c r="AN107" s="83" t="n">
        <x:v>46218</x:v>
      </x:c>
    </x:row>
    <x:row r="108" ht="38" customHeight="1">
      <x:c r="A108" s="82" t="str">
        <x:v>intel-core-ultra-7-265</x:v>
      </x:c>
      <x:c r="B108" s="80" t="str">
        <x:v>Intel</x:v>
      </x:c>
      <x:c r="C108" s="80" t="str">
        <x:v>Core Ultra 7 265</x:v>
      </x:c>
      <x:c r="D108" s="80" t="str">
        <x:v>Intel Core Ultra 7 265</x:v>
      </x:c>
      <x:c r="E108" s="80"/>
      <x:c r="F108" s="80"/>
      <x:c r="G108" s="80"/>
      <x:c r="H108" s="80"/>
      <x:c r="I108" s="80" t="str">
        <x:v>Core Ultra 7 265</x:v>
      </x:c>
      <x:c r="J108" s="80" t="str">
        <x:v>research_required</x:v>
      </x:c>
      <x:c r="K108" s="80" t="str">
        <x:v>unrated</x:v>
      </x:c>
      <x:c r="L108" s="83" t="n">
        <x:v>46218</x:v>
      </x:c>
      <x:c r="M108" s="14" t="str">
        <x:v>公式仕様とPassMark性能値を登録。ASIN/JAN、国内リテール品、保証条件、独立レビューは要確認。</x:v>
      </x:c>
      <x:c r="N108" s="14"/>
      <x:c r="O108" s="14"/>
      <x:c r="P108" s="14" t="str">
        <x:v>型番識別子・国内保証・販売形態を未確認</x:v>
      </x:c>
      <x:c r="Q108" s="14" t="str">
        <x:v>PassMarkスコアは2026-07-15確認時点。掲載値は更新されるため価格判定時に再確認してください。</x:v>
      </x:c>
      <x:c r="R108" s="80" t="str">
        <x:v>FCLGA1851</x:v>
      </x:c>
      <x:c r="S108" s="84" t="n">
        <x:v>20</x:v>
      </x:c>
      <x:c r="T108" s="84" t="n">
        <x:v>28</x:v>
      </x:c>
      <x:c r="U108" s="80" t="str">
        <x:v>Arrow Lake</x:v>
      </x:c>
      <x:c r="V108" s="85"/>
      <x:c r="W108" s="85" t="n">
        <x:v>65</x:v>
      </x:c>
      <x:c r="X108" s="80"/>
      <x:c r="Y108" s="81" t="b">
        <x:v>0</x:v>
      </x:c>
      <x:c r="Z108" s="81" t="b">
        <x:v>1</x:v>
      </x:c>
      <x:c r="AA108" s="80" t="str">
        <x:v>low</x:v>
      </x:c>
      <x:c r="AB108" s="80"/>
      <x:c r="AC108" s="80"/>
      <x:c r="AD108" s="83"/>
      <x:c r="AE108" s="80" t="str">
        <x:v>Q1'25</x:v>
      </x:c>
      <x:c r="AF108" s="80" t="str">
        <x:v>quarter</x:v>
      </x:c>
      <x:c r="AG108" s="80" t="str">
        <x:v>Core Ultra 7</x:v>
      </x:c>
      <x:c r="AH108" s="80" t="str">
        <x:v>Core Ultra 200S</x:v>
      </x:c>
      <x:c r="AI108" s="86" t="n">
        <x:v>8</x:v>
      </x:c>
      <x:c r="AJ108" s="86" t="n">
        <x:v>12</x:v>
      </x:c>
      <x:c r="AK108" s="86"/>
      <x:c r="AL108" s="86" t="n">
        <x:v>49696</x:v>
      </x:c>
      <x:c r="AM108" s="86" t="n">
        <x:v>4690</x:v>
      </x:c>
      <x:c r="AN108" s="83" t="n">
        <x:v>46218</x:v>
      </x:c>
    </x:row>
    <x:row r="109" ht="38" customHeight="1">
      <x:c r="A109" s="82" t="str">
        <x:v>intel-core-ultra-7-265f</x:v>
      </x:c>
      <x:c r="B109" s="80" t="str">
        <x:v>Intel</x:v>
      </x:c>
      <x:c r="C109" s="80" t="str">
        <x:v>Core Ultra 7 265F</x:v>
      </x:c>
      <x:c r="D109" s="80" t="str">
        <x:v>Intel Core Ultra 7 265F</x:v>
      </x:c>
      <x:c r="E109" s="80"/>
      <x:c r="F109" s="80"/>
      <x:c r="G109" s="80"/>
      <x:c r="H109" s="80"/>
      <x:c r="I109" s="80" t="str">
        <x:v>Core Ultra 7 265F</x:v>
      </x:c>
      <x:c r="J109" s="80" t="str">
        <x:v>research_required</x:v>
      </x:c>
      <x:c r="K109" s="80" t="str">
        <x:v>unrated</x:v>
      </x:c>
      <x:c r="L109" s="83" t="n">
        <x:v>46218</x:v>
      </x:c>
      <x:c r="M109" s="14" t="str">
        <x:v>公式仕様とPassMark性能値を登録。ASIN/JAN、国内リテール品、保証条件、独立レビューは要確認。</x:v>
      </x:c>
      <x:c r="N109" s="14"/>
      <x:c r="O109" s="14"/>
      <x:c r="P109" s="14" t="str">
        <x:v>型番識別子・国内保証・販売形態を未確認</x:v>
      </x:c>
      <x:c r="Q109" s="14" t="str">
        <x:v>PassMarkスコアは2026-07-15確認時点。掲載値は更新されるため価格判定時に再確認してください。</x:v>
      </x:c>
      <x:c r="R109" s="80" t="str">
        <x:v>FCLGA1851</x:v>
      </x:c>
      <x:c r="S109" s="84" t="n">
        <x:v>20</x:v>
      </x:c>
      <x:c r="T109" s="84" t="n">
        <x:v>28</x:v>
      </x:c>
      <x:c r="U109" s="80" t="str">
        <x:v>Arrow Lake</x:v>
      </x:c>
      <x:c r="V109" s="85"/>
      <x:c r="W109" s="85" t="n">
        <x:v>65</x:v>
      </x:c>
      <x:c r="X109" s="80"/>
      <x:c r="Y109" s="81" t="b">
        <x:v>0</x:v>
      </x:c>
      <x:c r="Z109" s="81" t="b">
        <x:v>0</x:v>
      </x:c>
      <x:c r="AA109" s="80" t="str">
        <x:v>low</x:v>
      </x:c>
      <x:c r="AB109" s="80"/>
      <x:c r="AC109" s="80"/>
      <x:c r="AD109" s="83"/>
      <x:c r="AE109" s="80" t="str">
        <x:v>Q1'25</x:v>
      </x:c>
      <x:c r="AF109" s="80" t="str">
        <x:v>quarter</x:v>
      </x:c>
      <x:c r="AG109" s="80" t="str">
        <x:v>Core Ultra 7</x:v>
      </x:c>
      <x:c r="AH109" s="80" t="str">
        <x:v>Core Ultra 200S</x:v>
      </x:c>
      <x:c r="AI109" s="86" t="n">
        <x:v>8</x:v>
      </x:c>
      <x:c r="AJ109" s="86" t="n">
        <x:v>12</x:v>
      </x:c>
      <x:c r="AK109" s="86"/>
      <x:c r="AL109" s="86" t="n">
        <x:v>49354</x:v>
      </x:c>
      <x:c r="AM109" s="86" t="n">
        <x:v>4748</x:v>
      </x:c>
      <x:c r="AN109" s="83" t="n">
        <x:v>46218</x:v>
      </x:c>
    </x:row>
    <x:row r="110" ht="38" customHeight="1">
      <x:c r="A110" s="82" t="str">
        <x:v>intel-core-ultra-7-265k</x:v>
      </x:c>
      <x:c r="B110" s="80" t="str">
        <x:v>Intel</x:v>
      </x:c>
      <x:c r="C110" s="80" t="str">
        <x:v>Core Ultra 7 265K</x:v>
      </x:c>
      <x:c r="D110" s="80" t="str">
        <x:v>Intel Core Ultra 7 265K</x:v>
      </x:c>
      <x:c r="E110" s="80"/>
      <x:c r="F110" s="80"/>
      <x:c r="G110" s="80"/>
      <x:c r="H110" s="80"/>
      <x:c r="I110" s="80" t="str">
        <x:v>Core Ultra 7 265K</x:v>
      </x:c>
      <x:c r="J110" s="80" t="str">
        <x:v>research_required</x:v>
      </x:c>
      <x:c r="K110" s="80" t="str">
        <x:v>unrated</x:v>
      </x:c>
      <x:c r="L110" s="83" t="n">
        <x:v>46218</x:v>
      </x:c>
      <x:c r="M110" s="14" t="str">
        <x:v>公式仕様とPassMark性能値を登録。ASIN/JAN、国内リテール品、保証条件、独立レビューは要確認。</x:v>
      </x:c>
      <x:c r="N110" s="14"/>
      <x:c r="O110" s="14"/>
      <x:c r="P110" s="14" t="str">
        <x:v>型番識別子・国内保証・販売形態を未確認</x:v>
      </x:c>
      <x:c r="Q110" s="14" t="str">
        <x:v>PassMarkスコアは2026-07-15確認時点。掲載値は更新されるため価格判定時に再確認してください。</x:v>
      </x:c>
      <x:c r="R110" s="80" t="str">
        <x:v>FCLGA1851</x:v>
      </x:c>
      <x:c r="S110" s="84" t="n">
        <x:v>20</x:v>
      </x:c>
      <x:c r="T110" s="84" t="n">
        <x:v>28</x:v>
      </x:c>
      <x:c r="U110" s="80" t="str">
        <x:v>Arrow Lake</x:v>
      </x:c>
      <x:c r="V110" s="85"/>
      <x:c r="W110" s="85" t="n">
        <x:v>125</x:v>
      </x:c>
      <x:c r="X110" s="80"/>
      <x:c r="Y110" s="81" t="b">
        <x:v>0</x:v>
      </x:c>
      <x:c r="Z110" s="81" t="b">
        <x:v>1</x:v>
      </x:c>
      <x:c r="AA110" s="80" t="str">
        <x:v>high</x:v>
      </x:c>
      <x:c r="AB110" s="80"/>
      <x:c r="AC110" s="80"/>
      <x:c r="AD110" s="83" t="n">
        <x:v>45589</x:v>
      </x:c>
      <x:c r="AE110" s="80" t="str">
        <x:v>2024-10-24</x:v>
      </x:c>
      <x:c r="AF110" s="80" t="str">
        <x:v>exact</x:v>
      </x:c>
      <x:c r="AG110" s="80" t="str">
        <x:v>Core Ultra 7</x:v>
      </x:c>
      <x:c r="AH110" s="80" t="str">
        <x:v>Core Ultra 200S</x:v>
      </x:c>
      <x:c r="AI110" s="86" t="n">
        <x:v>8</x:v>
      </x:c>
      <x:c r="AJ110" s="86" t="n">
        <x:v>12</x:v>
      </x:c>
      <x:c r="AK110" s="86"/>
      <x:c r="AL110" s="86" t="n">
        <x:v>58603</x:v>
      </x:c>
      <x:c r="AM110" s="86" t="n">
        <x:v>4928</x:v>
      </x:c>
      <x:c r="AN110" s="83" t="n">
        <x:v>46218</x:v>
      </x:c>
    </x:row>
    <x:row r="111" ht="38" customHeight="1">
      <x:c r="A111" s="82" t="str">
        <x:v>intel-core-ultra-7-265kf</x:v>
      </x:c>
      <x:c r="B111" s="80" t="str">
        <x:v>Intel</x:v>
      </x:c>
      <x:c r="C111" s="80" t="str">
        <x:v>Core Ultra 7 265KF</x:v>
      </x:c>
      <x:c r="D111" s="80" t="str">
        <x:v>Intel Core Ultra 7 265KF</x:v>
      </x:c>
      <x:c r="E111" s="80"/>
      <x:c r="F111" s="80"/>
      <x:c r="G111" s="80"/>
      <x:c r="H111" s="80"/>
      <x:c r="I111" s="80" t="str">
        <x:v>Core Ultra 7 265KF</x:v>
      </x:c>
      <x:c r="J111" s="80" t="str">
        <x:v>research_required</x:v>
      </x:c>
      <x:c r="K111" s="80" t="str">
        <x:v>unrated</x:v>
      </x:c>
      <x:c r="L111" s="83" t="n">
        <x:v>46218</x:v>
      </x:c>
      <x:c r="M111" s="14" t="str">
        <x:v>公式仕様とPassMark性能値を登録。ASIN/JAN、国内リテール品、保証条件、独立レビューは要確認。</x:v>
      </x:c>
      <x:c r="N111" s="14"/>
      <x:c r="O111" s="14"/>
      <x:c r="P111" s="14" t="str">
        <x:v>型番識別子・国内保証・販売形態を未確認</x:v>
      </x:c>
      <x:c r="Q111" s="14" t="str">
        <x:v>PassMarkスコアは2026-07-15確認時点。掲載値は更新されるため価格判定時に再確認してください。</x:v>
      </x:c>
      <x:c r="R111" s="80" t="str">
        <x:v>FCLGA1851</x:v>
      </x:c>
      <x:c r="S111" s="84" t="n">
        <x:v>20</x:v>
      </x:c>
      <x:c r="T111" s="84" t="n">
        <x:v>28</x:v>
      </x:c>
      <x:c r="U111" s="80" t="str">
        <x:v>Arrow Lake</x:v>
      </x:c>
      <x:c r="V111" s="85"/>
      <x:c r="W111" s="85" t="n">
        <x:v>125</x:v>
      </x:c>
      <x:c r="X111" s="80"/>
      <x:c r="Y111" s="81" t="b">
        <x:v>0</x:v>
      </x:c>
      <x:c r="Z111" s="81" t="b">
        <x:v>0</x:v>
      </x:c>
      <x:c r="AA111" s="80" t="str">
        <x:v>high</x:v>
      </x:c>
      <x:c r="AB111" s="80"/>
      <x:c r="AC111" s="80"/>
      <x:c r="AD111" s="83" t="n">
        <x:v>45589</x:v>
      </x:c>
      <x:c r="AE111" s="80" t="str">
        <x:v>2024-10-24</x:v>
      </x:c>
      <x:c r="AF111" s="80" t="str">
        <x:v>exact</x:v>
      </x:c>
      <x:c r="AG111" s="80" t="str">
        <x:v>Core Ultra 7</x:v>
      </x:c>
      <x:c r="AH111" s="80" t="str">
        <x:v>Core Ultra 200S</x:v>
      </x:c>
      <x:c r="AI111" s="86" t="n">
        <x:v>8</x:v>
      </x:c>
      <x:c r="AJ111" s="86" t="n">
        <x:v>12</x:v>
      </x:c>
      <x:c r="AK111" s="86"/>
      <x:c r="AL111" s="86" t="n">
        <x:v>58538</x:v>
      </x:c>
      <x:c r="AM111" s="86" t="n">
        <x:v>4927</x:v>
      </x:c>
      <x:c r="AN111" s="83" t="n">
        <x:v>46218</x:v>
      </x:c>
    </x:row>
    <x:row r="112" ht="38" customHeight="1">
      <x:c r="A112" s="82" t="str">
        <x:v>intel-core-ultra-9-285</x:v>
      </x:c>
      <x:c r="B112" s="80" t="str">
        <x:v>Intel</x:v>
      </x:c>
      <x:c r="C112" s="80" t="str">
        <x:v>Core Ultra 9 285</x:v>
      </x:c>
      <x:c r="D112" s="80" t="str">
        <x:v>Intel Core Ultra 9 285</x:v>
      </x:c>
      <x:c r="E112" s="80"/>
      <x:c r="F112" s="80"/>
      <x:c r="G112" s="80"/>
      <x:c r="H112" s="80"/>
      <x:c r="I112" s="80" t="str">
        <x:v>Core Ultra 9 285</x:v>
      </x:c>
      <x:c r="J112" s="80" t="str">
        <x:v>research_required</x:v>
      </x:c>
      <x:c r="K112" s="80" t="str">
        <x:v>unrated</x:v>
      </x:c>
      <x:c r="L112" s="83" t="n">
        <x:v>46218</x:v>
      </x:c>
      <x:c r="M112" s="14" t="str">
        <x:v>公式仕様とPassMark性能値を登録。ASIN/JAN、国内リテール品、保証条件、独立レビューは要確認。</x:v>
      </x:c>
      <x:c r="N112" s="14"/>
      <x:c r="O112" s="14"/>
      <x:c r="P112" s="14" t="str">
        <x:v>型番識別子・国内保証・販売形態を未確認</x:v>
      </x:c>
      <x:c r="Q112" s="14" t="str">
        <x:v>PassMarkスコアは2026-07-15確認時点。掲載値は更新されるため価格判定時に再確認してください。</x:v>
      </x:c>
      <x:c r="R112" s="80" t="str">
        <x:v>FCLGA1851</x:v>
      </x:c>
      <x:c r="S112" s="84" t="n">
        <x:v>24</x:v>
      </x:c>
      <x:c r="T112" s="84" t="n">
        <x:v>32</x:v>
      </x:c>
      <x:c r="U112" s="80" t="str">
        <x:v>Arrow Lake</x:v>
      </x:c>
      <x:c r="V112" s="85"/>
      <x:c r="W112" s="85" t="n">
        <x:v>65</x:v>
      </x:c>
      <x:c r="X112" s="80"/>
      <x:c r="Y112" s="81" t="b">
        <x:v>0</x:v>
      </x:c>
      <x:c r="Z112" s="81" t="b">
        <x:v>1</x:v>
      </x:c>
      <x:c r="AA112" s="80" t="str">
        <x:v>low</x:v>
      </x:c>
      <x:c r="AB112" s="80"/>
      <x:c r="AC112" s="80"/>
      <x:c r="AD112" s="83"/>
      <x:c r="AE112" s="80" t="str">
        <x:v>Q1'25</x:v>
      </x:c>
      <x:c r="AF112" s="80" t="str">
        <x:v>quarter</x:v>
      </x:c>
      <x:c r="AG112" s="80" t="str">
        <x:v>Core Ultra 9</x:v>
      </x:c>
      <x:c r="AH112" s="80" t="str">
        <x:v>Core Ultra 200S</x:v>
      </x:c>
      <x:c r="AI112" s="86" t="n">
        <x:v>8</x:v>
      </x:c>
      <x:c r="AJ112" s="86" t="n">
        <x:v>16</x:v>
      </x:c>
      <x:c r="AK112" s="86"/>
      <x:c r="AL112" s="86" t="n">
        <x:v>57535</x:v>
      </x:c>
      <x:c r="AM112" s="86" t="n">
        <x:v>4898</x:v>
      </x:c>
      <x:c r="AN112" s="83" t="n">
        <x:v>46218</x:v>
      </x:c>
    </x:row>
    <x:row r="113" ht="38" customHeight="1">
      <x:c r="A113" s="82" t="str">
        <x:v>intel-core-ultra-9-285k</x:v>
      </x:c>
      <x:c r="B113" s="80" t="str">
        <x:v>Intel</x:v>
      </x:c>
      <x:c r="C113" s="80" t="str">
        <x:v>Core Ultra 9 285K</x:v>
      </x:c>
      <x:c r="D113" s="80" t="str">
        <x:v>Intel Core Ultra 9 285K</x:v>
      </x:c>
      <x:c r="E113" s="80"/>
      <x:c r="F113" s="80"/>
      <x:c r="G113" s="80"/>
      <x:c r="H113" s="80"/>
      <x:c r="I113" s="80" t="str">
        <x:v>Core Ultra 9 285K</x:v>
      </x:c>
      <x:c r="J113" s="80" t="str">
        <x:v>research_required</x:v>
      </x:c>
      <x:c r="K113" s="80" t="str">
        <x:v>unrated</x:v>
      </x:c>
      <x:c r="L113" s="83" t="n">
        <x:v>46218</x:v>
      </x:c>
      <x:c r="M113" s="14" t="str">
        <x:v>公式仕様とPassMark性能値を登録。ASIN/JAN、国内リテール品、保証条件、独立レビューは要確認。</x:v>
      </x:c>
      <x:c r="N113" s="14"/>
      <x:c r="O113" s="14"/>
      <x:c r="P113" s="14" t="str">
        <x:v>型番識別子・国内保証・販売形態を未確認</x:v>
      </x:c>
      <x:c r="Q113" s="14" t="str">
        <x:v>PassMarkスコアは2026-07-15確認時点。掲載値は更新されるため価格判定時に再確認してください。</x:v>
      </x:c>
      <x:c r="R113" s="80" t="str">
        <x:v>FCLGA1851</x:v>
      </x:c>
      <x:c r="S113" s="84" t="n">
        <x:v>24</x:v>
      </x:c>
      <x:c r="T113" s="84" t="n">
        <x:v>32</x:v>
      </x:c>
      <x:c r="U113" s="80" t="str">
        <x:v>Arrow Lake</x:v>
      </x:c>
      <x:c r="V113" s="85"/>
      <x:c r="W113" s="85" t="n">
        <x:v>125</x:v>
      </x:c>
      <x:c r="X113" s="80"/>
      <x:c r="Y113" s="81" t="b">
        <x:v>0</x:v>
      </x:c>
      <x:c r="Z113" s="81" t="b">
        <x:v>1</x:v>
      </x:c>
      <x:c r="AA113" s="80" t="str">
        <x:v>high</x:v>
      </x:c>
      <x:c r="AB113" s="80"/>
      <x:c r="AC113" s="80"/>
      <x:c r="AD113" s="83" t="n">
        <x:v>45589</x:v>
      </x:c>
      <x:c r="AE113" s="80" t="str">
        <x:v>2024-10-24</x:v>
      </x:c>
      <x:c r="AF113" s="80" t="str">
        <x:v>exact</x:v>
      </x:c>
      <x:c r="AG113" s="80" t="str">
        <x:v>Core Ultra 9</x:v>
      </x:c>
      <x:c r="AH113" s="80" t="str">
        <x:v>Core Ultra 200S</x:v>
      </x:c>
      <x:c r="AI113" s="86" t="n">
        <x:v>8</x:v>
      </x:c>
      <x:c r="AJ113" s="86" t="n">
        <x:v>16</x:v>
      </x:c>
      <x:c r="AK113" s="86"/>
      <x:c r="AL113" s="86" t="n">
        <x:v>67252</x:v>
      </x:c>
      <x:c r="AM113" s="86" t="n">
        <x:v>5087</x:v>
      </x:c>
      <x:c r="AN113" s="83" t="n">
        <x:v>46218</x:v>
      </x:c>
    </x:row>
    <x:row r="114" ht="38" customHeight="1">
      <x:c r="A114" s="82" t="str">
        <x:v>intel-core-ultra-5-250k-plus</x:v>
      </x:c>
      <x:c r="B114" s="80" t="str">
        <x:v>Intel</x:v>
      </x:c>
      <x:c r="C114" s="80" t="str">
        <x:v>Core Ultra 5 250K Plus</x:v>
      </x:c>
      <x:c r="D114" s="80" t="str">
        <x:v>Intel Core Ultra 5 250K Plus</x:v>
      </x:c>
      <x:c r="E114" s="80"/>
      <x:c r="F114" s="80"/>
      <x:c r="G114" s="80"/>
      <x:c r="H114" s="80"/>
      <x:c r="I114" s="80" t="str">
        <x:v>Core Ultra 5 250K Plus</x:v>
      </x:c>
      <x:c r="J114" s="80" t="str">
        <x:v>research_required</x:v>
      </x:c>
      <x:c r="K114" s="80" t="str">
        <x:v>unrated</x:v>
      </x:c>
      <x:c r="L114" s="83" t="n">
        <x:v>46218</x:v>
      </x:c>
      <x:c r="M114" s="14" t="str">
        <x:v>公式仕様とPassMark性能値を登録。ASIN/JAN、国内リテール品、保証条件、独立レビューは要確認。</x:v>
      </x:c>
      <x:c r="N114" s="14"/>
      <x:c r="O114" s="14"/>
      <x:c r="P114" s="14" t="str">
        <x:v>型番識別子・国内保証・販売形態を未確認</x:v>
      </x:c>
      <x:c r="Q114" s="14" t="str">
        <x:v>PassMarkスコアは2026-07-15確認時点。掲載値は更新されるため価格判定時に再確認してください。</x:v>
      </x:c>
      <x:c r="R114" s="80" t="str">
        <x:v>FCLGA1851</x:v>
      </x:c>
      <x:c r="S114" s="84" t="n">
        <x:v>18</x:v>
      </x:c>
      <x:c r="T114" s="84" t="n">
        <x:v>24</x:v>
      </x:c>
      <x:c r="U114" s="80" t="str">
        <x:v>Arrow Lake</x:v>
      </x:c>
      <x:c r="V114" s="85"/>
      <x:c r="W114" s="85" t="n">
        <x:v>125</x:v>
      </x:c>
      <x:c r="X114" s="80"/>
      <x:c r="Y114" s="81" t="b">
        <x:v>0</x:v>
      </x:c>
      <x:c r="Z114" s="81" t="b">
        <x:v>1</x:v>
      </x:c>
      <x:c r="AA114" s="80" t="str">
        <x:v>high</x:v>
      </x:c>
      <x:c r="AB114" s="80"/>
      <x:c r="AC114" s="80"/>
      <x:c r="AD114" s="83" t="n">
        <x:v>46107</x:v>
      </x:c>
      <x:c r="AE114" s="80" t="str">
        <x:v>2026-03-26</x:v>
      </x:c>
      <x:c r="AF114" s="80" t="str">
        <x:v>exact</x:v>
      </x:c>
      <x:c r="AG114" s="80" t="str">
        <x:v>Core Ultra 5</x:v>
      </x:c>
      <x:c r="AH114" s="80" t="str">
        <x:v>Core Ultra 200S Plus</x:v>
      </x:c>
      <x:c r="AI114" s="86" t="n">
        <x:v>6</x:v>
      </x:c>
      <x:c r="AJ114" s="86" t="n">
        <x:v>12</x:v>
      </x:c>
      <x:c r="AK114" s="86"/>
      <x:c r="AL114" s="86" t="n">
        <x:v>52314</x:v>
      </x:c>
      <x:c r="AM114" s="86" t="n">
        <x:v>4831</x:v>
      </x:c>
      <x:c r="AN114" s="83" t="n">
        <x:v>46218</x:v>
      </x:c>
    </x:row>
    <x:row r="115" ht="38" customHeight="1">
      <x:c r="A115" s="82" t="str">
        <x:v>intel-core-ultra-5-250kf-plus</x:v>
      </x:c>
      <x:c r="B115" s="80" t="str">
        <x:v>Intel</x:v>
      </x:c>
      <x:c r="C115" s="80" t="str">
        <x:v>Core Ultra 5 250KF Plus</x:v>
      </x:c>
      <x:c r="D115" s="80" t="str">
        <x:v>Intel Core Ultra 5 250KF Plus</x:v>
      </x:c>
      <x:c r="E115" s="80"/>
      <x:c r="F115" s="80"/>
      <x:c r="G115" s="80"/>
      <x:c r="H115" s="80"/>
      <x:c r="I115" s="80" t="str">
        <x:v>Core Ultra 5 250KF Plus</x:v>
      </x:c>
      <x:c r="J115" s="80" t="str">
        <x:v>research_required</x:v>
      </x:c>
      <x:c r="K115" s="80" t="str">
        <x:v>unrated</x:v>
      </x:c>
      <x:c r="L115" s="83" t="n">
        <x:v>46218</x:v>
      </x:c>
      <x:c r="M115" s="14" t="str">
        <x:v>公式仕様とPassMark性能値を登録。ASIN/JAN、国内リテール品、保証条件、独立レビューは要確認。</x:v>
      </x:c>
      <x:c r="N115" s="14"/>
      <x:c r="O115" s="14"/>
      <x:c r="P115" s="14" t="str">
        <x:v>型番識別子・国内保証・販売形態を未確認</x:v>
      </x:c>
      <x:c r="Q115" s="14" t="str">
        <x:v>PassMarkスコアは2026-07-15確認時点。掲載値は更新されるため価格判定時に再確認してください。</x:v>
      </x:c>
      <x:c r="R115" s="80" t="str">
        <x:v>FCLGA1851</x:v>
      </x:c>
      <x:c r="S115" s="84" t="n">
        <x:v>18</x:v>
      </x:c>
      <x:c r="T115" s="84" t="n">
        <x:v>24</x:v>
      </x:c>
      <x:c r="U115" s="80" t="str">
        <x:v>Arrow Lake</x:v>
      </x:c>
      <x:c r="V115" s="85"/>
      <x:c r="W115" s="85" t="n">
        <x:v>125</x:v>
      </x:c>
      <x:c r="X115" s="80"/>
      <x:c r="Y115" s="81" t="b">
        <x:v>0</x:v>
      </x:c>
      <x:c r="Z115" s="81" t="b">
        <x:v>0</x:v>
      </x:c>
      <x:c r="AA115" s="80" t="str">
        <x:v>high</x:v>
      </x:c>
      <x:c r="AB115" s="80"/>
      <x:c r="AC115" s="80"/>
      <x:c r="AD115" s="83" t="n">
        <x:v>46107</x:v>
      </x:c>
      <x:c r="AE115" s="80" t="str">
        <x:v>2026-03-26</x:v>
      </x:c>
      <x:c r="AF115" s="80" t="str">
        <x:v>exact</x:v>
      </x:c>
      <x:c r="AG115" s="80" t="str">
        <x:v>Core Ultra 5</x:v>
      </x:c>
      <x:c r="AH115" s="80" t="str">
        <x:v>Core Ultra 200S Plus</x:v>
      </x:c>
      <x:c r="AI115" s="86" t="n">
        <x:v>6</x:v>
      </x:c>
      <x:c r="AJ115" s="86" t="n">
        <x:v>12</x:v>
      </x:c>
      <x:c r="AK115" s="86"/>
      <x:c r="AL115" s="86" t="n">
        <x:v>48872</x:v>
      </x:c>
      <x:c r="AM115" s="86" t="n">
        <x:v>4627</x:v>
      </x:c>
      <x:c r="AN115" s="83" t="n">
        <x:v>46218</x:v>
      </x:c>
    </x:row>
    <x:row r="116" ht="38" customHeight="1">
      <x:c r="A116" s="82" t="str">
        <x:v>intel-core-ultra-7-270k-plus</x:v>
      </x:c>
      <x:c r="B116" s="80" t="str">
        <x:v>Intel</x:v>
      </x:c>
      <x:c r="C116" s="80" t="str">
        <x:v>Core Ultra 7 270K Plus</x:v>
      </x:c>
      <x:c r="D116" s="80" t="str">
        <x:v>Intel Core Ultra 7 270K Plus</x:v>
      </x:c>
      <x:c r="E116" s="80"/>
      <x:c r="F116" s="80"/>
      <x:c r="G116" s="80"/>
      <x:c r="H116" s="80"/>
      <x:c r="I116" s="80" t="str">
        <x:v>Core Ultra 7 270K Plus</x:v>
      </x:c>
      <x:c r="J116" s="80" t="str">
        <x:v>research_required</x:v>
      </x:c>
      <x:c r="K116" s="80" t="str">
        <x:v>unrated</x:v>
      </x:c>
      <x:c r="L116" s="83" t="n">
        <x:v>46218</x:v>
      </x:c>
      <x:c r="M116" s="14" t="str">
        <x:v>公式仕様とPassMark性能値を登録。ASIN/JAN、国内リテール品、保証条件、独立レビューは要確認。</x:v>
      </x:c>
      <x:c r="N116" s="14"/>
      <x:c r="O116" s="14"/>
      <x:c r="P116" s="14" t="str">
        <x:v>型番識別子・国内保証・販売形態を未確認</x:v>
      </x:c>
      <x:c r="Q116" s="14" t="str">
        <x:v>PassMarkスコアは2026-07-15確認時点。掲載値は更新されるため価格判定時に再確認してください。</x:v>
      </x:c>
      <x:c r="R116" s="80" t="str">
        <x:v>FCLGA1851</x:v>
      </x:c>
      <x:c r="S116" s="84" t="n">
        <x:v>24</x:v>
      </x:c>
      <x:c r="T116" s="84" t="n">
        <x:v>32</x:v>
      </x:c>
      <x:c r="U116" s="80" t="str">
        <x:v>Arrow Lake</x:v>
      </x:c>
      <x:c r="V116" s="85"/>
      <x:c r="W116" s="85" t="n">
        <x:v>125</x:v>
      </x:c>
      <x:c r="X116" s="80"/>
      <x:c r="Y116" s="81" t="b">
        <x:v>0</x:v>
      </x:c>
      <x:c r="Z116" s="81" t="b">
        <x:v>1</x:v>
      </x:c>
      <x:c r="AA116" s="80" t="str">
        <x:v>high</x:v>
      </x:c>
      <x:c r="AB116" s="80"/>
      <x:c r="AC116" s="80"/>
      <x:c r="AD116" s="83" t="n">
        <x:v>46107</x:v>
      </x:c>
      <x:c r="AE116" s="80" t="str">
        <x:v>2026-03-26</x:v>
      </x:c>
      <x:c r="AF116" s="80" t="str">
        <x:v>exact</x:v>
      </x:c>
      <x:c r="AG116" s="80" t="str">
        <x:v>Core Ultra 7</x:v>
      </x:c>
      <x:c r="AH116" s="80" t="str">
        <x:v>Core Ultra 200S Plus</x:v>
      </x:c>
      <x:c r="AI116" s="86" t="n">
        <x:v>8</x:v>
      </x:c>
      <x:c r="AJ116" s="86" t="n">
        <x:v>16</x:v>
      </x:c>
      <x:c r="AK116" s="86"/>
      <x:c r="AL116" s="86" t="n">
        <x:v>68821</x:v>
      </x:c>
      <x:c r="AM116" s="86" t="n">
        <x:v>5078</x:v>
      </x:c>
      <x:c r="AN116" s="83" t="n">
        <x:v>46218</x:v>
      </x:c>
    </x:row>
    <x:row r="117" ht="38" customHeight="1">
      <x:c r="A117" s="82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3"/>
      <x:c r="M117" s="14"/>
      <x:c r="N117" s="14"/>
      <x:c r="O117" s="14"/>
      <x:c r="P117" s="14"/>
      <x:c r="Q117" s="14"/>
      <x:c r="R117" s="80"/>
      <x:c r="S117" s="84"/>
      <x:c r="T117" s="84"/>
      <x:c r="U117" s="80"/>
      <x:c r="V117" s="85"/>
      <x:c r="W117" s="85"/>
      <x:c r="X117" s="80"/>
      <x:c r="Y117" s="80"/>
      <x:c r="Z117" s="80"/>
      <x:c r="AA117" s="80"/>
      <x:c r="AB117" s="80"/>
      <x:c r="AC117" s="80"/>
      <x:c r="AD117" s="83"/>
      <x:c r="AE117" s="80"/>
      <x:c r="AF117" s="80"/>
      <x:c r="AG117" s="80"/>
      <x:c r="AH117" s="80"/>
      <x:c r="AI117" s="86"/>
      <x:c r="AJ117" s="86"/>
      <x:c r="AK117" s="86"/>
      <x:c r="AL117" s="86"/>
      <x:c r="AM117" s="86"/>
      <x:c r="AN117" s="83"/>
    </x:row>
    <x:row r="118" ht="38" customHeight="1">
      <x:c r="A118" s="82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3"/>
      <x:c r="M118" s="14"/>
      <x:c r="N118" s="14"/>
      <x:c r="O118" s="14"/>
      <x:c r="P118" s="14"/>
      <x:c r="Q118" s="14"/>
      <x:c r="R118" s="80"/>
      <x:c r="S118" s="84"/>
      <x:c r="T118" s="84"/>
      <x:c r="U118" s="80"/>
      <x:c r="V118" s="85"/>
      <x:c r="W118" s="85"/>
      <x:c r="X118" s="80"/>
      <x:c r="Y118" s="80"/>
      <x:c r="Z118" s="80"/>
      <x:c r="AA118" s="80"/>
      <x:c r="AB118" s="80"/>
      <x:c r="AC118" s="80"/>
      <x:c r="AD118" s="83"/>
      <x:c r="AE118" s="80"/>
      <x:c r="AF118" s="80"/>
      <x:c r="AG118" s="80"/>
      <x:c r="AH118" s="80"/>
      <x:c r="AI118" s="86"/>
      <x:c r="AJ118" s="86"/>
      <x:c r="AK118" s="86"/>
      <x:c r="AL118" s="86"/>
      <x:c r="AM118" s="86"/>
      <x:c r="AN118" s="83"/>
    </x:row>
    <x:row r="119" ht="38" customHeight="1">
      <x:c r="A119" s="82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3"/>
      <x:c r="M119" s="14"/>
      <x:c r="N119" s="14"/>
      <x:c r="O119" s="14"/>
      <x:c r="P119" s="14"/>
      <x:c r="Q119" s="14"/>
      <x:c r="R119" s="80"/>
      <x:c r="S119" s="84"/>
      <x:c r="T119" s="84"/>
      <x:c r="U119" s="80"/>
      <x:c r="V119" s="85"/>
      <x:c r="W119" s="85"/>
      <x:c r="X119" s="80"/>
      <x:c r="Y119" s="80"/>
      <x:c r="Z119" s="80"/>
      <x:c r="AA119" s="80"/>
      <x:c r="AB119" s="80"/>
      <x:c r="AC119" s="80"/>
      <x:c r="AD119" s="83"/>
      <x:c r="AE119" s="80"/>
      <x:c r="AF119" s="80"/>
      <x:c r="AG119" s="80"/>
      <x:c r="AH119" s="80"/>
      <x:c r="AI119" s="86"/>
      <x:c r="AJ119" s="86"/>
      <x:c r="AK119" s="86"/>
      <x:c r="AL119" s="86"/>
      <x:c r="AM119" s="86"/>
      <x:c r="AN119" s="83"/>
    </x:row>
    <x:row r="120" ht="38" customHeight="1">
      <x:c r="A120" s="82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3"/>
      <x:c r="M120" s="14"/>
      <x:c r="N120" s="14"/>
      <x:c r="O120" s="14"/>
      <x:c r="P120" s="14"/>
      <x:c r="Q120" s="14"/>
      <x:c r="R120" s="80"/>
      <x:c r="S120" s="84"/>
      <x:c r="T120" s="84"/>
      <x:c r="U120" s="80"/>
      <x:c r="V120" s="85"/>
      <x:c r="W120" s="85"/>
      <x:c r="X120" s="80"/>
      <x:c r="Y120" s="80"/>
      <x:c r="Z120" s="80"/>
      <x:c r="AA120" s="80"/>
      <x:c r="AB120" s="80"/>
      <x:c r="AC120" s="80"/>
      <x:c r="AD120" s="83"/>
      <x:c r="AE120" s="80"/>
      <x:c r="AF120" s="80"/>
      <x:c r="AG120" s="80"/>
      <x:c r="AH120" s="80"/>
      <x:c r="AI120" s="86"/>
      <x:c r="AJ120" s="86"/>
      <x:c r="AK120" s="86"/>
      <x:c r="AL120" s="86"/>
      <x:c r="AM120" s="86"/>
      <x:c r="AN120" s="83"/>
    </x:row>
    <x:row r="121" ht="38" customHeight="1">
      <x:c r="A121" s="82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3"/>
      <x:c r="M121" s="14"/>
      <x:c r="N121" s="14"/>
      <x:c r="O121" s="14"/>
      <x:c r="P121" s="14"/>
      <x:c r="Q121" s="14"/>
      <x:c r="R121" s="80"/>
      <x:c r="S121" s="84"/>
      <x:c r="T121" s="84"/>
      <x:c r="U121" s="80"/>
      <x:c r="V121" s="85"/>
      <x:c r="W121" s="85"/>
      <x:c r="X121" s="80"/>
      <x:c r="Y121" s="80"/>
      <x:c r="Z121" s="80"/>
      <x:c r="AA121" s="80"/>
      <x:c r="AB121" s="80"/>
      <x:c r="AC121" s="80"/>
      <x:c r="AD121" s="83"/>
      <x:c r="AE121" s="80"/>
      <x:c r="AF121" s="80"/>
      <x:c r="AG121" s="80"/>
      <x:c r="AH121" s="80"/>
      <x:c r="AI121" s="86"/>
      <x:c r="AJ121" s="86"/>
      <x:c r="AK121" s="86"/>
      <x:c r="AL121" s="86"/>
      <x:c r="AM121" s="86"/>
      <x:c r="AN121" s="83"/>
    </x:row>
    <x:row r="122" ht="38" customHeight="1">
      <x:c r="A122" s="82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3"/>
      <x:c r="M122" s="14"/>
      <x:c r="N122" s="14"/>
      <x:c r="O122" s="14"/>
      <x:c r="P122" s="14"/>
      <x:c r="Q122" s="14"/>
      <x:c r="R122" s="80"/>
      <x:c r="S122" s="84"/>
      <x:c r="T122" s="84"/>
      <x:c r="U122" s="80"/>
      <x:c r="V122" s="85"/>
      <x:c r="W122" s="85"/>
      <x:c r="X122" s="80"/>
      <x:c r="Y122" s="80"/>
      <x:c r="Z122" s="80"/>
      <x:c r="AA122" s="80"/>
      <x:c r="AB122" s="80"/>
      <x:c r="AC122" s="80"/>
      <x:c r="AD122" s="83"/>
      <x:c r="AE122" s="80"/>
      <x:c r="AF122" s="80"/>
      <x:c r="AG122" s="80"/>
      <x:c r="AH122" s="80"/>
      <x:c r="AI122" s="86"/>
      <x:c r="AJ122" s="86"/>
      <x:c r="AK122" s="86"/>
      <x:c r="AL122" s="86"/>
      <x:c r="AM122" s="86"/>
      <x:c r="AN122" s="83"/>
    </x:row>
    <x:row r="123" ht="38" customHeight="1">
      <x:c r="A123" s="82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3"/>
      <x:c r="M123" s="14"/>
      <x:c r="N123" s="14"/>
      <x:c r="O123" s="14"/>
      <x:c r="P123" s="14"/>
      <x:c r="Q123" s="14"/>
      <x:c r="R123" s="80"/>
      <x:c r="S123" s="84"/>
      <x:c r="T123" s="84"/>
      <x:c r="U123" s="80"/>
      <x:c r="V123" s="85"/>
      <x:c r="W123" s="85"/>
      <x:c r="X123" s="80"/>
      <x:c r="Y123" s="80"/>
      <x:c r="Z123" s="80"/>
      <x:c r="AA123" s="80"/>
      <x:c r="AB123" s="80"/>
      <x:c r="AC123" s="80"/>
      <x:c r="AD123" s="83"/>
      <x:c r="AE123" s="80"/>
      <x:c r="AF123" s="80"/>
      <x:c r="AG123" s="80"/>
      <x:c r="AH123" s="80"/>
      <x:c r="AI123" s="86"/>
      <x:c r="AJ123" s="86"/>
      <x:c r="AK123" s="86"/>
      <x:c r="AL123" s="86"/>
      <x:c r="AM123" s="86"/>
      <x:c r="AN123" s="83"/>
    </x:row>
    <x:row r="124" ht="38" customHeight="1">
      <x:c r="A124" s="82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3"/>
      <x:c r="M124" s="14"/>
      <x:c r="N124" s="14"/>
      <x:c r="O124" s="14"/>
      <x:c r="P124" s="14"/>
      <x:c r="Q124" s="14"/>
      <x:c r="R124" s="80"/>
      <x:c r="S124" s="84"/>
      <x:c r="T124" s="84"/>
      <x:c r="U124" s="80"/>
      <x:c r="V124" s="85"/>
      <x:c r="W124" s="85"/>
      <x:c r="X124" s="80"/>
      <x:c r="Y124" s="80"/>
      <x:c r="Z124" s="80"/>
      <x:c r="AA124" s="80"/>
      <x:c r="AB124" s="80"/>
      <x:c r="AC124" s="80"/>
      <x:c r="AD124" s="83"/>
      <x:c r="AE124" s="80"/>
      <x:c r="AF124" s="80"/>
      <x:c r="AG124" s="80"/>
      <x:c r="AH124" s="80"/>
      <x:c r="AI124" s="86"/>
      <x:c r="AJ124" s="86"/>
      <x:c r="AK124" s="86"/>
      <x:c r="AL124" s="86"/>
      <x:c r="AM124" s="86"/>
      <x:c r="AN124" s="83"/>
    </x:row>
    <x:row r="125" ht="38" customHeight="1">
      <x:c r="A125" s="82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3"/>
      <x:c r="M125" s="14"/>
      <x:c r="N125" s="14"/>
      <x:c r="O125" s="14"/>
      <x:c r="P125" s="14"/>
      <x:c r="Q125" s="14"/>
      <x:c r="R125" s="80"/>
      <x:c r="S125" s="84"/>
      <x:c r="T125" s="84"/>
      <x:c r="U125" s="80"/>
      <x:c r="V125" s="85"/>
      <x:c r="W125" s="85"/>
      <x:c r="X125" s="80"/>
      <x:c r="Y125" s="80"/>
      <x:c r="Z125" s="80"/>
      <x:c r="AA125" s="80"/>
      <x:c r="AB125" s="80"/>
      <x:c r="AC125" s="80"/>
      <x:c r="AD125" s="83"/>
      <x:c r="AE125" s="80"/>
      <x:c r="AF125" s="80"/>
      <x:c r="AG125" s="80"/>
      <x:c r="AH125" s="80"/>
      <x:c r="AI125" s="86"/>
      <x:c r="AJ125" s="86"/>
      <x:c r="AK125" s="86"/>
      <x:c r="AL125" s="86"/>
      <x:c r="AM125" s="86"/>
      <x:c r="AN125" s="83"/>
    </x:row>
    <x:row r="126" ht="38" customHeight="1">
      <x:c r="A126" s="82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3"/>
      <x:c r="M126" s="14"/>
      <x:c r="N126" s="14"/>
      <x:c r="O126" s="14"/>
      <x:c r="P126" s="14"/>
      <x:c r="Q126" s="14"/>
      <x:c r="R126" s="80"/>
      <x:c r="S126" s="84"/>
      <x:c r="T126" s="84"/>
      <x:c r="U126" s="80"/>
      <x:c r="V126" s="85"/>
      <x:c r="W126" s="85"/>
      <x:c r="X126" s="80"/>
      <x:c r="Y126" s="80"/>
      <x:c r="Z126" s="80"/>
      <x:c r="AA126" s="80"/>
      <x:c r="AB126" s="80"/>
      <x:c r="AC126" s="80"/>
      <x:c r="AD126" s="83"/>
      <x:c r="AE126" s="80"/>
      <x:c r="AF126" s="80"/>
      <x:c r="AG126" s="80"/>
      <x:c r="AH126" s="80"/>
      <x:c r="AI126" s="86"/>
      <x:c r="AJ126" s="86"/>
      <x:c r="AK126" s="86"/>
      <x:c r="AL126" s="86"/>
      <x:c r="AM126" s="86"/>
      <x:c r="AN126" s="83"/>
    </x:row>
    <x:row r="127" ht="38" customHeight="1">
      <x:c r="A127" s="82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3"/>
      <x:c r="M127" s="14"/>
      <x:c r="N127" s="14"/>
      <x:c r="O127" s="14"/>
      <x:c r="P127" s="14"/>
      <x:c r="Q127" s="14"/>
      <x:c r="R127" s="80"/>
      <x:c r="S127" s="84"/>
      <x:c r="T127" s="84"/>
      <x:c r="U127" s="80"/>
      <x:c r="V127" s="85"/>
      <x:c r="W127" s="85"/>
      <x:c r="X127" s="80"/>
      <x:c r="Y127" s="80"/>
      <x:c r="Z127" s="80"/>
      <x:c r="AA127" s="80"/>
      <x:c r="AB127" s="80"/>
      <x:c r="AC127" s="80"/>
      <x:c r="AD127" s="83"/>
      <x:c r="AE127" s="80"/>
      <x:c r="AF127" s="80"/>
      <x:c r="AG127" s="80"/>
      <x:c r="AH127" s="80"/>
      <x:c r="AI127" s="86"/>
      <x:c r="AJ127" s="86"/>
      <x:c r="AK127" s="86"/>
      <x:c r="AL127" s="86"/>
      <x:c r="AM127" s="86"/>
      <x:c r="AN127" s="83"/>
    </x:row>
    <x:row r="128" ht="38" customHeight="1">
      <x:c r="A128" s="82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3"/>
      <x:c r="M128" s="14"/>
      <x:c r="N128" s="14"/>
      <x:c r="O128" s="14"/>
      <x:c r="P128" s="14"/>
      <x:c r="Q128" s="14"/>
      <x:c r="R128" s="80"/>
      <x:c r="S128" s="84"/>
      <x:c r="T128" s="84"/>
      <x:c r="U128" s="80"/>
      <x:c r="V128" s="85"/>
      <x:c r="W128" s="85"/>
      <x:c r="X128" s="80"/>
      <x:c r="Y128" s="80"/>
      <x:c r="Z128" s="80"/>
      <x:c r="AA128" s="80"/>
      <x:c r="AB128" s="80"/>
      <x:c r="AC128" s="80"/>
      <x:c r="AD128" s="83"/>
      <x:c r="AE128" s="80"/>
      <x:c r="AF128" s="80"/>
      <x:c r="AG128" s="80"/>
      <x:c r="AH128" s="80"/>
      <x:c r="AI128" s="86"/>
      <x:c r="AJ128" s="86"/>
      <x:c r="AK128" s="86"/>
      <x:c r="AL128" s="86"/>
      <x:c r="AM128" s="86"/>
      <x:c r="AN128" s="83"/>
    </x:row>
    <x:row r="129" ht="38" customHeight="1">
      <x:c r="A129" s="82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3"/>
      <x:c r="M129" s="14"/>
      <x:c r="N129" s="14"/>
      <x:c r="O129" s="14"/>
      <x:c r="P129" s="14"/>
      <x:c r="Q129" s="14"/>
      <x:c r="R129" s="80"/>
      <x:c r="S129" s="84"/>
      <x:c r="T129" s="84"/>
      <x:c r="U129" s="80"/>
      <x:c r="V129" s="85"/>
      <x:c r="W129" s="85"/>
      <x:c r="X129" s="80"/>
      <x:c r="Y129" s="80"/>
      <x:c r="Z129" s="80"/>
      <x:c r="AA129" s="80"/>
      <x:c r="AB129" s="80"/>
      <x:c r="AC129" s="80"/>
      <x:c r="AD129" s="83"/>
      <x:c r="AE129" s="80"/>
      <x:c r="AF129" s="80"/>
      <x:c r="AG129" s="80"/>
      <x:c r="AH129" s="80"/>
      <x:c r="AI129" s="86"/>
      <x:c r="AJ129" s="86"/>
      <x:c r="AK129" s="86"/>
      <x:c r="AL129" s="86"/>
      <x:c r="AM129" s="86"/>
      <x:c r="AN129" s="83"/>
    </x:row>
    <x:row r="130" ht="38" customHeight="1">
      <x:c r="A130" s="82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3"/>
      <x:c r="M130" s="14"/>
      <x:c r="N130" s="14"/>
      <x:c r="O130" s="14"/>
      <x:c r="P130" s="14"/>
      <x:c r="Q130" s="14"/>
      <x:c r="R130" s="80"/>
      <x:c r="S130" s="84"/>
      <x:c r="T130" s="84"/>
      <x:c r="U130" s="80"/>
      <x:c r="V130" s="85"/>
      <x:c r="W130" s="85"/>
      <x:c r="X130" s="80"/>
      <x:c r="Y130" s="80"/>
      <x:c r="Z130" s="80"/>
      <x:c r="AA130" s="80"/>
      <x:c r="AB130" s="80"/>
      <x:c r="AC130" s="80"/>
      <x:c r="AD130" s="83"/>
      <x:c r="AE130" s="80"/>
      <x:c r="AF130" s="80"/>
      <x:c r="AG130" s="80"/>
      <x:c r="AH130" s="80"/>
      <x:c r="AI130" s="86"/>
      <x:c r="AJ130" s="86"/>
      <x:c r="AK130" s="86"/>
      <x:c r="AL130" s="86"/>
      <x:c r="AM130" s="86"/>
      <x:c r="AN130" s="83"/>
    </x:row>
    <x:row r="131" ht="38" customHeight="1">
      <x:c r="A131" s="82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3"/>
      <x:c r="M131" s="14"/>
      <x:c r="N131" s="14"/>
      <x:c r="O131" s="14"/>
      <x:c r="P131" s="14"/>
      <x:c r="Q131" s="14"/>
      <x:c r="R131" s="80"/>
      <x:c r="S131" s="84"/>
      <x:c r="T131" s="84"/>
      <x:c r="U131" s="80"/>
      <x:c r="V131" s="85"/>
      <x:c r="W131" s="85"/>
      <x:c r="X131" s="80"/>
      <x:c r="Y131" s="80"/>
      <x:c r="Z131" s="80"/>
      <x:c r="AA131" s="80"/>
      <x:c r="AB131" s="80"/>
      <x:c r="AC131" s="80"/>
      <x:c r="AD131" s="83"/>
      <x:c r="AE131" s="80"/>
      <x:c r="AF131" s="80"/>
      <x:c r="AG131" s="80"/>
      <x:c r="AH131" s="80"/>
      <x:c r="AI131" s="86"/>
      <x:c r="AJ131" s="86"/>
      <x:c r="AK131" s="86"/>
      <x:c r="AL131" s="86"/>
      <x:c r="AM131" s="86"/>
      <x:c r="AN131" s="83"/>
    </x:row>
    <x:row r="132" ht="38" customHeight="1">
      <x:c r="A132" s="82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3"/>
      <x:c r="M132" s="14"/>
      <x:c r="N132" s="14"/>
      <x:c r="O132" s="14"/>
      <x:c r="P132" s="14"/>
      <x:c r="Q132" s="14"/>
      <x:c r="R132" s="80"/>
      <x:c r="S132" s="84"/>
      <x:c r="T132" s="84"/>
      <x:c r="U132" s="80"/>
      <x:c r="V132" s="85"/>
      <x:c r="W132" s="85"/>
      <x:c r="X132" s="80"/>
      <x:c r="Y132" s="80"/>
      <x:c r="Z132" s="80"/>
      <x:c r="AA132" s="80"/>
      <x:c r="AB132" s="80"/>
      <x:c r="AC132" s="80"/>
      <x:c r="AD132" s="83"/>
      <x:c r="AE132" s="80"/>
      <x:c r="AF132" s="80"/>
      <x:c r="AG132" s="80"/>
      <x:c r="AH132" s="80"/>
      <x:c r="AI132" s="86"/>
      <x:c r="AJ132" s="86"/>
      <x:c r="AK132" s="86"/>
      <x:c r="AL132" s="86"/>
      <x:c r="AM132" s="86"/>
      <x:c r="AN132" s="83"/>
    </x:row>
    <x:row r="133" ht="38" customHeight="1">
      <x:c r="A133" s="82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3"/>
      <x:c r="M133" s="14"/>
      <x:c r="N133" s="14"/>
      <x:c r="O133" s="14"/>
      <x:c r="P133" s="14"/>
      <x:c r="Q133" s="14"/>
      <x:c r="R133" s="80"/>
      <x:c r="S133" s="84"/>
      <x:c r="T133" s="84"/>
      <x:c r="U133" s="80"/>
      <x:c r="V133" s="85"/>
      <x:c r="W133" s="85"/>
      <x:c r="X133" s="80"/>
      <x:c r="Y133" s="80"/>
      <x:c r="Z133" s="80"/>
      <x:c r="AA133" s="80"/>
      <x:c r="AB133" s="80"/>
      <x:c r="AC133" s="80"/>
      <x:c r="AD133" s="83"/>
      <x:c r="AE133" s="80"/>
      <x:c r="AF133" s="80"/>
      <x:c r="AG133" s="80"/>
      <x:c r="AH133" s="80"/>
      <x:c r="AI133" s="86"/>
      <x:c r="AJ133" s="86"/>
      <x:c r="AK133" s="86"/>
      <x:c r="AL133" s="86"/>
      <x:c r="AM133" s="86"/>
      <x:c r="AN133" s="83"/>
    </x:row>
    <x:row r="134" ht="38" customHeight="1">
      <x:c r="A134" s="82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3"/>
      <x:c r="M134" s="14"/>
      <x:c r="N134" s="14"/>
      <x:c r="O134" s="14"/>
      <x:c r="P134" s="14"/>
      <x:c r="Q134" s="14"/>
      <x:c r="R134" s="80"/>
      <x:c r="S134" s="84"/>
      <x:c r="T134" s="84"/>
      <x:c r="U134" s="80"/>
      <x:c r="V134" s="85"/>
      <x:c r="W134" s="85"/>
      <x:c r="X134" s="80"/>
      <x:c r="Y134" s="80"/>
      <x:c r="Z134" s="80"/>
      <x:c r="AA134" s="80"/>
      <x:c r="AB134" s="80"/>
      <x:c r="AC134" s="80"/>
      <x:c r="AD134" s="83"/>
      <x:c r="AE134" s="80"/>
      <x:c r="AF134" s="80"/>
      <x:c r="AG134" s="80"/>
      <x:c r="AH134" s="80"/>
      <x:c r="AI134" s="86"/>
      <x:c r="AJ134" s="86"/>
      <x:c r="AK134" s="86"/>
      <x:c r="AL134" s="86"/>
      <x:c r="AM134" s="86"/>
      <x:c r="AN134" s="83"/>
    </x:row>
    <x:row r="135" ht="38" customHeight="1">
      <x:c r="A135" s="82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3"/>
      <x:c r="M135" s="14"/>
      <x:c r="N135" s="14"/>
      <x:c r="O135" s="14"/>
      <x:c r="P135" s="14"/>
      <x:c r="Q135" s="14"/>
      <x:c r="R135" s="80"/>
      <x:c r="S135" s="84"/>
      <x:c r="T135" s="84"/>
      <x:c r="U135" s="80"/>
      <x:c r="V135" s="85"/>
      <x:c r="W135" s="85"/>
      <x:c r="X135" s="80"/>
      <x:c r="Y135" s="80"/>
      <x:c r="Z135" s="80"/>
      <x:c r="AA135" s="80"/>
      <x:c r="AB135" s="80"/>
      <x:c r="AC135" s="80"/>
      <x:c r="AD135" s="83"/>
      <x:c r="AE135" s="80"/>
      <x:c r="AF135" s="80"/>
      <x:c r="AG135" s="80"/>
      <x:c r="AH135" s="80"/>
      <x:c r="AI135" s="86"/>
      <x:c r="AJ135" s="86"/>
      <x:c r="AK135" s="86"/>
      <x:c r="AL135" s="86"/>
      <x:c r="AM135" s="86"/>
      <x:c r="AN135" s="83"/>
    </x:row>
    <x:row r="136" ht="38" customHeight="1">
      <x:c r="A136" s="82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3"/>
      <x:c r="M136" s="14"/>
      <x:c r="N136" s="14"/>
      <x:c r="O136" s="14"/>
      <x:c r="P136" s="14"/>
      <x:c r="Q136" s="14"/>
      <x:c r="R136" s="80"/>
      <x:c r="S136" s="84"/>
      <x:c r="T136" s="84"/>
      <x:c r="U136" s="80"/>
      <x:c r="V136" s="85"/>
      <x:c r="W136" s="85"/>
      <x:c r="X136" s="80"/>
      <x:c r="Y136" s="80"/>
      <x:c r="Z136" s="80"/>
      <x:c r="AA136" s="80"/>
      <x:c r="AB136" s="80"/>
      <x:c r="AC136" s="80"/>
      <x:c r="AD136" s="83"/>
      <x:c r="AE136" s="80"/>
      <x:c r="AF136" s="80"/>
      <x:c r="AG136" s="80"/>
      <x:c r="AH136" s="80"/>
      <x:c r="AI136" s="86"/>
      <x:c r="AJ136" s="86"/>
      <x:c r="AK136" s="86"/>
      <x:c r="AL136" s="86"/>
      <x:c r="AM136" s="86"/>
      <x:c r="AN136" s="83"/>
    </x:row>
  </x:sheetData>
  <x:mergeCells>
    <x:mergeCell ref="A1:AN1"/>
    <x:mergeCell ref="A2:AN2"/>
  </x:mergeCells>
  <x:conditionalFormatting sqref="AL5:AM116">
    <x:cfRule type="dataBar" priority="4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{0DA0E2DC-2531-1BC4-55D9-A136F84B6D47}</x14:id>
        </x:ext>
      </x:extLst>
    </x:cfRule>
  </x:conditionalFormatting>
  <x:conditionalFormatting sqref="J5:J136">
    <x:cfRule type="containsText" dxfId="21" priority="5" operator="containsText" text="approved"/>
    <x:cfRule type="containsText" dxfId="22" priority="6" operator="containsText" text="preferred"/>
    <x:cfRule type="containsText" dxfId="23" priority="7" operator="containsText" text="rejected"/>
  </x:conditionalFormatting>
  <x:dataValidations count="6">
    <x:dataValidation type="list" allowBlank="0" showDropDown="0" sqref="J5:J136">
      <x:formula1>'Lists'!$A$5:$A$9</x:formula1>
    </x:dataValidation>
    <x:dataValidation type="list" allowBlank="0" showDropDown="0" sqref="K5:K136">
      <x:formula1>'Lists'!$B$5:$B$9</x:formula1>
    </x:dataValidation>
    <x:dataValidation type="list" allowBlank="0" showDropDown="0" sqref="R5:R136">
      <x:formula1>'Lists'!$N$5:$N$8</x:formula1>
    </x:dataValidation>
    <x:dataValidation type="list" allowBlank="0" showDropDown="0" sqref="X5:Z136">
      <x:formula1>'Lists'!$C$5:$C$6</x:formula1>
    </x:dataValidation>
    <x:dataValidation type="list" allowBlank="0" showDropDown="0" sqref="AA5:AA136">
      <x:formula1>'Lists'!$O$5:$O$8</x:formula1>
    </x:dataValidation>
    <x:dataValidation type="list" allowBlank="0" showDropDown="0" sqref="AF5:AF136">
      <x:formula1>'Lists'!$AM$5:$AM$8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d222ed34634a9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0DA0E2DC-2531-1BC4-55D9-A136F84B6D47}">
            <x14:dataBar gradient="1">
              <x14:cfvo type="min"/>
              <x14:cfvo type="max"/>
              <x14:fillColor rgb="FF5B9BD5"/>
            </x14:dataBar>
          </x14:cfRule>
          <xm:sqref>AL5:AM116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26" hidden="0" customWidth="1"/>
    <x:col min="4" max="4" width="30" hidden="0" customWidth="1"/>
    <x:col min="5" max="5" width="16" hidden="0" customWidth="1"/>
    <x:col min="6" max="6" width="16" hidden="0" customWidth="1"/>
    <x:col min="7" max="7" width="22" hidden="0" customWidth="1"/>
    <x:col min="8" max="8" width="18" hidden="0" customWidth="1"/>
    <x:col min="9" max="9" width="22" hidden="0" customWidth="1"/>
    <x:col min="10" max="10" width="18" hidden="0" customWidth="1"/>
    <x:col min="11" max="11" width="11" hidden="0" customWidth="1"/>
    <x:col min="12" max="12" width="13" hidden="0" customWidth="1"/>
    <x:col min="13" max="13" width="36" hidden="0" customWidth="1"/>
    <x:col min="14" max="14" width="24" hidden="0" customWidth="1"/>
    <x:col min="15" max="15" width="24" hidden="0" customWidth="1"/>
    <x:col min="16" max="16" width="32" hidden="0" customWidth="1"/>
    <x:col min="17" max="17" width="42" hidden="0" customWidth="1"/>
    <x:col min="18" max="18" width="34" hidden="0" customWidth="1"/>
    <x:col min="19" max="19" width="22" hidden="0" customWidth="1"/>
    <x:col min="20" max="20" width="24" hidden="0" customWidth="1"/>
    <x:col min="21" max="21" width="14" hidden="0" customWidth="1"/>
    <x:col min="22" max="22" width="22" hidden="0" customWidth="1"/>
    <x:col min="23" max="23" width="14" hidden="0" customWidth="1"/>
    <x:col min="24" max="24" width="16" hidden="0" customWidth="1"/>
    <x:col min="25" max="25" width="24" hidden="0" customWidth="1"/>
    <x:col min="26" max="26" width="16" hidden="0" customWidth="1"/>
    <x:col min="27" max="27" width="16" hidden="0" customWidth="1"/>
    <x:col min="28" max="28" width="14" hidden="0" customWidth="1"/>
    <x:col min="29" max="29" width="15" hidden="0" customWidth="1"/>
    <x:col min="30" max="30" width="22" hidden="0" customWidth="1"/>
    <x:col min="31" max="31" width="14" hidden="0" customWidth="1"/>
    <x:col min="32" max="32" width="14" hidden="0" customWidth="1"/>
    <x:col min="33" max="33" width="14" hidden="0" customWidth="1"/>
    <x:col min="34" max="34" width="13" hidden="0" customWidth="1"/>
  </x:cols>
  <x:sheetData>
    <x:row r="1" ht="34" customHeight="1">
      <x:c r="A1" s="92" t="str">
        <x:v>GPU ボード製品 品質カタログ</x:v>
      </x:c>
      <x:c r="B1" s="92" t="str">
        <x:v>GPU ボード製品 品質カタログ</x:v>
      </x:c>
      <x:c r="C1" s="92" t="str">
        <x:v>GPU ボード製品 品質カタログ</x:v>
      </x:c>
      <x:c r="D1" s="92" t="str">
        <x:v>GPU ボード製品 品質カタログ</x:v>
      </x:c>
      <x:c r="E1" s="92" t="str">
        <x:v>GPU ボード製品 品質カタログ</x:v>
      </x:c>
      <x:c r="F1" s="92" t="str">
        <x:v>GPU ボード製品 品質カタログ</x:v>
      </x:c>
      <x:c r="G1" s="92" t="str">
        <x:v>GPU ボード製品 品質カタログ</x:v>
      </x:c>
      <x:c r="H1" s="92" t="str">
        <x:v>GPU ボード製品 品質カタログ</x:v>
      </x:c>
      <x:c r="I1" s="92" t="str">
        <x:v>GPU ボード製品 品質カタログ</x:v>
      </x:c>
      <x:c r="J1" s="92" t="str">
        <x:v>GPU ボード製品 品質カタログ</x:v>
      </x:c>
      <x:c r="K1" s="92" t="str">
        <x:v>GPU ボード製品 品質カタログ</x:v>
      </x:c>
      <x:c r="L1" s="92" t="str">
        <x:v>GPU ボード製品 品質カタログ</x:v>
      </x:c>
      <x:c r="M1" s="92" t="str">
        <x:v>GPU ボード製品 品質カタログ</x:v>
      </x:c>
      <x:c r="N1" s="92" t="str">
        <x:v>GPU ボード製品 品質カタログ</x:v>
      </x:c>
      <x:c r="O1" s="92" t="str">
        <x:v>GPU ボード製品 品質カタログ</x:v>
      </x:c>
      <x:c r="P1" s="92" t="str">
        <x:v>GPU ボード製品 品質カタログ</x:v>
      </x:c>
      <x:c r="Q1" s="92" t="str">
        <x:v>GPU ボード製品 品質カタログ</x:v>
      </x:c>
      <x:c r="R1" s="92" t="str">
        <x:v>GPU ボード製品 品質カタログ</x:v>
      </x:c>
      <x:c r="S1" s="92" t="str">
        <x:v>GPU ボード製品 品質カタログ</x:v>
      </x:c>
      <x:c r="T1" s="92" t="str">
        <x:v>GPU ボード製品 品質カタログ</x:v>
      </x:c>
      <x:c r="U1" s="92" t="str">
        <x:v>GPU ボード製品 品質カタログ</x:v>
      </x:c>
      <x:c r="V1" s="92" t="str">
        <x:v>GPU ボード製品 品質カタログ</x:v>
      </x:c>
      <x:c r="W1" s="92" t="str">
        <x:v>GPU ボード製品 品質カタログ</x:v>
      </x:c>
      <x:c r="X1" s="92" t="str">
        <x:v>GPU ボード製品 品質カタログ</x:v>
      </x:c>
      <x:c r="Y1" s="92" t="str">
        <x:v>GPU ボード製品 品質カタログ</x:v>
      </x:c>
      <x:c r="Z1" s="92" t="str">
        <x:v>GPU ボード製品 品質カタログ</x:v>
      </x:c>
      <x:c r="AA1" s="92" t="str">
        <x:v>GPU ボード製品 品質カタログ</x:v>
      </x:c>
      <x:c r="AB1" s="92" t="str">
        <x:v>GPU ボード製品 品質カタログ</x:v>
      </x:c>
      <x:c r="AC1" s="92" t="str">
        <x:v>GPU ボード製品 品質カタログ</x:v>
      </x:c>
      <x:c r="AD1" s="92" t="str">
        <x:v>GPU ボード製品 品質カタログ</x:v>
      </x:c>
      <x:c r="AE1" s="92" t="str">
        <x:v>GPU ボード製品 品質カタログ</x:v>
      </x:c>
      <x:c r="AF1" s="92" t="str">
        <x:v>GPU ボード製品 品質カタログ</x:v>
      </x:c>
      <x:c r="AG1" s="92" t="str">
        <x:v>GPU ボード製品 品質カタログ</x:v>
      </x:c>
      <x:c r="AH1" s="92" t="str">
        <x:v>GPU ボード製品 品質カタログ</x:v>
      </x:c>
    </x:row>
    <x:row r="2" ht="32" customHeight="1">
      <x:c r="A2" s="96" t="str">
        <x:v>主要6メーカーの完全SKUを44件登録しています。性能とVRAMは直後のGPUChips（64構成）をgpu_chip_idで参照し、冷却・騒音・寸法・保証は個別ボード単位で評価します。未登録SKUは同シリーズから品質を自動継承しません。</x:v>
      </x:c>
      <x:c r="B2" s="96" t="str">
        <x:v>ASUS・MSI・GIGABYTE・SAPPHIRE等の完全SKUを管理します。性能とVRAMはgpu_chip_idでGPUChipsを参照し、冷却・騒音・寸法・保証は個別ボード単位で評価します。</x:v>
      </x:c>
      <x:c r="C2" s="96" t="str">
        <x:v>ASUS・MSI・GIGABYTE・SAPPHIRE等の完全SKUを管理します。性能とVRAMはgpu_chip_idでGPUChipsを参照し、冷却・騒音・寸法・保証は個別ボード単位で評価します。</x:v>
      </x:c>
      <x:c r="D2" s="96" t="str">
        <x:v>ASUS・MSI・GIGABYTE・SAPPHIRE等の完全SKUを管理します。性能とVRAMはgpu_chip_idでGPUChipsを参照し、冷却・騒音・寸法・保証は個別ボード単位で評価します。</x:v>
      </x:c>
      <x:c r="E2" s="96" t="str">
        <x:v>ASUS・MSI・GIGABYTE・SAPPHIRE等の完全SKUを管理します。性能とVRAMはgpu_chip_idでGPUChipsを参照し、冷却・騒音・寸法・保証は個別ボード単位で評価します。</x:v>
      </x:c>
      <x:c r="F2" s="96" t="str">
        <x:v>ASUS・MSI・GIGABYTE・SAPPHIRE等の完全SKUを管理します。性能とVRAMはgpu_chip_idでGPUChipsを参照し、冷却・騒音・寸法・保証は個別ボード単位で評価します。</x:v>
      </x:c>
      <x:c r="G2" s="96" t="str">
        <x:v>ASUS・MSI・GIGABYTE・SAPPHIRE等の完全SKUを管理します。性能とVRAMはgpu_chip_idでGPUChipsを参照し、冷却・騒音・寸法・保証は個別ボード単位で評価します。</x:v>
      </x:c>
      <x:c r="H2" s="96" t="str">
        <x:v>ASUS・MSI・GIGABYTE・SAPPHIRE等の完全SKUを管理します。性能とVRAMはgpu_chip_idでGPUChipsを参照し、冷却・騒音・寸法・保証は個別ボード単位で評価します。</x:v>
      </x:c>
      <x:c r="I2" s="96" t="str">
        <x:v>ASUS・MSI・GIGABYTE・SAPPHIRE等の完全SKUを管理します。性能とVRAMはgpu_chip_idでGPUChipsを参照し、冷却・騒音・寸法・保証は個別ボード単位で評価します。</x:v>
      </x:c>
      <x:c r="J2" s="96" t="str">
        <x:v>ASUS・MSI・GIGABYTE・SAPPHIRE等の完全SKUを管理します。性能とVRAMはgpu_chip_idでGPUChipsを参照し、冷却・騒音・寸法・保証は個別ボード単位で評価します。</x:v>
      </x:c>
      <x:c r="K2" s="96" t="str">
        <x:v>ASUS・MSI・GIGABYTE・SAPPHIRE等の完全SKUを管理します。性能とVRAMはgpu_chip_idでGPUChipsを参照し、冷却・騒音・寸法・保証は個別ボード単位で評価します。</x:v>
      </x:c>
      <x:c r="L2" s="96" t="str">
        <x:v>ASUS・MSI・GIGABYTE・SAPPHIRE等の完全SKUを管理します。性能とVRAMはgpu_chip_idでGPUChipsを参照し、冷却・騒音・寸法・保証は個別ボード単位で評価します。</x:v>
      </x:c>
      <x:c r="M2" s="96" t="str">
        <x:v>ASUS・MSI・GIGABYTE・SAPPHIRE等の完全SKUを管理します。性能とVRAMはgpu_chip_idでGPUChipsを参照し、冷却・騒音・寸法・保証は個別ボード単位で評価します。</x:v>
      </x:c>
      <x:c r="N2" s="96" t="str">
        <x:v>ASUS・MSI・GIGABYTE・SAPPHIRE等の完全SKUを管理します。性能とVRAMはgpu_chip_idでGPUChipsを参照し、冷却・騒音・寸法・保証は個別ボード単位で評価します。</x:v>
      </x:c>
      <x:c r="O2" s="96" t="str">
        <x:v>ASUS・MSI・GIGABYTE・SAPPHIRE等の完全SKUを管理します。性能とVRAMはgpu_chip_idでGPUChipsを参照し、冷却・騒音・寸法・保証は個別ボード単位で評価します。</x:v>
      </x:c>
      <x:c r="P2" s="96" t="str">
        <x:v>ASUS・MSI・GIGABYTE・SAPPHIRE等の完全SKUを管理します。性能とVRAMはgpu_chip_idでGPUChipsを参照し、冷却・騒音・寸法・保証は個別ボード単位で評価します。</x:v>
      </x:c>
      <x:c r="Q2" s="96" t="str">
        <x:v>ASUS・MSI・GIGABYTE・SAPPHIRE等の完全SKUを管理します。性能とVRAMはgpu_chip_idでGPUChipsを参照し、冷却・騒音・寸法・保証は個別ボード単位で評価します。</x:v>
      </x:c>
      <x:c r="R2" s="96" t="str">
        <x:v>ASUS・MSI・GIGABYTE・SAPPHIRE等の完全SKUを管理します。性能とVRAMはgpu_chip_idでGPUChipsを参照し、冷却・騒音・寸法・保証は個別ボード単位で評価します。</x:v>
      </x:c>
      <x:c r="S2" s="96" t="str">
        <x:v>ASUS・MSI・GIGABYTE・SAPPHIRE等の完全SKUを管理します。性能とVRAMはgpu_chip_idでGPUChipsを参照し、冷却・騒音・寸法・保証は個別ボード単位で評価します。</x:v>
      </x:c>
      <x:c r="T2" s="96" t="str">
        <x:v>ASUS・MSI・GIGABYTE・SAPPHIRE等の完全SKUを管理します。性能とVRAMはgpu_chip_idでGPUChipsを参照し、冷却・騒音・寸法・保証は個別ボード単位で評価します。</x:v>
      </x:c>
      <x:c r="U2" s="96" t="str">
        <x:v>ASUS・MSI・GIGABYTE・SAPPHIRE等の完全SKUを管理します。性能とVRAMはgpu_chip_idでGPUChipsを参照し、冷却・騒音・寸法・保証は個別ボード単位で評価します。</x:v>
      </x:c>
      <x:c r="V2" s="96" t="str">
        <x:v>ASUS・MSI・GIGABYTE・SAPPHIRE等の完全SKUを管理します。性能とVRAMはgpu_chip_idでGPUChipsを参照し、冷却・騒音・寸法・保証は個別ボード単位で評価します。</x:v>
      </x:c>
      <x:c r="W2" s="96" t="str">
        <x:v>ASUS・MSI・GIGABYTE・SAPPHIRE等の完全SKUを管理します。性能とVRAMはgpu_chip_idでGPUChipsを参照し、冷却・騒音・寸法・保証は個別ボード単位で評価します。</x:v>
      </x:c>
      <x:c r="X2" s="96" t="str">
        <x:v>ASUS・MSI・GIGABYTE・SAPPHIRE等の完全SKUを管理します。性能とVRAMはgpu_chip_idでGPUChipsを参照し、冷却・騒音・寸法・保証は個別ボード単位で評価します。</x:v>
      </x:c>
      <x:c r="Y2" s="96" t="str">
        <x:v>ASUS・MSI・GIGABYTE・SAPPHIRE等の完全SKUを管理します。性能とVRAMはgpu_chip_idでGPUChipsを参照し、冷却・騒音・寸法・保証は個別ボード単位で評価します。</x:v>
      </x:c>
      <x:c r="Z2" s="96" t="str">
        <x:v>ASUS・MSI・GIGABYTE・SAPPHIRE等の完全SKUを管理します。性能とVRAMはgpu_chip_idでGPUChipsを参照し、冷却・騒音・寸法・保証は個別ボード単位で評価します。</x:v>
      </x:c>
      <x:c r="AA2" s="96" t="str">
        <x:v>ASUS・MSI・GIGABYTE・SAPPHIRE等の完全SKUを管理します。性能とVRAMはgpu_chip_idでGPUChipsを参照し、冷却・騒音・寸法・保証は個別ボード単位で評価します。</x:v>
      </x:c>
      <x:c r="AB2" s="96" t="str">
        <x:v>ASUS・MSI・GIGABYTE・SAPPHIRE等の完全SKUを管理します。性能とVRAMはgpu_chip_idでGPUChipsを参照し、冷却・騒音・寸法・保証は個別ボード単位で評価します。</x:v>
      </x:c>
      <x:c r="AC2" s="96" t="str">
        <x:v>ASUS・MSI・GIGABYTE・SAPPHIRE等の完全SKUを管理します。性能とVRAMはgpu_chip_idでGPUChipsを参照し、冷却・騒音・寸法・保証は個別ボード単位で評価します。</x:v>
      </x:c>
      <x:c r="AD2" s="96" t="str">
        <x:v>ASUS・MSI・GIGABYTE・SAPPHIRE等の完全SKUを管理します。性能とVRAMはgpu_chip_idでGPUChipsを参照し、冷却・騒音・寸法・保証は個別ボード単位で評価します。</x:v>
      </x:c>
      <x:c r="AE2" s="96" t="str">
        <x:v>ASUS・MSI・GIGABYTE・SAPPHIRE等の完全SKUを管理します。性能とVRAMはgpu_chip_idでGPUChipsを参照し、冷却・騒音・寸法・保証は個別ボード単位で評価します。</x:v>
      </x:c>
      <x:c r="AF2" s="96" t="str">
        <x:v>ASUS・MSI・GIGABYTE・SAPPHIRE等の完全SKUを管理します。性能とVRAMはgpu_chip_idでGPUChipsを参照し、冷却・騒音・寸法・保証は個別ボード単位で評価します。</x:v>
      </x:c>
      <x:c r="AG2" s="96" t="str">
        <x:v>ASUS・MSI・GIGABYTE・SAPPHIRE等の完全SKUを管理します。性能とVRAMはgpu_chip_idでGPUChipsを参照し、冷却・騒音・寸法・保証は個別ボード単位で評価します。</x:v>
      </x:c>
      <x:c r="AH2" s="96" t="str">
        <x:v>ASUS・MSI・GIGABYTE・SAPPHIRE等の完全SKUを管理します。性能とVRAMはgpu_chip_idでGPUChipsを参照し、冷却・騒音・寸法・保証は個別ボード単位で評価します。</x:v>
      </x:c>
    </x:row>
    <x:row r="4" ht="42" customHeight="1">
      <x:c r="A4" s="101" t="str">
        <x:v>product_id</x:v>
      </x:c>
      <x:c r="B4" s="101" t="str">
        <x:v>brand</x:v>
      </x:c>
      <x:c r="C4" s="101" t="str">
        <x:v>model</x:v>
      </x:c>
      <x:c r="D4" s="101" t="str">
        <x:v>display_name</x:v>
      </x:c>
      <x:c r="E4" s="101" t="str">
        <x:v>primary_asin</x:v>
      </x:c>
      <x:c r="F4" s="101" t="str">
        <x:v>primary_jan</x:v>
      </x:c>
      <x:c r="G4" s="101" t="str">
        <x:v>part_number</x:v>
      </x:c>
      <x:c r="H4" s="101" t="str">
        <x:v>kakaku_product_id</x:v>
      </x:c>
      <x:c r="I4" s="101" t="str">
        <x:v>aliases</x:v>
      </x:c>
      <x:c r="J4" s="101" t="str">
        <x:v>status</x:v>
      </x:c>
      <x:c r="K4" s="101" t="str">
        <x:v>tier</x:v>
      </x:c>
      <x:c r="L4" s="101" t="str">
        <x:v>reviewed_at</x:v>
      </x:c>
      <x:c r="M4" s="101" t="str">
        <x:v>quality_summary</x:v>
      </x:c>
      <x:c r="N4" s="101" t="str">
        <x:v>strengths</x:v>
      </x:c>
      <x:c r="O4" s="101" t="str">
        <x:v>weaknesses</x:v>
      </x:c>
      <x:c r="P4" s="101" t="str">
        <x:v>risk_summary</x:v>
      </x:c>
      <x:c r="Q4" s="101" t="str">
        <x:v>notes</x:v>
      </x:c>
      <x:c r="R4" s="101" t="str">
        <x:v>gpu_chip_id</x:v>
      </x:c>
      <x:c r="S4" s="101" t="str">
        <x:v>board_series</x:v>
      </x:c>
      <x:c r="T4" s="101" t="str">
        <x:v>board_model</x:v>
      </x:c>
      <x:c r="U4" s="101" t="str">
        <x:v>revision</x:v>
      </x:c>
      <x:c r="V4" s="101" t="str">
        <x:v>cooler_design_id</x:v>
      </x:c>
      <x:c r="W4" s="101" t="str">
        <x:v>factory_oc</x:v>
      </x:c>
      <x:c r="X4" s="101" t="str">
        <x:v>reference_design</x:v>
      </x:c>
      <x:c r="Y4" s="101" t="str">
        <x:v>domestic_distributor</x:v>
      </x:c>
      <x:c r="Z4" s="101" t="str">
        <x:v>domestic_warranty_years</x:v>
      </x:c>
      <x:c r="AA4" s="101" t="str">
        <x:v>cooler_noise_class</x:v>
      </x:c>
      <x:c r="AB4" s="101" t="str">
        <x:v>fan_count</x:v>
      </x:c>
      <x:c r="AC4" s="101" t="str">
        <x:v>slot_width</x:v>
      </x:c>
      <x:c r="AD4" s="101" t="str">
        <x:v>power_connector_standard</x:v>
      </x:c>
      <x:c r="AE4" s="101" t="str">
        <x:v>cooler_quality_tier</x:v>
      </x:c>
      <x:c r="AF4" s="101" t="str">
        <x:v>length_mm</x:v>
      </x:c>
      <x:c r="AG4" s="101" t="str">
        <x:v>tdp_w</x:v>
      </x:c>
      <x:c r="AH4" s="101" t="str">
        <x:v>release_date</x:v>
      </x:c>
    </x:row>
    <x:row r="5" ht="38" customHeight="1">
      <x:c r="A5" s="12" t="str">
        <x:v>gpu-asus-dual-rtx2060-6g-evo</x:v>
      </x:c>
      <x:c r="B5" s="12" t="str">
        <x:v>ASUS</x:v>
      </x:c>
      <x:c r="C5" s="12" t="str">
        <x:v>DUAL-RTX2060-6G-EVO</x:v>
      </x:c>
      <x:c r="D5" s="12" t="str">
        <x:v>ASUS Dual GeForce RTX 2060 6GB EVO</x:v>
      </x:c>
      <x:c r="E5" s="12"/>
      <x:c r="F5" s="12"/>
      <x:c r="G5" s="12" t="str">
        <x:v>DUAL-RTX2060-6G-EVO</x:v>
      </x:c>
      <x:c r="H5" s="12"/>
      <x:c r="I5" s="12" t="str">
        <x:v>ASUS Dual GeForce RTX 2060 6GB EVO</x:v>
      </x:c>
      <x:c r="J5" s="12" t="str">
        <x:v>research_required</x:v>
      </x:c>
      <x:c r="K5" s="12" t="str">
        <x:v>unrated</x:v>
      </x:c>
      <x:c r="L5" s="102" t="n">
        <x:v>46219</x:v>
      </x:c>
      <x:c r="M5" s="14" t="str">
        <x:v>メーカー公式仕様で完全型番・搭載GPU・物理仕様を確認。独立レビューと国内保証は未確認のため品質未評価。</x:v>
      </x:c>
      <x:c r="N5" s="14" t="str">
        <x:v>242mm長
デュアルファン
8ピン補助電源1本</x:v>
      </x:c>
      <x:c r="O5" s="14" t="str">
        <x:v>独立レビュー未確認
実測騒音未確認
国内代理店・保証条件未確認</x:v>
      </x:c>
      <x:c r="P5" s="14" t="str">
        <x:v>旧世代・終売流通を含むため、中古・開封品・改版・保証残存期間の確認が必要</x:v>
      </x:c>
      <x:c r="Q5" s="14" t="str">
        <x:v>メーカー公式仕様を初期登録。ASIN・JAN・価格.com IDは未確認。購入監視に使う前に販売ページの完全型番、状態、国内保証、リビジョンを照合してください。</x:v>
      </x:c>
      <x:c r="R5" s="12" t="str">
        <x:v>nvidia-geforce-rtx-2060-6gb</x:v>
      </x:c>
      <x:c r="S5" s="12" t="str">
        <x:v>Dual EVO</x:v>
      </x:c>
      <x:c r="T5" s="12" t="str">
        <x:v>DUAL-RTX2060-6G-EVO</x:v>
      </x:c>
      <x:c r="U5" s="12"/>
      <x:c r="V5" s="12" t="str">
        <x:v>asus-dual-rtx2060-evo</x:v>
      </x:c>
      <x:c r="W5" s="13" t="b">
        <x:v>0</x:v>
      </x:c>
      <x:c r="X5" s="13" t="b">
        <x:v>0</x:v>
      </x:c>
      <x:c r="Y5" s="12"/>
      <x:c r="Z5" s="103"/>
      <x:c r="AA5" s="12" t="str">
        <x:v>unknown</x:v>
      </x:c>
      <x:c r="AB5" s="104" t="n">
        <x:v>2</x:v>
      </x:c>
      <x:c r="AC5" s="103" t="n">
        <x:v>2.5</x:v>
      </x:c>
      <x:c r="AD5" s="12" t="str">
        <x:v>8pin</x:v>
      </x:c>
      <x:c r="AE5" s="12" t="str">
        <x:v>unrated</x:v>
      </x:c>
      <x:c r="AF5" s="105" t="n">
        <x:v>242</x:v>
      </x:c>
      <x:c r="AG5" s="105"/>
      <x:c r="AH5" s="102"/>
    </x:row>
    <x:row r="6" ht="38" customHeight="1">
      <x:c r="A6" s="12" t="str">
        <x:v>gpu-asus-dual-rtx3060-o12g-v2</x:v>
      </x:c>
      <x:c r="B6" s="12" t="str">
        <x:v>ASUS</x:v>
      </x:c>
      <x:c r="C6" s="12" t="str">
        <x:v>DUAL-RTX3060-O12G-V2</x:v>
      </x:c>
      <x:c r="D6" s="12" t="str">
        <x:v>ASUS Dual GeForce RTX 3060 V2 OC Edition 12GB</x:v>
      </x:c>
      <x:c r="E6" s="12"/>
      <x:c r="F6" s="12"/>
      <x:c r="G6" s="12" t="str">
        <x:v>DUAL-RTX3060-O12G-V2</x:v>
      </x:c>
      <x:c r="H6" s="12"/>
      <x:c r="I6" s="12" t="str">
        <x:v>ASUS Dual GeForce RTX 3060 V2 OC Edition 12GB</x:v>
      </x:c>
      <x:c r="J6" s="12" t="str">
        <x:v>research_required</x:v>
      </x:c>
      <x:c r="K6" s="12" t="str">
        <x:v>unrated</x:v>
      </x:c>
      <x:c r="L6" s="102" t="n">
        <x:v>46219</x:v>
      </x:c>
      <x:c r="M6" s="14" t="str">
        <x:v>メーカー公式仕様で完全型番・搭載GPU・物理仕様を確認。独立レビューと国内保証は未確認のため品質未評価。</x:v>
      </x:c>
      <x:c r="N6" s="14" t="str">
        <x:v>200mm長
2スロット
8ピン補助電源1本</x:v>
      </x:c>
      <x:c r="O6" s="14" t="str">
        <x:v>独立レビュー未確認
実測騒音未確認
国内代理店・保証条件未確認</x:v>
      </x:c>
      <x:c r="P6" s="14" t="str">
        <x:v>旧世代・終売流通を含むため、中古・開封品・改版・保証残存期間の確認が必要</x:v>
      </x:c>
      <x:c r="Q6" s="14" t="str">
        <x:v>メーカー公式仕様を初期登録。ASIN・JAN・価格.com IDは未確認。購入監視に使う前に販売ページの完全型番、状態、国内保証、リビジョンを照合してください。</x:v>
      </x:c>
      <x:c r="R6" s="12" t="str">
        <x:v>nvidia-geforce-rtx-3060-12gb</x:v>
      </x:c>
      <x:c r="S6" s="12" t="str">
        <x:v>Dual V2</x:v>
      </x:c>
      <x:c r="T6" s="12" t="str">
        <x:v>DUAL-RTX3060-O12G-V2</x:v>
      </x:c>
      <x:c r="U6" s="12" t="str">
        <x:v>V2</x:v>
      </x:c>
      <x:c r="V6" s="12" t="str">
        <x:v>asus-dual-rtx3060-v2</x:v>
      </x:c>
      <x:c r="W6" s="13" t="b">
        <x:v>1</x:v>
      </x:c>
      <x:c r="X6" s="13" t="b">
        <x:v>0</x:v>
      </x:c>
      <x:c r="Y6" s="12"/>
      <x:c r="Z6" s="103"/>
      <x:c r="AA6" s="12" t="str">
        <x:v>unknown</x:v>
      </x:c>
      <x:c r="AB6" s="104" t="n">
        <x:v>2</x:v>
      </x:c>
      <x:c r="AC6" s="103" t="n">
        <x:v>2</x:v>
      </x:c>
      <x:c r="AD6" s="12" t="str">
        <x:v>8pin</x:v>
      </x:c>
      <x:c r="AE6" s="12" t="str">
        <x:v>unrated</x:v>
      </x:c>
      <x:c r="AF6" s="105" t="n">
        <x:v>200</x:v>
      </x:c>
      <x:c r="AG6" s="105"/>
      <x:c r="AH6" s="102"/>
    </x:row>
    <x:row r="7" ht="38" customHeight="1">
      <x:c r="A7" s="12" t="str">
        <x:v>gpu-asus-dual-rtx4060-o8g</x:v>
      </x:c>
      <x:c r="B7" s="12" t="str">
        <x:v>ASUS</x:v>
      </x:c>
      <x:c r="C7" s="12" t="str">
        <x:v>DUAL-RTX4060-O8G</x:v>
      </x:c>
      <x:c r="D7" s="12" t="str">
        <x:v>ASUS Dual GeForce RTX 4060 OC Edition 8GB</x:v>
      </x:c>
      <x:c r="E7" s="12"/>
      <x:c r="F7" s="12"/>
      <x:c r="G7" s="12" t="str">
        <x:v>DUAL-RTX4060-O8G</x:v>
      </x:c>
      <x:c r="H7" s="12"/>
      <x:c r="I7" s="12" t="str">
        <x:v>ASUS Dual GeForce RTX 4060 OC Edition 8GB</x:v>
      </x:c>
      <x:c r="J7" s="12" t="str">
        <x:v>research_required</x:v>
      </x:c>
      <x:c r="K7" s="12" t="str">
        <x:v>unrated</x:v>
      </x:c>
      <x:c r="L7" s="102" t="n">
        <x:v>46219</x:v>
      </x:c>
      <x:c r="M7" s="14" t="str">
        <x:v>メーカー公式仕様で完全型番・搭載GPU・物理仕様を確認。独立レビューと国内保証は未確認のため品質未評価。</x:v>
      </x:c>
      <x:c r="N7" s="14" t="str">
        <x:v>227.2mm長
デュアルファン
8ピン補助電源1本</x:v>
      </x:c>
      <x:c r="O7" s="14" t="str">
        <x:v>独立レビュー未確認
実測騒音未確認
国内代理店・保証条件未確認</x:v>
      </x:c>
      <x:c r="P7" s="14" t="str">
        <x:v>同名別型番・地域差・国内流通保証・販売ページ上の完全型番の確認が必要</x:v>
      </x:c>
      <x:c r="Q7" s="14" t="str">
        <x:v>メーカー公式仕様を初期登録。ASIN・JAN・価格.com IDは未確認。購入監視に使う前に販売ページの完全型番、状態、国内保証、リビジョンを照合してください。</x:v>
      </x:c>
      <x:c r="R7" s="12" t="str">
        <x:v>nvidia-geforce-rtx-4060</x:v>
      </x:c>
      <x:c r="S7" s="12" t="str">
        <x:v>Dual</x:v>
      </x:c>
      <x:c r="T7" s="12" t="str">
        <x:v>DUAL-RTX4060-O8G</x:v>
      </x:c>
      <x:c r="U7" s="12"/>
      <x:c r="V7" s="12" t="str">
        <x:v>asus-dual-rtx4060</x:v>
      </x:c>
      <x:c r="W7" s="13" t="b">
        <x:v>1</x:v>
      </x:c>
      <x:c r="X7" s="13" t="b">
        <x:v>0</x:v>
      </x:c>
      <x:c r="Y7" s="12"/>
      <x:c r="Z7" s="103"/>
      <x:c r="AA7" s="12" t="str">
        <x:v>unknown</x:v>
      </x:c>
      <x:c r="AB7" s="104" t="n">
        <x:v>2</x:v>
      </x:c>
      <x:c r="AC7" s="103" t="n">
        <x:v>2.5</x:v>
      </x:c>
      <x:c r="AD7" s="12" t="str">
        <x:v>8pin</x:v>
      </x:c>
      <x:c r="AE7" s="12" t="str">
        <x:v>unrated</x:v>
      </x:c>
      <x:c r="AF7" s="105" t="n">
        <x:v>227.2</x:v>
      </x:c>
      <x:c r="AG7" s="105"/>
      <x:c r="AH7" s="102"/>
    </x:row>
    <x:row r="8" ht="38" customHeight="1">
      <x:c r="A8" s="12" t="str">
        <x:v>gpu-asus-dual-rtx5060-o8g</x:v>
      </x:c>
      <x:c r="B8" s="12" t="str">
        <x:v>ASUS</x:v>
      </x:c>
      <x:c r="C8" s="12" t="str">
        <x:v>DUAL-RTX5060-O8G</x:v>
      </x:c>
      <x:c r="D8" s="12" t="str">
        <x:v>ASUS Dual GeForce RTX 5060 8GB OC Edition</x:v>
      </x:c>
      <x:c r="E8" s="12"/>
      <x:c r="F8" s="12"/>
      <x:c r="G8" s="12" t="str">
        <x:v>DUAL-RTX5060-O8G</x:v>
      </x:c>
      <x:c r="H8" s="12"/>
      <x:c r="I8" s="12" t="str">
        <x:v>ASUS Dual GeForce RTX 5060 8GB OC Edition</x:v>
      </x:c>
      <x:c r="J8" s="12" t="str">
        <x:v>research_required</x:v>
      </x:c>
      <x:c r="K8" s="12" t="str">
        <x:v>unrated</x:v>
      </x:c>
      <x:c r="L8" s="102" t="n">
        <x:v>46219</x:v>
      </x:c>
      <x:c r="M8" s="14" t="str">
        <x:v>メーカー公式仕様で完全型番・搭載GPU・物理仕様を確認。独立レビューと国内保証は未確認のため品質未評価。</x:v>
      </x:c>
      <x:c r="N8" s="14" t="str">
        <x:v>228mm長
デュアルファン
8ピン補助電源1本</x:v>
      </x:c>
      <x:c r="O8" s="14" t="str">
        <x:v>独立レビュー未確認
実測騒音未確認
国内代理店・保証条件未確認</x:v>
      </x:c>
      <x:c r="P8" s="14" t="str">
        <x:v>同名別型番・地域差・国内流通保証・販売ページ上の完全型番の確認が必要</x:v>
      </x:c>
      <x:c r="Q8" s="14" t="str">
        <x:v>メーカー公式仕様を初期登録。ASIN・JAN・価格.com IDは未確認。購入監視に使う前に販売ページの完全型番、状態、国内保証、リビジョンを照合してください。</x:v>
      </x:c>
      <x:c r="R8" s="12" t="str">
        <x:v>nvidia-geforce-rtx-5060</x:v>
      </x:c>
      <x:c r="S8" s="12" t="str">
        <x:v>Dual</x:v>
      </x:c>
      <x:c r="T8" s="12" t="str">
        <x:v>DUAL-RTX5060-O8G</x:v>
      </x:c>
      <x:c r="U8" s="12"/>
      <x:c r="V8" s="12" t="str">
        <x:v>asus-dual-rtx5060</x:v>
      </x:c>
      <x:c r="W8" s="13" t="b">
        <x:v>1</x:v>
      </x:c>
      <x:c r="X8" s="13" t="b">
        <x:v>0</x:v>
      </x:c>
      <x:c r="Y8" s="12"/>
      <x:c r="Z8" s="103"/>
      <x:c r="AA8" s="12" t="str">
        <x:v>unknown</x:v>
      </x:c>
      <x:c r="AB8" s="104" t="n">
        <x:v>2</x:v>
      </x:c>
      <x:c r="AC8" s="103" t="n">
        <x:v>2.5</x:v>
      </x:c>
      <x:c r="AD8" s="12" t="str">
        <x:v>8pin</x:v>
      </x:c>
      <x:c r="AE8" s="12" t="str">
        <x:v>unrated</x:v>
      </x:c>
      <x:c r="AF8" s="105" t="n">
        <x:v>228</x:v>
      </x:c>
      <x:c r="AG8" s="105"/>
      <x:c r="AH8" s="102"/>
    </x:row>
    <x:row r="9" ht="38" customHeight="1">
      <x:c r="A9" s="12" t="str">
        <x:v>gpu-msi-rtx2060-gaming-z-6g</x:v>
      </x:c>
      <x:c r="B9" s="12" t="str">
        <x:v>MSI</x:v>
      </x:c>
      <x:c r="C9" s="12" t="str">
        <x:v>GeForce RTX 2060 GAMING Z 6G</x:v>
      </x:c>
      <x:c r="D9" s="12" t="str">
        <x:v>MSI GeForce RTX 2060 GAMING Z 6G</x:v>
      </x:c>
      <x:c r="E9" s="12"/>
      <x:c r="F9" s="12"/>
      <x:c r="G9" s="12" t="str">
        <x:v>GeForce RTX 2060 GAMING Z 6G</x:v>
      </x:c>
      <x:c r="H9" s="12"/>
      <x:c r="I9" s="12" t="str">
        <x:v>MSI GeForce RTX 2060 GAMING Z 6G</x:v>
      </x:c>
      <x:c r="J9" s="12" t="str">
        <x:v>research_required</x:v>
      </x:c>
      <x:c r="K9" s="12" t="str">
        <x:v>unrated</x:v>
      </x:c>
      <x:c r="L9" s="102" t="n">
        <x:v>46219</x:v>
      </x:c>
      <x:c r="M9" s="14" t="str">
        <x:v>メーカー公式仕様で完全型番・搭載GPU・物理仕様を確認。独立レビューと国内保証は未確認のため品質未評価。</x:v>
      </x:c>
      <x:c r="N9" s="14" t="str">
        <x:v>247mm長
デュアルファン
公式消費電力190W</x:v>
      </x:c>
      <x:c r="O9" s="14" t="str">
        <x:v>独立レビュー未確認
実測騒音未確認
国内代理店・保証条件未確認</x:v>
      </x:c>
      <x:c r="P9" s="14" t="str">
        <x:v>旧世代・終売流通を含むため、中古・開封品・改版・保証残存期間の確認が必要</x:v>
      </x:c>
      <x:c r="Q9" s="14" t="str">
        <x:v>メーカー公式仕様を初期登録。ASIN・JAN・価格.com IDは未確認。購入監視に使う前に販売ページの完全型番、状態、国内保証、リビジョンを照合してください。</x:v>
      </x:c>
      <x:c r="R9" s="12" t="str">
        <x:v>nvidia-geforce-rtx-2060-6gb</x:v>
      </x:c>
      <x:c r="S9" s="12" t="str">
        <x:v>GAMING Z</x:v>
      </x:c>
      <x:c r="T9" s="12" t="str">
        <x:v>GeForce RTX 2060 GAMING Z 6G</x:v>
      </x:c>
      <x:c r="U9" s="12"/>
      <x:c r="V9" s="12" t="str">
        <x:v>msi-gaming-z-rtx2060</x:v>
      </x:c>
      <x:c r="W9" s="13" t="b">
        <x:v>1</x:v>
      </x:c>
      <x:c r="X9" s="13" t="b">
        <x:v>0</x:v>
      </x:c>
      <x:c r="Y9" s="12"/>
      <x:c r="Z9" s="103"/>
      <x:c r="AA9" s="12" t="str">
        <x:v>unknown</x:v>
      </x:c>
      <x:c r="AB9" s="104" t="n">
        <x:v>2</x:v>
      </x:c>
      <x:c r="AC9" s="103"/>
      <x:c r="AD9" s="12" t="str">
        <x:v>8pin</x:v>
      </x:c>
      <x:c r="AE9" s="12" t="str">
        <x:v>unrated</x:v>
      </x:c>
      <x:c r="AF9" s="105" t="n">
        <x:v>247</x:v>
      </x:c>
      <x:c r="AG9" s="105" t="n">
        <x:v>190</x:v>
      </x:c>
      <x:c r="AH9" s="102"/>
    </x:row>
    <x:row r="10" ht="38" customHeight="1">
      <x:c r="A10" s="12" t="str">
        <x:v>gpu-msi-rtx3060-ventus-2x-12g-oc</x:v>
      </x:c>
      <x:c r="B10" s="12" t="str">
        <x:v>MSI</x:v>
      </x:c>
      <x:c r="C10" s="12" t="str">
        <x:v>GeForce RTX 3060 VENTUS 2X 12G OC</x:v>
      </x:c>
      <x:c r="D10" s="12" t="str">
        <x:v>MSI GeForce RTX 3060 VENTUS 2X 12G OC</x:v>
      </x:c>
      <x:c r="E10" s="12"/>
      <x:c r="F10" s="12"/>
      <x:c r="G10" s="12" t="str">
        <x:v>GeForce RTX 3060 VENTUS 2X 12G OC</x:v>
      </x:c>
      <x:c r="H10" s="12"/>
      <x:c r="I10" s="12" t="str">
        <x:v>MSI GeForce RTX 3060 VENTUS 2X 12G OC</x:v>
      </x:c>
      <x:c r="J10" s="12" t="str">
        <x:v>research_required</x:v>
      </x:c>
      <x:c r="K10" s="12" t="str">
        <x:v>unrated</x:v>
      </x:c>
      <x:c r="L10" s="102" t="n">
        <x:v>46219</x:v>
      </x:c>
      <x:c r="M10" s="14" t="str">
        <x:v>メーカー公式仕様で完全型番・搭載GPU・物理仕様を確認。独立レビューと国内保証は未確認のため品質未評価。</x:v>
      </x:c>
      <x:c r="N10" s="14" t="str">
        <x:v>235mm長
デュアルファン
公式消費電力170W</x:v>
      </x:c>
      <x:c r="O10" s="14" t="str">
        <x:v>独立レビュー未確認
実測騒音未確認
国内代理店・保証条件未確認</x:v>
      </x:c>
      <x:c r="P10" s="14" t="str">
        <x:v>旧世代・終売流通を含むため、中古・開封品・改版・保証残存期間の確認が必要</x:v>
      </x:c>
      <x:c r="Q10" s="14" t="str">
        <x:v>メーカー公式仕様を初期登録。ASIN・JAN・価格.com IDは未確認。購入監視に使う前に販売ページの完全型番、状態、国内保証、リビジョンを照合してください。</x:v>
      </x:c>
      <x:c r="R10" s="12" t="str">
        <x:v>nvidia-geforce-rtx-3060-12gb</x:v>
      </x:c>
      <x:c r="S10" s="12" t="str">
        <x:v>VENTUS 2X</x:v>
      </x:c>
      <x:c r="T10" s="12" t="str">
        <x:v>GeForce RTX 3060 VENTUS 2X 12G OC</x:v>
      </x:c>
      <x:c r="U10" s="12"/>
      <x:c r="V10" s="12" t="str">
        <x:v>msi-ventus-2x-rtx3060</x:v>
      </x:c>
      <x:c r="W10" s="13" t="b">
        <x:v>1</x:v>
      </x:c>
      <x:c r="X10" s="13" t="b">
        <x:v>0</x:v>
      </x:c>
      <x:c r="Y10" s="12"/>
      <x:c r="Z10" s="103"/>
      <x:c r="AA10" s="12" t="str">
        <x:v>unknown</x:v>
      </x:c>
      <x:c r="AB10" s="104" t="n">
        <x:v>2</x:v>
      </x:c>
      <x:c r="AC10" s="103"/>
      <x:c r="AD10" s="12" t="str">
        <x:v>8pin</x:v>
      </x:c>
      <x:c r="AE10" s="12" t="str">
        <x:v>unrated</x:v>
      </x:c>
      <x:c r="AF10" s="105" t="n">
        <x:v>235</x:v>
      </x:c>
      <x:c r="AG10" s="105" t="n">
        <x:v>170</x:v>
      </x:c>
      <x:c r="AH10" s="102"/>
    </x:row>
    <x:row r="11" ht="38" customHeight="1">
      <x:c r="A11" s="12" t="str">
        <x:v>gpu-msi-rtx4070-super-gaming-x-slim-12g</x:v>
      </x:c>
      <x:c r="B11" s="12" t="str">
        <x:v>MSI</x:v>
      </x:c>
      <x:c r="C11" s="12" t="str">
        <x:v>GeForce RTX 4070 SUPER 12G GAMING X SLIM</x:v>
      </x:c>
      <x:c r="D11" s="12" t="str">
        <x:v>MSI GeForce RTX 4070 SUPER 12G GAMING X SLIM</x:v>
      </x:c>
      <x:c r="E11" s="12"/>
      <x:c r="F11" s="12"/>
      <x:c r="G11" s="12" t="str">
        <x:v>GeForce RTX 4070 SUPER 12G GAMING X SLIM</x:v>
      </x:c>
      <x:c r="H11" s="12"/>
      <x:c r="I11" s="12" t="str">
        <x:v>MSI GeForce RTX 4070 SUPER 12G GAMING X SLIM</x:v>
      </x:c>
      <x:c r="J11" s="12" t="str">
        <x:v>research_required</x:v>
      </x:c>
      <x:c r="K11" s="12" t="str">
        <x:v>unrated</x:v>
      </x:c>
      <x:c r="L11" s="102" t="n">
        <x:v>46219</x:v>
      </x:c>
      <x:c r="M11" s="14" t="str">
        <x:v>メーカー公式仕様で完全型番・搭載GPU・物理仕様を確認。独立レビューと国内保証は未確認のため品質未評価。</x:v>
      </x:c>
      <x:c r="N11" s="14" t="str">
        <x:v>トリプルファン
公式消費電力245W
16ピン補助電源1本</x:v>
      </x:c>
      <x:c r="O11" s="14" t="str">
        <x:v>独立レビュー未確認
実測騒音未確認
国内代理店・保証条件未確認</x:v>
      </x:c>
      <x:c r="P11" s="14" t="str">
        <x:v>同名別型番・地域差・国内流通保証・販売ページ上の完全型番の確認が必要</x:v>
      </x:c>
      <x:c r="Q11" s="14" t="str">
        <x:v>メーカー公式仕様を初期登録。ASIN・JAN・価格.com IDは未確認。購入監視に使う前に販売ページの完全型番、状態、国内保証、リビジョンを照合してください。</x:v>
      </x:c>
      <x:c r="R11" s="12" t="str">
        <x:v>nvidia-geforce-rtx-4070-super</x:v>
      </x:c>
      <x:c r="S11" s="12" t="str">
        <x:v>GAMING X SLIM</x:v>
      </x:c>
      <x:c r="T11" s="12" t="str">
        <x:v>GeForce RTX 4070 SUPER 12G GAMING X SLIM</x:v>
      </x:c>
      <x:c r="U11" s="12"/>
      <x:c r="V11" s="12" t="str">
        <x:v>msi-gaming-x-slim-rtx4070-super</x:v>
      </x:c>
      <x:c r="W11" s="13" t="b">
        <x:v>1</x:v>
      </x:c>
      <x:c r="X11" s="13" t="b">
        <x:v>0</x:v>
      </x:c>
      <x:c r="Y11" s="12"/>
      <x:c r="Z11" s="103"/>
      <x:c r="AA11" s="12" t="str">
        <x:v>unknown</x:v>
      </x:c>
      <x:c r="AB11" s="104" t="n">
        <x:v>3</x:v>
      </x:c>
      <x:c r="AC11" s="103"/>
      <x:c r="AD11" s="12" t="str">
        <x:v>16pin</x:v>
      </x:c>
      <x:c r="AE11" s="12" t="str">
        <x:v>unrated</x:v>
      </x:c>
      <x:c r="AF11" s="105" t="n">
        <x:v>307</x:v>
      </x:c>
      <x:c r="AG11" s="105" t="n">
        <x:v>245</x:v>
      </x:c>
      <x:c r="AH11" s="102"/>
    </x:row>
    <x:row r="12" ht="38" customHeight="1">
      <x:c r="A12" s="12" t="str">
        <x:v>gpu-msi-g5070-12gtc</x:v>
      </x:c>
      <x:c r="B12" s="12" t="str">
        <x:v>MSI</x:v>
      </x:c>
      <x:c r="C12" s="12" t="str">
        <x:v>G5070-12GTC</x:v>
      </x:c>
      <x:c r="D12" s="12" t="str">
        <x:v>MSI GeForce RTX 5070 12G GAMING TRIO OC</x:v>
      </x:c>
      <x:c r="E12" s="12"/>
      <x:c r="F12" s="12"/>
      <x:c r="G12" s="12" t="str">
        <x:v>G5070-12GTC</x:v>
      </x:c>
      <x:c r="H12" s="12"/>
      <x:c r="I12" s="12" t="str">
        <x:v>MSI GeForce RTX 5070 12G GAMING TRIO OC</x:v>
      </x:c>
      <x:c r="J12" s="12" t="str">
        <x:v>research_required</x:v>
      </x:c>
      <x:c r="K12" s="12" t="str">
        <x:v>unrated</x:v>
      </x:c>
      <x:c r="L12" s="102" t="n">
        <x:v>46219</x:v>
      </x:c>
      <x:c r="M12" s="14" t="str">
        <x:v>メーカー公式仕様で完全型番・搭載GPU・物理仕様を確認。独立レビューと国内保証は未確認のため品質未評価。</x:v>
      </x:c>
      <x:c r="N12" s="14" t="str">
        <x:v>トリプルファン
公式消費電力250W
製品型番G5070-12GTC</x:v>
      </x:c>
      <x:c r="O12" s="14" t="str">
        <x:v>独立レビュー未確認
実測騒音未確認
国内代理店・保証条件未確認</x:v>
      </x:c>
      <x:c r="P12" s="14" t="str">
        <x:v>同名別型番・地域差・国内流通保証・販売ページ上の完全型番の確認が必要</x:v>
      </x:c>
      <x:c r="Q12" s="14" t="str">
        <x:v>メーカー公式仕様を初期登録。ASIN・JAN・価格.com IDは未確認。購入監視に使う前に販売ページの完全型番、状態、国内保証、リビジョンを照合してください。</x:v>
      </x:c>
      <x:c r="R12" s="12" t="str">
        <x:v>nvidia-geforce-rtx-5070</x:v>
      </x:c>
      <x:c r="S12" s="12" t="str">
        <x:v>GAMING TRIO</x:v>
      </x:c>
      <x:c r="T12" s="12" t="str">
        <x:v>GeForce RTX 5070 12G GAMING TRIO OC</x:v>
      </x:c>
      <x:c r="U12" s="12"/>
      <x:c r="V12" s="12" t="str">
        <x:v>msi-gaming-trio-rtx5070</x:v>
      </x:c>
      <x:c r="W12" s="13" t="b">
        <x:v>1</x:v>
      </x:c>
      <x:c r="X12" s="13" t="b">
        <x:v>0</x:v>
      </x:c>
      <x:c r="Y12" s="12"/>
      <x:c r="Z12" s="103"/>
      <x:c r="AA12" s="12" t="str">
        <x:v>unknown</x:v>
      </x:c>
      <x:c r="AB12" s="104" t="n">
        <x:v>3</x:v>
      </x:c>
      <x:c r="AC12" s="103"/>
      <x:c r="AD12" s="12" t="str">
        <x:v>16pin</x:v>
      </x:c>
      <x:c r="AE12" s="12" t="str">
        <x:v>unrated</x:v>
      </x:c>
      <x:c r="AF12" s="105" t="n">
        <x:v>338</x:v>
      </x:c>
      <x:c r="AG12" s="105" t="n">
        <x:v>250</x:v>
      </x:c>
      <x:c r="AH12" s="102"/>
    </x:row>
    <x:row r="13" ht="38" customHeight="1">
      <x:c r="A13" s="12" t="str">
        <x:v>gpu-gigabyte-gv-n3060gaming-oc-12gd-rev-10</x:v>
      </x:c>
      <x:c r="B13" s="12" t="str">
        <x:v>GIGABYTE</x:v>
      </x:c>
      <x:c r="C13" s="12" t="str">
        <x:v>GV-N3060GAMING OC-12GD</x:v>
      </x:c>
      <x:c r="D13" s="12" t="str">
        <x:v>GIGABYTE GeForce RTX 3060 GAMING OC 12G Rev. 1.0</x:v>
      </x:c>
      <x:c r="E13" s="12"/>
      <x:c r="F13" s="12"/>
      <x:c r="G13" s="12" t="str">
        <x:v>GV-N3060GAMING OC-12GD</x:v>
      </x:c>
      <x:c r="H13" s="12"/>
      <x:c r="I13" s="12" t="str">
        <x:v>GIGABYTE GeForce RTX 3060 GAMING OC 12G Rev. 1.0</x:v>
      </x:c>
      <x:c r="J13" s="12" t="str">
        <x:v>research_required</x:v>
      </x:c>
      <x:c r="K13" s="12" t="str">
        <x:v>unrated</x:v>
      </x:c>
      <x:c r="L13" s="102" t="n">
        <x:v>46219</x:v>
      </x:c>
      <x:c r="M13" s="14" t="str">
        <x:v>メーカー公式仕様で完全型番・搭載GPU・物理仕様を確認。独立レビューと国内保証は未確認のため品質未評価。</x:v>
      </x:c>
      <x:c r="N13" s="14" t="str">
        <x:v>Rev. 1.0を明示
トリプルファン
8ピン補助電源1本</x:v>
      </x:c>
      <x:c r="O13" s="14" t="str">
        <x:v>独立レビュー未確認
実測騒音未確認
国内代理店・保証条件未確認</x:v>
      </x:c>
      <x:c r="P13" s="14" t="str">
        <x:v>旧世代・終売流通を含むため、中古・開封品・改版・保証残存期間の確認が必要</x:v>
      </x:c>
      <x:c r="Q13" s="14" t="str">
        <x:v>メーカー公式仕様を初期登録。ASIN・JAN・価格.com IDは未確認。購入監視に使う前に販売ページの完全型番、状態、国内保証、リビジョンを照合してください。</x:v>
      </x:c>
      <x:c r="R13" s="12" t="str">
        <x:v>nvidia-geforce-rtx-3060-12gb</x:v>
      </x:c>
      <x:c r="S13" s="12" t="str">
        <x:v>GAMING OC</x:v>
      </x:c>
      <x:c r="T13" s="12" t="str">
        <x:v>GV-N3060GAMING OC-12GD</x:v>
      </x:c>
      <x:c r="U13" s="12" t="str">
        <x:v>1.0</x:v>
      </x:c>
      <x:c r="V13" s="12" t="str">
        <x:v>gigabyte-gaming-oc-rtx3060-rev1</x:v>
      </x:c>
      <x:c r="W13" s="13" t="b">
        <x:v>1</x:v>
      </x:c>
      <x:c r="X13" s="13" t="b">
        <x:v>0</x:v>
      </x:c>
      <x:c r="Y13" s="12"/>
      <x:c r="Z13" s="103"/>
      <x:c r="AA13" s="12" t="str">
        <x:v>unknown</x:v>
      </x:c>
      <x:c r="AB13" s="104" t="n">
        <x:v>3</x:v>
      </x:c>
      <x:c r="AC13" s="103"/>
      <x:c r="AD13" s="12" t="str">
        <x:v>8pin</x:v>
      </x:c>
      <x:c r="AE13" s="12" t="str">
        <x:v>unrated</x:v>
      </x:c>
      <x:c r="AF13" s="105" t="n">
        <x:v>282</x:v>
      </x:c>
      <x:c r="AG13" s="105"/>
      <x:c r="AH13" s="102"/>
    </x:row>
    <x:row r="14" ht="38" customHeight="1">
      <x:c r="A14" s="12" t="str">
        <x:v>gpu-gigabyte-gv-n5070gaming-oc-12gd</x:v>
      </x:c>
      <x:c r="B14" s="12" t="str">
        <x:v>GIGABYTE</x:v>
      </x:c>
      <x:c r="C14" s="12" t="str">
        <x:v>GV-N5070GAMING OC-12GD</x:v>
      </x:c>
      <x:c r="D14" s="12" t="str">
        <x:v>GIGABYTE GeForce RTX 5070 GAMING OC 12G</x:v>
      </x:c>
      <x:c r="E14" s="12"/>
      <x:c r="F14" s="12"/>
      <x:c r="G14" s="12" t="str">
        <x:v>GV-N5070GAMING OC-12GD</x:v>
      </x:c>
      <x:c r="H14" s="12"/>
      <x:c r="I14" s="12" t="str">
        <x:v>GIGABYTE GeForce RTX 5070 GAMING OC 12G</x:v>
      </x:c>
      <x:c r="J14" s="12" t="str">
        <x:v>research_required</x:v>
      </x:c>
      <x:c r="K14" s="12" t="str">
        <x:v>unrated</x:v>
      </x:c>
      <x:c r="L14" s="102" t="n">
        <x:v>46219</x:v>
      </x:c>
      <x:c r="M14" s="14" t="str">
        <x:v>メーカー公式仕様で完全型番・搭載GPU・物理仕様を確認。独立レビューと国内保証は未確認のため品質未評価。</x:v>
      </x:c>
      <x:c r="N14" s="14" t="str">
        <x:v>トリプルファン
12V-2x6補助電源
製品型番を公式確認</x:v>
      </x:c>
      <x:c r="O14" s="14" t="str">
        <x:v>独立レビュー未確認
実測騒音未確認
国内代理店・保証条件未確認</x:v>
      </x:c>
      <x:c r="P14" s="14" t="str">
        <x:v>同名別型番・地域差・国内流通保証・販売ページ上の完全型番の確認が必要</x:v>
      </x:c>
      <x:c r="Q14" s="14" t="str">
        <x:v>メーカー公式仕様を初期登録。ASIN・JAN・価格.com IDは未確認。購入監視に使う前に販売ページの完全型番、状態、国内保証、リビジョンを照合してください。</x:v>
      </x:c>
      <x:c r="R14" s="12" t="str">
        <x:v>nvidia-geforce-rtx-5070</x:v>
      </x:c>
      <x:c r="S14" s="12" t="str">
        <x:v>GAMING OC</x:v>
      </x:c>
      <x:c r="T14" s="12" t="str">
        <x:v>GV-N5070GAMING OC-12GD</x:v>
      </x:c>
      <x:c r="U14" s="12"/>
      <x:c r="V14" s="12" t="str">
        <x:v>gigabyte-gaming-oc-rtx5070</x:v>
      </x:c>
      <x:c r="W14" s="13" t="b">
        <x:v>1</x:v>
      </x:c>
      <x:c r="X14" s="13" t="b">
        <x:v>0</x:v>
      </x:c>
      <x:c r="Y14" s="12"/>
      <x:c r="Z14" s="103"/>
      <x:c r="AA14" s="12" t="str">
        <x:v>unknown</x:v>
      </x:c>
      <x:c r="AB14" s="104" t="n">
        <x:v>3</x:v>
      </x:c>
      <x:c r="AC14" s="103"/>
      <x:c r="AD14" s="12" t="str">
        <x:v>12V-2x6</x:v>
      </x:c>
      <x:c r="AE14" s="12" t="str">
        <x:v>unrated</x:v>
      </x:c>
      <x:c r="AF14" s="105" t="n">
        <x:v>327</x:v>
      </x:c>
      <x:c r="AG14" s="105"/>
      <x:c r="AH14" s="102"/>
    </x:row>
    <x:row r="15" ht="38" customHeight="1">
      <x:c r="A15" s="12" t="str">
        <x:v>gpu-gigabyte-gv-r9070xtgaming-oc-16gd</x:v>
      </x:c>
      <x:c r="B15" s="12" t="str">
        <x:v>GIGABYTE</x:v>
      </x:c>
      <x:c r="C15" s="12" t="str">
        <x:v>GV-R9070XTGAMING OC-16GD</x:v>
      </x:c>
      <x:c r="D15" s="12" t="str">
        <x:v>GIGABYTE Radeon RX 9070 XT GAMING OC 16G</x:v>
      </x:c>
      <x:c r="E15" s="12"/>
      <x:c r="F15" s="12"/>
      <x:c r="G15" s="12" t="str">
        <x:v>GV-R9070XTGAMING OC-16GD</x:v>
      </x:c>
      <x:c r="H15" s="12"/>
      <x:c r="I15" s="12" t="str">
        <x:v>GIGABYTE Radeon RX 9070 XT GAMING OC 16G</x:v>
      </x:c>
      <x:c r="J15" s="12" t="str">
        <x:v>research_required</x:v>
      </x:c>
      <x:c r="K15" s="12" t="str">
        <x:v>unrated</x:v>
      </x:c>
      <x:c r="L15" s="102" t="n">
        <x:v>46219</x:v>
      </x:c>
      <x:c r="M15" s="14" t="str">
        <x:v>メーカー公式仕様で完全型番・搭載GPU・物理仕様を確認。独立レビューと国内保証は未確認のため品質未評価。</x:v>
      </x:c>
      <x:c r="N15" s="14" t="str">
        <x:v>288mm長
トリプルファン
8ピン補助電源3本</x:v>
      </x:c>
      <x:c r="O15" s="14" t="str">
        <x:v>独立レビュー未確認
実測騒音未確認
国内代理店・保証条件未確認</x:v>
      </x:c>
      <x:c r="P15" s="14" t="str">
        <x:v>同名別型番・地域差・国内流通保証・販売ページ上の完全型番の確認が必要</x:v>
      </x:c>
      <x:c r="Q15" s="14" t="str">
        <x:v>メーカー公式仕様を初期登録。ASIN・JAN・価格.com IDは未確認。購入監視に使う前に販売ページの完全型番、状態、国内保証、リビジョンを照合してください。</x:v>
      </x:c>
      <x:c r="R15" s="12" t="str">
        <x:v>amd-radeon-rx-9070-xt</x:v>
      </x:c>
      <x:c r="S15" s="12" t="str">
        <x:v>GAMING OC</x:v>
      </x:c>
      <x:c r="T15" s="12" t="str">
        <x:v>GV-R9070XTGAMING OC-16GD</x:v>
      </x:c>
      <x:c r="U15" s="12"/>
      <x:c r="V15" s="12" t="str">
        <x:v>gigabyte-gaming-oc-rx9070xt</x:v>
      </x:c>
      <x:c r="W15" s="13" t="b">
        <x:v>1</x:v>
      </x:c>
      <x:c r="X15" s="13" t="b">
        <x:v>0</x:v>
      </x:c>
      <x:c r="Y15" s="12"/>
      <x:c r="Z15" s="103"/>
      <x:c r="AA15" s="12" t="str">
        <x:v>unknown</x:v>
      </x:c>
      <x:c r="AB15" s="104" t="n">
        <x:v>3</x:v>
      </x:c>
      <x:c r="AC15" s="103"/>
      <x:c r="AD15" s="12" t="str">
        <x:v>3x8pin</x:v>
      </x:c>
      <x:c r="AE15" s="12" t="str">
        <x:v>unrated</x:v>
      </x:c>
      <x:c r="AF15" s="105" t="n">
        <x:v>288</x:v>
      </x:c>
      <x:c r="AG15" s="105"/>
      <x:c r="AH15" s="102"/>
    </x:row>
    <x:row r="16" ht="38" customHeight="1">
      <x:c r="A16" s="12" t="str">
        <x:v>gpu-sapphire-11310-01-20g</x:v>
      </x:c>
      <x:c r="B16" s="12" t="str">
        <x:v>SAPPHIRE</x:v>
      </x:c>
      <x:c r="C16" s="12" t="str">
        <x:v>11310-01-20G</x:v>
      </x:c>
      <x:c r="D16" s="12" t="str">
        <x:v>SAPPHIRE PULSE AMD Radeon RX 6600 8GB</x:v>
      </x:c>
      <x:c r="E16" s="12"/>
      <x:c r="F16" s="12"/>
      <x:c r="G16" s="12" t="str">
        <x:v>11310-01-20G</x:v>
      </x:c>
      <x:c r="H16" s="12"/>
      <x:c r="I16" s="12" t="str">
        <x:v>SAPPHIRE PULSE AMD Radeon RX 6600 8GB</x:v>
      </x:c>
      <x:c r="J16" s="12" t="str">
        <x:v>research_required</x:v>
      </x:c>
      <x:c r="K16" s="12" t="str">
        <x:v>unrated</x:v>
      </x:c>
      <x:c r="L16" s="102" t="n">
        <x:v>46219</x:v>
      </x:c>
      <x:c r="M16" s="14" t="str">
        <x:v>メーカー公式仕様で完全型番・搭載GPU・物理仕様を確認。独立レビューと国内保証は未確認のため品質未評価。</x:v>
      </x:c>
      <x:c r="N16" s="14" t="str">
        <x:v>193mm長
2スロット
公式ボード電力140W</x:v>
      </x:c>
      <x:c r="O16" s="14" t="str">
        <x:v>独立レビュー未確認
実測騒音未確認
国内代理店・保証条件未確認</x:v>
      </x:c>
      <x:c r="P16" s="14" t="str">
        <x:v>旧世代・終売流通を含むため、中古・開封品・改版・保証残存期間の確認が必要</x:v>
      </x:c>
      <x:c r="Q16" s="14" t="str">
        <x:v>メーカー公式仕様を初期登録。ASIN・JAN・価格.com IDは未確認。購入監視に使う前に販売ページの完全型番、状態、国内保証、リビジョンを照合してください。</x:v>
      </x:c>
      <x:c r="R16" s="12" t="str">
        <x:v>amd-radeon-rx-6600</x:v>
      </x:c>
      <x:c r="S16" s="12" t="str">
        <x:v>PULSE</x:v>
      </x:c>
      <x:c r="T16" s="12" t="str">
        <x:v>PULSE Radeon RX 6600 8GB</x:v>
      </x:c>
      <x:c r="U16" s="12"/>
      <x:c r="V16" s="12" t="str">
        <x:v>sapphire-dual-x-pulse-rx6600</x:v>
      </x:c>
      <x:c r="W16" s="13" t="b">
        <x:v>0</x:v>
      </x:c>
      <x:c r="X16" s="13" t="b">
        <x:v>0</x:v>
      </x:c>
      <x:c r="Y16" s="12"/>
      <x:c r="Z16" s="103"/>
      <x:c r="AA16" s="12" t="str">
        <x:v>unknown</x:v>
      </x:c>
      <x:c r="AB16" s="104" t="n">
        <x:v>2</x:v>
      </x:c>
      <x:c r="AC16" s="103" t="n">
        <x:v>2</x:v>
      </x:c>
      <x:c r="AD16" s="12" t="str">
        <x:v>8pin</x:v>
      </x:c>
      <x:c r="AE16" s="12" t="str">
        <x:v>unrated</x:v>
      </x:c>
      <x:c r="AF16" s="105" t="n">
        <x:v>193</x:v>
      </x:c>
      <x:c r="AG16" s="105" t="n">
        <x:v>140</x:v>
      </x:c>
      <x:c r="AH16" s="102"/>
    </x:row>
    <x:row r="17" ht="38" customHeight="1">
      <x:c r="A17" s="12" t="str">
        <x:v>gpu-sapphire-11324-01-20g</x:v>
      </x:c>
      <x:c r="B17" s="12" t="str">
        <x:v>SAPPHIRE</x:v>
      </x:c>
      <x:c r="C17" s="12" t="str">
        <x:v>11324-01-20G</x:v>
      </x:c>
      <x:c r="D17" s="12" t="str">
        <x:v>SAPPHIRE PULSE AMD Radeon RX 7600 8GB</x:v>
      </x:c>
      <x:c r="E17" s="12"/>
      <x:c r="F17" s="12"/>
      <x:c r="G17" s="12" t="str">
        <x:v>11324-01-20G</x:v>
      </x:c>
      <x:c r="H17" s="12"/>
      <x:c r="I17" s="12" t="str">
        <x:v>SAPPHIRE PULSE AMD Radeon RX 7600 8GB</x:v>
      </x:c>
      <x:c r="J17" s="12" t="str">
        <x:v>research_required</x:v>
      </x:c>
      <x:c r="K17" s="12" t="str">
        <x:v>unrated</x:v>
      </x:c>
      <x:c r="L17" s="102" t="n">
        <x:v>46219</x:v>
      </x:c>
      <x:c r="M17" s="14" t="str">
        <x:v>メーカー公式仕様で完全型番・搭載GPU・物理仕様を確認。独立レビューと国内保証は未確認のため品質未評価。</x:v>
      </x:c>
      <x:c r="N17" s="14" t="str">
        <x:v>240mm長
2スロット
公式ボード電力185W</x:v>
      </x:c>
      <x:c r="O17" s="14" t="str">
        <x:v>独立レビュー未確認
実測騒音未確認
国内代理店・保証条件未確認</x:v>
      </x:c>
      <x:c r="P17" s="14" t="str">
        <x:v>同名別型番・地域差・国内流通保証・販売ページ上の完全型番の確認が必要</x:v>
      </x:c>
      <x:c r="Q17" s="14" t="str">
        <x:v>メーカー公式仕様を初期登録。ASIN・JAN・価格.com IDは未確認。購入監視に使う前に販売ページの完全型番、状態、国内保証、リビジョンを照合してください。</x:v>
      </x:c>
      <x:c r="R17" s="12" t="str">
        <x:v>amd-radeon-rx-7600</x:v>
      </x:c>
      <x:c r="S17" s="12" t="str">
        <x:v>PULSE</x:v>
      </x:c>
      <x:c r="T17" s="12" t="str">
        <x:v>PULSE Radeon RX 7600 8GB</x:v>
      </x:c>
      <x:c r="U17" s="12"/>
      <x:c r="V17" s="12" t="str">
        <x:v>sapphire-dual-x-pulse-rx7600</x:v>
      </x:c>
      <x:c r="W17" s="13" t="b">
        <x:v>1</x:v>
      </x:c>
      <x:c r="X17" s="13" t="b">
        <x:v>0</x:v>
      </x:c>
      <x:c r="Y17" s="12"/>
      <x:c r="Z17" s="103"/>
      <x:c r="AA17" s="12" t="str">
        <x:v>unknown</x:v>
      </x:c>
      <x:c r="AB17" s="104" t="n">
        <x:v>2</x:v>
      </x:c>
      <x:c r="AC17" s="103" t="n">
        <x:v>2</x:v>
      </x:c>
      <x:c r="AD17" s="12" t="str">
        <x:v>8pin</x:v>
      </x:c>
      <x:c r="AE17" s="12" t="str">
        <x:v>unrated</x:v>
      </x:c>
      <x:c r="AF17" s="105" t="n">
        <x:v>240</x:v>
      </x:c>
      <x:c r="AG17" s="105" t="n">
        <x:v>185</x:v>
      </x:c>
      <x:c r="AH17" s="102"/>
    </x:row>
    <x:row r="18" ht="38" customHeight="1">
      <x:c r="A18" s="12" t="str">
        <x:v>gpu-sapphire-11348-03-20g</x:v>
      </x:c>
      <x:c r="B18" s="12" t="str">
        <x:v>SAPPHIRE</x:v>
      </x:c>
      <x:c r="C18" s="12" t="str">
        <x:v>11348-03-20G</x:v>
      </x:c>
      <x:c r="D18" s="12" t="str">
        <x:v>SAPPHIRE PULSE AMD Radeon RX 9070 XT 16GB</x:v>
      </x:c>
      <x:c r="E18" s="12"/>
      <x:c r="F18" s="12"/>
      <x:c r="G18" s="12" t="str">
        <x:v>11348-03-20G</x:v>
      </x:c>
      <x:c r="H18" s="12"/>
      <x:c r="I18" s="12" t="str">
        <x:v>SAPPHIRE PULSE AMD Radeon RX 9070 XT 16GB</x:v>
      </x:c>
      <x:c r="J18" s="12" t="str">
        <x:v>research_required</x:v>
      </x:c>
      <x:c r="K18" s="12" t="str">
        <x:v>unrated</x:v>
      </x:c>
      <x:c r="L18" s="102" t="n">
        <x:v>46219</x:v>
      </x:c>
      <x:c r="M18" s="14" t="str">
        <x:v>メーカー公式仕様で完全型番・搭載GPU・物理仕様を確認。独立レビューと国内保証は未確認のため品質未評価。</x:v>
      </x:c>
      <x:c r="N18" s="14" t="str">
        <x:v>Tri-Xトリプルファン
3スロット
公式ボード電力304W</x:v>
      </x:c>
      <x:c r="O18" s="14" t="str">
        <x:v>独立レビュー未確認
実測騒音未確認
国内代理店・保証条件未確認</x:v>
      </x:c>
      <x:c r="P18" s="14" t="str">
        <x:v>同名別型番・地域差・国内流通保証・販売ページ上の完全型番の確認が必要</x:v>
      </x:c>
      <x:c r="Q18" s="14" t="str">
        <x:v>メーカー公式仕様を初期登録。ASIN・JAN・価格.com IDは未確認。購入監視に使う前に販売ページの完全型番、状態、国内保証、リビジョンを照合してください。</x:v>
      </x:c>
      <x:c r="R18" s="12" t="str">
        <x:v>amd-radeon-rx-9070-xt</x:v>
      </x:c>
      <x:c r="S18" s="12" t="str">
        <x:v>PULSE</x:v>
      </x:c>
      <x:c r="T18" s="12" t="str">
        <x:v>PULSE Radeon RX 9070 XT 16GB</x:v>
      </x:c>
      <x:c r="U18" s="12"/>
      <x:c r="V18" s="12" t="str">
        <x:v>sapphire-tri-x-pulse-rx9070xt</x:v>
      </x:c>
      <x:c r="W18" s="13" t="b">
        <x:v>0</x:v>
      </x:c>
      <x:c r="X18" s="13" t="b">
        <x:v>0</x:v>
      </x:c>
      <x:c r="Y18" s="12"/>
      <x:c r="Z18" s="103"/>
      <x:c r="AA18" s="12" t="str">
        <x:v>unknown</x:v>
      </x:c>
      <x:c r="AB18" s="104" t="n">
        <x:v>3</x:v>
      </x:c>
      <x:c r="AC18" s="103" t="n">
        <x:v>3</x:v>
      </x:c>
      <x:c r="AD18" s="12" t="str">
        <x:v>2x8pin</x:v>
      </x:c>
      <x:c r="AE18" s="12" t="str">
        <x:v>unrated</x:v>
      </x:c>
      <x:c r="AF18" s="105" t="n">
        <x:v>320</x:v>
      </x:c>
      <x:c r="AG18" s="105" t="n">
        <x:v>304</x:v>
      </x:c>
      <x:c r="AH18" s="102"/>
    </x:row>
    <x:row r="19" ht="38" customHeight="1">
      <x:c r="A19" s="12" t="str">
        <x:v>gpu-powercolor-axrx-6650xt-8gbd6-3dhl-oc</x:v>
      </x:c>
      <x:c r="B19" s="12" t="str">
        <x:v>PowerColor</x:v>
      </x:c>
      <x:c r="C19" s="12" t="str">
        <x:v>AXRX 6650XT 8GBD6-3DHL/OC</x:v>
      </x:c>
      <x:c r="D19" s="12" t="str">
        <x:v>PowerColor Hellhound AMD Radeon RX 6650 XT 8GB</x:v>
      </x:c>
      <x:c r="E19" s="12"/>
      <x:c r="F19" s="12"/>
      <x:c r="G19" s="12" t="str">
        <x:v>AXRX 6650XT 8GBD6-3DHL/OC</x:v>
      </x:c>
      <x:c r="H19" s="12"/>
      <x:c r="I19" s="12" t="str">
        <x:v>PowerColor Hellhound AMD Radeon RX 6650 XT 8GB</x:v>
      </x:c>
      <x:c r="J19" s="12" t="str">
        <x:v>research_required</x:v>
      </x:c>
      <x:c r="K19" s="12" t="str">
        <x:v>unrated</x:v>
      </x:c>
      <x:c r="L19" s="102" t="n">
        <x:v>46219</x:v>
      </x:c>
      <x:c r="M19" s="14" t="str">
        <x:v>メーカー公式仕様で完全型番・搭載GPU・物理仕様を確認。独立レビューと国内保証は未確認のため品質未評価。</x:v>
      </x:c>
      <x:c r="N19" s="14" t="str">
        <x:v>220mm長
2スロット
OC/Silentクロックを公式掲載</x:v>
      </x:c>
      <x:c r="O19" s="14" t="str">
        <x:v>独立レビュー未確認
実測騒音未確認
国内代理店・保証条件未確認</x:v>
      </x:c>
      <x:c r="P19" s="14" t="str">
        <x:v>旧世代・終売流通を含むため、中古・開封品・改版・保証残存期間の確認が必要</x:v>
      </x:c>
      <x:c r="Q19" s="14" t="str">
        <x:v>メーカー公式仕様を初期登録。ASIN・JAN・価格.com IDは未確認。購入監視に使う前に販売ページの完全型番、状態、国内保証、リビジョンを照合してください。</x:v>
      </x:c>
      <x:c r="R19" s="12" t="str">
        <x:v>amd-radeon-rx-6650-xt</x:v>
      </x:c>
      <x:c r="S19" s="12" t="str">
        <x:v>Hellhound</x:v>
      </x:c>
      <x:c r="T19" s="12" t="str">
        <x:v>AXRX 6650XT 8GBD6-3DHL/OC</x:v>
      </x:c>
      <x:c r="U19" s="12"/>
      <x:c r="V19" s="12" t="str">
        <x:v>powercolor-hellhound-rx6650xt</x:v>
      </x:c>
      <x:c r="W19" s="13" t="b">
        <x:v>1</x:v>
      </x:c>
      <x:c r="X19" s="13" t="b">
        <x:v>0</x:v>
      </x:c>
      <x:c r="Y19" s="12"/>
      <x:c r="Z19" s="103"/>
      <x:c r="AA19" s="12" t="str">
        <x:v>unknown</x:v>
      </x:c>
      <x:c r="AB19" s="104" t="n">
        <x:v>2</x:v>
      </x:c>
      <x:c r="AC19" s="103" t="n">
        <x:v>2</x:v>
      </x:c>
      <x:c r="AD19" s="12" t="str">
        <x:v>8pin</x:v>
      </x:c>
      <x:c r="AE19" s="12" t="str">
        <x:v>unrated</x:v>
      </x:c>
      <x:c r="AF19" s="105" t="n">
        <x:v>220</x:v>
      </x:c>
      <x:c r="AG19" s="105"/>
      <x:c r="AH19" s="102"/>
    </x:row>
    <x:row r="20" ht="38" customHeight="1">
      <x:c r="A20" s="12" t="str">
        <x:v>gpu-powercolor-rx7800xt-16g-l-oc</x:v>
      </x:c>
      <x:c r="B20" s="12" t="str">
        <x:v>PowerColor</x:v>
      </x:c>
      <x:c r="C20" s="12" t="str">
        <x:v>RX7800XT 16G-L/OC</x:v>
      </x:c>
      <x:c r="D20" s="12" t="str">
        <x:v>PowerColor Hellhound AMD Radeon RX 7800 XT 16GB</x:v>
      </x:c>
      <x:c r="E20" s="12"/>
      <x:c r="F20" s="12"/>
      <x:c r="G20" s="12" t="str">
        <x:v>RX7800XT 16G-L/OC</x:v>
      </x:c>
      <x:c r="H20" s="12"/>
      <x:c r="I20" s="12" t="str">
        <x:v>PowerColor Hellhound AMD Radeon RX 7800 XT 16GB</x:v>
      </x:c>
      <x:c r="J20" s="12" t="str">
        <x:v>research_required</x:v>
      </x:c>
      <x:c r="K20" s="12" t="str">
        <x:v>unrated</x:v>
      </x:c>
      <x:c r="L20" s="102" t="n">
        <x:v>46219</x:v>
      </x:c>
      <x:c r="M20" s="14" t="str">
        <x:v>メーカー公式仕様で完全型番・搭載GPU・物理仕様を確認。独立レビューと国内保証は未確認のため品質未評価。</x:v>
      </x:c>
      <x:c r="N20" s="14" t="str">
        <x:v>トリプルファン
2.5スロット
OC/Silentクロックを公式掲載</x:v>
      </x:c>
      <x:c r="O20" s="14" t="str">
        <x:v>独立レビュー未確認
実測騒音未確認
国内代理店・保証条件未確認</x:v>
      </x:c>
      <x:c r="P20" s="14" t="str">
        <x:v>同名別型番・地域差・国内流通保証・販売ページ上の完全型番の確認が必要</x:v>
      </x:c>
      <x:c r="Q20" s="14" t="str">
        <x:v>メーカー公式仕様を初期登録。ASIN・JAN・価格.com IDは未確認。購入監視に使う前に販売ページの完全型番、状態、国内保証、リビジョンを照合してください。</x:v>
      </x:c>
      <x:c r="R20" s="12" t="str">
        <x:v>amd-radeon-rx-7800-xt</x:v>
      </x:c>
      <x:c r="S20" s="12" t="str">
        <x:v>Hellhound</x:v>
      </x:c>
      <x:c r="T20" s="12" t="str">
        <x:v>RX7800XT 16G-L/OC</x:v>
      </x:c>
      <x:c r="U20" s="12"/>
      <x:c r="V20" s="12" t="str">
        <x:v>powercolor-hellhound-rx7800xt</x:v>
      </x:c>
      <x:c r="W20" s="13" t="b">
        <x:v>1</x:v>
      </x:c>
      <x:c r="X20" s="13" t="b">
        <x:v>0</x:v>
      </x:c>
      <x:c r="Y20" s="12"/>
      <x:c r="Z20" s="103"/>
      <x:c r="AA20" s="12" t="str">
        <x:v>unknown</x:v>
      </x:c>
      <x:c r="AB20" s="104" t="n">
        <x:v>3</x:v>
      </x:c>
      <x:c r="AC20" s="103" t="n">
        <x:v>2.5</x:v>
      </x:c>
      <x:c r="AD20" s="12" t="str">
        <x:v>2x8pin</x:v>
      </x:c>
      <x:c r="AE20" s="12" t="str">
        <x:v>unrated</x:v>
      </x:c>
      <x:c r="AF20" s="105" t="n">
        <x:v>322</x:v>
      </x:c>
      <x:c r="AG20" s="105"/>
      <x:c r="AH20" s="102"/>
    </x:row>
    <x:row r="21" ht="38" customHeight="1">
      <x:c r="A21" s="12" t="str">
        <x:v>gpu-powercolor-rx9070xt-16g-l-oc</x:v>
      </x:c>
      <x:c r="B21" s="12" t="str">
        <x:v>PowerColor</x:v>
      </x:c>
      <x:c r="C21" s="12" t="str">
        <x:v>RX9070XT 16G-L/OC</x:v>
      </x:c>
      <x:c r="D21" s="12" t="str">
        <x:v>PowerColor Hellhound AMD Radeon RX 9070 XT 16GB</x:v>
      </x:c>
      <x:c r="E21" s="12"/>
      <x:c r="F21" s="12"/>
      <x:c r="G21" s="12" t="str">
        <x:v>RX9070XT 16G-L/OC</x:v>
      </x:c>
      <x:c r="H21" s="12"/>
      <x:c r="I21" s="12" t="str">
        <x:v>PowerColor Hellhound AMD Radeon RX 9070 XT 16GB</x:v>
      </x:c>
      <x:c r="J21" s="12" t="str">
        <x:v>research_required</x:v>
      </x:c>
      <x:c r="K21" s="12" t="str">
        <x:v>unrated</x:v>
      </x:c>
      <x:c r="L21" s="102" t="n">
        <x:v>46219</x:v>
      </x:c>
      <x:c r="M21" s="14" t="str">
        <x:v>メーカー公式仕様で完全型番・搭載GPU・物理仕様を確認。独立レビューと国内保証は未確認のため品質未評価。</x:v>
      </x:c>
      <x:c r="N21" s="14" t="str">
        <x:v>トリプルファン
2.5スロット
OC/Silentクロックを公式掲載</x:v>
      </x:c>
      <x:c r="O21" s="14" t="str">
        <x:v>独立レビュー未確認
実測騒音未確認
国内代理店・保証条件未確認</x:v>
      </x:c>
      <x:c r="P21" s="14" t="str">
        <x:v>同名別型番・地域差・国内流通保証・販売ページ上の完全型番の確認が必要</x:v>
      </x:c>
      <x:c r="Q21" s="14" t="str">
        <x:v>メーカー公式仕様を初期登録。ASIN・JAN・価格.com IDは未確認。購入監視に使う前に販売ページの完全型番、状態、国内保証、リビジョンを照合してください。</x:v>
      </x:c>
      <x:c r="R21" s="12" t="str">
        <x:v>amd-radeon-rx-9070-xt</x:v>
      </x:c>
      <x:c r="S21" s="12" t="str">
        <x:v>Hellhound</x:v>
      </x:c>
      <x:c r="T21" s="12" t="str">
        <x:v>RX9070XT 16G-L/OC</x:v>
      </x:c>
      <x:c r="U21" s="12"/>
      <x:c r="V21" s="12" t="str">
        <x:v>powercolor-hellhound-rx9070xt</x:v>
      </x:c>
      <x:c r="W21" s="13" t="b">
        <x:v>1</x:v>
      </x:c>
      <x:c r="X21" s="13" t="b">
        <x:v>0</x:v>
      </x:c>
      <x:c r="Y21" s="12"/>
      <x:c r="Z21" s="103"/>
      <x:c r="AA21" s="12" t="str">
        <x:v>unknown</x:v>
      </x:c>
      <x:c r="AB21" s="104" t="n">
        <x:v>3</x:v>
      </x:c>
      <x:c r="AC21" s="103" t="n">
        <x:v>2.5</x:v>
      </x:c>
      <x:c r="AD21" s="12" t="str">
        <x:v>2x8pin</x:v>
      </x:c>
      <x:c r="AE21" s="12" t="str">
        <x:v>unrated</x:v>
      </x:c>
      <x:c r="AF21" s="105" t="n">
        <x:v>327</x:v>
      </x:c>
      <x:c r="AG21" s="105"/>
      <x:c r="AH21" s="102"/>
    </x:row>
    <x:row r="22" ht="38" customHeight="1">
      <x:c r="A22" s="12" t="str">
        <x:v>gpu-asrock-rx6700xt-cld-12g</x:v>
      </x:c>
      <x:c r="B22" s="12" t="str">
        <x:v>ASRock</x:v>
      </x:c>
      <x:c r="C22" s="12" t="str">
        <x:v>RX6700XT CLD 12G</x:v>
      </x:c>
      <x:c r="D22" s="12" t="str">
        <x:v>ASRock AMD Radeon RX 6700 XT Challenger D 12GB</x:v>
      </x:c>
      <x:c r="E22" s="12"/>
      <x:c r="F22" s="12"/>
      <x:c r="G22" s="12" t="str">
        <x:v>RX6700XT CLD 12G</x:v>
      </x:c>
      <x:c r="H22" s="12"/>
      <x:c r="I22" s="12" t="str">
        <x:v>ASRock AMD Radeon RX 6700 XT Challenger D 12GB</x:v>
      </x:c>
      <x:c r="J22" s="12" t="str">
        <x:v>research_required</x:v>
      </x:c>
      <x:c r="K22" s="12" t="str">
        <x:v>unrated</x:v>
      </x:c>
      <x:c r="L22" s="102" t="n">
        <x:v>46219</x:v>
      </x:c>
      <x:c r="M22" s="14" t="str">
        <x:v>メーカー公式仕様で完全型番・搭載GPU・物理仕様を確認。独立レビューと国内保証は未確認のため品質未評価。</x:v>
      </x:c>
      <x:c r="N22" s="14" t="str">
        <x:v>デュアルファン
2.1スロット
0dBサイレントクーリング</x:v>
      </x:c>
      <x:c r="O22" s="14" t="str">
        <x:v>独立レビュー未確認
実測騒音未確認
国内代理店・保証条件未確認</x:v>
      </x:c>
      <x:c r="P22" s="14" t="str">
        <x:v>旧世代・終売流通を含むため、中古・開封品・改版・保証残存期間の確認が必要</x:v>
      </x:c>
      <x:c r="Q22" s="14" t="str">
        <x:v>メーカー公式仕様を初期登録。ASIN・JAN・価格.com IDは未確認。購入監視に使う前に販売ページの完全型番、状態、国内保証、リビジョンを照合してください。</x:v>
      </x:c>
      <x:c r="R22" s="12" t="str">
        <x:v>amd-radeon-rx-6700-xt</x:v>
      </x:c>
      <x:c r="S22" s="12" t="str">
        <x:v>Challenger D</x:v>
      </x:c>
      <x:c r="T22" s="12" t="str">
        <x:v>RX6700XT CLD 12G</x:v>
      </x:c>
      <x:c r="U22" s="12"/>
      <x:c r="V22" s="12" t="str">
        <x:v>asrock-challenger-d-rx6700xt</x:v>
      </x:c>
      <x:c r="W22" s="13" t="b">
        <x:v>0</x:v>
      </x:c>
      <x:c r="X22" s="13" t="b">
        <x:v>0</x:v>
      </x:c>
      <x:c r="Y22" s="12"/>
      <x:c r="Z22" s="103"/>
      <x:c r="AA22" s="12" t="str">
        <x:v>unknown</x:v>
      </x:c>
      <x:c r="AB22" s="104" t="n">
        <x:v>2</x:v>
      </x:c>
      <x:c r="AC22" s="103" t="n">
        <x:v>2.1</x:v>
      </x:c>
      <x:c r="AD22" s="12" t="str">
        <x:v>2x8pin</x:v>
      </x:c>
      <x:c r="AE22" s="12" t="str">
        <x:v>unrated</x:v>
      </x:c>
      <x:c r="AF22" s="105" t="n">
        <x:v>269</x:v>
      </x:c>
      <x:c r="AG22" s="105"/>
      <x:c r="AH22" s="102"/>
    </x:row>
    <x:row r="23" ht="38" customHeight="1">
      <x:c r="A23" s="12" t="str">
        <x:v>gpu-asrock-rx7900xtx-pg-24go</x:v>
      </x:c>
      <x:c r="B23" s="12" t="str">
        <x:v>ASRock</x:v>
      </x:c>
      <x:c r="C23" s="12" t="str">
        <x:v>RX7900XTX PG 24GO</x:v>
      </x:c>
      <x:c r="D23" s="12" t="str">
        <x:v>ASRock AMD Radeon RX 7900 XTX Phantom Gaming 24GB OC</x:v>
      </x:c>
      <x:c r="E23" s="12"/>
      <x:c r="F23" s="12"/>
      <x:c r="G23" s="12" t="str">
        <x:v>RX7900XTX PG 24GO</x:v>
      </x:c>
      <x:c r="H23" s="12"/>
      <x:c r="I23" s="12" t="str">
        <x:v>ASRock AMD Radeon RX 7900 XTX Phantom Gaming 24GB OC</x:v>
      </x:c>
      <x:c r="J23" s="12" t="str">
        <x:v>research_required</x:v>
      </x:c>
      <x:c r="K23" s="12" t="str">
        <x:v>unrated</x:v>
      </x:c>
      <x:c r="L23" s="102" t="n">
        <x:v>46219</x:v>
      </x:c>
      <x:c r="M23" s="14" t="str">
        <x:v>メーカー公式仕様で完全型番・搭載GPU・物理仕様を確認。独立レビューと国内保証は未確認のため品質未評価。</x:v>
      </x:c>
      <x:c r="N23" s="14" t="str">
        <x:v>トリプルファン
2.8スロット
3本の8ピン補助電源</x:v>
      </x:c>
      <x:c r="O23" s="14" t="str">
        <x:v>独立レビュー未確認
実測騒音未確認
国内代理店・保証条件未確認</x:v>
      </x:c>
      <x:c r="P23" s="14" t="str">
        <x:v>同名別型番・地域差・国内流通保証・販売ページ上の完全型番の確認が必要</x:v>
      </x:c>
      <x:c r="Q23" s="14" t="str">
        <x:v>メーカー公式仕様を初期登録。ASIN・JAN・価格.com IDは未確認。購入監視に使う前に販売ページの完全型番、状態、国内保証、リビジョンを照合してください。</x:v>
      </x:c>
      <x:c r="R23" s="12" t="str">
        <x:v>amd-radeon-rx-7900-xtx</x:v>
      </x:c>
      <x:c r="S23" s="12" t="str">
        <x:v>Phantom Gaming</x:v>
      </x:c>
      <x:c r="T23" s="12" t="str">
        <x:v>RX7900XTX PG 24GO</x:v>
      </x:c>
      <x:c r="U23" s="12"/>
      <x:c r="V23" s="12" t="str">
        <x:v>asrock-phantom-gaming-3x-rx7900xtx</x:v>
      </x:c>
      <x:c r="W23" s="13" t="b">
        <x:v>1</x:v>
      </x:c>
      <x:c r="X23" s="13" t="b">
        <x:v>0</x:v>
      </x:c>
      <x:c r="Y23" s="12"/>
      <x:c r="Z23" s="103"/>
      <x:c r="AA23" s="12" t="str">
        <x:v>unknown</x:v>
      </x:c>
      <x:c r="AB23" s="104" t="n">
        <x:v>3</x:v>
      </x:c>
      <x:c r="AC23" s="103" t="n">
        <x:v>2.8</x:v>
      </x:c>
      <x:c r="AD23" s="12" t="str">
        <x:v>3x8pin</x:v>
      </x:c>
      <x:c r="AE23" s="12" t="str">
        <x:v>unrated</x:v>
      </x:c>
      <x:c r="AF23" s="105" t="n">
        <x:v>330</x:v>
      </x:c>
      <x:c r="AG23" s="105"/>
      <x:c r="AH23" s="102"/>
    </x:row>
    <x:row r="24" ht="38" customHeight="1">
      <x:c r="A24" s="12" t="str">
        <x:v>gpu-asrock-rx9070xt-sl-16g</x:v>
      </x:c>
      <x:c r="B24" s="12" t="str">
        <x:v>ASRock</x:v>
      </x:c>
      <x:c r="C24" s="12" t="str">
        <x:v>RX9070XT SL 16G</x:v>
      </x:c>
      <x:c r="D24" s="12" t="str">
        <x:v>ASRock AMD Radeon RX 9070 XT Steel Legend 16GB</x:v>
      </x:c>
      <x:c r="E24" s="12"/>
      <x:c r="F24" s="12"/>
      <x:c r="G24" s="12" t="str">
        <x:v>RX9070XT SL 16G</x:v>
      </x:c>
      <x:c r="H24" s="12"/>
      <x:c r="I24" s="12" t="str">
        <x:v>ASRock AMD Radeon RX 9070 XT Steel Legend 16GB</x:v>
      </x:c>
      <x:c r="J24" s="12" t="str">
        <x:v>research_required</x:v>
      </x:c>
      <x:c r="K24" s="12" t="str">
        <x:v>unrated</x:v>
      </x:c>
      <x:c r="L24" s="102" t="n">
        <x:v>46219</x:v>
      </x:c>
      <x:c r="M24" s="14" t="str">
        <x:v>メーカー公式仕様で完全型番・搭載GPU・物理仕様を確認。独立レビューと国内保証は未確認のため品質未評価。</x:v>
      </x:c>
      <x:c r="N24" s="14" t="str">
        <x:v>298mm長
2.9スロット
Honeywell PTM7950を公式掲載</x:v>
      </x:c>
      <x:c r="O24" s="14" t="str">
        <x:v>独立レビュー未確認
実測騒音未確認
国内代理店・保証条件未確認</x:v>
      </x:c>
      <x:c r="P24" s="14" t="str">
        <x:v>同名別型番・地域差・国内流通保証・販売ページ上の完全型番の確認が必要</x:v>
      </x:c>
      <x:c r="Q24" s="14" t="str">
        <x:v>メーカー公式仕様を初期登録。ASIN・JAN・価格.com IDは未確認。購入監視に使う前に販売ページの完全型番、状態、国内保証、リビジョンを照合してください。</x:v>
      </x:c>
      <x:c r="R24" s="12" t="str">
        <x:v>amd-radeon-rx-9070-xt</x:v>
      </x:c>
      <x:c r="S24" s="12" t="str">
        <x:v>Steel Legend</x:v>
      </x:c>
      <x:c r="T24" s="12" t="str">
        <x:v>RX9070XT SL 16G</x:v>
      </x:c>
      <x:c r="U24" s="12"/>
      <x:c r="V24" s="12" t="str">
        <x:v>asrock-steel-legend-3x-rx9070xt</x:v>
      </x:c>
      <x:c r="W24" s="13" t="b">
        <x:v>0</x:v>
      </x:c>
      <x:c r="X24" s="13" t="b">
        <x:v>0</x:v>
      </x:c>
      <x:c r="Y24" s="12"/>
      <x:c r="Z24" s="103"/>
      <x:c r="AA24" s="12" t="str">
        <x:v>unknown</x:v>
      </x:c>
      <x:c r="AB24" s="104" t="n">
        <x:v>3</x:v>
      </x:c>
      <x:c r="AC24" s="103" t="n">
        <x:v>2.9</x:v>
      </x:c>
      <x:c r="AD24" s="12" t="str">
        <x:v>2x8pin</x:v>
      </x:c>
      <x:c r="AE24" s="12" t="str">
        <x:v>unrated</x:v>
      </x:c>
      <x:c r="AF24" s="105" t="n">
        <x:v>298</x:v>
      </x:c>
      <x:c r="AG24" s="105"/>
      <x:c r="AH24" s="102"/>
    </x:row>
    <x:row r="25" ht="38" customHeight="1">
      <x:c r="A25" t="str">
        <x:v>gpu-asus-tuf-rtx3080-o10g-gaming</x:v>
      </x:c>
      <x:c r="B25" t="str">
        <x:v>ASUS</x:v>
      </x:c>
      <x:c r="C25" t="str">
        <x:v>TUF-RTX3080-O10G-GAMING</x:v>
      </x:c>
      <x:c r="D25" t="str">
        <x:v>ASUS TUF Gaming GeForce RTX 3080 OC Edition 10GB</x:v>
      </x:c>
      <x:c r="E25"/>
      <x:c r="F25"/>
      <x:c r="G25" t="str">
        <x:v>TUF-RTX3080-O10G-GAMING</x:v>
      </x:c>
      <x:c r="H25"/>
      <x:c r="I25" t="str">
        <x:v>ASUS TUF Gaming GeForce RTX 3080 OC Edition 10GB</x:v>
      </x:c>
      <x:c r="J25" t="str">
        <x:v>research_required</x:v>
      </x:c>
      <x:c r="K25" t="str">
        <x:v>unrated</x:v>
      </x:c>
      <x:c r="L25" s="137" t="n">
        <x:v>46219</x:v>
      </x:c>
      <x:c r="M25" t="str">
        <x:v>メーカー公式仕様で完全型番・搭載GPU・物理仕様を確認。独立レビューと国内保証は未確認のため品質未評価。</x:v>
      </x:c>
      <x:c r="N25" t="str">
        <x:v>299.9mm長
トリプルファン
8ピン補助電源2本</x:v>
      </x:c>
      <x:c r="O25" t="str">
        <x:v>独立レビュー未確認
実測騒音未確認
国内代理店・保証条件未確認</x:v>
      </x:c>
      <x:c r="P25" t="str">
        <x:v>旧世代・終売流通を含むため、中古・開封品・改版・保証残存期間の確認が必要</x:v>
      </x:c>
      <x:c r="Q25" t="str">
        <x:v>メーカー公式仕様を初期登録。ASIN・JAN・価格.com IDは未確認。購入監視に使う前に販売ページの完全型番、状態、国内保証、リビジョンを照合してください。</x:v>
      </x:c>
      <x:c r="R25" t="str">
        <x:v>nvidia-geforce-rtx-3080</x:v>
      </x:c>
      <x:c r="S25" t="str">
        <x:v>TUF Gaming</x:v>
      </x:c>
      <x:c r="T25" t="str">
        <x:v>TUF-RTX3080-O10G-GAMING</x:v>
      </x:c>
      <x:c r="U25"/>
      <x:c r="V25" t="str">
        <x:v>asus-tuf-rtx3080</x:v>
      </x:c>
      <x:c r="W25" s="9" t="b">
        <x:v>1</x:v>
      </x:c>
      <x:c r="X25" s="9" t="b">
        <x:v>0</x:v>
      </x:c>
      <x:c r="Y25"/>
      <x:c r="Z25"/>
      <x:c r="AA25" t="str">
        <x:v>unknown</x:v>
      </x:c>
      <x:c r="AB25" t="n">
        <x:v>3</x:v>
      </x:c>
      <x:c r="AC25" t="n">
        <x:v>2.7</x:v>
      </x:c>
      <x:c r="AD25" t="str">
        <x:v>2x8pin</x:v>
      </x:c>
      <x:c r="AE25" t="str">
        <x:v>unrated</x:v>
      </x:c>
      <x:c r="AF25" t="n">
        <x:v>299.9</x:v>
      </x:c>
      <x:c r="AG25"/>
      <x:c r="AH25"/>
    </x:row>
    <x:row r="26" ht="38" customHeight="1">
      <x:c r="A26" t="str">
        <x:v>gpu-asus-dual-rtx4060ti-o16g</x:v>
      </x:c>
      <x:c r="B26" t="str">
        <x:v>ASUS</x:v>
      </x:c>
      <x:c r="C26" t="str">
        <x:v>DUAL-RTX4060TI-O16G</x:v>
      </x:c>
      <x:c r="D26" t="str">
        <x:v>ASUS Dual GeForce RTX 4060 Ti OC Edition 16GB</x:v>
      </x:c>
      <x:c r="E26"/>
      <x:c r="F26"/>
      <x:c r="G26" t="str">
        <x:v>DUAL-RTX4060TI-O16G</x:v>
      </x:c>
      <x:c r="H26"/>
      <x:c r="I26" t="str">
        <x:v>ASUS Dual GeForce RTX 4060 Ti OC Edition 16GB</x:v>
      </x:c>
      <x:c r="J26" t="str">
        <x:v>research_required</x:v>
      </x:c>
      <x:c r="K26" t="str">
        <x:v>unrated</x:v>
      </x:c>
      <x:c r="L26" s="137" t="n">
        <x:v>46219</x:v>
      </x:c>
      <x:c r="M26" t="str">
        <x:v>メーカー公式仕様で完全型番・搭載GPU・物理仕様を確認。独立レビューと国内保証は未確認のため品質未評価。</x:v>
      </x:c>
      <x:c r="N26" t="str">
        <x:v>227.2mm長
デュアルファン
8ピン補助電源1本</x:v>
      </x:c>
      <x:c r="O26" t="str">
        <x:v>独立レビュー未確認
実測騒音未確認
国内代理店・保証条件未確認</x:v>
      </x:c>
      <x:c r="P26" t="str">
        <x:v>同名別型番・地域差・国内流通保証・販売ページ上の完全型番の確認が必要</x:v>
      </x:c>
      <x:c r="Q26" t="str">
        <x:v>メーカー公式仕様を初期登録。ASIN・JAN・価格.com IDは未確認。購入監視に使う前に販売ページの完全型番、状態、国内保証、リビジョンを照合してください。</x:v>
      </x:c>
      <x:c r="R26" t="str">
        <x:v>nvidia-geforce-rtx-4060-ti-16gb</x:v>
      </x:c>
      <x:c r="S26" t="str">
        <x:v>Dual</x:v>
      </x:c>
      <x:c r="T26" t="str">
        <x:v>DUAL-RTX4060TI-O16G</x:v>
      </x:c>
      <x:c r="U26"/>
      <x:c r="V26" t="str">
        <x:v>asus-dual-rtx4060ti-16gb</x:v>
      </x:c>
      <x:c r="W26" s="9" t="b">
        <x:v>1</x:v>
      </x:c>
      <x:c r="X26" s="9" t="b">
        <x:v>0</x:v>
      </x:c>
      <x:c r="Y26"/>
      <x:c r="Z26"/>
      <x:c r="AA26" t="str">
        <x:v>unknown</x:v>
      </x:c>
      <x:c r="AB26" t="n">
        <x:v>2</x:v>
      </x:c>
      <x:c r="AC26" t="n">
        <x:v>2.5</x:v>
      </x:c>
      <x:c r="AD26" t="str">
        <x:v>8pin</x:v>
      </x:c>
      <x:c r="AE26" t="str">
        <x:v>unrated</x:v>
      </x:c>
      <x:c r="AF26" t="n">
        <x:v>227.2</x:v>
      </x:c>
      <x:c r="AG26"/>
      <x:c r="AH26"/>
    </x:row>
    <x:row r="27" ht="38" customHeight="1">
      <x:c r="A27" t="str">
        <x:v>gpu-asus-tuf-rtx4090-o24g-gaming</x:v>
      </x:c>
      <x:c r="B27" t="str">
        <x:v>ASUS</x:v>
      </x:c>
      <x:c r="C27" t="str">
        <x:v>TUF-RTX4090-O24G-GAMING</x:v>
      </x:c>
      <x:c r="D27" t="str">
        <x:v>ASUS TUF Gaming GeForce RTX 4090 OC Edition 24GB</x:v>
      </x:c>
      <x:c r="E27"/>
      <x:c r="F27"/>
      <x:c r="G27" t="str">
        <x:v>TUF-RTX4090-O24G-GAMING</x:v>
      </x:c>
      <x:c r="H27"/>
      <x:c r="I27" t="str">
        <x:v>ASUS TUF Gaming GeForce RTX 4090 OC Edition 24GB</x:v>
      </x:c>
      <x:c r="J27" t="str">
        <x:v>research_required</x:v>
      </x:c>
      <x:c r="K27" t="str">
        <x:v>unrated</x:v>
      </x:c>
      <x:c r="L27" s="137" t="n">
        <x:v>46219</x:v>
      </x:c>
      <x:c r="M27" t="str">
        <x:v>メーカー公式仕様で完全型番・搭載GPU・物理仕様を確認。独立レビューと国内保証は未確認のため品質未評価。</x:v>
      </x:c>
      <x:c r="N27" t="str">
        <x:v>348.2mm長
3.65スロット
16ピン補助電源1本</x:v>
      </x:c>
      <x:c r="O27" t="str">
        <x:v>独立レビュー未確認
実測騒音未確認
国内代理店・保証条件未確認</x:v>
      </x:c>
      <x:c r="P27" t="str">
        <x:v>同名別型番・地域差・国内流通保証・販売ページ上の完全型番の確認が必要</x:v>
      </x:c>
      <x:c r="Q27" t="str">
        <x:v>メーカー公式仕様を初期登録。ASIN・JAN・価格.com IDは未確認。購入監視に使う前に販売ページの完全型番、状態、国内保証、リビジョンを照合してください。</x:v>
      </x:c>
      <x:c r="R27" t="str">
        <x:v>nvidia-geforce-rtx-4090</x:v>
      </x:c>
      <x:c r="S27" t="str">
        <x:v>TUF Gaming</x:v>
      </x:c>
      <x:c r="T27" t="str">
        <x:v>TUF-RTX4090-O24G-GAMING</x:v>
      </x:c>
      <x:c r="U27"/>
      <x:c r="V27" t="str">
        <x:v>asus-tuf-rtx4090</x:v>
      </x:c>
      <x:c r="W27" s="9" t="b">
        <x:v>1</x:v>
      </x:c>
      <x:c r="X27" s="9" t="b">
        <x:v>0</x:v>
      </x:c>
      <x:c r="Y27"/>
      <x:c r="Z27"/>
      <x:c r="AA27" t="str">
        <x:v>unknown</x:v>
      </x:c>
      <x:c r="AB27" t="n">
        <x:v>3</x:v>
      </x:c>
      <x:c r="AC27" t="n">
        <x:v>3.65</x:v>
      </x:c>
      <x:c r="AD27" t="str">
        <x:v>16pin</x:v>
      </x:c>
      <x:c r="AE27" t="str">
        <x:v>unrated</x:v>
      </x:c>
      <x:c r="AF27" t="n">
        <x:v>348.2</x:v>
      </x:c>
      <x:c r="AG27"/>
      <x:c r="AH27"/>
    </x:row>
    <x:row r="28" ht="38" customHeight="1">
      <x:c r="A28" t="str">
        <x:v>gpu-asus-tuf-rtx5080-o16g-gaming</x:v>
      </x:c>
      <x:c r="B28" t="str">
        <x:v>ASUS</x:v>
      </x:c>
      <x:c r="C28" t="str">
        <x:v>TUF-RTX5080-O16G-GAMING</x:v>
      </x:c>
      <x:c r="D28" t="str">
        <x:v>ASUS TUF Gaming GeForce RTX 5080 OC Edition 16GB</x:v>
      </x:c>
      <x:c r="E28"/>
      <x:c r="F28"/>
      <x:c r="G28" t="str">
        <x:v>TUF-RTX5080-O16G-GAMING</x:v>
      </x:c>
      <x:c r="H28"/>
      <x:c r="I28" t="str">
        <x:v>ASUS TUF Gaming GeForce RTX 5080 OC Edition 16GB</x:v>
      </x:c>
      <x:c r="J28" t="str">
        <x:v>research_required</x:v>
      </x:c>
      <x:c r="K28" t="str">
        <x:v>unrated</x:v>
      </x:c>
      <x:c r="L28" s="137" t="n">
        <x:v>46219</x:v>
      </x:c>
      <x:c r="M28" t="str">
        <x:v>メーカー公式仕様で完全型番・搭載GPU・物理仕様を確認。独立レビューと国内保証は未確認のため品質未評価。</x:v>
      </x:c>
      <x:c r="N28" t="str">
        <x:v>348mm長
3.6スロット
16ピン補助電源1本</x:v>
      </x:c>
      <x:c r="O28" t="str">
        <x:v>独立レビュー未確認
実測騒音未確認
国内代理店・保証条件未確認</x:v>
      </x:c>
      <x:c r="P28" t="str">
        <x:v>同名別型番・地域差・国内流通保証・販売ページ上の完全型番の確認が必要</x:v>
      </x:c>
      <x:c r="Q28" t="str">
        <x:v>メーカー公式仕様を初期登録。ASIN・JAN・価格.com IDは未確認。購入監視に使う前に販売ページの完全型番、状態、国内保証、リビジョンを照合してください。</x:v>
      </x:c>
      <x:c r="R28" t="str">
        <x:v>nvidia-geforce-rtx-5080</x:v>
      </x:c>
      <x:c r="S28" t="str">
        <x:v>TUF Gaming</x:v>
      </x:c>
      <x:c r="T28" t="str">
        <x:v>TUF-RTX5080-O16G-GAMING</x:v>
      </x:c>
      <x:c r="U28"/>
      <x:c r="V28" t="str">
        <x:v>asus-tuf-rtx5080</x:v>
      </x:c>
      <x:c r="W28" s="9" t="b">
        <x:v>1</x:v>
      </x:c>
      <x:c r="X28" s="9" t="b">
        <x:v>0</x:v>
      </x:c>
      <x:c r="Y28"/>
      <x:c r="Z28"/>
      <x:c r="AA28" t="str">
        <x:v>unknown</x:v>
      </x:c>
      <x:c r="AB28" t="n">
        <x:v>3</x:v>
      </x:c>
      <x:c r="AC28" t="n">
        <x:v>3.6</x:v>
      </x:c>
      <x:c r="AD28" t="str">
        <x:v>16pin</x:v>
      </x:c>
      <x:c r="AE28" t="str">
        <x:v>unrated</x:v>
      </x:c>
      <x:c r="AF28" t="n">
        <x:v>348</x:v>
      </x:c>
      <x:c r="AG28"/>
      <x:c r="AH28"/>
    </x:row>
    <x:row r="29" ht="38" customHeight="1">
      <x:c r="A29" t="str">
        <x:v>gpu-msi-rtx3070-gaming-x-trio</x:v>
      </x:c>
      <x:c r="B29" t="str">
        <x:v>MSI</x:v>
      </x:c>
      <x:c r="C29" t="str">
        <x:v>GeForce RTX 3070 GAMING X TRIO</x:v>
      </x:c>
      <x:c r="D29" t="str">
        <x:v>MSI GeForce RTX 3070 GAMING X TRIO</x:v>
      </x:c>
      <x:c r="E29"/>
      <x:c r="F29"/>
      <x:c r="G29" t="str">
        <x:v>GeForce RTX 3070 GAMING X TRIO</x:v>
      </x:c>
      <x:c r="H29"/>
      <x:c r="I29" t="str">
        <x:v>MSI GeForce RTX 3070 GAMING X TRIO</x:v>
      </x:c>
      <x:c r="J29" t="str">
        <x:v>research_required</x:v>
      </x:c>
      <x:c r="K29" t="str">
        <x:v>unrated</x:v>
      </x:c>
      <x:c r="L29" s="137" t="n">
        <x:v>46219</x:v>
      </x:c>
      <x:c r="M29" t="str">
        <x:v>メーカー公式仕様で完全型番・搭載GPU・物理仕様を確認。独立レビューと国内保証は未確認のため品質未評価。</x:v>
      </x:c>
      <x:c r="N29" t="str">
        <x:v>323mm長
トリプルファン
公式消費電力240W</x:v>
      </x:c>
      <x:c r="O29" t="str">
        <x:v>独立レビュー未確認
実測騒音未確認
国内代理店・保証条件未確認</x:v>
      </x:c>
      <x:c r="P29" t="str">
        <x:v>旧世代・終売流通を含むため、中古・開封品・改版・保証残存期間の確認が必要</x:v>
      </x:c>
      <x:c r="Q29" t="str">
        <x:v>メーカー公式仕様を初期登録。ASIN・JAN・価格.com IDは未確認。購入監視に使う前に販売ページの完全型番、状態、国内保証、リビジョンを照合してください。</x:v>
      </x:c>
      <x:c r="R29" t="str">
        <x:v>nvidia-geforce-rtx-3070</x:v>
      </x:c>
      <x:c r="S29" t="str">
        <x:v>GAMING X TRIO</x:v>
      </x:c>
      <x:c r="T29" t="str">
        <x:v>GeForce RTX 3070 GAMING X TRIO</x:v>
      </x:c>
      <x:c r="U29"/>
      <x:c r="V29" t="str">
        <x:v>msi-tri-frozr-2-rtx3070</x:v>
      </x:c>
      <x:c r="W29" s="9" t="b">
        <x:v>1</x:v>
      </x:c>
      <x:c r="X29" s="9" t="b">
        <x:v>0</x:v>
      </x:c>
      <x:c r="Y29"/>
      <x:c r="Z29"/>
      <x:c r="AA29" t="str">
        <x:v>unknown</x:v>
      </x:c>
      <x:c r="AB29" t="n">
        <x:v>3</x:v>
      </x:c>
      <x:c r="AC29"/>
      <x:c r="AD29" t="str">
        <x:v>2x8pin</x:v>
      </x:c>
      <x:c r="AE29" t="str">
        <x:v>unrated</x:v>
      </x:c>
      <x:c r="AF29" t="n">
        <x:v>323</x:v>
      </x:c>
      <x:c r="AG29" t="n">
        <x:v>240</x:v>
      </x:c>
      <x:c r="AH29"/>
    </x:row>
    <x:row r="30" ht="38" customHeight="1">
      <x:c r="A30" t="str">
        <x:v>gpu-msi-rtx3080-suprim-x-10g</x:v>
      </x:c>
      <x:c r="B30" t="str">
        <x:v>MSI</x:v>
      </x:c>
      <x:c r="C30" t="str">
        <x:v>GeForce RTX 3080 SUPRIM X 10G</x:v>
      </x:c>
      <x:c r="D30" t="str">
        <x:v>MSI GeForce RTX 3080 SUPRIM X 10G</x:v>
      </x:c>
      <x:c r="E30"/>
      <x:c r="F30"/>
      <x:c r="G30" t="str">
        <x:v>GeForce RTX 3080 SUPRIM X 10G</x:v>
      </x:c>
      <x:c r="H30"/>
      <x:c r="I30" t="str">
        <x:v>MSI GeForce RTX 3080 SUPRIM X 10G</x:v>
      </x:c>
      <x:c r="J30" t="str">
        <x:v>research_required</x:v>
      </x:c>
      <x:c r="K30" t="str">
        <x:v>unrated</x:v>
      </x:c>
      <x:c r="L30" s="137" t="n">
        <x:v>46219</x:v>
      </x:c>
      <x:c r="M30" t="str">
        <x:v>メーカー公式仕様で完全型番・搭載GPU・物理仕様を確認。独立レビューと国内保証は未確認のため品質未評価。</x:v>
      </x:c>
      <x:c r="N30" t="str">
        <x:v>336mm長
トリプルファン
公式消費電力370W</x:v>
      </x:c>
      <x:c r="O30" t="str">
        <x:v>独立レビュー未確認
実測騒音未確認
国内代理店・保証条件未確認</x:v>
      </x:c>
      <x:c r="P30" t="str">
        <x:v>旧世代・終売流通を含むため、中古・開封品・改版・保証残存期間の確認が必要</x:v>
      </x:c>
      <x:c r="Q30" t="str">
        <x:v>メーカー公式仕様を初期登録。ASIN・JAN・価格.com IDは未確認。購入監視に使う前に販売ページの完全型番、状態、国内保証、リビジョンを照合してください。</x:v>
      </x:c>
      <x:c r="R30" t="str">
        <x:v>nvidia-geforce-rtx-3080</x:v>
      </x:c>
      <x:c r="S30" t="str">
        <x:v>SUPRIM X</x:v>
      </x:c>
      <x:c r="T30" t="str">
        <x:v>GeForce RTX 3080 SUPRIM X 10G</x:v>
      </x:c>
      <x:c r="U30"/>
      <x:c r="V30" t="str">
        <x:v>msi-tri-frozr-2s-rtx3080</x:v>
      </x:c>
      <x:c r="W30" s="9" t="b">
        <x:v>1</x:v>
      </x:c>
      <x:c r="X30" s="9" t="b">
        <x:v>0</x:v>
      </x:c>
      <x:c r="Y30"/>
      <x:c r="Z30"/>
      <x:c r="AA30" t="str">
        <x:v>unknown</x:v>
      </x:c>
      <x:c r="AB30" t="n">
        <x:v>3</x:v>
      </x:c>
      <x:c r="AC30"/>
      <x:c r="AD30" t="str">
        <x:v>3x8pin</x:v>
      </x:c>
      <x:c r="AE30" t="str">
        <x:v>unrated</x:v>
      </x:c>
      <x:c r="AF30" t="n">
        <x:v>336</x:v>
      </x:c>
      <x:c r="AG30" t="n">
        <x:v>370</x:v>
      </x:c>
      <x:c r="AH30"/>
    </x:row>
    <x:row r="31" ht="38" customHeight="1">
      <x:c r="A31" t="str">
        <x:v>gpu-msi-rtx4090-suprim-x-24g</x:v>
      </x:c>
      <x:c r="B31" t="str">
        <x:v>MSI</x:v>
      </x:c>
      <x:c r="C31" t="str">
        <x:v>GeForce RTX 4090 SUPRIM X 24G</x:v>
      </x:c>
      <x:c r="D31" t="str">
        <x:v>MSI GeForce RTX 4090 SUPRIM X 24G</x:v>
      </x:c>
      <x:c r="E31"/>
      <x:c r="F31"/>
      <x:c r="G31" t="str">
        <x:v>GeForce RTX 4090 SUPRIM X 24G</x:v>
      </x:c>
      <x:c r="H31"/>
      <x:c r="I31" t="str">
        <x:v>MSI GeForce RTX 4090 SUPRIM X 24G</x:v>
      </x:c>
      <x:c r="J31" t="str">
        <x:v>research_required</x:v>
      </x:c>
      <x:c r="K31" t="str">
        <x:v>unrated</x:v>
      </x:c>
      <x:c r="L31" s="137" t="n">
        <x:v>46219</x:v>
      </x:c>
      <x:c r="M31" t="str">
        <x:v>メーカー公式仕様で完全型番・搭載GPU・物理仕様を確認。独立レビューと国内保証は未確認のため品質未評価。</x:v>
      </x:c>
      <x:c r="N31" t="str">
        <x:v>336mm長
トリプルファン
Gaming BIOS公式消費電力480W</x:v>
      </x:c>
      <x:c r="O31" t="str">
        <x:v>独立レビュー未確認
実測騒音未確認
国内代理店・保証条件未確認</x:v>
      </x:c>
      <x:c r="P31" t="str">
        <x:v>同名別型番・地域差・国内流通保証・販売ページ上の完全型番の確認が必要</x:v>
      </x:c>
      <x:c r="Q31" t="str">
        <x:v>メーカー公式仕様を初期登録。ASIN・JAN・価格.com IDは未確認。購入監視に使う前に販売ページの完全型番、状態、国内保証、リビジョンを照合してください。</x:v>
      </x:c>
      <x:c r="R31" t="str">
        <x:v>nvidia-geforce-rtx-4090</x:v>
      </x:c>
      <x:c r="S31" t="str">
        <x:v>SUPRIM X</x:v>
      </x:c>
      <x:c r="T31" t="str">
        <x:v>GeForce RTX 4090 SUPRIM X 24G</x:v>
      </x:c>
      <x:c r="U31"/>
      <x:c r="V31" t="str">
        <x:v>msi-tri-frozr-3s-rtx4090</x:v>
      </x:c>
      <x:c r="W31" s="9" t="b">
        <x:v>1</x:v>
      </x:c>
      <x:c r="X31" s="9" t="b">
        <x:v>0</x:v>
      </x:c>
      <x:c r="Y31"/>
      <x:c r="Z31"/>
      <x:c r="AA31" t="str">
        <x:v>unknown</x:v>
      </x:c>
      <x:c r="AB31" t="n">
        <x:v>3</x:v>
      </x:c>
      <x:c r="AC31"/>
      <x:c r="AD31" t="str">
        <x:v>16pin</x:v>
      </x:c>
      <x:c r="AE31" t="str">
        <x:v>unrated</x:v>
      </x:c>
      <x:c r="AF31" t="n">
        <x:v>336</x:v>
      </x:c>
      <x:c r="AG31" t="n">
        <x:v>480</x:v>
      </x:c>
      <x:c r="AH31"/>
    </x:row>
    <x:row r="32" ht="38" customHeight="1">
      <x:c r="A32" t="str">
        <x:v>gpu-msi-g5080-16gtc</x:v>
      </x:c>
      <x:c r="B32" t="str">
        <x:v>MSI</x:v>
      </x:c>
      <x:c r="C32" t="str">
        <x:v>G5080-16GTC</x:v>
      </x:c>
      <x:c r="D32" t="str">
        <x:v>MSI GeForce RTX 5080 16G GAMING TRIO OC</x:v>
      </x:c>
      <x:c r="E32"/>
      <x:c r="F32"/>
      <x:c r="G32" t="str">
        <x:v>G5080-16GTC</x:v>
      </x:c>
      <x:c r="H32"/>
      <x:c r="I32" t="str">
        <x:v>MSI GeForce RTX 5080 16G GAMING TRIO OC</x:v>
      </x:c>
      <x:c r="J32" t="str">
        <x:v>research_required</x:v>
      </x:c>
      <x:c r="K32" t="str">
        <x:v>unrated</x:v>
      </x:c>
      <x:c r="L32" s="137" t="n">
        <x:v>46219</x:v>
      </x:c>
      <x:c r="M32" t="str">
        <x:v>メーカー公式仕様で完全型番・搭載GPU・物理仕様を確認。独立レビューと国内保証は未確認のため品質未評価。</x:v>
      </x:c>
      <x:c r="N32" t="str">
        <x:v>338mm長
トリプルファン
公式消費電力360W</x:v>
      </x:c>
      <x:c r="O32" t="str">
        <x:v>独立レビュー未確認
実測騒音未確認
国内代理店・保証条件未確認</x:v>
      </x:c>
      <x:c r="P32" t="str">
        <x:v>同名別型番・地域差・国内流通保証・販売ページ上の完全型番の確認が必要</x:v>
      </x:c>
      <x:c r="Q32" t="str">
        <x:v>メーカー公式仕様を初期登録。ASIN・JAN・価格.com IDは未確認。購入監視に使う前に販売ページの完全型番、状態、国内保証、リビジョンを照合してください。</x:v>
      </x:c>
      <x:c r="R32" t="str">
        <x:v>nvidia-geforce-rtx-5080</x:v>
      </x:c>
      <x:c r="S32" t="str">
        <x:v>GAMING TRIO</x:v>
      </x:c>
      <x:c r="T32" t="str">
        <x:v>GeForce RTX 5080 16G GAMING TRIO OC</x:v>
      </x:c>
      <x:c r="U32"/>
      <x:c r="V32" t="str">
        <x:v>msi-tri-frozr-4-rtx5080</x:v>
      </x:c>
      <x:c r="W32" s="9" t="b">
        <x:v>1</x:v>
      </x:c>
      <x:c r="X32" s="9" t="b">
        <x:v>0</x:v>
      </x:c>
      <x:c r="Y32"/>
      <x:c r="Z32"/>
      <x:c r="AA32" t="str">
        <x:v>unknown</x:v>
      </x:c>
      <x:c r="AB32" t="n">
        <x:v>3</x:v>
      </x:c>
      <x:c r="AC32"/>
      <x:c r="AD32" t="str">
        <x:v>16pin</x:v>
      </x:c>
      <x:c r="AE32" t="str">
        <x:v>unrated</x:v>
      </x:c>
      <x:c r="AF32" t="n">
        <x:v>338</x:v>
      </x:c>
      <x:c r="AG32" t="n">
        <x:v>360</x:v>
      </x:c>
      <x:c r="AH32"/>
    </x:row>
    <x:row r="33" ht="38" customHeight="1">
      <x:c r="A33" t="str">
        <x:v>gpu-gigabyte-gv-n208taorus-11gc</x:v>
      </x:c>
      <x:c r="B33" t="str">
        <x:v>GIGABYTE</x:v>
      </x:c>
      <x:c r="C33" t="str">
        <x:v>GV-N208TAORUS-11GC</x:v>
      </x:c>
      <x:c r="D33" t="str">
        <x:v>GIGABYTE AORUS GeForce RTX 2080 Ti 11G</x:v>
      </x:c>
      <x:c r="E33"/>
      <x:c r="F33"/>
      <x:c r="G33" t="str">
        <x:v>GV-N208TAORUS-11GC</x:v>
      </x:c>
      <x:c r="H33"/>
      <x:c r="I33" t="str">
        <x:v>GIGABYTE AORUS GeForce RTX 2080 Ti 11G</x:v>
      </x:c>
      <x:c r="J33" t="str">
        <x:v>research_required</x:v>
      </x:c>
      <x:c r="K33" t="str">
        <x:v>unrated</x:v>
      </x:c>
      <x:c r="L33" s="137" t="n">
        <x:v>46219</x:v>
      </x:c>
      <x:c r="M33" t="str">
        <x:v>メーカー公式仕様で完全型番・搭載GPU・物理仕様を確認。独立レビューと国内保証は未確認のため品質未評価。</x:v>
      </x:c>
      <x:c r="N33" t="str">
        <x:v>290mm長
WINDFORCE Stack 3X
8ピン補助電源2本</x:v>
      </x:c>
      <x:c r="O33" t="str">
        <x:v>独立レビュー未確認
実測騒音未確認
国内代理店・保証条件未確認</x:v>
      </x:c>
      <x:c r="P33" t="str">
        <x:v>旧世代・終売流通を含むため、中古・開封品・改版・保証残存期間の確認が必要</x:v>
      </x:c>
      <x:c r="Q33" t="str">
        <x:v>メーカー公式仕様を初期登録。ASIN・JAN・価格.com IDは未確認。購入監視に使う前に販売ページの完全型番、状態、国内保証、リビジョンを照合してください。</x:v>
      </x:c>
      <x:c r="R33" t="str">
        <x:v>nvidia-geforce-rtx-2080-ti</x:v>
      </x:c>
      <x:c r="S33" t="str">
        <x:v>AORUS</x:v>
      </x:c>
      <x:c r="T33" t="str">
        <x:v>GV-N208TAORUS-11GC</x:v>
      </x:c>
      <x:c r="U33"/>
      <x:c r="V33" t="str">
        <x:v>gigabyte-windforce-stack-3x-rtx2080ti</x:v>
      </x:c>
      <x:c r="W33" s="9" t="b">
        <x:v>1</x:v>
      </x:c>
      <x:c r="X33" s="9" t="b">
        <x:v>0</x:v>
      </x:c>
      <x:c r="Y33"/>
      <x:c r="Z33"/>
      <x:c r="AA33" t="str">
        <x:v>unknown</x:v>
      </x:c>
      <x:c r="AB33" t="n">
        <x:v>3</x:v>
      </x:c>
      <x:c r="AC33"/>
      <x:c r="AD33" t="str">
        <x:v>2x8pin</x:v>
      </x:c>
      <x:c r="AE33" t="str">
        <x:v>unrated</x:v>
      </x:c>
      <x:c r="AF33" t="n">
        <x:v>290</x:v>
      </x:c>
      <x:c r="AG33"/>
      <x:c r="AH33"/>
    </x:row>
    <x:row r="34" ht="38" customHeight="1">
      <x:c r="A34" t="str">
        <x:v>gpu-gigabyte-gv-n3070gaming-oc-8gd-rev-10</x:v>
      </x:c>
      <x:c r="B34" t="str">
        <x:v>GIGABYTE</x:v>
      </x:c>
      <x:c r="C34" t="str">
        <x:v>GV-N3070GAMING OC-8GD</x:v>
      </x:c>
      <x:c r="D34" t="str">
        <x:v>GIGABYTE GeForce RTX 3070 GAMING OC 8G Rev. 1.0</x:v>
      </x:c>
      <x:c r="E34"/>
      <x:c r="F34"/>
      <x:c r="G34" t="str">
        <x:v>GV-N3070GAMING OC-8GD</x:v>
      </x:c>
      <x:c r="H34"/>
      <x:c r="I34" t="str">
        <x:v>GIGABYTE GeForce RTX 3070 GAMING OC 8G Rev. 1.0</x:v>
      </x:c>
      <x:c r="J34" t="str">
        <x:v>research_required</x:v>
      </x:c>
      <x:c r="K34" t="str">
        <x:v>unrated</x:v>
      </x:c>
      <x:c r="L34" s="137" t="n">
        <x:v>46219</x:v>
      </x:c>
      <x:c r="M34" t="str">
        <x:v>メーカー公式仕様で完全型番・搭載GPU・物理仕様を確認。独立レビューと国内保証は未確認のため品質未評価。</x:v>
      </x:c>
      <x:c r="N34" t="str">
        <x:v>Rev. 1.0を明示
286mm長
8ピン+6ピン補助電源</x:v>
      </x:c>
      <x:c r="O34" t="str">
        <x:v>独立レビュー未確認
実測騒音未確認
国内代理店・保証条件未確認</x:v>
      </x:c>
      <x:c r="P34" t="str">
        <x:v>旧世代・終売流通を含むため、中古・開封品・改版・保証残存期間の確認が必要</x:v>
      </x:c>
      <x:c r="Q34" t="str">
        <x:v>メーカー公式仕様を初期登録。ASIN・JAN・価格.com IDは未確認。購入監視に使う前に販売ページの完全型番、状態、国内保証、リビジョンを照合してください。</x:v>
      </x:c>
      <x:c r="R34" t="str">
        <x:v>nvidia-geforce-rtx-3070</x:v>
      </x:c>
      <x:c r="S34" t="str">
        <x:v>GAMING OC</x:v>
      </x:c>
      <x:c r="T34" t="str">
        <x:v>GV-N3070GAMING OC-8GD</x:v>
      </x:c>
      <x:c r="U34" t="str">
        <x:v>1.0</x:v>
      </x:c>
      <x:c r="V34" t="str">
        <x:v>gigabyte-windforce-3x-rtx3070-rev1</x:v>
      </x:c>
      <x:c r="W34" s="9" t="b">
        <x:v>1</x:v>
      </x:c>
      <x:c r="X34" s="9" t="b">
        <x:v>0</x:v>
      </x:c>
      <x:c r="Y34"/>
      <x:c r="Z34"/>
      <x:c r="AA34" t="str">
        <x:v>unknown</x:v>
      </x:c>
      <x:c r="AB34" t="n">
        <x:v>3</x:v>
      </x:c>
      <x:c r="AC34"/>
      <x:c r="AD34" t="str">
        <x:v>8pin+6pin</x:v>
      </x:c>
      <x:c r="AE34" t="str">
        <x:v>unrated</x:v>
      </x:c>
      <x:c r="AF34" t="n">
        <x:v>286</x:v>
      </x:c>
      <x:c r="AG34"/>
      <x:c r="AH34"/>
    </x:row>
    <x:row r="35" ht="38" customHeight="1">
      <x:c r="A35" t="str">
        <x:v>gpu-gigabyte-gv-n4090gaming-oc-24gd-rev-10-11</x:v>
      </x:c>
      <x:c r="B35" t="str">
        <x:v>GIGABYTE</x:v>
      </x:c>
      <x:c r="C35" t="str">
        <x:v>GV-N4090GAMING OC-24GD</x:v>
      </x:c>
      <x:c r="D35" t="str">
        <x:v>GIGABYTE GeForce RTX 4090 GAMING OC 24G Rev. 1.0 / 1.1</x:v>
      </x:c>
      <x:c r="E35"/>
      <x:c r="F35"/>
      <x:c r="G35" t="str">
        <x:v>GV-N4090GAMING OC-24GD</x:v>
      </x:c>
      <x:c r="H35"/>
      <x:c r="I35" t="str">
        <x:v>GIGABYTE GeForce RTX 4090 GAMING OC 24G Rev. 1.0 / 1.1</x:v>
      </x:c>
      <x:c r="J35" t="str">
        <x:v>research_required</x:v>
      </x:c>
      <x:c r="K35" t="str">
        <x:v>unrated</x:v>
      </x:c>
      <x:c r="L35" s="137" t="n">
        <x:v>46219</x:v>
      </x:c>
      <x:c r="M35" t="str">
        <x:v>メーカー公式仕様で完全型番・搭載GPU・物理仕様を確認。独立レビューと国内保証は未確認のため品質未評価。</x:v>
      </x:c>
      <x:c r="N35" t="str">
        <x:v>Rev. 1.0/1.1を明示
340mm長
16ピン補助電源1本</x:v>
      </x:c>
      <x:c r="O35" t="str">
        <x:v>独立レビュー未確認
実測騒音未確認
国内代理店・保証条件未確認</x:v>
      </x:c>
      <x:c r="P35" t="str">
        <x:v>同名別型番・地域差・国内流通保証・販売ページ上の完全型番の確認が必要</x:v>
      </x:c>
      <x:c r="Q35" t="str">
        <x:v>メーカー公式仕様を初期登録。ASIN・JAN・価格.com IDは未確認。購入監視に使う前に販売ページの完全型番、状態、国内保証、リビジョンを照合してください。</x:v>
      </x:c>
      <x:c r="R35" t="str">
        <x:v>nvidia-geforce-rtx-4090</x:v>
      </x:c>
      <x:c r="S35" t="str">
        <x:v>GAMING OC</x:v>
      </x:c>
      <x:c r="T35" t="str">
        <x:v>GV-N4090GAMING OC-24GD</x:v>
      </x:c>
      <x:c r="U35" t="str">
        <x:v>1.0 / 1.1</x:v>
      </x:c>
      <x:c r="V35" t="str">
        <x:v>gigabyte-windforce-3x-rtx4090-rev1</x:v>
      </x:c>
      <x:c r="W35" s="9" t="b">
        <x:v>1</x:v>
      </x:c>
      <x:c r="X35" s="9" t="b">
        <x:v>0</x:v>
      </x:c>
      <x:c r="Y35"/>
      <x:c r="Z35"/>
      <x:c r="AA35" t="str">
        <x:v>unknown</x:v>
      </x:c>
      <x:c r="AB35" t="n">
        <x:v>3</x:v>
      </x:c>
      <x:c r="AC35"/>
      <x:c r="AD35" t="str">
        <x:v>16pin</x:v>
      </x:c>
      <x:c r="AE35" t="str">
        <x:v>unrated</x:v>
      </x:c>
      <x:c r="AF35" t="n">
        <x:v>340</x:v>
      </x:c>
      <x:c r="AG35"/>
      <x:c r="AH35"/>
    </x:row>
    <x:row r="36" ht="38" customHeight="1">
      <x:c r="A36" t="str">
        <x:v>gpu-gigabyte-gv-n5090gaming-oc-32gd</x:v>
      </x:c>
      <x:c r="B36" t="str">
        <x:v>GIGABYTE</x:v>
      </x:c>
      <x:c r="C36" t="str">
        <x:v>GV-N5090GAMING OC-32GD</x:v>
      </x:c>
      <x:c r="D36" t="str">
        <x:v>GIGABYTE GeForce RTX 5090 GAMING OC 32G</x:v>
      </x:c>
      <x:c r="E36"/>
      <x:c r="F36"/>
      <x:c r="G36" t="str">
        <x:v>GV-N5090GAMING OC-32GD</x:v>
      </x:c>
      <x:c r="H36"/>
      <x:c r="I36" t="str">
        <x:v>GIGABYTE GeForce RTX 5090 GAMING OC 32G</x:v>
      </x:c>
      <x:c r="J36" t="str">
        <x:v>research_required</x:v>
      </x:c>
      <x:c r="K36" t="str">
        <x:v>unrated</x:v>
      </x:c>
      <x:c r="L36" s="137" t="n">
        <x:v>46219</x:v>
      </x:c>
      <x:c r="M36" t="str">
        <x:v>メーカー公式仕様で完全型番・搭載GPU・物理仕様を確認。独立レビューと国内保証は未確認のため品質未評価。</x:v>
      </x:c>
      <x:c r="N36" t="str">
        <x:v>342mm長
トリプルファン
12V-2x6変換アダプター同梱</x:v>
      </x:c>
      <x:c r="O36" t="str">
        <x:v>独立レビュー未確認
実測騒音未確認
国内代理店・保証条件未確認</x:v>
      </x:c>
      <x:c r="P36" t="str">
        <x:v>同名別型番・地域差・国内流通保証・販売ページ上の完全型番の確認が必要</x:v>
      </x:c>
      <x:c r="Q36" t="str">
        <x:v>メーカー公式仕様を初期登録。ASIN・JAN・価格.com IDは未確認。購入監視に使う前に販売ページの完全型番、状態、国内保証、リビジョンを照合してください。</x:v>
      </x:c>
      <x:c r="R36" t="str">
        <x:v>nvidia-geforce-rtx-5090</x:v>
      </x:c>
      <x:c r="S36" t="str">
        <x:v>GAMING OC</x:v>
      </x:c>
      <x:c r="T36" t="str">
        <x:v>GV-N5090GAMING OC-32GD</x:v>
      </x:c>
      <x:c r="U36"/>
      <x:c r="V36" t="str">
        <x:v>gigabyte-windforce-3x-rtx5090</x:v>
      </x:c>
      <x:c r="W36" s="9" t="b">
        <x:v>1</x:v>
      </x:c>
      <x:c r="X36" s="9" t="b">
        <x:v>0</x:v>
      </x:c>
      <x:c r="Y36"/>
      <x:c r="Z36"/>
      <x:c r="AA36" t="str">
        <x:v>unknown</x:v>
      </x:c>
      <x:c r="AB36" t="n">
        <x:v>3</x:v>
      </x:c>
      <x:c r="AC36"/>
      <x:c r="AD36" t="str">
        <x:v>12V-2x6</x:v>
      </x:c>
      <x:c r="AE36" t="str">
        <x:v>unrated</x:v>
      </x:c>
      <x:c r="AF36" t="n">
        <x:v>342</x:v>
      </x:c>
      <x:c r="AG36"/>
      <x:c r="AH36"/>
    </x:row>
    <x:row r="37" ht="38" customHeight="1">
      <x:c r="A37" t="str">
        <x:v>gpu-sapphire-11304-03-20g</x:v>
      </x:c>
      <x:c r="B37" t="str">
        <x:v>SAPPHIRE</x:v>
      </x:c>
      <x:c r="C37" t="str">
        <x:v>11304-03-20G</x:v>
      </x:c>
      <x:c r="D37" t="str">
        <x:v>SAPPHIRE PULSE AMD Radeon RX 6800 XT 16GB</x:v>
      </x:c>
      <x:c r="E37"/>
      <x:c r="F37"/>
      <x:c r="G37" t="str">
        <x:v>11304-03-20G</x:v>
      </x:c>
      <x:c r="H37"/>
      <x:c r="I37" t="str">
        <x:v>SAPPHIRE PULSE AMD Radeon RX 6800 XT 16GB</x:v>
      </x:c>
      <x:c r="J37" t="str">
        <x:v>research_required</x:v>
      </x:c>
      <x:c r="K37" t="str">
        <x:v>unrated</x:v>
      </x:c>
      <x:c r="L37" s="137" t="n">
        <x:v>46219</x:v>
      </x:c>
      <x:c r="M37" t="str">
        <x:v>メーカー公式仕様で完全型番・搭載GPU・物理仕様を確認。独立レビューと国内保証は未確認のため品質未評価。</x:v>
      </x:c>
      <x:c r="N37" t="str">
        <x:v>313mm長
Tri-Xトリプルファン
公式ボード電力350W</x:v>
      </x:c>
      <x:c r="O37" t="str">
        <x:v>独立レビュー未確認
実測騒音未確認
国内代理店・保証条件未確認</x:v>
      </x:c>
      <x:c r="P37" t="str">
        <x:v>旧世代・終売流通を含むため、中古・開封品・改版・保証残存期間の確認が必要</x:v>
      </x:c>
      <x:c r="Q37" t="str">
        <x:v>メーカー公式仕様を初期登録。ASIN・JAN・価格.com IDは未確認。購入監視に使う前に販売ページの完全型番、状態、国内保証、リビジョンを照合してください。</x:v>
      </x:c>
      <x:c r="R37" t="str">
        <x:v>amd-radeon-rx-6800-xt</x:v>
      </x:c>
      <x:c r="S37" t="str">
        <x:v>PULSE</x:v>
      </x:c>
      <x:c r="T37" t="str">
        <x:v>PULSE Radeon RX 6800 XT 16GB</x:v>
      </x:c>
      <x:c r="U37"/>
      <x:c r="V37" t="str">
        <x:v>sapphire-tri-x-pulse-rx6800xt</x:v>
      </x:c>
      <x:c r="W37" s="9" t="b">
        <x:v>1</x:v>
      </x:c>
      <x:c r="X37" s="9" t="b">
        <x:v>0</x:v>
      </x:c>
      <x:c r="Y37"/>
      <x:c r="Z37"/>
      <x:c r="AA37" t="str">
        <x:v>unknown</x:v>
      </x:c>
      <x:c r="AB37" t="n">
        <x:v>3</x:v>
      </x:c>
      <x:c r="AC37" t="n">
        <x:v>2.7</x:v>
      </x:c>
      <x:c r="AD37" t="str">
        <x:v>2x8pin</x:v>
      </x:c>
      <x:c r="AE37" t="str">
        <x:v>unrated</x:v>
      </x:c>
      <x:c r="AF37" t="n">
        <x:v>313</x:v>
      </x:c>
      <x:c r="AG37" t="n">
        <x:v>350</x:v>
      </x:c>
      <x:c r="AH37"/>
    </x:row>
    <x:row r="38" ht="38" customHeight="1">
      <x:c r="A38" t="str">
        <x:v>gpu-sapphire-11317-04-20g</x:v>
      </x:c>
      <x:c r="B38" t="str">
        <x:v>SAPPHIRE</x:v>
      </x:c>
      <x:c r="C38" t="str">
        <x:v>11317-04-20G</x:v>
      </x:c>
      <x:c r="D38" t="str">
        <x:v>SAPPHIRE NITRO+ AMD Radeon RX 6950 XT PURE 16GB</x:v>
      </x:c>
      <x:c r="E38"/>
      <x:c r="F38"/>
      <x:c r="G38" t="str">
        <x:v>11317-04-20G</x:v>
      </x:c>
      <x:c r="H38"/>
      <x:c r="I38" t="str">
        <x:v>SAPPHIRE NITRO+ AMD Radeon RX 6950 XT PURE 16GB</x:v>
      </x:c>
      <x:c r="J38" t="str">
        <x:v>research_required</x:v>
      </x:c>
      <x:c r="K38" t="str">
        <x:v>unrated</x:v>
      </x:c>
      <x:c r="L38" s="137" t="n">
        <x:v>46219</x:v>
      </x:c>
      <x:c r="M38" t="str">
        <x:v>メーカー公式仕様で完全型番・搭載GPU・物理仕様を確認。独立レビューと国内保証は未確認のため品質未評価。</x:v>
      </x:c>
      <x:c r="N38" t="str">
        <x:v>320mm長
3.5スロット
公式ボード電力405W</x:v>
      </x:c>
      <x:c r="O38" t="str">
        <x:v>独立レビュー未確認
実測騒音未確認
国内代理店・保証条件未確認</x:v>
      </x:c>
      <x:c r="P38" t="str">
        <x:v>旧世代・終売流通を含むため、中古・開封品・改版・保証残存期間の確認が必要</x:v>
      </x:c>
      <x:c r="Q38" t="str">
        <x:v>メーカー公式仕様を初期登録。ASIN・JAN・価格.com IDは未確認。購入監視に使う前に販売ページの完全型番、状態、国内保証、リビジョンを照合してください。</x:v>
      </x:c>
      <x:c r="R38" t="str">
        <x:v>amd-radeon-rx-6950-xt</x:v>
      </x:c>
      <x:c r="S38" t="str">
        <x:v>NITRO+ PURE</x:v>
      </x:c>
      <x:c r="T38" t="str">
        <x:v>NITRO+ Radeon RX 6950 XT PURE 16GB</x:v>
      </x:c>
      <x:c r="U38"/>
      <x:c r="V38" t="str">
        <x:v>sapphire-tri-x-nitro-pure-rx6950xt</x:v>
      </x:c>
      <x:c r="W38" s="9" t="b">
        <x:v>1</x:v>
      </x:c>
      <x:c r="X38" s="9" t="b">
        <x:v>0</x:v>
      </x:c>
      <x:c r="Y38"/>
      <x:c r="Z38"/>
      <x:c r="AA38" t="str">
        <x:v>unknown</x:v>
      </x:c>
      <x:c r="AB38" t="n">
        <x:v>3</x:v>
      </x:c>
      <x:c r="AC38" t="n">
        <x:v>3.5</x:v>
      </x:c>
      <x:c r="AD38" t="str">
        <x:v>2x8pin+6pin</x:v>
      </x:c>
      <x:c r="AE38" t="str">
        <x:v>unrated</x:v>
      </x:c>
      <x:c r="AF38" t="n">
        <x:v>320</x:v>
      </x:c>
      <x:c r="AG38" t="n">
        <x:v>405</x:v>
      </x:c>
      <x:c r="AH38"/>
    </x:row>
    <x:row r="39" ht="38" customHeight="1">
      <x:c r="A39" t="str">
        <x:v>gpu-sapphire-11330-03-20g</x:v>
      </x:c>
      <x:c r="B39" t="str">
        <x:v>SAPPHIRE</x:v>
      </x:c>
      <x:c r="C39" t="str">
        <x:v>11330-03-20G</x:v>
      </x:c>
      <x:c r="D39" t="str">
        <x:v>SAPPHIRE PURE AMD Radeon RX 7800 XT 16GB</x:v>
      </x:c>
      <x:c r="E39"/>
      <x:c r="F39"/>
      <x:c r="G39" t="str">
        <x:v>11330-03-20G</x:v>
      </x:c>
      <x:c r="H39"/>
      <x:c r="I39" t="str">
        <x:v>SAPPHIRE PURE AMD Radeon RX 7800 XT 16GB</x:v>
      </x:c>
      <x:c r="J39" t="str">
        <x:v>research_required</x:v>
      </x:c>
      <x:c r="K39" t="str">
        <x:v>unrated</x:v>
      </x:c>
      <x:c r="L39" s="137" t="n">
        <x:v>46219</x:v>
      </x:c>
      <x:c r="M39" t="str">
        <x:v>メーカー公式仕様で完全型番・搭載GPU・物理仕様を確認。独立レビューと国内保証は未確認のため品質未評価。</x:v>
      </x:c>
      <x:c r="N39" t="str">
        <x:v>320mm長
2.5スロット
公式ボード電力270W</x:v>
      </x:c>
      <x:c r="O39" t="str">
        <x:v>独立レビュー未確認
実測騒音未確認
国内代理店・保証条件未確認</x:v>
      </x:c>
      <x:c r="P39" t="str">
        <x:v>同名別型番・地域差・国内流通保証・販売ページ上の完全型番の確認が必要</x:v>
      </x:c>
      <x:c r="Q39" t="str">
        <x:v>メーカー公式仕様を初期登録。ASIN・JAN・価格.com IDは未確認。購入監視に使う前に販売ページの完全型番、状態、国内保証、リビジョンを照合してください。</x:v>
      </x:c>
      <x:c r="R39" t="str">
        <x:v>amd-radeon-rx-7800-xt</x:v>
      </x:c>
      <x:c r="S39" t="str">
        <x:v>PURE</x:v>
      </x:c>
      <x:c r="T39" t="str">
        <x:v>PURE Radeon RX 7800 XT 16GB</x:v>
      </x:c>
      <x:c r="U39"/>
      <x:c r="V39" t="str">
        <x:v>sapphire-tri-x-pure-rx7800xt</x:v>
      </x:c>
      <x:c r="W39" s="9" t="b">
        <x:v>1</x:v>
      </x:c>
      <x:c r="X39" s="9" t="b">
        <x:v>0</x:v>
      </x:c>
      <x:c r="Y39"/>
      <x:c r="Z39"/>
      <x:c r="AA39" t="str">
        <x:v>unknown</x:v>
      </x:c>
      <x:c r="AB39" t="n">
        <x:v>3</x:v>
      </x:c>
      <x:c r="AC39" t="n">
        <x:v>2.5</x:v>
      </x:c>
      <x:c r="AD39" t="str">
        <x:v>2x8pin</x:v>
      </x:c>
      <x:c r="AE39" t="str">
        <x:v>unrated</x:v>
      </x:c>
      <x:c r="AF39" t="n">
        <x:v>320</x:v>
      </x:c>
      <x:c r="AG39" t="n">
        <x:v>270</x:v>
      </x:c>
      <x:c r="AH39"/>
    </x:row>
    <x:row r="40" ht="38" customHeight="1">
      <x:c r="A40" t="str">
        <x:v>gpu-sapphire-11350-03-20g</x:v>
      </x:c>
      <x:c r="B40" t="str">
        <x:v>SAPPHIRE</x:v>
      </x:c>
      <x:c r="C40" t="str">
        <x:v>11350-03-20G</x:v>
      </x:c>
      <x:c r="D40" t="str">
        <x:v>SAPPHIRE PULSE AMD Radeon RX 9060 XT OC 16GB</x:v>
      </x:c>
      <x:c r="E40"/>
      <x:c r="F40"/>
      <x:c r="G40" t="str">
        <x:v>11350-03-20G</x:v>
      </x:c>
      <x:c r="H40"/>
      <x:c r="I40" t="str">
        <x:v>SAPPHIRE PULSE AMD Radeon RX 9060 XT OC 16GB</x:v>
      </x:c>
      <x:c r="J40" t="str">
        <x:v>research_required</x:v>
      </x:c>
      <x:c r="K40" t="str">
        <x:v>unrated</x:v>
      </x:c>
      <x:c r="L40" s="137" t="n">
        <x:v>46219</x:v>
      </x:c>
      <x:c r="M40" t="str">
        <x:v>メーカー公式仕様で完全型番・搭載GPU・物理仕様を確認。独立レビューと国内保証は未確認のため品質未評価。</x:v>
      </x:c>
      <x:c r="N40" t="str">
        <x:v>240mm長
Dual-Xデュアルファン
公式ボード電力170W</x:v>
      </x:c>
      <x:c r="O40" t="str">
        <x:v>独立レビュー未確認
実測騒音未確認
国内代理店・保証条件未確認</x:v>
      </x:c>
      <x:c r="P40" t="str">
        <x:v>同名別型番・地域差・国内流通保証・販売ページ上の完全型番の確認が必要</x:v>
      </x:c>
      <x:c r="Q40" t="str">
        <x:v>メーカー公式仕様を初期登録。ASIN・JAN・価格.com IDは未確認。購入監視に使う前に販売ページの完全型番、状態、国内保証、リビジョンを照合してください。</x:v>
      </x:c>
      <x:c r="R40" t="str">
        <x:v>amd-radeon-rx-9060-xt-16gb</x:v>
      </x:c>
      <x:c r="S40" t="str">
        <x:v>PULSE</x:v>
      </x:c>
      <x:c r="T40" t="str">
        <x:v>PULSE Radeon RX 9060 XT OC 16GB</x:v>
      </x:c>
      <x:c r="U40"/>
      <x:c r="V40" t="str">
        <x:v>sapphire-dual-x-pulse-rx9060xt</x:v>
      </x:c>
      <x:c r="W40" s="9" t="b">
        <x:v>1</x:v>
      </x:c>
      <x:c r="X40" s="9" t="b">
        <x:v>0</x:v>
      </x:c>
      <x:c r="Y40"/>
      <x:c r="Z40"/>
      <x:c r="AA40" t="str">
        <x:v>unknown</x:v>
      </x:c>
      <x:c r="AB40" t="n">
        <x:v>2</x:v>
      </x:c>
      <x:c r="AC40" t="n">
        <x:v>2.3</x:v>
      </x:c>
      <x:c r="AD40" t="str">
        <x:v>8pin</x:v>
      </x:c>
      <x:c r="AE40" t="str">
        <x:v>unrated</x:v>
      </x:c>
      <x:c r="AF40" t="n">
        <x:v>240</x:v>
      </x:c>
      <x:c r="AG40" t="n">
        <x:v>170</x:v>
      </x:c>
      <x:c r="AH40"/>
    </x:row>
    <x:row r="41" ht="38" customHeight="1">
      <x:c r="A41" t="str">
        <x:v>gpu-powercolor-axrx-6800xt-16gbd6-3dhr-oc</x:v>
      </x:c>
      <x:c r="B41" t="str">
        <x:v>PowerColor</x:v>
      </x:c>
      <x:c r="C41" t="str">
        <x:v>AXRX 6800 XT 16GBD6-3DHR/OC</x:v>
      </x:c>
      <x:c r="D41" t="str">
        <x:v>PowerColor Red Dragon AMD Radeon RX 6800 XT 16GB</x:v>
      </x:c>
      <x:c r="E41"/>
      <x:c r="F41"/>
      <x:c r="G41" t="str">
        <x:v>AXRX 6800 XT 16GBD6-3DHR/OC</x:v>
      </x:c>
      <x:c r="H41"/>
      <x:c r="I41" t="str">
        <x:v>PowerColor Red Dragon AMD Radeon RX 6800 XT 16GB</x:v>
      </x:c>
      <x:c r="J41" t="str">
        <x:v>research_required</x:v>
      </x:c>
      <x:c r="K41" t="str">
        <x:v>unrated</x:v>
      </x:c>
      <x:c r="L41" s="137" t="n">
        <x:v>46219</x:v>
      </x:c>
      <x:c r="M41" t="str">
        <x:v>メーカー公式仕様で完全型番・搭載GPU・物理仕様を確認。独立レビューと国内保証は未確認のため品質未評価。</x:v>
      </x:c>
      <x:c r="N41" t="str">
        <x:v>310mm長
トリプルファン
8ピン補助電源2本</x:v>
      </x:c>
      <x:c r="O41" t="str">
        <x:v>独立レビュー未確認
実測騒音未確認
国内代理店・保証条件未確認</x:v>
      </x:c>
      <x:c r="P41" t="str">
        <x:v>旧世代・終売流通を含むため、中古・開封品・改版・保証残存期間の確認が必要</x:v>
      </x:c>
      <x:c r="Q41" t="str">
        <x:v>メーカー公式仕様を初期登録。ASIN・JAN・価格.com IDは未確認。購入監視に使う前に販売ページの完全型番、状態、国内保証、リビジョンを照合してください。</x:v>
      </x:c>
      <x:c r="R41" t="str">
        <x:v>amd-radeon-rx-6800-xt</x:v>
      </x:c>
      <x:c r="S41" t="str">
        <x:v>Red Dragon</x:v>
      </x:c>
      <x:c r="T41" t="str">
        <x:v>AXRX 6800 XT 16GBD6-3DHR/OC</x:v>
      </x:c>
      <x:c r="U41"/>
      <x:c r="V41" t="str">
        <x:v>powercolor-red-dragon-rx6800xt</x:v>
      </x:c>
      <x:c r="W41" s="9" t="b">
        <x:v>1</x:v>
      </x:c>
      <x:c r="X41" s="9" t="b">
        <x:v>0</x:v>
      </x:c>
      <x:c r="Y41"/>
      <x:c r="Z41"/>
      <x:c r="AA41" t="str">
        <x:v>unknown</x:v>
      </x:c>
      <x:c r="AB41" t="n">
        <x:v>3</x:v>
      </x:c>
      <x:c r="AC41"/>
      <x:c r="AD41" t="str">
        <x:v>2x8pin</x:v>
      </x:c>
      <x:c r="AE41" t="str">
        <x:v>unrated</x:v>
      </x:c>
      <x:c r="AF41" t="n">
        <x:v>310</x:v>
      </x:c>
      <x:c r="AG41"/>
      <x:c r="AH41"/>
    </x:row>
    <x:row r="42" ht="38" customHeight="1">
      <x:c r="A42" t="str">
        <x:v>gpu-powercolor-rx7900xt-20g-l-oc</x:v>
      </x:c>
      <x:c r="B42" t="str">
        <x:v>PowerColor</x:v>
      </x:c>
      <x:c r="C42" t="str">
        <x:v>RX7900XT 20G-L/OC</x:v>
      </x:c>
      <x:c r="D42" t="str">
        <x:v>PowerColor Hellhound AMD Radeon RX 7900 XT 20GB</x:v>
      </x:c>
      <x:c r="E42"/>
      <x:c r="F42"/>
      <x:c r="G42" t="str">
        <x:v>RX7900XT 20G-L/OC</x:v>
      </x:c>
      <x:c r="H42"/>
      <x:c r="I42" t="str">
        <x:v>PowerColor Hellhound AMD Radeon RX 7900 XT 20GB</x:v>
      </x:c>
      <x:c r="J42" t="str">
        <x:v>research_required</x:v>
      </x:c>
      <x:c r="K42" t="str">
        <x:v>unrated</x:v>
      </x:c>
      <x:c r="L42" s="137" t="n">
        <x:v>46219</x:v>
      </x:c>
      <x:c r="M42" t="str">
        <x:v>メーカー公式仕様で完全型番・搭載GPU・物理仕様を確認。独立レビューと国内保証は未確認のため品質未評価。</x:v>
      </x:c>
      <x:c r="N42" t="str">
        <x:v>320mm長
3スロット
OC/Silent BIOSを公式掲載</x:v>
      </x:c>
      <x:c r="O42" t="str">
        <x:v>独立レビュー未確認
実測騒音未確認
国内代理店・保証条件未確認</x:v>
      </x:c>
      <x:c r="P42" t="str">
        <x:v>同名別型番・地域差・国内流通保証・販売ページ上の完全型番の確認が必要</x:v>
      </x:c>
      <x:c r="Q42" t="str">
        <x:v>メーカー公式仕様を初期登録。ASIN・JAN・価格.com IDは未確認。購入監視に使う前に販売ページの完全型番、状態、国内保証、リビジョンを照合してください。</x:v>
      </x:c>
      <x:c r="R42" t="str">
        <x:v>amd-radeon-rx-7900-xt</x:v>
      </x:c>
      <x:c r="S42" t="str">
        <x:v>Hellhound</x:v>
      </x:c>
      <x:c r="T42" t="str">
        <x:v>RX7900XT 20G-L/OC</x:v>
      </x:c>
      <x:c r="U42"/>
      <x:c r="V42" t="str">
        <x:v>powercolor-hellhound-rx7900xt</x:v>
      </x:c>
      <x:c r="W42" s="9" t="b">
        <x:v>1</x:v>
      </x:c>
      <x:c r="X42" s="9" t="b">
        <x:v>0</x:v>
      </x:c>
      <x:c r="Y42"/>
      <x:c r="Z42"/>
      <x:c r="AA42" t="str">
        <x:v>unknown</x:v>
      </x:c>
      <x:c r="AB42" t="n">
        <x:v>3</x:v>
      </x:c>
      <x:c r="AC42" t="n">
        <x:v>3</x:v>
      </x:c>
      <x:c r="AD42" t="str">
        <x:v>2x8pin</x:v>
      </x:c>
      <x:c r="AE42" t="str">
        <x:v>unrated</x:v>
      </x:c>
      <x:c r="AF42" t="n">
        <x:v>320</x:v>
      </x:c>
      <x:c r="AG42"/>
      <x:c r="AH42"/>
    </x:row>
    <x:row r="43" ht="38" customHeight="1">
      <x:c r="A43" t="str">
        <x:v>gpu-powercolor-rx7900gre-16g-l-oc</x:v>
      </x:c>
      <x:c r="B43" t="str">
        <x:v>PowerColor</x:v>
      </x:c>
      <x:c r="C43" t="str">
        <x:v>RX7900GRE 16G-L/OC</x:v>
      </x:c>
      <x:c r="D43" t="str">
        <x:v>PowerColor Hellhound AMD Radeon RX 7900 GRE 16GB</x:v>
      </x:c>
      <x:c r="E43"/>
      <x:c r="F43"/>
      <x:c r="G43" t="str">
        <x:v>RX7900GRE 16G-L/OC</x:v>
      </x:c>
      <x:c r="H43"/>
      <x:c r="I43" t="str">
        <x:v>PowerColor Hellhound AMD Radeon RX 7900 GRE 16GB</x:v>
      </x:c>
      <x:c r="J43" t="str">
        <x:v>research_required</x:v>
      </x:c>
      <x:c r="K43" t="str">
        <x:v>unrated</x:v>
      </x:c>
      <x:c r="L43" s="137" t="n">
        <x:v>46219</x:v>
      </x:c>
      <x:c r="M43" t="str">
        <x:v>メーカー公式仕様で完全型番・搭載GPU・物理仕様を確認。独立レビューと国内保証は未確認のため品質未評価。</x:v>
      </x:c>
      <x:c r="N43" t="str">
        <x:v>322mm長
2.5スロット
OC/Silent BIOSを公式掲載</x:v>
      </x:c>
      <x:c r="O43" t="str">
        <x:v>独立レビュー未確認
実測騒音未確認
国内代理店・保証条件未確認</x:v>
      </x:c>
      <x:c r="P43" t="str">
        <x:v>同名別型番・地域差・国内流通保証・販売ページ上の完全型番の確認が必要</x:v>
      </x:c>
      <x:c r="Q43" t="str">
        <x:v>メーカー公式仕様を初期登録。ASIN・JAN・価格.com IDは未確認。購入監視に使う前に販売ページの完全型番、状態、国内保証、リビジョンを照合してください。</x:v>
      </x:c>
      <x:c r="R43" t="str">
        <x:v>amd-radeon-rx-7900-gre</x:v>
      </x:c>
      <x:c r="S43" t="str">
        <x:v>Hellhound</x:v>
      </x:c>
      <x:c r="T43" t="str">
        <x:v>RX7900GRE 16G-L/OC</x:v>
      </x:c>
      <x:c r="U43"/>
      <x:c r="V43" t="str">
        <x:v>powercolor-hellhound-rx7900gre</x:v>
      </x:c>
      <x:c r="W43" s="9" t="b">
        <x:v>1</x:v>
      </x:c>
      <x:c r="X43" s="9" t="b">
        <x:v>0</x:v>
      </x:c>
      <x:c r="Y43"/>
      <x:c r="Z43"/>
      <x:c r="AA43" t="str">
        <x:v>unknown</x:v>
      </x:c>
      <x:c r="AB43" t="n">
        <x:v>3</x:v>
      </x:c>
      <x:c r="AC43" t="n">
        <x:v>2.5</x:v>
      </x:c>
      <x:c r="AD43" t="str">
        <x:v>2x8pin</x:v>
      </x:c>
      <x:c r="AE43" t="str">
        <x:v>unrated</x:v>
      </x:c>
      <x:c r="AF43" t="n">
        <x:v>322</x:v>
      </x:c>
      <x:c r="AG43"/>
      <x:c r="AH43"/>
    </x:row>
    <x:row r="44" ht="38" customHeight="1">
      <x:c r="A44" t="str">
        <x:v>gpu-powercolor-rx9070-16g-l-oc</x:v>
      </x:c>
      <x:c r="B44" t="str">
        <x:v>PowerColor</x:v>
      </x:c>
      <x:c r="C44" t="str">
        <x:v>RX9070 16G-L/OC</x:v>
      </x:c>
      <x:c r="D44" t="str">
        <x:v>PowerColor Hellhound AMD Radeon RX 9070 16GB</x:v>
      </x:c>
      <x:c r="E44"/>
      <x:c r="F44"/>
      <x:c r="G44" t="str">
        <x:v>RX9070 16G-L/OC</x:v>
      </x:c>
      <x:c r="H44"/>
      <x:c r="I44" t="str">
        <x:v>PowerColor Hellhound AMD Radeon RX 9070 16GB</x:v>
      </x:c>
      <x:c r="J44" t="str">
        <x:v>research_required</x:v>
      </x:c>
      <x:c r="K44" t="str">
        <x:v>unrated</x:v>
      </x:c>
      <x:c r="L44" s="137" t="n">
        <x:v>46219</x:v>
      </x:c>
      <x:c r="M44" t="str">
        <x:v>メーカー公式仕様で完全型番・搭載GPU・物理仕様を確認。独立レビューと国内保証は未確認のため品質未評価。</x:v>
      </x:c>
      <x:c r="N44" t="str">
        <x:v>327mm長
2スロット
Honeywell PTM7950を公式掲載</x:v>
      </x:c>
      <x:c r="O44" t="str">
        <x:v>独立レビュー未確認
実測騒音未確認
国内代理店・保証条件未確認</x:v>
      </x:c>
      <x:c r="P44" t="str">
        <x:v>同名別型番・地域差・国内流通保証・販売ページ上の完全型番の確認が必要</x:v>
      </x:c>
      <x:c r="Q44" t="str">
        <x:v>メーカー公式仕様を初期登録。ASIN・JAN・価格.com IDは未確認。購入監視に使う前に販売ページの完全型番、状態、国内保証、リビジョンを照合してください。</x:v>
      </x:c>
      <x:c r="R44" t="str">
        <x:v>amd-radeon-rx-9070</x:v>
      </x:c>
      <x:c r="S44" t="str">
        <x:v>Hellhound</x:v>
      </x:c>
      <x:c r="T44" t="str">
        <x:v>RX9070 16G-L/OC</x:v>
      </x:c>
      <x:c r="U44"/>
      <x:c r="V44" t="str">
        <x:v>powercolor-hellhound-rx9070</x:v>
      </x:c>
      <x:c r="W44" s="9" t="b">
        <x:v>1</x:v>
      </x:c>
      <x:c r="X44" s="9" t="b">
        <x:v>0</x:v>
      </x:c>
      <x:c r="Y44"/>
      <x:c r="Z44"/>
      <x:c r="AA44" t="str">
        <x:v>unknown</x:v>
      </x:c>
      <x:c r="AB44" t="n">
        <x:v>3</x:v>
      </x:c>
      <x:c r="AC44" t="n">
        <x:v>2</x:v>
      </x:c>
      <x:c r="AD44" t="str">
        <x:v>2x8pin</x:v>
      </x:c>
      <x:c r="AE44" t="str">
        <x:v>unrated</x:v>
      </x:c>
      <x:c r="AF44" t="n">
        <x:v>327</x:v>
      </x:c>
      <x:c r="AG44"/>
      <x:c r="AH44"/>
    </x:row>
    <x:row r="45" ht="38" customHeight="1">
      <x:c r="A45" t="str">
        <x:v>gpu-asrock-rx6400-cli-4g</x:v>
      </x:c>
      <x:c r="B45" t="str">
        <x:v>ASRock</x:v>
      </x:c>
      <x:c r="C45" t="str">
        <x:v>RX6400 CLI 4G</x:v>
      </x:c>
      <x:c r="D45" t="str">
        <x:v>ASRock AMD Radeon RX 6400 Challenger ITX 4GB</x:v>
      </x:c>
      <x:c r="E45"/>
      <x:c r="F45"/>
      <x:c r="G45" t="str">
        <x:v>RX6400 CLI 4G</x:v>
      </x:c>
      <x:c r="H45"/>
      <x:c r="I45" t="str">
        <x:v>ASRock AMD Radeon RX 6400 Challenger ITX 4GB</x:v>
      </x:c>
      <x:c r="J45" t="str">
        <x:v>research_required</x:v>
      </x:c>
      <x:c r="K45" t="str">
        <x:v>unrated</x:v>
      </x:c>
      <x:c r="L45" s="137" t="n">
        <x:v>46219</x:v>
      </x:c>
      <x:c r="M45" t="str">
        <x:v>メーカー公式仕様で完全型番・搭載GPU・物理仕様を確認。独立レビューと国内保証は未確認のため品質未評価。</x:v>
      </x:c>
      <x:c r="N45" t="str">
        <x:v>162mm長
シングルファン
補助電源不要</x:v>
      </x:c>
      <x:c r="O45" t="str">
        <x:v>独立レビュー未確認
実測騒音未確認
国内代理店・保証条件未確認</x:v>
      </x:c>
      <x:c r="P45" t="str">
        <x:v>旧世代・終売流通を含むため、中古・開封品・改版・保証残存期間の確認が必要</x:v>
      </x:c>
      <x:c r="Q45" t="str">
        <x:v>メーカー公式仕様を初期登録。ASIN・JAN・価格.com IDは未確認。購入監視に使う前に販売ページの完全型番、状態、国内保証、リビジョンを照合してください。</x:v>
      </x:c>
      <x:c r="R45" t="str">
        <x:v>amd-radeon-rx-6400</x:v>
      </x:c>
      <x:c r="S45" t="str">
        <x:v>Challenger ITX</x:v>
      </x:c>
      <x:c r="T45" t="str">
        <x:v>RX6400 CLI 4G</x:v>
      </x:c>
      <x:c r="U45"/>
      <x:c r="V45" t="str">
        <x:v>asrock-challenger-itx-rx6400</x:v>
      </x:c>
      <x:c r="W45" s="9" t="b">
        <x:v>0</x:v>
      </x:c>
      <x:c r="X45" s="9" t="b">
        <x:v>0</x:v>
      </x:c>
      <x:c r="Y45"/>
      <x:c r="Z45"/>
      <x:c r="AA45" t="str">
        <x:v>unknown</x:v>
      </x:c>
      <x:c r="AB45" t="n">
        <x:v>1</x:v>
      </x:c>
      <x:c r="AC45" t="n">
        <x:v>2</x:v>
      </x:c>
      <x:c r="AD45" t="str">
        <x:v>none</x:v>
      </x:c>
      <x:c r="AE45" t="str">
        <x:v>unrated</x:v>
      </x:c>
      <x:c r="AF45" t="n">
        <x:v>162</x:v>
      </x:c>
      <x:c r="AG45"/>
      <x:c r="AH45"/>
    </x:row>
    <x:row r="46" ht="38" customHeight="1">
      <x:c r="A46" t="str">
        <x:v>gpu-asrock-rx6500xt-cli-4g</x:v>
      </x:c>
      <x:c r="B46" t="str">
        <x:v>ASRock</x:v>
      </x:c>
      <x:c r="C46" t="str">
        <x:v>RX6500XT CLI 4G</x:v>
      </x:c>
      <x:c r="D46" t="str">
        <x:v>ASRock AMD Radeon RX 6500 XT Challenger ITX 4GB</x:v>
      </x:c>
      <x:c r="E46"/>
      <x:c r="F46"/>
      <x:c r="G46" t="str">
        <x:v>RX6500XT CLI 4G</x:v>
      </x:c>
      <x:c r="H46"/>
      <x:c r="I46" t="str">
        <x:v>ASRock AMD Radeon RX 6500 XT Challenger ITX 4GB</x:v>
      </x:c>
      <x:c r="J46" t="str">
        <x:v>research_required</x:v>
      </x:c>
      <x:c r="K46" t="str">
        <x:v>unrated</x:v>
      </x:c>
      <x:c r="L46" s="137" t="n">
        <x:v>46219</x:v>
      </x:c>
      <x:c r="M46" t="str">
        <x:v>メーカー公式仕様で完全型番・搭載GPU・物理仕様を確認。独立レビューと国内保証は未確認のため品質未評価。</x:v>
      </x:c>
      <x:c r="N46" t="str">
        <x:v>179mm長
シングルファン
8ピン補助電源1本</x:v>
      </x:c>
      <x:c r="O46" t="str">
        <x:v>独立レビュー未確認
実測騒音未確認
国内代理店・保証条件未確認</x:v>
      </x:c>
      <x:c r="P46" t="str">
        <x:v>旧世代・終売流通を含むため、中古・開封品・改版・保証残存期間の確認が必要</x:v>
      </x:c>
      <x:c r="Q46" t="str">
        <x:v>メーカー公式仕様を初期登録。ASIN・JAN・価格.com IDは未確認。購入監視に使う前に販売ページの完全型番、状態、国内保証、リビジョンを照合してください。</x:v>
      </x:c>
      <x:c r="R46" t="str">
        <x:v>amd-radeon-rx-6500-xt-4gb</x:v>
      </x:c>
      <x:c r="S46" t="str">
        <x:v>Challenger ITX</x:v>
      </x:c>
      <x:c r="T46" t="str">
        <x:v>RX6500XT CLI 4G</x:v>
      </x:c>
      <x:c r="U46"/>
      <x:c r="V46" t="str">
        <x:v>asrock-challenger-itx-rx6500xt</x:v>
      </x:c>
      <x:c r="W46" s="9" t="b">
        <x:v>0</x:v>
      </x:c>
      <x:c r="X46" s="9" t="b">
        <x:v>0</x:v>
      </x:c>
      <x:c r="Y46"/>
      <x:c r="Z46"/>
      <x:c r="AA46" t="str">
        <x:v>unknown</x:v>
      </x:c>
      <x:c r="AB46" t="n">
        <x:v>1</x:v>
      </x:c>
      <x:c r="AC46" t="n">
        <x:v>2</x:v>
      </x:c>
      <x:c r="AD46" t="str">
        <x:v>8pin</x:v>
      </x:c>
      <x:c r="AE46" t="str">
        <x:v>unrated</x:v>
      </x:c>
      <x:c r="AF46" t="n">
        <x:v>179</x:v>
      </x:c>
      <x:c r="AG46"/>
      <x:c r="AH46"/>
    </x:row>
    <x:row r="47" ht="38" customHeight="1">
      <x:c r="A47" t="str">
        <x:v>gpu-asrock-rx7600xt-sl-16go</x:v>
      </x:c>
      <x:c r="B47" t="str">
        <x:v>ASRock</x:v>
      </x:c>
      <x:c r="C47" t="str">
        <x:v>RX7600XT SL 16GO</x:v>
      </x:c>
      <x:c r="D47" t="str">
        <x:v>ASRock AMD Radeon RX 7600 XT Steel Legend 16GB OC</x:v>
      </x:c>
      <x:c r="E47"/>
      <x:c r="F47"/>
      <x:c r="G47" t="str">
        <x:v>RX7600XT SL 16GO</x:v>
      </x:c>
      <x:c r="H47"/>
      <x:c r="I47" t="str">
        <x:v>ASRock AMD Radeon RX 7600 XT Steel Legend 16GB OC</x:v>
      </x:c>
      <x:c r="J47" t="str">
        <x:v>research_required</x:v>
      </x:c>
      <x:c r="K47" t="str">
        <x:v>unrated</x:v>
      </x:c>
      <x:c r="L47" s="137" t="n">
        <x:v>46219</x:v>
      </x:c>
      <x:c r="M47" t="str">
        <x:v>メーカー公式仕様で完全型番・搭載GPU・物理仕様を確認。独立レビューと国内保証は未確認のため品質未評価。</x:v>
      </x:c>
      <x:c r="N47" t="str">
        <x:v>304mm長
トリプルファン
8ピン補助電源2本</x:v>
      </x:c>
      <x:c r="O47" t="str">
        <x:v>独立レビュー未確認
実測騒音未確認
国内代理店・保証条件未確認</x:v>
      </x:c>
      <x:c r="P47" t="str">
        <x:v>同名別型番・地域差・国内流通保証・販売ページ上の完全型番の確認が必要</x:v>
      </x:c>
      <x:c r="Q47" t="str">
        <x:v>メーカー公式仕様を初期登録。ASIN・JAN・価格.com IDは未確認。購入監視に使う前に販売ページの完全型番、状態、国内保証、リビジョンを照合してください。</x:v>
      </x:c>
      <x:c r="R47" t="str">
        <x:v>amd-radeon-rx-7600-xt</x:v>
      </x:c>
      <x:c r="S47" t="str">
        <x:v>Steel Legend</x:v>
      </x:c>
      <x:c r="T47" t="str">
        <x:v>RX7600XT SL 16GO</x:v>
      </x:c>
      <x:c r="U47"/>
      <x:c r="V47" t="str">
        <x:v>asrock-steel-legend-3x-rx7600xt</x:v>
      </x:c>
      <x:c r="W47" s="9" t="b">
        <x:v>1</x:v>
      </x:c>
      <x:c r="X47" s="9" t="b">
        <x:v>0</x:v>
      </x:c>
      <x:c r="Y47"/>
      <x:c r="Z47"/>
      <x:c r="AA47" t="str">
        <x:v>unknown</x:v>
      </x:c>
      <x:c r="AB47" t="n">
        <x:v>3</x:v>
      </x:c>
      <x:c r="AC47" t="n">
        <x:v>2.6</x:v>
      </x:c>
      <x:c r="AD47" t="str">
        <x:v>2x8pin</x:v>
      </x:c>
      <x:c r="AE47" t="str">
        <x:v>unrated</x:v>
      </x:c>
      <x:c r="AF47" t="n">
        <x:v>304</x:v>
      </x:c>
      <x:c r="AG47"/>
      <x:c r="AH47"/>
    </x:row>
    <x:row r="48" ht="38" customHeight="1">
      <x:c r="A48" t="str">
        <x:v>gpu-asrock-rx9060xt-sl-16go</x:v>
      </x:c>
      <x:c r="B48" t="str">
        <x:v>ASRock</x:v>
      </x:c>
      <x:c r="C48" t="str">
        <x:v>RX9060XT SL 16GO</x:v>
      </x:c>
      <x:c r="D48" t="str">
        <x:v>ASRock AMD Radeon RX 9060 XT Steel Legend 16GB OC</x:v>
      </x:c>
      <x:c r="E48"/>
      <x:c r="F48"/>
      <x:c r="G48" t="str">
        <x:v>RX9060XT SL 16GO</x:v>
      </x:c>
      <x:c r="H48"/>
      <x:c r="I48" t="str">
        <x:v>ASRock AMD Radeon RX 9060 XT Steel Legend 16GB OC</x:v>
      </x:c>
      <x:c r="J48" t="str">
        <x:v>research_required</x:v>
      </x:c>
      <x:c r="K48" t="str">
        <x:v>unrated</x:v>
      </x:c>
      <x:c r="L48" s="137" t="n">
        <x:v>46219</x:v>
      </x:c>
      <x:c r="M48" t="str">
        <x:v>メーカー公式仕様で完全型番・搭載GPU・物理仕様を確認。独立レビューと国内保証は未確認のため品質未評価。</x:v>
      </x:c>
      <x:c r="N48" t="str">
        <x:v>298mm長
トリプルファン
8ピン補助電源1本</x:v>
      </x:c>
      <x:c r="O48" t="str">
        <x:v>独立レビュー未確認
実測騒音未確認
国内代理店・保証条件未確認</x:v>
      </x:c>
      <x:c r="P48" t="str">
        <x:v>同名別型番・地域差・国内流通保証・販売ページ上の完全型番の確認が必要</x:v>
      </x:c>
      <x:c r="Q48" t="str">
        <x:v>メーカー公式仕様を初期登録。ASIN・JAN・価格.com IDは未確認。購入監視に使う前に販売ページの完全型番、状態、国内保証、リビジョンを照合してください。</x:v>
      </x:c>
      <x:c r="R48" t="str">
        <x:v>amd-radeon-rx-9060-xt-16gb</x:v>
      </x:c>
      <x:c r="S48" t="str">
        <x:v>Steel Legend</x:v>
      </x:c>
      <x:c r="T48" t="str">
        <x:v>RX9060XT SL 16GO</x:v>
      </x:c>
      <x:c r="U48"/>
      <x:c r="V48" t="str">
        <x:v>asrock-steel-legend-3x-rx9060xt</x:v>
      </x:c>
      <x:c r="W48" s="9" t="b">
        <x:v>1</x:v>
      </x:c>
      <x:c r="X48" s="9" t="b">
        <x:v>0</x:v>
      </x:c>
      <x:c r="Y48"/>
      <x:c r="Z48"/>
      <x:c r="AA48" t="str">
        <x:v>unknown</x:v>
      </x:c>
      <x:c r="AB48" t="n">
        <x:v>3</x:v>
      </x:c>
      <x:c r="AC48" t="n">
        <x:v>2.55</x:v>
      </x:c>
      <x:c r="AD48" t="str">
        <x:v>8pin</x:v>
      </x:c>
      <x:c r="AE48" t="str">
        <x:v>unrated</x:v>
      </x:c>
      <x:c r="AF48" t="n">
        <x:v>298</x:v>
      </x:c>
      <x:c r="AG48"/>
      <x:c r="AH48"/>
    </x:row>
    <x:row r="49" ht="38" customHeight="1">
      <x:c r="A49"/>
      <x:c r="B49"/>
      <x:c r="C49"/>
      <x:c r="D49"/>
      <x:c r="E49"/>
      <x:c r="F49"/>
      <x:c r="G49"/>
      <x:c r="H49"/>
      <x:c r="I49"/>
      <x:c r="J49"/>
      <x:c r="K49"/>
      <x:c r="L49" s="137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</x:row>
    <x:row r="50" ht="38" customHeight="1">
      <x:c r="A50"/>
      <x:c r="B50"/>
      <x:c r="C50"/>
      <x:c r="D50"/>
      <x:c r="E50"/>
      <x:c r="F50"/>
      <x:c r="G50"/>
      <x:c r="H50"/>
      <x:c r="I50"/>
      <x:c r="J50"/>
      <x:c r="K50"/>
      <x:c r="L50" s="137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</x:row>
    <x:row r="51" ht="38" customHeight="1">
      <x:c r="A51"/>
      <x:c r="B51"/>
      <x:c r="C51"/>
      <x:c r="D51"/>
      <x:c r="E51"/>
      <x:c r="F51"/>
      <x:c r="G51"/>
      <x:c r="H51"/>
      <x:c r="I51"/>
      <x:c r="J51"/>
      <x:c r="K51"/>
      <x:c r="L51" s="137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</x:row>
    <x:row r="52" ht="38" customHeight="1">
      <x:c r="A52"/>
      <x:c r="B52"/>
      <x:c r="C52"/>
      <x:c r="D52"/>
      <x:c r="E52"/>
      <x:c r="F52"/>
      <x:c r="G52"/>
      <x:c r="H52"/>
      <x:c r="I52"/>
      <x:c r="J52"/>
      <x:c r="K52"/>
      <x:c r="L52" s="137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</x:row>
    <x:row r="53" ht="38" customHeight="1">
      <x:c r="A53"/>
      <x:c r="B53"/>
      <x:c r="C53"/>
      <x:c r="D53"/>
      <x:c r="E53"/>
      <x:c r="F53"/>
      <x:c r="G53"/>
      <x:c r="H53"/>
      <x:c r="I53"/>
      <x:c r="J53"/>
      <x:c r="K53"/>
      <x:c r="L53" s="137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</x:row>
    <x:row r="54" ht="38" customHeight="1">
      <x:c r="A54"/>
      <x:c r="B54"/>
      <x:c r="C54"/>
      <x:c r="D54"/>
      <x:c r="E54"/>
      <x:c r="F54"/>
      <x:c r="G54"/>
      <x:c r="H54"/>
      <x:c r="I54"/>
      <x:c r="J54"/>
      <x:c r="K54"/>
      <x:c r="L54" s="137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</x:row>
    <x:row r="55" ht="38" customHeight="1">
      <x:c r="A55"/>
      <x:c r="B55"/>
      <x:c r="C55"/>
      <x:c r="D55"/>
      <x:c r="E55"/>
      <x:c r="F55"/>
      <x:c r="G55"/>
      <x:c r="H55"/>
      <x:c r="I55"/>
      <x:c r="J55"/>
      <x:c r="K55"/>
      <x:c r="L55" s="137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</x:row>
    <x:row r="56" ht="38" customHeight="1">
      <x:c r="A56"/>
      <x:c r="B56"/>
      <x:c r="C56"/>
      <x:c r="D56"/>
      <x:c r="E56"/>
      <x:c r="F56"/>
      <x:c r="G56"/>
      <x:c r="H56"/>
      <x:c r="I56"/>
      <x:c r="J56"/>
      <x:c r="K56"/>
      <x:c r="L56" s="137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</x:row>
    <x:row r="57" ht="38" customHeight="1">
      <x:c r="A57"/>
      <x:c r="B57"/>
      <x:c r="C57"/>
      <x:c r="D57"/>
      <x:c r="E57"/>
      <x:c r="F57"/>
      <x:c r="G57"/>
      <x:c r="H57"/>
      <x:c r="I57"/>
      <x:c r="J57"/>
      <x:c r="K57"/>
      <x:c r="L57" s="13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</x:row>
    <x:row r="58" ht="38" customHeight="1">
      <x:c r="A58"/>
      <x:c r="B58"/>
      <x:c r="C58"/>
      <x:c r="D58"/>
      <x:c r="E58"/>
      <x:c r="F58"/>
      <x:c r="G58"/>
      <x:c r="H58"/>
      <x:c r="I58"/>
      <x:c r="J58"/>
      <x:c r="K58"/>
      <x:c r="L58" s="137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</x:row>
    <x:row r="59" ht="38" customHeight="1">
      <x:c r="A59"/>
      <x:c r="B59"/>
      <x:c r="C59"/>
      <x:c r="D59"/>
      <x:c r="E59"/>
      <x:c r="F59"/>
      <x:c r="G59"/>
      <x:c r="H59"/>
      <x:c r="I59"/>
      <x:c r="J59"/>
      <x:c r="K59"/>
      <x:c r="L59" s="137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</x:row>
    <x:row r="60" ht="38" customHeight="1">
      <x:c r="A60"/>
      <x:c r="B60"/>
      <x:c r="C60"/>
      <x:c r="D60"/>
      <x:c r="E60"/>
      <x:c r="F60"/>
      <x:c r="G60"/>
      <x:c r="H60"/>
      <x:c r="I60"/>
      <x:c r="J60"/>
      <x:c r="K60"/>
      <x:c r="L60" s="137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</x:row>
    <x:row r="61" ht="38" customHeight="1">
      <x:c r="A61"/>
      <x:c r="B61"/>
      <x:c r="C61"/>
      <x:c r="D61"/>
      <x:c r="E61"/>
      <x:c r="F61"/>
      <x:c r="G61"/>
      <x:c r="H61"/>
      <x:c r="I61"/>
      <x:c r="J61"/>
      <x:c r="K61"/>
      <x:c r="L61" s="137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</x:row>
    <x:row r="62" ht="38" customHeight="1">
      <x:c r="A62"/>
      <x:c r="B62"/>
      <x:c r="C62"/>
      <x:c r="D62"/>
      <x:c r="E62"/>
      <x:c r="F62"/>
      <x:c r="G62"/>
      <x:c r="H62"/>
      <x:c r="I62"/>
      <x:c r="J62"/>
      <x:c r="K62"/>
      <x:c r="L62" s="137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</x:row>
    <x:row r="63" ht="38" customHeight="1">
      <x:c r="A63"/>
      <x:c r="B63"/>
      <x:c r="C63"/>
      <x:c r="D63"/>
      <x:c r="E63"/>
      <x:c r="F63"/>
      <x:c r="G63"/>
      <x:c r="H63"/>
      <x:c r="I63"/>
      <x:c r="J63"/>
      <x:c r="K63"/>
      <x:c r="L63" s="137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</x:row>
    <x:row r="64" ht="38" customHeight="1">
      <x:c r="A64"/>
      <x:c r="B64"/>
      <x:c r="C64"/>
      <x:c r="D64"/>
      <x:c r="E64"/>
      <x:c r="F64"/>
      <x:c r="G64"/>
      <x:c r="H64"/>
      <x:c r="I64"/>
      <x:c r="J64"/>
      <x:c r="K64"/>
      <x:c r="L64" s="137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</x:row>
    <x:row r="65" ht="38" customHeight="1">
      <x:c r="A65"/>
      <x:c r="B65"/>
      <x:c r="C65"/>
      <x:c r="D65"/>
      <x:c r="E65"/>
      <x:c r="F65"/>
      <x:c r="G65"/>
      <x:c r="H65"/>
      <x:c r="I65"/>
      <x:c r="J65"/>
      <x:c r="K65"/>
      <x:c r="L65" s="137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</x:row>
    <x:row r="66" ht="38" customHeight="1">
      <x:c r="A66"/>
      <x:c r="B66"/>
      <x:c r="C66"/>
      <x:c r="D66"/>
      <x:c r="E66"/>
      <x:c r="F66"/>
      <x:c r="G66"/>
      <x:c r="H66"/>
      <x:c r="I66"/>
      <x:c r="J66"/>
      <x:c r="K66"/>
      <x:c r="L66" s="137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</x:row>
    <x:row r="67" ht="38" customHeight="1">
      <x:c r="A67"/>
      <x:c r="B67"/>
      <x:c r="C67"/>
      <x:c r="D67"/>
      <x:c r="E67"/>
      <x:c r="F67"/>
      <x:c r="G67"/>
      <x:c r="H67"/>
      <x:c r="I67"/>
      <x:c r="J67"/>
      <x:c r="K67"/>
      <x:c r="L67" s="13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</x:row>
    <x:row r="68" ht="38" customHeight="1">
      <x:c r="A68"/>
      <x:c r="B68"/>
      <x:c r="C68"/>
      <x:c r="D68"/>
      <x:c r="E68"/>
      <x:c r="F68"/>
      <x:c r="G68"/>
      <x:c r="H68"/>
      <x:c r="I68"/>
      <x:c r="J68"/>
      <x:c r="K68"/>
      <x:c r="L68" s="137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</x:row>
    <x:row r="69" ht="38" customHeight="1">
      <x:c r="A69"/>
      <x:c r="B69"/>
      <x:c r="C69"/>
      <x:c r="D69"/>
      <x:c r="E69"/>
      <x:c r="F69"/>
      <x:c r="G69"/>
      <x:c r="H69"/>
      <x:c r="I69"/>
      <x:c r="J69"/>
      <x:c r="K69"/>
      <x:c r="L69" s="137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</x:row>
    <x:row r="70" ht="38" customHeight="1">
      <x:c r="A70"/>
      <x:c r="B70"/>
      <x:c r="C70"/>
      <x:c r="D70"/>
      <x:c r="E70"/>
      <x:c r="F70"/>
      <x:c r="G70"/>
      <x:c r="H70"/>
      <x:c r="I70"/>
      <x:c r="J70"/>
      <x:c r="K70"/>
      <x:c r="L70" s="137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</x:row>
    <x:row r="71" ht="38" customHeight="1">
      <x:c r="A71"/>
      <x:c r="B71"/>
      <x:c r="C71"/>
      <x:c r="D71"/>
      <x:c r="E71"/>
      <x:c r="F71"/>
      <x:c r="G71"/>
      <x:c r="H71"/>
      <x:c r="I71"/>
      <x:c r="J71"/>
      <x:c r="K71"/>
      <x:c r="L71" s="137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</x:row>
    <x:row r="72" ht="38" customHeight="1">
      <x:c r="A72"/>
      <x:c r="B72"/>
      <x:c r="C72"/>
      <x:c r="D72"/>
      <x:c r="E72"/>
      <x:c r="F72"/>
      <x:c r="G72"/>
      <x:c r="H72"/>
      <x:c r="I72"/>
      <x:c r="J72"/>
      <x:c r="K72"/>
      <x:c r="L72" s="137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</x:row>
    <x:row r="73" ht="38" customHeight="1">
      <x:c r="A73"/>
      <x:c r="B73"/>
      <x:c r="C73"/>
      <x:c r="D73"/>
      <x:c r="E73"/>
      <x:c r="F73"/>
      <x:c r="G73"/>
      <x:c r="H73"/>
      <x:c r="I73"/>
      <x:c r="J73"/>
      <x:c r="K73"/>
      <x:c r="L73" s="137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</x:row>
    <x:row r="74" ht="38" customHeight="1">
      <x:c r="A74"/>
      <x:c r="B74"/>
      <x:c r="C74"/>
      <x:c r="D74"/>
      <x:c r="E74"/>
      <x:c r="F74"/>
      <x:c r="G74"/>
      <x:c r="H74"/>
      <x:c r="I74"/>
      <x:c r="J74"/>
      <x:c r="K74"/>
      <x:c r="L74" s="137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</x:row>
    <x:row r="75" ht="38" customHeight="1">
      <x:c r="A75"/>
      <x:c r="B75"/>
      <x:c r="C75"/>
      <x:c r="D75"/>
      <x:c r="E75"/>
      <x:c r="F75"/>
      <x:c r="G75"/>
      <x:c r="H75"/>
      <x:c r="I75"/>
      <x:c r="J75"/>
      <x:c r="K75"/>
      <x:c r="L75" s="137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</x:row>
    <x:row r="76" ht="38" customHeight="1">
      <x:c r="A76"/>
      <x:c r="B76"/>
      <x:c r="C76"/>
      <x:c r="D76"/>
      <x:c r="E76"/>
      <x:c r="F76"/>
      <x:c r="G76"/>
      <x:c r="H76"/>
      <x:c r="I76"/>
      <x:c r="J76"/>
      <x:c r="K76"/>
      <x:c r="L76" s="137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</x:row>
    <x:row r="77" ht="38" customHeight="1">
      <x:c r="A77"/>
      <x:c r="B77"/>
      <x:c r="C77"/>
      <x:c r="D77"/>
      <x:c r="E77"/>
      <x:c r="F77"/>
      <x:c r="G77"/>
      <x:c r="H77"/>
      <x:c r="I77"/>
      <x:c r="J77"/>
      <x:c r="K77"/>
      <x:c r="L77" s="13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</x:row>
    <x:row r="78" ht="38" customHeight="1">
      <x:c r="A78"/>
      <x:c r="B78"/>
      <x:c r="C78"/>
      <x:c r="D78"/>
      <x:c r="E78"/>
      <x:c r="F78"/>
      <x:c r="G78"/>
      <x:c r="H78"/>
      <x:c r="I78"/>
      <x:c r="J78"/>
      <x:c r="K78"/>
      <x:c r="L78" s="137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</x:row>
    <x:row r="79" ht="38" customHeight="1">
      <x:c r="A79"/>
      <x:c r="B79"/>
      <x:c r="C79"/>
      <x:c r="D79"/>
      <x:c r="E79"/>
      <x:c r="F79"/>
      <x:c r="G79"/>
      <x:c r="H79"/>
      <x:c r="I79"/>
      <x:c r="J79"/>
      <x:c r="K79"/>
      <x:c r="L79" s="137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</x:row>
    <x:row r="80" ht="38" customHeight="1">
      <x:c r="A80"/>
      <x:c r="B80"/>
      <x:c r="C80"/>
      <x:c r="D80"/>
      <x:c r="E80"/>
      <x:c r="F80"/>
      <x:c r="G80"/>
      <x:c r="H80"/>
      <x:c r="I80"/>
      <x:c r="J80"/>
      <x:c r="K80"/>
      <x:c r="L80" s="137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</x:row>
    <x:row r="81" ht="38" customHeight="1">
      <x:c r="A81"/>
      <x:c r="B81"/>
      <x:c r="C81"/>
      <x:c r="D81"/>
      <x:c r="E81"/>
      <x:c r="F81"/>
      <x:c r="G81"/>
      <x:c r="H81"/>
      <x:c r="I81"/>
      <x:c r="J81"/>
      <x:c r="K81"/>
      <x:c r="L81" s="137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</x:row>
    <x:row r="82" ht="38" customHeight="1">
      <x:c r="A82"/>
      <x:c r="B82"/>
      <x:c r="C82"/>
      <x:c r="D82"/>
      <x:c r="E82"/>
      <x:c r="F82"/>
      <x:c r="G82"/>
      <x:c r="H82"/>
      <x:c r="I82"/>
      <x:c r="J82"/>
      <x:c r="K82"/>
      <x:c r="L82" s="137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</x:row>
    <x:row r="83" ht="38" customHeight="1">
      <x:c r="A83"/>
      <x:c r="B83"/>
      <x:c r="C83"/>
      <x:c r="D83"/>
      <x:c r="E83"/>
      <x:c r="F83"/>
      <x:c r="G83"/>
      <x:c r="H83"/>
      <x:c r="I83"/>
      <x:c r="J83"/>
      <x:c r="K83"/>
      <x:c r="L83" s="137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</x:row>
    <x:row r="84" ht="38" customHeight="1">
      <x:c r="A84"/>
      <x:c r="B84"/>
      <x:c r="C84"/>
      <x:c r="D84"/>
      <x:c r="E84"/>
      <x:c r="F84"/>
      <x:c r="G84"/>
      <x:c r="H84"/>
      <x:c r="I84"/>
      <x:c r="J84"/>
      <x:c r="K84"/>
      <x:c r="L84" s="137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</x:row>
    <x:row r="85" ht="38" customHeight="1">
      <x:c r="A85"/>
      <x:c r="B85"/>
      <x:c r="C85"/>
      <x:c r="D85"/>
      <x:c r="E85"/>
      <x:c r="F85"/>
      <x:c r="G85"/>
      <x:c r="H85"/>
      <x:c r="I85"/>
      <x:c r="J85"/>
      <x:c r="K85"/>
      <x:c r="L85" s="137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</x:row>
    <x:row r="86" ht="38" customHeight="1">
      <x:c r="A86"/>
      <x:c r="B86"/>
      <x:c r="C86"/>
      <x:c r="D86"/>
      <x:c r="E86"/>
      <x:c r="F86"/>
      <x:c r="G86"/>
      <x:c r="H86"/>
      <x:c r="I86"/>
      <x:c r="J86"/>
      <x:c r="K86"/>
      <x:c r="L86" s="137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</x:row>
    <x:row r="87" ht="38" customHeight="1">
      <x:c r="A87"/>
      <x:c r="B87"/>
      <x:c r="C87"/>
      <x:c r="D87"/>
      <x:c r="E87"/>
      <x:c r="F87"/>
      <x:c r="G87"/>
      <x:c r="H87"/>
      <x:c r="I87"/>
      <x:c r="J87"/>
      <x:c r="K87"/>
      <x:c r="L87" s="13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</x:row>
    <x:row r="88" ht="38" customHeight="1">
      <x:c r="A88"/>
      <x:c r="B88"/>
      <x:c r="C88"/>
      <x:c r="D88"/>
      <x:c r="E88"/>
      <x:c r="F88"/>
      <x:c r="G88"/>
      <x:c r="H88"/>
      <x:c r="I88"/>
      <x:c r="J88"/>
      <x:c r="K88"/>
      <x:c r="L88" s="137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</x:row>
    <x:row r="89" ht="38" customHeight="1">
      <x:c r="A89"/>
      <x:c r="B89"/>
      <x:c r="C89"/>
      <x:c r="D89"/>
      <x:c r="E89"/>
      <x:c r="F89"/>
      <x:c r="G89"/>
      <x:c r="H89"/>
      <x:c r="I89"/>
      <x:c r="J89"/>
      <x:c r="K89"/>
      <x:c r="L89" s="137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</x:row>
    <x:row r="90" ht="38" customHeight="1">
      <x:c r="A90"/>
      <x:c r="B90"/>
      <x:c r="C90"/>
      <x:c r="D90"/>
      <x:c r="E90"/>
      <x:c r="F90"/>
      <x:c r="G90"/>
      <x:c r="H90"/>
      <x:c r="I90"/>
      <x:c r="J90"/>
      <x:c r="K90"/>
      <x:c r="L90" s="137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</x:row>
    <x:row r="91" ht="38" customHeight="1">
      <x:c r="A91"/>
      <x:c r="B91"/>
      <x:c r="C91"/>
      <x:c r="D91"/>
      <x:c r="E91"/>
      <x:c r="F91"/>
      <x:c r="G91"/>
      <x:c r="H91"/>
      <x:c r="I91"/>
      <x:c r="J91"/>
      <x:c r="K91"/>
      <x:c r="L91" s="137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</x:row>
    <x:row r="92" ht="38" customHeight="1">
      <x:c r="A92"/>
      <x:c r="B92"/>
      <x:c r="C92"/>
      <x:c r="D92"/>
      <x:c r="E92"/>
      <x:c r="F92"/>
      <x:c r="G92"/>
      <x:c r="H92"/>
      <x:c r="I92"/>
      <x:c r="J92"/>
      <x:c r="K92"/>
      <x:c r="L92" s="137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</x:row>
    <x:row r="93" ht="38" customHeight="1">
      <x:c r="A93"/>
      <x:c r="B93"/>
      <x:c r="C93"/>
      <x:c r="D93"/>
      <x:c r="E93"/>
      <x:c r="F93"/>
      <x:c r="G93"/>
      <x:c r="H93"/>
      <x:c r="I93"/>
      <x:c r="J93"/>
      <x:c r="K93"/>
      <x:c r="L93" s="137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</x:row>
    <x:row r="94" ht="38" customHeight="1">
      <x:c r="A94"/>
      <x:c r="B94"/>
      <x:c r="C94"/>
      <x:c r="D94"/>
      <x:c r="E94"/>
      <x:c r="F94"/>
      <x:c r="G94"/>
      <x:c r="H94"/>
      <x:c r="I94"/>
      <x:c r="J94"/>
      <x:c r="K94"/>
      <x:c r="L94" s="137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</x:row>
    <x:row r="95" ht="38" customHeight="1">
      <x:c r="A95"/>
      <x:c r="B95"/>
      <x:c r="C95"/>
      <x:c r="D95"/>
      <x:c r="E95"/>
      <x:c r="F95"/>
      <x:c r="G95"/>
      <x:c r="H95"/>
      <x:c r="I95"/>
      <x:c r="J95"/>
      <x:c r="K95"/>
      <x:c r="L95" s="137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</x:row>
    <x:row r="96" ht="38" customHeight="1">
      <x:c r="A96"/>
      <x:c r="B96"/>
      <x:c r="C96"/>
      <x:c r="D96"/>
      <x:c r="E96"/>
      <x:c r="F96"/>
      <x:c r="G96"/>
      <x:c r="H96"/>
      <x:c r="I96"/>
      <x:c r="J96"/>
      <x:c r="K96"/>
      <x:c r="L96" s="137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</x:row>
    <x:row r="97" ht="38" customHeight="1">
      <x:c r="A97"/>
      <x:c r="B97"/>
      <x:c r="C97"/>
      <x:c r="D97"/>
      <x:c r="E97"/>
      <x:c r="F97"/>
      <x:c r="G97"/>
      <x:c r="H97"/>
      <x:c r="I97"/>
      <x:c r="J97"/>
      <x:c r="K97"/>
      <x:c r="L97" s="13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</x:row>
    <x:row r="98" ht="38" customHeight="1">
      <x:c r="A98"/>
      <x:c r="B98"/>
      <x:c r="C98"/>
      <x:c r="D98"/>
      <x:c r="E98"/>
      <x:c r="F98"/>
      <x:c r="G98"/>
      <x:c r="H98"/>
      <x:c r="I98"/>
      <x:c r="J98"/>
      <x:c r="K98"/>
      <x:c r="L98" s="137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</x:row>
    <x:row r="99" ht="38" customHeight="1">
      <x:c r="A99"/>
      <x:c r="B99"/>
      <x:c r="C99"/>
      <x:c r="D99"/>
      <x:c r="E99"/>
      <x:c r="F99"/>
      <x:c r="G99"/>
      <x:c r="H99"/>
      <x:c r="I99"/>
      <x:c r="J99"/>
      <x:c r="K99"/>
      <x:c r="L99" s="137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</x:row>
    <x:row r="100" ht="38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 s="137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</x:row>
    <x:row r="101" ht="38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 s="137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</x:row>
    <x:row r="102" ht="38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 s="137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</x:row>
    <x:row r="103" ht="38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 s="137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</x:row>
    <x:row r="104" ht="38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 s="137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</x:row>
  </x:sheetData>
  <x:mergeCells>
    <x:mergeCell ref="A1:AH1"/>
    <x:mergeCell ref="A2:AH2"/>
  </x:mergeCells>
  <x:conditionalFormatting sqref="J5:J104">
    <x:cfRule type="containsText" dxfId="24" priority="1" operator="containsText" text="approved"/>
    <x:cfRule type="containsText" dxfId="25" priority="2" operator="containsText" text="preferred"/>
    <x:cfRule type="containsText" dxfId="26" priority="3" operator="containsText" text="rejected"/>
  </x:conditionalFormatting>
  <x:dataValidations count="7">
    <x:dataValidation type="list" allowBlank="0" showDropDown="0" sqref="J5:J104">
      <x:formula1>"research_required,approved,preferred,rejected,discontinued"</x:formula1>
    </x:dataValidation>
    <x:dataValidation type="list" allowBlank="0" showDropDown="0" sqref="K5:K104">
      <x:formula1>"unrated,C,B,A,S"</x:formula1>
    </x:dataValidation>
    <x:dataValidation type="list" allowBlank="0" showDropDown="0" sqref="R5:R104">
      <x:formula1>'GPUChips'!$A$5:$A$500</x:formula1>
    </x:dataValidation>
    <x:dataValidation type="list" allowBlank="1" showDropDown="0" sqref="W5:X104">
      <x:formula1>"true,false"</x:formula1>
    </x:dataValidation>
    <x:dataValidation type="list" allowBlank="0" showDropDown="0" sqref="AA5:AA104">
      <x:formula1>'Lists'!$P$5:$P$8</x:formula1>
    </x:dataValidation>
    <x:dataValidation type="list" allowBlank="0" showDropDown="0" sqref="AE5:AE104">
      <x:formula1>'Lists'!$Q$5:$Q$9</x:formula1>
    </x:dataValidation>
    <x:dataValidation type="list" allowBlank="1" showDropDown="0" sqref="AD5:AD104">
      <x:formula1>'Lists'!$R$5:$R$13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cd55e2efa04e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28" hidden="0" customWidth="1"/>
    <x:col min="4" max="4" width="32" hidden="0" customWidth="1"/>
    <x:col min="5" max="5" width="26" hidden="0" customWidth="1"/>
    <x:col min="6" max="6" width="18" hidden="0" customWidth="1"/>
    <x:col min="7" max="7" width="11" hidden="0" customWidth="1"/>
    <x:col min="8" max="8" width="13" hidden="0" customWidth="1"/>
    <x:col min="9" max="9" width="40" hidden="0" customWidth="1"/>
    <x:col min="10" max="10" width="24" hidden="0" customWidth="1"/>
    <x:col min="11" max="11" width="24" hidden="0" customWidth="1"/>
    <x:col min="12" max="12" width="34" hidden="0" customWidth="1"/>
    <x:col min="13" max="13" width="44" hidden="0" customWidth="1"/>
    <x:col min="14" max="14" width="18" hidden="0" customWidth="1"/>
    <x:col min="15" max="15" width="24" hidden="0" customWidth="1"/>
    <x:col min="16" max="16" width="13" hidden="0" customWidth="1"/>
    <x:col min="17" max="17" width="14" hidden="0" customWidth="1"/>
    <x:col min="18" max="18" width="18" hidden="0" customWidth="1"/>
    <x:col min="19" max="19" width="11" hidden="0" customWidth="1"/>
    <x:col min="20" max="20" width="13" hidden="0" customWidth="1"/>
    <x:col min="21" max="21" width="14" hidden="0" customWidth="1"/>
    <x:col min="22" max="22" width="18" hidden="0" customWidth="1"/>
    <x:col min="23" max="23" width="18" hidden="0" customWidth="1"/>
    <x:col min="24" max="24" width="18" hidden="0" customWidth="1"/>
    <x:col min="25" max="25" width="15" hidden="0" customWidth="1"/>
    <x:col min="26" max="26" width="20" hidden="0" customWidth="1"/>
    <x:col min="27" max="27" width="13" hidden="0" customWidth="1"/>
    <x:col min="28" max="28" width="17" hidden="0" customWidth="1"/>
    <x:col min="29" max="29" width="20" hidden="0" customWidth="1"/>
  </x:cols>
  <x:sheetData>
    <x:row r="1" ht="34" customHeight="1">
      <x:c r="A1" s="108" t="str">
        <x:v>GPUチップ 性能カタログ</x:v>
      </x:c>
      <x:c r="B1" s="108" t="str">
        <x:v>GPUチップ 性能カタログ</x:v>
      </x:c>
      <x:c r="C1" s="108" t="str">
        <x:v>GPUチップ 性能カタログ</x:v>
      </x:c>
      <x:c r="D1" s="108" t="str">
        <x:v>GPUチップ 性能カタログ</x:v>
      </x:c>
      <x:c r="E1" s="108" t="str">
        <x:v>GPUチップ 性能カタログ</x:v>
      </x:c>
      <x:c r="F1" s="108" t="str">
        <x:v>GPUチップ 性能カタログ</x:v>
      </x:c>
      <x:c r="G1" s="108" t="str">
        <x:v>GPUチップ 性能カタログ</x:v>
      </x:c>
      <x:c r="H1" s="108" t="str">
        <x:v>GPUチップ 性能カタログ</x:v>
      </x:c>
      <x:c r="I1" s="108" t="str">
        <x:v>GPUチップ 性能カタログ</x:v>
      </x:c>
      <x:c r="J1" s="108" t="str">
        <x:v>GPUチップ 性能カタログ</x:v>
      </x:c>
      <x:c r="K1" s="108" t="str">
        <x:v>GPUチップ 性能カタログ</x:v>
      </x:c>
      <x:c r="L1" s="108" t="str">
        <x:v>GPUチップ 性能カタログ</x:v>
      </x:c>
      <x:c r="M1" s="108" t="str">
        <x:v>GPUチップ 性能カタログ</x:v>
      </x:c>
      <x:c r="N1" s="108" t="str">
        <x:v>GPUチップ 性能カタログ</x:v>
      </x:c>
      <x:c r="O1" s="108" t="str">
        <x:v>GPUチップ 性能カタログ</x:v>
      </x:c>
      <x:c r="P1" s="108" t="str">
        <x:v>GPUチップ 性能カタログ</x:v>
      </x:c>
      <x:c r="Q1" s="108" t="str">
        <x:v>GPUチップ 性能カタログ</x:v>
      </x:c>
      <x:c r="R1" s="108" t="str">
        <x:v>GPUチップ 性能カタログ</x:v>
      </x:c>
      <x:c r="S1" s="108" t="str">
        <x:v>GPUチップ 性能カタログ</x:v>
      </x:c>
      <x:c r="T1" s="108" t="str">
        <x:v>GPUチップ 性能カタログ</x:v>
      </x:c>
      <x:c r="U1" s="108" t="str">
        <x:v>GPUチップ 性能カタログ</x:v>
      </x:c>
      <x:c r="V1" s="108" t="str">
        <x:v>GPUチップ 性能カタログ</x:v>
      </x:c>
      <x:c r="W1" s="108" t="str">
        <x:v>GPUチップ 性能カタログ</x:v>
      </x:c>
      <x:c r="X1" s="108" t="str">
        <x:v>GPUチップ 性能カタログ</x:v>
      </x:c>
      <x:c r="Y1" s="108" t="str">
        <x:v>GPUチップ 性能カタログ</x:v>
      </x:c>
      <x:c r="Z1" s="141" t="str">
        <x:v>GPU性能 比較ビュー（自動計算）</x:v>
      </x:c>
      <x:c r="AA1" s="141"/>
      <x:c r="AB1" s="141"/>
      <x:c r="AC1" s="141"/>
    </x:row>
    <x:row r="2" ht="32" customHeight="1">
      <x:c r="A2" s="111" t="str">
        <x:v>Radeon RX 6000以降とGeForce RTXシリーズのデスクトップ向け基準データです。PassMark生値に加え、右側の自動計算ビューで相対性能・順位・性能帯・G3D/Wを比較できます。価格商品ではなく、ボードSKUから参照する性能・VRAM情報として使用します。</x:v>
      </x:c>
      <x:c r="B2" s="111" t="str">
        <x:v>Radeon RX 6000以降とGeForce RTXシリーズのデスクトップ向け基準データです。価格商品ではなく、ボードSKUから参照する性能・VRAM情報として使用します。</x:v>
      </x:c>
      <x:c r="C2" s="111" t="str">
        <x:v>Radeon RX 6000以降とGeForce RTXシリーズのデスクトップ向け基準データです。価格商品ではなく、ボードSKUから参照する性能・VRAM情報として使用します。</x:v>
      </x:c>
      <x:c r="D2" s="111" t="str">
        <x:v>Radeon RX 6000以降とGeForce RTXシリーズのデスクトップ向け基準データです。価格商品ではなく、ボードSKUから参照する性能・VRAM情報として使用します。</x:v>
      </x:c>
      <x:c r="E2" s="111" t="str">
        <x:v>Radeon RX 6000以降とGeForce RTXシリーズのデスクトップ向け基準データです。価格商品ではなく、ボードSKUから参照する性能・VRAM情報として使用します。</x:v>
      </x:c>
      <x:c r="F2" s="111" t="str">
        <x:v>Radeon RX 6000以降とGeForce RTXシリーズのデスクトップ向け基準データです。価格商品ではなく、ボードSKUから参照する性能・VRAM情報として使用します。</x:v>
      </x:c>
      <x:c r="G2" s="111" t="str">
        <x:v>Radeon RX 6000以降とGeForce RTXシリーズのデスクトップ向け基準データです。価格商品ではなく、ボードSKUから参照する性能・VRAM情報として使用します。</x:v>
      </x:c>
      <x:c r="H2" s="111" t="str">
        <x:v>Radeon RX 6000以降とGeForce RTXシリーズのデスクトップ向け基準データです。価格商品ではなく、ボードSKUから参照する性能・VRAM情報として使用します。</x:v>
      </x:c>
      <x:c r="I2" s="111" t="str">
        <x:v>Radeon RX 6000以降とGeForce RTXシリーズのデスクトップ向け基準データです。価格商品ではなく、ボードSKUから参照する性能・VRAM情報として使用します。</x:v>
      </x:c>
      <x:c r="J2" s="111" t="str">
        <x:v>Radeon RX 6000以降とGeForce RTXシリーズのデスクトップ向け基準データです。価格商品ではなく、ボードSKUから参照する性能・VRAM情報として使用します。</x:v>
      </x:c>
      <x:c r="K2" s="111" t="str">
        <x:v>Radeon RX 6000以降とGeForce RTXシリーズのデスクトップ向け基準データです。価格商品ではなく、ボードSKUから参照する性能・VRAM情報として使用します。</x:v>
      </x:c>
      <x:c r="L2" s="111" t="str">
        <x:v>Radeon RX 6000以降とGeForce RTXシリーズのデスクトップ向け基準データです。価格商品ではなく、ボードSKUから参照する性能・VRAM情報として使用します。</x:v>
      </x:c>
      <x:c r="M2" s="111" t="str">
        <x:v>Radeon RX 6000以降とGeForce RTXシリーズのデスクトップ向け基準データです。価格商品ではなく、ボードSKUから参照する性能・VRAM情報として使用します。</x:v>
      </x:c>
      <x:c r="N2" s="111" t="str">
        <x:v>Radeon RX 6000以降とGeForce RTXシリーズのデスクトップ向け基準データです。価格商品ではなく、ボードSKUから参照する性能・VRAM情報として使用します。</x:v>
      </x:c>
      <x:c r="O2" s="111" t="str">
        <x:v>Radeon RX 6000以降とGeForce RTXシリーズのデスクトップ向け基準データです。価格商品ではなく、ボードSKUから参照する性能・VRAM情報として使用します。</x:v>
      </x:c>
      <x:c r="P2" s="111" t="str">
        <x:v>Radeon RX 6000以降とGeForce RTXシリーズのデスクトップ向け基準データです。価格商品ではなく、ボードSKUから参照する性能・VRAM情報として使用します。</x:v>
      </x:c>
      <x:c r="Q2" s="111" t="str">
        <x:v>Radeon RX 6000以降とGeForce RTXシリーズのデスクトップ向け基準データです。価格商品ではなく、ボードSKUから参照する性能・VRAM情報として使用します。</x:v>
      </x:c>
      <x:c r="R2" s="111" t="str">
        <x:v>Radeon RX 6000以降とGeForce RTXシリーズのデスクトップ向け基準データです。価格商品ではなく、ボードSKUから参照する性能・VRAM情報として使用します。</x:v>
      </x:c>
      <x:c r="S2" s="111" t="str">
        <x:v>Radeon RX 6000以降とGeForce RTXシリーズのデスクトップ向け基準データです。価格商品ではなく、ボードSKUから参照する性能・VRAM情報として使用します。</x:v>
      </x:c>
      <x:c r="T2" s="111" t="str">
        <x:v>Radeon RX 6000以降とGeForce RTXシリーズのデスクトップ向け基準データです。価格商品ではなく、ボードSKUから参照する性能・VRAM情報として使用します。</x:v>
      </x:c>
      <x:c r="U2" s="111" t="str">
        <x:v>Radeon RX 6000以降とGeForce RTXシリーズのデスクトップ向け基準データです。価格商品ではなく、ボードSKUから参照する性能・VRAM情報として使用します。</x:v>
      </x:c>
      <x:c r="V2" s="111" t="str">
        <x:v>Radeon RX 6000以降とGeForce RTXシリーズのデスクトップ向け基準データです。価格商品ではなく、ボードSKUから参照する性能・VRAM情報として使用します。</x:v>
      </x:c>
      <x:c r="W2" s="111" t="str">
        <x:v>Radeon RX 6000以降とGeForce RTXシリーズのデスクトップ向け基準データです。価格商品ではなく、ボードSKUから参照する性能・VRAM情報として使用します。</x:v>
      </x:c>
      <x:c r="X2" s="111" t="str">
        <x:v>Radeon RX 6000以降とGeForce RTXシリーズのデスクトップ向け基準データです。価格商品ではなく、ボードSKUから参照する性能・VRAM情報として使用します。</x:v>
      </x:c>
      <x:c r="Y2" s="111" t="str">
        <x:v>Radeon RX 6000以降とGeForce RTXシリーズのデスクトップ向け基準データです。価格商品ではなく、ボードSKUから参照する性能・VRAM情報として使用します。</x:v>
      </x:c>
      <x:c r="Z2" s="145" t="str">
        <x:v>PassMark G3Dから算出。実ゲームFPS・レイトレーシング性能ではありません。性能帯しきい値はListsで変更できます。</x:v>
      </x:c>
      <x:c r="AA2" s="145"/>
      <x:c r="AB2" s="145"/>
      <x:c r="AC2" s="145"/>
    </x:row>
    <x:row r="3" ht="22" customHeight="1">
      <x:c r="Z3" s="149" t="str">
        <x:v>基準GPU ID</x:v>
      </x:c>
      <x:c r="AA3" s="153" t="str">
        <x:v>nvidia-geforce-rtx-4060</x:v>
      </x:c>
      <x:c r="AB3" s="153"/>
      <x:c r="AC3" s="153"/>
    </x:row>
    <x:row r="4" ht="42" customHeight="1">
      <x:c r="A4" s="116" t="str">
        <x:v>product_id</x:v>
      </x:c>
      <x:c r="B4" s="116" t="str">
        <x:v>brand</x:v>
      </x:c>
      <x:c r="C4" s="116" t="str">
        <x:v>model</x:v>
      </x:c>
      <x:c r="D4" s="116" t="str">
        <x:v>display_name</x:v>
      </x:c>
      <x:c r="E4" s="116" t="str">
        <x:v>aliases</x:v>
      </x:c>
      <x:c r="F4" s="116" t="str">
        <x:v>status</x:v>
      </x:c>
      <x:c r="G4" s="116" t="str">
        <x:v>tier</x:v>
      </x:c>
      <x:c r="H4" s="116" t="str">
        <x:v>reviewed_at</x:v>
      </x:c>
      <x:c r="I4" s="116" t="str">
        <x:v>quality_summary</x:v>
      </x:c>
      <x:c r="J4" s="116" t="str">
        <x:v>strengths</x:v>
      </x:c>
      <x:c r="K4" s="116" t="str">
        <x:v>weaknesses</x:v>
      </x:c>
      <x:c r="L4" s="116" t="str">
        <x:v>risk_summary</x:v>
      </x:c>
      <x:c r="M4" s="116" t="str">
        <x:v>notes</x:v>
      </x:c>
      <x:c r="N4" s="116" t="str">
        <x:v>architecture</x:v>
      </x:c>
      <x:c r="O4" s="116" t="str">
        <x:v>generation</x:v>
      </x:c>
      <x:c r="P4" s="116" t="str">
        <x:v>release_date</x:v>
      </x:c>
      <x:c r="Q4" s="116" t="str">
        <x:v>launch_period</x:v>
      </x:c>
      <x:c r="R4" s="116" t="str">
        <x:v>release_date_precision</x:v>
      </x:c>
      <x:c r="S4" s="116" t="str">
        <x:v>vram_gb</x:v>
      </x:c>
      <x:c r="T4" s="116" t="str">
        <x:v>memory_type</x:v>
      </x:c>
      <x:c r="U4" s="116" t="str">
        <x:v>memory_bus_bits</x:v>
      </x:c>
      <x:c r="V4" s="116" t="str">
        <x:v>passmark_g3d_mark</x:v>
      </x:c>
      <x:c r="W4" s="116" t="str">
        <x:v>passmark_g2d_mark</x:v>
      </x:c>
      <x:c r="X4" s="116" t="str">
        <x:v>benchmark_reported_tdp_w</x:v>
      </x:c>
      <x:c r="Y4" s="116" t="str">
        <x:v>passmark_checked_at</x:v>
      </x:c>
      <x:c r="Z4" s="158" t="str">
        <x:v>performance_index_rtx4060_100</x:v>
      </x:c>
      <x:c r="AA4" s="158" t="str">
        <x:v>performance_rank</x:v>
      </x:c>
      <x:c r="AB4" s="158" t="str">
        <x:v>performance_class</x:v>
      </x:c>
      <x:c r="AC4" s="158" t="str">
        <x:v>passmark_g3d_per_watt</x:v>
      </x:c>
    </x:row>
    <x:row r="5" ht="38" customHeight="1">
      <x:c r="A5" s="12" t="str">
        <x:v>amd-radeon-rx-6400</x:v>
      </x:c>
      <x:c r="B5" s="12" t="str">
        <x:v>AMD</x:v>
      </x:c>
      <x:c r="C5" s="12" t="str">
        <x:v>Radeon RX 6400</x:v>
      </x:c>
      <x:c r="D5" s="12" t="str">
        <x:v>AMD Radeon RX 6400</x:v>
      </x:c>
      <x:c r="E5" s="12" t="str">
        <x:v>Radeon RX 6400</x:v>
      </x:c>
      <x:c r="F5" s="12" t="str">
        <x:v>research_required</x:v>
      </x:c>
      <x:c r="G5" s="12" t="str">
        <x:v>unrated</x:v>
      </x:c>
      <x:c r="H5" s="102" t="n">
        <x:v>46218</x:v>
      </x:c>
      <x:c r="I5" s="14" t="str">
        <x:v>GPUチップ性能比較用の基準レコード。実製品の冷却・騒音・寸法・保証はGPUシートのボードSKUで別評価します。</x:v>
      </x:c>
      <x:c r="J5" s="14"/>
      <x:c r="K5" s="14"/>
      <x:c r="L5" s="14" t="str">
        <x:v>ボードメーカー別の品質・保証・電源・寸法は未評価</x:v>
      </x:c>
      <x:c r="M5" s="14" t="str">
        <x:v>PassMark値は2026-07-15確認時点。販売商品への自動承認には使用せず、個別ボードSKUを別途登録してください。</x:v>
      </x:c>
      <x:c r="N5" s="12" t="str">
        <x:v>RDNA 2</x:v>
      </x:c>
      <x:c r="O5" s="12" t="str">
        <x:v>Radeon RX 6000 Series</x:v>
      </x:c>
      <x:c r="P5" s="102" t="n">
        <x:v>44671</x:v>
      </x:c>
      <x:c r="Q5" s="12" t="str">
        <x:v>2022-04-20</x:v>
      </x:c>
      <x:c r="R5" s="12" t="str">
        <x:v>exact</x:v>
      </x:c>
      <x:c r="S5" s="104" t="n">
        <x:v>4</x:v>
      </x:c>
      <x:c r="T5" s="12" t="str">
        <x:v>GDDR6</x:v>
      </x:c>
      <x:c r="U5" s="105" t="n">
        <x:v>64</x:v>
      </x:c>
      <x:c r="V5" s="105" t="n">
        <x:v>7746</x:v>
      </x:c>
      <x:c r="W5" s="105" t="n">
        <x:v>737</x:v>
      </x:c>
      <x:c r="X5" s="105" t="n">
        <x:v>53</x:v>
      </x:c>
      <x:c r="Y5" s="102" t="n">
        <x:v>46218</x:v>
      </x:c>
      <x:c r="Z5" s="164" t="n">
        <x:f>IF(A5="","",ROUND(V5/INDEX($V$5:$V$87,MATCH($AA$3,$A$5:$A$87,0))*100,1))</x:f>
        <x:v>39.7</x:v>
      </x:c>
      <x:c r="AA5" s="166" t="n">
        <x:f>IF(V5="","",COUNTIF($V$5:$V$87,"&gt;"&amp;V5)+1)</x:f>
        <x:v>64</x:v>
      </x:c>
      <x:c r="AB5" s="162" t="str">
        <x:f>IF(Z5="","",IF(Z5&gt;='Lists'!$AL$9,'Lists'!$AK$9,IF(Z5&gt;='Lists'!$AL$8,'Lists'!$AK$8,IF(Z5&gt;='Lists'!$AL$7,'Lists'!$AK$7,IF(Z5&gt;='Lists'!$AL$6,'Lists'!$AK$6,'Lists'!$AK$5)))))</x:f>
        <x:v>エントリー</x:v>
      </x:c>
      <x:c r="AC5" s="164" t="n">
        <x:f>IF(OR(V5="",X5="",X5=0),"",ROUND(V5/X5,1))</x:f>
        <x:v>146.2</x:v>
      </x:c>
    </x:row>
    <x:row r="6" ht="38" customHeight="1">
      <x:c r="A6" s="12" t="str">
        <x:v>amd-radeon-rx-6500-xt-4gb</x:v>
      </x:c>
      <x:c r="B6" s="12" t="str">
        <x:v>AMD</x:v>
      </x:c>
      <x:c r="C6" s="12" t="str">
        <x:v>Radeon RX 6500 XT 4GB</x:v>
      </x:c>
      <x:c r="D6" s="12" t="str">
        <x:v>AMD Radeon RX 6500 XT 4GB</x:v>
      </x:c>
      <x:c r="E6" s="12" t="str">
        <x:v>Radeon RX 6500 XT 4GB</x:v>
      </x:c>
      <x:c r="F6" s="12" t="str">
        <x:v>research_required</x:v>
      </x:c>
      <x:c r="G6" s="12" t="str">
        <x:v>unrated</x:v>
      </x:c>
      <x:c r="H6" s="102" t="n">
        <x:v>46218</x:v>
      </x:c>
      <x:c r="I6" s="14" t="str">
        <x:v>GPUチップ性能比較用の基準レコード。実製品の冷却・騒音・寸法・保証はGPUシートのボードSKUで別評価します。</x:v>
      </x:c>
      <x:c r="J6" s="14"/>
      <x:c r="K6" s="14"/>
      <x:c r="L6" s="14" t="str">
        <x:v>ボードメーカー別の品質・保証・電源・寸法は未評価</x:v>
      </x:c>
      <x:c r="M6" s="14" t="str">
        <x:v>PassMark値は2026-07-15確認時点。販売商品への自動承認には使用せず、個別ボードSKUを別途登録してください。</x:v>
      </x:c>
      <x:c r="N6" s="12" t="str">
        <x:v>RDNA 2</x:v>
      </x:c>
      <x:c r="O6" s="12" t="str">
        <x:v>Radeon RX 6000 Series</x:v>
      </x:c>
      <x:c r="P6" s="102" t="n">
        <x:v>44580</x:v>
      </x:c>
      <x:c r="Q6" s="12" t="str">
        <x:v>2022-01-19</x:v>
      </x:c>
      <x:c r="R6" s="12" t="str">
        <x:v>exact</x:v>
      </x:c>
      <x:c r="S6" s="104" t="n">
        <x:v>4</x:v>
      </x:c>
      <x:c r="T6" s="12" t="str">
        <x:v>GDDR6</x:v>
      </x:c>
      <x:c r="U6" s="105" t="n">
        <x:v>64</x:v>
      </x:c>
      <x:c r="V6" s="105" t="n">
        <x:v>9622</x:v>
      </x:c>
      <x:c r="W6" s="105" t="n">
        <x:v>817</x:v>
      </x:c>
      <x:c r="X6" s="105" t="n">
        <x:v>107</x:v>
      </x:c>
      <x:c r="Y6" s="102" t="n">
        <x:v>46218</x:v>
      </x:c>
      <x:c r="Z6" s="165" t="n">
        <x:f>IF(A6="","",ROUND(V6/INDEX($V$5:$V$87,MATCH($AA$3,$A$5:$A$87,0))*100,1))</x:f>
        <x:v>49.4</x:v>
      </x:c>
      <x:c r="AA6" s="167" t="n">
        <x:f>IF(V6="","",COUNTIF($V$5:$V$87,"&gt;"&amp;V6)+1)</x:f>
        <x:v>62</x:v>
      </x:c>
      <x:c r="AB6" s="163" t="str">
        <x:f>IF(Z6="","",IF(Z6&gt;='Lists'!$AL$9,'Lists'!$AK$9,IF(Z6&gt;='Lists'!$AL$8,'Lists'!$AK$8,IF(Z6&gt;='Lists'!$AL$7,'Lists'!$AK$7,IF(Z6&gt;='Lists'!$AL$6,'Lists'!$AK$6,'Lists'!$AK$5)))))</x:f>
        <x:v>エントリー</x:v>
      </x:c>
      <x:c r="AC6" s="165" t="n">
        <x:f>IF(OR(V6="",X6="",X6=0),"",ROUND(V6/X6,1))</x:f>
        <x:v>89.9</x:v>
      </x:c>
    </x:row>
    <x:row r="7" ht="38" customHeight="1">
      <x:c r="A7" s="12" t="str">
        <x:v>amd-radeon-rx-6500-xt-8gb</x:v>
      </x:c>
      <x:c r="B7" s="12" t="str">
        <x:v>AMD</x:v>
      </x:c>
      <x:c r="C7" s="12" t="str">
        <x:v>Radeon RX 6500 XT 8GB</x:v>
      </x:c>
      <x:c r="D7" s="12" t="str">
        <x:v>AMD Radeon RX 6500 XT 8GB</x:v>
      </x:c>
      <x:c r="E7" s="12" t="str">
        <x:v>Radeon RX 6500 XT 8GB</x:v>
      </x:c>
      <x:c r="F7" s="12" t="str">
        <x:v>research_required</x:v>
      </x:c>
      <x:c r="G7" s="12" t="str">
        <x:v>unrated</x:v>
      </x:c>
      <x:c r="H7" s="102" t="n">
        <x:v>46218</x:v>
      </x:c>
      <x:c r="I7" s="14" t="str">
        <x:v>GPUチップ性能比較用の基準レコード。実製品の冷却・騒音・寸法・保証はGPUシートのボードSKUで別評価します。</x:v>
      </x:c>
      <x:c r="J7" s="14"/>
      <x:c r="K7" s="14"/>
      <x:c r="L7" s="14" t="str">
        <x:v>ボードメーカー別の品質・保証・電源・寸法は未評価</x:v>
      </x:c>
      <x:c r="M7" s="14" t="str">
        <x:v>PassMarkは4GB/8GBを別集計していないため共通スコアを参考値として使用。販売商品への自動承認には使用せず、個別ボードSKUを別途登録してください。</x:v>
      </x:c>
      <x:c r="N7" s="12" t="str">
        <x:v>RDNA 2</x:v>
      </x:c>
      <x:c r="O7" s="12" t="str">
        <x:v>Radeon RX 6000 Series</x:v>
      </x:c>
      <x:c r="P7" s="102" t="n">
        <x:v>44580</x:v>
      </x:c>
      <x:c r="Q7" s="12" t="str">
        <x:v>2022-01-19</x:v>
      </x:c>
      <x:c r="R7" s="12" t="str">
        <x:v>exact</x:v>
      </x:c>
      <x:c r="S7" s="104" t="n">
        <x:v>8</x:v>
      </x:c>
      <x:c r="T7" s="12" t="str">
        <x:v>GDDR6</x:v>
      </x:c>
      <x:c r="U7" s="105" t="n">
        <x:v>64</x:v>
      </x:c>
      <x:c r="V7" s="105" t="n">
        <x:v>9622</x:v>
      </x:c>
      <x:c r="W7" s="105" t="n">
        <x:v>817</x:v>
      </x:c>
      <x:c r="X7" s="105" t="n">
        <x:v>107</x:v>
      </x:c>
      <x:c r="Y7" s="102" t="n">
        <x:v>46218</x:v>
      </x:c>
      <x:c r="Z7" s="164" t="n">
        <x:f>IF(A7="","",ROUND(V7/INDEX($V$5:$V$87,MATCH($AA$3,$A$5:$A$87,0))*100,1))</x:f>
        <x:v>49.4</x:v>
      </x:c>
      <x:c r="AA7" s="166" t="n">
        <x:f>IF(V7="","",COUNTIF($V$5:$V$87,"&gt;"&amp;V7)+1)</x:f>
        <x:v>62</x:v>
      </x:c>
      <x:c r="AB7" s="162" t="str">
        <x:f>IF(Z7="","",IF(Z7&gt;='Lists'!$AL$9,'Lists'!$AK$9,IF(Z7&gt;='Lists'!$AL$8,'Lists'!$AK$8,IF(Z7&gt;='Lists'!$AL$7,'Lists'!$AK$7,IF(Z7&gt;='Lists'!$AL$6,'Lists'!$AK$6,'Lists'!$AK$5)))))</x:f>
        <x:v>エントリー</x:v>
      </x:c>
      <x:c r="AC7" s="164" t="n">
        <x:f>IF(OR(V7="",X7="",X7=0),"",ROUND(V7/X7,1))</x:f>
        <x:v>89.9</x:v>
      </x:c>
    </x:row>
    <x:row r="8" ht="38" customHeight="1">
      <x:c r="A8" s="12" t="str">
        <x:v>amd-radeon-rx-6600</x:v>
      </x:c>
      <x:c r="B8" s="12" t="str">
        <x:v>AMD</x:v>
      </x:c>
      <x:c r="C8" s="12" t="str">
        <x:v>Radeon RX 6600</x:v>
      </x:c>
      <x:c r="D8" s="12" t="str">
        <x:v>AMD Radeon RX 6600</x:v>
      </x:c>
      <x:c r="E8" s="12" t="str">
        <x:v>Radeon RX 6600</x:v>
      </x:c>
      <x:c r="F8" s="12" t="str">
        <x:v>research_required</x:v>
      </x:c>
      <x:c r="G8" s="12" t="str">
        <x:v>unrated</x:v>
      </x:c>
      <x:c r="H8" s="102" t="n">
        <x:v>46218</x:v>
      </x:c>
      <x:c r="I8" s="14" t="str">
        <x:v>GPUチップ性能比較用の基準レコード。実製品の冷却・騒音・寸法・保証はGPUシートのボードSKUで別評価します。</x:v>
      </x:c>
      <x:c r="J8" s="14"/>
      <x:c r="K8" s="14"/>
      <x:c r="L8" s="14" t="str">
        <x:v>ボードメーカー別の品質・保証・電源・寸法は未評価</x:v>
      </x:c>
      <x:c r="M8" s="14" t="str">
        <x:v>PassMark値は2026-07-15確認時点。販売商品への自動承認には使用せず、個別ボードSKUを別途登録してください。</x:v>
      </x:c>
      <x:c r="N8" s="12" t="str">
        <x:v>RDNA 2</x:v>
      </x:c>
      <x:c r="O8" s="12" t="str">
        <x:v>Radeon RX 6000 Series</x:v>
      </x:c>
      <x:c r="P8" s="102" t="n">
        <x:v>44482</x:v>
      </x:c>
      <x:c r="Q8" s="12" t="str">
        <x:v>2021-10-13</x:v>
      </x:c>
      <x:c r="R8" s="12" t="str">
        <x:v>exact</x:v>
      </x:c>
      <x:c r="S8" s="104" t="n">
        <x:v>8</x:v>
      </x:c>
      <x:c r="T8" s="12" t="str">
        <x:v>GDDR6</x:v>
      </x:c>
      <x:c r="U8" s="105" t="n">
        <x:v>128</x:v>
      </x:c>
      <x:c r="V8" s="105" t="n">
        <x:v>15054</x:v>
      </x:c>
      <x:c r="W8" s="105" t="n">
        <x:v>896</x:v>
      </x:c>
      <x:c r="X8" s="105" t="n">
        <x:v>132</x:v>
      </x:c>
      <x:c r="Y8" s="102" t="n">
        <x:v>46218</x:v>
      </x:c>
      <x:c r="Z8" s="165" t="n">
        <x:f>IF(A8="","",ROUND(V8/INDEX($V$5:$V$87,MATCH($AA$3,$A$5:$A$87,0))*100,1))</x:f>
        <x:v>77.2</x:v>
      </x:c>
      <x:c r="AA8" s="167" t="n">
        <x:f>IF(V8="","",COUNTIF($V$5:$V$87,"&gt;"&amp;V8)+1)</x:f>
        <x:v>58</x:v>
      </x:c>
      <x:c r="AB8" s="163" t="str">
        <x:f>IF(Z8="","",IF(Z8&gt;='Lists'!$AL$9,'Lists'!$AK$9,IF(Z8&gt;='Lists'!$AL$8,'Lists'!$AK$8,IF(Z8&gt;='Lists'!$AL$7,'Lists'!$AK$7,IF(Z8&gt;='Lists'!$AL$6,'Lists'!$AK$6,'Lists'!$AK$5)))))</x:f>
        <x:v>メインストリーム</x:v>
      </x:c>
      <x:c r="AC8" s="165" t="n">
        <x:f>IF(OR(V8="",X8="",X8=0),"",ROUND(V8/X8,1))</x:f>
        <x:v>114</x:v>
      </x:c>
    </x:row>
    <x:row r="9" ht="38" customHeight="1">
      <x:c r="A9" s="12" t="str">
        <x:v>amd-radeon-rx-6600-xt</x:v>
      </x:c>
      <x:c r="B9" s="12" t="str">
        <x:v>AMD</x:v>
      </x:c>
      <x:c r="C9" s="12" t="str">
        <x:v>Radeon RX 6600 XT</x:v>
      </x:c>
      <x:c r="D9" s="12" t="str">
        <x:v>AMD Radeon RX 6600 XT</x:v>
      </x:c>
      <x:c r="E9" s="12" t="str">
        <x:v>Radeon RX 6600 XT</x:v>
      </x:c>
      <x:c r="F9" s="12" t="str">
        <x:v>research_required</x:v>
      </x:c>
      <x:c r="G9" s="12" t="str">
        <x:v>unrated</x:v>
      </x:c>
      <x:c r="H9" s="102" t="n">
        <x:v>46218</x:v>
      </x:c>
      <x:c r="I9" s="14" t="str">
        <x:v>GPUチップ性能比較用の基準レコード。実製品の冷却・騒音・寸法・保証はGPUシートのボードSKUで別評価します。</x:v>
      </x:c>
      <x:c r="J9" s="14"/>
      <x:c r="K9" s="14"/>
      <x:c r="L9" s="14" t="str">
        <x:v>ボードメーカー別の品質・保証・電源・寸法は未評価</x:v>
      </x:c>
      <x:c r="M9" s="14" t="str">
        <x:v>PassMark値は2026-07-15確認時点。販売商品への自動承認には使用せず、個別ボードSKUを別途登録してください。</x:v>
      </x:c>
      <x:c r="N9" s="12" t="str">
        <x:v>RDNA 2</x:v>
      </x:c>
      <x:c r="O9" s="12" t="str">
        <x:v>Radeon RX 6000 Series</x:v>
      </x:c>
      <x:c r="P9" s="102" t="n">
        <x:v>44419</x:v>
      </x:c>
      <x:c r="Q9" s="12" t="str">
        <x:v>2021-08-11</x:v>
      </x:c>
      <x:c r="R9" s="12" t="str">
        <x:v>exact</x:v>
      </x:c>
      <x:c r="S9" s="104" t="n">
        <x:v>8</x:v>
      </x:c>
      <x:c r="T9" s="12" t="str">
        <x:v>GDDR6</x:v>
      </x:c>
      <x:c r="U9" s="105" t="n">
        <x:v>128</x:v>
      </x:c>
      <x:c r="V9" s="105" t="n">
        <x:v>16440</x:v>
      </x:c>
      <x:c r="W9" s="105" t="n">
        <x:v>914</x:v>
      </x:c>
      <x:c r="X9" s="105" t="n">
        <x:v>160</x:v>
      </x:c>
      <x:c r="Y9" s="102" t="n">
        <x:v>46218</x:v>
      </x:c>
      <x:c r="Z9" s="164" t="n">
        <x:f>IF(A9="","",ROUND(V9/INDEX($V$5:$V$87,MATCH($AA$3,$A$5:$A$87,0))*100,1))</x:f>
        <x:v>84.3</x:v>
      </x:c>
      <x:c r="AA9" s="166" t="n">
        <x:f>IF(V9="","",COUNTIF($V$5:$V$87,"&gt;"&amp;V9)+1)</x:f>
        <x:v>54</x:v>
      </x:c>
      <x:c r="AB9" s="162" t="str">
        <x:f>IF(Z9="","",IF(Z9&gt;='Lists'!$AL$9,'Lists'!$AK$9,IF(Z9&gt;='Lists'!$AL$8,'Lists'!$AK$8,IF(Z9&gt;='Lists'!$AL$7,'Lists'!$AK$7,IF(Z9&gt;='Lists'!$AL$6,'Lists'!$AK$6,'Lists'!$AK$5)))))</x:f>
        <x:v>メインストリーム</x:v>
      </x:c>
      <x:c r="AC9" s="164" t="n">
        <x:f>IF(OR(V9="",X9="",X9=0),"",ROUND(V9/X9,1))</x:f>
        <x:v>102.8</x:v>
      </x:c>
    </x:row>
    <x:row r="10" ht="38" customHeight="1">
      <x:c r="A10" s="12" t="str">
        <x:v>amd-radeon-rx-6650-xt</x:v>
      </x:c>
      <x:c r="B10" s="12" t="str">
        <x:v>AMD</x:v>
      </x:c>
      <x:c r="C10" s="12" t="str">
        <x:v>Radeon RX 6650 XT</x:v>
      </x:c>
      <x:c r="D10" s="12" t="str">
        <x:v>AMD Radeon RX 6650 XT</x:v>
      </x:c>
      <x:c r="E10" s="12" t="str">
        <x:v>Radeon RX 6650 XT</x:v>
      </x:c>
      <x:c r="F10" s="12" t="str">
        <x:v>research_required</x:v>
      </x:c>
      <x:c r="G10" s="12" t="str">
        <x:v>unrated</x:v>
      </x:c>
      <x:c r="H10" s="102" t="n">
        <x:v>46218</x:v>
      </x:c>
      <x:c r="I10" s="14" t="str">
        <x:v>GPUチップ性能比較用の基準レコード。実製品の冷却・騒音・寸法・保証はGPUシートのボードSKUで別評価します。</x:v>
      </x:c>
      <x:c r="J10" s="14"/>
      <x:c r="K10" s="14"/>
      <x:c r="L10" s="14" t="str">
        <x:v>ボードメーカー別の品質・保証・電源・寸法は未評価</x:v>
      </x:c>
      <x:c r="M10" s="14" t="str">
        <x:v>PassMark値は2026-07-15確認時点。販売商品への自動承認には使用せず、個別ボードSKUを別途登録してください。</x:v>
      </x:c>
      <x:c r="N10" s="12" t="str">
        <x:v>RDNA 2</x:v>
      </x:c>
      <x:c r="O10" s="12" t="str">
        <x:v>Radeon RX 6000 Series</x:v>
      </x:c>
      <x:c r="P10" s="102" t="n">
        <x:v>44691</x:v>
      </x:c>
      <x:c r="Q10" s="12" t="str">
        <x:v>2022-05-10</x:v>
      </x:c>
      <x:c r="R10" s="12" t="str">
        <x:v>exact</x:v>
      </x:c>
      <x:c r="S10" s="104" t="n">
        <x:v>8</x:v>
      </x:c>
      <x:c r="T10" s="12" t="str">
        <x:v>GDDR6</x:v>
      </x:c>
      <x:c r="U10" s="105" t="n">
        <x:v>128</x:v>
      </x:c>
      <x:c r="V10" s="105" t="n">
        <x:v>17113</x:v>
      </x:c>
      <x:c r="W10" s="105" t="n">
        <x:v>926</x:v>
      </x:c>
      <x:c r="X10" s="105" t="n">
        <x:v>176</x:v>
      </x:c>
      <x:c r="Y10" s="102" t="n">
        <x:v>46218</x:v>
      </x:c>
      <x:c r="Z10" s="165" t="n">
        <x:f>IF(A10="","",ROUND(V10/INDEX($V$5:$V$87,MATCH($AA$3,$A$5:$A$87,0))*100,1))</x:f>
        <x:v>87.8</x:v>
      </x:c>
      <x:c r="AA10" s="167" t="n">
        <x:f>IF(V10="","",COUNTIF($V$5:$V$87,"&gt;"&amp;V10)+1)</x:f>
        <x:v>49</x:v>
      </x:c>
      <x:c r="AB10" s="163" t="str">
        <x:f>IF(Z10="","",IF(Z10&gt;='Lists'!$AL$9,'Lists'!$AK$9,IF(Z10&gt;='Lists'!$AL$8,'Lists'!$AK$8,IF(Z10&gt;='Lists'!$AL$7,'Lists'!$AK$7,IF(Z10&gt;='Lists'!$AL$6,'Lists'!$AK$6,'Lists'!$AK$5)))))</x:f>
        <x:v>メインストリーム</x:v>
      </x:c>
      <x:c r="AC10" s="165" t="n">
        <x:f>IF(OR(V10="",X10="",X10=0),"",ROUND(V10/X10,1))</x:f>
        <x:v>97.2</x:v>
      </x:c>
    </x:row>
    <x:row r="11" ht="38" customHeight="1">
      <x:c r="A11" s="12" t="str">
        <x:v>amd-radeon-rx-6700</x:v>
      </x:c>
      <x:c r="B11" s="12" t="str">
        <x:v>AMD</x:v>
      </x:c>
      <x:c r="C11" s="12" t="str">
        <x:v>Radeon RX 6700</x:v>
      </x:c>
      <x:c r="D11" s="12" t="str">
        <x:v>AMD Radeon RX 6700</x:v>
      </x:c>
      <x:c r="E11" s="12" t="str">
        <x:v>Radeon RX 6700</x:v>
      </x:c>
      <x:c r="F11" s="12" t="str">
        <x:v>research_required</x:v>
      </x:c>
      <x:c r="G11" s="12" t="str">
        <x:v>unrated</x:v>
      </x:c>
      <x:c r="H11" s="102" t="n">
        <x:v>46218</x:v>
      </x:c>
      <x:c r="I11" s="14" t="str">
        <x:v>GPUチップ性能比較用の基準レコード。実製品の冷却・騒音・寸法・保証はGPUシートのボードSKUで別評価します。</x:v>
      </x:c>
      <x:c r="J11" s="14"/>
      <x:c r="K11" s="14"/>
      <x:c r="L11" s="14" t="str">
        <x:v>ボードメーカー別の品質・保証・電源・寸法は未評価</x:v>
      </x:c>
      <x:c r="M11" s="14" t="str">
        <x:v>PassMark値は2026-07-15確認時点。販売商品への自動承認には使用せず、個別ボードSKUを別途登録してください。</x:v>
      </x:c>
      <x:c r="N11" s="12" t="str">
        <x:v>RDNA 2</x:v>
      </x:c>
      <x:c r="O11" s="12" t="str">
        <x:v>Radeon RX 6000 Series</x:v>
      </x:c>
      <x:c r="P11" s="102" t="n">
        <x:v>44356</x:v>
      </x:c>
      <x:c r="Q11" s="12" t="str">
        <x:v>2021-06-09</x:v>
      </x:c>
      <x:c r="R11" s="12" t="str">
        <x:v>exact</x:v>
      </x:c>
      <x:c r="S11" s="104" t="n">
        <x:v>10</x:v>
      </x:c>
      <x:c r="T11" s="12" t="str">
        <x:v>GDDR6</x:v>
      </x:c>
      <x:c r="U11" s="105" t="n">
        <x:v>160</x:v>
      </x:c>
      <x:c r="V11" s="105" t="n">
        <x:v>18929</x:v>
      </x:c>
      <x:c r="W11" s="105" t="n">
        <x:v>941</x:v>
      </x:c>
      <x:c r="X11" s="105" t="n">
        <x:v>175</x:v>
      </x:c>
      <x:c r="Y11" s="102" t="n">
        <x:v>46218</x:v>
      </x:c>
      <x:c r="Z11" s="164" t="n">
        <x:f>IF(A11="","",ROUND(V11/INDEX($V$5:$V$87,MATCH($AA$3,$A$5:$A$87,0))*100,1))</x:f>
        <x:v>97.1</x:v>
      </x:c>
      <x:c r="AA11" s="166" t="n">
        <x:f>IF(V11="","",COUNTIF($V$5:$V$87,"&gt;"&amp;V11)+1)</x:f>
        <x:v>44</x:v>
      </x:c>
      <x:c r="AB11" s="162" t="str">
        <x:f>IF(Z11="","",IF(Z11&gt;='Lists'!$AL$9,'Lists'!$AK$9,IF(Z11&gt;='Lists'!$AL$8,'Lists'!$AK$8,IF(Z11&gt;='Lists'!$AL$7,'Lists'!$AK$7,IF(Z11&gt;='Lists'!$AL$6,'Lists'!$AK$6,'Lists'!$AK$5)))))</x:f>
        <x:v>メインストリーム</x:v>
      </x:c>
      <x:c r="AC11" s="164" t="n">
        <x:f>IF(OR(V11="",X11="",X11=0),"",ROUND(V11/X11,1))</x:f>
        <x:v>108.2</x:v>
      </x:c>
    </x:row>
    <x:row r="12" ht="38" customHeight="1">
      <x:c r="A12" s="12" t="str">
        <x:v>amd-radeon-rx-6700-xt</x:v>
      </x:c>
      <x:c r="B12" s="12" t="str">
        <x:v>AMD</x:v>
      </x:c>
      <x:c r="C12" s="12" t="str">
        <x:v>Radeon RX 6700 XT</x:v>
      </x:c>
      <x:c r="D12" s="12" t="str">
        <x:v>AMD Radeon RX 6700 XT</x:v>
      </x:c>
      <x:c r="E12" s="12" t="str">
        <x:v>Radeon RX 6700 XT</x:v>
      </x:c>
      <x:c r="F12" s="12" t="str">
        <x:v>research_required</x:v>
      </x:c>
      <x:c r="G12" s="12" t="str">
        <x:v>unrated</x:v>
      </x:c>
      <x:c r="H12" s="102" t="n">
        <x:v>46218</x:v>
      </x:c>
      <x:c r="I12" s="14" t="str">
        <x:v>GPUチップ性能比較用の基準レコード。実製品の冷却・騒音・寸法・保証はGPUシートのボードSKUで別評価します。</x:v>
      </x:c>
      <x:c r="J12" s="14"/>
      <x:c r="K12" s="14"/>
      <x:c r="L12" s="14" t="str">
        <x:v>ボードメーカー別の品質・保証・電源・寸法は未評価</x:v>
      </x:c>
      <x:c r="M12" s="14" t="str">
        <x:v>PassMark値は2026-07-15確認時点。販売商品への自動承認には使用せず、個別ボードSKUを別途登録してください。</x:v>
      </x:c>
      <x:c r="N12" s="12" t="str">
        <x:v>RDNA 2</x:v>
      </x:c>
      <x:c r="O12" s="12" t="str">
        <x:v>Radeon RX 6000 Series</x:v>
      </x:c>
      <x:c r="P12" s="102" t="n">
        <x:v>44273</x:v>
      </x:c>
      <x:c r="Q12" s="12" t="str">
        <x:v>2021-03-18</x:v>
      </x:c>
      <x:c r="R12" s="12" t="str">
        <x:v>exact</x:v>
      </x:c>
      <x:c r="S12" s="104" t="n">
        <x:v>12</x:v>
      </x:c>
      <x:c r="T12" s="12" t="str">
        <x:v>GDDR6</x:v>
      </x:c>
      <x:c r="U12" s="105" t="n">
        <x:v>192</x:v>
      </x:c>
      <x:c r="V12" s="105" t="n">
        <x:v>19730</x:v>
      </x:c>
      <x:c r="W12" s="105" t="n">
        <x:v>954</x:v>
      </x:c>
      <x:c r="X12" s="105" t="n">
        <x:v>230</x:v>
      </x:c>
      <x:c r="Y12" s="102" t="n">
        <x:v>46218</x:v>
      </x:c>
      <x:c r="Z12" s="165" t="n">
        <x:f>IF(A12="","",ROUND(V12/INDEX($V$5:$V$87,MATCH($AA$3,$A$5:$A$87,0))*100,1))</x:f>
        <x:v>101.2</x:v>
      </x:c>
      <x:c r="AA12" s="167" t="n">
        <x:f>IF(V12="","",COUNTIF($V$5:$V$87,"&gt;"&amp;V12)+1)</x:f>
        <x:v>41</x:v>
      </x:c>
      <x:c r="AB12" s="163" t="str">
        <x:f>IF(Z12="","",IF(Z12&gt;='Lists'!$AL$9,'Lists'!$AK$9,IF(Z12&gt;='Lists'!$AL$8,'Lists'!$AK$8,IF(Z12&gt;='Lists'!$AL$7,'Lists'!$AK$7,IF(Z12&gt;='Lists'!$AL$6,'Lists'!$AK$6,'Lists'!$AK$5)))))</x:f>
        <x:v>メインストリーム</x:v>
      </x:c>
      <x:c r="AC12" s="165" t="n">
        <x:f>IF(OR(V12="",X12="",X12=0),"",ROUND(V12/X12,1))</x:f>
        <x:v>85.8</x:v>
      </x:c>
    </x:row>
    <x:row r="13" ht="38" customHeight="1">
      <x:c r="A13" s="12" t="str">
        <x:v>amd-radeon-rx-6750-xt</x:v>
      </x:c>
      <x:c r="B13" s="12" t="str">
        <x:v>AMD</x:v>
      </x:c>
      <x:c r="C13" s="12" t="str">
        <x:v>Radeon RX 6750 XT</x:v>
      </x:c>
      <x:c r="D13" s="12" t="str">
        <x:v>AMD Radeon RX 6750 XT</x:v>
      </x:c>
      <x:c r="E13" s="12" t="str">
        <x:v>Radeon RX 6750 XT</x:v>
      </x:c>
      <x:c r="F13" s="12" t="str">
        <x:v>research_required</x:v>
      </x:c>
      <x:c r="G13" s="12" t="str">
        <x:v>unrated</x:v>
      </x:c>
      <x:c r="H13" s="102" t="n">
        <x:v>46218</x:v>
      </x:c>
      <x:c r="I13" s="14" t="str">
        <x:v>GPUチップ性能比較用の基準レコード。実製品の冷却・騒音・寸法・保証はGPUシートのボードSKUで別評価します。</x:v>
      </x:c>
      <x:c r="J13" s="14"/>
      <x:c r="K13" s="14"/>
      <x:c r="L13" s="14" t="str">
        <x:v>ボードメーカー別の品質・保証・電源・寸法は未評価</x:v>
      </x:c>
      <x:c r="M13" s="14" t="str">
        <x:v>PassMark値は2026-07-15確認時点。販売商品への自動承認には使用せず、個別ボードSKUを別途登録してください。</x:v>
      </x:c>
      <x:c r="N13" s="12" t="str">
        <x:v>RDNA 2</x:v>
      </x:c>
      <x:c r="O13" s="12" t="str">
        <x:v>Radeon RX 6000 Series</x:v>
      </x:c>
      <x:c r="P13" s="102" t="n">
        <x:v>44691</x:v>
      </x:c>
      <x:c r="Q13" s="12" t="str">
        <x:v>2022-05-10</x:v>
      </x:c>
      <x:c r="R13" s="12" t="str">
        <x:v>exact</x:v>
      </x:c>
      <x:c r="S13" s="104" t="n">
        <x:v>12</x:v>
      </x:c>
      <x:c r="T13" s="12" t="str">
        <x:v>GDDR6</x:v>
      </x:c>
      <x:c r="U13" s="105" t="n">
        <x:v>192</x:v>
      </x:c>
      <x:c r="V13" s="105" t="n">
        <x:v>20711</x:v>
      </x:c>
      <x:c r="W13" s="105" t="n">
        <x:v>980</x:v>
      </x:c>
      <x:c r="X13" s="105" t="n">
        <x:v>250</x:v>
      </x:c>
      <x:c r="Y13" s="102" t="n">
        <x:v>46218</x:v>
      </x:c>
      <x:c r="Z13" s="164" t="n">
        <x:f>IF(A13="","",ROUND(V13/INDEX($V$5:$V$87,MATCH($AA$3,$A$5:$A$87,0))*100,1))</x:f>
        <x:v>106.2</x:v>
      </x:c>
      <x:c r="AA13" s="166" t="n">
        <x:f>IF(V13="","",COUNTIF($V$5:$V$87,"&gt;"&amp;V13)+1)</x:f>
        <x:v>36</x:v>
      </x:c>
      <x:c r="AB13" s="162" t="str">
        <x:f>IF(Z13="","",IF(Z13&gt;='Lists'!$AL$9,'Lists'!$AK$9,IF(Z13&gt;='Lists'!$AL$8,'Lists'!$AK$8,IF(Z13&gt;='Lists'!$AL$7,'Lists'!$AK$7,IF(Z13&gt;='Lists'!$AL$6,'Lists'!$AK$6,'Lists'!$AK$5)))))</x:f>
        <x:v>メインストリーム</x:v>
      </x:c>
      <x:c r="AC13" s="164" t="n">
        <x:f>IF(OR(V13="",X13="",X13=0),"",ROUND(V13/X13,1))</x:f>
        <x:v>82.8</x:v>
      </x:c>
    </x:row>
    <x:row r="14" ht="38" customHeight="1">
      <x:c r="A14" s="12" t="str">
        <x:v>amd-radeon-rx-6800</x:v>
      </x:c>
      <x:c r="B14" s="12" t="str">
        <x:v>AMD</x:v>
      </x:c>
      <x:c r="C14" s="12" t="str">
        <x:v>Radeon RX 6800</x:v>
      </x:c>
      <x:c r="D14" s="12" t="str">
        <x:v>AMD Radeon RX 6800</x:v>
      </x:c>
      <x:c r="E14" s="12" t="str">
        <x:v>Radeon RX 6800</x:v>
      </x:c>
      <x:c r="F14" s="12" t="str">
        <x:v>research_required</x:v>
      </x:c>
      <x:c r="G14" s="12" t="str">
        <x:v>unrated</x:v>
      </x:c>
      <x:c r="H14" s="102" t="n">
        <x:v>46218</x:v>
      </x:c>
      <x:c r="I14" s="14" t="str">
        <x:v>GPUチップ性能比較用の基準レコード。実製品の冷却・騒音・寸法・保証はGPUシートのボードSKUで別評価します。</x:v>
      </x:c>
      <x:c r="J14" s="14"/>
      <x:c r="K14" s="14"/>
      <x:c r="L14" s="14" t="str">
        <x:v>ボードメーカー別の品質・保証・電源・寸法は未評価</x:v>
      </x:c>
      <x:c r="M14" s="14" t="str">
        <x:v>PassMark値は2026-07-15確認時点。販売商品への自動承認には使用せず、個別ボードSKUを別途登録してください。</x:v>
      </x:c>
      <x:c r="N14" s="12" t="str">
        <x:v>RDNA 2</x:v>
      </x:c>
      <x:c r="O14" s="12" t="str">
        <x:v>Radeon RX 6000 Series</x:v>
      </x:c>
      <x:c r="P14" s="102" t="n">
        <x:v>44153</x:v>
      </x:c>
      <x:c r="Q14" s="12" t="str">
        <x:v>2020-11-18</x:v>
      </x:c>
      <x:c r="R14" s="12" t="str">
        <x:v>exact</x:v>
      </x:c>
      <x:c r="S14" s="104" t="n">
        <x:v>16</x:v>
      </x:c>
      <x:c r="T14" s="12" t="str">
        <x:v>GDDR6</x:v>
      </x:c>
      <x:c r="U14" s="105" t="n">
        <x:v>256</x:v>
      </x:c>
      <x:c r="V14" s="105" t="n">
        <x:v>22071</x:v>
      </x:c>
      <x:c r="W14" s="105" t="n">
        <x:v>1000</x:v>
      </x:c>
      <x:c r="X14" s="105" t="n">
        <x:v>250</x:v>
      </x:c>
      <x:c r="Y14" s="102" t="n">
        <x:v>46218</x:v>
      </x:c>
      <x:c r="Z14" s="165" t="n">
        <x:f>IF(A14="","",ROUND(V14/INDEX($V$5:$V$87,MATCH($AA$3,$A$5:$A$87,0))*100,1))</x:f>
        <x:v>113.2</x:v>
      </x:c>
      <x:c r="AA14" s="167" t="n">
        <x:f>IF(V14="","",COUNTIF($V$5:$V$87,"&gt;"&amp;V14)+1)</x:f>
        <x:v>33</x:v>
      </x:c>
      <x:c r="AB14" s="163" t="str">
        <x:f>IF(Z14="","",IF(Z14&gt;='Lists'!$AL$9,'Lists'!$AK$9,IF(Z14&gt;='Lists'!$AL$8,'Lists'!$AK$8,IF(Z14&gt;='Lists'!$AL$7,'Lists'!$AK$7,IF(Z14&gt;='Lists'!$AL$6,'Lists'!$AK$6,'Lists'!$AK$5)))))</x:f>
        <x:v>ミドルレンジ</x:v>
      </x:c>
      <x:c r="AC14" s="165" t="n">
        <x:f>IF(OR(V14="",X14="",X14=0),"",ROUND(V14/X14,1))</x:f>
        <x:v>88.3</x:v>
      </x:c>
    </x:row>
    <x:row r="15" ht="38" customHeight="1">
      <x:c r="A15" s="12" t="str">
        <x:v>amd-radeon-rx-6800-xt</x:v>
      </x:c>
      <x:c r="B15" s="12" t="str">
        <x:v>AMD</x:v>
      </x:c>
      <x:c r="C15" s="12" t="str">
        <x:v>Radeon RX 6800 XT</x:v>
      </x:c>
      <x:c r="D15" s="12" t="str">
        <x:v>AMD Radeon RX 6800 XT</x:v>
      </x:c>
      <x:c r="E15" s="12" t="str">
        <x:v>Radeon RX 6800 XT</x:v>
      </x:c>
      <x:c r="F15" s="12" t="str">
        <x:v>research_required</x:v>
      </x:c>
      <x:c r="G15" s="12" t="str">
        <x:v>unrated</x:v>
      </x:c>
      <x:c r="H15" s="102" t="n">
        <x:v>46218</x:v>
      </x:c>
      <x:c r="I15" s="14" t="str">
        <x:v>GPUチップ性能比較用の基準レコード。実製品の冷却・騒音・寸法・保証はGPUシートのボードSKUで別評価します。</x:v>
      </x:c>
      <x:c r="J15" s="14"/>
      <x:c r="K15" s="14"/>
      <x:c r="L15" s="14" t="str">
        <x:v>ボードメーカー別の品質・保証・電源・寸法は未評価</x:v>
      </x:c>
      <x:c r="M15" s="14" t="str">
        <x:v>PassMark値は2026-07-15確認時点。販売商品への自動承認には使用せず、個別ボードSKUを別途登録してください。</x:v>
      </x:c>
      <x:c r="N15" s="12" t="str">
        <x:v>RDNA 2</x:v>
      </x:c>
      <x:c r="O15" s="12" t="str">
        <x:v>Radeon RX 6000 Series</x:v>
      </x:c>
      <x:c r="P15" s="102" t="n">
        <x:v>44153</x:v>
      </x:c>
      <x:c r="Q15" s="12" t="str">
        <x:v>2020-11-18</x:v>
      </x:c>
      <x:c r="R15" s="12" t="str">
        <x:v>exact</x:v>
      </x:c>
      <x:c r="S15" s="104" t="n">
        <x:v>16</x:v>
      </x:c>
      <x:c r="T15" s="12" t="str">
        <x:v>GDDR6</x:v>
      </x:c>
      <x:c r="U15" s="105" t="n">
        <x:v>256</x:v>
      </x:c>
      <x:c r="V15" s="105" t="n">
        <x:v>25067</x:v>
      </x:c>
      <x:c r="W15" s="105" t="n">
        <x:v>1045</x:v>
      </x:c>
      <x:c r="X15" s="105" t="n">
        <x:v>300</x:v>
      </x:c>
      <x:c r="Y15" s="102" t="n">
        <x:v>46218</x:v>
      </x:c>
      <x:c r="Z15" s="164" t="n">
        <x:f>IF(A15="","",ROUND(V15/INDEX($V$5:$V$87,MATCH($AA$3,$A$5:$A$87,0))*100,1))</x:f>
        <x:v>128.6</x:v>
      </x:c>
      <x:c r="AA15" s="166" t="n">
        <x:f>IF(V15="","",COUNTIF($V$5:$V$87,"&gt;"&amp;V15)+1)</x:f>
        <x:v>23</x:v>
      </x:c>
      <x:c r="AB15" s="162" t="str">
        <x:f>IF(Z15="","",IF(Z15&gt;='Lists'!$AL$9,'Lists'!$AK$9,IF(Z15&gt;='Lists'!$AL$8,'Lists'!$AK$8,IF(Z15&gt;='Lists'!$AL$7,'Lists'!$AK$7,IF(Z15&gt;='Lists'!$AL$6,'Lists'!$AK$6,'Lists'!$AK$5)))))</x:f>
        <x:v>ミドルレンジ</x:v>
      </x:c>
      <x:c r="AC15" s="164" t="n">
        <x:f>IF(OR(V15="",X15="",X15=0),"",ROUND(V15/X15,1))</x:f>
        <x:v>83.6</x:v>
      </x:c>
    </x:row>
    <x:row r="16" ht="38" customHeight="1">
      <x:c r="A16" s="12" t="str">
        <x:v>amd-radeon-rx-6900-xt</x:v>
      </x:c>
      <x:c r="B16" s="12" t="str">
        <x:v>AMD</x:v>
      </x:c>
      <x:c r="C16" s="12" t="str">
        <x:v>Radeon RX 6900 XT</x:v>
      </x:c>
      <x:c r="D16" s="12" t="str">
        <x:v>AMD Radeon RX 6900 XT</x:v>
      </x:c>
      <x:c r="E16" s="12" t="str">
        <x:v>Radeon RX 6900 XT</x:v>
      </x:c>
      <x:c r="F16" s="12" t="str">
        <x:v>research_required</x:v>
      </x:c>
      <x:c r="G16" s="12" t="str">
        <x:v>unrated</x:v>
      </x:c>
      <x:c r="H16" s="102" t="n">
        <x:v>46218</x:v>
      </x:c>
      <x:c r="I16" s="14" t="str">
        <x:v>GPUチップ性能比較用の基準レコード。実製品の冷却・騒音・寸法・保証はGPUシートのボードSKUで別評価します。</x:v>
      </x:c>
      <x:c r="J16" s="14"/>
      <x:c r="K16" s="14"/>
      <x:c r="L16" s="14" t="str">
        <x:v>ボードメーカー別の品質・保証・電源・寸法は未評価</x:v>
      </x:c>
      <x:c r="M16" s="14" t="str">
        <x:v>PassMark値は2026-07-15確認時点。販売商品への自動承認には使用せず、個別ボードSKUを別途登録してください。</x:v>
      </x:c>
      <x:c r="N16" s="12" t="str">
        <x:v>RDNA 2</x:v>
      </x:c>
      <x:c r="O16" s="12" t="str">
        <x:v>Radeon RX 6000 Series</x:v>
      </x:c>
      <x:c r="P16" s="102" t="n">
        <x:v>44173</x:v>
      </x:c>
      <x:c r="Q16" s="12" t="str">
        <x:v>2020-12-08</x:v>
      </x:c>
      <x:c r="R16" s="12" t="str">
        <x:v>exact</x:v>
      </x:c>
      <x:c r="S16" s="104" t="n">
        <x:v>16</x:v>
      </x:c>
      <x:c r="T16" s="12" t="str">
        <x:v>GDDR6</x:v>
      </x:c>
      <x:c r="U16" s="105" t="n">
        <x:v>256</x:v>
      </x:c>
      <x:c r="V16" s="105" t="n">
        <x:v>26646</x:v>
      </x:c>
      <x:c r="W16" s="105" t="n">
        <x:v>1063</x:v>
      </x:c>
      <x:c r="X16" s="105" t="n">
        <x:v>300</x:v>
      </x:c>
      <x:c r="Y16" s="102" t="n">
        <x:v>46218</x:v>
      </x:c>
      <x:c r="Z16" s="165" t="n">
        <x:f>IF(A16="","",ROUND(V16/INDEX($V$5:$V$87,MATCH($AA$3,$A$5:$A$87,0))*100,1))</x:f>
        <x:v>136.7</x:v>
      </x:c>
      <x:c r="AA16" s="167" t="n">
        <x:f>IF(V16="","",COUNTIF($V$5:$V$87,"&gt;"&amp;V16)+1)</x:f>
        <x:v>19</x:v>
      </x:c>
      <x:c r="AB16" s="163" t="str">
        <x:f>IF(Z16="","",IF(Z16&gt;='Lists'!$AL$9,'Lists'!$AK$9,IF(Z16&gt;='Lists'!$AL$8,'Lists'!$AK$8,IF(Z16&gt;='Lists'!$AL$7,'Lists'!$AK$7,IF(Z16&gt;='Lists'!$AL$6,'Lists'!$AK$6,'Lists'!$AK$5)))))</x:f>
        <x:v>ミドルレンジ</x:v>
      </x:c>
      <x:c r="AC16" s="165" t="n">
        <x:f>IF(OR(V16="",X16="",X16=0),"",ROUND(V16/X16,1))</x:f>
        <x:v>88.8</x:v>
      </x:c>
    </x:row>
    <x:row r="17" ht="38" customHeight="1">
      <x:c r="A17" s="12" t="str">
        <x:v>amd-radeon-rx-6950-xt</x:v>
      </x:c>
      <x:c r="B17" s="12" t="str">
        <x:v>AMD</x:v>
      </x:c>
      <x:c r="C17" s="12" t="str">
        <x:v>Radeon RX 6950 XT</x:v>
      </x:c>
      <x:c r="D17" s="12" t="str">
        <x:v>AMD Radeon RX 6950 XT</x:v>
      </x:c>
      <x:c r="E17" s="12" t="str">
        <x:v>Radeon RX 6950 XT</x:v>
      </x:c>
      <x:c r="F17" s="12" t="str">
        <x:v>research_required</x:v>
      </x:c>
      <x:c r="G17" s="12" t="str">
        <x:v>unrated</x:v>
      </x:c>
      <x:c r="H17" s="102" t="n">
        <x:v>46218</x:v>
      </x:c>
      <x:c r="I17" s="14" t="str">
        <x:v>GPUチップ性能比較用の基準レコード。実製品の冷却・騒音・寸法・保証はGPUシートのボードSKUで別評価します。</x:v>
      </x:c>
      <x:c r="J17" s="14"/>
      <x:c r="K17" s="14"/>
      <x:c r="L17" s="14" t="str">
        <x:v>ボードメーカー別の品質・保証・電源・寸法は未評価</x:v>
      </x:c>
      <x:c r="M17" s="14" t="str">
        <x:v>PassMark値は2026-07-15確認時点。販売商品への自動承認には使用せず、個別ボードSKUを別途登録してください。</x:v>
      </x:c>
      <x:c r="N17" s="12" t="str">
        <x:v>RDNA 2</x:v>
      </x:c>
      <x:c r="O17" s="12" t="str">
        <x:v>Radeon RX 6000 Series</x:v>
      </x:c>
      <x:c r="P17" s="102" t="n">
        <x:v>44691</x:v>
      </x:c>
      <x:c r="Q17" s="12" t="str">
        <x:v>2022-05-10</x:v>
      </x:c>
      <x:c r="R17" s="12" t="str">
        <x:v>exact</x:v>
      </x:c>
      <x:c r="S17" s="104" t="n">
        <x:v>16</x:v>
      </x:c>
      <x:c r="T17" s="12" t="str">
        <x:v>GDDR6</x:v>
      </x:c>
      <x:c r="U17" s="105" t="n">
        <x:v>256</x:v>
      </x:c>
      <x:c r="V17" s="105" t="n">
        <x:v>28076</x:v>
      </x:c>
      <x:c r="W17" s="105" t="n">
        <x:v>1081</x:v>
      </x:c>
      <x:c r="X17" s="105" t="n">
        <x:v>335</x:v>
      </x:c>
      <x:c r="Y17" s="102" t="n">
        <x:v>46218</x:v>
      </x:c>
      <x:c r="Z17" s="164" t="n">
        <x:f>IF(A17="","",ROUND(V17/INDEX($V$5:$V$87,MATCH($AA$3,$A$5:$A$87,0))*100,1))</x:f>
        <x:v>144</x:v>
      </x:c>
      <x:c r="AA17" s="166" t="n">
        <x:f>IF(V17="","",COUNTIF($V$5:$V$87,"&gt;"&amp;V17)+1)</x:f>
        <x:v>14</x:v>
      </x:c>
      <x:c r="AB17" s="162" t="str">
        <x:f>IF(Z17="","",IF(Z17&gt;='Lists'!$AL$9,'Lists'!$AK$9,IF(Z17&gt;='Lists'!$AL$8,'Lists'!$AK$8,IF(Z17&gt;='Lists'!$AL$7,'Lists'!$AK$7,IF(Z17&gt;='Lists'!$AL$6,'Lists'!$AK$6,'Lists'!$AK$5)))))</x:f>
        <x:v>ハイエンド</x:v>
      </x:c>
      <x:c r="AC17" s="164" t="n">
        <x:f>IF(OR(V17="",X17="",X17=0),"",ROUND(V17/X17,1))</x:f>
        <x:v>83.8</x:v>
      </x:c>
    </x:row>
    <x:row r="18" ht="38" customHeight="1">
      <x:c r="A18" s="12" t="str">
        <x:v>amd-radeon-rx-7600</x:v>
      </x:c>
      <x:c r="B18" s="12" t="str">
        <x:v>AMD</x:v>
      </x:c>
      <x:c r="C18" s="12" t="str">
        <x:v>Radeon RX 7600</x:v>
      </x:c>
      <x:c r="D18" s="12" t="str">
        <x:v>AMD Radeon RX 7600</x:v>
      </x:c>
      <x:c r="E18" s="12" t="str">
        <x:v>Radeon RX 7600</x:v>
      </x:c>
      <x:c r="F18" s="12" t="str">
        <x:v>research_required</x:v>
      </x:c>
      <x:c r="G18" s="12" t="str">
        <x:v>unrated</x:v>
      </x:c>
      <x:c r="H18" s="102" t="n">
        <x:v>46218</x:v>
      </x:c>
      <x:c r="I18" s="14" t="str">
        <x:v>GPUチップ性能比較用の基準レコード。実製品の冷却・騒音・寸法・保証はGPUシートのボードSKUで別評価します。</x:v>
      </x:c>
      <x:c r="J18" s="14"/>
      <x:c r="K18" s="14"/>
      <x:c r="L18" s="14" t="str">
        <x:v>ボードメーカー別の品質・保証・電源・寸法は未評価</x:v>
      </x:c>
      <x:c r="M18" s="14" t="str">
        <x:v>PassMark値は2026-07-15確認時点。販売商品への自動承認には使用せず、個別ボードSKUを別途登録してください。</x:v>
      </x:c>
      <x:c r="N18" s="12" t="str">
        <x:v>RDNA 3</x:v>
      </x:c>
      <x:c r="O18" s="12" t="str">
        <x:v>Radeon RX 7000 Series</x:v>
      </x:c>
      <x:c r="P18" s="102" t="n">
        <x:v>45071</x:v>
      </x:c>
      <x:c r="Q18" s="12" t="str">
        <x:v>2023-05-25</x:v>
      </x:c>
      <x:c r="R18" s="12" t="str">
        <x:v>exact</x:v>
      </x:c>
      <x:c r="S18" s="104" t="n">
        <x:v>8</x:v>
      </x:c>
      <x:c r="T18" s="12" t="str">
        <x:v>GDDR6</x:v>
      </x:c>
      <x:c r="U18" s="105" t="n">
        <x:v>128</x:v>
      </x:c>
      <x:c r="V18" s="105" t="n">
        <x:v>16463</x:v>
      </x:c>
      <x:c r="W18" s="105" t="n">
        <x:v>981</x:v>
      </x:c>
      <x:c r="X18" s="105" t="n">
        <x:v>165</x:v>
      </x:c>
      <x:c r="Y18" s="102" t="n">
        <x:v>46218</x:v>
      </x:c>
      <x:c r="Z18" s="165" t="n">
        <x:f>IF(A18="","",ROUND(V18/INDEX($V$5:$V$87,MATCH($AA$3,$A$5:$A$87,0))*100,1))</x:f>
        <x:v>84.5</x:v>
      </x:c>
      <x:c r="AA18" s="167" t="n">
        <x:f>IF(V18="","",COUNTIF($V$5:$V$87,"&gt;"&amp;V18)+1)</x:f>
        <x:v>53</x:v>
      </x:c>
      <x:c r="AB18" s="163" t="str">
        <x:f>IF(Z18="","",IF(Z18&gt;='Lists'!$AL$9,'Lists'!$AK$9,IF(Z18&gt;='Lists'!$AL$8,'Lists'!$AK$8,IF(Z18&gt;='Lists'!$AL$7,'Lists'!$AK$7,IF(Z18&gt;='Lists'!$AL$6,'Lists'!$AK$6,'Lists'!$AK$5)))))</x:f>
        <x:v>メインストリーム</x:v>
      </x:c>
      <x:c r="AC18" s="165" t="n">
        <x:f>IF(OR(V18="",X18="",X18=0),"",ROUND(V18/X18,1))</x:f>
        <x:v>99.8</x:v>
      </x:c>
    </x:row>
    <x:row r="19" ht="38" customHeight="1">
      <x:c r="A19" s="12" t="str">
        <x:v>amd-radeon-rx-7600-xt</x:v>
      </x:c>
      <x:c r="B19" s="12" t="str">
        <x:v>AMD</x:v>
      </x:c>
      <x:c r="C19" s="12" t="str">
        <x:v>Radeon RX 7600 XT</x:v>
      </x:c>
      <x:c r="D19" s="12" t="str">
        <x:v>AMD Radeon RX 7600 XT</x:v>
      </x:c>
      <x:c r="E19" s="12" t="str">
        <x:v>Radeon RX 7600 XT</x:v>
      </x:c>
      <x:c r="F19" s="12" t="str">
        <x:v>research_required</x:v>
      </x:c>
      <x:c r="G19" s="12" t="str">
        <x:v>unrated</x:v>
      </x:c>
      <x:c r="H19" s="102" t="n">
        <x:v>46218</x:v>
      </x:c>
      <x:c r="I19" s="14" t="str">
        <x:v>GPUチップ性能比較用の基準レコード。実製品の冷却・騒音・寸法・保証はGPUシートのボードSKUで別評価します。</x:v>
      </x:c>
      <x:c r="J19" s="14"/>
      <x:c r="K19" s="14"/>
      <x:c r="L19" s="14" t="str">
        <x:v>ボードメーカー別の品質・保証・電源・寸法は未評価</x:v>
      </x:c>
      <x:c r="M19" s="14" t="str">
        <x:v>PassMark値は2026-07-15確認時点。販売商品への自動承認には使用せず、個別ボードSKUを別途登録してください。</x:v>
      </x:c>
      <x:c r="N19" s="12" t="str">
        <x:v>RDNA 3</x:v>
      </x:c>
      <x:c r="O19" s="12" t="str">
        <x:v>Radeon RX 7000 Series</x:v>
      </x:c>
      <x:c r="P19" s="102" t="n">
        <x:v>45315</x:v>
      </x:c>
      <x:c r="Q19" s="12" t="str">
        <x:v>2024-01-24</x:v>
      </x:c>
      <x:c r="R19" s="12" t="str">
        <x:v>exact</x:v>
      </x:c>
      <x:c r="S19" s="104" t="n">
        <x:v>16</x:v>
      </x:c>
      <x:c r="T19" s="12" t="str">
        <x:v>GDDR6</x:v>
      </x:c>
      <x:c r="U19" s="105" t="n">
        <x:v>128</x:v>
      </x:c>
      <x:c r="V19" s="105" t="n">
        <x:v>17329</x:v>
      </x:c>
      <x:c r="W19" s="105" t="n">
        <x:v>1027</x:v>
      </x:c>
      <x:c r="X19" s="105" t="n">
        <x:v>190</x:v>
      </x:c>
      <x:c r="Y19" s="102" t="n">
        <x:v>46218</x:v>
      </x:c>
      <x:c r="Z19" s="164" t="n">
        <x:f>IF(A19="","",ROUND(V19/INDEX($V$5:$V$87,MATCH($AA$3,$A$5:$A$87,0))*100,1))</x:f>
        <x:v>88.9</x:v>
      </x:c>
      <x:c r="AA19" s="166" t="n">
        <x:f>IF(V19="","",COUNTIF($V$5:$V$87,"&gt;"&amp;V19)+1)</x:f>
        <x:v>48</x:v>
      </x:c>
      <x:c r="AB19" s="162" t="str">
        <x:f>IF(Z19="","",IF(Z19&gt;='Lists'!$AL$9,'Lists'!$AK$9,IF(Z19&gt;='Lists'!$AL$8,'Lists'!$AK$8,IF(Z19&gt;='Lists'!$AL$7,'Lists'!$AK$7,IF(Z19&gt;='Lists'!$AL$6,'Lists'!$AK$6,'Lists'!$AK$5)))))</x:f>
        <x:v>メインストリーム</x:v>
      </x:c>
      <x:c r="AC19" s="164" t="n">
        <x:f>IF(OR(V19="",X19="",X19=0),"",ROUND(V19/X19,1))</x:f>
        <x:v>91.2</x:v>
      </x:c>
    </x:row>
    <x:row r="20" ht="38" customHeight="1">
      <x:c r="A20" s="12" t="str">
        <x:v>amd-radeon-rx-7700-xt</x:v>
      </x:c>
      <x:c r="B20" s="12" t="str">
        <x:v>AMD</x:v>
      </x:c>
      <x:c r="C20" s="12" t="str">
        <x:v>Radeon RX 7700 XT</x:v>
      </x:c>
      <x:c r="D20" s="12" t="str">
        <x:v>AMD Radeon RX 7700 XT</x:v>
      </x:c>
      <x:c r="E20" s="12" t="str">
        <x:v>Radeon RX 7700 XT</x:v>
      </x:c>
      <x:c r="F20" s="12" t="str">
        <x:v>research_required</x:v>
      </x:c>
      <x:c r="G20" s="12" t="str">
        <x:v>unrated</x:v>
      </x:c>
      <x:c r="H20" s="102" t="n">
        <x:v>46218</x:v>
      </x:c>
      <x:c r="I20" s="14" t="str">
        <x:v>GPUチップ性能比較用の基準レコード。実製品の冷却・騒音・寸法・保証はGPUシートのボードSKUで別評価します。</x:v>
      </x:c>
      <x:c r="J20" s="14"/>
      <x:c r="K20" s="14"/>
      <x:c r="L20" s="14" t="str">
        <x:v>ボードメーカー別の品質・保証・電源・寸法は未評価</x:v>
      </x:c>
      <x:c r="M20" s="14" t="str">
        <x:v>PassMark値は2026-07-15確認時点。販売商品への自動承認には使用せず、個別ボードSKUを別途登録してください。</x:v>
      </x:c>
      <x:c r="N20" s="12" t="str">
        <x:v>RDNA 3</x:v>
      </x:c>
      <x:c r="O20" s="12" t="str">
        <x:v>Radeon RX 7000 Series</x:v>
      </x:c>
      <x:c r="P20" s="102" t="n">
        <x:v>45175</x:v>
      </x:c>
      <x:c r="Q20" s="12" t="str">
        <x:v>2023-09-06</x:v>
      </x:c>
      <x:c r="R20" s="12" t="str">
        <x:v>exact</x:v>
      </x:c>
      <x:c r="S20" s="104" t="n">
        <x:v>12</x:v>
      </x:c>
      <x:c r="T20" s="12" t="str">
        <x:v>GDDR6</x:v>
      </x:c>
      <x:c r="U20" s="105" t="n">
        <x:v>192</x:v>
      </x:c>
      <x:c r="V20" s="105" t="n">
        <x:v>22692</x:v>
      </x:c>
      <x:c r="W20" s="105" t="n">
        <x:v>1158</x:v>
      </x:c>
      <x:c r="X20" s="105" t="n">
        <x:v>245</x:v>
      </x:c>
      <x:c r="Y20" s="102" t="n">
        <x:v>46218</x:v>
      </x:c>
      <x:c r="Z20" s="165" t="n">
        <x:f>IF(A20="","",ROUND(V20/INDEX($V$5:$V$87,MATCH($AA$3,$A$5:$A$87,0))*100,1))</x:f>
        <x:v>116.4</x:v>
      </x:c>
      <x:c r="AA20" s="167" t="n">
        <x:f>IF(V20="","",COUNTIF($V$5:$V$87,"&gt;"&amp;V20)+1)</x:f>
        <x:v>28</x:v>
      </x:c>
      <x:c r="AB20" s="163" t="str">
        <x:f>IF(Z20="","",IF(Z20&gt;='Lists'!$AL$9,'Lists'!$AK$9,IF(Z20&gt;='Lists'!$AL$8,'Lists'!$AK$8,IF(Z20&gt;='Lists'!$AL$7,'Lists'!$AK$7,IF(Z20&gt;='Lists'!$AL$6,'Lists'!$AK$6,'Lists'!$AK$5)))))</x:f>
        <x:v>ミドルレンジ</x:v>
      </x:c>
      <x:c r="AC20" s="165" t="n">
        <x:f>IF(OR(V20="",X20="",X20=0),"",ROUND(V20/X20,1))</x:f>
        <x:v>92.6</x:v>
      </x:c>
    </x:row>
    <x:row r="21" ht="38" customHeight="1">
      <x:c r="A21" s="12" t="str">
        <x:v>amd-radeon-rx-7800-xt</x:v>
      </x:c>
      <x:c r="B21" s="12" t="str">
        <x:v>AMD</x:v>
      </x:c>
      <x:c r="C21" s="12" t="str">
        <x:v>Radeon RX 7800 XT</x:v>
      </x:c>
      <x:c r="D21" s="12" t="str">
        <x:v>AMD Radeon RX 7800 XT</x:v>
      </x:c>
      <x:c r="E21" s="12" t="str">
        <x:v>Radeon RX 7800 XT</x:v>
      </x:c>
      <x:c r="F21" s="12" t="str">
        <x:v>research_required</x:v>
      </x:c>
      <x:c r="G21" s="12" t="str">
        <x:v>unrated</x:v>
      </x:c>
      <x:c r="H21" s="102" t="n">
        <x:v>46218</x:v>
      </x:c>
      <x:c r="I21" s="14" t="str">
        <x:v>GPUチップ性能比較用の基準レコード。実製品の冷却・騒音・寸法・保証はGPUシートのボードSKUで別評価します。</x:v>
      </x:c>
      <x:c r="J21" s="14"/>
      <x:c r="K21" s="14"/>
      <x:c r="L21" s="14" t="str">
        <x:v>ボードメーカー別の品質・保証・電源・寸法は未評価</x:v>
      </x:c>
      <x:c r="M21" s="14" t="str">
        <x:v>PassMark値は2026-07-15確認時点。販売商品への自動承認には使用せず、個別ボードSKUを別途登録してください。</x:v>
      </x:c>
      <x:c r="N21" s="12" t="str">
        <x:v>RDNA 3</x:v>
      </x:c>
      <x:c r="O21" s="12" t="str">
        <x:v>Radeon RX 7000 Series</x:v>
      </x:c>
      <x:c r="P21" s="102" t="n">
        <x:v>45175</x:v>
      </x:c>
      <x:c r="Q21" s="12" t="str">
        <x:v>2023-09-06</x:v>
      </x:c>
      <x:c r="R21" s="12" t="str">
        <x:v>exact</x:v>
      </x:c>
      <x:c r="S21" s="104" t="n">
        <x:v>16</x:v>
      </x:c>
      <x:c r="T21" s="12" t="str">
        <x:v>GDDR6</x:v>
      </x:c>
      <x:c r="U21" s="105" t="n">
        <x:v>256</x:v>
      </x:c>
      <x:c r="V21" s="105" t="n">
        <x:v>24405</x:v>
      </x:c>
      <x:c r="W21" s="105" t="n">
        <x:v>1192</x:v>
      </x:c>
      <x:c r="X21" s="105" t="n">
        <x:v>263</x:v>
      </x:c>
      <x:c r="Y21" s="102" t="n">
        <x:v>46218</x:v>
      </x:c>
      <x:c r="Z21" s="164" t="n">
        <x:f>IF(A21="","",ROUND(V21/INDEX($V$5:$V$87,MATCH($AA$3,$A$5:$A$87,0))*100,1))</x:f>
        <x:v>125.2</x:v>
      </x:c>
      <x:c r="AA21" s="166" t="n">
        <x:f>IF(V21="","",COUNTIF($V$5:$V$87,"&gt;"&amp;V21)+1)</x:f>
        <x:v>25</x:v>
      </x:c>
      <x:c r="AB21" s="162" t="str">
        <x:f>IF(Z21="","",IF(Z21&gt;='Lists'!$AL$9,'Lists'!$AK$9,IF(Z21&gt;='Lists'!$AL$8,'Lists'!$AK$8,IF(Z21&gt;='Lists'!$AL$7,'Lists'!$AK$7,IF(Z21&gt;='Lists'!$AL$6,'Lists'!$AK$6,'Lists'!$AK$5)))))</x:f>
        <x:v>ミドルレンジ</x:v>
      </x:c>
      <x:c r="AC21" s="164" t="n">
        <x:f>IF(OR(V21="",X21="",X21=0),"",ROUND(V21/X21,1))</x:f>
        <x:v>92.8</x:v>
      </x:c>
    </x:row>
    <x:row r="22" ht="38" customHeight="1">
      <x:c r="A22" s="12" t="str">
        <x:v>amd-radeon-rx-7900-gre</x:v>
      </x:c>
      <x:c r="B22" s="12" t="str">
        <x:v>AMD</x:v>
      </x:c>
      <x:c r="C22" s="12" t="str">
        <x:v>Radeon RX 7900 GRE</x:v>
      </x:c>
      <x:c r="D22" s="12" t="str">
        <x:v>AMD Radeon RX 7900 GRE</x:v>
      </x:c>
      <x:c r="E22" s="12" t="str">
        <x:v>Radeon RX 7900 GRE</x:v>
      </x:c>
      <x:c r="F22" s="12" t="str">
        <x:v>research_required</x:v>
      </x:c>
      <x:c r="G22" s="12" t="str">
        <x:v>unrated</x:v>
      </x:c>
      <x:c r="H22" s="102" t="n">
        <x:v>46218</x:v>
      </x:c>
      <x:c r="I22" s="14" t="str">
        <x:v>GPUチップ性能比較用の基準レコード。実製品の冷却・騒音・寸法・保証はGPUシートのボードSKUで別評価します。</x:v>
      </x:c>
      <x:c r="J22" s="14"/>
      <x:c r="K22" s="14"/>
      <x:c r="L22" s="14" t="str">
        <x:v>ボードメーカー別の品質・保証・電源・寸法は未評価</x:v>
      </x:c>
      <x:c r="M22" s="14" t="str">
        <x:v>PassMark値は2026-07-15確認時点。販売商品への自動承認には使用せず、個別ボードSKUを別途登録してください。</x:v>
      </x:c>
      <x:c r="N22" s="12" t="str">
        <x:v>RDNA 3</x:v>
      </x:c>
      <x:c r="O22" s="12" t="str">
        <x:v>Radeon RX 7000 Series</x:v>
      </x:c>
      <x:c r="P22" s="102" t="n">
        <x:v>45349</x:v>
      </x:c>
      <x:c r="Q22" s="12" t="str">
        <x:v>2024-02-27</x:v>
      </x:c>
      <x:c r="R22" s="12" t="str">
        <x:v>exact</x:v>
      </x:c>
      <x:c r="S22" s="104" t="n">
        <x:v>16</x:v>
      </x:c>
      <x:c r="T22" s="12" t="str">
        <x:v>GDDR6</x:v>
      </x:c>
      <x:c r="U22" s="105" t="n">
        <x:v>256</x:v>
      </x:c>
      <x:c r="V22" s="105" t="n">
        <x:v>27457</x:v>
      </x:c>
      <x:c r="W22" s="105" t="n">
        <x:v>1209</x:v>
      </x:c>
      <x:c r="X22" s="105" t="n">
        <x:v>260</x:v>
      </x:c>
      <x:c r="Y22" s="102" t="n">
        <x:v>46218</x:v>
      </x:c>
      <x:c r="Z22" s="165" t="n">
        <x:f>IF(A22="","",ROUND(V22/INDEX($V$5:$V$87,MATCH($AA$3,$A$5:$A$87,0))*100,1))</x:f>
        <x:v>140.8</x:v>
      </x:c>
      <x:c r="AA22" s="167" t="n">
        <x:f>IF(V22="","",COUNTIF($V$5:$V$87,"&gt;"&amp;V22)+1)</x:f>
        <x:v>15</x:v>
      </x:c>
      <x:c r="AB22" s="163" t="str">
        <x:f>IF(Z22="","",IF(Z22&gt;='Lists'!$AL$9,'Lists'!$AK$9,IF(Z22&gt;='Lists'!$AL$8,'Lists'!$AK$8,IF(Z22&gt;='Lists'!$AL$7,'Lists'!$AK$7,IF(Z22&gt;='Lists'!$AL$6,'Lists'!$AK$6,'Lists'!$AK$5)))))</x:f>
        <x:v>ハイエンド</x:v>
      </x:c>
      <x:c r="AC22" s="165" t="n">
        <x:f>IF(OR(V22="",X22="",X22=0),"",ROUND(V22/X22,1))</x:f>
        <x:v>105.6</x:v>
      </x:c>
    </x:row>
    <x:row r="23" ht="38" customHeight="1">
      <x:c r="A23" s="12" t="str">
        <x:v>amd-radeon-rx-7900-xt</x:v>
      </x:c>
      <x:c r="B23" s="12" t="str">
        <x:v>AMD</x:v>
      </x:c>
      <x:c r="C23" s="12" t="str">
        <x:v>Radeon RX 7900 XT</x:v>
      </x:c>
      <x:c r="D23" s="12" t="str">
        <x:v>AMD Radeon RX 7900 XT</x:v>
      </x:c>
      <x:c r="E23" s="12" t="str">
        <x:v>Radeon RX 7900 XT</x:v>
      </x:c>
      <x:c r="F23" s="12" t="str">
        <x:v>research_required</x:v>
      </x:c>
      <x:c r="G23" s="12" t="str">
        <x:v>unrated</x:v>
      </x:c>
      <x:c r="H23" s="102" t="n">
        <x:v>46218</x:v>
      </x:c>
      <x:c r="I23" s="14" t="str">
        <x:v>GPUチップ性能比較用の基準レコード。実製品の冷却・騒音・寸法・保証はGPUシートのボードSKUで別評価します。</x:v>
      </x:c>
      <x:c r="J23" s="14"/>
      <x:c r="K23" s="14"/>
      <x:c r="L23" s="14" t="str">
        <x:v>ボードメーカー別の品質・保証・電源・寸法は未評価</x:v>
      </x:c>
      <x:c r="M23" s="14" t="str">
        <x:v>PassMark値は2026-07-15確認時点。販売商品への自動承認には使用せず、個別ボードSKUを別途登録してください。</x:v>
      </x:c>
      <x:c r="N23" s="12" t="str">
        <x:v>RDNA 3</x:v>
      </x:c>
      <x:c r="O23" s="12" t="str">
        <x:v>Radeon RX 7000 Series</x:v>
      </x:c>
      <x:c r="P23" s="102" t="n">
        <x:v>44908</x:v>
      </x:c>
      <x:c r="Q23" s="12" t="str">
        <x:v>2022-12-13</x:v>
      </x:c>
      <x:c r="R23" s="12" t="str">
        <x:v>exact</x:v>
      </x:c>
      <x:c r="S23" s="104" t="n">
        <x:v>20</x:v>
      </x:c>
      <x:c r="T23" s="12" t="str">
        <x:v>GDDR6</x:v>
      </x:c>
      <x:c r="U23" s="105" t="n">
        <x:v>320</x:v>
      </x:c>
      <x:c r="V23" s="105" t="n">
        <x:v>29068</x:v>
      </x:c>
      <x:c r="W23" s="105" t="n">
        <x:v>1245</x:v>
      </x:c>
      <x:c r="X23" s="105" t="n">
        <x:v>315</x:v>
      </x:c>
      <x:c r="Y23" s="102" t="n">
        <x:v>46218</x:v>
      </x:c>
      <x:c r="Z23" s="164" t="n">
        <x:f>IF(A23="","",ROUND(V23/INDEX($V$5:$V$87,MATCH($AA$3,$A$5:$A$87,0))*100,1))</x:f>
        <x:v>149.1</x:v>
      </x:c>
      <x:c r="AA23" s="166" t="n">
        <x:f>IF(V23="","",COUNTIF($V$5:$V$87,"&gt;"&amp;V23)+1)</x:f>
        <x:v>12</x:v>
      </x:c>
      <x:c r="AB23" s="162" t="str">
        <x:f>IF(Z23="","",IF(Z23&gt;='Lists'!$AL$9,'Lists'!$AK$9,IF(Z23&gt;='Lists'!$AL$8,'Lists'!$AK$8,IF(Z23&gt;='Lists'!$AL$7,'Lists'!$AK$7,IF(Z23&gt;='Lists'!$AL$6,'Lists'!$AK$6,'Lists'!$AK$5)))))</x:f>
        <x:v>ハイエンド</x:v>
      </x:c>
      <x:c r="AC23" s="164" t="n">
        <x:f>IF(OR(V23="",X23="",X23=0),"",ROUND(V23/X23,1))</x:f>
        <x:v>92.3</x:v>
      </x:c>
    </x:row>
    <x:row r="24" ht="38" customHeight="1">
      <x:c r="A24" s="12" t="str">
        <x:v>amd-radeon-rx-7900-xtx</x:v>
      </x:c>
      <x:c r="B24" s="12" t="str">
        <x:v>AMD</x:v>
      </x:c>
      <x:c r="C24" s="12" t="str">
        <x:v>Radeon RX 7900 XTX</x:v>
      </x:c>
      <x:c r="D24" s="12" t="str">
        <x:v>AMD Radeon RX 7900 XTX</x:v>
      </x:c>
      <x:c r="E24" s="12" t="str">
        <x:v>Radeon RX 7900 XTX</x:v>
      </x:c>
      <x:c r="F24" s="12" t="str">
        <x:v>research_required</x:v>
      </x:c>
      <x:c r="G24" s="12" t="str">
        <x:v>unrated</x:v>
      </x:c>
      <x:c r="H24" s="102" t="n">
        <x:v>46218</x:v>
      </x:c>
      <x:c r="I24" s="14" t="str">
        <x:v>GPUチップ性能比較用の基準レコード。実製品の冷却・騒音・寸法・保証はGPUシートのボードSKUで別評価します。</x:v>
      </x:c>
      <x:c r="J24" s="14"/>
      <x:c r="K24" s="14"/>
      <x:c r="L24" s="14" t="str">
        <x:v>ボードメーカー別の品質・保証・電源・寸法は未評価</x:v>
      </x:c>
      <x:c r="M24" s="14" t="str">
        <x:v>PassMark値は2026-07-15確認時点。販売商品への自動承認には使用せず、個別ボードSKUを別途登録してください。</x:v>
      </x:c>
      <x:c r="N24" s="12" t="str">
        <x:v>RDNA 3</x:v>
      </x:c>
      <x:c r="O24" s="12" t="str">
        <x:v>Radeon RX 7000 Series</x:v>
      </x:c>
      <x:c r="P24" s="102" t="n">
        <x:v>44908</x:v>
      </x:c>
      <x:c r="Q24" s="12" t="str">
        <x:v>2022-12-13</x:v>
      </x:c>
      <x:c r="R24" s="12" t="str">
        <x:v>exact</x:v>
      </x:c>
      <x:c r="S24" s="104" t="n">
        <x:v>24</x:v>
      </x:c>
      <x:c r="T24" s="12" t="str">
        <x:v>GDDR6</x:v>
      </x:c>
      <x:c r="U24" s="105" t="n">
        <x:v>384</x:v>
      </x:c>
      <x:c r="V24" s="105" t="n">
        <x:v>31430</x:v>
      </x:c>
      <x:c r="W24" s="105" t="n">
        <x:v>1288</x:v>
      </x:c>
      <x:c r="X24" s="105" t="n">
        <x:v>355</x:v>
      </x:c>
      <x:c r="Y24" s="102" t="n">
        <x:v>46218</x:v>
      </x:c>
      <x:c r="Z24" s="165" t="n">
        <x:f>IF(A24="","",ROUND(V24/INDEX($V$5:$V$87,MATCH($AA$3,$A$5:$A$87,0))*100,1))</x:f>
        <x:v>161.2</x:v>
      </x:c>
      <x:c r="AA24" s="167" t="n">
        <x:f>IF(V24="","",COUNTIF($V$5:$V$87,"&gt;"&amp;V24)+1)</x:f>
        <x:v>9</x:v>
      </x:c>
      <x:c r="AB24" s="163" t="str">
        <x:f>IF(Z24="","",IF(Z24&gt;='Lists'!$AL$9,'Lists'!$AK$9,IF(Z24&gt;='Lists'!$AL$8,'Lists'!$AK$8,IF(Z24&gt;='Lists'!$AL$7,'Lists'!$AK$7,IF(Z24&gt;='Lists'!$AL$6,'Lists'!$AK$6,'Lists'!$AK$5)))))</x:f>
        <x:v>ハイエンド</x:v>
      </x:c>
      <x:c r="AC24" s="165" t="n">
        <x:f>IF(OR(V24="",X24="",X24=0),"",ROUND(V24/X24,1))</x:f>
        <x:v>88.5</x:v>
      </x:c>
    </x:row>
    <x:row r="25" ht="38" customHeight="1">
      <x:c r="A25" s="12" t="str">
        <x:v>amd-radeon-rx-9060</x:v>
      </x:c>
      <x:c r="B25" s="12" t="str">
        <x:v>AMD</x:v>
      </x:c>
      <x:c r="C25" s="12" t="str">
        <x:v>Radeon RX 9060</x:v>
      </x:c>
      <x:c r="D25" s="12" t="str">
        <x:v>AMD Radeon RX 9060</x:v>
      </x:c>
      <x:c r="E25" s="12" t="str">
        <x:v>Radeon RX 9060</x:v>
      </x:c>
      <x:c r="F25" s="12" t="str">
        <x:v>research_required</x:v>
      </x:c>
      <x:c r="G25" s="12" t="str">
        <x:v>unrated</x:v>
      </x:c>
      <x:c r="H25" s="102" t="n">
        <x:v>46218</x:v>
      </x:c>
      <x:c r="I25" s="14" t="str">
        <x:v>GPUチップ性能比較用の基準レコード。実製品の冷却・騒音・寸法・保証はGPUシートのボードSKUで別評価します。</x:v>
      </x:c>
      <x:c r="J25" s="14"/>
      <x:c r="K25" s="14"/>
      <x:c r="L25" s="14" t="str">
        <x:v>ボードメーカー別の品質・保証・電源・寸法は未評価</x:v>
      </x:c>
      <x:c r="M25" s="14" t="str">
        <x:v>PassMark値は2026-07-15確認時点。販売商品への自動承認には使用せず、個別ボードSKUを別途登録してください。</x:v>
      </x:c>
      <x:c r="N25" s="12" t="str">
        <x:v>RDNA 4</x:v>
      </x:c>
      <x:c r="O25" s="12" t="str">
        <x:v>Radeon RX 9000 Series</x:v>
      </x:c>
      <x:c r="P25" s="102"/>
      <x:c r="Q25" s="12" t="str">
        <x:v>Q3'25</x:v>
      </x:c>
      <x:c r="R25" s="12" t="str">
        <x:v>quarter</x:v>
      </x:c>
      <x:c r="S25" s="104" t="n">
        <x:v>8</x:v>
      </x:c>
      <x:c r="T25" s="12" t="str">
        <x:v>GDDR6</x:v>
      </x:c>
      <x:c r="U25" s="105" t="n">
        <x:v>128</x:v>
      </x:c>
      <x:c r="V25" s="105" t="n">
        <x:v>17649</x:v>
      </x:c>
      <x:c r="W25" s="105" t="n">
        <x:v>999</x:v>
      </x:c>
      <x:c r="X25" s="105" t="n">
        <x:v>132</x:v>
      </x:c>
      <x:c r="Y25" s="102" t="n">
        <x:v>46218</x:v>
      </x:c>
      <x:c r="Z25" s="164" t="n">
        <x:f>IF(A25="","",ROUND(V25/INDEX($V$5:$V$87,MATCH($AA$3,$A$5:$A$87,0))*100,1))</x:f>
        <x:v>90.5</x:v>
      </x:c>
      <x:c r="AA25" s="166" t="n">
        <x:f>IF(V25="","",COUNTIF($V$5:$V$87,"&gt;"&amp;V25)+1)</x:f>
        <x:v>47</x:v>
      </x:c>
      <x:c r="AB25" s="162" t="str">
        <x:f>IF(Z25="","",IF(Z25&gt;='Lists'!$AL$9,'Lists'!$AK$9,IF(Z25&gt;='Lists'!$AL$8,'Lists'!$AK$8,IF(Z25&gt;='Lists'!$AL$7,'Lists'!$AK$7,IF(Z25&gt;='Lists'!$AL$6,'Lists'!$AK$6,'Lists'!$AK$5)))))</x:f>
        <x:v>メインストリーム</x:v>
      </x:c>
      <x:c r="AC25" s="164" t="n">
        <x:f>IF(OR(V25="",X25="",X25=0),"",ROUND(V25/X25,1))</x:f>
        <x:v>133.7</x:v>
      </x:c>
    </x:row>
    <x:row r="26" ht="38" customHeight="1">
      <x:c r="A26" s="12" t="str">
        <x:v>amd-radeon-rx-9060-xt-8gb</x:v>
      </x:c>
      <x:c r="B26" s="12" t="str">
        <x:v>AMD</x:v>
      </x:c>
      <x:c r="C26" s="12" t="str">
        <x:v>Radeon RX 9060 XT 8GB</x:v>
      </x:c>
      <x:c r="D26" s="12" t="str">
        <x:v>AMD Radeon RX 9060 XT 8GB</x:v>
      </x:c>
      <x:c r="E26" s="12" t="str">
        <x:v>Radeon RX 9060 XT 8GB</x:v>
      </x:c>
      <x:c r="F26" s="12" t="str">
        <x:v>research_required</x:v>
      </x:c>
      <x:c r="G26" s="12" t="str">
        <x:v>unrated</x:v>
      </x:c>
      <x:c r="H26" s="102" t="n">
        <x:v>46218</x:v>
      </x:c>
      <x:c r="I26" s="14" t="str">
        <x:v>GPUチップ性能比較用の基準レコード。実製品の冷却・騒音・寸法・保証はGPUシートのボードSKUで別評価します。</x:v>
      </x:c>
      <x:c r="J26" s="14"/>
      <x:c r="K26" s="14"/>
      <x:c r="L26" s="14" t="str">
        <x:v>ボードメーカー別の品質・保証・電源・寸法は未評価</x:v>
      </x:c>
      <x:c r="M26" s="14" t="str">
        <x:v>PassMark値は2026-07-15確認時点。販売商品への自動承認には使用せず、個別ボードSKUを別途登録してください。</x:v>
      </x:c>
      <x:c r="N26" s="12" t="str">
        <x:v>RDNA 4</x:v>
      </x:c>
      <x:c r="O26" s="12" t="str">
        <x:v>Radeon RX 9000 Series</x:v>
      </x:c>
      <x:c r="P26" s="102" t="n">
        <x:v>45813</x:v>
      </x:c>
      <x:c r="Q26" s="12" t="str">
        <x:v>2025-06-05</x:v>
      </x:c>
      <x:c r="R26" s="12" t="str">
        <x:v>exact</x:v>
      </x:c>
      <x:c r="S26" s="104" t="n">
        <x:v>8</x:v>
      </x:c>
      <x:c r="T26" s="12" t="str">
        <x:v>GDDR6</x:v>
      </x:c>
      <x:c r="U26" s="105" t="n">
        <x:v>128</x:v>
      </x:c>
      <x:c r="V26" s="105" t="n">
        <x:v>19761</x:v>
      </x:c>
      <x:c r="W26" s="105" t="n">
        <x:v>1125</x:v>
      </x:c>
      <x:c r="X26" s="105" t="n">
        <x:v>150</x:v>
      </x:c>
      <x:c r="Y26" s="102" t="n">
        <x:v>46218</x:v>
      </x:c>
      <x:c r="Z26" s="165" t="n">
        <x:f>IF(A26="","",ROUND(V26/INDEX($V$5:$V$87,MATCH($AA$3,$A$5:$A$87,0))*100,1))</x:f>
        <x:v>101.4</x:v>
      </x:c>
      <x:c r="AA26" s="167" t="n">
        <x:f>IF(V26="","",COUNTIF($V$5:$V$87,"&gt;"&amp;V26)+1)</x:f>
        <x:v>40</x:v>
      </x:c>
      <x:c r="AB26" s="163" t="str">
        <x:f>IF(Z26="","",IF(Z26&gt;='Lists'!$AL$9,'Lists'!$AK$9,IF(Z26&gt;='Lists'!$AL$8,'Lists'!$AK$8,IF(Z26&gt;='Lists'!$AL$7,'Lists'!$AK$7,IF(Z26&gt;='Lists'!$AL$6,'Lists'!$AK$6,'Lists'!$AK$5)))))</x:f>
        <x:v>メインストリーム</x:v>
      </x:c>
      <x:c r="AC26" s="165" t="n">
        <x:f>IF(OR(V26="",X26="",X26=0),"",ROUND(V26/X26,1))</x:f>
        <x:v>131.7</x:v>
      </x:c>
    </x:row>
    <x:row r="27" ht="38" customHeight="1">
      <x:c r="A27" s="12" t="str">
        <x:v>amd-radeon-rx-9060-xt-16gb</x:v>
      </x:c>
      <x:c r="B27" s="12" t="str">
        <x:v>AMD</x:v>
      </x:c>
      <x:c r="C27" s="12" t="str">
        <x:v>Radeon RX 9060 XT 16GB</x:v>
      </x:c>
      <x:c r="D27" s="12" t="str">
        <x:v>AMD Radeon RX 9060 XT 16GB</x:v>
      </x:c>
      <x:c r="E27" s="12" t="str">
        <x:v>Radeon RX 9060 XT 16GB</x:v>
      </x:c>
      <x:c r="F27" s="12" t="str">
        <x:v>research_required</x:v>
      </x:c>
      <x:c r="G27" s="12" t="str">
        <x:v>unrated</x:v>
      </x:c>
      <x:c r="H27" s="102" t="n">
        <x:v>46218</x:v>
      </x:c>
      <x:c r="I27" s="14" t="str">
        <x:v>GPUチップ性能比較用の基準レコード。実製品の冷却・騒音・寸法・保証はGPUシートのボードSKUで別評価します。</x:v>
      </x:c>
      <x:c r="J27" s="14"/>
      <x:c r="K27" s="14"/>
      <x:c r="L27" s="14" t="str">
        <x:v>ボードメーカー別の品質・保証・電源・寸法は未評価</x:v>
      </x:c>
      <x:c r="M27" s="14" t="str">
        <x:v>PassMark値は2026-07-15確認時点。販売商品への自動承認には使用せず、個別ボードSKUを別途登録してください。</x:v>
      </x:c>
      <x:c r="N27" s="12" t="str">
        <x:v>RDNA 4</x:v>
      </x:c>
      <x:c r="O27" s="12" t="str">
        <x:v>Radeon RX 9000 Series</x:v>
      </x:c>
      <x:c r="P27" s="102" t="n">
        <x:v>45813</x:v>
      </x:c>
      <x:c r="Q27" s="12" t="str">
        <x:v>2025-06-05</x:v>
      </x:c>
      <x:c r="R27" s="12" t="str">
        <x:v>exact</x:v>
      </x:c>
      <x:c r="S27" s="104" t="n">
        <x:v>16</x:v>
      </x:c>
      <x:c r="T27" s="12" t="str">
        <x:v>GDDR6</x:v>
      </x:c>
      <x:c r="U27" s="105" t="n">
        <x:v>128</x:v>
      </x:c>
      <x:c r="V27" s="105" t="n">
        <x:v>20081</x:v>
      </x:c>
      <x:c r="W27" s="105" t="n">
        <x:v>1171</x:v>
      </x:c>
      <x:c r="X27" s="105" t="n">
        <x:v>160</x:v>
      </x:c>
      <x:c r="Y27" s="102" t="n">
        <x:v>46218</x:v>
      </x:c>
      <x:c r="Z27" s="164" t="n">
        <x:f>IF(A27="","",ROUND(V27/INDEX($V$5:$V$87,MATCH($AA$3,$A$5:$A$87,0))*100,1))</x:f>
        <x:v>103</x:v>
      </x:c>
      <x:c r="AA27" s="166" t="n">
        <x:f>IF(V27="","",COUNTIF($V$5:$V$87,"&gt;"&amp;V27)+1)</x:f>
        <x:v>39</x:v>
      </x:c>
      <x:c r="AB27" s="162" t="str">
        <x:f>IF(Z27="","",IF(Z27&gt;='Lists'!$AL$9,'Lists'!$AK$9,IF(Z27&gt;='Lists'!$AL$8,'Lists'!$AK$8,IF(Z27&gt;='Lists'!$AL$7,'Lists'!$AK$7,IF(Z27&gt;='Lists'!$AL$6,'Lists'!$AK$6,'Lists'!$AK$5)))))</x:f>
        <x:v>メインストリーム</x:v>
      </x:c>
      <x:c r="AC27" s="164" t="n">
        <x:f>IF(OR(V27="",X27="",X27=0),"",ROUND(V27/X27,1))</x:f>
        <x:v>125.5</x:v>
      </x:c>
    </x:row>
    <x:row r="28" ht="38" customHeight="1">
      <x:c r="A28" s="12" t="str">
        <x:v>amd-radeon-rx-9070</x:v>
      </x:c>
      <x:c r="B28" s="12" t="str">
        <x:v>AMD</x:v>
      </x:c>
      <x:c r="C28" s="12" t="str">
        <x:v>Radeon RX 9070</x:v>
      </x:c>
      <x:c r="D28" s="12" t="str">
        <x:v>AMD Radeon RX 9070</x:v>
      </x:c>
      <x:c r="E28" s="12" t="str">
        <x:v>Radeon RX 9070</x:v>
      </x:c>
      <x:c r="F28" s="12" t="str">
        <x:v>research_required</x:v>
      </x:c>
      <x:c r="G28" s="12" t="str">
        <x:v>unrated</x:v>
      </x:c>
      <x:c r="H28" s="102" t="n">
        <x:v>46218</x:v>
      </x:c>
      <x:c r="I28" s="14" t="str">
        <x:v>GPUチップ性能比較用の基準レコード。実製品の冷却・騒音・寸法・保証はGPUシートのボードSKUで別評価します。</x:v>
      </x:c>
      <x:c r="J28" s="14"/>
      <x:c r="K28" s="14"/>
      <x:c r="L28" s="14" t="str">
        <x:v>ボードメーカー別の品質・保証・電源・寸法は未評価</x:v>
      </x:c>
      <x:c r="M28" s="14" t="str">
        <x:v>PassMark値は2026-07-15確認時点。販売商品への自動承認には使用せず、個別ボードSKUを別途登録してください。</x:v>
      </x:c>
      <x:c r="N28" s="12" t="str">
        <x:v>RDNA 4</x:v>
      </x:c>
      <x:c r="O28" s="12" t="str">
        <x:v>Radeon RX 9000 Series</x:v>
      </x:c>
      <x:c r="P28" s="102" t="n">
        <x:v>45722</x:v>
      </x:c>
      <x:c r="Q28" s="12" t="str">
        <x:v>2025-03-06</x:v>
      </x:c>
      <x:c r="R28" s="12" t="str">
        <x:v>exact</x:v>
      </x:c>
      <x:c r="S28" s="104" t="n">
        <x:v>16</x:v>
      </x:c>
      <x:c r="T28" s="12" t="str">
        <x:v>GDDR6</x:v>
      </x:c>
      <x:c r="U28" s="105" t="n">
        <x:v>256</x:v>
      </x:c>
      <x:c r="V28" s="105" t="n">
        <x:v>25375</x:v>
      </x:c>
      <x:c r="W28" s="105" t="n">
        <x:v>1265</x:v>
      </x:c>
      <x:c r="X28" s="105" t="n">
        <x:v>220</x:v>
      </x:c>
      <x:c r="Y28" s="102" t="n">
        <x:v>46218</x:v>
      </x:c>
      <x:c r="Z28" s="165" t="n">
        <x:f>IF(A28="","",ROUND(V28/INDEX($V$5:$V$87,MATCH($AA$3,$A$5:$A$87,0))*100,1))</x:f>
        <x:v>130.2</x:v>
      </x:c>
      <x:c r="AA28" s="167" t="n">
        <x:f>IF(V28="","",COUNTIF($V$5:$V$87,"&gt;"&amp;V28)+1)</x:f>
        <x:v>22</x:v>
      </x:c>
      <x:c r="AB28" s="163" t="str">
        <x:f>IF(Z28="","",IF(Z28&gt;='Lists'!$AL$9,'Lists'!$AK$9,IF(Z28&gt;='Lists'!$AL$8,'Lists'!$AK$8,IF(Z28&gt;='Lists'!$AL$7,'Lists'!$AK$7,IF(Z28&gt;='Lists'!$AL$6,'Lists'!$AK$6,'Lists'!$AK$5)))))</x:f>
        <x:v>ミドルレンジ</x:v>
      </x:c>
      <x:c r="AC28" s="165" t="n">
        <x:f>IF(OR(V28="",X28="",X28=0),"",ROUND(V28/X28,1))</x:f>
        <x:v>115.3</x:v>
      </x:c>
    </x:row>
    <x:row r="29" ht="38" customHeight="1">
      <x:c r="A29" s="12" t="str">
        <x:v>amd-radeon-rx-9070-gre</x:v>
      </x:c>
      <x:c r="B29" s="12" t="str">
        <x:v>AMD</x:v>
      </x:c>
      <x:c r="C29" s="12" t="str">
        <x:v>Radeon RX 9070 GRE</x:v>
      </x:c>
      <x:c r="D29" s="12" t="str">
        <x:v>AMD Radeon RX 9070 GRE</x:v>
      </x:c>
      <x:c r="E29" s="12" t="str">
        <x:v>Radeon RX 9070 GRE</x:v>
      </x:c>
      <x:c r="F29" s="12" t="str">
        <x:v>research_required</x:v>
      </x:c>
      <x:c r="G29" s="12" t="str">
        <x:v>unrated</x:v>
      </x:c>
      <x:c r="H29" s="102" t="n">
        <x:v>46218</x:v>
      </x:c>
      <x:c r="I29" s="14" t="str">
        <x:v>GPUチップ性能比較用の基準レコード。実製品の冷却・騒音・寸法・保証はGPUシートのボードSKUで別評価します。</x:v>
      </x:c>
      <x:c r="J29" s="14"/>
      <x:c r="K29" s="14"/>
      <x:c r="L29" s="14" t="str">
        <x:v>ボードメーカー別の品質・保証・電源・寸法は未評価</x:v>
      </x:c>
      <x:c r="M29" s="14" t="str">
        <x:v>PassMark値は2026-07-15確認時点。販売商品への自動承認には使用せず、個別ボードSKUを別途登録してください。</x:v>
      </x:c>
      <x:c r="N29" s="12" t="str">
        <x:v>RDNA 4</x:v>
      </x:c>
      <x:c r="O29" s="12" t="str">
        <x:v>Radeon RX 9000 Series</x:v>
      </x:c>
      <x:c r="P29" s="102" t="n">
        <x:v>46175</x:v>
      </x:c>
      <x:c r="Q29" s="12" t="str">
        <x:v>2026-06-02</x:v>
      </x:c>
      <x:c r="R29" s="12" t="str">
        <x:v>exact</x:v>
      </x:c>
      <x:c r="S29" s="104" t="n">
        <x:v>12</x:v>
      </x:c>
      <x:c r="T29" s="12" t="str">
        <x:v>GDDR6</x:v>
      </x:c>
      <x:c r="U29" s="105" t="n">
        <x:v>192</x:v>
      </x:c>
      <x:c r="V29" s="105" t="n">
        <x:v>24257</x:v>
      </x:c>
      <x:c r="W29" s="105" t="n">
        <x:v>1198</x:v>
      </x:c>
      <x:c r="X29" s="105" t="n">
        <x:v>220</x:v>
      </x:c>
      <x:c r="Y29" s="102" t="n">
        <x:v>46218</x:v>
      </x:c>
      <x:c r="Z29" s="164" t="n">
        <x:f>IF(A29="","",ROUND(V29/INDEX($V$5:$V$87,MATCH($AA$3,$A$5:$A$87,0))*100,1))</x:f>
        <x:v>124.4</x:v>
      </x:c>
      <x:c r="AA29" s="166" t="n">
        <x:f>IF(V29="","",COUNTIF($V$5:$V$87,"&gt;"&amp;V29)+1)</x:f>
        <x:v>26</x:v>
      </x:c>
      <x:c r="AB29" s="162" t="str">
        <x:f>IF(Z29="","",IF(Z29&gt;='Lists'!$AL$9,'Lists'!$AK$9,IF(Z29&gt;='Lists'!$AL$8,'Lists'!$AK$8,IF(Z29&gt;='Lists'!$AL$7,'Lists'!$AK$7,IF(Z29&gt;='Lists'!$AL$6,'Lists'!$AK$6,'Lists'!$AK$5)))))</x:f>
        <x:v>ミドルレンジ</x:v>
      </x:c>
      <x:c r="AC29" s="164" t="n">
        <x:f>IF(OR(V29="",X29="",X29=0),"",ROUND(V29/X29,1))</x:f>
        <x:v>110.3</x:v>
      </x:c>
    </x:row>
    <x:row r="30" ht="38" customHeight="1">
      <x:c r="A30" s="12" t="str">
        <x:v>amd-radeon-rx-9070-xt</x:v>
      </x:c>
      <x:c r="B30" s="12" t="str">
        <x:v>AMD</x:v>
      </x:c>
      <x:c r="C30" s="12" t="str">
        <x:v>Radeon RX 9070 XT</x:v>
      </x:c>
      <x:c r="D30" s="12" t="str">
        <x:v>AMD Radeon RX 9070 XT</x:v>
      </x:c>
      <x:c r="E30" s="12" t="str">
        <x:v>Radeon RX 9070 XT</x:v>
      </x:c>
      <x:c r="F30" s="12" t="str">
        <x:v>research_required</x:v>
      </x:c>
      <x:c r="G30" s="12" t="str">
        <x:v>unrated</x:v>
      </x:c>
      <x:c r="H30" s="102" t="n">
        <x:v>46218</x:v>
      </x:c>
      <x:c r="I30" s="14" t="str">
        <x:v>GPUチップ性能比較用の基準レコード。実製品の冷却・騒音・寸法・保証はGPUシートのボードSKUで別評価します。</x:v>
      </x:c>
      <x:c r="J30" s="14"/>
      <x:c r="K30" s="14"/>
      <x:c r="L30" s="14" t="str">
        <x:v>ボードメーカー別の品質・保証・電源・寸法は未評価</x:v>
      </x:c>
      <x:c r="M30" s="14" t="str">
        <x:v>PassMark値は2026-07-15確認時点。販売商品への自動承認には使用せず、個別ボードSKUを別途登録してください。</x:v>
      </x:c>
      <x:c r="N30" s="12" t="str">
        <x:v>RDNA 4</x:v>
      </x:c>
      <x:c r="O30" s="12" t="str">
        <x:v>Radeon RX 9000 Series</x:v>
      </x:c>
      <x:c r="P30" s="102" t="n">
        <x:v>45722</x:v>
      </x:c>
      <x:c r="Q30" s="12" t="str">
        <x:v>2025-03-06</x:v>
      </x:c>
      <x:c r="R30" s="12" t="str">
        <x:v>exact</x:v>
      </x:c>
      <x:c r="S30" s="104" t="n">
        <x:v>16</x:v>
      </x:c>
      <x:c r="T30" s="12" t="str">
        <x:v>GDDR6</x:v>
      </x:c>
      <x:c r="U30" s="105" t="n">
        <x:v>256</x:v>
      </x:c>
      <x:c r="V30" s="105" t="n">
        <x:v>26912</x:v>
      </x:c>
      <x:c r="W30" s="105" t="n">
        <x:v>1315</x:v>
      </x:c>
      <x:c r="X30" s="105" t="n">
        <x:v>304</x:v>
      </x:c>
      <x:c r="Y30" s="102" t="n">
        <x:v>46218</x:v>
      </x:c>
      <x:c r="Z30" s="165" t="n">
        <x:f>IF(A30="","",ROUND(V30/INDEX($V$5:$V$87,MATCH($AA$3,$A$5:$A$87,0))*100,1))</x:f>
        <x:v>138.1</x:v>
      </x:c>
      <x:c r="AA30" s="167" t="n">
        <x:f>IF(V30="","",COUNTIF($V$5:$V$87,"&gt;"&amp;V30)+1)</x:f>
        <x:v>16</x:v>
      </x:c>
      <x:c r="AB30" s="163" t="str">
        <x:f>IF(Z30="","",IF(Z30&gt;='Lists'!$AL$9,'Lists'!$AK$9,IF(Z30&gt;='Lists'!$AL$8,'Lists'!$AK$8,IF(Z30&gt;='Lists'!$AL$7,'Lists'!$AK$7,IF(Z30&gt;='Lists'!$AL$6,'Lists'!$AK$6,'Lists'!$AK$5)))))</x:f>
        <x:v>ミドルレンジ</x:v>
      </x:c>
      <x:c r="AC30" s="165" t="n">
        <x:f>IF(OR(V30="",X30="",X30=0),"",ROUND(V30/X30,1))</x:f>
        <x:v>88.5</x:v>
      </x:c>
    </x:row>
    <x:row r="31" ht="38" customHeight="1">
      <x:c r="A31" s="12" t="str">
        <x:v>nvidia-geforce-rtx-2060-6gb</x:v>
      </x:c>
      <x:c r="B31" s="12" t="str">
        <x:v>NVIDIA</x:v>
      </x:c>
      <x:c r="C31" s="12" t="str">
        <x:v>GeForce RTX 2060 6GB</x:v>
      </x:c>
      <x:c r="D31" s="12" t="str">
        <x:v>NVIDIA GeForce RTX 2060 6GB</x:v>
      </x:c>
      <x:c r="E31" s="12" t="str">
        <x:v>GeForce RTX 2060 6GB
GeForce RTX 2060</x:v>
      </x:c>
      <x:c r="F31" s="12" t="str">
        <x:v>research_required</x:v>
      </x:c>
      <x:c r="G31" s="12" t="str">
        <x:v>unrated</x:v>
      </x:c>
      <x:c r="H31" s="102" t="n">
        <x:v>46218</x:v>
      </x:c>
      <x:c r="I31" s="14" t="str">
        <x:v>GPUチップ性能比較用の基準レコード。実製品の冷却・騒音・寸法・保証はGPUシートのボードSKUで別評価します。</x:v>
      </x:c>
      <x:c r="J31" s="14"/>
      <x:c r="K31" s="14"/>
      <x:c r="L31" s="14" t="str">
        <x:v>ボードメーカー別の品質・保証・電源・寸法は未評価</x:v>
      </x:c>
      <x:c r="M31" s="14" t="str">
        <x:v>PassMark値は2026-07-15確認時点。販売商品への自動承認には使用せず、個別ボードSKUを別途登録してください。</x:v>
      </x:c>
      <x:c r="N31" s="12" t="str">
        <x:v>Turing</x:v>
      </x:c>
      <x:c r="O31" s="12" t="str">
        <x:v>GeForce RTX 20 Series</x:v>
      </x:c>
      <x:c r="P31" s="102" t="n">
        <x:v>43480</x:v>
      </x:c>
      <x:c r="Q31" s="12" t="str">
        <x:v>2019-01-15</x:v>
      </x:c>
      <x:c r="R31" s="12" t="str">
        <x:v>exact</x:v>
      </x:c>
      <x:c r="S31" s="104" t="n">
        <x:v>6</x:v>
      </x:c>
      <x:c r="T31" s="12" t="str">
        <x:v>GDDR6</x:v>
      </x:c>
      <x:c r="U31" s="105" t="n">
        <x:v>192</x:v>
      </x:c>
      <x:c r="V31" s="105" t="n">
        <x:v>14090</x:v>
      </x:c>
      <x:c r="W31" s="105" t="n">
        <x:v>744</x:v>
      </x:c>
      <x:c r="X31" s="105" t="n">
        <x:v>160</x:v>
      </x:c>
      <x:c r="Y31" s="102" t="n">
        <x:v>46218</x:v>
      </x:c>
      <x:c r="Z31" s="164" t="n">
        <x:f>IF(A31="","",ROUND(V31/INDEX($V$5:$V$87,MATCH($AA$3,$A$5:$A$87,0))*100,1))</x:f>
        <x:v>72.3</x:v>
      </x:c>
      <x:c r="AA31" s="166" t="n">
        <x:f>IF(V31="","",COUNTIF($V$5:$V$87,"&gt;"&amp;V31)+1)</x:f>
        <x:v>59</x:v>
      </x:c>
      <x:c r="AB31" s="162" t="str">
        <x:f>IF(Z31="","",IF(Z31&gt;='Lists'!$AL$9,'Lists'!$AK$9,IF(Z31&gt;='Lists'!$AL$8,'Lists'!$AK$8,IF(Z31&gt;='Lists'!$AL$7,'Lists'!$AK$7,IF(Z31&gt;='Lists'!$AL$6,'Lists'!$AK$6,'Lists'!$AK$5)))))</x:f>
        <x:v>エントリー</x:v>
      </x:c>
      <x:c r="AC31" s="164" t="n">
        <x:f>IF(OR(V31="",X31="",X31=0),"",ROUND(V31/X31,1))</x:f>
        <x:v>88.1</x:v>
      </x:c>
    </x:row>
    <x:row r="32" ht="38" customHeight="1">
      <x:c r="A32" s="12" t="str">
        <x:v>nvidia-geforce-rtx-2060-12gb</x:v>
      </x:c>
      <x:c r="B32" s="12" t="str">
        <x:v>NVIDIA</x:v>
      </x:c>
      <x:c r="C32" s="12" t="str">
        <x:v>GeForce RTX 2060 12GB</x:v>
      </x:c>
      <x:c r="D32" s="12" t="str">
        <x:v>NVIDIA GeForce RTX 2060 12GB</x:v>
      </x:c>
      <x:c r="E32" s="12" t="str">
        <x:v>GeForce RTX 2060 12GB</x:v>
      </x:c>
      <x:c r="F32" s="12" t="str">
        <x:v>research_required</x:v>
      </x:c>
      <x:c r="G32" s="12" t="str">
        <x:v>unrated</x:v>
      </x:c>
      <x:c r="H32" s="102" t="n">
        <x:v>46218</x:v>
      </x:c>
      <x:c r="I32" s="14" t="str">
        <x:v>GPUチップ性能比較用の基準レコード。実製品の冷却・騒音・寸法・保証はGPUシートのボードSKUで別評価します。</x:v>
      </x:c>
      <x:c r="J32" s="14"/>
      <x:c r="K32" s="14"/>
      <x:c r="L32" s="14" t="str">
        <x:v>ボードメーカー別の品質・保証・電源・寸法は未評価</x:v>
      </x:c>
      <x:c r="M32" s="14" t="str">
        <x:v>PassMark値は2026-07-15確認時点。販売商品への自動承認には使用せず、個別ボードSKUを別途登録してください。</x:v>
      </x:c>
      <x:c r="N32" s="12" t="str">
        <x:v>Turing</x:v>
      </x:c>
      <x:c r="O32" s="12" t="str">
        <x:v>GeForce RTX 20 Series</x:v>
      </x:c>
      <x:c r="P32" s="102" t="n">
        <x:v>44537</x:v>
      </x:c>
      <x:c r="Q32" s="12" t="str">
        <x:v>2021-12-07</x:v>
      </x:c>
      <x:c r="R32" s="12" t="str">
        <x:v>exact</x:v>
      </x:c>
      <x:c r="S32" s="104" t="n">
        <x:v>12</x:v>
      </x:c>
      <x:c r="T32" s="12" t="str">
        <x:v>GDDR6</x:v>
      </x:c>
      <x:c r="U32" s="105" t="n">
        <x:v>192</x:v>
      </x:c>
      <x:c r="V32" s="105" t="n">
        <x:v>15924</x:v>
      </x:c>
      <x:c r="W32" s="105" t="n">
        <x:v>851</x:v>
      </x:c>
      <x:c r="X32" s="105" t="n">
        <x:v>185</x:v>
      </x:c>
      <x:c r="Y32" s="102" t="n">
        <x:v>46218</x:v>
      </x:c>
      <x:c r="Z32" s="165" t="n">
        <x:f>IF(A32="","",ROUND(V32/INDEX($V$5:$V$87,MATCH($AA$3,$A$5:$A$87,0))*100,1))</x:f>
        <x:v>81.7</x:v>
      </x:c>
      <x:c r="AA32" s="167" t="n">
        <x:f>IF(V32="","",COUNTIF($V$5:$V$87,"&gt;"&amp;V32)+1)</x:f>
        <x:v>56</x:v>
      </x:c>
      <x:c r="AB32" s="163" t="str">
        <x:f>IF(Z32="","",IF(Z32&gt;='Lists'!$AL$9,'Lists'!$AK$9,IF(Z32&gt;='Lists'!$AL$8,'Lists'!$AK$8,IF(Z32&gt;='Lists'!$AL$7,'Lists'!$AK$7,IF(Z32&gt;='Lists'!$AL$6,'Lists'!$AK$6,'Lists'!$AK$5)))))</x:f>
        <x:v>メインストリーム</x:v>
      </x:c>
      <x:c r="AC32" s="165" t="n">
        <x:f>IF(OR(V32="",X32="",X32=0),"",ROUND(V32/X32,1))</x:f>
        <x:v>86.1</x:v>
      </x:c>
    </x:row>
    <x:row r="33" ht="38" customHeight="1">
      <x:c r="A33" s="12" t="str">
        <x:v>nvidia-geforce-rtx-2060-super</x:v>
      </x:c>
      <x:c r="B33" s="12" t="str">
        <x:v>NVIDIA</x:v>
      </x:c>
      <x:c r="C33" s="12" t="str">
        <x:v>GeForce RTX 2060 SUPER</x:v>
      </x:c>
      <x:c r="D33" s="12" t="str">
        <x:v>NVIDIA GeForce RTX 2060 SUPER</x:v>
      </x:c>
      <x:c r="E33" s="12" t="str">
        <x:v>GeForce RTX 2060 SUPER</x:v>
      </x:c>
      <x:c r="F33" s="12" t="str">
        <x:v>research_required</x:v>
      </x:c>
      <x:c r="G33" s="12" t="str">
        <x:v>unrated</x:v>
      </x:c>
      <x:c r="H33" s="102" t="n">
        <x:v>46218</x:v>
      </x:c>
      <x:c r="I33" s="14" t="str">
        <x:v>GPUチップ性能比較用の基準レコード。実製品の冷却・騒音・寸法・保証はGPUシートのボードSKUで別評価します。</x:v>
      </x:c>
      <x:c r="J33" s="14"/>
      <x:c r="K33" s="14"/>
      <x:c r="L33" s="14" t="str">
        <x:v>ボードメーカー別の品質・保証・電源・寸法は未評価</x:v>
      </x:c>
      <x:c r="M33" s="14" t="str">
        <x:v>PassMark値は2026-07-15確認時点。販売商品への自動承認には使用せず、個別ボードSKUを別途登録してください。</x:v>
      </x:c>
      <x:c r="N33" s="12" t="str">
        <x:v>Turing</x:v>
      </x:c>
      <x:c r="O33" s="12" t="str">
        <x:v>GeForce RTX 20 Series</x:v>
      </x:c>
      <x:c r="P33" s="102" t="n">
        <x:v>43655</x:v>
      </x:c>
      <x:c r="Q33" s="12" t="str">
        <x:v>2019-07-09</x:v>
      </x:c>
      <x:c r="R33" s="12" t="str">
        <x:v>exact</x:v>
      </x:c>
      <x:c r="S33" s="104" t="n">
        <x:v>8</x:v>
      </x:c>
      <x:c r="T33" s="12" t="str">
        <x:v>GDDR6</x:v>
      </x:c>
      <x:c r="U33" s="105" t="n">
        <x:v>256</x:v>
      </x:c>
      <x:c r="V33" s="105" t="n">
        <x:v>16469</x:v>
      </x:c>
      <x:c r="W33" s="105" t="n">
        <x:v>857</x:v>
      </x:c>
      <x:c r="X33" s="105" t="n">
        <x:v>175</x:v>
      </x:c>
      <x:c r="Y33" s="102" t="n">
        <x:v>46218</x:v>
      </x:c>
      <x:c r="Z33" s="164" t="n">
        <x:f>IF(A33="","",ROUND(V33/INDEX($V$5:$V$87,MATCH($AA$3,$A$5:$A$87,0))*100,1))</x:f>
        <x:v>84.5</x:v>
      </x:c>
      <x:c r="AA33" s="166" t="n">
        <x:f>IF(V33="","",COUNTIF($V$5:$V$87,"&gt;"&amp;V33)+1)</x:f>
        <x:v>52</x:v>
      </x:c>
      <x:c r="AB33" s="162" t="str">
        <x:f>IF(Z33="","",IF(Z33&gt;='Lists'!$AL$9,'Lists'!$AK$9,IF(Z33&gt;='Lists'!$AL$8,'Lists'!$AK$8,IF(Z33&gt;='Lists'!$AL$7,'Lists'!$AK$7,IF(Z33&gt;='Lists'!$AL$6,'Lists'!$AK$6,'Lists'!$AK$5)))))</x:f>
        <x:v>メインストリーム</x:v>
      </x:c>
      <x:c r="AC33" s="164" t="n">
        <x:f>IF(OR(V33="",X33="",X33=0),"",ROUND(V33/X33,1))</x:f>
        <x:v>94.1</x:v>
      </x:c>
    </x:row>
    <x:row r="34" ht="38" customHeight="1">
      <x:c r="A34" s="12" t="str">
        <x:v>nvidia-geforce-rtx-2070</x:v>
      </x:c>
      <x:c r="B34" s="12" t="str">
        <x:v>NVIDIA</x:v>
      </x:c>
      <x:c r="C34" s="12" t="str">
        <x:v>GeForce RTX 2070</x:v>
      </x:c>
      <x:c r="D34" s="12" t="str">
        <x:v>NVIDIA GeForce RTX 2070</x:v>
      </x:c>
      <x:c r="E34" s="12" t="str">
        <x:v>GeForce RTX 2070</x:v>
      </x:c>
      <x:c r="F34" s="12" t="str">
        <x:v>research_required</x:v>
      </x:c>
      <x:c r="G34" s="12" t="str">
        <x:v>unrated</x:v>
      </x:c>
      <x:c r="H34" s="102" t="n">
        <x:v>46218</x:v>
      </x:c>
      <x:c r="I34" s="14" t="str">
        <x:v>GPUチップ性能比較用の基準レコード。実製品の冷却・騒音・寸法・保証はGPUシートのボードSKUで別評価します。</x:v>
      </x:c>
      <x:c r="J34" s="14"/>
      <x:c r="K34" s="14"/>
      <x:c r="L34" s="14" t="str">
        <x:v>ボードメーカー別の品質・保証・電源・寸法は未評価</x:v>
      </x:c>
      <x:c r="M34" s="14" t="str">
        <x:v>PassMark値は2026-07-15確認時点。販売商品への自動承認には使用せず、個別ボードSKUを別途登録してください。</x:v>
      </x:c>
      <x:c r="N34" s="12" t="str">
        <x:v>Turing</x:v>
      </x:c>
      <x:c r="O34" s="12" t="str">
        <x:v>GeForce RTX 20 Series</x:v>
      </x:c>
      <x:c r="P34" s="102" t="n">
        <x:v>43390</x:v>
      </x:c>
      <x:c r="Q34" s="12" t="str">
        <x:v>2018-10-17</x:v>
      </x:c>
      <x:c r="R34" s="12" t="str">
        <x:v>exact</x:v>
      </x:c>
      <x:c r="S34" s="104" t="n">
        <x:v>8</x:v>
      </x:c>
      <x:c r="T34" s="12" t="str">
        <x:v>GDDR6</x:v>
      </x:c>
      <x:c r="U34" s="105" t="n">
        <x:v>256</x:v>
      </x:c>
      <x:c r="V34" s="105" t="n">
        <x:v>16062</x:v>
      </x:c>
      <x:c r="W34" s="105" t="n">
        <x:v>816</x:v>
      </x:c>
      <x:c r="X34" s="105" t="n">
        <x:v>175</x:v>
      </x:c>
      <x:c r="Y34" s="102" t="n">
        <x:v>46218</x:v>
      </x:c>
      <x:c r="Z34" s="165" t="n">
        <x:f>IF(A34="","",ROUND(V34/INDEX($V$5:$V$87,MATCH($AA$3,$A$5:$A$87,0))*100,1))</x:f>
        <x:v>82.4</x:v>
      </x:c>
      <x:c r="AA34" s="167" t="n">
        <x:f>IF(V34="","",COUNTIF($V$5:$V$87,"&gt;"&amp;V34)+1)</x:f>
        <x:v>55</x:v>
      </x:c>
      <x:c r="AB34" s="163" t="str">
        <x:f>IF(Z34="","",IF(Z34&gt;='Lists'!$AL$9,'Lists'!$AK$9,IF(Z34&gt;='Lists'!$AL$8,'Lists'!$AK$8,IF(Z34&gt;='Lists'!$AL$7,'Lists'!$AK$7,IF(Z34&gt;='Lists'!$AL$6,'Lists'!$AK$6,'Lists'!$AK$5)))))</x:f>
        <x:v>メインストリーム</x:v>
      </x:c>
      <x:c r="AC34" s="165" t="n">
        <x:f>IF(OR(V34="",X34="",X34=0),"",ROUND(V34/X34,1))</x:f>
        <x:v>91.8</x:v>
      </x:c>
    </x:row>
    <x:row r="35" ht="38" customHeight="1">
      <x:c r="A35" s="12" t="str">
        <x:v>nvidia-geforce-rtx-2070-super</x:v>
      </x:c>
      <x:c r="B35" s="12" t="str">
        <x:v>NVIDIA</x:v>
      </x:c>
      <x:c r="C35" s="12" t="str">
        <x:v>GeForce RTX 2070 SUPER</x:v>
      </x:c>
      <x:c r="D35" s="12" t="str">
        <x:v>NVIDIA GeForce RTX 2070 SUPER</x:v>
      </x:c>
      <x:c r="E35" s="12" t="str">
        <x:v>GeForce RTX 2070 SUPER</x:v>
      </x:c>
      <x:c r="F35" s="12" t="str">
        <x:v>research_required</x:v>
      </x:c>
      <x:c r="G35" s="12" t="str">
        <x:v>unrated</x:v>
      </x:c>
      <x:c r="H35" s="102" t="n">
        <x:v>46218</x:v>
      </x:c>
      <x:c r="I35" s="14" t="str">
        <x:v>GPUチップ性能比較用の基準レコード。実製品の冷却・騒音・寸法・保証はGPUシートのボードSKUで別評価します。</x:v>
      </x:c>
      <x:c r="J35" s="14"/>
      <x:c r="K35" s="14"/>
      <x:c r="L35" s="14" t="str">
        <x:v>ボードメーカー別の品質・保証・電源・寸法は未評価</x:v>
      </x:c>
      <x:c r="M35" s="14" t="str">
        <x:v>PassMark値は2026-07-15確認時点。販売商品への自動承認には使用せず、個別ボードSKUを別途登録してください。</x:v>
      </x:c>
      <x:c r="N35" s="12" t="str">
        <x:v>Turing</x:v>
      </x:c>
      <x:c r="O35" s="12" t="str">
        <x:v>GeForce RTX 20 Series</x:v>
      </x:c>
      <x:c r="P35" s="102" t="n">
        <x:v>43655</x:v>
      </x:c>
      <x:c r="Q35" s="12" t="str">
        <x:v>2019-07-09</x:v>
      </x:c>
      <x:c r="R35" s="12" t="str">
        <x:v>exact</x:v>
      </x:c>
      <x:c r="S35" s="104" t="n">
        <x:v>8</x:v>
      </x:c>
      <x:c r="T35" s="12" t="str">
        <x:v>GDDR6</x:v>
      </x:c>
      <x:c r="U35" s="105" t="n">
        <x:v>256</x:v>
      </x:c>
      <x:c r="V35" s="105" t="n">
        <x:v>18127</x:v>
      </x:c>
      <x:c r="W35" s="105" t="n">
        <x:v>878</x:v>
      </x:c>
      <x:c r="X35" s="105" t="n">
        <x:v>215</x:v>
      </x:c>
      <x:c r="Y35" s="102" t="n">
        <x:v>46218</x:v>
      </x:c>
      <x:c r="Z35" s="164" t="n">
        <x:f>IF(A35="","",ROUND(V35/INDEX($V$5:$V$87,MATCH($AA$3,$A$5:$A$87,0))*100,1))</x:f>
        <x:v>93</x:v>
      </x:c>
      <x:c r="AA35" s="166" t="n">
        <x:f>IF(V35="","",COUNTIF($V$5:$V$87,"&gt;"&amp;V35)+1)</x:f>
        <x:v>46</x:v>
      </x:c>
      <x:c r="AB35" s="162" t="str">
        <x:f>IF(Z35="","",IF(Z35&gt;='Lists'!$AL$9,'Lists'!$AK$9,IF(Z35&gt;='Lists'!$AL$8,'Lists'!$AK$8,IF(Z35&gt;='Lists'!$AL$7,'Lists'!$AK$7,IF(Z35&gt;='Lists'!$AL$6,'Lists'!$AK$6,'Lists'!$AK$5)))))</x:f>
        <x:v>メインストリーム</x:v>
      </x:c>
      <x:c r="AC35" s="164" t="n">
        <x:f>IF(OR(V35="",X35="",X35=0),"",ROUND(V35/X35,1))</x:f>
        <x:v>84.3</x:v>
      </x:c>
    </x:row>
    <x:row r="36" ht="38" customHeight="1">
      <x:c r="A36" s="12" t="str">
        <x:v>nvidia-geforce-rtx-2080</x:v>
      </x:c>
      <x:c r="B36" s="12" t="str">
        <x:v>NVIDIA</x:v>
      </x:c>
      <x:c r="C36" s="12" t="str">
        <x:v>GeForce RTX 2080</x:v>
      </x:c>
      <x:c r="D36" s="12" t="str">
        <x:v>NVIDIA GeForce RTX 2080</x:v>
      </x:c>
      <x:c r="E36" s="12" t="str">
        <x:v>GeForce RTX 2080</x:v>
      </x:c>
      <x:c r="F36" s="12" t="str">
        <x:v>research_required</x:v>
      </x:c>
      <x:c r="G36" s="12" t="str">
        <x:v>unrated</x:v>
      </x:c>
      <x:c r="H36" s="102" t="n">
        <x:v>46218</x:v>
      </x:c>
      <x:c r="I36" s="14" t="str">
        <x:v>GPUチップ性能比較用の基準レコード。実製品の冷却・騒音・寸法・保証はGPUシートのボードSKUで別評価します。</x:v>
      </x:c>
      <x:c r="J36" s="14"/>
      <x:c r="K36" s="14"/>
      <x:c r="L36" s="14" t="str">
        <x:v>ボードメーカー別の品質・保証・電源・寸法は未評価</x:v>
      </x:c>
      <x:c r="M36" s="14" t="str">
        <x:v>PassMark値は2026-07-15確認時点。販売商品への自動承認には使用せず、個別ボードSKUを別途登録してください。</x:v>
      </x:c>
      <x:c r="N36" s="12" t="str">
        <x:v>Turing</x:v>
      </x:c>
      <x:c r="O36" s="12" t="str">
        <x:v>GeForce RTX 20 Series</x:v>
      </x:c>
      <x:c r="P36" s="102" t="n">
        <x:v>43363</x:v>
      </x:c>
      <x:c r="Q36" s="12" t="str">
        <x:v>2018-09-20</x:v>
      </x:c>
      <x:c r="R36" s="12" t="str">
        <x:v>exact</x:v>
      </x:c>
      <x:c r="S36" s="104" t="n">
        <x:v>8</x:v>
      </x:c>
      <x:c r="T36" s="12" t="str">
        <x:v>GDDR6</x:v>
      </x:c>
      <x:c r="U36" s="105" t="n">
        <x:v>256</x:v>
      </x:c>
      <x:c r="V36" s="105" t="n">
        <x:v>18567</x:v>
      </x:c>
      <x:c r="W36" s="105" t="n">
        <x:v>897</x:v>
      </x:c>
      <x:c r="X36" s="105" t="n">
        <x:v>250</x:v>
      </x:c>
      <x:c r="Y36" s="102" t="n">
        <x:v>46218</x:v>
      </x:c>
      <x:c r="Z36" s="165" t="n">
        <x:f>IF(A36="","",ROUND(V36/INDEX($V$5:$V$87,MATCH($AA$3,$A$5:$A$87,0))*100,1))</x:f>
        <x:v>95.2</x:v>
      </x:c>
      <x:c r="AA36" s="167" t="n">
        <x:f>IF(V36="","",COUNTIF($V$5:$V$87,"&gt;"&amp;V36)+1)</x:f>
        <x:v>45</x:v>
      </x:c>
      <x:c r="AB36" s="163" t="str">
        <x:f>IF(Z36="","",IF(Z36&gt;='Lists'!$AL$9,'Lists'!$AK$9,IF(Z36&gt;='Lists'!$AL$8,'Lists'!$AK$8,IF(Z36&gt;='Lists'!$AL$7,'Lists'!$AK$7,IF(Z36&gt;='Lists'!$AL$6,'Lists'!$AK$6,'Lists'!$AK$5)))))</x:f>
        <x:v>メインストリーム</x:v>
      </x:c>
      <x:c r="AC36" s="165" t="n">
        <x:f>IF(OR(V36="",X36="",X36=0),"",ROUND(V36/X36,1))</x:f>
        <x:v>74.3</x:v>
      </x:c>
    </x:row>
    <x:row r="37" ht="38" customHeight="1">
      <x:c r="A37" s="12" t="str">
        <x:v>nvidia-geforce-rtx-2080-super</x:v>
      </x:c>
      <x:c r="B37" s="12" t="str">
        <x:v>NVIDIA</x:v>
      </x:c>
      <x:c r="C37" s="12" t="str">
        <x:v>GeForce RTX 2080 SUPER</x:v>
      </x:c>
      <x:c r="D37" s="12" t="str">
        <x:v>NVIDIA GeForce RTX 2080 SUPER</x:v>
      </x:c>
      <x:c r="E37" s="12" t="str">
        <x:v>GeForce RTX 2080 SUPER</x:v>
      </x:c>
      <x:c r="F37" s="12" t="str">
        <x:v>research_required</x:v>
      </x:c>
      <x:c r="G37" s="12" t="str">
        <x:v>unrated</x:v>
      </x:c>
      <x:c r="H37" s="102" t="n">
        <x:v>46218</x:v>
      </x:c>
      <x:c r="I37" s="14" t="str">
        <x:v>GPUチップ性能比較用の基準レコード。実製品の冷却・騒音・寸法・保証はGPUシートのボードSKUで別評価します。</x:v>
      </x:c>
      <x:c r="J37" s="14"/>
      <x:c r="K37" s="14"/>
      <x:c r="L37" s="14" t="str">
        <x:v>ボードメーカー別の品質・保証・電源・寸法は未評価</x:v>
      </x:c>
      <x:c r="M37" s="14" t="str">
        <x:v>PassMark値は2026-07-15確認時点。販売商品への自動承認には使用せず、個別ボードSKUを別途登録してください。</x:v>
      </x:c>
      <x:c r="N37" s="12" t="str">
        <x:v>Turing</x:v>
      </x:c>
      <x:c r="O37" s="12" t="str">
        <x:v>GeForce RTX 20 Series</x:v>
      </x:c>
      <x:c r="P37" s="102" t="n">
        <x:v>43669</x:v>
      </x:c>
      <x:c r="Q37" s="12" t="str">
        <x:v>2019-07-23</x:v>
      </x:c>
      <x:c r="R37" s="12" t="str">
        <x:v>exact</x:v>
      </x:c>
      <x:c r="S37" s="104" t="n">
        <x:v>8</x:v>
      </x:c>
      <x:c r="T37" s="12" t="str">
        <x:v>GDDR6</x:v>
      </x:c>
      <x:c r="U37" s="105" t="n">
        <x:v>256</x:v>
      </x:c>
      <x:c r="V37" s="105" t="n">
        <x:v>19422</x:v>
      </x:c>
      <x:c r="W37" s="105" t="n">
        <x:v>918</x:v>
      </x:c>
      <x:c r="X37" s="105" t="n">
        <x:v>250</x:v>
      </x:c>
      <x:c r="Y37" s="102" t="n">
        <x:v>46218</x:v>
      </x:c>
      <x:c r="Z37" s="164" t="n">
        <x:f>IF(A37="","",ROUND(V37/INDEX($V$5:$V$87,MATCH($AA$3,$A$5:$A$87,0))*100,1))</x:f>
        <x:v>99.6</x:v>
      </x:c>
      <x:c r="AA37" s="166" t="n">
        <x:f>IF(V37="","",COUNTIF($V$5:$V$87,"&gt;"&amp;V37)+1)</x:f>
        <x:v>43</x:v>
      </x:c>
      <x:c r="AB37" s="162" t="str">
        <x:f>IF(Z37="","",IF(Z37&gt;='Lists'!$AL$9,'Lists'!$AK$9,IF(Z37&gt;='Lists'!$AL$8,'Lists'!$AK$8,IF(Z37&gt;='Lists'!$AL$7,'Lists'!$AK$7,IF(Z37&gt;='Lists'!$AL$6,'Lists'!$AK$6,'Lists'!$AK$5)))))</x:f>
        <x:v>メインストリーム</x:v>
      </x:c>
      <x:c r="AC37" s="164" t="n">
        <x:f>IF(OR(V37="",X37="",X37=0),"",ROUND(V37/X37,1))</x:f>
        <x:v>77.7</x:v>
      </x:c>
    </x:row>
    <x:row r="38" ht="38" customHeight="1">
      <x:c r="A38" s="12" t="str">
        <x:v>nvidia-geforce-rtx-2080-ti</x:v>
      </x:c>
      <x:c r="B38" s="12" t="str">
        <x:v>NVIDIA</x:v>
      </x:c>
      <x:c r="C38" s="12" t="str">
        <x:v>GeForce RTX 2080 Ti</x:v>
      </x:c>
      <x:c r="D38" s="12" t="str">
        <x:v>NVIDIA GeForce RTX 2080 Ti</x:v>
      </x:c>
      <x:c r="E38" s="12" t="str">
        <x:v>GeForce RTX 2080 Ti</x:v>
      </x:c>
      <x:c r="F38" s="12" t="str">
        <x:v>research_required</x:v>
      </x:c>
      <x:c r="G38" s="12" t="str">
        <x:v>unrated</x:v>
      </x:c>
      <x:c r="H38" s="102" t="n">
        <x:v>46218</x:v>
      </x:c>
      <x:c r="I38" s="14" t="str">
        <x:v>GPUチップ性能比較用の基準レコード。実製品の冷却・騒音・寸法・保証はGPUシートのボードSKUで別評価します。</x:v>
      </x:c>
      <x:c r="J38" s="14"/>
      <x:c r="K38" s="14"/>
      <x:c r="L38" s="14" t="str">
        <x:v>ボードメーカー別の品質・保証・電源・寸法は未評価</x:v>
      </x:c>
      <x:c r="M38" s="14" t="str">
        <x:v>PassMark値は2026-07-15確認時点。販売商品への自動承認には使用せず、個別ボードSKUを別途登録してください。</x:v>
      </x:c>
      <x:c r="N38" s="12" t="str">
        <x:v>Turing</x:v>
      </x:c>
      <x:c r="O38" s="12" t="str">
        <x:v>GeForce RTX 20 Series</x:v>
      </x:c>
      <x:c r="P38" s="102" t="n">
        <x:v>43370</x:v>
      </x:c>
      <x:c r="Q38" s="12" t="str">
        <x:v>2018-09-27</x:v>
      </x:c>
      <x:c r="R38" s="12" t="str">
        <x:v>exact</x:v>
      </x:c>
      <x:c r="S38" s="104" t="n">
        <x:v>11</x:v>
      </x:c>
      <x:c r="T38" s="12" t="str">
        <x:v>GDDR6</x:v>
      </x:c>
      <x:c r="U38" s="105" t="n">
        <x:v>352</x:v>
      </x:c>
      <x:c r="V38" s="105" t="n">
        <x:v>21434</x:v>
      </x:c>
      <x:c r="W38" s="105" t="n">
        <x:v>925</x:v>
      </x:c>
      <x:c r="X38" s="105" t="n">
        <x:v>250</x:v>
      </x:c>
      <x:c r="Y38" s="102" t="n">
        <x:v>46218</x:v>
      </x:c>
      <x:c r="Z38" s="165" t="n">
        <x:f>IF(A38="","",ROUND(V38/INDEX($V$5:$V$87,MATCH($AA$3,$A$5:$A$87,0))*100,1))</x:f>
        <x:v>110</x:v>
      </x:c>
      <x:c r="AA38" s="167" t="n">
        <x:f>IF(V38="","",COUNTIF($V$5:$V$87,"&gt;"&amp;V38)+1)</x:f>
        <x:v>35</x:v>
      </x:c>
      <x:c r="AB38" s="163" t="str">
        <x:f>IF(Z38="","",IF(Z38&gt;='Lists'!$AL$9,'Lists'!$AK$9,IF(Z38&gt;='Lists'!$AL$8,'Lists'!$AK$8,IF(Z38&gt;='Lists'!$AL$7,'Lists'!$AK$7,IF(Z38&gt;='Lists'!$AL$6,'Lists'!$AK$6,'Lists'!$AK$5)))))</x:f>
        <x:v>ミドルレンジ</x:v>
      </x:c>
      <x:c r="AC38" s="165" t="n">
        <x:f>IF(OR(V38="",X38="",X38=0),"",ROUND(V38/X38,1))</x:f>
        <x:v>85.7</x:v>
      </x:c>
    </x:row>
    <x:row r="39" ht="38" customHeight="1">
      <x:c r="A39" s="12" t="str">
        <x:v>nvidia-geforce-rtx-3050-6gb</x:v>
      </x:c>
      <x:c r="B39" s="12" t="str">
        <x:v>NVIDIA</x:v>
      </x:c>
      <x:c r="C39" s="12" t="str">
        <x:v>GeForce RTX 3050 6GB</x:v>
      </x:c>
      <x:c r="D39" s="12" t="str">
        <x:v>NVIDIA GeForce RTX 3050 6GB</x:v>
      </x:c>
      <x:c r="E39" s="12" t="str">
        <x:v>GeForce RTX 3050 6GB</x:v>
      </x:c>
      <x:c r="F39" s="12" t="str">
        <x:v>research_required</x:v>
      </x:c>
      <x:c r="G39" s="12" t="str">
        <x:v>unrated</x:v>
      </x:c>
      <x:c r="H39" s="102" t="n">
        <x:v>46218</x:v>
      </x:c>
      <x:c r="I39" s="14" t="str">
        <x:v>GPUチップ性能比較用の基準レコード。実製品の冷却・騒音・寸法・保証はGPUシートのボードSKUで別評価します。</x:v>
      </x:c>
      <x:c r="J39" s="14"/>
      <x:c r="K39" s="14"/>
      <x:c r="L39" s="14" t="str">
        <x:v>ボードメーカー別の品質・保証・電源・寸法は未評価</x:v>
      </x:c>
      <x:c r="M39" s="14" t="str">
        <x:v>PassMark値は2026-07-15確認時点。販売商品への自動承認には使用せず、個別ボードSKUを別途登録してください。</x:v>
      </x:c>
      <x:c r="N39" s="12" t="str">
        <x:v>Ampere</x:v>
      </x:c>
      <x:c r="O39" s="12" t="str">
        <x:v>GeForce RTX 30 Series</x:v>
      </x:c>
      <x:c r="P39" s="102"/>
      <x:c r="Q39" s="12" t="str">
        <x:v>2024-02</x:v>
      </x:c>
      <x:c r="R39" s="12" t="str">
        <x:v>month</x:v>
      </x:c>
      <x:c r="S39" s="104" t="n">
        <x:v>6</x:v>
      </x:c>
      <x:c r="T39" s="12" t="str">
        <x:v>GDDR6</x:v>
      </x:c>
      <x:c r="U39" s="105" t="n">
        <x:v>96</x:v>
      </x:c>
      <x:c r="V39" s="105" t="n">
        <x:v>10743</x:v>
      </x:c>
      <x:c r="W39" s="105" t="n">
        <x:v>882</x:v>
      </x:c>
      <x:c r="X39" s="105" t="n">
        <x:v>70</x:v>
      </x:c>
      <x:c r="Y39" s="102" t="n">
        <x:v>46218</x:v>
      </x:c>
      <x:c r="Z39" s="164" t="n">
        <x:f>IF(A39="","",ROUND(V39/INDEX($V$5:$V$87,MATCH($AA$3,$A$5:$A$87,0))*100,1))</x:f>
        <x:v>55.1</x:v>
      </x:c>
      <x:c r="AA39" s="166" t="n">
        <x:f>IF(V39="","",COUNTIF($V$5:$V$87,"&gt;"&amp;V39)+1)</x:f>
        <x:v>61</x:v>
      </x:c>
      <x:c r="AB39" s="162" t="str">
        <x:f>IF(Z39="","",IF(Z39&gt;='Lists'!$AL$9,'Lists'!$AK$9,IF(Z39&gt;='Lists'!$AL$8,'Lists'!$AK$8,IF(Z39&gt;='Lists'!$AL$7,'Lists'!$AK$7,IF(Z39&gt;='Lists'!$AL$6,'Lists'!$AK$6,'Lists'!$AK$5)))))</x:f>
        <x:v>エントリー</x:v>
      </x:c>
      <x:c r="AC39" s="164" t="n">
        <x:f>IF(OR(V39="",X39="",X39=0),"",ROUND(V39/X39,1))</x:f>
        <x:v>153.5</x:v>
      </x:c>
    </x:row>
    <x:row r="40" ht="38" customHeight="1">
      <x:c r="A40" s="12" t="str">
        <x:v>nvidia-geforce-rtx-3050-8gb</x:v>
      </x:c>
      <x:c r="B40" s="12" t="str">
        <x:v>NVIDIA</x:v>
      </x:c>
      <x:c r="C40" s="12" t="str">
        <x:v>GeForce RTX 3050 8GB</x:v>
      </x:c>
      <x:c r="D40" s="12" t="str">
        <x:v>NVIDIA GeForce RTX 3050 8GB</x:v>
      </x:c>
      <x:c r="E40" s="12" t="str">
        <x:v>GeForce RTX 3050 8GB</x:v>
      </x:c>
      <x:c r="F40" s="12" t="str">
        <x:v>research_required</x:v>
      </x:c>
      <x:c r="G40" s="12" t="str">
        <x:v>unrated</x:v>
      </x:c>
      <x:c r="H40" s="102" t="n">
        <x:v>46218</x:v>
      </x:c>
      <x:c r="I40" s="14" t="str">
        <x:v>GPUチップ性能比較用の基準レコード。実製品の冷却・騒音・寸法・保証はGPUシートのボードSKUで別評価します。</x:v>
      </x:c>
      <x:c r="J40" s="14"/>
      <x:c r="K40" s="14"/>
      <x:c r="L40" s="14" t="str">
        <x:v>ボードメーカー別の品質・保証・電源・寸法は未評価</x:v>
      </x:c>
      <x:c r="M40" s="14" t="str">
        <x:v>PassMark値は2026-07-15確認時点。販売商品への自動承認には使用せず、個別ボードSKUを別途登録してください。</x:v>
      </x:c>
      <x:c r="N40" s="12" t="str">
        <x:v>Ampere</x:v>
      </x:c>
      <x:c r="O40" s="12" t="str">
        <x:v>GeForce RTX 30 Series</x:v>
      </x:c>
      <x:c r="P40" s="102" t="n">
        <x:v>44588</x:v>
      </x:c>
      <x:c r="Q40" s="12" t="str">
        <x:v>2022-01-27</x:v>
      </x:c>
      <x:c r="R40" s="12" t="str">
        <x:v>exact</x:v>
      </x:c>
      <x:c r="S40" s="104" t="n">
        <x:v>8</x:v>
      </x:c>
      <x:c r="T40" s="12" t="str">
        <x:v>GDDR6</x:v>
      </x:c>
      <x:c r="U40" s="105" t="n">
        <x:v>128</x:v>
      </x:c>
      <x:c r="V40" s="105" t="n">
        <x:v>12485</x:v>
      </x:c>
      <x:c r="W40" s="105" t="n">
        <x:v>918</x:v>
      </x:c>
      <x:c r="X40" s="105" t="n">
        <x:v>130</x:v>
      </x:c>
      <x:c r="Y40" s="102" t="n">
        <x:v>46218</x:v>
      </x:c>
      <x:c r="Z40" s="165" t="n">
        <x:f>IF(A40="","",ROUND(V40/INDEX($V$5:$V$87,MATCH($AA$3,$A$5:$A$87,0))*100,1))</x:f>
        <x:v>64</x:v>
      </x:c>
      <x:c r="AA40" s="167" t="n">
        <x:f>IF(V40="","",COUNTIF($V$5:$V$87,"&gt;"&amp;V40)+1)</x:f>
        <x:v>60</x:v>
      </x:c>
      <x:c r="AB40" s="163" t="str">
        <x:f>IF(Z40="","",IF(Z40&gt;='Lists'!$AL$9,'Lists'!$AK$9,IF(Z40&gt;='Lists'!$AL$8,'Lists'!$AK$8,IF(Z40&gt;='Lists'!$AL$7,'Lists'!$AK$7,IF(Z40&gt;='Lists'!$AL$6,'Lists'!$AK$6,'Lists'!$AK$5)))))</x:f>
        <x:v>エントリー</x:v>
      </x:c>
      <x:c r="AC40" s="165" t="n">
        <x:f>IF(OR(V40="",X40="",X40=0),"",ROUND(V40/X40,1))</x:f>
        <x:v>96</x:v>
      </x:c>
    </x:row>
    <x:row r="41" ht="38" customHeight="1">
      <x:c r="A41" s="12" t="str">
        <x:v>nvidia-geforce-rtx-3060-8gb</x:v>
      </x:c>
      <x:c r="B41" s="12" t="str">
        <x:v>NVIDIA</x:v>
      </x:c>
      <x:c r="C41" s="12" t="str">
        <x:v>GeForce RTX 3060 8GB</x:v>
      </x:c>
      <x:c r="D41" s="12" t="str">
        <x:v>NVIDIA GeForce RTX 3060 8GB</x:v>
      </x:c>
      <x:c r="E41" s="12" t="str">
        <x:v>GeForce RTX 3060 8GB</x:v>
      </x:c>
      <x:c r="F41" s="12" t="str">
        <x:v>research_required</x:v>
      </x:c>
      <x:c r="G41" s="12" t="str">
        <x:v>unrated</x:v>
      </x:c>
      <x:c r="H41" s="102" t="n">
        <x:v>46218</x:v>
      </x:c>
      <x:c r="I41" s="14" t="str">
        <x:v>GPUチップ性能比較用の基準レコード。実製品の冷却・騒音・寸法・保証はGPUシートのボードSKUで別評価します。</x:v>
      </x:c>
      <x:c r="J41" s="14"/>
      <x:c r="K41" s="14"/>
      <x:c r="L41" s="14" t="str">
        <x:v>ボードメーカー別の品質・保証・電源・寸法は未評価</x:v>
      </x:c>
      <x:c r="M41" s="14" t="str">
        <x:v>PassMark値は2026-07-15確認時点。販売商品への自動承認には使用せず、個別ボードSKUを別途登録してください。</x:v>
      </x:c>
      <x:c r="N41" s="12" t="str">
        <x:v>Ampere</x:v>
      </x:c>
      <x:c r="O41" s="12" t="str">
        <x:v>GeForce RTX 30 Series</x:v>
      </x:c>
      <x:c r="P41" s="102"/>
      <x:c r="Q41" s="12" t="str">
        <x:v>Q4'22</x:v>
      </x:c>
      <x:c r="R41" s="12" t="str">
        <x:v>quarter</x:v>
      </x:c>
      <x:c r="S41" s="104" t="n">
        <x:v>8</x:v>
      </x:c>
      <x:c r="T41" s="12" t="str">
        <x:v>GDDR6</x:v>
      </x:c>
      <x:c r="U41" s="105" t="n">
        <x:v>128</x:v>
      </x:c>
      <x:c r="V41" s="105" t="n">
        <x:v>15203</x:v>
      </x:c>
      <x:c r="W41" s="105" t="n">
        <x:v>974</x:v>
      </x:c>
      <x:c r="X41" s="105" t="n">
        <x:v>170</x:v>
      </x:c>
      <x:c r="Y41" s="102" t="n">
        <x:v>46218</x:v>
      </x:c>
      <x:c r="Z41" s="164" t="n">
        <x:f>IF(A41="","",ROUND(V41/INDEX($V$5:$V$87,MATCH($AA$3,$A$5:$A$87,0))*100,1))</x:f>
        <x:v>78</x:v>
      </x:c>
      <x:c r="AA41" s="166" t="n">
        <x:f>IF(V41="","",COUNTIF($V$5:$V$87,"&gt;"&amp;V41)+1)</x:f>
        <x:v>57</x:v>
      </x:c>
      <x:c r="AB41" s="162" t="str">
        <x:f>IF(Z41="","",IF(Z41&gt;='Lists'!$AL$9,'Lists'!$AK$9,IF(Z41&gt;='Lists'!$AL$8,'Lists'!$AK$8,IF(Z41&gt;='Lists'!$AL$7,'Lists'!$AK$7,IF(Z41&gt;='Lists'!$AL$6,'Lists'!$AK$6,'Lists'!$AK$5)))))</x:f>
        <x:v>メインストリーム</x:v>
      </x:c>
      <x:c r="AC41" s="164" t="n">
        <x:f>IF(OR(V41="",X41="",X41=0),"",ROUND(V41/X41,1))</x:f>
        <x:v>89.4</x:v>
      </x:c>
    </x:row>
    <x:row r="42" ht="38" customHeight="1">
      <x:c r="A42" s="12" t="str">
        <x:v>nvidia-geforce-rtx-3060-12gb</x:v>
      </x:c>
      <x:c r="B42" s="12" t="str">
        <x:v>NVIDIA</x:v>
      </x:c>
      <x:c r="C42" s="12" t="str">
        <x:v>GeForce RTX 3060 12GB</x:v>
      </x:c>
      <x:c r="D42" s="12" t="str">
        <x:v>NVIDIA GeForce RTX 3060 12GB</x:v>
      </x:c>
      <x:c r="E42" s="12" t="str">
        <x:v>GeForce RTX 3060 12GB</x:v>
      </x:c>
      <x:c r="F42" s="12" t="str">
        <x:v>research_required</x:v>
      </x:c>
      <x:c r="G42" s="12" t="str">
        <x:v>unrated</x:v>
      </x:c>
      <x:c r="H42" s="102" t="n">
        <x:v>46218</x:v>
      </x:c>
      <x:c r="I42" s="14" t="str">
        <x:v>GPUチップ性能比較用の基準レコード。実製品の冷却・騒音・寸法・保証はGPUシートのボードSKUで別評価します。</x:v>
      </x:c>
      <x:c r="J42" s="14"/>
      <x:c r="K42" s="14"/>
      <x:c r="L42" s="14" t="str">
        <x:v>ボードメーカー別の品質・保証・電源・寸法は未評価</x:v>
      </x:c>
      <x:c r="M42" s="14" t="str">
        <x:v>PassMark値は2026-07-15確認時点。販売商品への自動承認には使用せず、個別ボードSKUを別途登録してください。</x:v>
      </x:c>
      <x:c r="N42" s="12" t="str">
        <x:v>Ampere</x:v>
      </x:c>
      <x:c r="O42" s="12" t="str">
        <x:v>GeForce RTX 30 Series</x:v>
      </x:c>
      <x:c r="P42" s="102" t="n">
        <x:v>44252</x:v>
      </x:c>
      <x:c r="Q42" s="12" t="str">
        <x:v>2021-02-25</x:v>
      </x:c>
      <x:c r="R42" s="12" t="str">
        <x:v>exact</x:v>
      </x:c>
      <x:c r="S42" s="104" t="n">
        <x:v>12</x:v>
      </x:c>
      <x:c r="T42" s="12" t="str">
        <x:v>GDDR6</x:v>
      </x:c>
      <x:c r="U42" s="105" t="n">
        <x:v>192</x:v>
      </x:c>
      <x:c r="V42" s="105" t="n">
        <x:v>16716</x:v>
      </x:c>
      <x:c r="W42" s="105" t="n">
        <x:v>965</x:v>
      </x:c>
      <x:c r="X42" s="105" t="n">
        <x:v>170</x:v>
      </x:c>
      <x:c r="Y42" s="102" t="n">
        <x:v>46218</x:v>
      </x:c>
      <x:c r="Z42" s="165" t="n">
        <x:f>IF(A42="","",ROUND(V42/INDEX($V$5:$V$87,MATCH($AA$3,$A$5:$A$87,0))*100,1))</x:f>
        <x:v>85.7</x:v>
      </x:c>
      <x:c r="AA42" s="167" t="n">
        <x:f>IF(V42="","",COUNTIF($V$5:$V$87,"&gt;"&amp;V42)+1)</x:f>
        <x:v>51</x:v>
      </x:c>
      <x:c r="AB42" s="163" t="str">
        <x:f>IF(Z42="","",IF(Z42&gt;='Lists'!$AL$9,'Lists'!$AK$9,IF(Z42&gt;='Lists'!$AL$8,'Lists'!$AK$8,IF(Z42&gt;='Lists'!$AL$7,'Lists'!$AK$7,IF(Z42&gt;='Lists'!$AL$6,'Lists'!$AK$6,'Lists'!$AK$5)))))</x:f>
        <x:v>メインストリーム</x:v>
      </x:c>
      <x:c r="AC42" s="165" t="n">
        <x:f>IF(OR(V42="",X42="",X42=0),"",ROUND(V42/X42,1))</x:f>
        <x:v>98.3</x:v>
      </x:c>
    </x:row>
    <x:row r="43" ht="38" customHeight="1">
      <x:c r="A43" s="12" t="str">
        <x:v>nvidia-geforce-rtx-3060-ti</x:v>
      </x:c>
      <x:c r="B43" s="12" t="str">
        <x:v>NVIDIA</x:v>
      </x:c>
      <x:c r="C43" s="12" t="str">
        <x:v>GeForce RTX 3060 Ti</x:v>
      </x:c>
      <x:c r="D43" s="12" t="str">
        <x:v>NVIDIA GeForce RTX 3060 Ti</x:v>
      </x:c>
      <x:c r="E43" s="12" t="str">
        <x:v>GeForce RTX 3060 Ti</x:v>
      </x:c>
      <x:c r="F43" s="12" t="str">
        <x:v>research_required</x:v>
      </x:c>
      <x:c r="G43" s="12" t="str">
        <x:v>unrated</x:v>
      </x:c>
      <x:c r="H43" s="102" t="n">
        <x:v>46218</x:v>
      </x:c>
      <x:c r="I43" s="14" t="str">
        <x:v>GPUチップ性能比較用の基準レコード。実製品の冷却・騒音・寸法・保証はGPUシートのボードSKUで別評価します。</x:v>
      </x:c>
      <x:c r="J43" s="14"/>
      <x:c r="K43" s="14"/>
      <x:c r="L43" s="14" t="str">
        <x:v>ボードメーカー別の品質・保証・電源・寸法は未評価</x:v>
      </x:c>
      <x:c r="M43" s="14" t="str">
        <x:v>PassMark値は2026-07-15確認時点。販売商品への自動承認には使用せず、個別ボードSKUを別途登録してください。</x:v>
      </x:c>
      <x:c r="N43" s="12" t="str">
        <x:v>Ampere</x:v>
      </x:c>
      <x:c r="O43" s="12" t="str">
        <x:v>GeForce RTX 30 Series</x:v>
      </x:c>
      <x:c r="P43" s="102" t="n">
        <x:v>44167</x:v>
      </x:c>
      <x:c r="Q43" s="12" t="str">
        <x:v>2020-12-02</x:v>
      </x:c>
      <x:c r="R43" s="12" t="str">
        <x:v>exact</x:v>
      </x:c>
      <x:c r="S43" s="104" t="n">
        <x:v>8</x:v>
      </x:c>
      <x:c r="T43" s="12" t="str">
        <x:v>GDDR6</x:v>
      </x:c>
      <x:c r="U43" s="105" t="n">
        <x:v>256</x:v>
      </x:c>
      <x:c r="V43" s="105" t="n">
        <x:v>20240</x:v>
      </x:c>
      <x:c r="W43" s="105" t="n">
        <x:v>989</x:v>
      </x:c>
      <x:c r="X43" s="105" t="n">
        <x:v>200</x:v>
      </x:c>
      <x:c r="Y43" s="102" t="n">
        <x:v>46218</x:v>
      </x:c>
      <x:c r="Z43" s="164" t="n">
        <x:f>IF(A43="","",ROUND(V43/INDEX($V$5:$V$87,MATCH($AA$3,$A$5:$A$87,0))*100,1))</x:f>
        <x:v>103.8</x:v>
      </x:c>
      <x:c r="AA43" s="166" t="n">
        <x:f>IF(V43="","",COUNTIF($V$5:$V$87,"&gt;"&amp;V43)+1)</x:f>
        <x:v>38</x:v>
      </x:c>
      <x:c r="AB43" s="162" t="str">
        <x:f>IF(Z43="","",IF(Z43&gt;='Lists'!$AL$9,'Lists'!$AK$9,IF(Z43&gt;='Lists'!$AL$8,'Lists'!$AK$8,IF(Z43&gt;='Lists'!$AL$7,'Lists'!$AK$7,IF(Z43&gt;='Lists'!$AL$6,'Lists'!$AK$6,'Lists'!$AK$5)))))</x:f>
        <x:v>メインストリーム</x:v>
      </x:c>
      <x:c r="AC43" s="164" t="n">
        <x:f>IF(OR(V43="",X43="",X43=0),"",ROUND(V43/X43,1))</x:f>
        <x:v>101.2</x:v>
      </x:c>
    </x:row>
    <x:row r="44" ht="38" customHeight="1">
      <x:c r="A44" s="12" t="str">
        <x:v>nvidia-geforce-rtx-3070</x:v>
      </x:c>
      <x:c r="B44" s="12" t="str">
        <x:v>NVIDIA</x:v>
      </x:c>
      <x:c r="C44" s="12" t="str">
        <x:v>GeForce RTX 3070</x:v>
      </x:c>
      <x:c r="D44" s="12" t="str">
        <x:v>NVIDIA GeForce RTX 3070</x:v>
      </x:c>
      <x:c r="E44" s="12" t="str">
        <x:v>GeForce RTX 3070</x:v>
      </x:c>
      <x:c r="F44" s="12" t="str">
        <x:v>research_required</x:v>
      </x:c>
      <x:c r="G44" s="12" t="str">
        <x:v>unrated</x:v>
      </x:c>
      <x:c r="H44" s="102" t="n">
        <x:v>46218</x:v>
      </x:c>
      <x:c r="I44" s="14" t="str">
        <x:v>GPUチップ性能比較用の基準レコード。実製品の冷却・騒音・寸法・保証はGPUシートのボードSKUで別評価します。</x:v>
      </x:c>
      <x:c r="J44" s="14"/>
      <x:c r="K44" s="14"/>
      <x:c r="L44" s="14" t="str">
        <x:v>ボードメーカー別の品質・保証・電源・寸法は未評価</x:v>
      </x:c>
      <x:c r="M44" s="14" t="str">
        <x:v>PassMark値は2026-07-15確認時点。販売商品への自動承認には使用せず、個別ボードSKUを別途登録してください。</x:v>
      </x:c>
      <x:c r="N44" s="12" t="str">
        <x:v>Ampere</x:v>
      </x:c>
      <x:c r="O44" s="12" t="str">
        <x:v>GeForce RTX 30 Series</x:v>
      </x:c>
      <x:c r="P44" s="102" t="n">
        <x:v>44133</x:v>
      </x:c>
      <x:c r="Q44" s="12" t="str">
        <x:v>2020-10-29</x:v>
      </x:c>
      <x:c r="R44" s="12" t="str">
        <x:v>exact</x:v>
      </x:c>
      <x:c r="S44" s="104" t="n">
        <x:v>8</x:v>
      </x:c>
      <x:c r="T44" s="12" t="str">
        <x:v>GDDR6</x:v>
      </x:c>
      <x:c r="U44" s="105" t="n">
        <x:v>256</x:v>
      </x:c>
      <x:c r="V44" s="105" t="n">
        <x:v>22095</x:v>
      </x:c>
      <x:c r="W44" s="105" t="n">
        <x:v>1005</x:v>
      </x:c>
      <x:c r="X44" s="105" t="n">
        <x:v>220</x:v>
      </x:c>
      <x:c r="Y44" s="102" t="n">
        <x:v>46218</x:v>
      </x:c>
      <x:c r="Z44" s="165" t="n">
        <x:f>IF(A44="","",ROUND(V44/INDEX($V$5:$V$87,MATCH($AA$3,$A$5:$A$87,0))*100,1))</x:f>
        <x:v>113.3</x:v>
      </x:c>
      <x:c r="AA44" s="167" t="n">
        <x:f>IF(V44="","",COUNTIF($V$5:$V$87,"&gt;"&amp;V44)+1)</x:f>
        <x:v>32</x:v>
      </x:c>
      <x:c r="AB44" s="163" t="str">
        <x:f>IF(Z44="","",IF(Z44&gt;='Lists'!$AL$9,'Lists'!$AK$9,IF(Z44&gt;='Lists'!$AL$8,'Lists'!$AK$8,IF(Z44&gt;='Lists'!$AL$7,'Lists'!$AK$7,IF(Z44&gt;='Lists'!$AL$6,'Lists'!$AK$6,'Lists'!$AK$5)))))</x:f>
        <x:v>ミドルレンジ</x:v>
      </x:c>
      <x:c r="AC44" s="165" t="n">
        <x:f>IF(OR(V44="",X44="",X44=0),"",ROUND(V44/X44,1))</x:f>
        <x:v>100.4</x:v>
      </x:c>
    </x:row>
    <x:row r="45" ht="38" customHeight="1">
      <x:c r="A45" s="12" t="str">
        <x:v>nvidia-geforce-rtx-3070-ti</x:v>
      </x:c>
      <x:c r="B45" s="12" t="str">
        <x:v>NVIDIA</x:v>
      </x:c>
      <x:c r="C45" s="12" t="str">
        <x:v>GeForce RTX 3070 Ti</x:v>
      </x:c>
      <x:c r="D45" s="12" t="str">
        <x:v>NVIDIA GeForce RTX 3070 Ti</x:v>
      </x:c>
      <x:c r="E45" s="12" t="str">
        <x:v>GeForce RTX 3070 Ti</x:v>
      </x:c>
      <x:c r="F45" s="12" t="str">
        <x:v>research_required</x:v>
      </x:c>
      <x:c r="G45" s="12" t="str">
        <x:v>unrated</x:v>
      </x:c>
      <x:c r="H45" s="102" t="n">
        <x:v>46218</x:v>
      </x:c>
      <x:c r="I45" s="14" t="str">
        <x:v>GPUチップ性能比較用の基準レコード。実製品の冷却・騒音・寸法・保証はGPUシートのボードSKUで別評価します。</x:v>
      </x:c>
      <x:c r="J45" s="14"/>
      <x:c r="K45" s="14"/>
      <x:c r="L45" s="14" t="str">
        <x:v>ボードメーカー別の品質・保証・電源・寸法は未評価</x:v>
      </x:c>
      <x:c r="M45" s="14" t="str">
        <x:v>PassMark値は2026-07-15確認時点。販売商品への自動承認には使用せず、個別ボードSKUを別途登録してください。</x:v>
      </x:c>
      <x:c r="N45" s="12" t="str">
        <x:v>Ampere</x:v>
      </x:c>
      <x:c r="O45" s="12" t="str">
        <x:v>GeForce RTX 30 Series</x:v>
      </x:c>
      <x:c r="P45" s="102" t="n">
        <x:v>44357</x:v>
      </x:c>
      <x:c r="Q45" s="12" t="str">
        <x:v>2021-06-10</x:v>
      </x:c>
      <x:c r="R45" s="12" t="str">
        <x:v>exact</x:v>
      </x:c>
      <x:c r="S45" s="104" t="n">
        <x:v>8</x:v>
      </x:c>
      <x:c r="T45" s="12" t="str">
        <x:v>GDDR6X</x:v>
      </x:c>
      <x:c r="U45" s="105" t="n">
        <x:v>256</x:v>
      </x:c>
      <x:c r="V45" s="105" t="n">
        <x:v>23196</x:v>
      </x:c>
      <x:c r="W45" s="105" t="n">
        <x:v>1058</x:v>
      </x:c>
      <x:c r="X45" s="105" t="n">
        <x:v>290</x:v>
      </x:c>
      <x:c r="Y45" s="102" t="n">
        <x:v>46218</x:v>
      </x:c>
      <x:c r="Z45" s="164" t="n">
        <x:f>IF(A45="","",ROUND(V45/INDEX($V$5:$V$87,MATCH($AA$3,$A$5:$A$87,0))*100,1))</x:f>
        <x:v>119</x:v>
      </x:c>
      <x:c r="AA45" s="166" t="n">
        <x:f>IF(V45="","",COUNTIF($V$5:$V$87,"&gt;"&amp;V45)+1)</x:f>
        <x:v>27</x:v>
      </x:c>
      <x:c r="AB45" s="162" t="str">
        <x:f>IF(Z45="","",IF(Z45&gt;='Lists'!$AL$9,'Lists'!$AK$9,IF(Z45&gt;='Lists'!$AL$8,'Lists'!$AK$8,IF(Z45&gt;='Lists'!$AL$7,'Lists'!$AK$7,IF(Z45&gt;='Lists'!$AL$6,'Lists'!$AK$6,'Lists'!$AK$5)))))</x:f>
        <x:v>ミドルレンジ</x:v>
      </x:c>
      <x:c r="AC45" s="164" t="n">
        <x:f>IF(OR(V45="",X45="",X45=0),"",ROUND(V45/X45,1))</x:f>
        <x:v>80</x:v>
      </x:c>
    </x:row>
    <x:row r="46" ht="38" customHeight="1">
      <x:c r="A46" s="12" t="str">
        <x:v>nvidia-geforce-rtx-3080</x:v>
      </x:c>
      <x:c r="B46" s="12" t="str">
        <x:v>NVIDIA</x:v>
      </x:c>
      <x:c r="C46" s="12" t="str">
        <x:v>GeForce RTX 3080</x:v>
      </x:c>
      <x:c r="D46" s="12" t="str">
        <x:v>NVIDIA GeForce RTX 3080</x:v>
      </x:c>
      <x:c r="E46" s="12" t="str">
        <x:v>GeForce RTX 3080</x:v>
      </x:c>
      <x:c r="F46" s="12" t="str">
        <x:v>research_required</x:v>
      </x:c>
      <x:c r="G46" s="12" t="str">
        <x:v>unrated</x:v>
      </x:c>
      <x:c r="H46" s="102" t="n">
        <x:v>46218</x:v>
      </x:c>
      <x:c r="I46" s="14" t="str">
        <x:v>GPUチップ性能比較用の基準レコード。実製品の冷却・騒音・寸法・保証はGPUシートのボードSKUで別評価します。</x:v>
      </x:c>
      <x:c r="J46" s="14"/>
      <x:c r="K46" s="14"/>
      <x:c r="L46" s="14" t="str">
        <x:v>ボードメーカー別の品質・保証・電源・寸法は未評価</x:v>
      </x:c>
      <x:c r="M46" s="14" t="str">
        <x:v>PassMark値は2026-07-15確認時点。販売商品への自動承認には使用せず、個別ボードSKUを別途登録してください。</x:v>
      </x:c>
      <x:c r="N46" s="12" t="str">
        <x:v>Ampere</x:v>
      </x:c>
      <x:c r="O46" s="12" t="str">
        <x:v>GeForce RTX 30 Series</x:v>
      </x:c>
      <x:c r="P46" s="102" t="n">
        <x:v>44091</x:v>
      </x:c>
      <x:c r="Q46" s="12" t="str">
        <x:v>2020-09-17</x:v>
      </x:c>
      <x:c r="R46" s="12" t="str">
        <x:v>exact</x:v>
      </x:c>
      <x:c r="S46" s="104" t="n">
        <x:v>10</x:v>
      </x:c>
      <x:c r="T46" s="12" t="str">
        <x:v>GDDR6X</x:v>
      </x:c>
      <x:c r="U46" s="105" t="n">
        <x:v>320</x:v>
      </x:c>
      <x:c r="V46" s="105" t="n">
        <x:v>25001</x:v>
      </x:c>
      <x:c r="W46" s="105" t="n">
        <x:v>1062</x:v>
      </x:c>
      <x:c r="X46" s="105" t="n">
        <x:v>320</x:v>
      </x:c>
      <x:c r="Y46" s="102" t="n">
        <x:v>46218</x:v>
      </x:c>
      <x:c r="Z46" s="165" t="n">
        <x:f>IF(A46="","",ROUND(V46/INDEX($V$5:$V$87,MATCH($AA$3,$A$5:$A$87,0))*100,1))</x:f>
        <x:v>128.2</x:v>
      </x:c>
      <x:c r="AA46" s="167" t="n">
        <x:f>IF(V46="","",COUNTIF($V$5:$V$87,"&gt;"&amp;V46)+1)</x:f>
        <x:v>24</x:v>
      </x:c>
      <x:c r="AB46" s="163" t="str">
        <x:f>IF(Z46="","",IF(Z46&gt;='Lists'!$AL$9,'Lists'!$AK$9,IF(Z46&gt;='Lists'!$AL$8,'Lists'!$AK$8,IF(Z46&gt;='Lists'!$AL$7,'Lists'!$AK$7,IF(Z46&gt;='Lists'!$AL$6,'Lists'!$AK$6,'Lists'!$AK$5)))))</x:f>
        <x:v>ミドルレンジ</x:v>
      </x:c>
      <x:c r="AC46" s="165" t="n">
        <x:f>IF(OR(V46="",X46="",X46=0),"",ROUND(V46/X46,1))</x:f>
        <x:v>78.1</x:v>
      </x:c>
    </x:row>
    <x:row r="47" ht="38" customHeight="1">
      <x:c r="A47" s="12" t="str">
        <x:v>nvidia-geforce-rtx-3080-12gb</x:v>
      </x:c>
      <x:c r="B47" s="12" t="str">
        <x:v>NVIDIA</x:v>
      </x:c>
      <x:c r="C47" s="12" t="str">
        <x:v>GeForce RTX 3080 12GB</x:v>
      </x:c>
      <x:c r="D47" s="12" t="str">
        <x:v>NVIDIA GeForce RTX 3080 12GB</x:v>
      </x:c>
      <x:c r="E47" s="12" t="str">
        <x:v>GeForce RTX 3080 12GB</x:v>
      </x:c>
      <x:c r="F47" s="12" t="str">
        <x:v>research_required</x:v>
      </x:c>
      <x:c r="G47" s="12" t="str">
        <x:v>unrated</x:v>
      </x:c>
      <x:c r="H47" s="102" t="n">
        <x:v>46218</x:v>
      </x:c>
      <x:c r="I47" s="14" t="str">
        <x:v>GPUチップ性能比較用の基準レコード。実製品の冷却・騒音・寸法・保証はGPUシートのボードSKUで別評価します。</x:v>
      </x:c>
      <x:c r="J47" s="14"/>
      <x:c r="K47" s="14"/>
      <x:c r="L47" s="14" t="str">
        <x:v>ボードメーカー別の品質・保証・電源・寸法は未評価</x:v>
      </x:c>
      <x:c r="M47" s="14" t="str">
        <x:v>PassMark値は2026-07-15確認時点。販売商品への自動承認には使用せず、個別ボードSKUを別途登録してください。</x:v>
      </x:c>
      <x:c r="N47" s="12" t="str">
        <x:v>Ampere</x:v>
      </x:c>
      <x:c r="O47" s="12" t="str">
        <x:v>GeForce RTX 30 Series</x:v>
      </x:c>
      <x:c r="P47" s="102" t="n">
        <x:v>44572</x:v>
      </x:c>
      <x:c r="Q47" s="12" t="str">
        <x:v>2022-01-11</x:v>
      </x:c>
      <x:c r="R47" s="12" t="str">
        <x:v>exact</x:v>
      </x:c>
      <x:c r="S47" s="104" t="n">
        <x:v>12</x:v>
      </x:c>
      <x:c r="T47" s="12" t="str">
        <x:v>GDDR6X</x:v>
      </x:c>
      <x:c r="U47" s="105" t="n">
        <x:v>384</x:v>
      </x:c>
      <x:c r="V47" s="105" t="n">
        <x:v>26559</x:v>
      </x:c>
      <x:c r="W47" s="105" t="n">
        <x:v>1095</x:v>
      </x:c>
      <x:c r="X47" s="105" t="n">
        <x:v>350</x:v>
      </x:c>
      <x:c r="Y47" s="102" t="n">
        <x:v>46218</x:v>
      </x:c>
      <x:c r="Z47" s="164" t="n">
        <x:f>IF(A47="","",ROUND(V47/INDEX($V$5:$V$87,MATCH($AA$3,$A$5:$A$87,0))*100,1))</x:f>
        <x:v>136.2</x:v>
      </x:c>
      <x:c r="AA47" s="166" t="n">
        <x:f>IF(V47="","",COUNTIF($V$5:$V$87,"&gt;"&amp;V47)+1)</x:f>
        <x:v>20</x:v>
      </x:c>
      <x:c r="AB47" s="162" t="str">
        <x:f>IF(Z47="","",IF(Z47&gt;='Lists'!$AL$9,'Lists'!$AK$9,IF(Z47&gt;='Lists'!$AL$8,'Lists'!$AK$8,IF(Z47&gt;='Lists'!$AL$7,'Lists'!$AK$7,IF(Z47&gt;='Lists'!$AL$6,'Lists'!$AK$6,'Lists'!$AK$5)))))</x:f>
        <x:v>ミドルレンジ</x:v>
      </x:c>
      <x:c r="AC47" s="164" t="n">
        <x:f>IF(OR(V47="",X47="",X47=0),"",ROUND(V47/X47,1))</x:f>
        <x:v>75.9</x:v>
      </x:c>
    </x:row>
    <x:row r="48" ht="38" customHeight="1">
      <x:c r="A48" s="12" t="str">
        <x:v>nvidia-geforce-rtx-3080-ti</x:v>
      </x:c>
      <x:c r="B48" s="12" t="str">
        <x:v>NVIDIA</x:v>
      </x:c>
      <x:c r="C48" s="12" t="str">
        <x:v>GeForce RTX 3080 Ti</x:v>
      </x:c>
      <x:c r="D48" s="12" t="str">
        <x:v>NVIDIA GeForce RTX 3080 Ti</x:v>
      </x:c>
      <x:c r="E48" s="12" t="str">
        <x:v>GeForce RTX 3080 Ti</x:v>
      </x:c>
      <x:c r="F48" s="12" t="str">
        <x:v>research_required</x:v>
      </x:c>
      <x:c r="G48" s="12" t="str">
        <x:v>unrated</x:v>
      </x:c>
      <x:c r="H48" s="102" t="n">
        <x:v>46218</x:v>
      </x:c>
      <x:c r="I48" s="14" t="str">
        <x:v>GPUチップ性能比較用の基準レコード。実製品の冷却・騒音・寸法・保証はGPUシートのボードSKUで別評価します。</x:v>
      </x:c>
      <x:c r="J48" s="14"/>
      <x:c r="K48" s="14"/>
      <x:c r="L48" s="14" t="str">
        <x:v>ボードメーカー別の品質・保証・電源・寸法は未評価</x:v>
      </x:c>
      <x:c r="M48" s="14" t="str">
        <x:v>PassMark値は2026-07-15確認時点。販売商品への自動承認には使用せず、個別ボードSKUを別途登録してください。</x:v>
      </x:c>
      <x:c r="N48" s="12" t="str">
        <x:v>Ampere</x:v>
      </x:c>
      <x:c r="O48" s="12" t="str">
        <x:v>GeForce RTX 30 Series</x:v>
      </x:c>
      <x:c r="P48" s="102" t="n">
        <x:v>44350</x:v>
      </x:c>
      <x:c r="Q48" s="12" t="str">
        <x:v>2021-06-03</x:v>
      </x:c>
      <x:c r="R48" s="12" t="str">
        <x:v>exact</x:v>
      </x:c>
      <x:c r="S48" s="104" t="n">
        <x:v>12</x:v>
      </x:c>
      <x:c r="T48" s="12" t="str">
        <x:v>GDDR6X</x:v>
      </x:c>
      <x:c r="U48" s="105" t="n">
        <x:v>384</x:v>
      </x:c>
      <x:c r="V48" s="105" t="n">
        <x:v>26750</x:v>
      </x:c>
      <x:c r="W48" s="105" t="n">
        <x:v>1095</x:v>
      </x:c>
      <x:c r="X48" s="105" t="n">
        <x:v>350</x:v>
      </x:c>
      <x:c r="Y48" s="102" t="n">
        <x:v>46218</x:v>
      </x:c>
      <x:c r="Z48" s="165" t="n">
        <x:f>IF(A48="","",ROUND(V48/INDEX($V$5:$V$87,MATCH($AA$3,$A$5:$A$87,0))*100,1))</x:f>
        <x:v>137.2</x:v>
      </x:c>
      <x:c r="AA48" s="167" t="n">
        <x:f>IF(V48="","",COUNTIF($V$5:$V$87,"&gt;"&amp;V48)+1)</x:f>
        <x:v>18</x:v>
      </x:c>
      <x:c r="AB48" s="163" t="str">
        <x:f>IF(Z48="","",IF(Z48&gt;='Lists'!$AL$9,'Lists'!$AK$9,IF(Z48&gt;='Lists'!$AL$8,'Lists'!$AK$8,IF(Z48&gt;='Lists'!$AL$7,'Lists'!$AK$7,IF(Z48&gt;='Lists'!$AL$6,'Lists'!$AK$6,'Lists'!$AK$5)))))</x:f>
        <x:v>ミドルレンジ</x:v>
      </x:c>
      <x:c r="AC48" s="165" t="n">
        <x:f>IF(OR(V48="",X48="",X48=0),"",ROUND(V48/X48,1))</x:f>
        <x:v>76.4</x:v>
      </x:c>
    </x:row>
    <x:row r="49" ht="38" customHeight="1">
      <x:c r="A49" s="12" t="str">
        <x:v>nvidia-geforce-rtx-3090</x:v>
      </x:c>
      <x:c r="B49" s="12" t="str">
        <x:v>NVIDIA</x:v>
      </x:c>
      <x:c r="C49" s="12" t="str">
        <x:v>GeForce RTX 3090</x:v>
      </x:c>
      <x:c r="D49" s="12" t="str">
        <x:v>NVIDIA GeForce RTX 3090</x:v>
      </x:c>
      <x:c r="E49" s="12" t="str">
        <x:v>GeForce RTX 3090</x:v>
      </x:c>
      <x:c r="F49" s="12" t="str">
        <x:v>research_required</x:v>
      </x:c>
      <x:c r="G49" s="12" t="str">
        <x:v>unrated</x:v>
      </x:c>
      <x:c r="H49" s="102" t="n">
        <x:v>46218</x:v>
      </x:c>
      <x:c r="I49" s="14" t="str">
        <x:v>GPUチップ性能比較用の基準レコード。実製品の冷却・騒音・寸法・保証はGPUシートのボードSKUで別評価します。</x:v>
      </x:c>
      <x:c r="J49" s="14"/>
      <x:c r="K49" s="14"/>
      <x:c r="L49" s="14" t="str">
        <x:v>ボードメーカー別の品質・保証・電源・寸法は未評価</x:v>
      </x:c>
      <x:c r="M49" s="14" t="str">
        <x:v>PassMark値は2026-07-15確認時点。販売商品への自動承認には使用せず、個別ボードSKUを別途登録してください。</x:v>
      </x:c>
      <x:c r="N49" s="12" t="str">
        <x:v>Ampere</x:v>
      </x:c>
      <x:c r="O49" s="12" t="str">
        <x:v>GeForce RTX 30 Series</x:v>
      </x:c>
      <x:c r="P49" s="102" t="n">
        <x:v>44098</x:v>
      </x:c>
      <x:c r="Q49" s="12" t="str">
        <x:v>2020-09-24</x:v>
      </x:c>
      <x:c r="R49" s="12" t="str">
        <x:v>exact</x:v>
      </x:c>
      <x:c r="S49" s="104" t="n">
        <x:v>24</x:v>
      </x:c>
      <x:c r="T49" s="12" t="str">
        <x:v>GDDR6X</x:v>
      </x:c>
      <x:c r="U49" s="105" t="n">
        <x:v>384</x:v>
      </x:c>
      <x:c r="V49" s="105" t="n">
        <x:v>26518</x:v>
      </x:c>
      <x:c r="W49" s="105" t="n">
        <x:v>1069</x:v>
      </x:c>
      <x:c r="X49" s="105" t="n">
        <x:v>350</x:v>
      </x:c>
      <x:c r="Y49" s="102" t="n">
        <x:v>46218</x:v>
      </x:c>
      <x:c r="Z49" s="164" t="n">
        <x:f>IF(A49="","",ROUND(V49/INDEX($V$5:$V$87,MATCH($AA$3,$A$5:$A$87,0))*100,1))</x:f>
        <x:v>136</x:v>
      </x:c>
      <x:c r="AA49" s="166" t="n">
        <x:f>IF(V49="","",COUNTIF($V$5:$V$87,"&gt;"&amp;V49)+1)</x:f>
        <x:v>21</x:v>
      </x:c>
      <x:c r="AB49" s="162" t="str">
        <x:f>IF(Z49="","",IF(Z49&gt;='Lists'!$AL$9,'Lists'!$AK$9,IF(Z49&gt;='Lists'!$AL$8,'Lists'!$AK$8,IF(Z49&gt;='Lists'!$AL$7,'Lists'!$AK$7,IF(Z49&gt;='Lists'!$AL$6,'Lists'!$AK$6,'Lists'!$AK$5)))))</x:f>
        <x:v>ミドルレンジ</x:v>
      </x:c>
      <x:c r="AC49" s="164" t="n">
        <x:f>IF(OR(V49="",X49="",X49=0),"",ROUND(V49/X49,1))</x:f>
        <x:v>75.8</x:v>
      </x:c>
    </x:row>
    <x:row r="50" ht="38" customHeight="1">
      <x:c r="A50" s="12" t="str">
        <x:v>nvidia-geforce-rtx-3090-ti</x:v>
      </x:c>
      <x:c r="B50" s="12" t="str">
        <x:v>NVIDIA</x:v>
      </x:c>
      <x:c r="C50" s="12" t="str">
        <x:v>GeForce RTX 3090 Ti</x:v>
      </x:c>
      <x:c r="D50" s="12" t="str">
        <x:v>NVIDIA GeForce RTX 3090 Ti</x:v>
      </x:c>
      <x:c r="E50" s="12" t="str">
        <x:v>GeForce RTX 3090 Ti</x:v>
      </x:c>
      <x:c r="F50" s="12" t="str">
        <x:v>research_required</x:v>
      </x:c>
      <x:c r="G50" s="12" t="str">
        <x:v>unrated</x:v>
      </x:c>
      <x:c r="H50" s="102" t="n">
        <x:v>46218</x:v>
      </x:c>
      <x:c r="I50" s="14" t="str">
        <x:v>GPUチップ性能比較用の基準レコード。実製品の冷却・騒音・寸法・保証はGPUシートのボードSKUで別評価します。</x:v>
      </x:c>
      <x:c r="J50" s="14"/>
      <x:c r="K50" s="14"/>
      <x:c r="L50" s="14" t="str">
        <x:v>ボードメーカー別の品質・保証・電源・寸法は未評価</x:v>
      </x:c>
      <x:c r="M50" s="14" t="str">
        <x:v>PassMark値は2026-07-15確認時点。販売商品への自動承認には使用せず、個別ボードSKUを別途登録してください。</x:v>
      </x:c>
      <x:c r="N50" s="12" t="str">
        <x:v>Ampere</x:v>
      </x:c>
      <x:c r="O50" s="12" t="str">
        <x:v>GeForce RTX 30 Series</x:v>
      </x:c>
      <x:c r="P50" s="102" t="n">
        <x:v>44649</x:v>
      </x:c>
      <x:c r="Q50" s="12" t="str">
        <x:v>2022-03-29</x:v>
      </x:c>
      <x:c r="R50" s="12" t="str">
        <x:v>exact</x:v>
      </x:c>
      <x:c r="S50" s="104" t="n">
        <x:v>24</x:v>
      </x:c>
      <x:c r="T50" s="12" t="str">
        <x:v>GDDR6X</x:v>
      </x:c>
      <x:c r="U50" s="105" t="n">
        <x:v>384</x:v>
      </x:c>
      <x:c r="V50" s="105" t="n">
        <x:v>29272</x:v>
      </x:c>
      <x:c r="W50" s="105" t="n">
        <x:v>1226</x:v>
      </x:c>
      <x:c r="X50" s="105" t="n">
        <x:v>450</x:v>
      </x:c>
      <x:c r="Y50" s="102" t="n">
        <x:v>46218</x:v>
      </x:c>
      <x:c r="Z50" s="165" t="n">
        <x:f>IF(A50="","",ROUND(V50/INDEX($V$5:$V$87,MATCH($AA$3,$A$5:$A$87,0))*100,1))</x:f>
        <x:v>150.2</x:v>
      </x:c>
      <x:c r="AA50" s="167" t="n">
        <x:f>IF(V50="","",COUNTIF($V$5:$V$87,"&gt;"&amp;V50)+1)</x:f>
        <x:v>11</x:v>
      </x:c>
      <x:c r="AB50" s="163" t="str">
        <x:f>IF(Z50="","",IF(Z50&gt;='Lists'!$AL$9,'Lists'!$AK$9,IF(Z50&gt;='Lists'!$AL$8,'Lists'!$AK$8,IF(Z50&gt;='Lists'!$AL$7,'Lists'!$AK$7,IF(Z50&gt;='Lists'!$AL$6,'Lists'!$AK$6,'Lists'!$AK$5)))))</x:f>
        <x:v>ハイエンド</x:v>
      </x:c>
      <x:c r="AC50" s="165" t="n">
        <x:f>IF(OR(V50="",X50="",X50=0),"",ROUND(V50/X50,1))</x:f>
        <x:v>65</x:v>
      </x:c>
    </x:row>
    <x:row r="51" ht="38" customHeight="1">
      <x:c r="A51" s="12" t="str">
        <x:v>nvidia-geforce-rtx-4060</x:v>
      </x:c>
      <x:c r="B51" s="12" t="str">
        <x:v>NVIDIA</x:v>
      </x:c>
      <x:c r="C51" s="12" t="str">
        <x:v>GeForce RTX 4060</x:v>
      </x:c>
      <x:c r="D51" s="12" t="str">
        <x:v>NVIDIA GeForce RTX 4060</x:v>
      </x:c>
      <x:c r="E51" s="12" t="str">
        <x:v>GeForce RTX 4060</x:v>
      </x:c>
      <x:c r="F51" s="12" t="str">
        <x:v>research_required</x:v>
      </x:c>
      <x:c r="G51" s="12" t="str">
        <x:v>unrated</x:v>
      </x:c>
      <x:c r="H51" s="102" t="n">
        <x:v>46218</x:v>
      </x:c>
      <x:c r="I51" s="14" t="str">
        <x:v>GPUチップ性能比較用の基準レコード。実製品の冷却・騒音・寸法・保証はGPUシートのボードSKUで別評価します。</x:v>
      </x:c>
      <x:c r="J51" s="14"/>
      <x:c r="K51" s="14"/>
      <x:c r="L51" s="14" t="str">
        <x:v>ボードメーカー別の品質・保証・電源・寸法は未評価</x:v>
      </x:c>
      <x:c r="M51" s="14" t="str">
        <x:v>PassMark値は2026-07-15確認時点。販売商品への自動承認には使用せず、個別ボードSKUを別途登録してください。</x:v>
      </x:c>
      <x:c r="N51" s="12" t="str">
        <x:v>Ada Lovelace</x:v>
      </x:c>
      <x:c r="O51" s="12" t="str">
        <x:v>GeForce RTX 40 Series</x:v>
      </x:c>
      <x:c r="P51" s="102" t="n">
        <x:v>45106</x:v>
      </x:c>
      <x:c r="Q51" s="12" t="str">
        <x:v>2023-06-29</x:v>
      </x:c>
      <x:c r="R51" s="12" t="str">
        <x:v>exact</x:v>
      </x:c>
      <x:c r="S51" s="104" t="n">
        <x:v>8</x:v>
      </x:c>
      <x:c r="T51" s="12" t="str">
        <x:v>GDDR6</x:v>
      </x:c>
      <x:c r="U51" s="105" t="n">
        <x:v>128</x:v>
      </x:c>
      <x:c r="V51" s="105" t="n">
        <x:v>19494</x:v>
      </x:c>
      <x:c r="W51" s="105" t="n">
        <x:v>1037</x:v>
      </x:c>
      <x:c r="X51" s="105" t="n">
        <x:v>115</x:v>
      </x:c>
      <x:c r="Y51" s="102" t="n">
        <x:v>46218</x:v>
      </x:c>
      <x:c r="Z51" s="164" t="n">
        <x:f>IF(A51="","",ROUND(V51/INDEX($V$5:$V$87,MATCH($AA$3,$A$5:$A$87,0))*100,1))</x:f>
        <x:v>100</x:v>
      </x:c>
      <x:c r="AA51" s="166" t="n">
        <x:f>IF(V51="","",COUNTIF($V$5:$V$87,"&gt;"&amp;V51)+1)</x:f>
        <x:v>42</x:v>
      </x:c>
      <x:c r="AB51" s="162" t="str">
        <x:f>IF(Z51="","",IF(Z51&gt;='Lists'!$AL$9,'Lists'!$AK$9,IF(Z51&gt;='Lists'!$AL$8,'Lists'!$AK$8,IF(Z51&gt;='Lists'!$AL$7,'Lists'!$AK$7,IF(Z51&gt;='Lists'!$AL$6,'Lists'!$AK$6,'Lists'!$AK$5)))))</x:f>
        <x:v>メインストリーム</x:v>
      </x:c>
      <x:c r="AC51" s="164" t="n">
        <x:f>IF(OR(V51="",X51="",X51=0),"",ROUND(V51/X51,1))</x:f>
        <x:v>169.5</x:v>
      </x:c>
    </x:row>
    <x:row r="52" ht="38" customHeight="1">
      <x:c r="A52" s="12" t="str">
        <x:v>nvidia-geforce-rtx-4060-ti-8gb</x:v>
      </x:c>
      <x:c r="B52" s="12" t="str">
        <x:v>NVIDIA</x:v>
      </x:c>
      <x:c r="C52" s="12" t="str">
        <x:v>GeForce RTX 4060 Ti 8GB</x:v>
      </x:c>
      <x:c r="D52" s="12" t="str">
        <x:v>NVIDIA GeForce RTX 4060 Ti 8GB</x:v>
      </x:c>
      <x:c r="E52" s="12" t="str">
        <x:v>GeForce RTX 4060 Ti 8GB
GeForce RTX 4060 Ti</x:v>
      </x:c>
      <x:c r="F52" s="12" t="str">
        <x:v>research_required</x:v>
      </x:c>
      <x:c r="G52" s="12" t="str">
        <x:v>unrated</x:v>
      </x:c>
      <x:c r="H52" s="102" t="n">
        <x:v>46218</x:v>
      </x:c>
      <x:c r="I52" s="14" t="str">
        <x:v>GPUチップ性能比較用の基準レコード。実製品の冷却・騒音・寸法・保証はGPUシートのボードSKUで別評価します。</x:v>
      </x:c>
      <x:c r="J52" s="14"/>
      <x:c r="K52" s="14"/>
      <x:c r="L52" s="14" t="str">
        <x:v>ボードメーカー別の品質・保証・電源・寸法は未評価</x:v>
      </x:c>
      <x:c r="M52" s="14" t="str">
        <x:v>PassMark値は2026-07-15確認時点。販売商品への自動承認には使用せず、個別ボードSKUを別途登録してください。</x:v>
      </x:c>
      <x:c r="N52" s="12" t="str">
        <x:v>Ada Lovelace</x:v>
      </x:c>
      <x:c r="O52" s="12" t="str">
        <x:v>GeForce RTX 40 Series</x:v>
      </x:c>
      <x:c r="P52" s="102" t="n">
        <x:v>45070</x:v>
      </x:c>
      <x:c r="Q52" s="12" t="str">
        <x:v>2023-05-24</x:v>
      </x:c>
      <x:c r="R52" s="12" t="str">
        <x:v>exact</x:v>
      </x:c>
      <x:c r="S52" s="104" t="n">
        <x:v>8</x:v>
      </x:c>
      <x:c r="T52" s="12" t="str">
        <x:v>GDDR6</x:v>
      </x:c>
      <x:c r="U52" s="105" t="n">
        <x:v>128</x:v>
      </x:c>
      <x:c r="V52" s="105" t="n">
        <x:v>22603</x:v>
      </x:c>
      <x:c r="W52" s="105" t="n">
        <x:v>1095</x:v>
      </x:c>
      <x:c r="X52" s="105" t="n">
        <x:v>160</x:v>
      </x:c>
      <x:c r="Y52" s="102" t="n">
        <x:v>46218</x:v>
      </x:c>
      <x:c r="Z52" s="165" t="n">
        <x:f>IF(A52="","",ROUND(V52/INDEX($V$5:$V$87,MATCH($AA$3,$A$5:$A$87,0))*100,1))</x:f>
        <x:v>115.9</x:v>
      </x:c>
      <x:c r="AA52" s="167" t="n">
        <x:f>IF(V52="","",COUNTIF($V$5:$V$87,"&gt;"&amp;V52)+1)</x:f>
        <x:v>30</x:v>
      </x:c>
      <x:c r="AB52" s="163" t="str">
        <x:f>IF(Z52="","",IF(Z52&gt;='Lists'!$AL$9,'Lists'!$AK$9,IF(Z52&gt;='Lists'!$AL$8,'Lists'!$AK$8,IF(Z52&gt;='Lists'!$AL$7,'Lists'!$AK$7,IF(Z52&gt;='Lists'!$AL$6,'Lists'!$AK$6,'Lists'!$AK$5)))))</x:f>
        <x:v>ミドルレンジ</x:v>
      </x:c>
      <x:c r="AC52" s="165" t="n">
        <x:f>IF(OR(V52="",X52="",X52=0),"",ROUND(V52/X52,1))</x:f>
        <x:v>141.3</x:v>
      </x:c>
    </x:row>
    <x:row r="53" ht="38" customHeight="1">
      <x:c r="A53" s="12" t="str">
        <x:v>nvidia-geforce-rtx-4060-ti-16gb</x:v>
      </x:c>
      <x:c r="B53" s="12" t="str">
        <x:v>NVIDIA</x:v>
      </x:c>
      <x:c r="C53" s="12" t="str">
        <x:v>GeForce RTX 4060 Ti 16GB</x:v>
      </x:c>
      <x:c r="D53" s="12" t="str">
        <x:v>NVIDIA GeForce RTX 4060 Ti 16GB</x:v>
      </x:c>
      <x:c r="E53" s="12" t="str">
        <x:v>GeForce RTX 4060 Ti 16GB</x:v>
      </x:c>
      <x:c r="F53" s="12" t="str">
        <x:v>research_required</x:v>
      </x:c>
      <x:c r="G53" s="12" t="str">
        <x:v>unrated</x:v>
      </x:c>
      <x:c r="H53" s="102" t="n">
        <x:v>46218</x:v>
      </x:c>
      <x:c r="I53" s="14" t="str">
        <x:v>GPUチップ性能比較用の基準レコード。実製品の冷却・騒音・寸法・保証はGPUシートのボードSKUで別評価します。</x:v>
      </x:c>
      <x:c r="J53" s="14"/>
      <x:c r="K53" s="14"/>
      <x:c r="L53" s="14" t="str">
        <x:v>ボードメーカー別の品質・保証・電源・寸法は未評価</x:v>
      </x:c>
      <x:c r="M53" s="14" t="str">
        <x:v>PassMark値は2026-07-15確認時点。販売商品への自動承認には使用せず、個別ボードSKUを別途登録してください。</x:v>
      </x:c>
      <x:c r="N53" s="12" t="str">
        <x:v>Ada Lovelace</x:v>
      </x:c>
      <x:c r="O53" s="12" t="str">
        <x:v>GeForce RTX 40 Series</x:v>
      </x:c>
      <x:c r="P53" s="102" t="n">
        <x:v>45125</x:v>
      </x:c>
      <x:c r="Q53" s="12" t="str">
        <x:v>2023-07-18</x:v>
      </x:c>
      <x:c r="R53" s="12" t="str">
        <x:v>exact</x:v>
      </x:c>
      <x:c r="S53" s="104" t="n">
        <x:v>16</x:v>
      </x:c>
      <x:c r="T53" s="12" t="str">
        <x:v>GDDR6</x:v>
      </x:c>
      <x:c r="U53" s="105" t="n">
        <x:v>128</x:v>
      </x:c>
      <x:c r="V53" s="105" t="n">
        <x:v>22592</x:v>
      </x:c>
      <x:c r="W53" s="105" t="n">
        <x:v>1079</x:v>
      </x:c>
      <x:c r="X53" s="105" t="n">
        <x:v>165</x:v>
      </x:c>
      <x:c r="Y53" s="102" t="n">
        <x:v>46218</x:v>
      </x:c>
      <x:c r="Z53" s="164" t="n">
        <x:f>IF(A53="","",ROUND(V53/INDEX($V$5:$V$87,MATCH($AA$3,$A$5:$A$87,0))*100,1))</x:f>
        <x:v>115.9</x:v>
      </x:c>
      <x:c r="AA53" s="166" t="n">
        <x:f>IF(V53="","",COUNTIF($V$5:$V$87,"&gt;"&amp;V53)+1)</x:f>
        <x:v>31</x:v>
      </x:c>
      <x:c r="AB53" s="162" t="str">
        <x:f>IF(Z53="","",IF(Z53&gt;='Lists'!$AL$9,'Lists'!$AK$9,IF(Z53&gt;='Lists'!$AL$8,'Lists'!$AK$8,IF(Z53&gt;='Lists'!$AL$7,'Lists'!$AK$7,IF(Z53&gt;='Lists'!$AL$6,'Lists'!$AK$6,'Lists'!$AK$5)))))</x:f>
        <x:v>ミドルレンジ</x:v>
      </x:c>
      <x:c r="AC53" s="164" t="n">
        <x:f>IF(OR(V53="",X53="",X53=0),"",ROUND(V53/X53,1))</x:f>
        <x:v>136.9</x:v>
      </x:c>
    </x:row>
    <x:row r="54" ht="38" customHeight="1">
      <x:c r="A54" s="12" t="str">
        <x:v>nvidia-geforce-rtx-4070</x:v>
      </x:c>
      <x:c r="B54" s="12" t="str">
        <x:v>NVIDIA</x:v>
      </x:c>
      <x:c r="C54" s="12" t="str">
        <x:v>GeForce RTX 4070</x:v>
      </x:c>
      <x:c r="D54" s="12" t="str">
        <x:v>NVIDIA GeForce RTX 4070</x:v>
      </x:c>
      <x:c r="E54" s="12" t="str">
        <x:v>GeForce RTX 4070</x:v>
      </x:c>
      <x:c r="F54" s="12" t="str">
        <x:v>research_required</x:v>
      </x:c>
      <x:c r="G54" s="12" t="str">
        <x:v>unrated</x:v>
      </x:c>
      <x:c r="H54" s="102" t="n">
        <x:v>46218</x:v>
      </x:c>
      <x:c r="I54" s="14" t="str">
        <x:v>GPUチップ性能比較用の基準レコード。実製品の冷却・騒音・寸法・保証はGPUシートのボードSKUで別評価します。</x:v>
      </x:c>
      <x:c r="J54" s="14"/>
      <x:c r="K54" s="14"/>
      <x:c r="L54" s="14" t="str">
        <x:v>ボードメーカー別の品質・保証・電源・寸法は未評価</x:v>
      </x:c>
      <x:c r="M54" s="14" t="str">
        <x:v>PassMark値は2026-07-15確認時点。販売商品への自動承認には使用せず、個別ボードSKUを別途登録してください。</x:v>
      </x:c>
      <x:c r="N54" s="12" t="str">
        <x:v>Ada Lovelace</x:v>
      </x:c>
      <x:c r="O54" s="12" t="str">
        <x:v>GeForce RTX 40 Series</x:v>
      </x:c>
      <x:c r="P54" s="102" t="n">
        <x:v>45029</x:v>
      </x:c>
      <x:c r="Q54" s="12" t="str">
        <x:v>2023-04-13</x:v>
      </x:c>
      <x:c r="R54" s="12" t="str">
        <x:v>exact</x:v>
      </x:c>
      <x:c r="S54" s="104" t="n">
        <x:v>12</x:v>
      </x:c>
      <x:c r="T54" s="12" t="str">
        <x:v>GDDR6X</x:v>
      </x:c>
      <x:c r="U54" s="105" t="n">
        <x:v>192</x:v>
      </x:c>
      <x:c r="V54" s="105" t="n">
        <x:v>26880</x:v>
      </x:c>
      <x:c r="W54" s="105" t="n">
        <x:v>1167</x:v>
      </x:c>
      <x:c r="X54" s="105" t="n">
        <x:v>200</x:v>
      </x:c>
      <x:c r="Y54" s="102" t="n">
        <x:v>46218</x:v>
      </x:c>
      <x:c r="Z54" s="165" t="n">
        <x:f>IF(A54="","",ROUND(V54/INDEX($V$5:$V$87,MATCH($AA$3,$A$5:$A$87,0))*100,1))</x:f>
        <x:v>137.9</x:v>
      </x:c>
      <x:c r="AA54" s="167" t="n">
        <x:f>IF(V54="","",COUNTIF($V$5:$V$87,"&gt;"&amp;V54)+1)</x:f>
        <x:v>17</x:v>
      </x:c>
      <x:c r="AB54" s="163" t="str">
        <x:f>IF(Z54="","",IF(Z54&gt;='Lists'!$AL$9,'Lists'!$AK$9,IF(Z54&gt;='Lists'!$AL$8,'Lists'!$AK$8,IF(Z54&gt;='Lists'!$AL$7,'Lists'!$AK$7,IF(Z54&gt;='Lists'!$AL$6,'Lists'!$AK$6,'Lists'!$AK$5)))))</x:f>
        <x:v>ミドルレンジ</x:v>
      </x:c>
      <x:c r="AC54" s="165" t="n">
        <x:f>IF(OR(V54="",X54="",X54=0),"",ROUND(V54/X54,1))</x:f>
        <x:v>134.4</x:v>
      </x:c>
    </x:row>
    <x:row r="55" ht="38" customHeight="1">
      <x:c r="A55" s="12" t="str">
        <x:v>nvidia-geforce-rtx-4070-super</x:v>
      </x:c>
      <x:c r="B55" s="12" t="str">
        <x:v>NVIDIA</x:v>
      </x:c>
      <x:c r="C55" s="12" t="str">
        <x:v>GeForce RTX 4070 SUPER</x:v>
      </x:c>
      <x:c r="D55" s="12" t="str">
        <x:v>NVIDIA GeForce RTX 4070 SUPER</x:v>
      </x:c>
      <x:c r="E55" s="12" t="str">
        <x:v>GeForce RTX 4070 SUPER</x:v>
      </x:c>
      <x:c r="F55" s="12" t="str">
        <x:v>research_required</x:v>
      </x:c>
      <x:c r="G55" s="12" t="str">
        <x:v>unrated</x:v>
      </x:c>
      <x:c r="H55" s="102" t="n">
        <x:v>46218</x:v>
      </x:c>
      <x:c r="I55" s="14" t="str">
        <x:v>GPUチップ性能比較用の基準レコード。実製品の冷却・騒音・寸法・保証はGPUシートのボードSKUで別評価します。</x:v>
      </x:c>
      <x:c r="J55" s="14"/>
      <x:c r="K55" s="14"/>
      <x:c r="L55" s="14" t="str">
        <x:v>ボードメーカー別の品質・保証・電源・寸法は未評価</x:v>
      </x:c>
      <x:c r="M55" s="14" t="str">
        <x:v>PassMark値は2026-07-15確認時点。販売商品への自動承認には使用せず、個別ボードSKUを別途登録してください。</x:v>
      </x:c>
      <x:c r="N55" s="12" t="str">
        <x:v>Ada Lovelace</x:v>
      </x:c>
      <x:c r="O55" s="12" t="str">
        <x:v>GeForce RTX 40 Series</x:v>
      </x:c>
      <x:c r="P55" s="102" t="n">
        <x:v>45308</x:v>
      </x:c>
      <x:c r="Q55" s="12" t="str">
        <x:v>2024-01-17</x:v>
      </x:c>
      <x:c r="R55" s="12" t="str">
        <x:v>exact</x:v>
      </x:c>
      <x:c r="S55" s="104" t="n">
        <x:v>12</x:v>
      </x:c>
      <x:c r="T55" s="12" t="str">
        <x:v>GDDR6X</x:v>
      </x:c>
      <x:c r="U55" s="105" t="n">
        <x:v>192</x:v>
      </x:c>
      <x:c r="V55" s="105" t="n">
        <x:v>29944</x:v>
      </x:c>
      <x:c r="W55" s="105" t="n">
        <x:v>1192</x:v>
      </x:c>
      <x:c r="X55" s="105" t="n">
        <x:v>220</x:v>
      </x:c>
      <x:c r="Y55" s="102" t="n">
        <x:v>46218</x:v>
      </x:c>
      <x:c r="Z55" s="164" t="n">
        <x:f>IF(A55="","",ROUND(V55/INDEX($V$5:$V$87,MATCH($AA$3,$A$5:$A$87,0))*100,1))</x:f>
        <x:v>153.6</x:v>
      </x:c>
      <x:c r="AA55" s="166" t="n">
        <x:f>IF(V55="","",COUNTIF($V$5:$V$87,"&gt;"&amp;V55)+1)</x:f>
        <x:v>10</x:v>
      </x:c>
      <x:c r="AB55" s="162" t="str">
        <x:f>IF(Z55="","",IF(Z55&gt;='Lists'!$AL$9,'Lists'!$AK$9,IF(Z55&gt;='Lists'!$AL$8,'Lists'!$AK$8,IF(Z55&gt;='Lists'!$AL$7,'Lists'!$AK$7,IF(Z55&gt;='Lists'!$AL$6,'Lists'!$AK$6,'Lists'!$AK$5)))))</x:f>
        <x:v>ハイエンド</x:v>
      </x:c>
      <x:c r="AC55" s="164" t="n">
        <x:f>IF(OR(V55="",X55="",X55=0),"",ROUND(V55/X55,1))</x:f>
        <x:v>136.1</x:v>
      </x:c>
    </x:row>
    <x:row r="56" ht="38" customHeight="1">
      <x:c r="A56" s="12" t="str">
        <x:v>nvidia-geforce-rtx-4070-ti</x:v>
      </x:c>
      <x:c r="B56" s="12" t="str">
        <x:v>NVIDIA</x:v>
      </x:c>
      <x:c r="C56" s="12" t="str">
        <x:v>GeForce RTX 4070 Ti</x:v>
      </x:c>
      <x:c r="D56" s="12" t="str">
        <x:v>NVIDIA GeForce RTX 4070 Ti</x:v>
      </x:c>
      <x:c r="E56" s="12" t="str">
        <x:v>GeForce RTX 4070 Ti</x:v>
      </x:c>
      <x:c r="F56" s="12" t="str">
        <x:v>research_required</x:v>
      </x:c>
      <x:c r="G56" s="12" t="str">
        <x:v>unrated</x:v>
      </x:c>
      <x:c r="H56" s="102" t="n">
        <x:v>46218</x:v>
      </x:c>
      <x:c r="I56" s="14" t="str">
        <x:v>GPUチップ性能比較用の基準レコード。実製品の冷却・騒音・寸法・保証はGPUシートのボードSKUで別評価します。</x:v>
      </x:c>
      <x:c r="J56" s="14"/>
      <x:c r="K56" s="14"/>
      <x:c r="L56" s="14" t="str">
        <x:v>ボードメーカー別の品質・保証・電源・寸法は未評価</x:v>
      </x:c>
      <x:c r="M56" s="14" t="str">
        <x:v>PassMark値は2026-07-15確認時点。販売商品への自動承認には使用せず、個別ボードSKUを別途登録してください。</x:v>
      </x:c>
      <x:c r="N56" s="12" t="str">
        <x:v>Ada Lovelace</x:v>
      </x:c>
      <x:c r="O56" s="12" t="str">
        <x:v>GeForce RTX 40 Series</x:v>
      </x:c>
      <x:c r="P56" s="102" t="n">
        <x:v>44931</x:v>
      </x:c>
      <x:c r="Q56" s="12" t="str">
        <x:v>2023-01-05</x:v>
      </x:c>
      <x:c r="R56" s="12" t="str">
        <x:v>exact</x:v>
      </x:c>
      <x:c r="S56" s="104" t="n">
        <x:v>12</x:v>
      </x:c>
      <x:c r="T56" s="12" t="str">
        <x:v>GDDR6X</x:v>
      </x:c>
      <x:c r="U56" s="105" t="n">
        <x:v>192</x:v>
      </x:c>
      <x:c r="V56" s="105" t="n">
        <x:v>31540</x:v>
      </x:c>
      <x:c r="W56" s="105" t="n">
        <x:v>1209</x:v>
      </x:c>
      <x:c r="X56" s="105" t="n">
        <x:v>285</x:v>
      </x:c>
      <x:c r="Y56" s="102" t="n">
        <x:v>46218</x:v>
      </x:c>
      <x:c r="Z56" s="165" t="n">
        <x:f>IF(A56="","",ROUND(V56/INDEX($V$5:$V$87,MATCH($AA$3,$A$5:$A$87,0))*100,1))</x:f>
        <x:v>161.8</x:v>
      </x:c>
      <x:c r="AA56" s="167" t="n">
        <x:f>IF(V56="","",COUNTIF($V$5:$V$87,"&gt;"&amp;V56)+1)</x:f>
        <x:v>8</x:v>
      </x:c>
      <x:c r="AB56" s="163" t="str">
        <x:f>IF(Z56="","",IF(Z56&gt;='Lists'!$AL$9,'Lists'!$AK$9,IF(Z56&gt;='Lists'!$AL$8,'Lists'!$AK$8,IF(Z56&gt;='Lists'!$AL$7,'Lists'!$AK$7,IF(Z56&gt;='Lists'!$AL$6,'Lists'!$AK$6,'Lists'!$AK$5)))))</x:f>
        <x:v>ハイエンド</x:v>
      </x:c>
      <x:c r="AC56" s="165" t="n">
        <x:f>IF(OR(V56="",X56="",X56=0),"",ROUND(V56/X56,1))</x:f>
        <x:v>110.7</x:v>
      </x:c>
    </x:row>
    <x:row r="57" ht="38" customHeight="1">
      <x:c r="A57" s="12" t="str">
        <x:v>nvidia-geforce-rtx-4070-ti-super</x:v>
      </x:c>
      <x:c r="B57" s="12" t="str">
        <x:v>NVIDIA</x:v>
      </x:c>
      <x:c r="C57" s="12" t="str">
        <x:v>GeForce RTX 4070 Ti SUPER</x:v>
      </x:c>
      <x:c r="D57" s="12" t="str">
        <x:v>NVIDIA GeForce RTX 4070 Ti SUPER</x:v>
      </x:c>
      <x:c r="E57" s="12" t="str">
        <x:v>GeForce RTX 4070 Ti SUPER</x:v>
      </x:c>
      <x:c r="F57" s="12" t="str">
        <x:v>research_required</x:v>
      </x:c>
      <x:c r="G57" s="12" t="str">
        <x:v>unrated</x:v>
      </x:c>
      <x:c r="H57" s="102" t="n">
        <x:v>46218</x:v>
      </x:c>
      <x:c r="I57" s="14" t="str">
        <x:v>GPUチップ性能比較用の基準レコード。実製品の冷却・騒音・寸法・保証はGPUシートのボードSKUで別評価します。</x:v>
      </x:c>
      <x:c r="J57" s="14"/>
      <x:c r="K57" s="14"/>
      <x:c r="L57" s="14" t="str">
        <x:v>ボードメーカー別の品質・保証・電源・寸法は未評価</x:v>
      </x:c>
      <x:c r="M57" s="14" t="str">
        <x:v>PassMark値は2026-07-15確認時点。販売商品への自動承認には使用せず、個別ボードSKUを別途登録してください。</x:v>
      </x:c>
      <x:c r="N57" s="12" t="str">
        <x:v>Ada Lovelace</x:v>
      </x:c>
      <x:c r="O57" s="12" t="str">
        <x:v>GeForce RTX 40 Series</x:v>
      </x:c>
      <x:c r="P57" s="102" t="n">
        <x:v>45315</x:v>
      </x:c>
      <x:c r="Q57" s="12" t="str">
        <x:v>2024-01-24</x:v>
      </x:c>
      <x:c r="R57" s="12" t="str">
        <x:v>exact</x:v>
      </x:c>
      <x:c r="S57" s="104" t="n">
        <x:v>16</x:v>
      </x:c>
      <x:c r="T57" s="12" t="str">
        <x:v>GDDR6X</x:v>
      </x:c>
      <x:c r="U57" s="105" t="n">
        <x:v>256</x:v>
      </x:c>
      <x:c r="V57" s="105" t="n">
        <x:v>31851</x:v>
      </x:c>
      <x:c r="W57" s="105" t="n">
        <x:v>1246</x:v>
      </x:c>
      <x:c r="X57" s="105" t="n">
        <x:v>285</x:v>
      </x:c>
      <x:c r="Y57" s="102" t="n">
        <x:v>46218</x:v>
      </x:c>
      <x:c r="Z57" s="164" t="n">
        <x:f>IF(A57="","",ROUND(V57/INDEX($V$5:$V$87,MATCH($AA$3,$A$5:$A$87,0))*100,1))</x:f>
        <x:v>163.4</x:v>
      </x:c>
      <x:c r="AA57" s="166" t="n">
        <x:f>IF(V57="","",COUNTIF($V$5:$V$87,"&gt;"&amp;V57)+1)</x:f>
        <x:v>7</x:v>
      </x:c>
      <x:c r="AB57" s="162" t="str">
        <x:f>IF(Z57="","",IF(Z57&gt;='Lists'!$AL$9,'Lists'!$AK$9,IF(Z57&gt;='Lists'!$AL$8,'Lists'!$AK$8,IF(Z57&gt;='Lists'!$AL$7,'Lists'!$AK$7,IF(Z57&gt;='Lists'!$AL$6,'Lists'!$AK$6,'Lists'!$AK$5)))))</x:f>
        <x:v>ハイエンド</x:v>
      </x:c>
      <x:c r="AC57" s="164" t="n">
        <x:f>IF(OR(V57="",X57="",X57=0),"",ROUND(V57/X57,1))</x:f>
        <x:v>111.8</x:v>
      </x:c>
    </x:row>
    <x:row r="58" ht="38" customHeight="1">
      <x:c r="A58" s="12" t="str">
        <x:v>nvidia-geforce-rtx-4080</x:v>
      </x:c>
      <x:c r="B58" s="12" t="str">
        <x:v>NVIDIA</x:v>
      </x:c>
      <x:c r="C58" s="12" t="str">
        <x:v>GeForce RTX 4080</x:v>
      </x:c>
      <x:c r="D58" s="12" t="str">
        <x:v>NVIDIA GeForce RTX 4080</x:v>
      </x:c>
      <x:c r="E58" s="12" t="str">
        <x:v>GeForce RTX 4080</x:v>
      </x:c>
      <x:c r="F58" s="12" t="str">
        <x:v>research_required</x:v>
      </x:c>
      <x:c r="G58" s="12" t="str">
        <x:v>unrated</x:v>
      </x:c>
      <x:c r="H58" s="102" t="n">
        <x:v>46218</x:v>
      </x:c>
      <x:c r="I58" s="14" t="str">
        <x:v>GPUチップ性能比較用の基準レコード。実製品の冷却・騒音・寸法・保証はGPUシートのボードSKUで別評価します。</x:v>
      </x:c>
      <x:c r="J58" s="14"/>
      <x:c r="K58" s="14"/>
      <x:c r="L58" s="14" t="str">
        <x:v>ボードメーカー別の品質・保証・電源・寸法は未評価</x:v>
      </x:c>
      <x:c r="M58" s="14" t="str">
        <x:v>PassMark値は2026-07-15確認時点。販売商品への自動承認には使用せず、個別ボードSKUを別途登録してください。</x:v>
      </x:c>
      <x:c r="N58" s="12" t="str">
        <x:v>Ada Lovelace</x:v>
      </x:c>
      <x:c r="O58" s="12" t="str">
        <x:v>GeForce RTX 40 Series</x:v>
      </x:c>
      <x:c r="P58" s="102" t="n">
        <x:v>44881</x:v>
      </x:c>
      <x:c r="Q58" s="12" t="str">
        <x:v>2022-11-16</x:v>
      </x:c>
      <x:c r="R58" s="12" t="str">
        <x:v>exact</x:v>
      </x:c>
      <x:c r="S58" s="104" t="n">
        <x:v>16</x:v>
      </x:c>
      <x:c r="T58" s="12" t="str">
        <x:v>GDDR6X</x:v>
      </x:c>
      <x:c r="U58" s="105" t="n">
        <x:v>256</x:v>
      </x:c>
      <x:c r="V58" s="105" t="n">
        <x:v>34447</x:v>
      </x:c>
      <x:c r="W58" s="105" t="n">
        <x:v>1250</x:v>
      </x:c>
      <x:c r="X58" s="105" t="n">
        <x:v>320</x:v>
      </x:c>
      <x:c r="Y58" s="102" t="n">
        <x:v>46218</x:v>
      </x:c>
      <x:c r="Z58" s="165" t="n">
        <x:f>IF(A58="","",ROUND(V58/INDEX($V$5:$V$87,MATCH($AA$3,$A$5:$A$87,0))*100,1))</x:f>
        <x:v>176.7</x:v>
      </x:c>
      <x:c r="AA58" s="167" t="n">
        <x:f>IF(V58="","",COUNTIF($V$5:$V$87,"&gt;"&amp;V58)+1)</x:f>
        <x:v>4</x:v>
      </x:c>
      <x:c r="AB58" s="163" t="str">
        <x:f>IF(Z58="","",IF(Z58&gt;='Lists'!$AL$9,'Lists'!$AK$9,IF(Z58&gt;='Lists'!$AL$8,'Lists'!$AK$8,IF(Z58&gt;='Lists'!$AL$7,'Lists'!$AK$7,IF(Z58&gt;='Lists'!$AL$6,'Lists'!$AK$6,'Lists'!$AK$5)))))</x:f>
        <x:v>フラッグシップ</x:v>
      </x:c>
      <x:c r="AC58" s="165" t="n">
        <x:f>IF(OR(V58="",X58="",X58=0),"",ROUND(V58/X58,1))</x:f>
        <x:v>107.6</x:v>
      </x:c>
    </x:row>
    <x:row r="59" ht="38" customHeight="1">
      <x:c r="A59" s="12" t="str">
        <x:v>nvidia-geforce-rtx-4080-super</x:v>
      </x:c>
      <x:c r="B59" s="12" t="str">
        <x:v>NVIDIA</x:v>
      </x:c>
      <x:c r="C59" s="12" t="str">
        <x:v>GeForce RTX 4080 SUPER</x:v>
      </x:c>
      <x:c r="D59" s="12" t="str">
        <x:v>NVIDIA GeForce RTX 4080 SUPER</x:v>
      </x:c>
      <x:c r="E59" s="12" t="str">
        <x:v>GeForce RTX 4080 SUPER</x:v>
      </x:c>
      <x:c r="F59" s="12" t="str">
        <x:v>research_required</x:v>
      </x:c>
      <x:c r="G59" s="12" t="str">
        <x:v>unrated</x:v>
      </x:c>
      <x:c r="H59" s="102" t="n">
        <x:v>46218</x:v>
      </x:c>
      <x:c r="I59" s="14" t="str">
        <x:v>GPUチップ性能比較用の基準レコード。実製品の冷却・騒音・寸法・保証はGPUシートのボードSKUで別評価します。</x:v>
      </x:c>
      <x:c r="J59" s="14"/>
      <x:c r="K59" s="14"/>
      <x:c r="L59" s="14" t="str">
        <x:v>ボードメーカー別の品質・保証・電源・寸法は未評価</x:v>
      </x:c>
      <x:c r="M59" s="14" t="str">
        <x:v>PassMark値は2026-07-15確認時点。販売商品への自動承認には使用せず、個別ボードSKUを別途登録してください。</x:v>
      </x:c>
      <x:c r="N59" s="12" t="str">
        <x:v>Ada Lovelace</x:v>
      </x:c>
      <x:c r="O59" s="12" t="str">
        <x:v>GeForce RTX 40 Series</x:v>
      </x:c>
      <x:c r="P59" s="102" t="n">
        <x:v>45322</x:v>
      </x:c>
      <x:c r="Q59" s="12" t="str">
        <x:v>2024-01-31</x:v>
      </x:c>
      <x:c r="R59" s="12" t="str">
        <x:v>exact</x:v>
      </x:c>
      <x:c r="S59" s="104" t="n">
        <x:v>16</x:v>
      </x:c>
      <x:c r="T59" s="12" t="str">
        <x:v>GDDR6X</x:v>
      </x:c>
      <x:c r="U59" s="105" t="n">
        <x:v>256</x:v>
      </x:c>
      <x:c r="V59" s="105" t="n">
        <x:v>34237</x:v>
      </x:c>
      <x:c r="W59" s="105" t="n">
        <x:v>1279</x:v>
      </x:c>
      <x:c r="X59" s="105" t="n">
        <x:v>320</x:v>
      </x:c>
      <x:c r="Y59" s="102" t="n">
        <x:v>46218</x:v>
      </x:c>
      <x:c r="Z59" s="164" t="n">
        <x:f>IF(A59="","",ROUND(V59/INDEX($V$5:$V$87,MATCH($AA$3,$A$5:$A$87,0))*100,1))</x:f>
        <x:v>175.6</x:v>
      </x:c>
      <x:c r="AA59" s="166" t="n">
        <x:f>IF(V59="","",COUNTIF($V$5:$V$87,"&gt;"&amp;V59)+1)</x:f>
        <x:v>5</x:v>
      </x:c>
      <x:c r="AB59" s="162" t="str">
        <x:f>IF(Z59="","",IF(Z59&gt;='Lists'!$AL$9,'Lists'!$AK$9,IF(Z59&gt;='Lists'!$AL$8,'Lists'!$AK$8,IF(Z59&gt;='Lists'!$AL$7,'Lists'!$AK$7,IF(Z59&gt;='Lists'!$AL$6,'Lists'!$AK$6,'Lists'!$AK$5)))))</x:f>
        <x:v>フラッグシップ</x:v>
      </x:c>
      <x:c r="AC59" s="164" t="n">
        <x:f>IF(OR(V59="",X59="",X59=0),"",ROUND(V59/X59,1))</x:f>
        <x:v>107</x:v>
      </x:c>
    </x:row>
    <x:row r="60" ht="38" customHeight="1">
      <x:c r="A60" s="12" t="str">
        <x:v>nvidia-geforce-rtx-4090</x:v>
      </x:c>
      <x:c r="B60" s="12" t="str">
        <x:v>NVIDIA</x:v>
      </x:c>
      <x:c r="C60" s="12" t="str">
        <x:v>GeForce RTX 4090</x:v>
      </x:c>
      <x:c r="D60" s="12" t="str">
        <x:v>NVIDIA GeForce RTX 4090</x:v>
      </x:c>
      <x:c r="E60" s="12" t="str">
        <x:v>GeForce RTX 4090</x:v>
      </x:c>
      <x:c r="F60" s="12" t="str">
        <x:v>research_required</x:v>
      </x:c>
      <x:c r="G60" s="12" t="str">
        <x:v>unrated</x:v>
      </x:c>
      <x:c r="H60" s="102" t="n">
        <x:v>46218</x:v>
      </x:c>
      <x:c r="I60" s="14" t="str">
        <x:v>GPUチップ性能比較用の基準レコード。実製品の冷却・騒音・寸法・保証はGPUシートのボードSKUで別評価します。</x:v>
      </x:c>
      <x:c r="J60" s="14"/>
      <x:c r="K60" s="14"/>
      <x:c r="L60" s="14" t="str">
        <x:v>ボードメーカー別の品質・保証・電源・寸法は未評価</x:v>
      </x:c>
      <x:c r="M60" s="14" t="str">
        <x:v>PassMark値は2026-07-15確認時点。販売商品への自動承認には使用せず、個別ボードSKUを別途登録してください。</x:v>
      </x:c>
      <x:c r="N60" s="12" t="str">
        <x:v>Ada Lovelace</x:v>
      </x:c>
      <x:c r="O60" s="12" t="str">
        <x:v>GeForce RTX 40 Series</x:v>
      </x:c>
      <x:c r="P60" s="102" t="n">
        <x:v>44846</x:v>
      </x:c>
      <x:c r="Q60" s="12" t="str">
        <x:v>2022-10-12</x:v>
      </x:c>
      <x:c r="R60" s="12" t="str">
        <x:v>exact</x:v>
      </x:c>
      <x:c r="S60" s="104" t="n">
        <x:v>24</x:v>
      </x:c>
      <x:c r="T60" s="12" t="str">
        <x:v>GDDR6X</x:v>
      </x:c>
      <x:c r="U60" s="105" t="n">
        <x:v>384</x:v>
      </x:c>
      <x:c r="V60" s="105" t="n">
        <x:v>38054</x:v>
      </x:c>
      <x:c r="W60" s="105" t="n">
        <x:v>1303</x:v>
      </x:c>
      <x:c r="X60" s="105" t="n">
        <x:v>450</x:v>
      </x:c>
      <x:c r="Y60" s="102" t="n">
        <x:v>46218</x:v>
      </x:c>
      <x:c r="Z60" s="165" t="n">
        <x:f>IF(A60="","",ROUND(V60/INDEX($V$5:$V$87,MATCH($AA$3,$A$5:$A$87,0))*100,1))</x:f>
        <x:v>195.2</x:v>
      </x:c>
      <x:c r="AA60" s="167" t="n">
        <x:f>IF(V60="","",COUNTIF($V$5:$V$87,"&gt;"&amp;V60)+1)</x:f>
        <x:v>2</x:v>
      </x:c>
      <x:c r="AB60" s="163" t="str">
        <x:f>IF(Z60="","",IF(Z60&gt;='Lists'!$AL$9,'Lists'!$AK$9,IF(Z60&gt;='Lists'!$AL$8,'Lists'!$AK$8,IF(Z60&gt;='Lists'!$AL$7,'Lists'!$AK$7,IF(Z60&gt;='Lists'!$AL$6,'Lists'!$AK$6,'Lists'!$AK$5)))))</x:f>
        <x:v>フラッグシップ</x:v>
      </x:c>
      <x:c r="AC60" s="165" t="n">
        <x:f>IF(OR(V60="",X60="",X60=0),"",ROUND(V60/X60,1))</x:f>
        <x:v>84.6</x:v>
      </x:c>
    </x:row>
    <x:row r="61" ht="38" customHeight="1">
      <x:c r="A61" s="12" t="str">
        <x:v>nvidia-geforce-rtx-5050</x:v>
      </x:c>
      <x:c r="B61" s="12" t="str">
        <x:v>NVIDIA</x:v>
      </x:c>
      <x:c r="C61" s="12" t="str">
        <x:v>GeForce RTX 5050</x:v>
      </x:c>
      <x:c r="D61" s="12" t="str">
        <x:v>NVIDIA GeForce RTX 5050</x:v>
      </x:c>
      <x:c r="E61" s="12" t="str">
        <x:v>GeForce RTX 5050</x:v>
      </x:c>
      <x:c r="F61" s="12" t="str">
        <x:v>research_required</x:v>
      </x:c>
      <x:c r="G61" s="12" t="str">
        <x:v>unrated</x:v>
      </x:c>
      <x:c r="H61" s="102" t="n">
        <x:v>46218</x:v>
      </x:c>
      <x:c r="I61" s="14" t="str">
        <x:v>GPUチップ性能比較用の基準レコード。実製品の冷却・騒音・寸法・保証はGPUシートのボードSKUで別評価します。</x:v>
      </x:c>
      <x:c r="J61" s="14"/>
      <x:c r="K61" s="14"/>
      <x:c r="L61" s="14" t="str">
        <x:v>ボードメーカー別の品質・保証・電源・寸法は未評価</x:v>
      </x:c>
      <x:c r="M61" s="14" t="str">
        <x:v>PassMark値は2026-07-15確認時点。販売商品への自動承認には使用せず、個別ボードSKUを別途登録してください。</x:v>
      </x:c>
      <x:c r="N61" s="12" t="str">
        <x:v>Blackwell</x:v>
      </x:c>
      <x:c r="O61" s="12" t="str">
        <x:v>GeForce RTX 50 Series</x:v>
      </x:c>
      <x:c r="P61" s="102"/>
      <x:c r="Q61" s="12" t="str">
        <x:v>2025-07</x:v>
      </x:c>
      <x:c r="R61" s="12" t="str">
        <x:v>month</x:v>
      </x:c>
      <x:c r="S61" s="104" t="n">
        <x:v>8</x:v>
      </x:c>
      <x:c r="T61" s="12" t="str">
        <x:v>GDDR6</x:v>
      </x:c>
      <x:c r="U61" s="105" t="n">
        <x:v>128</x:v>
      </x:c>
      <x:c r="V61" s="105" t="n">
        <x:v>16954</x:v>
      </x:c>
      <x:c r="W61" s="105" t="n">
        <x:v>1070</x:v>
      </x:c>
      <x:c r="X61" s="105" t="n">
        <x:v>130</x:v>
      </x:c>
      <x:c r="Y61" s="102" t="n">
        <x:v>46218</x:v>
      </x:c>
      <x:c r="Z61" s="164" t="n">
        <x:f>IF(A61="","",ROUND(V61/INDEX($V$5:$V$87,MATCH($AA$3,$A$5:$A$87,0))*100,1))</x:f>
        <x:v>87</x:v>
      </x:c>
      <x:c r="AA61" s="166" t="n">
        <x:f>IF(V61="","",COUNTIF($V$5:$V$87,"&gt;"&amp;V61)+1)</x:f>
        <x:v>50</x:v>
      </x:c>
      <x:c r="AB61" s="162" t="str">
        <x:f>IF(Z61="","",IF(Z61&gt;='Lists'!$AL$9,'Lists'!$AK$9,IF(Z61&gt;='Lists'!$AL$8,'Lists'!$AK$8,IF(Z61&gt;='Lists'!$AL$7,'Lists'!$AK$7,IF(Z61&gt;='Lists'!$AL$6,'Lists'!$AK$6,'Lists'!$AK$5)))))</x:f>
        <x:v>メインストリーム</x:v>
      </x:c>
      <x:c r="AC61" s="164" t="n">
        <x:f>IF(OR(V61="",X61="",X61=0),"",ROUND(V61/X61,1))</x:f>
        <x:v>130.4</x:v>
      </x:c>
    </x:row>
    <x:row r="62" ht="38" customHeight="1">
      <x:c r="A62" s="12" t="str">
        <x:v>nvidia-geforce-rtx-5060</x:v>
      </x:c>
      <x:c r="B62" s="12" t="str">
        <x:v>NVIDIA</x:v>
      </x:c>
      <x:c r="C62" s="12" t="str">
        <x:v>GeForce RTX 5060</x:v>
      </x:c>
      <x:c r="D62" s="12" t="str">
        <x:v>NVIDIA GeForce RTX 5060</x:v>
      </x:c>
      <x:c r="E62" s="12" t="str">
        <x:v>GeForce RTX 5060</x:v>
      </x:c>
      <x:c r="F62" s="12" t="str">
        <x:v>research_required</x:v>
      </x:c>
      <x:c r="G62" s="12" t="str">
        <x:v>unrated</x:v>
      </x:c>
      <x:c r="H62" s="102" t="n">
        <x:v>46218</x:v>
      </x:c>
      <x:c r="I62" s="14" t="str">
        <x:v>GPUチップ性能比較用の基準レコード。実製品の冷却・騒音・寸法・保証はGPUシートのボードSKUで別評価します。</x:v>
      </x:c>
      <x:c r="J62" s="14"/>
      <x:c r="K62" s="14"/>
      <x:c r="L62" s="14" t="str">
        <x:v>ボードメーカー別の品質・保証・電源・寸法は未評価</x:v>
      </x:c>
      <x:c r="M62" s="14" t="str">
        <x:v>PassMark値は2026-07-15確認時点。販売商品への自動承認には使用せず、個別ボードSKUを別途登録してください。</x:v>
      </x:c>
      <x:c r="N62" s="12" t="str">
        <x:v>Blackwell</x:v>
      </x:c>
      <x:c r="O62" s="12" t="str">
        <x:v>GeForce RTX 50 Series</x:v>
      </x:c>
      <x:c r="P62" s="102" t="n">
        <x:v>45796</x:v>
      </x:c>
      <x:c r="Q62" s="12" t="str">
        <x:v>2025-05-19</x:v>
      </x:c>
      <x:c r="R62" s="12" t="str">
        <x:v>exact</x:v>
      </x:c>
      <x:c r="S62" s="104" t="n">
        <x:v>8</x:v>
      </x:c>
      <x:c r="T62" s="12" t="str">
        <x:v>GDDR7</x:v>
      </x:c>
      <x:c r="U62" s="105" t="n">
        <x:v>128</x:v>
      </x:c>
      <x:c r="V62" s="105" t="n">
        <x:v>20692</x:v>
      </x:c>
      <x:c r="W62" s="105" t="n">
        <x:v>1150</x:v>
      </x:c>
      <x:c r="X62" s="105" t="n">
        <x:v>170</x:v>
      </x:c>
      <x:c r="Y62" s="102" t="n">
        <x:v>46218</x:v>
      </x:c>
      <x:c r="Z62" s="165" t="n">
        <x:f>IF(A62="","",ROUND(V62/INDEX($V$5:$V$87,MATCH($AA$3,$A$5:$A$87,0))*100,1))</x:f>
        <x:v>106.1</x:v>
      </x:c>
      <x:c r="AA62" s="167" t="n">
        <x:f>IF(V62="","",COUNTIF($V$5:$V$87,"&gt;"&amp;V62)+1)</x:f>
        <x:v>37</x:v>
      </x:c>
      <x:c r="AB62" s="163" t="str">
        <x:f>IF(Z62="","",IF(Z62&gt;='Lists'!$AL$9,'Lists'!$AK$9,IF(Z62&gt;='Lists'!$AL$8,'Lists'!$AK$8,IF(Z62&gt;='Lists'!$AL$7,'Lists'!$AK$7,IF(Z62&gt;='Lists'!$AL$6,'Lists'!$AK$6,'Lists'!$AK$5)))))</x:f>
        <x:v>メインストリーム</x:v>
      </x:c>
      <x:c r="AC62" s="165" t="n">
        <x:f>IF(OR(V62="",X62="",X62=0),"",ROUND(V62/X62,1))</x:f>
        <x:v>121.7</x:v>
      </x:c>
    </x:row>
    <x:row r="63" ht="38" customHeight="1">
      <x:c r="A63" s="12" t="str">
        <x:v>nvidia-geforce-rtx-5060-ti-8gb</x:v>
      </x:c>
      <x:c r="B63" s="12" t="str">
        <x:v>NVIDIA</x:v>
      </x:c>
      <x:c r="C63" s="12" t="str">
        <x:v>GeForce RTX 5060 Ti 8GB</x:v>
      </x:c>
      <x:c r="D63" s="12" t="str">
        <x:v>NVIDIA GeForce RTX 5060 Ti 8GB</x:v>
      </x:c>
      <x:c r="E63" s="12" t="str">
        <x:v>GeForce RTX 5060 Ti 8GB</x:v>
      </x:c>
      <x:c r="F63" s="12" t="str">
        <x:v>research_required</x:v>
      </x:c>
      <x:c r="G63" s="12" t="str">
        <x:v>unrated</x:v>
      </x:c>
      <x:c r="H63" s="102" t="n">
        <x:v>46218</x:v>
      </x:c>
      <x:c r="I63" s="14" t="str">
        <x:v>GPUチップ性能比較用の基準レコード。実製品の冷却・騒音・寸法・保証はGPUシートのボードSKUで別評価します。</x:v>
      </x:c>
      <x:c r="J63" s="14"/>
      <x:c r="K63" s="14"/>
      <x:c r="L63" s="14" t="str">
        <x:v>ボードメーカー別の品質・保証・電源・寸法は未評価</x:v>
      </x:c>
      <x:c r="M63" s="14" t="str">
        <x:v>PassMark値は2026-07-15確認時点。販売商品への自動承認には使用せず、個別ボードSKUを別途登録してください。</x:v>
      </x:c>
      <x:c r="N63" s="12" t="str">
        <x:v>Blackwell</x:v>
      </x:c>
      <x:c r="O63" s="12" t="str">
        <x:v>GeForce RTX 50 Series</x:v>
      </x:c>
      <x:c r="P63" s="102" t="n">
        <x:v>45763</x:v>
      </x:c>
      <x:c r="Q63" s="12" t="str">
        <x:v>2025-04-16</x:v>
      </x:c>
      <x:c r="R63" s="12" t="str">
        <x:v>exact</x:v>
      </x:c>
      <x:c r="S63" s="104" t="n">
        <x:v>8</x:v>
      </x:c>
      <x:c r="T63" s="12" t="str">
        <x:v>GDDR7</x:v>
      </x:c>
      <x:c r="U63" s="105" t="n">
        <x:v>128</x:v>
      </x:c>
      <x:c r="V63" s="105" t="n">
        <x:v>22067</x:v>
      </x:c>
      <x:c r="W63" s="105" t="n">
        <x:v>1175</x:v>
      </x:c>
      <x:c r="X63" s="105" t="n">
        <x:v>180</x:v>
      </x:c>
      <x:c r="Y63" s="102" t="n">
        <x:v>46218</x:v>
      </x:c>
      <x:c r="Z63" s="164" t="n">
        <x:f>IF(A63="","",ROUND(V63/INDEX($V$5:$V$87,MATCH($AA$3,$A$5:$A$87,0))*100,1))</x:f>
        <x:v>113.2</x:v>
      </x:c>
      <x:c r="AA63" s="166" t="n">
        <x:f>IF(V63="","",COUNTIF($V$5:$V$87,"&gt;"&amp;V63)+1)</x:f>
        <x:v>34</x:v>
      </x:c>
      <x:c r="AB63" s="162" t="str">
        <x:f>IF(Z63="","",IF(Z63&gt;='Lists'!$AL$9,'Lists'!$AK$9,IF(Z63&gt;='Lists'!$AL$8,'Lists'!$AK$8,IF(Z63&gt;='Lists'!$AL$7,'Lists'!$AK$7,IF(Z63&gt;='Lists'!$AL$6,'Lists'!$AK$6,'Lists'!$AK$5)))))</x:f>
        <x:v>ミドルレンジ</x:v>
      </x:c>
      <x:c r="AC63" s="164" t="n">
        <x:f>IF(OR(V63="",X63="",X63=0),"",ROUND(V63/X63,1))</x:f>
        <x:v>122.6</x:v>
      </x:c>
    </x:row>
    <x:row r="64" ht="38" customHeight="1">
      <x:c r="A64" s="12" t="str">
        <x:v>nvidia-geforce-rtx-5060-ti-16gb</x:v>
      </x:c>
      <x:c r="B64" s="12" t="str">
        <x:v>NVIDIA</x:v>
      </x:c>
      <x:c r="C64" s="12" t="str">
        <x:v>GeForce RTX 5060 Ti 16GB</x:v>
      </x:c>
      <x:c r="D64" s="12" t="str">
        <x:v>NVIDIA GeForce RTX 5060 Ti 16GB</x:v>
      </x:c>
      <x:c r="E64" s="12" t="str">
        <x:v>GeForce RTX 5060 Ti 16GB</x:v>
      </x:c>
      <x:c r="F64" s="12" t="str">
        <x:v>research_required</x:v>
      </x:c>
      <x:c r="G64" s="12" t="str">
        <x:v>unrated</x:v>
      </x:c>
      <x:c r="H64" s="102" t="n">
        <x:v>46218</x:v>
      </x:c>
      <x:c r="I64" s="14" t="str">
        <x:v>GPUチップ性能比較用の基準レコード。実製品の冷却・騒音・寸法・保証はGPUシートのボードSKUで別評価します。</x:v>
      </x:c>
      <x:c r="J64" s="14"/>
      <x:c r="K64" s="14"/>
      <x:c r="L64" s="14" t="str">
        <x:v>ボードメーカー別の品質・保証・電源・寸法は未評価</x:v>
      </x:c>
      <x:c r="M64" s="14" t="str">
        <x:v>PassMark値は2026-07-15確認時点。販売商品への自動承認には使用せず、個別ボードSKUを別途登録してください。</x:v>
      </x:c>
      <x:c r="N64" s="12" t="str">
        <x:v>Blackwell</x:v>
      </x:c>
      <x:c r="O64" s="12" t="str">
        <x:v>GeForce RTX 50 Series</x:v>
      </x:c>
      <x:c r="P64" s="102" t="n">
        <x:v>45763</x:v>
      </x:c>
      <x:c r="Q64" s="12" t="str">
        <x:v>2025-04-16</x:v>
      </x:c>
      <x:c r="R64" s="12" t="str">
        <x:v>exact</x:v>
      </x:c>
      <x:c r="S64" s="104" t="n">
        <x:v>16</x:v>
      </x:c>
      <x:c r="T64" s="12" t="str">
        <x:v>GDDR7</x:v>
      </x:c>
      <x:c r="U64" s="105" t="n">
        <x:v>128</x:v>
      </x:c>
      <x:c r="V64" s="105" t="n">
        <x:v>22626</x:v>
      </x:c>
      <x:c r="W64" s="105" t="n">
        <x:v>1207</x:v>
      </x:c>
      <x:c r="X64" s="105" t="n">
        <x:v>180</x:v>
      </x:c>
      <x:c r="Y64" s="102" t="n">
        <x:v>46218</x:v>
      </x:c>
      <x:c r="Z64" s="165" t="n">
        <x:f>IF(A64="","",ROUND(V64/INDEX($V$5:$V$87,MATCH($AA$3,$A$5:$A$87,0))*100,1))</x:f>
        <x:v>116.1</x:v>
      </x:c>
      <x:c r="AA64" s="167" t="n">
        <x:f>IF(V64="","",COUNTIF($V$5:$V$87,"&gt;"&amp;V64)+1)</x:f>
        <x:v>29</x:v>
      </x:c>
      <x:c r="AB64" s="163" t="str">
        <x:f>IF(Z64="","",IF(Z64&gt;='Lists'!$AL$9,'Lists'!$AK$9,IF(Z64&gt;='Lists'!$AL$8,'Lists'!$AK$8,IF(Z64&gt;='Lists'!$AL$7,'Lists'!$AK$7,IF(Z64&gt;='Lists'!$AL$6,'Lists'!$AK$6,'Lists'!$AK$5)))))</x:f>
        <x:v>ミドルレンジ</x:v>
      </x:c>
      <x:c r="AC64" s="165" t="n">
        <x:f>IF(OR(V64="",X64="",X64=0),"",ROUND(V64/X64,1))</x:f>
        <x:v>125.7</x:v>
      </x:c>
    </x:row>
    <x:row r="65" ht="38" customHeight="1">
      <x:c r="A65" s="12" t="str">
        <x:v>nvidia-geforce-rtx-5070</x:v>
      </x:c>
      <x:c r="B65" s="12" t="str">
        <x:v>NVIDIA</x:v>
      </x:c>
      <x:c r="C65" s="12" t="str">
        <x:v>GeForce RTX 5070</x:v>
      </x:c>
      <x:c r="D65" s="12" t="str">
        <x:v>NVIDIA GeForce RTX 5070</x:v>
      </x:c>
      <x:c r="E65" s="12" t="str">
        <x:v>GeForce RTX 5070</x:v>
      </x:c>
      <x:c r="F65" s="12" t="str">
        <x:v>research_required</x:v>
      </x:c>
      <x:c r="G65" s="12" t="str">
        <x:v>unrated</x:v>
      </x:c>
      <x:c r="H65" s="102" t="n">
        <x:v>46218</x:v>
      </x:c>
      <x:c r="I65" s="14" t="str">
        <x:v>GPUチップ性能比較用の基準レコード。実製品の冷却・騒音・寸法・保証はGPUシートのボードSKUで別評価します。</x:v>
      </x:c>
      <x:c r="J65" s="14"/>
      <x:c r="K65" s="14"/>
      <x:c r="L65" s="14" t="str">
        <x:v>ボードメーカー別の品質・保証・電源・寸法は未評価</x:v>
      </x:c>
      <x:c r="M65" s="14" t="str">
        <x:v>PassMark値は2026-07-15確認時点。販売商品への自動承認には使用せず、個別ボードSKUを別途登録してください。</x:v>
      </x:c>
      <x:c r="N65" s="12" t="str">
        <x:v>Blackwell</x:v>
      </x:c>
      <x:c r="O65" s="12" t="str">
        <x:v>GeForce RTX 50 Series</x:v>
      </x:c>
      <x:c r="P65" s="102" t="n">
        <x:v>45721</x:v>
      </x:c>
      <x:c r="Q65" s="12" t="str">
        <x:v>2025-03-05</x:v>
      </x:c>
      <x:c r="R65" s="12" t="str">
        <x:v>exact</x:v>
      </x:c>
      <x:c r="S65" s="104" t="n">
        <x:v>12</x:v>
      </x:c>
      <x:c r="T65" s="12" t="str">
        <x:v>GDDR7</x:v>
      </x:c>
      <x:c r="U65" s="105" t="n">
        <x:v>192</x:v>
      </x:c>
      <x:c r="V65" s="105" t="n">
        <x:v>28684</x:v>
      </x:c>
      <x:c r="W65" s="105" t="n">
        <x:v>1294</x:v>
      </x:c>
      <x:c r="X65" s="105" t="n">
        <x:v>250</x:v>
      </x:c>
      <x:c r="Y65" s="102" t="n">
        <x:v>46218</x:v>
      </x:c>
      <x:c r="Z65" s="164" t="n">
        <x:f>IF(A65="","",ROUND(V65/INDEX($V$5:$V$87,MATCH($AA$3,$A$5:$A$87,0))*100,1))</x:f>
        <x:v>147.1</x:v>
      </x:c>
      <x:c r="AA65" s="166" t="n">
        <x:f>IF(V65="","",COUNTIF($V$5:$V$87,"&gt;"&amp;V65)+1)</x:f>
        <x:v>13</x:v>
      </x:c>
      <x:c r="AB65" s="162" t="str">
        <x:f>IF(Z65="","",IF(Z65&gt;='Lists'!$AL$9,'Lists'!$AK$9,IF(Z65&gt;='Lists'!$AL$8,'Lists'!$AK$8,IF(Z65&gt;='Lists'!$AL$7,'Lists'!$AK$7,IF(Z65&gt;='Lists'!$AL$6,'Lists'!$AK$6,'Lists'!$AK$5)))))</x:f>
        <x:v>ハイエンド</x:v>
      </x:c>
      <x:c r="AC65" s="164" t="n">
        <x:f>IF(OR(V65="",X65="",X65=0),"",ROUND(V65/X65,1))</x:f>
        <x:v>114.7</x:v>
      </x:c>
    </x:row>
    <x:row r="66" ht="38" customHeight="1">
      <x:c r="A66" s="12" t="str">
        <x:v>nvidia-geforce-rtx-5070-ti</x:v>
      </x:c>
      <x:c r="B66" s="12" t="str">
        <x:v>NVIDIA</x:v>
      </x:c>
      <x:c r="C66" s="12" t="str">
        <x:v>GeForce RTX 5070 Ti</x:v>
      </x:c>
      <x:c r="D66" s="12" t="str">
        <x:v>NVIDIA GeForce RTX 5070 Ti</x:v>
      </x:c>
      <x:c r="E66" s="12" t="str">
        <x:v>GeForce RTX 5070 Ti</x:v>
      </x:c>
      <x:c r="F66" s="12" t="str">
        <x:v>research_required</x:v>
      </x:c>
      <x:c r="G66" s="12" t="str">
        <x:v>unrated</x:v>
      </x:c>
      <x:c r="H66" s="102" t="n">
        <x:v>46218</x:v>
      </x:c>
      <x:c r="I66" s="14" t="str">
        <x:v>GPUチップ性能比較用の基準レコード。実製品の冷却・騒音・寸法・保証はGPUシートのボードSKUで別評価します。</x:v>
      </x:c>
      <x:c r="J66" s="14"/>
      <x:c r="K66" s="14"/>
      <x:c r="L66" s="14" t="str">
        <x:v>ボードメーカー別の品質・保証・電源・寸法は未評価</x:v>
      </x:c>
      <x:c r="M66" s="14" t="str">
        <x:v>PassMark値は2026-07-15確認時点。販売商品への自動承認には使用せず、個別ボードSKUを別途登録してください。</x:v>
      </x:c>
      <x:c r="N66" s="12" t="str">
        <x:v>Blackwell</x:v>
      </x:c>
      <x:c r="O66" s="12" t="str">
        <x:v>GeForce RTX 50 Series</x:v>
      </x:c>
      <x:c r="P66" s="102" t="n">
        <x:v>45708</x:v>
      </x:c>
      <x:c r="Q66" s="12" t="str">
        <x:v>2025-02-20</x:v>
      </x:c>
      <x:c r="R66" s="12" t="str">
        <x:v>exact</x:v>
      </x:c>
      <x:c r="S66" s="104" t="n">
        <x:v>16</x:v>
      </x:c>
      <x:c r="T66" s="12" t="str">
        <x:v>GDDR7</x:v>
      </x:c>
      <x:c r="U66" s="105" t="n">
        <x:v>256</x:v>
      </x:c>
      <x:c r="V66" s="105" t="n">
        <x:v>32367</x:v>
      </x:c>
      <x:c r="W66" s="105" t="n">
        <x:v>1326</x:v>
      </x:c>
      <x:c r="X66" s="105" t="n">
        <x:v>300</x:v>
      </x:c>
      <x:c r="Y66" s="102" t="n">
        <x:v>46218</x:v>
      </x:c>
      <x:c r="Z66" s="165" t="n">
        <x:f>IF(A66="","",ROUND(V66/INDEX($V$5:$V$87,MATCH($AA$3,$A$5:$A$87,0))*100,1))</x:f>
        <x:v>166</x:v>
      </x:c>
      <x:c r="AA66" s="167" t="n">
        <x:f>IF(V66="","",COUNTIF($V$5:$V$87,"&gt;"&amp;V66)+1)</x:f>
        <x:v>6</x:v>
      </x:c>
      <x:c r="AB66" s="163" t="str">
        <x:f>IF(Z66="","",IF(Z66&gt;='Lists'!$AL$9,'Lists'!$AK$9,IF(Z66&gt;='Lists'!$AL$8,'Lists'!$AK$8,IF(Z66&gt;='Lists'!$AL$7,'Lists'!$AK$7,IF(Z66&gt;='Lists'!$AL$6,'Lists'!$AK$6,'Lists'!$AK$5)))))</x:f>
        <x:v>ハイエンド</x:v>
      </x:c>
      <x:c r="AC66" s="165" t="n">
        <x:f>IF(OR(V66="",X66="",X66=0),"",ROUND(V66/X66,1))</x:f>
        <x:v>107.9</x:v>
      </x:c>
    </x:row>
    <x:row r="67" ht="38" customHeight="1">
      <x:c r="A67" s="12" t="str">
        <x:v>nvidia-geforce-rtx-5080</x:v>
      </x:c>
      <x:c r="B67" s="12" t="str">
        <x:v>NVIDIA</x:v>
      </x:c>
      <x:c r="C67" s="12" t="str">
        <x:v>GeForce RTX 5080</x:v>
      </x:c>
      <x:c r="D67" s="12" t="str">
        <x:v>NVIDIA GeForce RTX 5080</x:v>
      </x:c>
      <x:c r="E67" s="12" t="str">
        <x:v>GeForce RTX 5080</x:v>
      </x:c>
      <x:c r="F67" s="12" t="str">
        <x:v>research_required</x:v>
      </x:c>
      <x:c r="G67" s="12" t="str">
        <x:v>unrated</x:v>
      </x:c>
      <x:c r="H67" s="102" t="n">
        <x:v>46218</x:v>
      </x:c>
      <x:c r="I67" s="14" t="str">
        <x:v>GPUチップ性能比較用の基準レコード。実製品の冷却・騒音・寸法・保証はGPUシートのボードSKUで別評価します。</x:v>
      </x:c>
      <x:c r="J67" s="14"/>
      <x:c r="K67" s="14"/>
      <x:c r="L67" s="14" t="str">
        <x:v>ボードメーカー別の品質・保証・電源・寸法は未評価</x:v>
      </x:c>
      <x:c r="M67" s="14" t="str">
        <x:v>PassMark値は2026-07-15確認時点。販売商品への自動承認には使用せず、個別ボードSKUを別途登録してください。</x:v>
      </x:c>
      <x:c r="N67" s="12" t="str">
        <x:v>Blackwell</x:v>
      </x:c>
      <x:c r="O67" s="12" t="str">
        <x:v>GeForce RTX 50 Series</x:v>
      </x:c>
      <x:c r="P67" s="102" t="n">
        <x:v>45687</x:v>
      </x:c>
      <x:c r="Q67" s="12" t="str">
        <x:v>2025-01-30</x:v>
      </x:c>
      <x:c r="R67" s="12" t="str">
        <x:v>exact</x:v>
      </x:c>
      <x:c r="S67" s="104" t="n">
        <x:v>16</x:v>
      </x:c>
      <x:c r="T67" s="12" t="str">
        <x:v>GDDR7</x:v>
      </x:c>
      <x:c r="U67" s="105" t="n">
        <x:v>256</x:v>
      </x:c>
      <x:c r="V67" s="105" t="n">
        <x:v>35656</x:v>
      </x:c>
      <x:c r="W67" s="105" t="n">
        <x:v>1402</x:v>
      </x:c>
      <x:c r="X67" s="105" t="n">
        <x:v>360</x:v>
      </x:c>
      <x:c r="Y67" s="102" t="n">
        <x:v>46218</x:v>
      </x:c>
      <x:c r="Z67" s="164" t="n">
        <x:f>IF(A67="","",ROUND(V67/INDEX($V$5:$V$87,MATCH($AA$3,$A$5:$A$87,0))*100,1))</x:f>
        <x:v>182.9</x:v>
      </x:c>
      <x:c r="AA67" s="166" t="n">
        <x:f>IF(V67="","",COUNTIF($V$5:$V$87,"&gt;"&amp;V67)+1)</x:f>
        <x:v>3</x:v>
      </x:c>
      <x:c r="AB67" s="162" t="str">
        <x:f>IF(Z67="","",IF(Z67&gt;='Lists'!$AL$9,'Lists'!$AK$9,IF(Z67&gt;='Lists'!$AL$8,'Lists'!$AK$8,IF(Z67&gt;='Lists'!$AL$7,'Lists'!$AK$7,IF(Z67&gt;='Lists'!$AL$6,'Lists'!$AK$6,'Lists'!$AK$5)))))</x:f>
        <x:v>フラッグシップ</x:v>
      </x:c>
      <x:c r="AC67" s="164" t="n">
        <x:f>IF(OR(V67="",X67="",X67=0),"",ROUND(V67/X67,1))</x:f>
        <x:v>99</x:v>
      </x:c>
    </x:row>
    <x:row r="68" ht="38" customHeight="1">
      <x:c r="A68" s="12" t="str">
        <x:v>nvidia-geforce-rtx-5090</x:v>
      </x:c>
      <x:c r="B68" s="12" t="str">
        <x:v>NVIDIA</x:v>
      </x:c>
      <x:c r="C68" s="12" t="str">
        <x:v>GeForce RTX 5090</x:v>
      </x:c>
      <x:c r="D68" s="12" t="str">
        <x:v>NVIDIA GeForce RTX 5090</x:v>
      </x:c>
      <x:c r="E68" s="12" t="str">
        <x:v>GeForce RTX 5090</x:v>
      </x:c>
      <x:c r="F68" s="12" t="str">
        <x:v>research_required</x:v>
      </x:c>
      <x:c r="G68" s="12" t="str">
        <x:v>unrated</x:v>
      </x:c>
      <x:c r="H68" s="102" t="n">
        <x:v>46218</x:v>
      </x:c>
      <x:c r="I68" s="14" t="str">
        <x:v>GPUチップ性能比較用の基準レコード。実製品の冷却・騒音・寸法・保証はGPUシートのボードSKUで別評価します。</x:v>
      </x:c>
      <x:c r="J68" s="14"/>
      <x:c r="K68" s="14"/>
      <x:c r="L68" s="14" t="str">
        <x:v>ボードメーカー別の品質・保証・電源・寸法は未評価</x:v>
      </x:c>
      <x:c r="M68" s="14" t="str">
        <x:v>PassMark値は2026-07-15確認時点。販売商品への自動承認には使用せず、個別ボードSKUを別途登録してください。</x:v>
      </x:c>
      <x:c r="N68" s="12" t="str">
        <x:v>Blackwell</x:v>
      </x:c>
      <x:c r="O68" s="12" t="str">
        <x:v>GeForce RTX 50 Series</x:v>
      </x:c>
      <x:c r="P68" s="102" t="n">
        <x:v>45687</x:v>
      </x:c>
      <x:c r="Q68" s="12" t="str">
        <x:v>2025-01-30</x:v>
      </x:c>
      <x:c r="R68" s="12" t="str">
        <x:v>exact</x:v>
      </x:c>
      <x:c r="S68" s="104" t="n">
        <x:v>32</x:v>
      </x:c>
      <x:c r="T68" s="12" t="str">
        <x:v>GDDR7</x:v>
      </x:c>
      <x:c r="U68" s="105" t="n">
        <x:v>512</x:v>
      </x:c>
      <x:c r="V68" s="105" t="n">
        <x:v>38970</x:v>
      </x:c>
      <x:c r="W68" s="105" t="n">
        <x:v>1411</x:v>
      </x:c>
      <x:c r="X68" s="105" t="n">
        <x:v>575</x:v>
      </x:c>
      <x:c r="Y68" s="102" t="n">
        <x:v>46218</x:v>
      </x:c>
      <x:c r="Z68" s="165" t="n">
        <x:f>IF(A68="","",ROUND(V68/INDEX($V$5:$V$87,MATCH($AA$3,$A$5:$A$87,0))*100,1))</x:f>
        <x:v>199.9</x:v>
      </x:c>
      <x:c r="AA68" s="167" t="n">
        <x:f>IF(V68="","",COUNTIF($V$5:$V$87,"&gt;"&amp;V68)+1)</x:f>
        <x:v>1</x:v>
      </x:c>
      <x:c r="AB68" s="163" t="str">
        <x:f>IF(Z68="","",IF(Z68&gt;='Lists'!$AL$9,'Lists'!$AK$9,IF(Z68&gt;='Lists'!$AL$8,'Lists'!$AK$8,IF(Z68&gt;='Lists'!$AL$7,'Lists'!$AK$7,IF(Z68&gt;='Lists'!$AL$6,'Lists'!$AK$6,'Lists'!$AK$5)))))</x:f>
        <x:v>フラッグシップ</x:v>
      </x:c>
      <x:c r="AC68" s="165" t="n">
        <x:f>IF(OR(V68="",X68="",X68=0),"",ROUND(V68/X68,1))</x:f>
        <x:v>67.8</x:v>
      </x:c>
    </x:row>
    <x:row r="69" ht="38" customHeight="1">
      <x:c r="A69" s="12"/>
      <x:c r="B69" s="12"/>
      <x:c r="C69" s="12"/>
      <x:c r="D69" s="12"/>
      <x:c r="E69" s="12"/>
      <x:c r="F69" s="12"/>
      <x:c r="G69" s="12"/>
      <x:c r="H69" s="102"/>
      <x:c r="I69" s="14"/>
      <x:c r="J69" s="14"/>
      <x:c r="K69" s="14"/>
      <x:c r="L69" s="14"/>
      <x:c r="M69" s="14"/>
      <x:c r="N69" s="12"/>
      <x:c r="O69" s="12"/>
      <x:c r="P69" s="102"/>
      <x:c r="Q69" s="12"/>
      <x:c r="R69" s="12"/>
      <x:c r="S69" s="104"/>
      <x:c r="T69" s="12"/>
      <x:c r="U69" s="105"/>
      <x:c r="V69" s="105"/>
      <x:c r="W69" s="105"/>
      <x:c r="X69" s="105"/>
      <x:c r="Y69" s="102"/>
      <x:c r="Z69" s="164" t="str">
        <x:f>IF(A69="","",ROUND(V69/INDEX($V$5:$V$87,MATCH($AA$3,$A$5:$A$87,0))*100,1))</x:f>
      </x:c>
      <x:c r="AA69" s="166" t="str">
        <x:f>IF(V69="","",COUNTIF($V$5:$V$87,"&gt;"&amp;V69)+1)</x:f>
      </x:c>
      <x:c r="AB69" s="162" t="str">
        <x:f>IF(Z69="","",IF(Z69&gt;='Lists'!$AL$9,'Lists'!$AK$9,IF(Z69&gt;='Lists'!$AL$8,'Lists'!$AK$8,IF(Z69&gt;='Lists'!$AL$7,'Lists'!$AK$7,IF(Z69&gt;='Lists'!$AL$6,'Lists'!$AK$6,'Lists'!$AK$5)))))</x:f>
      </x:c>
      <x:c r="AC69" s="164" t="str">
        <x:f>IF(OR(V69="",X69="",X69=0),"",ROUND(V69/X69,1))</x:f>
      </x:c>
    </x:row>
    <x:row r="70" ht="38" customHeight="1">
      <x:c r="A70" s="12"/>
      <x:c r="B70" s="12"/>
      <x:c r="C70" s="12"/>
      <x:c r="D70" s="12"/>
      <x:c r="E70" s="12"/>
      <x:c r="F70" s="12"/>
      <x:c r="G70" s="12"/>
      <x:c r="H70" s="102"/>
      <x:c r="I70" s="14"/>
      <x:c r="J70" s="14"/>
      <x:c r="K70" s="14"/>
      <x:c r="L70" s="14"/>
      <x:c r="M70" s="14"/>
      <x:c r="N70" s="12"/>
      <x:c r="O70" s="12"/>
      <x:c r="P70" s="102"/>
      <x:c r="Q70" s="12"/>
      <x:c r="R70" s="12"/>
      <x:c r="S70" s="104"/>
      <x:c r="T70" s="12"/>
      <x:c r="U70" s="105"/>
      <x:c r="V70" s="105"/>
      <x:c r="W70" s="105"/>
      <x:c r="X70" s="105"/>
      <x:c r="Y70" s="102"/>
      <x:c r="Z70" s="165" t="str">
        <x:f>IF(A70="","",ROUND(V70/INDEX($V$5:$V$87,MATCH($AA$3,$A$5:$A$87,0))*100,1))</x:f>
      </x:c>
      <x:c r="AA70" s="167" t="str">
        <x:f>IF(V70="","",COUNTIF($V$5:$V$87,"&gt;"&amp;V70)+1)</x:f>
      </x:c>
      <x:c r="AB70" s="163" t="str">
        <x:f>IF(Z70="","",IF(Z70&gt;='Lists'!$AL$9,'Lists'!$AK$9,IF(Z70&gt;='Lists'!$AL$8,'Lists'!$AK$8,IF(Z70&gt;='Lists'!$AL$7,'Lists'!$AK$7,IF(Z70&gt;='Lists'!$AL$6,'Lists'!$AK$6,'Lists'!$AK$5)))))</x:f>
      </x:c>
      <x:c r="AC70" s="165" t="str">
        <x:f>IF(OR(V70="",X70="",X70=0),"",ROUND(V70/X70,1))</x:f>
      </x:c>
    </x:row>
    <x:row r="71" ht="38" customHeight="1">
      <x:c r="A71" s="12"/>
      <x:c r="B71" s="12"/>
      <x:c r="C71" s="12"/>
      <x:c r="D71" s="12"/>
      <x:c r="E71" s="12"/>
      <x:c r="F71" s="12"/>
      <x:c r="G71" s="12"/>
      <x:c r="H71" s="102"/>
      <x:c r="I71" s="14"/>
      <x:c r="J71" s="14"/>
      <x:c r="K71" s="14"/>
      <x:c r="L71" s="14"/>
      <x:c r="M71" s="14"/>
      <x:c r="N71" s="12"/>
      <x:c r="O71" s="12"/>
      <x:c r="P71" s="102"/>
      <x:c r="Q71" s="12"/>
      <x:c r="R71" s="12"/>
      <x:c r="S71" s="104"/>
      <x:c r="T71" s="12"/>
      <x:c r="U71" s="105"/>
      <x:c r="V71" s="105"/>
      <x:c r="W71" s="105"/>
      <x:c r="X71" s="105"/>
      <x:c r="Y71" s="102"/>
      <x:c r="Z71" s="164" t="str">
        <x:f>IF(A71="","",ROUND(V71/INDEX($V$5:$V$87,MATCH($AA$3,$A$5:$A$87,0))*100,1))</x:f>
      </x:c>
      <x:c r="AA71" s="166" t="str">
        <x:f>IF(V71="","",COUNTIF($V$5:$V$87,"&gt;"&amp;V71)+1)</x:f>
      </x:c>
      <x:c r="AB71" s="162" t="str">
        <x:f>IF(Z71="","",IF(Z71&gt;='Lists'!$AL$9,'Lists'!$AK$9,IF(Z71&gt;='Lists'!$AL$8,'Lists'!$AK$8,IF(Z71&gt;='Lists'!$AL$7,'Lists'!$AK$7,IF(Z71&gt;='Lists'!$AL$6,'Lists'!$AK$6,'Lists'!$AK$5)))))</x:f>
      </x:c>
      <x:c r="AC71" s="164" t="str">
        <x:f>IF(OR(V71="",X71="",X71=0),"",ROUND(V71/X71,1))</x:f>
      </x:c>
    </x:row>
    <x:row r="72" ht="38" customHeight="1">
      <x:c r="A72" s="12"/>
      <x:c r="B72" s="12"/>
      <x:c r="C72" s="12"/>
      <x:c r="D72" s="12"/>
      <x:c r="E72" s="12"/>
      <x:c r="F72" s="12"/>
      <x:c r="G72" s="12"/>
      <x:c r="H72" s="102"/>
      <x:c r="I72" s="14"/>
      <x:c r="J72" s="14"/>
      <x:c r="K72" s="14"/>
      <x:c r="L72" s="14"/>
      <x:c r="M72" s="14"/>
      <x:c r="N72" s="12"/>
      <x:c r="O72" s="12"/>
      <x:c r="P72" s="102"/>
      <x:c r="Q72" s="12"/>
      <x:c r="R72" s="12"/>
      <x:c r="S72" s="104"/>
      <x:c r="T72" s="12"/>
      <x:c r="U72" s="105"/>
      <x:c r="V72" s="105"/>
      <x:c r="W72" s="105"/>
      <x:c r="X72" s="105"/>
      <x:c r="Y72" s="102"/>
      <x:c r="Z72" s="165" t="str">
        <x:f>IF(A72="","",ROUND(V72/INDEX($V$5:$V$87,MATCH($AA$3,$A$5:$A$87,0))*100,1))</x:f>
      </x:c>
      <x:c r="AA72" s="167" t="str">
        <x:f>IF(V72="","",COUNTIF($V$5:$V$87,"&gt;"&amp;V72)+1)</x:f>
      </x:c>
      <x:c r="AB72" s="163" t="str">
        <x:f>IF(Z72="","",IF(Z72&gt;='Lists'!$AL$9,'Lists'!$AK$9,IF(Z72&gt;='Lists'!$AL$8,'Lists'!$AK$8,IF(Z72&gt;='Lists'!$AL$7,'Lists'!$AK$7,IF(Z72&gt;='Lists'!$AL$6,'Lists'!$AK$6,'Lists'!$AK$5)))))</x:f>
      </x:c>
      <x:c r="AC72" s="165" t="str">
        <x:f>IF(OR(V72="",X72="",X72=0),"",ROUND(V72/X72,1))</x:f>
      </x:c>
    </x:row>
    <x:row r="73" ht="38" customHeight="1">
      <x:c r="A73" s="12"/>
      <x:c r="B73" s="12"/>
      <x:c r="C73" s="12"/>
      <x:c r="D73" s="12"/>
      <x:c r="E73" s="12"/>
      <x:c r="F73" s="12"/>
      <x:c r="G73" s="12"/>
      <x:c r="H73" s="102"/>
      <x:c r="I73" s="14"/>
      <x:c r="J73" s="14"/>
      <x:c r="K73" s="14"/>
      <x:c r="L73" s="14"/>
      <x:c r="M73" s="14"/>
      <x:c r="N73" s="12"/>
      <x:c r="O73" s="12"/>
      <x:c r="P73" s="102"/>
      <x:c r="Q73" s="12"/>
      <x:c r="R73" s="12"/>
      <x:c r="S73" s="104"/>
      <x:c r="T73" s="12"/>
      <x:c r="U73" s="105"/>
      <x:c r="V73" s="105"/>
      <x:c r="W73" s="105"/>
      <x:c r="X73" s="105"/>
      <x:c r="Y73" s="102"/>
      <x:c r="Z73" s="164" t="str">
        <x:f>IF(A73="","",ROUND(V73/INDEX($V$5:$V$87,MATCH($AA$3,$A$5:$A$87,0))*100,1))</x:f>
      </x:c>
      <x:c r="AA73" s="166" t="str">
        <x:f>IF(V73="","",COUNTIF($V$5:$V$87,"&gt;"&amp;V73)+1)</x:f>
      </x:c>
      <x:c r="AB73" s="162" t="str">
        <x:f>IF(Z73="","",IF(Z73&gt;='Lists'!$AL$9,'Lists'!$AK$9,IF(Z73&gt;='Lists'!$AL$8,'Lists'!$AK$8,IF(Z73&gt;='Lists'!$AL$7,'Lists'!$AK$7,IF(Z73&gt;='Lists'!$AL$6,'Lists'!$AK$6,'Lists'!$AK$5)))))</x:f>
      </x:c>
      <x:c r="AC73" s="164" t="str">
        <x:f>IF(OR(V73="",X73="",X73=0),"",ROUND(V73/X73,1))</x:f>
      </x:c>
    </x:row>
    <x:row r="74" ht="38" customHeight="1">
      <x:c r="A74" s="12"/>
      <x:c r="B74" s="12"/>
      <x:c r="C74" s="12"/>
      <x:c r="D74" s="12"/>
      <x:c r="E74" s="12"/>
      <x:c r="F74" s="12"/>
      <x:c r="G74" s="12"/>
      <x:c r="H74" s="102"/>
      <x:c r="I74" s="14"/>
      <x:c r="J74" s="14"/>
      <x:c r="K74" s="14"/>
      <x:c r="L74" s="14"/>
      <x:c r="M74" s="14"/>
      <x:c r="N74" s="12"/>
      <x:c r="O74" s="12"/>
      <x:c r="P74" s="102"/>
      <x:c r="Q74" s="12"/>
      <x:c r="R74" s="12"/>
      <x:c r="S74" s="104"/>
      <x:c r="T74" s="12"/>
      <x:c r="U74" s="105"/>
      <x:c r="V74" s="105"/>
      <x:c r="W74" s="105"/>
      <x:c r="X74" s="105"/>
      <x:c r="Y74" s="102"/>
      <x:c r="Z74" s="165" t="str">
        <x:f>IF(A74="","",ROUND(V74/INDEX($V$5:$V$87,MATCH($AA$3,$A$5:$A$87,0))*100,1))</x:f>
      </x:c>
      <x:c r="AA74" s="167" t="str">
        <x:f>IF(V74="","",COUNTIF($V$5:$V$87,"&gt;"&amp;V74)+1)</x:f>
      </x:c>
      <x:c r="AB74" s="163" t="str">
        <x:f>IF(Z74="","",IF(Z74&gt;='Lists'!$AL$9,'Lists'!$AK$9,IF(Z74&gt;='Lists'!$AL$8,'Lists'!$AK$8,IF(Z74&gt;='Lists'!$AL$7,'Lists'!$AK$7,IF(Z74&gt;='Lists'!$AL$6,'Lists'!$AK$6,'Lists'!$AK$5)))))</x:f>
      </x:c>
      <x:c r="AC74" s="165" t="str">
        <x:f>IF(OR(V74="",X74="",X74=0),"",ROUND(V74/X74,1))</x:f>
      </x:c>
    </x:row>
    <x:row r="75" ht="38" customHeight="1">
      <x:c r="A75" s="12"/>
      <x:c r="B75" s="12"/>
      <x:c r="C75" s="12"/>
      <x:c r="D75" s="12"/>
      <x:c r="E75" s="12"/>
      <x:c r="F75" s="12"/>
      <x:c r="G75" s="12"/>
      <x:c r="H75" s="102"/>
      <x:c r="I75" s="14"/>
      <x:c r="J75" s="14"/>
      <x:c r="K75" s="14"/>
      <x:c r="L75" s="14"/>
      <x:c r="M75" s="14"/>
      <x:c r="N75" s="12"/>
      <x:c r="O75" s="12"/>
      <x:c r="P75" s="102"/>
      <x:c r="Q75" s="12"/>
      <x:c r="R75" s="12"/>
      <x:c r="S75" s="104"/>
      <x:c r="T75" s="12"/>
      <x:c r="U75" s="105"/>
      <x:c r="V75" s="105"/>
      <x:c r="W75" s="105"/>
      <x:c r="X75" s="105"/>
      <x:c r="Y75" s="102"/>
      <x:c r="Z75" s="164" t="str">
        <x:f>IF(A75="","",ROUND(V75/INDEX($V$5:$V$87,MATCH($AA$3,$A$5:$A$87,0))*100,1))</x:f>
      </x:c>
      <x:c r="AA75" s="166" t="str">
        <x:f>IF(V75="","",COUNTIF($V$5:$V$87,"&gt;"&amp;V75)+1)</x:f>
      </x:c>
      <x:c r="AB75" s="162" t="str">
        <x:f>IF(Z75="","",IF(Z75&gt;='Lists'!$AL$9,'Lists'!$AK$9,IF(Z75&gt;='Lists'!$AL$8,'Lists'!$AK$8,IF(Z75&gt;='Lists'!$AL$7,'Lists'!$AK$7,IF(Z75&gt;='Lists'!$AL$6,'Lists'!$AK$6,'Lists'!$AK$5)))))</x:f>
      </x:c>
      <x:c r="AC75" s="164" t="str">
        <x:f>IF(OR(V75="",X75="",X75=0),"",ROUND(V75/X75,1))</x:f>
      </x:c>
    </x:row>
    <x:row r="76" ht="38" customHeight="1">
      <x:c r="A76" s="12"/>
      <x:c r="B76" s="12"/>
      <x:c r="C76" s="12"/>
      <x:c r="D76" s="12"/>
      <x:c r="E76" s="12"/>
      <x:c r="F76" s="12"/>
      <x:c r="G76" s="12"/>
      <x:c r="H76" s="102"/>
      <x:c r="I76" s="14"/>
      <x:c r="J76" s="14"/>
      <x:c r="K76" s="14"/>
      <x:c r="L76" s="14"/>
      <x:c r="M76" s="14"/>
      <x:c r="N76" s="12"/>
      <x:c r="O76" s="12"/>
      <x:c r="P76" s="102"/>
      <x:c r="Q76" s="12"/>
      <x:c r="R76" s="12"/>
      <x:c r="S76" s="104"/>
      <x:c r="T76" s="12"/>
      <x:c r="U76" s="105"/>
      <x:c r="V76" s="105"/>
      <x:c r="W76" s="105"/>
      <x:c r="X76" s="105"/>
      <x:c r="Y76" s="102"/>
      <x:c r="Z76" s="165" t="str">
        <x:f>IF(A76="","",ROUND(V76/INDEX($V$5:$V$87,MATCH($AA$3,$A$5:$A$87,0))*100,1))</x:f>
      </x:c>
      <x:c r="AA76" s="167" t="str">
        <x:f>IF(V76="","",COUNTIF($V$5:$V$87,"&gt;"&amp;V76)+1)</x:f>
      </x:c>
      <x:c r="AB76" s="163" t="str">
        <x:f>IF(Z76="","",IF(Z76&gt;='Lists'!$AL$9,'Lists'!$AK$9,IF(Z76&gt;='Lists'!$AL$8,'Lists'!$AK$8,IF(Z76&gt;='Lists'!$AL$7,'Lists'!$AK$7,IF(Z76&gt;='Lists'!$AL$6,'Lists'!$AK$6,'Lists'!$AK$5)))))</x:f>
      </x:c>
      <x:c r="AC76" s="165" t="str">
        <x:f>IF(OR(V76="",X76="",X76=0),"",ROUND(V76/X76,1))</x:f>
      </x:c>
    </x:row>
    <x:row r="77" ht="38" customHeight="1">
      <x:c r="A77" s="12"/>
      <x:c r="B77" s="12"/>
      <x:c r="C77" s="12"/>
      <x:c r="D77" s="12"/>
      <x:c r="E77" s="12"/>
      <x:c r="F77" s="12"/>
      <x:c r="G77" s="12"/>
      <x:c r="H77" s="102"/>
      <x:c r="I77" s="14"/>
      <x:c r="J77" s="14"/>
      <x:c r="K77" s="14"/>
      <x:c r="L77" s="14"/>
      <x:c r="M77" s="14"/>
      <x:c r="N77" s="12"/>
      <x:c r="O77" s="12"/>
      <x:c r="P77" s="102"/>
      <x:c r="Q77" s="12"/>
      <x:c r="R77" s="12"/>
      <x:c r="S77" s="104"/>
      <x:c r="T77" s="12"/>
      <x:c r="U77" s="105"/>
      <x:c r="V77" s="105"/>
      <x:c r="W77" s="105"/>
      <x:c r="X77" s="105"/>
      <x:c r="Y77" s="102"/>
      <x:c r="Z77" s="164" t="str">
        <x:f>IF(A77="","",ROUND(V77/INDEX($V$5:$V$87,MATCH($AA$3,$A$5:$A$87,0))*100,1))</x:f>
      </x:c>
      <x:c r="AA77" s="166" t="str">
        <x:f>IF(V77="","",COUNTIF($V$5:$V$87,"&gt;"&amp;V77)+1)</x:f>
      </x:c>
      <x:c r="AB77" s="162" t="str">
        <x:f>IF(Z77="","",IF(Z77&gt;='Lists'!$AL$9,'Lists'!$AK$9,IF(Z77&gt;='Lists'!$AL$8,'Lists'!$AK$8,IF(Z77&gt;='Lists'!$AL$7,'Lists'!$AK$7,IF(Z77&gt;='Lists'!$AL$6,'Lists'!$AK$6,'Lists'!$AK$5)))))</x:f>
      </x:c>
      <x:c r="AC77" s="164" t="str">
        <x:f>IF(OR(V77="",X77="",X77=0),"",ROUND(V77/X77,1))</x:f>
      </x:c>
    </x:row>
    <x:row r="78" ht="38" customHeight="1">
      <x:c r="A78" s="12"/>
      <x:c r="B78" s="12"/>
      <x:c r="C78" s="12"/>
      <x:c r="D78" s="12"/>
      <x:c r="E78" s="12"/>
      <x:c r="F78" s="12"/>
      <x:c r="G78" s="12"/>
      <x:c r="H78" s="102"/>
      <x:c r="I78" s="14"/>
      <x:c r="J78" s="14"/>
      <x:c r="K78" s="14"/>
      <x:c r="L78" s="14"/>
      <x:c r="M78" s="14"/>
      <x:c r="N78" s="12"/>
      <x:c r="O78" s="12"/>
      <x:c r="P78" s="102"/>
      <x:c r="Q78" s="12"/>
      <x:c r="R78" s="12"/>
      <x:c r="S78" s="104"/>
      <x:c r="T78" s="12"/>
      <x:c r="U78" s="105"/>
      <x:c r="V78" s="105"/>
      <x:c r="W78" s="105"/>
      <x:c r="X78" s="105"/>
      <x:c r="Y78" s="102"/>
      <x:c r="Z78" s="165" t="str">
        <x:f>IF(A78="","",ROUND(V78/INDEX($V$5:$V$87,MATCH($AA$3,$A$5:$A$87,0))*100,1))</x:f>
      </x:c>
      <x:c r="AA78" s="167" t="str">
        <x:f>IF(V78="","",COUNTIF($V$5:$V$87,"&gt;"&amp;V78)+1)</x:f>
      </x:c>
      <x:c r="AB78" s="163" t="str">
        <x:f>IF(Z78="","",IF(Z78&gt;='Lists'!$AL$9,'Lists'!$AK$9,IF(Z78&gt;='Lists'!$AL$8,'Lists'!$AK$8,IF(Z78&gt;='Lists'!$AL$7,'Lists'!$AK$7,IF(Z78&gt;='Lists'!$AL$6,'Lists'!$AK$6,'Lists'!$AK$5)))))</x:f>
      </x:c>
      <x:c r="AC78" s="165" t="str">
        <x:f>IF(OR(V78="",X78="",X78=0),"",ROUND(V78/X78,1))</x:f>
      </x:c>
    </x:row>
    <x:row r="79" ht="38" customHeight="1">
      <x:c r="A79" s="12"/>
      <x:c r="B79" s="12"/>
      <x:c r="C79" s="12"/>
      <x:c r="D79" s="12"/>
      <x:c r="E79" s="12"/>
      <x:c r="F79" s="12"/>
      <x:c r="G79" s="12"/>
      <x:c r="H79" s="102"/>
      <x:c r="I79" s="14"/>
      <x:c r="J79" s="14"/>
      <x:c r="K79" s="14"/>
      <x:c r="L79" s="14"/>
      <x:c r="M79" s="14"/>
      <x:c r="N79" s="12"/>
      <x:c r="O79" s="12"/>
      <x:c r="P79" s="102"/>
      <x:c r="Q79" s="12"/>
      <x:c r="R79" s="12"/>
      <x:c r="S79" s="104"/>
      <x:c r="T79" s="12"/>
      <x:c r="U79" s="105"/>
      <x:c r="V79" s="105"/>
      <x:c r="W79" s="105"/>
      <x:c r="X79" s="105"/>
      <x:c r="Y79" s="102"/>
      <x:c r="Z79" s="164" t="str">
        <x:f>IF(A79="","",ROUND(V79/INDEX($V$5:$V$87,MATCH($AA$3,$A$5:$A$87,0))*100,1))</x:f>
      </x:c>
      <x:c r="AA79" s="166" t="str">
        <x:f>IF(V79="","",COUNTIF($V$5:$V$87,"&gt;"&amp;V79)+1)</x:f>
      </x:c>
      <x:c r="AB79" s="162" t="str">
        <x:f>IF(Z79="","",IF(Z79&gt;='Lists'!$AL$9,'Lists'!$AK$9,IF(Z79&gt;='Lists'!$AL$8,'Lists'!$AK$8,IF(Z79&gt;='Lists'!$AL$7,'Lists'!$AK$7,IF(Z79&gt;='Lists'!$AL$6,'Lists'!$AK$6,'Lists'!$AK$5)))))</x:f>
      </x:c>
      <x:c r="AC79" s="164" t="str">
        <x:f>IF(OR(V79="",X79="",X79=0),"",ROUND(V79/X79,1))</x:f>
      </x:c>
    </x:row>
    <x:row r="80" ht="38" customHeight="1">
      <x:c r="A80" s="12"/>
      <x:c r="B80" s="12"/>
      <x:c r="C80" s="12"/>
      <x:c r="D80" s="12"/>
      <x:c r="E80" s="12"/>
      <x:c r="F80" s="12"/>
      <x:c r="G80" s="12"/>
      <x:c r="H80" s="102"/>
      <x:c r="I80" s="14"/>
      <x:c r="J80" s="14"/>
      <x:c r="K80" s="14"/>
      <x:c r="L80" s="14"/>
      <x:c r="M80" s="14"/>
      <x:c r="N80" s="12"/>
      <x:c r="O80" s="12"/>
      <x:c r="P80" s="102"/>
      <x:c r="Q80" s="12"/>
      <x:c r="R80" s="12"/>
      <x:c r="S80" s="104"/>
      <x:c r="T80" s="12"/>
      <x:c r="U80" s="105"/>
      <x:c r="V80" s="105"/>
      <x:c r="W80" s="105"/>
      <x:c r="X80" s="105"/>
      <x:c r="Y80" s="102"/>
      <x:c r="Z80" s="165" t="str">
        <x:f>IF(A80="","",ROUND(V80/INDEX($V$5:$V$87,MATCH($AA$3,$A$5:$A$87,0))*100,1))</x:f>
      </x:c>
      <x:c r="AA80" s="167" t="str">
        <x:f>IF(V80="","",COUNTIF($V$5:$V$87,"&gt;"&amp;V80)+1)</x:f>
      </x:c>
      <x:c r="AB80" s="163" t="str">
        <x:f>IF(Z80="","",IF(Z80&gt;='Lists'!$AL$9,'Lists'!$AK$9,IF(Z80&gt;='Lists'!$AL$8,'Lists'!$AK$8,IF(Z80&gt;='Lists'!$AL$7,'Lists'!$AK$7,IF(Z80&gt;='Lists'!$AL$6,'Lists'!$AK$6,'Lists'!$AK$5)))))</x:f>
      </x:c>
      <x:c r="AC80" s="165" t="str">
        <x:f>IF(OR(V80="",X80="",X80=0),"",ROUND(V80/X80,1))</x:f>
      </x:c>
    </x:row>
    <x:row r="81" ht="38" customHeight="1">
      <x:c r="A81" s="12"/>
      <x:c r="B81" s="12"/>
      <x:c r="C81" s="12"/>
      <x:c r="D81" s="12"/>
      <x:c r="E81" s="12"/>
      <x:c r="F81" s="12"/>
      <x:c r="G81" s="12"/>
      <x:c r="H81" s="102"/>
      <x:c r="I81" s="14"/>
      <x:c r="J81" s="14"/>
      <x:c r="K81" s="14"/>
      <x:c r="L81" s="14"/>
      <x:c r="M81" s="14"/>
      <x:c r="N81" s="12"/>
      <x:c r="O81" s="12"/>
      <x:c r="P81" s="102"/>
      <x:c r="Q81" s="12"/>
      <x:c r="R81" s="12"/>
      <x:c r="S81" s="104"/>
      <x:c r="T81" s="12"/>
      <x:c r="U81" s="105"/>
      <x:c r="V81" s="105"/>
      <x:c r="W81" s="105"/>
      <x:c r="X81" s="105"/>
      <x:c r="Y81" s="102"/>
      <x:c r="Z81" s="164" t="str">
        <x:f>IF(A81="","",ROUND(V81/INDEX($V$5:$V$87,MATCH($AA$3,$A$5:$A$87,0))*100,1))</x:f>
      </x:c>
      <x:c r="AA81" s="166" t="str">
        <x:f>IF(V81="","",COUNTIF($V$5:$V$87,"&gt;"&amp;V81)+1)</x:f>
      </x:c>
      <x:c r="AB81" s="162" t="str">
        <x:f>IF(Z81="","",IF(Z81&gt;='Lists'!$AL$9,'Lists'!$AK$9,IF(Z81&gt;='Lists'!$AL$8,'Lists'!$AK$8,IF(Z81&gt;='Lists'!$AL$7,'Lists'!$AK$7,IF(Z81&gt;='Lists'!$AL$6,'Lists'!$AK$6,'Lists'!$AK$5)))))</x:f>
      </x:c>
      <x:c r="AC81" s="164" t="str">
        <x:f>IF(OR(V81="",X81="",X81=0),"",ROUND(V81/X81,1))</x:f>
      </x:c>
    </x:row>
    <x:row r="82" ht="38" customHeight="1">
      <x:c r="A82" s="12"/>
      <x:c r="B82" s="12"/>
      <x:c r="C82" s="12"/>
      <x:c r="D82" s="12"/>
      <x:c r="E82" s="12"/>
      <x:c r="F82" s="12"/>
      <x:c r="G82" s="12"/>
      <x:c r="H82" s="102"/>
      <x:c r="I82" s="14"/>
      <x:c r="J82" s="14"/>
      <x:c r="K82" s="14"/>
      <x:c r="L82" s="14"/>
      <x:c r="M82" s="14"/>
      <x:c r="N82" s="12"/>
      <x:c r="O82" s="12"/>
      <x:c r="P82" s="102"/>
      <x:c r="Q82" s="12"/>
      <x:c r="R82" s="12"/>
      <x:c r="S82" s="104"/>
      <x:c r="T82" s="12"/>
      <x:c r="U82" s="105"/>
      <x:c r="V82" s="105"/>
      <x:c r="W82" s="105"/>
      <x:c r="X82" s="105"/>
      <x:c r="Y82" s="102"/>
      <x:c r="Z82" s="165" t="str">
        <x:f>IF(A82="","",ROUND(V82/INDEX($V$5:$V$87,MATCH($AA$3,$A$5:$A$87,0))*100,1))</x:f>
      </x:c>
      <x:c r="AA82" s="167" t="str">
        <x:f>IF(V82="","",COUNTIF($V$5:$V$87,"&gt;"&amp;V82)+1)</x:f>
      </x:c>
      <x:c r="AB82" s="163" t="str">
        <x:f>IF(Z82="","",IF(Z82&gt;='Lists'!$AL$9,'Lists'!$AK$9,IF(Z82&gt;='Lists'!$AL$8,'Lists'!$AK$8,IF(Z82&gt;='Lists'!$AL$7,'Lists'!$AK$7,IF(Z82&gt;='Lists'!$AL$6,'Lists'!$AK$6,'Lists'!$AK$5)))))</x:f>
      </x:c>
      <x:c r="AC82" s="165" t="str">
        <x:f>IF(OR(V82="",X82="",X82=0),"",ROUND(V82/X82,1))</x:f>
      </x:c>
    </x:row>
    <x:row r="83" ht="38" customHeight="1">
      <x:c r="A83" s="12"/>
      <x:c r="B83" s="12"/>
      <x:c r="C83" s="12"/>
      <x:c r="D83" s="12"/>
      <x:c r="E83" s="12"/>
      <x:c r="F83" s="12"/>
      <x:c r="G83" s="12"/>
      <x:c r="H83" s="102"/>
      <x:c r="I83" s="14"/>
      <x:c r="J83" s="14"/>
      <x:c r="K83" s="14"/>
      <x:c r="L83" s="14"/>
      <x:c r="M83" s="14"/>
      <x:c r="N83" s="12"/>
      <x:c r="O83" s="12"/>
      <x:c r="P83" s="102"/>
      <x:c r="Q83" s="12"/>
      <x:c r="R83" s="12"/>
      <x:c r="S83" s="104"/>
      <x:c r="T83" s="12"/>
      <x:c r="U83" s="105"/>
      <x:c r="V83" s="105"/>
      <x:c r="W83" s="105"/>
      <x:c r="X83" s="105"/>
      <x:c r="Y83" s="102"/>
      <x:c r="Z83" s="164" t="str">
        <x:f>IF(A83="","",ROUND(V83/INDEX($V$5:$V$87,MATCH($AA$3,$A$5:$A$87,0))*100,1))</x:f>
      </x:c>
      <x:c r="AA83" s="166" t="str">
        <x:f>IF(V83="","",COUNTIF($V$5:$V$87,"&gt;"&amp;V83)+1)</x:f>
      </x:c>
      <x:c r="AB83" s="162" t="str">
        <x:f>IF(Z83="","",IF(Z83&gt;='Lists'!$AL$9,'Lists'!$AK$9,IF(Z83&gt;='Lists'!$AL$8,'Lists'!$AK$8,IF(Z83&gt;='Lists'!$AL$7,'Lists'!$AK$7,IF(Z83&gt;='Lists'!$AL$6,'Lists'!$AK$6,'Lists'!$AK$5)))))</x:f>
      </x:c>
      <x:c r="AC83" s="164" t="str">
        <x:f>IF(OR(V83="",X83="",X83=0),"",ROUND(V83/X83,1))</x:f>
      </x:c>
    </x:row>
    <x:row r="84" ht="38" customHeight="1">
      <x:c r="A84" s="12"/>
      <x:c r="B84" s="12"/>
      <x:c r="C84" s="12"/>
      <x:c r="D84" s="12"/>
      <x:c r="E84" s="12"/>
      <x:c r="F84" s="12"/>
      <x:c r="G84" s="12"/>
      <x:c r="H84" s="102"/>
      <x:c r="I84" s="14"/>
      <x:c r="J84" s="14"/>
      <x:c r="K84" s="14"/>
      <x:c r="L84" s="14"/>
      <x:c r="M84" s="14"/>
      <x:c r="N84" s="12"/>
      <x:c r="O84" s="12"/>
      <x:c r="P84" s="102"/>
      <x:c r="Q84" s="12"/>
      <x:c r="R84" s="12"/>
      <x:c r="S84" s="104"/>
      <x:c r="T84" s="12"/>
      <x:c r="U84" s="105"/>
      <x:c r="V84" s="105"/>
      <x:c r="W84" s="105"/>
      <x:c r="X84" s="105"/>
      <x:c r="Y84" s="102"/>
      <x:c r="Z84" s="165" t="str">
        <x:f>IF(A84="","",ROUND(V84/INDEX($V$5:$V$87,MATCH($AA$3,$A$5:$A$87,0))*100,1))</x:f>
      </x:c>
      <x:c r="AA84" s="167" t="str">
        <x:f>IF(V84="","",COUNTIF($V$5:$V$87,"&gt;"&amp;V84)+1)</x:f>
      </x:c>
      <x:c r="AB84" s="163" t="str">
        <x:f>IF(Z84="","",IF(Z84&gt;='Lists'!$AL$9,'Lists'!$AK$9,IF(Z84&gt;='Lists'!$AL$8,'Lists'!$AK$8,IF(Z84&gt;='Lists'!$AL$7,'Lists'!$AK$7,IF(Z84&gt;='Lists'!$AL$6,'Lists'!$AK$6,'Lists'!$AK$5)))))</x:f>
      </x:c>
      <x:c r="AC84" s="165" t="str">
        <x:f>IF(OR(V84="",X84="",X84=0),"",ROUND(V84/X84,1))</x:f>
      </x:c>
    </x:row>
    <x:row r="85" ht="38" customHeight="1">
      <x:c r="A85" s="12"/>
      <x:c r="B85" s="12"/>
      <x:c r="C85" s="12"/>
      <x:c r="D85" s="12"/>
      <x:c r="E85" s="12"/>
      <x:c r="F85" s="12"/>
      <x:c r="G85" s="12"/>
      <x:c r="H85" s="102"/>
      <x:c r="I85" s="14"/>
      <x:c r="J85" s="14"/>
      <x:c r="K85" s="14"/>
      <x:c r="L85" s="14"/>
      <x:c r="M85" s="14"/>
      <x:c r="N85" s="12"/>
      <x:c r="O85" s="12"/>
      <x:c r="P85" s="102"/>
      <x:c r="Q85" s="12"/>
      <x:c r="R85" s="12"/>
      <x:c r="S85" s="104"/>
      <x:c r="T85" s="12"/>
      <x:c r="U85" s="105"/>
      <x:c r="V85" s="105"/>
      <x:c r="W85" s="105"/>
      <x:c r="X85" s="105"/>
      <x:c r="Y85" s="102"/>
      <x:c r="Z85" s="164" t="str">
        <x:f>IF(A85="","",ROUND(V85/INDEX($V$5:$V$87,MATCH($AA$3,$A$5:$A$87,0))*100,1))</x:f>
      </x:c>
      <x:c r="AA85" s="166" t="str">
        <x:f>IF(V85="","",COUNTIF($V$5:$V$87,"&gt;"&amp;V85)+1)</x:f>
      </x:c>
      <x:c r="AB85" s="162" t="str">
        <x:f>IF(Z85="","",IF(Z85&gt;='Lists'!$AL$9,'Lists'!$AK$9,IF(Z85&gt;='Lists'!$AL$8,'Lists'!$AK$8,IF(Z85&gt;='Lists'!$AL$7,'Lists'!$AK$7,IF(Z85&gt;='Lists'!$AL$6,'Lists'!$AK$6,'Lists'!$AK$5)))))</x:f>
      </x:c>
      <x:c r="AC85" s="164" t="str">
        <x:f>IF(OR(V85="",X85="",X85=0),"",ROUND(V85/X85,1))</x:f>
      </x:c>
    </x:row>
    <x:row r="86" ht="38" customHeight="1">
      <x:c r="A86" s="12"/>
      <x:c r="B86" s="12"/>
      <x:c r="C86" s="12"/>
      <x:c r="D86" s="12"/>
      <x:c r="E86" s="12"/>
      <x:c r="F86" s="12"/>
      <x:c r="G86" s="12"/>
      <x:c r="H86" s="102"/>
      <x:c r="I86" s="14"/>
      <x:c r="J86" s="14"/>
      <x:c r="K86" s="14"/>
      <x:c r="L86" s="14"/>
      <x:c r="M86" s="14"/>
      <x:c r="N86" s="12"/>
      <x:c r="O86" s="12"/>
      <x:c r="P86" s="102"/>
      <x:c r="Q86" s="12"/>
      <x:c r="R86" s="12"/>
      <x:c r="S86" s="104"/>
      <x:c r="T86" s="12"/>
      <x:c r="U86" s="105"/>
      <x:c r="V86" s="105"/>
      <x:c r="W86" s="105"/>
      <x:c r="X86" s="105"/>
      <x:c r="Y86" s="102"/>
      <x:c r="Z86" s="165" t="str">
        <x:f>IF(A86="","",ROUND(V86/INDEX($V$5:$V$87,MATCH($AA$3,$A$5:$A$87,0))*100,1))</x:f>
      </x:c>
      <x:c r="AA86" s="167" t="str">
        <x:f>IF(V86="","",COUNTIF($V$5:$V$87,"&gt;"&amp;V86)+1)</x:f>
      </x:c>
      <x:c r="AB86" s="163" t="str">
        <x:f>IF(Z86="","",IF(Z86&gt;='Lists'!$AL$9,'Lists'!$AK$9,IF(Z86&gt;='Lists'!$AL$8,'Lists'!$AK$8,IF(Z86&gt;='Lists'!$AL$7,'Lists'!$AK$7,IF(Z86&gt;='Lists'!$AL$6,'Lists'!$AK$6,'Lists'!$AK$5)))))</x:f>
      </x:c>
      <x:c r="AC86" s="165" t="str">
        <x:f>IF(OR(V86="",X86="",X86=0),"",ROUND(V86/X86,1))</x:f>
      </x:c>
    </x:row>
    <x:row r="87" ht="38" customHeight="1">
      <x:c r="A87" s="12"/>
      <x:c r="B87" s="12"/>
      <x:c r="C87" s="12"/>
      <x:c r="D87" s="12"/>
      <x:c r="E87" s="12"/>
      <x:c r="F87" s="12"/>
      <x:c r="G87" s="12"/>
      <x:c r="H87" s="102"/>
      <x:c r="I87" s="14"/>
      <x:c r="J87" s="14"/>
      <x:c r="K87" s="14"/>
      <x:c r="L87" s="14"/>
      <x:c r="M87" s="14"/>
      <x:c r="N87" s="12"/>
      <x:c r="O87" s="12"/>
      <x:c r="P87" s="102"/>
      <x:c r="Q87" s="12"/>
      <x:c r="R87" s="12"/>
      <x:c r="S87" s="104"/>
      <x:c r="T87" s="12"/>
      <x:c r="U87" s="105"/>
      <x:c r="V87" s="105"/>
      <x:c r="W87" s="105"/>
      <x:c r="X87" s="105"/>
      <x:c r="Y87" s="102"/>
      <x:c r="Z87" s="164" t="str">
        <x:f>IF(A87="","",ROUND(V87/INDEX($V$5:$V$87,MATCH($AA$3,$A$5:$A$87,0))*100,1))</x:f>
      </x:c>
      <x:c r="AA87" s="166" t="str">
        <x:f>IF(V87="","",COUNTIF($V$5:$V$87,"&gt;"&amp;V87)+1)</x:f>
      </x:c>
      <x:c r="AB87" s="162" t="str">
        <x:f>IF(Z87="","",IF(Z87&gt;='Lists'!$AL$9,'Lists'!$AK$9,IF(Z87&gt;='Lists'!$AL$8,'Lists'!$AK$8,IF(Z87&gt;='Lists'!$AL$7,'Lists'!$AK$7,IF(Z87&gt;='Lists'!$AL$6,'Lists'!$AK$6,'Lists'!$AK$5)))))</x:f>
      </x:c>
      <x:c r="AC87" s="164" t="str">
        <x:f>IF(OR(V87="",X87="",X87=0),"",ROUND(V87/X87,1))</x:f>
      </x:c>
    </x:row>
  </x:sheetData>
  <x:mergeCells>
    <x:mergeCell ref="A1:Y1"/>
    <x:mergeCell ref="A2:Y2"/>
    <x:mergeCell ref="Z1:AC1"/>
    <x:mergeCell ref="Z2:AC2"/>
    <x:mergeCell ref="AA3:AC3"/>
  </x:mergeCells>
  <x:conditionalFormatting sqref="V5:V87">
    <x:cfRule type="dataBar" priority="1">
      <x:dataBar>
        <x:cfvo type="min"/>
        <x:cfvo type="max"/>
        <x:color rgb="FFA855F7"/>
      </x:dataBar>
      <x:extLst>
        <x:ext xmlns:x14="http://schemas.microsoft.com/office/spreadsheetml/2009/9/main" uri="{B025F937-C7B1-47D3-B67F-A62EFF666E3E}">
          <x14:id>{58B05D94-C265-D22A-9AA4-204FA01C3CBA}</x14:id>
        </x:ext>
      </x:extLst>
    </x:cfRule>
  </x:conditionalFormatting>
  <x:conditionalFormatting sqref="W5:W87">
    <x:cfRule type="dataBar" priority="2">
      <x:dataBar>
        <x:cfvo type="min"/>
        <x:cfvo type="max"/>
        <x:color rgb="FF8B5CF6"/>
      </x:dataBar>
      <x:extLst>
        <x:ext xmlns:x14="http://schemas.microsoft.com/office/spreadsheetml/2009/9/main" uri="{B025F937-C7B1-47D3-B67F-A62EFF666E3E}">
          <x14:id>{93A4E389-95CD-84F5-1798-C041AB50329E}</x14:id>
        </x:ext>
      </x:extLst>
    </x:cfRule>
  </x:conditionalFormatting>
  <x:conditionalFormatting sqref="Z5:Z68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C5:AC68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F5:F87">
    <x:cfRule type="containsText" dxfId="27" priority="5" operator="containsText" text="approved"/>
    <x:cfRule type="containsText" dxfId="28" priority="6" operator="containsText" text="preferred"/>
    <x:cfRule type="containsText" dxfId="29" priority="7" operator="containsText" text="rejected"/>
  </x:conditionalFormatting>
  <x:dataValidations count="3">
    <x:dataValidation type="list" sqref="F5:F87">
      <x:formula1>"research_required,approved,preferred,rejected,discontinued"</x:formula1>
    </x:dataValidation>
    <x:dataValidation type="list" sqref="G5:G87">
      <x:formula1>"unrated,C,B,A,S"</x:formula1>
    </x:dataValidation>
    <x:dataValidation type="list" sqref="R5:R87">
      <x:formula1>"exact,month,quarter,unknown"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86a06eef7142d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8B05D94-C265-D22A-9AA4-204FA01C3CBA}">
            <x14:dataBar gradient="1">
              <x14:cfvo type="min"/>
              <x14:cfvo type="max"/>
              <x14:fillColor rgb="FFA855F7"/>
            </x14:dataBar>
          </x14:cfRule>
          <xm:sqref>V5:V87</xm:sqref>
        </x14:conditionalFormatting>
        <x14:conditionalFormatting>
          <x14:cfRule type="dataBar" priority="2" id="{93A4E389-95CD-84F5-1798-C041AB50329E}">
            <x14:dataBar gradient="1">
              <x14:cfvo type="min"/>
              <x14:cfvo type="max"/>
              <x14:fillColor rgb="FF8B5CF6"/>
            </x14:dataBar>
          </x14:cfRule>
          <xm:sqref>W5:W87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8" hidden="0" customWidth="1"/>
  </x:cols>
  <x:sheetData>
    <x:row r="1" ht="30" customHeight="1">
      <x:c r="A1" s="18" t="str">
        <x:v>Memory 品質カタログ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</x:row>
    <x:row r="2" ht="34" customHeight="1">
      <x:c r="A2" s="7" t="str">
        <x:v>メモリ容量、XMP/EXPO公称速度、標準SPD/JEDEC速度、レイテンシ、寸法と保証を管理。新製品は最初の空行へ入力してください。列追加時はFieldDefinitionsにも1行追加します。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4" ht="38" customHeight="1">
      <x:c r="A4" s="21" t="str">
        <x:v>product_id</x:v>
      </x:c>
      <x:c r="B4" s="21" t="str">
        <x:v>brand</x:v>
      </x:c>
      <x:c r="C4" s="21" t="str">
        <x:v>model</x:v>
      </x:c>
      <x:c r="D4" s="21" t="str">
        <x:v>display_name</x:v>
      </x:c>
      <x:c r="E4" s="21" t="str">
        <x:v>primary_asin</x:v>
      </x:c>
      <x:c r="F4" s="21" t="str">
        <x:v>primary_jan</x:v>
      </x:c>
      <x:c r="G4" s="21" t="str">
        <x:v>part_number</x:v>
      </x:c>
      <x:c r="H4" s="21" t="str">
        <x:v>kakaku_product_id</x:v>
      </x:c>
      <x:c r="I4" s="21" t="str">
        <x:v>aliases</x:v>
      </x:c>
      <x:c r="J4" s="21" t="str">
        <x:v>status</x:v>
      </x:c>
      <x:c r="K4" s="21" t="str">
        <x:v>tier</x:v>
      </x:c>
      <x:c r="L4" s="21" t="str">
        <x:v>reviewed_at</x:v>
      </x:c>
      <x:c r="M4" s="21" t="str">
        <x:v>quality_summary</x:v>
      </x:c>
      <x:c r="N4" s="21" t="str">
        <x:v>strengths</x:v>
      </x:c>
      <x:c r="O4" s="21" t="str">
        <x:v>weaknesses</x:v>
      </x:c>
      <x:c r="P4" s="21" t="str">
        <x:v>risk_summary</x:v>
      </x:c>
      <x:c r="Q4" s="21" t="str">
        <x:v>notes</x:v>
      </x:c>
      <x:c r="R4" s="21" t="str">
        <x:v>memory_type</x:v>
      </x:c>
      <x:c r="S4" s="21" t="str">
        <x:v>total_capacity_gb</x:v>
      </x:c>
      <x:c r="T4" s="21" t="str">
        <x:v>module_count</x:v>
      </x:c>
      <x:c r="U4" s="21" t="str">
        <x:v>data_rate_mt_s</x:v>
      </x:c>
      <x:c r="V4" s="21" t="str">
        <x:v>expo</x:v>
      </x:c>
      <x:c r="W4" s="21" t="str">
        <x:v>cas_latency</x:v>
      </x:c>
      <x:c r="X4" s="21" t="str">
        <x:v>module_height_mm</x:v>
      </x:c>
      <x:c r="Y4" s="21" t="str">
        <x:v>warranty_class</x:v>
      </x:c>
      <x:c r="Z4" s="21" t="str">
        <x:v>voltage_v</x:v>
      </x:c>
      <x:c r="AA4" s="21" t="str">
        <x:v>chip_type</x:v>
      </x:c>
      <x:c r="AB4" s="135" t="str">
        <x:v>default_data_rate_mt_s</x:v>
      </x:c>
    </x:row>
    <x:row r="5" ht="52" customHeight="1">
      <x:c r="A5" s="22" t="str">
        <x:v>memory-corsair-cmk32gx5m2b6000z30</x:v>
      </x:c>
      <x:c r="B5" s="14" t="str">
        <x:v>Corsair</x:v>
      </x:c>
      <x:c r="C5" s="14" t="str">
        <x:v>CMK32GX5M2B6000Z30</x:v>
      </x:c>
      <x:c r="D5" s="14" t="str">
        <x:v>Corsair VENGEANCE DDR5-6000 32GB (16GB×2) CL30 AMD EXPO</x:v>
      </x:c>
      <x:c r="E5" s="22"/>
      <x:c r="F5" s="22"/>
      <x:c r="G5" s="22" t="str">
        <x:v>CMK32GX5M2B6000Z30</x:v>
      </x:c>
      <x:c r="H5" s="22"/>
      <x:c r="I5" s="14" t="str">
        <x:v>VENGEANCE DDR5 32GB 6000 CL30 EXPO</x:v>
      </x:c>
      <x:c r="J5" s="14" t="str">
        <x:v>research_required</x:v>
      </x:c>
      <x:c r="K5" s="14" t="str">
        <x:v>unrated</x:v>
      </x:c>
      <x:c r="L5" s="23" t="n">
        <x:v>46218</x:v>
      </x:c>
      <x:c r="M5" s="14" t="str">
        <x:v>公式仕様を確認したDDR5デュアルチャネルキット。国内流通SKU、独立レビュー、QVL確認前の調査中レコードです。</x:v>
      </x:c>
      <x:c r="N5" s="14" t="str">
        <x:v>DDR5-6000 CL30
AMD EXPO・Intel XMP対応
限定永久保証</x:v>
      </x:c>
      <x:c r="O5" s="14" t="str">
        <x:v>定格動作にはプロファイル有効化と対応プラットフォームが必要
公式商品ページでモジュール高さを数値確認できず</x:v>
      </x:c>
      <x:c r="P5" s="14" t="str">
        <x:v>XMP/EXPO定格はCPU IMC・マザーボード・BIOS依存。DRAM IC・ランク・基板リビジョンは購入時期で変わる可能性があります。</x:v>
      </x:c>
      <x:c r="Q5" s="14" t="str">
        <x:v>ASIN・JAN・国内保証窓口は未確定。購入前に完全型番、マザーボードQVL、CPUの対応速度、クーラーとの干渉、販売店の保証条件を確認してください。</x:v>
      </x:c>
      <x:c r="R5" s="14" t="str">
        <x:v>DDR5</x:v>
      </x:c>
      <x:c r="S5" s="25" t="n">
        <x:v>32</x:v>
      </x:c>
      <x:c r="T5" s="24" t="n">
        <x:v>2</x:v>
      </x:c>
      <x:c r="U5" s="24" t="n">
        <x:v>6000</x:v>
      </x:c>
      <x:c r="V5" s="15" t="b">
        <x:v>1</x:v>
      </x:c>
      <x:c r="W5" s="25" t="n">
        <x:v>30</x:v>
      </x:c>
      <x:c r="X5" s="25"/>
      <x:c r="Y5" s="14" t="str">
        <x:v>limited_lifetime</x:v>
      </x:c>
      <x:c r="Z5" s="25" t="n">
        <x:v>1.4</x:v>
      </x:c>
      <x:c r="AA5" s="14"/>
      <x:c r="AB5" s="136" t="n">
        <x:v>4800</x:v>
      </x:c>
    </x:row>
    <x:row r="6" ht="52" customHeight="1">
      <x:c r="A6" s="22" t="str">
        <x:v>memory-corsair-cmk64gx5m2b6000z30</x:v>
      </x:c>
      <x:c r="B6" s="14" t="str">
        <x:v>Corsair</x:v>
      </x:c>
      <x:c r="C6" s="14" t="str">
        <x:v>CMK64GX5M2B6000Z30</x:v>
      </x:c>
      <x:c r="D6" s="14" t="str">
        <x:v>Corsair VENGEANCE DDR5-6000 64GB (32GB×2) CL30 AMD EXPO</x:v>
      </x:c>
      <x:c r="E6" s="22"/>
      <x:c r="F6" s="22"/>
      <x:c r="G6" s="22" t="str">
        <x:v>CMK64GX5M2B6000Z30</x:v>
      </x:c>
      <x:c r="H6" s="22"/>
      <x:c r="I6" s="14" t="str">
        <x:v>VENGEANCE DDR5 64GB 6000 CL30 EXPO</x:v>
      </x:c>
      <x:c r="J6" s="14" t="str">
        <x:v>research_required</x:v>
      </x:c>
      <x:c r="K6" s="14" t="str">
        <x:v>unrated</x:v>
      </x:c>
      <x:c r="L6" s="23" t="n">
        <x:v>46218</x:v>
      </x:c>
      <x:c r="M6" s="14" t="str">
        <x:v>公式仕様を確認したDDR5デュアルチャネルキット。国内流通SKU、独立レビュー、QVL確認前の調査中レコードです。</x:v>
      </x:c>
      <x:c r="N6" s="14" t="str">
        <x:v>64GBを2枚で構成
DDR5-6000 CL30
AMD EXPO・Intel XMP対応
限定永久保証</x:v>
      </x:c>
      <x:c r="O6" s="14" t="str">
        <x:v>32GBモジュール2枚の定格動作はCPU IMCとBIOSの影響を受ける
公式商品ページでモジュール高さを数値確認できず</x:v>
      </x:c>
      <x:c r="P6" s="14" t="str">
        <x:v>XMP/EXPO定格はCPU IMC・マザーボード・BIOS依存。DRAM IC・ランク・基板リビジョンは購入時期で変わる可能性があります。</x:v>
      </x:c>
      <x:c r="Q6" s="14" t="str">
        <x:v>ASIN・JAN・国内保証窓口は未確定。購入前に完全型番、マザーボードQVL、CPUの対応速度、クーラーとの干渉、販売店の保証条件を確認してください。</x:v>
      </x:c>
      <x:c r="R6" s="14" t="str">
        <x:v>DDR5</x:v>
      </x:c>
      <x:c r="S6" s="25" t="n">
        <x:v>64</x:v>
      </x:c>
      <x:c r="T6" s="24" t="n">
        <x:v>2</x:v>
      </x:c>
      <x:c r="U6" s="24" t="n">
        <x:v>6000</x:v>
      </x:c>
      <x:c r="V6" s="15" t="b">
        <x:v>1</x:v>
      </x:c>
      <x:c r="W6" s="25" t="n">
        <x:v>30</x:v>
      </x:c>
      <x:c r="X6" s="25"/>
      <x:c r="Y6" s="14" t="str">
        <x:v>limited_lifetime</x:v>
      </x:c>
      <x:c r="Z6" s="25" t="n">
        <x:v>1.4</x:v>
      </x:c>
      <x:c r="AA6" s="14"/>
      <x:c r="AB6" s="136" t="n">
        <x:v>4800</x:v>
      </x:c>
    </x:row>
    <x:row r="7" ht="52" customHeight="1">
      <x:c r="A7" s="22" t="str">
        <x:v>memory-corsair-cmk32gx4m2e3200c16</x:v>
      </x:c>
      <x:c r="B7" s="14" t="str">
        <x:v>Corsair</x:v>
      </x:c>
      <x:c r="C7" s="14" t="str">
        <x:v>CMK32GX4M2E3200C16</x:v>
      </x:c>
      <x:c r="D7" s="14" t="str">
        <x:v>Corsair VENGEANCE LPX DDR4-3200 32GB (16GB×2) CL16</x:v>
      </x:c>
      <x:c r="E7" s="22"/>
      <x:c r="F7" s="22"/>
      <x:c r="G7" s="22" t="str">
        <x:v>CMK32GX4M2E3200C16</x:v>
      </x:c>
      <x:c r="H7" s="22"/>
      <x:c r="I7" s="14" t="str">
        <x:v>VENGEANCE LPX 32GB 3200 C16</x:v>
      </x:c>
      <x:c r="J7" s="14" t="str">
        <x:v>research_required</x:v>
      </x:c>
      <x:c r="K7" s="14" t="str">
        <x:v>unrated</x:v>
      </x:c>
      <x:c r="L7" s="23" t="n">
        <x:v>46218</x:v>
      </x:c>
      <x:c r="M7" s="14" t="str">
        <x:v>公式仕様を確認したDDR4デュアルチャネルキット。国内流通SKU、独立レビュー、QVL確認前の調査中レコードです。</x:v>
      </x:c>
      <x:c r="N7" s="14" t="str">
        <x:v>DDR4-3200 CL16
Intel XMP 2.0対応
限定永久保証</x:v>
      </x:c>
      <x:c r="O7" s="14" t="str">
        <x:v>AMD EXPO非対応
公式商品ページでモジュール高さを数値確認できず</x:v>
      </x:c>
      <x:c r="P7" s="14" t="str">
        <x:v>XMP/EXPO定格はCPU IMC・マザーボード・BIOS依存。DRAM IC・ランク・基板リビジョンは購入時期で変わる可能性があります。</x:v>
      </x:c>
      <x:c r="Q7" s="14" t="str">
        <x:v>ASIN・JAN・国内保証窓口は未確定。購入前に完全型番、マザーボードQVL、CPUの対応速度、クーラーとの干渉、販売店の保証条件を確認してください。</x:v>
      </x:c>
      <x:c r="R7" s="14" t="str">
        <x:v>DDR4</x:v>
      </x:c>
      <x:c r="S7" s="25" t="n">
        <x:v>32</x:v>
      </x:c>
      <x:c r="T7" s="24" t="n">
        <x:v>2</x:v>
      </x:c>
      <x:c r="U7" s="24" t="n">
        <x:v>3200</x:v>
      </x:c>
      <x:c r="V7" s="15" t="b">
        <x:v>0</x:v>
      </x:c>
      <x:c r="W7" s="25" t="n">
        <x:v>16</x:v>
      </x:c>
      <x:c r="X7" s="25"/>
      <x:c r="Y7" s="14" t="str">
        <x:v>limited_lifetime</x:v>
      </x:c>
      <x:c r="Z7" s="25" t="n">
        <x:v>1.35</x:v>
      </x:c>
      <x:c r="AA7" s="14"/>
      <x:c r="AB7" s="136" t="n">
        <x:v>2133</x:v>
      </x:c>
    </x:row>
    <x:row r="8" ht="52" customHeight="1">
      <x:c r="A8" s="22" t="str">
        <x:v>memory-corsair-cmk64gx4m2e3200c16</x:v>
      </x:c>
      <x:c r="B8" s="14" t="str">
        <x:v>Corsair</x:v>
      </x:c>
      <x:c r="C8" s="14" t="str">
        <x:v>CMK64GX4M2E3200C16</x:v>
      </x:c>
      <x:c r="D8" s="14" t="str">
        <x:v>Corsair VENGEANCE LPX DDR4-3200 64GB (32GB×2) CL16</x:v>
      </x:c>
      <x:c r="E8" s="22"/>
      <x:c r="F8" s="22"/>
      <x:c r="G8" s="22" t="str">
        <x:v>CMK64GX4M2E3200C16</x:v>
      </x:c>
      <x:c r="H8" s="22"/>
      <x:c r="I8" s="14" t="str">
        <x:v>VENGEANCE LPX 64GB 3200 C16</x:v>
      </x:c>
      <x:c r="J8" s="14" t="str">
        <x:v>research_required</x:v>
      </x:c>
      <x:c r="K8" s="14" t="str">
        <x:v>unrated</x:v>
      </x:c>
      <x:c r="L8" s="23" t="n">
        <x:v>46218</x:v>
      </x:c>
      <x:c r="M8" s="14" t="str">
        <x:v>公式仕様を確認したDDR4デュアルチャネルキット。国内流通SKU、独立レビュー、QVL確認前の調査中レコードです。</x:v>
      </x:c>
      <x:c r="N8" s="14" t="str">
        <x:v>64GBを2枚で構成
DDR4-3200 CL16
Intel XMP 2.0対応
限定永久保証</x:v>
      </x:c>
      <x:c r="O8" s="14" t="str">
        <x:v>AMD EXPO非対応
32GBモジュール2枚の定格動作はCPU IMCとBIOSの影響を受ける</x:v>
      </x:c>
      <x:c r="P8" s="14" t="str">
        <x:v>XMP/EXPO定格はCPU IMC・マザーボード・BIOS依存。DRAM IC・ランク・基板リビジョンは購入時期で変わる可能性があります。</x:v>
      </x:c>
      <x:c r="Q8" s="14" t="str">
        <x:v>ASIN・JAN・国内保証窓口は未確定。購入前に完全型番、マザーボードQVL、CPUの対応速度、クーラーとの干渉、販売店の保証条件を確認してください。</x:v>
      </x:c>
      <x:c r="R8" s="14" t="str">
        <x:v>DDR4</x:v>
      </x:c>
      <x:c r="S8" s="25" t="n">
        <x:v>64</x:v>
      </x:c>
      <x:c r="T8" s="24" t="n">
        <x:v>2</x:v>
      </x:c>
      <x:c r="U8" s="24" t="n">
        <x:v>3200</x:v>
      </x:c>
      <x:c r="V8" s="15" t="b">
        <x:v>0</x:v>
      </x:c>
      <x:c r="W8" s="25" t="n">
        <x:v>16</x:v>
      </x:c>
      <x:c r="X8" s="25"/>
      <x:c r="Y8" s="14" t="str">
        <x:v>limited_lifetime</x:v>
      </x:c>
      <x:c r="Z8" s="25" t="n">
        <x:v>1.35</x:v>
      </x:c>
      <x:c r="AA8" s="14"/>
      <x:c r="AB8" s="136" t="n">
        <x:v>2133</x:v>
      </x:c>
    </x:row>
    <x:row r="9" ht="52" customHeight="1">
      <x:c r="A9" s="22" t="str">
        <x:v>memory-gskill-f5-6000j3038f16gx2-fx5</x:v>
      </x:c>
      <x:c r="B9" s="14" t="str">
        <x:v>G.SKILL</x:v>
      </x:c>
      <x:c r="C9" s="14" t="str">
        <x:v>F5-6000J3038F16GX2-FX5</x:v>
      </x:c>
      <x:c r="D9" s="14" t="str">
        <x:v>G.SKILL Flare X5 DDR5-6000 32GB (16GB×2) CL30</x:v>
      </x:c>
      <x:c r="E9" s="22"/>
      <x:c r="F9" s="22"/>
      <x:c r="G9" s="22" t="str">
        <x:v>F5-6000J3038F16GX2-FX5</x:v>
      </x:c>
      <x:c r="H9" s="22"/>
      <x:c r="I9" s="14" t="str">
        <x:v>Flare X5 32GB DDR5-6000 CL30</x:v>
      </x:c>
      <x:c r="J9" s="14" t="str">
        <x:v>research_required</x:v>
      </x:c>
      <x:c r="K9" s="14" t="str">
        <x:v>unrated</x:v>
      </x:c>
      <x:c r="L9" s="23" t="n">
        <x:v>46218</x:v>
      </x:c>
      <x:c r="M9" s="14" t="str">
        <x:v>公式仕様を確認したDDR5デュアルチャネルキット。国内流通SKU、独立レビュー、QVL確認前の調査中レコードです。</x:v>
      </x:c>
      <x:c r="N9" s="14" t="str">
        <x:v>DDR5-6000 CL30-38-38-96
AMD EXPO対応
公式EXPO自己認証レポートあり
限定永久保証</x:v>
      </x:c>
      <x:c r="O9" s="14" t="str">
        <x:v>定格動作はマザーボード・CPUの互換性に依存
メモリキットの混在不可</x:v>
      </x:c>
      <x:c r="P9" s="14" t="str">
        <x:v>XMP/EXPO定格はCPU IMC・マザーボード・BIOS依存。DRAM IC・ランク・基板リビジョンは購入時期で変わる可能性があります。</x:v>
      </x:c>
      <x:c r="Q9" s="14" t="str">
        <x:v>ASIN・JAN・国内保証窓口は未確定。購入前に完全型番、マザーボードQVL、CPUの対応速度、クーラーとの干渉、販売店の保証条件を確認してください。
SK hynix表記は公式EXPOレポートのModule Revision 1.0に対する情報で、将来の部品変更を保証しません。</x:v>
      </x:c>
      <x:c r="R9" s="14" t="str">
        <x:v>DDR5</x:v>
      </x:c>
      <x:c r="S9" s="25" t="n">
        <x:v>32</x:v>
      </x:c>
      <x:c r="T9" s="24" t="n">
        <x:v>2</x:v>
      </x:c>
      <x:c r="U9" s="24" t="n">
        <x:v>6000</x:v>
      </x:c>
      <x:c r="V9" s="15" t="b">
        <x:v>1</x:v>
      </x:c>
      <x:c r="W9" s="25" t="n">
        <x:v>30</x:v>
      </x:c>
      <x:c r="X9" s="25"/>
      <x:c r="Y9" s="14" t="str">
        <x:v>limited_lifetime</x:v>
      </x:c>
      <x:c r="Z9" s="25" t="n">
        <x:v>1.35</x:v>
      </x:c>
      <x:c r="AA9" s="14" t="str">
        <x:v>SK hynix (EXPO report rev.1.0)</x:v>
      </x:c>
      <x:c r="AB9" s="136" t="n">
        <x:v>4800</x:v>
      </x:c>
    </x:row>
    <x:row r="10" ht="52" customHeight="1">
      <x:c r="A10" s="22" t="str">
        <x:v>memory-gskill-f5-6000j3040g32gx2-fx5</x:v>
      </x:c>
      <x:c r="B10" s="14" t="str">
        <x:v>G.SKILL</x:v>
      </x:c>
      <x:c r="C10" s="14" t="str">
        <x:v>F5-6000J3040G32GX2-FX5</x:v>
      </x:c>
      <x:c r="D10" s="14" t="str">
        <x:v>G.SKILL Flare X5 DDR5-6000 64GB (32GB×2) CL30</x:v>
      </x:c>
      <x:c r="E10" s="22"/>
      <x:c r="F10" s="22"/>
      <x:c r="G10" s="22" t="str">
        <x:v>F5-6000J3040G32GX2-FX5</x:v>
      </x:c>
      <x:c r="H10" s="22"/>
      <x:c r="I10" s="14" t="str">
        <x:v>Flare X5 64GB DDR5-6000 CL30</x:v>
      </x:c>
      <x:c r="J10" s="14" t="str">
        <x:v>research_required</x:v>
      </x:c>
      <x:c r="K10" s="14" t="str">
        <x:v>unrated</x:v>
      </x:c>
      <x:c r="L10" s="23" t="n">
        <x:v>46218</x:v>
      </x:c>
      <x:c r="M10" s="14" t="str">
        <x:v>公式仕様を確認したDDR5デュアルチャネルキット。国内流通SKU、独立レビュー、QVL確認前の調査中レコードです。</x:v>
      </x:c>
      <x:c r="N10" s="14" t="str">
        <x:v>64GBを2枚で構成
DDR5-6000 CL30-40-40-96
AMD EXPO・Intel XMP 3.0対応
限定永久保証</x:v>
      </x:c>
      <x:c r="O10" s="14" t="str">
        <x:v>32GBモジュール2枚の定格動作はCPU IMCとBIOSの影響を受ける
メモリキットの混在不可</x:v>
      </x:c>
      <x:c r="P10" s="14" t="str">
        <x:v>XMP/EXPO定格はCPU IMC・マザーボード・BIOS依存。DRAM IC・ランク・基板リビジョンは購入時期で変わる可能性があります。</x:v>
      </x:c>
      <x:c r="Q10" s="14" t="str">
        <x:v>ASIN・JAN・国内保証窓口は未確定。購入前に完全型番、マザーボードQVL、CPUの対応速度、クーラーとの干渉、販売店の保証条件を確認してください。</x:v>
      </x:c>
      <x:c r="R10" s="14" t="str">
        <x:v>DDR5</x:v>
      </x:c>
      <x:c r="S10" s="25" t="n">
        <x:v>64</x:v>
      </x:c>
      <x:c r="T10" s="24" t="n">
        <x:v>2</x:v>
      </x:c>
      <x:c r="U10" s="24" t="n">
        <x:v>6000</x:v>
      </x:c>
      <x:c r="V10" s="15" t="b">
        <x:v>1</x:v>
      </x:c>
      <x:c r="W10" s="25" t="n">
        <x:v>30</x:v>
      </x:c>
      <x:c r="X10" s="25"/>
      <x:c r="Y10" s="14" t="str">
        <x:v>limited_lifetime</x:v>
      </x:c>
      <x:c r="Z10" s="25" t="n">
        <x:v>1.4</x:v>
      </x:c>
      <x:c r="AA10" s="14"/>
      <x:c r="AB10" s="136" t="n">
        <x:v>4800</x:v>
      </x:c>
    </x:row>
    <x:row r="11" ht="52" customHeight="1">
      <x:c r="A11" s="22" t="str">
        <x:v>memory-gskill-f4-3600c16d-32gvkc</x:v>
      </x:c>
      <x:c r="B11" s="14" t="str">
        <x:v>G.SKILL</x:v>
      </x:c>
      <x:c r="C11" s="14" t="str">
        <x:v>F4-3600C16D-32GVKC</x:v>
      </x:c>
      <x:c r="D11" s="14" t="str">
        <x:v>G.SKILL Ripjaws V DDR4-3600 32GB (16GB×2) CL16</x:v>
      </x:c>
      <x:c r="E11" s="22"/>
      <x:c r="F11" s="22"/>
      <x:c r="G11" s="22" t="str">
        <x:v>F4-3600C16D-32GVKC</x:v>
      </x:c>
      <x:c r="H11" s="22"/>
      <x:c r="I11" s="14" t="str">
        <x:v>Ripjaws V 32GB DDR4-3600 CL16</x:v>
      </x:c>
      <x:c r="J11" s="14" t="str">
        <x:v>research_required</x:v>
      </x:c>
      <x:c r="K11" s="14" t="str">
        <x:v>unrated</x:v>
      </x:c>
      <x:c r="L11" s="23" t="n">
        <x:v>46218</x:v>
      </x:c>
      <x:c r="M11" s="14" t="str">
        <x:v>公式仕様を確認したDDR4デュアルチャネルキット。国内流通SKU、独立レビュー、QVL確認前の調査中レコードです。</x:v>
      </x:c>
      <x:c r="N11" s="14" t="str">
        <x:v>DDR4-3600 CL16-19-19-39
Intel XMP 2.0対応
公式QVLあり
限定永久保証</x:v>
      </x:c>
      <x:c r="O11" s="14" t="str">
        <x:v>AMD EXPO非対応
定格動作はQVL・CPU IMC・BIOSに依存
メモリキットの混在不可</x:v>
      </x:c>
      <x:c r="P11" s="14" t="str">
        <x:v>XMP/EXPO定格はCPU IMC・マザーボード・BIOS依存。DRAM IC・ランク・基板リビジョンは購入時期で変わる可能性があります。</x:v>
      </x:c>
      <x:c r="Q11" s="14" t="str">
        <x:v>ASIN・JAN・国内保証窓口は未確定。購入前に完全型番、マザーボードQVL、CPUの対応速度、クーラーとの干渉、販売店の保証条件を確認してください。</x:v>
      </x:c>
      <x:c r="R11" s="14" t="str">
        <x:v>DDR4</x:v>
      </x:c>
      <x:c r="S11" s="25" t="n">
        <x:v>32</x:v>
      </x:c>
      <x:c r="T11" s="24" t="n">
        <x:v>2</x:v>
      </x:c>
      <x:c r="U11" s="24" t="n">
        <x:v>3600</x:v>
      </x:c>
      <x:c r="V11" s="15" t="b">
        <x:v>0</x:v>
      </x:c>
      <x:c r="W11" s="25" t="n">
        <x:v>16</x:v>
      </x:c>
      <x:c r="X11" s="25"/>
      <x:c r="Y11" s="14" t="str">
        <x:v>limited_lifetime</x:v>
      </x:c>
      <x:c r="Z11" s="25" t="n">
        <x:v>1.35</x:v>
      </x:c>
      <x:c r="AA11" s="14"/>
      <x:c r="AB11" s="136" t="n">
        <x:v>2133</x:v>
      </x:c>
    </x:row>
    <x:row r="12" ht="52" customHeight="1">
      <x:c r="A12" s="22" t="str">
        <x:v>memory-gskill-f4-3600c18d-64gvk</x:v>
      </x:c>
      <x:c r="B12" s="14" t="str">
        <x:v>G.SKILL</x:v>
      </x:c>
      <x:c r="C12" s="14" t="str">
        <x:v>F4-3600C18D-64GVK</x:v>
      </x:c>
      <x:c r="D12" s="14" t="str">
        <x:v>G.SKILL Ripjaws V DDR4-3600 64GB (32GB×2) CL18</x:v>
      </x:c>
      <x:c r="E12" s="22"/>
      <x:c r="F12" s="22"/>
      <x:c r="G12" s="22" t="str">
        <x:v>F4-3600C18D-64GVK</x:v>
      </x:c>
      <x:c r="H12" s="22"/>
      <x:c r="I12" s="14" t="str">
        <x:v>Ripjaws V 64GB DDR4-3600 CL18</x:v>
      </x:c>
      <x:c r="J12" s="14" t="str">
        <x:v>research_required</x:v>
      </x:c>
      <x:c r="K12" s="14" t="str">
        <x:v>unrated</x:v>
      </x:c>
      <x:c r="L12" s="23" t="n">
        <x:v>46218</x:v>
      </x:c>
      <x:c r="M12" s="14" t="str">
        <x:v>公式仕様を確認したDDR4デュアルチャネルキット。国内流通SKU、独立レビュー、QVL確認前の調査中レコードです。</x:v>
      </x:c>
      <x:c r="N12" s="14" t="str">
        <x:v>64GBを2枚で構成
DDR4-3600 CL18-22-22-42
Intel XMP 2.0対応
限定永久保証</x:v>
      </x:c>
      <x:c r="O12" s="14" t="str">
        <x:v>AMD EXPO非対応
32GBモジュール2枚の定格動作はCPU IMCとBIOSの影響を受ける
メモリキットの混在不可</x:v>
      </x:c>
      <x:c r="P12" s="14" t="str">
        <x:v>XMP/EXPO定格はCPU IMC・マザーボード・BIOS依存。DRAM IC・ランク・基板リビジョンは購入時期で変わる可能性があります。</x:v>
      </x:c>
      <x:c r="Q12" s="14" t="str">
        <x:v>ASIN・JAN・国内保証窓口は未確定。購入前に完全型番、マザーボードQVL、CPUの対応速度、クーラーとの干渉、販売店の保証条件を確認してください。</x:v>
      </x:c>
      <x:c r="R12" s="14" t="str">
        <x:v>DDR4</x:v>
      </x:c>
      <x:c r="S12" s="25" t="n">
        <x:v>64</x:v>
      </x:c>
      <x:c r="T12" s="24" t="n">
        <x:v>2</x:v>
      </x:c>
      <x:c r="U12" s="24" t="n">
        <x:v>3600</x:v>
      </x:c>
      <x:c r="V12" s="15" t="b">
        <x:v>0</x:v>
      </x:c>
      <x:c r="W12" s="25" t="n">
        <x:v>18</x:v>
      </x:c>
      <x:c r="X12" s="25"/>
      <x:c r="Y12" s="14" t="str">
        <x:v>limited_lifetime</x:v>
      </x:c>
      <x:c r="Z12" s="25" t="n">
        <x:v>1.35</x:v>
      </x:c>
      <x:c r="AA12" s="14"/>
      <x:c r="AB12" s="136" t="n">
        <x:v>2666</x:v>
      </x:c>
    </x:row>
    <x:row r="13" ht="52" customHeight="1">
      <x:c r="A13" s="22" t="str">
        <x:v>memory-kingston-kf560c30bbek2-32</x:v>
      </x:c>
      <x:c r="B13" s="14" t="str">
        <x:v>Kingston</x:v>
      </x:c>
      <x:c r="C13" s="14" t="str">
        <x:v>KF560C30BBEK2-32</x:v>
      </x:c>
      <x:c r="D13" s="14" t="str">
        <x:v>Kingston FURY Beast DDR5-6000 32GB (16GB×2) CL30 EXPO</x:v>
      </x:c>
      <x:c r="E13" s="22"/>
      <x:c r="F13" s="22"/>
      <x:c r="G13" s="22" t="str">
        <x:v>KF560C30BBEK2-32</x:v>
      </x:c>
      <x:c r="H13" s="22"/>
      <x:c r="I13" s="14" t="str">
        <x:v>FURY Beast 32GB DDR5-6000 CL30 EXPO</x:v>
      </x:c>
      <x:c r="J13" s="14" t="str">
        <x:v>research_required</x:v>
      </x:c>
      <x:c r="K13" s="14" t="str">
        <x:v>unrated</x:v>
      </x:c>
      <x:c r="L13" s="23" t="n">
        <x:v>46218</x:v>
      </x:c>
      <x:c r="M13" s="14" t="str">
        <x:v>公式仕様を確認したDDR5デュアルチャネルキット。国内流通SKU、独立レビュー、QVL確認前の調査中レコードです。</x:v>
      </x:c>
      <x:c r="N13" s="14" t="str">
        <x:v>DDR5-6000 CL30-36-36
AMD EXPO 1.1・Intel XMP 3.0対応
高さ34.9mm
製品寿命保証</x:v>
      </x:c>
      <x:c r="O13" s="14" t="str">
        <x:v>定格動作にはプロファイル有効化と対応プラットフォームが必要</x:v>
      </x:c>
      <x:c r="P13" s="14" t="str">
        <x:v>XMP/EXPO定格はCPU IMC・マザーボード・BIOS依存。DRAM IC・ランク・基板リビジョンは購入時期で変わる可能性があります。</x:v>
      </x:c>
      <x:c r="Q13" s="14" t="str">
        <x:v>ASIN・JAN・国内保証窓口は未確定。購入前に完全型番、マザーボードQVL、CPUの対応速度、クーラーとの干渉、販売店の保証条件を確認してください。
公式データシートの当該リビジョンでは1Rx8。</x:v>
      </x:c>
      <x:c r="R13" s="14" t="str">
        <x:v>DDR5</x:v>
      </x:c>
      <x:c r="S13" s="25" t="n">
        <x:v>32</x:v>
      </x:c>
      <x:c r="T13" s="24" t="n">
        <x:v>2</x:v>
      </x:c>
      <x:c r="U13" s="24" t="n">
        <x:v>6000</x:v>
      </x:c>
      <x:c r="V13" s="15" t="b">
        <x:v>1</x:v>
      </x:c>
      <x:c r="W13" s="25" t="n">
        <x:v>30</x:v>
      </x:c>
      <x:c r="X13" s="25" t="n">
        <x:v>34.9</x:v>
      </x:c>
      <x:c r="Y13" s="14" t="str">
        <x:v>limited_lifetime</x:v>
      </x:c>
      <x:c r="Z13" s="25" t="n">
        <x:v>1.4</x:v>
      </x:c>
      <x:c r="AA13" s="14"/>
      <x:c r="AB13" s="136" t="n">
        <x:v>4800</x:v>
      </x:c>
    </x:row>
    <x:row r="14" ht="52" customHeight="1">
      <x:c r="A14" s="22" t="str">
        <x:v>memory-kingston-kf560c30bbek2-64</x:v>
      </x:c>
      <x:c r="B14" s="14" t="str">
        <x:v>Kingston</x:v>
      </x:c>
      <x:c r="C14" s="14" t="str">
        <x:v>KF560C30BBEK2-64</x:v>
      </x:c>
      <x:c r="D14" s="14" t="str">
        <x:v>Kingston FURY Beast DDR5-6000 64GB (32GB×2) CL30 EXPO</x:v>
      </x:c>
      <x:c r="E14" s="22"/>
      <x:c r="F14" s="22"/>
      <x:c r="G14" s="22" t="str">
        <x:v>KF560C30BBEK2-64</x:v>
      </x:c>
      <x:c r="H14" s="22"/>
      <x:c r="I14" s="14" t="str">
        <x:v>FURY Beast 64GB DDR5-6000 CL30 EXPO</x:v>
      </x:c>
      <x:c r="J14" s="14" t="str">
        <x:v>research_required</x:v>
      </x:c>
      <x:c r="K14" s="14" t="str">
        <x:v>unrated</x:v>
      </x:c>
      <x:c r="L14" s="23" t="n">
        <x:v>46218</x:v>
      </x:c>
      <x:c r="M14" s="14" t="str">
        <x:v>公式仕様を確認したDDR5デュアルチャネルキット。国内流通SKU、独立レビュー、QVL確認前の調査中レコードです。</x:v>
      </x:c>
      <x:c r="N14" s="14" t="str">
        <x:v>64GBを2枚で構成
DDR5-6000 CL30-36-36
AMD EXPO 1.1・Intel XMP 3.0対応
高さ34.9mm
製品寿命保証</x:v>
      </x:c>
      <x:c r="O14" s="14" t="str">
        <x:v>32GBモジュール2枚の定格動作はCPU IMCとBIOSの影響を受ける</x:v>
      </x:c>
      <x:c r="P14" s="14" t="str">
        <x:v>XMP/EXPO定格はCPU IMC・マザーボード・BIOS依存。DRAM IC・ランク・基板リビジョンは購入時期で変わる可能性があります。</x:v>
      </x:c>
      <x:c r="Q14" s="14" t="str">
        <x:v>ASIN・JAN・国内保証窓口は未確定。購入前に完全型番、マザーボードQVL、CPUの対応速度、クーラーとの干渉、販売店の保証条件を確認してください。
公式データシートの当該リビジョンでは2Rx8。</x:v>
      </x:c>
      <x:c r="R14" s="14" t="str">
        <x:v>DDR5</x:v>
      </x:c>
      <x:c r="S14" s="25" t="n">
        <x:v>64</x:v>
      </x:c>
      <x:c r="T14" s="24" t="n">
        <x:v>2</x:v>
      </x:c>
      <x:c r="U14" s="24" t="n">
        <x:v>6000</x:v>
      </x:c>
      <x:c r="V14" s="15" t="b">
        <x:v>1</x:v>
      </x:c>
      <x:c r="W14" s="25" t="n">
        <x:v>30</x:v>
      </x:c>
      <x:c r="X14" s="25" t="n">
        <x:v>34.9</x:v>
      </x:c>
      <x:c r="Y14" s="14" t="str">
        <x:v>limited_lifetime</x:v>
      </x:c>
      <x:c r="Z14" s="25" t="n">
        <x:v>1.4</x:v>
      </x:c>
      <x:c r="AA14" s="14"/>
      <x:c r="AB14" s="136" t="n">
        <x:v>4800</x:v>
      </x:c>
    </x:row>
    <x:row r="15" ht="52" customHeight="1">
      <x:c r="A15" s="22" t="str">
        <x:v>memory-kingston-kf432c16bbk2-32</x:v>
      </x:c>
      <x:c r="B15" s="14" t="str">
        <x:v>Kingston</x:v>
      </x:c>
      <x:c r="C15" s="14" t="str">
        <x:v>KF432C16BBK2/32</x:v>
      </x:c>
      <x:c r="D15" s="14" t="str">
        <x:v>Kingston FURY Beast DDR4-3200 32GB (16GB×2) CL16</x:v>
      </x:c>
      <x:c r="E15" s="22"/>
      <x:c r="F15" s="22"/>
      <x:c r="G15" s="22" t="str">
        <x:v>KF432C16BBK2/32</x:v>
      </x:c>
      <x:c r="H15" s="22"/>
      <x:c r="I15" s="14" t="str">
        <x:v>FURY Beast 32GB DDR4-3200 CL16</x:v>
      </x:c>
      <x:c r="J15" s="14" t="str">
        <x:v>research_required</x:v>
      </x:c>
      <x:c r="K15" s="14" t="str">
        <x:v>unrated</x:v>
      </x:c>
      <x:c r="L15" s="23" t="n">
        <x:v>46218</x:v>
      </x:c>
      <x:c r="M15" s="14" t="str">
        <x:v>公式仕様を確認したDDR4デュアルチャネルキット。国内流通SKU、独立レビュー、QVL確認前の調査中レコードです。</x:v>
      </x:c>
      <x:c r="N15" s="14" t="str">
        <x:v>DDR4-3200 CL16-20-20
Intel XMP 2.0対応
高さ34mm
製品寿命保証</x:v>
      </x:c>
      <x:c r="O15" s="14" t="str">
        <x:v>AMD EXPO非対応
定格動作はマザーボード・CPUの互換性に依存</x:v>
      </x:c>
      <x:c r="P15" s="14" t="str">
        <x:v>XMP/EXPO定格はCPU IMC・マザーボード・BIOS依存。DRAM IC・ランク・基板リビジョンは購入時期で変わる可能性があります。</x:v>
      </x:c>
      <x:c r="Q15" s="14" t="str">
        <x:v>ASIN・JAN・国内保証窓口は未確定。購入前に完全型番、マザーボードQVL、CPUの対応速度、クーラーとの干渉、販売店の保証条件を確認してください。
公式データシートの当該リビジョンでは1Rx8。</x:v>
      </x:c>
      <x:c r="R15" s="14" t="str">
        <x:v>DDR4</x:v>
      </x:c>
      <x:c r="S15" s="25" t="n">
        <x:v>32</x:v>
      </x:c>
      <x:c r="T15" s="24" t="n">
        <x:v>2</x:v>
      </x:c>
      <x:c r="U15" s="24" t="n">
        <x:v>3200</x:v>
      </x:c>
      <x:c r="V15" s="15" t="b">
        <x:v>0</x:v>
      </x:c>
      <x:c r="W15" s="25" t="n">
        <x:v>16</x:v>
      </x:c>
      <x:c r="X15" s="25" t="n">
        <x:v>34</x:v>
      </x:c>
      <x:c r="Y15" s="14" t="str">
        <x:v>limited_lifetime</x:v>
      </x:c>
      <x:c r="Z15" s="25" t="n">
        <x:v>1.35</x:v>
      </x:c>
      <x:c r="AA15" s="14"/>
      <x:c r="AB15" s="136" t="n">
        <x:v>2400</x:v>
      </x:c>
    </x:row>
    <x:row r="16" ht="52" customHeight="1">
      <x:c r="A16" s="22" t="str">
        <x:v>memory-kingston-kf432c16bbk2-64</x:v>
      </x:c>
      <x:c r="B16" s="14" t="str">
        <x:v>Kingston</x:v>
      </x:c>
      <x:c r="C16" s="14" t="str">
        <x:v>KF432C16BBK2/64</x:v>
      </x:c>
      <x:c r="D16" s="14" t="str">
        <x:v>Kingston FURY Beast DDR4-3200 64GB (32GB×2) CL16</x:v>
      </x:c>
      <x:c r="E16" s="22"/>
      <x:c r="F16" s="22"/>
      <x:c r="G16" s="22" t="str">
        <x:v>KF432C16BBK2/64</x:v>
      </x:c>
      <x:c r="H16" s="22"/>
      <x:c r="I16" s="14" t="str">
        <x:v>FURY Beast 64GB DDR4-3200 CL16</x:v>
      </x:c>
      <x:c r="J16" s="14" t="str">
        <x:v>research_required</x:v>
      </x:c>
      <x:c r="K16" s="14" t="str">
        <x:v>unrated</x:v>
      </x:c>
      <x:c r="L16" s="23" t="n">
        <x:v>46218</x:v>
      </x:c>
      <x:c r="M16" s="14" t="str">
        <x:v>公式仕様を確認したDDR4デュアルチャネルキット。国内流通SKU、独立レビュー、QVL確認前の調査中レコードです。</x:v>
      </x:c>
      <x:c r="N16" s="14" t="str">
        <x:v>64GBを2枚で構成
DDR4-3200 CL16-20-20
Intel XMP 2.0対応
高さ34mm
製品寿命保証</x:v>
      </x:c>
      <x:c r="O16" s="14" t="str">
        <x:v>AMD EXPO非対応
32GBモジュール2枚の定格動作はCPU IMCとBIOSの影響を受ける</x:v>
      </x:c>
      <x:c r="P16" s="14" t="str">
        <x:v>XMP/EXPO定格はCPU IMC・マザーボード・BIOS依存。DRAM IC・ランク・基板リビジョンは購入時期で変わる可能性があります。</x:v>
      </x:c>
      <x:c r="Q16" s="14" t="str">
        <x:v>ASIN・JAN・国内保証窓口は未確定。購入前に完全型番、マザーボードQVL、CPUの対応速度、クーラーとの干渉、販売店の保証条件を確認してください。
公式データシートの当該リビジョンでは2Rx8。</x:v>
      </x:c>
      <x:c r="R16" s="14" t="str">
        <x:v>DDR4</x:v>
      </x:c>
      <x:c r="S16" s="25" t="n">
        <x:v>64</x:v>
      </x:c>
      <x:c r="T16" s="24" t="n">
        <x:v>2</x:v>
      </x:c>
      <x:c r="U16" s="24" t="n">
        <x:v>3200</x:v>
      </x:c>
      <x:c r="V16" s="15" t="b">
        <x:v>0</x:v>
      </x:c>
      <x:c r="W16" s="25" t="n">
        <x:v>16</x:v>
      </x:c>
      <x:c r="X16" s="25" t="n">
        <x:v>34</x:v>
      </x:c>
      <x:c r="Y16" s="14" t="str">
        <x:v>limited_lifetime</x:v>
      </x:c>
      <x:c r="Z16" s="25" t="n">
        <x:v>1.35</x:v>
      </x:c>
      <x:c r="AA16" s="14"/>
      <x:c r="AB16" s="136" t="n">
        <x:v>2400</x:v>
      </x:c>
    </x:row>
    <x:row r="17" ht="52" customHeight="1">
      <x:c r="A17" s="22" t="str">
        <x:v>memory-crucial-cp2k16g60c36u5b</x:v>
      </x:c>
      <x:c r="B17" s="14" t="str">
        <x:v>Crucial</x:v>
      </x:c>
      <x:c r="C17" s="14" t="str">
        <x:v>CP2K16G60C36U5B</x:v>
      </x:c>
      <x:c r="D17" s="14" t="str">
        <x:v>Crucial Pro OC DDR5-6000 32GB (16GB×2) CL36</x:v>
      </x:c>
      <x:c r="E17" s="22"/>
      <x:c r="F17" s="22"/>
      <x:c r="G17" s="22" t="str">
        <x:v>CP2K16G60C36U5B</x:v>
      </x:c>
      <x:c r="H17" s="22"/>
      <x:c r="I17" s="14" t="str">
        <x:v>Crucial Pro Overclocking 32GB DDR5-6000 CL36</x:v>
      </x:c>
      <x:c r="J17" s="14" t="str">
        <x:v>research_required</x:v>
      </x:c>
      <x:c r="K17" s="14" t="str">
        <x:v>unrated</x:v>
      </x:c>
      <x:c r="L17" s="23" t="n">
        <x:v>46218</x:v>
      </x:c>
      <x:c r="M17" s="14" t="str">
        <x:v>公式仕様を確認したDDR5デュアルチャネルキット。国内流通SKU、独立レビュー、QVL確認前の調査中レコードです。</x:v>
      </x:c>
      <x:c r="N17" s="14" t="str">
        <x:v>DDR5-6000 CL36-38-38-80
Intel XMP 3.0・AMD EXPO対応
限定永久保証</x:v>
      </x:c>
      <x:c r="O17" s="14" t="str">
        <x:v>CL36のため既存AM5 CL32以下優先条件では加点対象外
公式商品ページでモジュール高さを数値確認できず</x:v>
      </x:c>
      <x:c r="P17" s="14" t="str">
        <x:v>XMP/EXPO定格はCPU IMC・マザーボード・BIOS依存。DRAM IC・ランク・基板リビジョンは購入時期で変わる可能性があります。</x:v>
      </x:c>
      <x:c r="Q17" s="14" t="str">
        <x:v>ASIN・JAN・国内保証窓口は未確定。購入前に完全型番、マザーボードQVL、CPUの対応速度、クーラーとの干渉、販売店の保証条件を確認してください。</x:v>
      </x:c>
      <x:c r="R17" s="14" t="str">
        <x:v>DDR5</x:v>
      </x:c>
      <x:c r="S17" s="25" t="n">
        <x:v>32</x:v>
      </x:c>
      <x:c r="T17" s="24" t="n">
        <x:v>2</x:v>
      </x:c>
      <x:c r="U17" s="24" t="n">
        <x:v>6000</x:v>
      </x:c>
      <x:c r="V17" s="15" t="b">
        <x:v>1</x:v>
      </x:c>
      <x:c r="W17" s="25" t="n">
        <x:v>36</x:v>
      </x:c>
      <x:c r="X17" s="25"/>
      <x:c r="Y17" s="14" t="str">
        <x:v>limited_lifetime</x:v>
      </x:c>
      <x:c r="Z17" s="25" t="n">
        <x:v>1.35</x:v>
      </x:c>
      <x:c r="AA17" s="14"/>
      <x:c r="AB17" s="136" t="n">
        <x:v>5600</x:v>
      </x:c>
    </x:row>
    <x:row r="18" ht="52" customHeight="1">
      <x:c r="A18" s="22" t="str">
        <x:v>memory-crucial-cp2k32g60c40u5b</x:v>
      </x:c>
      <x:c r="B18" s="14" t="str">
        <x:v>Crucial</x:v>
      </x:c>
      <x:c r="C18" s="14" t="str">
        <x:v>CP2K32G60C40U5B</x:v>
      </x:c>
      <x:c r="D18" s="14" t="str">
        <x:v>Crucial Pro OC DDR5-6000 64GB (32GB×2) CL40</x:v>
      </x:c>
      <x:c r="E18" s="22"/>
      <x:c r="F18" s="22"/>
      <x:c r="G18" s="22" t="str">
        <x:v>CP2K32G60C40U5B</x:v>
      </x:c>
      <x:c r="H18" s="22"/>
      <x:c r="I18" s="14" t="str">
        <x:v>Crucial Pro Overclocking 64GB DDR5-6000 CL40</x:v>
      </x:c>
      <x:c r="J18" s="14" t="str">
        <x:v>research_required</x:v>
      </x:c>
      <x:c r="K18" s="14" t="str">
        <x:v>unrated</x:v>
      </x:c>
      <x:c r="L18" s="23" t="n">
        <x:v>46218</x:v>
      </x:c>
      <x:c r="M18" s="14" t="str">
        <x:v>公式仕様を確認したDDR5デュアルチャネルキット。国内流通SKU、独立レビュー、QVL確認前の調査中レコードです。</x:v>
      </x:c>
      <x:c r="N18" s="14" t="str">
        <x:v>64GBを2枚で構成
DDR5-6000 CL40
Intel XMP 3.0・AMD EXPO対応
限定永久保証</x:v>
      </x:c>
      <x:c r="O18" s="14" t="str">
        <x:v>CL40のため既存AM5 CL32以下優先条件では加点対象外
32GBモジュール2枚の定格動作はCPU IMCとBIOSの影響を受ける</x:v>
      </x:c>
      <x:c r="P18" s="14" t="str">
        <x:v>XMP/EXPO定格はCPU IMC・マザーボード・BIOS依存。DRAM IC・ランク・基板リビジョンは購入時期で変わる可能性があります。</x:v>
      </x:c>
      <x:c r="Q18" s="14" t="str">
        <x:v>ASIN・JAN・国内保証窓口は未確定。購入前に完全型番、マザーボードQVL、CPUの対応速度、クーラーとの干渉、販売店の保証条件を確認してください。</x:v>
      </x:c>
      <x:c r="R18" s="14" t="str">
        <x:v>DDR5</x:v>
      </x:c>
      <x:c r="S18" s="25" t="n">
        <x:v>64</x:v>
      </x:c>
      <x:c r="T18" s="24" t="n">
        <x:v>2</x:v>
      </x:c>
      <x:c r="U18" s="24" t="n">
        <x:v>6000</x:v>
      </x:c>
      <x:c r="V18" s="15" t="b">
        <x:v>1</x:v>
      </x:c>
      <x:c r="W18" s="25" t="n">
        <x:v>40</x:v>
      </x:c>
      <x:c r="X18" s="25"/>
      <x:c r="Y18" s="14" t="str">
        <x:v>limited_lifetime</x:v>
      </x:c>
      <x:c r="Z18" s="25" t="n">
        <x:v>1.35</x:v>
      </x:c>
      <x:c r="AA18" s="14"/>
      <x:c r="AB18" s="136" t="n">
        <x:v>5600</x:v>
      </x:c>
    </x:row>
    <x:row r="19" ht="52" customHeight="1">
      <x:c r="A19" s="22" t="str">
        <x:v>memory-crucial-cp2k16g4dfra32a</x:v>
      </x:c>
      <x:c r="B19" s="14" t="str">
        <x:v>Crucial</x:v>
      </x:c>
      <x:c r="C19" s="14" t="str">
        <x:v>CP2K16G4DFRA32A</x:v>
      </x:c>
      <x:c r="D19" s="14" t="str">
        <x:v>Crucial Pro DDR4-3200 32GB (16GB×2) CL22</x:v>
      </x:c>
      <x:c r="E19" s="22"/>
      <x:c r="F19" s="22"/>
      <x:c r="G19" s="22" t="str">
        <x:v>CP2K16G4DFRA32A</x:v>
      </x:c>
      <x:c r="H19" s="22"/>
      <x:c r="I19" s="14" t="str">
        <x:v>Crucial Pro 32GB DDR4-3200</x:v>
      </x:c>
      <x:c r="J19" s="14" t="str">
        <x:v>research_required</x:v>
      </x:c>
      <x:c r="K19" s="14" t="str">
        <x:v>unrated</x:v>
      </x:c>
      <x:c r="L19" s="23" t="n">
        <x:v>46218</x:v>
      </x:c>
      <x:c r="M19" s="14" t="str">
        <x:v>公式仕様を確認したDDR4デュアルチャネルキット。国内流通SKU、独立レビュー、QVL確認前の調査中レコードです。</x:v>
      </x:c>
      <x:c r="N19" s="14" t="str">
        <x:v>DDR4-3200 CL22
JEDEC定格1.2V
Intel XMP 2.0対応
限定永久保証</x:v>
      </x:c>
      <x:c r="O19" s="14" t="str">
        <x:v>AMD EXPO非対応
CL16製品よりレイテンシが大きい
公式商品ページでモジュール高さを数値確認できず</x:v>
      </x:c>
      <x:c r="P19" s="14" t="str">
        <x:v>XMP/EXPO定格はCPU IMC・マザーボード・BIOS依存。DRAM IC・ランク・基板リビジョンは購入時期で変わる可能性があります。</x:v>
      </x:c>
      <x:c r="Q19" s="14" t="str">
        <x:v>ASIN・JAN・国内保証窓口は未確定。購入前に完全型番、マザーボードQVL、CPUの対応速度、クーラーとの干渉、販売店の保証条件を確認してください。</x:v>
      </x:c>
      <x:c r="R19" s="14" t="str">
        <x:v>DDR4</x:v>
      </x:c>
      <x:c r="S19" s="25" t="n">
        <x:v>32</x:v>
      </x:c>
      <x:c r="T19" s="24" t="n">
        <x:v>2</x:v>
      </x:c>
      <x:c r="U19" s="24" t="n">
        <x:v>3200</x:v>
      </x:c>
      <x:c r="V19" s="15" t="b">
        <x:v>0</x:v>
      </x:c>
      <x:c r="W19" s="25" t="n">
        <x:v>22</x:v>
      </x:c>
      <x:c r="X19" s="25"/>
      <x:c r="Y19" s="14" t="str">
        <x:v>limited_lifetime</x:v>
      </x:c>
      <x:c r="Z19" s="25" t="n">
        <x:v>1.2</x:v>
      </x:c>
      <x:c r="AA19" s="14"/>
      <x:c r="AB19" s="136" t="n">
        <x:v>3200</x:v>
      </x:c>
    </x:row>
    <x:row r="20" ht="52" customHeight="1">
      <x:c r="A20" s="22" t="str">
        <x:v>memory-crucial-cp2k32g4dfra32a</x:v>
      </x:c>
      <x:c r="B20" s="14" t="str">
        <x:v>Crucial</x:v>
      </x:c>
      <x:c r="C20" s="14" t="str">
        <x:v>CP2K32G4DFRA32A</x:v>
      </x:c>
      <x:c r="D20" s="14" t="str">
        <x:v>Crucial Pro DDR4-3200 64GB (32GB×2) CL22</x:v>
      </x:c>
      <x:c r="E20" s="22"/>
      <x:c r="F20" s="22"/>
      <x:c r="G20" s="22" t="str">
        <x:v>CP2K32G4DFRA32A</x:v>
      </x:c>
      <x:c r="H20" s="22"/>
      <x:c r="I20" s="14" t="str">
        <x:v>Crucial Pro 64GB DDR4-3200</x:v>
      </x:c>
      <x:c r="J20" s="14" t="str">
        <x:v>research_required</x:v>
      </x:c>
      <x:c r="K20" s="14" t="str">
        <x:v>unrated</x:v>
      </x:c>
      <x:c r="L20" s="23" t="n">
        <x:v>46218</x:v>
      </x:c>
      <x:c r="M20" s="14" t="str">
        <x:v>公式仕様を確認したDDR4デュアルチャネルキット。国内流通SKU、独立レビュー、QVL確認前の調査中レコードです。</x:v>
      </x:c>
      <x:c r="N20" s="14" t="str">
        <x:v>64GBを2枚で構成
DDR4-3200 CL22
JEDEC定格1.2V
Intel XMP 2.0対応
限定永久保証</x:v>
      </x:c>
      <x:c r="O20" s="14" t="str">
        <x:v>AMD EXPO非対応
CL16製品よりレイテンシが大きい
32GBモジュール2枚の定格動作はCPU IMCとBIOSの影響を受ける</x:v>
      </x:c>
      <x:c r="P20" s="14" t="str">
        <x:v>XMP/EXPO定格はCPU IMC・マザーボード・BIOS依存。DRAM IC・ランク・基板リビジョンは購入時期で変わる可能性があります。</x:v>
      </x:c>
      <x:c r="Q20" s="14" t="str">
        <x:v>ASIN・JAN・国内保証窓口は未確定。購入前に完全型番、マザーボードQVL、CPUの対応速度、クーラーとの干渉、販売店の保証条件を確認してください。</x:v>
      </x:c>
      <x:c r="R20" s="14" t="str">
        <x:v>DDR4</x:v>
      </x:c>
      <x:c r="S20" s="25" t="n">
        <x:v>64</x:v>
      </x:c>
      <x:c r="T20" s="24" t="n">
        <x:v>2</x:v>
      </x:c>
      <x:c r="U20" s="24" t="n">
        <x:v>3200</x:v>
      </x:c>
      <x:c r="V20" s="15" t="b">
        <x:v>0</x:v>
      </x:c>
      <x:c r="W20" s="25" t="n">
        <x:v>22</x:v>
      </x:c>
      <x:c r="X20" s="25"/>
      <x:c r="Y20" s="14" t="str">
        <x:v>limited_lifetime</x:v>
      </x:c>
      <x:c r="Z20" s="25" t="n">
        <x:v>1.2</x:v>
      </x:c>
      <x:c r="AA20" s="14"/>
      <x:c r="AB20" s="136" t="n">
        <x:v>3200</x:v>
      </x:c>
    </x:row>
    <x:row r="21" ht="52" customHeight="1">
      <x:c r="A21" s="22"/>
      <x:c r="B21" s="14"/>
      <x:c r="C21" s="14"/>
      <x:c r="D21" s="14"/>
      <x:c r="E21" s="22"/>
      <x:c r="F21" s="22"/>
      <x:c r="G21" s="22"/>
      <x:c r="H21" s="22"/>
      <x:c r="I21" s="14"/>
      <x:c r="J21" s="14"/>
      <x:c r="K21" s="14"/>
      <x:c r="L21" s="23"/>
      <x:c r="M21" s="14"/>
      <x:c r="N21" s="14"/>
      <x:c r="O21" s="14"/>
      <x:c r="P21" s="14"/>
      <x:c r="Q21" s="14"/>
      <x:c r="R21" s="14"/>
      <x:c r="S21" s="25"/>
      <x:c r="T21" s="24"/>
      <x:c r="U21" s="24"/>
      <x:c r="V21" s="14"/>
      <x:c r="W21" s="25"/>
      <x:c r="X21" s="25"/>
      <x:c r="Y21" s="14"/>
      <x:c r="Z21" s="25"/>
      <x:c r="AA21" s="14"/>
      <x:c r="AB21" s="136"/>
    </x:row>
    <x:row r="22" ht="52" customHeight="1">
      <x:c r="A22" s="22"/>
      <x:c r="B22" s="14"/>
      <x:c r="C22" s="14"/>
      <x:c r="D22" s="14"/>
      <x:c r="E22" s="22"/>
      <x:c r="F22" s="22"/>
      <x:c r="G22" s="22"/>
      <x:c r="H22" s="22"/>
      <x:c r="I22" s="14"/>
      <x:c r="J22" s="14"/>
      <x:c r="K22" s="14"/>
      <x:c r="L22" s="23"/>
      <x:c r="M22" s="14"/>
      <x:c r="N22" s="14"/>
      <x:c r="O22" s="14"/>
      <x:c r="P22" s="14"/>
      <x:c r="Q22" s="14"/>
      <x:c r="R22" s="14"/>
      <x:c r="S22" s="25"/>
      <x:c r="T22" s="24"/>
      <x:c r="U22" s="24"/>
      <x:c r="V22" s="14"/>
      <x:c r="W22" s="25"/>
      <x:c r="X22" s="25"/>
      <x:c r="Y22" s="14"/>
      <x:c r="Z22" s="25"/>
      <x:c r="AA22" s="14"/>
      <x:c r="AB22" s="136"/>
    </x:row>
    <x:row r="23" ht="52" customHeight="1">
      <x:c r="A23" s="22"/>
      <x:c r="B23" s="14"/>
      <x:c r="C23" s="14"/>
      <x:c r="D23" s="14"/>
      <x:c r="E23" s="22"/>
      <x:c r="F23" s="22"/>
      <x:c r="G23" s="22"/>
      <x:c r="H23" s="22"/>
      <x:c r="I23" s="14"/>
      <x:c r="J23" s="14"/>
      <x:c r="K23" s="14"/>
      <x:c r="L23" s="23"/>
      <x:c r="M23" s="14"/>
      <x:c r="N23" s="14"/>
      <x:c r="O23" s="14"/>
      <x:c r="P23" s="14"/>
      <x:c r="Q23" s="14"/>
      <x:c r="R23" s="14"/>
      <x:c r="S23" s="25"/>
      <x:c r="T23" s="24"/>
      <x:c r="U23" s="24"/>
      <x:c r="V23" s="14"/>
      <x:c r="W23" s="25"/>
      <x:c r="X23" s="25"/>
      <x:c r="Y23" s="14"/>
      <x:c r="Z23" s="25"/>
      <x:c r="AA23" s="14"/>
      <x:c r="AB23" s="136"/>
    </x:row>
    <x:row r="24" ht="52" customHeight="1">
      <x:c r="A24" s="22"/>
      <x:c r="B24" s="14"/>
      <x:c r="C24" s="14"/>
      <x:c r="D24" s="14"/>
      <x:c r="E24" s="22"/>
      <x:c r="F24" s="22"/>
      <x:c r="G24" s="22"/>
      <x:c r="H24" s="22"/>
      <x:c r="I24" s="14"/>
      <x:c r="J24" s="14"/>
      <x:c r="K24" s="14"/>
      <x:c r="L24" s="23"/>
      <x:c r="M24" s="14"/>
      <x:c r="N24" s="14"/>
      <x:c r="O24" s="14"/>
      <x:c r="P24" s="14"/>
      <x:c r="Q24" s="14"/>
      <x:c r="R24" s="14"/>
      <x:c r="S24" s="25"/>
      <x:c r="T24" s="24"/>
      <x:c r="U24" s="24"/>
      <x:c r="V24" s="14"/>
      <x:c r="W24" s="25"/>
      <x:c r="X24" s="25"/>
      <x:c r="Y24" s="14"/>
      <x:c r="Z24" s="25"/>
      <x:c r="AA24" s="14"/>
      <x:c r="AB24" s="136"/>
    </x:row>
  </x:sheetData>
  <x:mergeCells>
    <x:mergeCell ref="A1:AA1"/>
    <x:mergeCell ref="A2:AA2"/>
  </x:mergeCells>
  <x:conditionalFormatting sqref="J5:J24">
    <x:cfRule type="containsText" dxfId="30" priority="1" operator="containsText" text="approved"/>
    <x:cfRule type="containsText" dxfId="31" priority="2" operator="containsText" text="preferred"/>
    <x:cfRule type="containsText" dxfId="32" priority="3" operator="containsText" text="rejected"/>
  </x:conditionalFormatting>
  <x:dataValidations count="5">
    <x:dataValidation type="list" sqref="J5:J24">
      <x:formula1>'Lists'!$A$5:$A$9</x:formula1>
    </x:dataValidation>
    <x:dataValidation type="list" sqref="K5:K24">
      <x:formula1>'Lists'!$B$5:$B$9</x:formula1>
    </x:dataValidation>
    <x:dataValidation type="list" sqref="R5:R24">
      <x:formula1>'Lists'!$S$5:$S$6</x:formula1>
    </x:dataValidation>
    <x:dataValidation type="list" sqref="V5:V24">
      <x:formula1>'Lists'!$C$5:$C$6</x:formula1>
    </x:dataValidation>
    <x:dataValidation type="list" sqref="Y5:Y24">
      <x:formula1>'Lists'!$T$5:$T$9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597b0e013d4d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30" customHeight="1">
      <x:c r="A1" s="18" t="str">
        <x:v>SSD 品質カタログ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  <x:c r="AD1" s="18"/>
    </x:row>
    <x:row r="2" ht="34" customHeight="1">
      <x:c r="A2" s="7" t="str">
        <x:v>価格.comで価格表示を確認した内蔵SSD 677製品を収録（2026-07-24確認）。外付けSSD、およびHanye・WINTEN・SPD・AGI・KOWIN・addlink・JNH・HI-DISC・Verbatim等の厳格な製品別確認対象は除外。全件を品質評価前の要調査候補として登録しています。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</x:row>
    <x:row r="4" ht="38" customHeight="1">
      <x:c r="A4" s="21" t="str">
        <x:v>product_id</x:v>
      </x:c>
      <x:c r="B4" s="21" t="str">
        <x:v>brand</x:v>
      </x:c>
      <x:c r="C4" s="21" t="str">
        <x:v>model</x:v>
      </x:c>
      <x:c r="D4" s="21" t="str">
        <x:v>display_name</x:v>
      </x:c>
      <x:c r="E4" s="21" t="str">
        <x:v>primary_asin</x:v>
      </x:c>
      <x:c r="F4" s="21" t="str">
        <x:v>primary_jan</x:v>
      </x:c>
      <x:c r="G4" s="21" t="str">
        <x:v>part_number</x:v>
      </x:c>
      <x:c r="H4" s="21" t="str">
        <x:v>kakaku_product_id</x:v>
      </x:c>
      <x:c r="I4" s="21" t="str">
        <x:v>aliases</x:v>
      </x:c>
      <x:c r="J4" s="21" t="str">
        <x:v>status</x:v>
      </x:c>
      <x:c r="K4" s="21" t="str">
        <x:v>tier</x:v>
      </x:c>
      <x:c r="L4" s="21" t="str">
        <x:v>reviewed_at</x:v>
      </x:c>
      <x:c r="M4" s="21" t="str">
        <x:v>quality_summary</x:v>
      </x:c>
      <x:c r="N4" s="21" t="str">
        <x:v>strengths</x:v>
      </x:c>
      <x:c r="O4" s="21" t="str">
        <x:v>weaknesses</x:v>
      </x:c>
      <x:c r="P4" s="21" t="str">
        <x:v>risk_summary</x:v>
      </x:c>
      <x:c r="Q4" s="21" t="str">
        <x:v>notes</x:v>
      </x:c>
      <x:c r="R4" s="21" t="str">
        <x:v>capacity_gb</x:v>
      </x:c>
      <x:c r="S4" s="21" t="str">
        <x:v>form_factor</x:v>
      </x:c>
      <x:c r="T4" s="21" t="str">
        <x:v>interface_generation</x:v>
      </x:c>
      <x:c r="U4" s="21" t="str">
        <x:v>nand_type</x:v>
      </x:c>
      <x:c r="V4" s="21" t="str">
        <x:v>dram_cache</x:v>
      </x:c>
      <x:c r="W4" s="21" t="str">
        <x:v>sustained_write_class</x:v>
      </x:c>
      <x:c r="X4" s="21" t="str">
        <x:v>tbw_tb</x:v>
      </x:c>
      <x:c r="Y4" s="21" t="str">
        <x:v>warranty_years</x:v>
      </x:c>
      <x:c r="Z4" s="21" t="str">
        <x:v>component_consistency</x:v>
      </x:c>
      <x:c r="AA4" s="21" t="str">
        <x:v>controller</x:v>
      </x:c>
      <x:c r="AB4" s="21" t="str">
        <x:v>sequential_read_mbps</x:v>
      </x:c>
      <x:c r="AC4" s="21" t="str">
        <x:v>sequential_write_mbps</x:v>
      </x:c>
      <x:c r="AD4" s="21" t="str">
        <x:v>heatsink</x:v>
      </x:c>
    </x:row>
    <x:row r="5" ht="38" customHeight="1">
      <x:c r="A5" s="22" t="str">
        <x:v>ssd-k0001445413</x:v>
      </x:c>
      <x:c r="B5" s="14" t="str">
        <x:v>Acer</x:v>
      </x:c>
      <x:c r="C5" s="14" t="str">
        <x:v>FA100 FA100-256GB</x:v>
      </x:c>
      <x:c r="D5" s="14" t="str">
        <x:v>Acer FA100 FA100-256GB</x:v>
      </x:c>
      <x:c r="E5" s="22"/>
      <x:c r="F5" s="22"/>
      <x:c r="G5" s="22"/>
      <x:c r="H5" s="22" t="str">
        <x:v>K0001445413</x:v>
      </x:c>
      <x:c r="I5" s="14"/>
      <x:c r="J5" s="14" t="str">
        <x:v>research_required</x:v>
      </x:c>
      <x:c r="K5" s="14" t="str">
        <x:v>unrated</x:v>
      </x:c>
      <x:c r="L5" s="23"/>
      <x:c r="M5" s="14" t="str">
        <x:v>価格.comで販売価格が表示される内蔵SSD候補。品質評価はメーカー公式仕様と独立検証の照合待ち。</x:v>
      </x:c>
      <x:c r="N5" s="14"/>
      <x:c r="O5" s="14" t="str">
        <x:v>NANDメーカー・コントローラー・DRAM有無・保証・部品一貫性・温度特性は未確認</x:v>
      </x:c>
      <x:c r="P5" s="14" t="str">
        <x:v>容量違い・型番違いを含め、購入前に公式仕様、国内保証、NAND/コントローラー変更履歴を個別確認する必要があります。</x:v>
      </x:c>
      <x:c r="Q5" s="14" t="str">
        <x:v>価格.com掲載・価格確認: 2026-07-24（K0001445413）。
確認時の最安表示: ¥10,980（PC-IDEA）。
価格.com登録日: 2022-05-25。
外付けSSDと厳格な製品別確認対象ブランドは収録対象外。</x:v>
      </x:c>
      <x:c r="R5" s="25" t="n">
        <x:v>256</x:v>
      </x:c>
      <x:c r="S5" s="14" t="str">
        <x:v>M.2 2280</x:v>
      </x:c>
      <x:c r="T5" s="25" t="n">
        <x:v>3</x:v>
      </x:c>
      <x:c r="U5" s="14" t="str">
        <x:v>unknown</x:v>
      </x:c>
      <x:c r="V5" s="14"/>
      <x:c r="W5" s="14" t="str">
        <x:v>unknown</x:v>
      </x:c>
      <x:c r="X5" s="25" t="n">
        <x:v>150</x:v>
      </x:c>
      <x:c r="Y5" s="25"/>
      <x:c r="Z5" s="14" t="str">
        <x:v>unverified</x:v>
      </x:c>
      <x:c r="AA5" s="14"/>
      <x:c r="AB5" s="24" t="n">
        <x:v>1950</x:v>
      </x:c>
      <x:c r="AC5" s="24" t="n">
        <x:v>1300</x:v>
      </x:c>
      <x:c r="AD5" s="14"/>
    </x:row>
    <x:row r="6" ht="38" customHeight="1">
      <x:c r="A6" s="22" t="str">
        <x:v>ssd-k0001533198</x:v>
      </x:c>
      <x:c r="B6" s="14" t="str">
        <x:v>Acer</x:v>
      </x:c>
      <x:c r="C6" s="14" t="str">
        <x:v>Predator GM7 1TB</x:v>
      </x:c>
      <x:c r="D6" s="14" t="str">
        <x:v>Acer Predator GM7 1TB</x:v>
      </x:c>
      <x:c r="E6" s="22"/>
      <x:c r="F6" s="22"/>
      <x:c r="G6" s="22"/>
      <x:c r="H6" s="22" t="str">
        <x:v>K0001533198</x:v>
      </x:c>
      <x:c r="I6" s="14"/>
      <x:c r="J6" s="14" t="str">
        <x:v>research_required</x:v>
      </x:c>
      <x:c r="K6" s="14" t="str">
        <x:v>unrated</x:v>
      </x:c>
      <x:c r="L6" s="23"/>
      <x:c r="M6" s="14" t="str">
        <x:v>価格.comで販売価格が表示される内蔵SSD候補。品質評価はメーカー公式仕様と独立検証の照合待ち。</x:v>
      </x:c>
      <x:c r="N6" s="14"/>
      <x:c r="O6" s="14" t="str">
        <x:v>NANDメーカー・コントローラー・DRAM有無・保証・部品一貫性・温度特性は未確認</x:v>
      </x:c>
      <x:c r="P6" s="14" t="str">
        <x:v>容量違い・型番違いを含め、購入前に公式仕様、国内保証、NAND/コントローラー変更履歴を個別確認する必要があります。</x:v>
      </x:c>
      <x:c r="Q6" s="14" t="str">
        <x:v>価格.com掲載・価格確認: 2026-07-24（K0001533198）。
確認時の最安表示: ¥39,980（Office Create）。
価格.com登録日: 2023-04-27。
外付けSSDと厳格な製品別確認対象ブランドは収録対象外。</x:v>
      </x:c>
      <x:c r="R6" s="25" t="n">
        <x:v>1000</x:v>
      </x:c>
      <x:c r="S6" s="14" t="str">
        <x:v>M.2 2280</x:v>
      </x:c>
      <x:c r="T6" s="25" t="n">
        <x:v>4</x:v>
      </x:c>
      <x:c r="U6" s="14" t="str">
        <x:v>unknown</x:v>
      </x:c>
      <x:c r="V6" s="14"/>
      <x:c r="W6" s="14" t="str">
        <x:v>unknown</x:v>
      </x:c>
      <x:c r="X6" s="25" t="n">
        <x:v>600</x:v>
      </x:c>
      <x:c r="Y6" s="25"/>
      <x:c r="Z6" s="14" t="str">
        <x:v>unverified</x:v>
      </x:c>
      <x:c r="AA6" s="14"/>
      <x:c r="AB6" s="24" t="n">
        <x:v>7200</x:v>
      </x:c>
      <x:c r="AC6" s="24" t="n">
        <x:v>6300</x:v>
      </x:c>
      <x:c r="AD6" s="14"/>
    </x:row>
    <x:row r="7" ht="38" customHeight="1">
      <x:c r="A7" s="22" t="str">
        <x:v>ssd-k0001602480</x:v>
      </x:c>
      <x:c r="B7" s="14" t="str">
        <x:v>Acer</x:v>
      </x:c>
      <x:c r="C7" s="14" t="str">
        <x:v>Predator GM7 4TB</x:v>
      </x:c>
      <x:c r="D7" s="14" t="str">
        <x:v>Acer Predator GM7 4TB</x:v>
      </x:c>
      <x:c r="E7" s="22"/>
      <x:c r="F7" s="22"/>
      <x:c r="G7" s="22"/>
      <x:c r="H7" s="22" t="str">
        <x:v>K0001602480</x:v>
      </x:c>
      <x:c r="I7" s="14"/>
      <x:c r="J7" s="14" t="str">
        <x:v>research_required</x:v>
      </x:c>
      <x:c r="K7" s="14" t="str">
        <x:v>unrated</x:v>
      </x:c>
      <x:c r="L7" s="23"/>
      <x:c r="M7" s="14" t="str">
        <x:v>価格.comで販売価格が表示される内蔵SSD候補。品質評価はメーカー公式仕様と独立検証の照合待ち。</x:v>
      </x:c>
      <x:c r="N7" s="14"/>
      <x:c r="O7" s="14" t="str">
        <x:v>NANDメーカー・コントローラー・DRAM有無・保証・部品一貫性・温度特性は未確認</x:v>
      </x:c>
      <x:c r="P7" s="14" t="str">
        <x:v>容量違い・型番違いを含め、購入前に公式仕様、国内保証、NAND/コントローラー変更履歴を個別確認する必要があります。</x:v>
      </x:c>
      <x:c r="Q7" s="14" t="str">
        <x:v>価格.com掲載・価格確認: 2026-07-24（K0001602480）。
確認時の最安表示: ¥86,230（e-zoa-lite.com）。
価格.com登録日: 2024-01-31。
外付けSSDと厳格な製品別確認対象ブランドは収録対象外。</x:v>
      </x:c>
      <x:c r="R7" s="25" t="n">
        <x:v>4000</x:v>
      </x:c>
      <x:c r="S7" s="14" t="str">
        <x:v>M.2 2280</x:v>
      </x:c>
      <x:c r="T7" s="25" t="n">
        <x:v>4</x:v>
      </x:c>
      <x:c r="U7" s="14" t="str">
        <x:v>unknown</x:v>
      </x:c>
      <x:c r="V7" s="14"/>
      <x:c r="W7" s="14" t="str">
        <x:v>unknown</x:v>
      </x:c>
      <x:c r="X7" s="25" t="n">
        <x:v>2400</x:v>
      </x:c>
      <x:c r="Y7" s="25"/>
      <x:c r="Z7" s="14" t="str">
        <x:v>unverified</x:v>
      </x:c>
      <x:c r="AA7" s="14"/>
      <x:c r="AB7" s="24" t="n">
        <x:v>7400</x:v>
      </x:c>
      <x:c r="AC7" s="24" t="n">
        <x:v>6500</x:v>
      </x:c>
      <x:c r="AD7" s="14"/>
    </x:row>
    <x:row r="8" ht="38" customHeight="1">
      <x:c r="A8" s="22" t="str">
        <x:v>ssd-k0001602481</x:v>
      </x:c>
      <x:c r="B8" s="14" t="str">
        <x:v>Acer</x:v>
      </x:c>
      <x:c r="C8" s="14" t="str">
        <x:v>Predator GM7000 4TB</x:v>
      </x:c>
      <x:c r="D8" s="14" t="str">
        <x:v>Acer Predator GM7000 4TB</x:v>
      </x:c>
      <x:c r="E8" s="22"/>
      <x:c r="F8" s="22"/>
      <x:c r="G8" s="22"/>
      <x:c r="H8" s="22" t="str">
        <x:v>K0001602481</x:v>
      </x:c>
      <x:c r="I8" s="14"/>
      <x:c r="J8" s="14" t="str">
        <x:v>research_required</x:v>
      </x:c>
      <x:c r="K8" s="14" t="str">
        <x:v>unrated</x:v>
      </x:c>
      <x:c r="L8" s="23"/>
      <x:c r="M8" s="14" t="str">
        <x:v>価格.comで販売価格が表示される内蔵SSD候補。品質評価はメーカー公式仕様と独立検証の照合待ち。</x:v>
      </x:c>
      <x:c r="N8" s="14"/>
      <x:c r="O8" s="14" t="str">
        <x:v>NANDメーカー・コントローラー・DRAM有無・保証・部品一貫性・温度特性は未確認</x:v>
      </x:c>
      <x:c r="P8" s="14" t="str">
        <x:v>容量違い・型番違いを含め、購入前に公式仕様、国内保証、NAND/コントローラー変更履歴を個別確認する必要があります。</x:v>
      </x:c>
      <x:c r="Q8" s="14" t="str">
        <x:v>価格.com掲載・価格確認: 2026-07-24（K0001602481）。
確認時の最安表示: ¥117,990（Amazon.co.jp）。
価格.com登録日: 2024-01-31。
外付けSSDと厳格な製品別確認対象ブランドは収録対象外。</x:v>
      </x:c>
      <x:c r="R8" s="25" t="n">
        <x:v>4000</x:v>
      </x:c>
      <x:c r="S8" s="14" t="str">
        <x:v>M.2 2280</x:v>
      </x:c>
      <x:c r="T8" s="25" t="n">
        <x:v>4</x:v>
      </x:c>
      <x:c r="U8" s="14" t="str">
        <x:v>unknown</x:v>
      </x:c>
      <x:c r="V8" s="14"/>
      <x:c r="W8" s="14" t="str">
        <x:v>unknown</x:v>
      </x:c>
      <x:c r="X8" s="25" t="n">
        <x:v>3000</x:v>
      </x:c>
      <x:c r="Y8" s="25"/>
      <x:c r="Z8" s="14" t="str">
        <x:v>unverified</x:v>
      </x:c>
      <x:c r="AA8" s="14"/>
      <x:c r="AB8" s="24" t="n">
        <x:v>7400</x:v>
      </x:c>
      <x:c r="AC8" s="24" t="n">
        <x:v>6700</x:v>
      </x:c>
      <x:c r="AD8" s="14"/>
    </x:row>
    <x:row r="9" ht="38" customHeight="1">
      <x:c r="A9" s="22" t="str">
        <x:v>ssd-k0001005348</x:v>
      </x:c>
      <x:c r="B9" s="14" t="str">
        <x:v>ADATA</x:v>
      </x:c>
      <x:c r="C9" s="14" t="str">
        <x:v>Ultimate SU650 ASU650SS-120GT-C</x:v>
      </x:c>
      <x:c r="D9" s="14" t="str">
        <x:v>ADATA Ultimate SU650 ASU650SS-120GT-C</x:v>
      </x:c>
      <x:c r="E9" s="22"/>
      <x:c r="F9" s="22"/>
      <x:c r="G9" s="22"/>
      <x:c r="H9" s="22" t="str">
        <x:v>K0001005348</x:v>
      </x:c>
      <x:c r="I9" s="14"/>
      <x:c r="J9" s="14" t="str">
        <x:v>research_required</x:v>
      </x:c>
      <x:c r="K9" s="14" t="str">
        <x:v>unrated</x:v>
      </x:c>
      <x:c r="L9" s="23"/>
      <x:c r="M9" s="14" t="str">
        <x:v>価格.comで販売価格が表示される内蔵SSD候補。品質評価はメーカー公式仕様と独立検証の照合待ち。</x:v>
      </x:c>
      <x:c r="N9" s="14"/>
      <x:c r="O9" s="14" t="str">
        <x:v>NANDメーカー・コントローラー・DRAM有無・保証・部品一貫性・温度特性は未確認</x:v>
      </x:c>
      <x:c r="P9" s="14" t="str">
        <x:v>容量違い・型番違いを含め、購入前に公式仕様、国内保証、NAND/コントローラー変更履歴を個別確認する必要があります。</x:v>
      </x:c>
      <x:c r="Q9" s="14" t="str">
        <x:v>価格.com掲載・価格確認: 2026-07-24（K0001005348）。
確認時の最安表示: ¥15,429（Amazon.co.jp）。
価格.com登録日: 2017-10-13。
外付けSSDと厳格な製品別確認対象ブランドは収録対象外。</x:v>
      </x:c>
      <x:c r="R9" s="25" t="n">
        <x:v>120</x:v>
      </x:c>
      <x:c r="S9" s="14" t="str">
        <x:v>2.5-inch</x:v>
      </x:c>
      <x:c r="T9" s="25"/>
      <x:c r="U9" s="14" t="str">
        <x:v>unknown</x:v>
      </x:c>
      <x:c r="V9" s="14"/>
      <x:c r="W9" s="14" t="str">
        <x:v>unknown</x:v>
      </x:c>
      <x:c r="X9" s="25"/>
      <x:c r="Y9" s="25"/>
      <x:c r="Z9" s="14" t="str">
        <x:v>unverified</x:v>
      </x:c>
      <x:c r="AA9" s="14"/>
      <x:c r="AB9" s="24" t="n">
        <x:v>520</x:v>
      </x:c>
      <x:c r="AC9" s="24" t="n">
        <x:v>320</x:v>
      </x:c>
      <x:c r="AD9" s="14"/>
    </x:row>
    <x:row r="10" ht="38" customHeight="1">
      <x:c r="A10" s="22" t="str">
        <x:v>ssd-k0001090766</x:v>
      </x:c>
      <x:c r="B10" s="14" t="str">
        <x:v>ADATA</x:v>
      </x:c>
      <x:c r="C10" s="14" t="str">
        <x:v>Ultimate SU650 ASU650SS-120GT-R</x:v>
      </x:c>
      <x:c r="D10" s="14" t="str">
        <x:v>ADATA Ultimate SU650 ASU650SS-120GT-R</x:v>
      </x:c>
      <x:c r="E10" s="22"/>
      <x:c r="F10" s="22"/>
      <x:c r="G10" s="22"/>
      <x:c r="H10" s="22" t="str">
        <x:v>K0001090766</x:v>
      </x:c>
      <x:c r="I10" s="14"/>
      <x:c r="J10" s="14" t="str">
        <x:v>research_required</x:v>
      </x:c>
      <x:c r="K10" s="14" t="str">
        <x:v>unrated</x:v>
      </x:c>
      <x:c r="L10" s="23"/>
      <x:c r="M10" s="14" t="str">
        <x:v>価格.comで販売価格が表示される内蔵SSD候補。品質評価はメーカー公式仕様と独立検証の照合待ち。</x:v>
      </x:c>
      <x:c r="N10" s="14"/>
      <x:c r="O10" s="14" t="str">
        <x:v>NANDメーカー・コントローラー・DRAM有無・保証・部品一貫性・温度特性は未確認</x:v>
      </x:c>
      <x:c r="P10" s="14" t="str">
        <x:v>容量違い・型番違いを含め、購入前に公式仕様、国内保証、NAND/コントローラー変更履歴を個別確認する必要があります。</x:v>
      </x:c>
      <x:c r="Q10" s="14" t="str">
        <x:v>価格.com掲載・価格確認: 2026-07-24（K0001090766）。
確認時の最安表示: ¥5,544（エクセラー）。
価格.com登録日: 2018-09-14。
外付けSSDと厳格な製品別確認対象ブランドは収録対象外。</x:v>
      </x:c>
      <x:c r="R10" s="25" t="n">
        <x:v>120</x:v>
      </x:c>
      <x:c r="S10" s="14" t="str">
        <x:v>2.5-inch</x:v>
      </x:c>
      <x:c r="T10" s="25"/>
      <x:c r="U10" s="14" t="str">
        <x:v>unknown</x:v>
      </x:c>
      <x:c r="V10" s="14"/>
      <x:c r="W10" s="14" t="str">
        <x:v>unknown</x:v>
      </x:c>
      <x:c r="X10" s="25" t="n">
        <x:v>70</x:v>
      </x:c>
      <x:c r="Y10" s="25"/>
      <x:c r="Z10" s="14" t="str">
        <x:v>unverified</x:v>
      </x:c>
      <x:c r="AA10" s="14"/>
      <x:c r="AB10" s="24" t="n">
        <x:v>520</x:v>
      </x:c>
      <x:c r="AC10" s="24" t="n">
        <x:v>320</x:v>
      </x:c>
      <x:c r="AD10" s="14"/>
    </x:row>
    <x:row r="11" ht="38" customHeight="1">
      <x:c r="A11" s="22" t="str">
        <x:v>ssd-k0000796904</x:v>
      </x:c>
      <x:c r="B11" s="14" t="str">
        <x:v>ADATA</x:v>
      </x:c>
      <x:c r="C11" s="14" t="str">
        <x:v>XPG SX930 ASX930SS3-120GM-C</x:v>
      </x:c>
      <x:c r="D11" s="14" t="str">
        <x:v>ADATA XPG SX930 ASX930SS3-120GM-C</x:v>
      </x:c>
      <x:c r="E11" s="22"/>
      <x:c r="F11" s="22"/>
      <x:c r="G11" s="22"/>
      <x:c r="H11" s="22" t="str">
        <x:v>K0000796904</x:v>
      </x:c>
      <x:c r="I11" s="14"/>
      <x:c r="J11" s="14" t="str">
        <x:v>research_required</x:v>
      </x:c>
      <x:c r="K11" s="14" t="str">
        <x:v>unrated</x:v>
      </x:c>
      <x:c r="L11" s="23"/>
      <x:c r="M11" s="14" t="str">
        <x:v>価格.comで販売価格が表示される内蔵SSD候補。品質評価はメーカー公式仕様と独立検証の照合待ち。</x:v>
      </x:c>
      <x:c r="N11" s="14"/>
      <x:c r="O11" s="14" t="str">
        <x:v>NANDメーカー・コントローラー・DRAM有無・保証・部品一貫性・温度特性は未確認</x:v>
      </x:c>
      <x:c r="P11" s="14" t="str">
        <x:v>容量違い・型番違いを含め、購入前に公式仕様、国内保証、NAND/コントローラー変更履歴を個別確認する必要があります。</x:v>
      </x:c>
      <x:c r="Q11" s="14" t="str">
        <x:v>価格.com掲載・価格確認: 2026-07-24（K0000796904）。
確認時の最安表示: ¥67,898（Amazon.co.jp）。
価格.com登録日: 2015-07-23。
外付けSSDと厳格な製品別確認対象ブランドは収録対象外。</x:v>
      </x:c>
      <x:c r="R11" s="25" t="n">
        <x:v>120</x:v>
      </x:c>
      <x:c r="S11" s="14" t="str">
        <x:v>2.5-inch</x:v>
      </x:c>
      <x:c r="T11" s="25"/>
      <x:c r="U11" s="14" t="str">
        <x:v>MLC</x:v>
      </x:c>
      <x:c r="V11" s="14"/>
      <x:c r="W11" s="14" t="str">
        <x:v>unknown</x:v>
      </x:c>
      <x:c r="X11" s="25"/>
      <x:c r="Y11" s="25"/>
      <x:c r="Z11" s="14" t="str">
        <x:v>unverified</x:v>
      </x:c>
      <x:c r="AA11" s="14"/>
      <x:c r="AB11" s="24" t="n">
        <x:v>560</x:v>
      </x:c>
      <x:c r="AC11" s="24" t="n">
        <x:v>460</x:v>
      </x:c>
      <x:c r="AD11" s="14"/>
    </x:row>
    <x:row r="12" ht="38" customHeight="1">
      <x:c r="A12" s="22" t="str">
        <x:v>ssd-k0001119259</x:v>
      </x:c>
      <x:c r="B12" s="14" t="str">
        <x:v>ADATA</x:v>
      </x:c>
      <x:c r="C12" s="14" t="str">
        <x:v>Ultimate SU630 ASU630SS-240GQ-R</x:v>
      </x:c>
      <x:c r="D12" s="14" t="str">
        <x:v>ADATA Ultimate SU630 ASU630SS-240GQ-R</x:v>
      </x:c>
      <x:c r="E12" s="22"/>
      <x:c r="F12" s="22"/>
      <x:c r="G12" s="22"/>
      <x:c r="H12" s="22" t="str">
        <x:v>K0001119259</x:v>
      </x:c>
      <x:c r="I12" s="14"/>
      <x:c r="J12" s="14" t="str">
        <x:v>research_required</x:v>
      </x:c>
      <x:c r="K12" s="14" t="str">
        <x:v>unrated</x:v>
      </x:c>
      <x:c r="L12" s="23"/>
      <x:c r="M12" s="14" t="str">
        <x:v>価格.comで販売価格が表示される内蔵SSD候補。品質評価はメーカー公式仕様と独立検証の照合待ち。</x:v>
      </x:c>
      <x:c r="N12" s="14"/>
      <x:c r="O12" s="14" t="str">
        <x:v>NANDメーカー・コントローラー・DRAM有無・保証・部品一貫性・温度特性は未確認</x:v>
      </x:c>
      <x:c r="P12" s="14" t="str">
        <x:v>容量違い・型番違いを含め、購入前に公式仕様、国内保証、NAND/コントローラー変更履歴を個別確認する必要があります。</x:v>
      </x:c>
      <x:c r="Q12" s="14" t="str">
        <x:v>価格.com掲載・価格確認: 2026-07-24（K0001119259）。
確認時の最安表示: ¥7,480（Amazon.co.jp）。
価格.com登録日: 2019-01-08。
外付けSSDと厳格な製品別確認対象ブランドは収録対象外。</x:v>
      </x:c>
      <x:c r="R12" s="25" t="n">
        <x:v>240</x:v>
      </x:c>
      <x:c r="S12" s="14" t="str">
        <x:v>2.5-inch</x:v>
      </x:c>
      <x:c r="T12" s="25"/>
      <x:c r="U12" s="14" t="str">
        <x:v>QLC</x:v>
      </x:c>
      <x:c r="V12" s="14"/>
      <x:c r="W12" s="14" t="str">
        <x:v>unknown</x:v>
      </x:c>
      <x:c r="X12" s="25" t="n">
        <x:v>50</x:v>
      </x:c>
      <x:c r="Y12" s="25"/>
      <x:c r="Z12" s="14" t="str">
        <x:v>unverified</x:v>
      </x:c>
      <x:c r="AA12" s="14"/>
      <x:c r="AB12" s="24" t="n">
        <x:v>520</x:v>
      </x:c>
      <x:c r="AC12" s="24" t="n">
        <x:v>450</x:v>
      </x:c>
      <x:c r="AD12" s="14"/>
    </x:row>
    <x:row r="13" ht="38" customHeight="1">
      <x:c r="A13" s="22" t="str">
        <x:v>ssd-k0001782313</x:v>
      </x:c>
      <x:c r="B13" s="14" t="str">
        <x:v>ADATA</x:v>
      </x:c>
      <x:c r="C13" s="14" t="str">
        <x:v>Ultimate SU650 ASU650SS-240GT-R-I</x:v>
      </x:c>
      <x:c r="D13" s="14" t="str">
        <x:v>ADATA Ultimate SU650 ASU650SS-240GT-R-I</x:v>
      </x:c>
      <x:c r="E13" s="22"/>
      <x:c r="F13" s="22"/>
      <x:c r="G13" s="22"/>
      <x:c r="H13" s="22" t="str">
        <x:v>K0001782313</x:v>
      </x:c>
      <x:c r="I13" s="14"/>
      <x:c r="J13" s="14" t="str">
        <x:v>research_required</x:v>
      </x:c>
      <x:c r="K13" s="14" t="str">
        <x:v>unrated</x:v>
      </x:c>
      <x:c r="L13" s="23"/>
      <x:c r="M13" s="14" t="str">
        <x:v>価格.comで販売価格が表示される内蔵SSD候補。品質評価はメーカー公式仕様と独立検証の照合待ち。</x:v>
      </x:c>
      <x:c r="N13" s="14"/>
      <x:c r="O13" s="14" t="str">
        <x:v>NANDメーカー・コントローラー・DRAM有無・保証・部品一貫性・温度特性は未確認</x:v>
      </x:c>
      <x:c r="P13" s="14" t="str">
        <x:v>容量違い・型番違いを含め、購入前に公式仕様、国内保証、NAND/コントローラー変更履歴を個別確認する必要があります。</x:v>
      </x:c>
      <x:c r="Q13" s="14" t="str">
        <x:v>価格.com掲載・価格確認: 2026-07-24（K0001782313）。
確認時の最安表示: ¥8,640（e-zoa-lite.com）。
価格.com登録日: 2026-04-22。
外付けSSDと厳格な製品別確認対象ブランドは収録対象外。</x:v>
      </x:c>
      <x:c r="R13" s="25" t="n">
        <x:v>240</x:v>
      </x:c>
      <x:c r="S13" s="14" t="str">
        <x:v>2.5-inch</x:v>
      </x:c>
      <x:c r="T13" s="25"/>
      <x:c r="U13" s="14" t="str">
        <x:v>unknown</x:v>
      </x:c>
      <x:c r="V13" s="14"/>
      <x:c r="W13" s="14" t="str">
        <x:v>unknown</x:v>
      </x:c>
      <x:c r="X13" s="25" t="n">
        <x:v>140</x:v>
      </x:c>
      <x:c r="Y13" s="25"/>
      <x:c r="Z13" s="14" t="str">
        <x:v>unverified</x:v>
      </x:c>
      <x:c r="AA13" s="14"/>
      <x:c r="AB13" s="24" t="n">
        <x:v>520</x:v>
      </x:c>
      <x:c r="AC13" s="24" t="n">
        <x:v>450</x:v>
      </x:c>
      <x:c r="AD13" s="14"/>
    </x:row>
    <x:row r="14" ht="38" customHeight="1">
      <x:c r="A14" s="22" t="str">
        <x:v>ssd-k0001688297</x:v>
      </x:c>
      <x:c r="B14" s="14" t="str">
        <x:v>ADATA</x:v>
      </x:c>
      <x:c r="C14" s="14" t="str">
        <x:v>LEGEND 710 ALEG-710-256GCS</x:v>
      </x:c>
      <x:c r="D14" s="14" t="str">
        <x:v>ADATA LEGEND 710 ALEG-710-256GCS</x:v>
      </x:c>
      <x:c r="E14" s="22"/>
      <x:c r="F14" s="22"/>
      <x:c r="G14" s="22"/>
      <x:c r="H14" s="22" t="str">
        <x:v>K0001688297</x:v>
      </x:c>
      <x:c r="I14" s="14"/>
      <x:c r="J14" s="14" t="str">
        <x:v>research_required</x:v>
      </x:c>
      <x:c r="K14" s="14" t="str">
        <x:v>unrated</x:v>
      </x:c>
      <x:c r="L14" s="23"/>
      <x:c r="M14" s="14" t="str">
        <x:v>価格.comで販売価格が表示される内蔵SSD候補。品質評価はメーカー公式仕様と独立検証の照合待ち。</x:v>
      </x:c>
      <x:c r="N14" s="14"/>
      <x:c r="O14" s="14" t="str">
        <x:v>NANDメーカー・コントローラー・DRAM有無・保証・部品一貫性・温度特性は未確認</x:v>
      </x:c>
      <x:c r="P14" s="14" t="str">
        <x:v>容量違い・型番違いを含め、購入前に公式仕様、国内保証、NAND/コントローラー変更履歴を個別確認する必要があります。</x:v>
      </x:c>
      <x:c r="Q14" s="14" t="str">
        <x:v>価格.com掲載・価格確認: 2026-07-24（K0001688297）。
確認時の最安表示: ¥9,980（ドスパラ）。
価格.com登録日: 2025-05-07。
外付けSSDと厳格な製品別確認対象ブランドは収録対象外。</x:v>
      </x:c>
      <x:c r="R14" s="25" t="n">
        <x:v>256</x:v>
      </x:c>
      <x:c r="S14" s="14" t="str">
        <x:v>M.2 2280</x:v>
      </x:c>
      <x:c r="T14" s="25" t="n">
        <x:v>3</x:v>
      </x:c>
      <x:c r="U14" s="14" t="str">
        <x:v>unknown</x:v>
      </x:c>
      <x:c r="V14" s="14"/>
      <x:c r="W14" s="14" t="str">
        <x:v>unknown</x:v>
      </x:c>
      <x:c r="X14" s="25" t="n">
        <x:v>65</x:v>
      </x:c>
      <x:c r="Y14" s="25"/>
      <x:c r="Z14" s="14" t="str">
        <x:v>unverified</x:v>
      </x:c>
      <x:c r="AA14" s="14"/>
      <x:c r="AB14" s="24" t="n">
        <x:v>2100</x:v>
      </x:c>
      <x:c r="AC14" s="24" t="n">
        <x:v>1000</x:v>
      </x:c>
      <x:c r="AD14" s="14"/>
    </x:row>
    <x:row r="15" ht="38" customHeight="1">
      <x:c r="A15" s="22" t="str">
        <x:v>ssd-k0001783171</x:v>
      </x:c>
      <x:c r="B15" s="14" t="str">
        <x:v>ADATA</x:v>
      </x:c>
      <x:c r="C15" s="14" t="str">
        <x:v>LEGEND 710 ALEG-710-256GCS-I</x:v>
      </x:c>
      <x:c r="D15" s="14" t="str">
        <x:v>ADATA LEGEND 710 ALEG-710-256GCS-I</x:v>
      </x:c>
      <x:c r="E15" s="22"/>
      <x:c r="F15" s="22"/>
      <x:c r="G15" s="22"/>
      <x:c r="H15" s="22" t="str">
        <x:v>K0001783171</x:v>
      </x:c>
      <x:c r="I15" s="14"/>
      <x:c r="J15" s="14" t="str">
        <x:v>research_required</x:v>
      </x:c>
      <x:c r="K15" s="14" t="str">
        <x:v>unrated</x:v>
      </x:c>
      <x:c r="L15" s="23"/>
      <x:c r="M15" s="14" t="str">
        <x:v>価格.comで販売価格が表示される内蔵SSD候補。品質評価はメーカー公式仕様と独立検証の照合待ち。</x:v>
      </x:c>
      <x:c r="N15" s="14"/>
      <x:c r="O15" s="14" t="str">
        <x:v>NANDメーカー・コントローラー・DRAM有無・保証・部品一貫性・温度特性は未確認</x:v>
      </x:c>
      <x:c r="P15" s="14" t="str">
        <x:v>容量違い・型番違いを含め、購入前に公式仕様、国内保証、NAND/コントローラー変更履歴を個別確認する必要があります。</x:v>
      </x:c>
      <x:c r="Q15" s="14" t="str">
        <x:v>価格.com掲載・価格確認: 2026-07-24（K0001783171）。
確認時の最安表示: ¥9,360（e-zoa-lite.com）。
価格.com登録日: 2026-04-28。
外付けSSDと厳格な製品別確認対象ブランドは収録対象外。</x:v>
      </x:c>
      <x:c r="R15" s="25" t="n">
        <x:v>256</x:v>
      </x:c>
      <x:c r="S15" s="14" t="str">
        <x:v>M.2 2280</x:v>
      </x:c>
      <x:c r="T15" s="25" t="n">
        <x:v>3</x:v>
      </x:c>
      <x:c r="U15" s="14" t="str">
        <x:v>unknown</x:v>
      </x:c>
      <x:c r="V15" s="14"/>
      <x:c r="W15" s="14" t="str">
        <x:v>unknown</x:v>
      </x:c>
      <x:c r="X15" s="25" t="n">
        <x:v>65</x:v>
      </x:c>
      <x:c r="Y15" s="25"/>
      <x:c r="Z15" s="14" t="str">
        <x:v>unverified</x:v>
      </x:c>
      <x:c r="AA15" s="14"/>
      <x:c r="AB15" s="24" t="n">
        <x:v>2100</x:v>
      </x:c>
      <x:c r="AC15" s="24" t="n">
        <x:v>1000</x:v>
      </x:c>
      <x:c r="AD15" s="14"/>
    </x:row>
    <x:row r="16" ht="38" customHeight="1">
      <x:c r="A16" s="22" t="str">
        <x:v>ssd-k0001489378</x:v>
      </x:c>
      <x:c r="B16" s="14" t="str">
        <x:v>ADATA</x:v>
      </x:c>
      <x:c r="C16" s="14" t="str">
        <x:v>Ultimate SU650 ASU650SS-256GT-R</x:v>
      </x:c>
      <x:c r="D16" s="14" t="str">
        <x:v>ADATA Ultimate SU650 ASU650SS-256GT-R</x:v>
      </x:c>
      <x:c r="E16" s="22"/>
      <x:c r="F16" s="22"/>
      <x:c r="G16" s="22"/>
      <x:c r="H16" s="22" t="str">
        <x:v>K0001489378</x:v>
      </x:c>
      <x:c r="I16" s="14"/>
      <x:c r="J16" s="14" t="str">
        <x:v>research_required</x:v>
      </x:c>
      <x:c r="K16" s="14" t="str">
        <x:v>unrated</x:v>
      </x:c>
      <x:c r="L16" s="23"/>
      <x:c r="M16" s="14" t="str">
        <x:v>価格.comで販売価格が表示される内蔵SSD候補。品質評価はメーカー公式仕様と独立検証の照合待ち。</x:v>
      </x:c>
      <x:c r="N16" s="14"/>
      <x:c r="O16" s="14" t="str">
        <x:v>NANDメーカー・コントローラー・DRAM有無・保証・部品一貫性・温度特性は未確認</x:v>
      </x:c>
      <x:c r="P16" s="14" t="str">
        <x:v>容量違い・型番違いを含め、購入前に公式仕様、国内保証、NAND/コントローラー変更履歴を個別確認する必要があります。</x:v>
      </x:c>
      <x:c r="Q16" s="14" t="str">
        <x:v>価格.com掲載・価格確認: 2026-07-24（K0001489378）。
確認時の最安表示: ¥6,480（ドスパラ）。
価格.com登録日: 2022-11-02。
外付けSSDと厳格な製品別確認対象ブランドは収録対象外。</x:v>
      </x:c>
      <x:c r="R16" s="25" t="n">
        <x:v>256</x:v>
      </x:c>
      <x:c r="S16" s="14" t="str">
        <x:v>2.5-inch</x:v>
      </x:c>
      <x:c r="T16" s="25"/>
      <x:c r="U16" s="14" t="str">
        <x:v>unknown</x:v>
      </x:c>
      <x:c r="V16" s="14"/>
      <x:c r="W16" s="14" t="str">
        <x:v>unknown</x:v>
      </x:c>
      <x:c r="X16" s="25" t="n">
        <x:v>140</x:v>
      </x:c>
      <x:c r="Y16" s="25"/>
      <x:c r="Z16" s="14" t="str">
        <x:v>unverified</x:v>
      </x:c>
      <x:c r="AA16" s="14"/>
      <x:c r="AB16" s="24" t="n">
        <x:v>520</x:v>
      </x:c>
      <x:c r="AC16" s="24" t="n">
        <x:v>450</x:v>
      </x:c>
      <x:c r="AD16" s="14"/>
    </x:row>
    <x:row r="17" ht="38" customHeight="1">
      <x:c r="A17" s="22" t="str">
        <x:v>ssd-k0001143805</x:v>
      </x:c>
      <x:c r="B17" s="14" t="str">
        <x:v>ADATA</x:v>
      </x:c>
      <x:c r="C17" s="14" t="str">
        <x:v>Ultimate SU750 ASU750SS-256GT-C</x:v>
      </x:c>
      <x:c r="D17" s="14" t="str">
        <x:v>ADATA Ultimate SU750 ASU750SS-256GT-C</x:v>
      </x:c>
      <x:c r="E17" s="22"/>
      <x:c r="F17" s="22"/>
      <x:c r="G17" s="22"/>
      <x:c r="H17" s="22" t="str">
        <x:v>K0001143805</x:v>
      </x:c>
      <x:c r="I17" s="14"/>
      <x:c r="J17" s="14" t="str">
        <x:v>research_required</x:v>
      </x:c>
      <x:c r="K17" s="14" t="str">
        <x:v>unrated</x:v>
      </x:c>
      <x:c r="L17" s="23"/>
      <x:c r="M17" s="14" t="str">
        <x:v>価格.comで販売価格が表示される内蔵SSD候補。品質評価はメーカー公式仕様と独立検証の照合待ち。</x:v>
      </x:c>
      <x:c r="N17" s="14"/>
      <x:c r="O17" s="14" t="str">
        <x:v>NANDメーカー・コントローラー・DRAM有無・保証・部品一貫性・温度特性は未確認</x:v>
      </x:c>
      <x:c r="P17" s="14" t="str">
        <x:v>容量違い・型番違いを含め、購入前に公式仕様、国内保証、NAND/コントローラー変更履歴を個別確認する必要があります。</x:v>
      </x:c>
      <x:c r="Q17" s="14" t="str">
        <x:v>価格.com掲載・価格確認: 2026-07-24（K0001143805）。
確認時の最安表示: ¥8,400（Amazon.co.jp）。
価格.com登録日: 2019-03-28。
外付けSSDと厳格な製品別確認対象ブランドは収録対象外。</x:v>
      </x:c>
      <x:c r="R17" s="25" t="n">
        <x:v>256</x:v>
      </x:c>
      <x:c r="S17" s="14" t="str">
        <x:v>2.5-inch</x:v>
      </x:c>
      <x:c r="T17" s="25"/>
      <x:c r="U17" s="14" t="str">
        <x:v>TLC</x:v>
      </x:c>
      <x:c r="V17" s="14"/>
      <x:c r="W17" s="14" t="str">
        <x:v>unknown</x:v>
      </x:c>
      <x:c r="X17" s="25" t="n">
        <x:v>200</x:v>
      </x:c>
      <x:c r="Y17" s="25"/>
      <x:c r="Z17" s="14" t="str">
        <x:v>unverified</x:v>
      </x:c>
      <x:c r="AA17" s="14"/>
      <x:c r="AB17" s="24" t="n">
        <x:v>550</x:v>
      </x:c>
      <x:c r="AC17" s="24" t="n">
        <x:v>520</x:v>
      </x:c>
      <x:c r="AD17" s="14"/>
    </x:row>
    <x:row r="18" ht="38" customHeight="1">
      <x:c r="A18" s="22" t="str">
        <x:v>ssd-k0001136684</x:v>
      </x:c>
      <x:c r="B18" s="14" t="str">
        <x:v>ADATA</x:v>
      </x:c>
      <x:c r="C18" s="14" t="str">
        <x:v>XPG SX8200 Pro ASX8200PNP-256GT-C</x:v>
      </x:c>
      <x:c r="D18" s="14" t="str">
        <x:v>ADATA XPG SX8200 Pro ASX8200PNP-256GT-C</x:v>
      </x:c>
      <x:c r="E18" s="22"/>
      <x:c r="F18" s="22"/>
      <x:c r="G18" s="22"/>
      <x:c r="H18" s="22" t="str">
        <x:v>K0001136684</x:v>
      </x:c>
      <x:c r="I18" s="14"/>
      <x:c r="J18" s="14" t="str">
        <x:v>research_required</x:v>
      </x:c>
      <x:c r="K18" s="14" t="str">
        <x:v>unrated</x:v>
      </x:c>
      <x:c r="L18" s="23"/>
      <x:c r="M18" s="14" t="str">
        <x:v>価格.comで販売価格が表示される内蔵SSD候補。品質評価はメーカー公式仕様と独立検証の照合待ち。</x:v>
      </x:c>
      <x:c r="N18" s="14"/>
      <x:c r="O18" s="14" t="str">
        <x:v>NANDメーカー・コントローラー・DRAM有無・保証・部品一貫性・温度特性は未確認</x:v>
      </x:c>
      <x:c r="P18" s="14" t="str">
        <x:v>容量違い・型番違いを含め、購入前に公式仕様、国内保証、NAND/コントローラー変更履歴を個別確認する必要があります。</x:v>
      </x:c>
      <x:c r="Q18" s="14" t="str">
        <x:v>価格.com掲載・価格確認: 2026-07-24（K0001136684）。
確認時の最安表示: ¥16,800（Amazon.co.jp）。
価格.com登録日: 2019-03-08。
外付けSSDと厳格な製品別確認対象ブランドは収録対象外。</x:v>
      </x:c>
      <x:c r="R18" s="25" t="n">
        <x:v>256</x:v>
      </x:c>
      <x:c r="S18" s="14" t="str">
        <x:v>M.2 2280</x:v>
      </x:c>
      <x:c r="T18" s="25"/>
      <x:c r="U18" s="14" t="str">
        <x:v>TLC</x:v>
      </x:c>
      <x:c r="V18" s="14"/>
      <x:c r="W18" s="14" t="str">
        <x:v>unknown</x:v>
      </x:c>
      <x:c r="X18" s="25" t="n">
        <x:v>160</x:v>
      </x:c>
      <x:c r="Y18" s="25"/>
      <x:c r="Z18" s="14" t="str">
        <x:v>unverified</x:v>
      </x:c>
      <x:c r="AA18" s="14"/>
      <x:c r="AB18" s="24" t="n">
        <x:v>3500</x:v>
      </x:c>
      <x:c r="AC18" s="24" t="n">
        <x:v>1200</x:v>
      </x:c>
      <x:c r="AD18" s="14"/>
    </x:row>
    <x:row r="19" ht="38" customHeight="1">
      <x:c r="A19" s="22" t="str">
        <x:v>ssd-k0001090768</x:v>
      </x:c>
      <x:c r="B19" s="14" t="str">
        <x:v>ADATA</x:v>
      </x:c>
      <x:c r="C19" s="14" t="str">
        <x:v>Ultimate SU650 ASU650SS-480GT-R</x:v>
      </x:c>
      <x:c r="D19" s="14" t="str">
        <x:v>ADATA Ultimate SU650 ASU650SS-480GT-R</x:v>
      </x:c>
      <x:c r="E19" s="22"/>
      <x:c r="F19" s="22"/>
      <x:c r="G19" s="22"/>
      <x:c r="H19" s="22" t="str">
        <x:v>K0001090768</x:v>
      </x:c>
      <x:c r="I19" s="14"/>
      <x:c r="J19" s="14" t="str">
        <x:v>research_required</x:v>
      </x:c>
      <x:c r="K19" s="14" t="str">
        <x:v>unrated</x:v>
      </x:c>
      <x:c r="L19" s="23"/>
      <x:c r="M19" s="14" t="str">
        <x:v>価格.comで販売価格が表示される内蔵SSD候補。品質評価はメーカー公式仕様と独立検証の照合待ち。</x:v>
      </x:c>
      <x:c r="N19" s="14"/>
      <x:c r="O19" s="14" t="str">
        <x:v>NANDメーカー・コントローラー・DRAM有無・保証・部品一貫性・温度特性は未確認</x:v>
      </x:c>
      <x:c r="P19" s="14" t="str">
        <x:v>容量違い・型番違いを含め、購入前に公式仕様、国内保証、NAND/コントローラー変更履歴を個別確認する必要があります。</x:v>
      </x:c>
      <x:c r="Q19" s="14" t="str">
        <x:v>価格.com掲載・価格確認: 2026-07-24（K0001090768）。
確認時の最安表示: ¥12,980（Qoo10 EVENT）。
価格.com登録日: 2018-09-14。
外付けSSDと厳格な製品別確認対象ブランドは収録対象外。</x:v>
      </x:c>
      <x:c r="R19" s="25" t="n">
        <x:v>480</x:v>
      </x:c>
      <x:c r="S19" s="14" t="str">
        <x:v>2.5-inch</x:v>
      </x:c>
      <x:c r="T19" s="25"/>
      <x:c r="U19" s="14" t="str">
        <x:v>unknown</x:v>
      </x:c>
      <x:c r="V19" s="14"/>
      <x:c r="W19" s="14" t="str">
        <x:v>unknown</x:v>
      </x:c>
      <x:c r="X19" s="25"/>
      <x:c r="Y19" s="25"/>
      <x:c r="Z19" s="14" t="str">
        <x:v>unverified</x:v>
      </x:c>
      <x:c r="AA19" s="14"/>
      <x:c r="AB19" s="24" t="n">
        <x:v>520</x:v>
      </x:c>
      <x:c r="AC19" s="24" t="n">
        <x:v>450</x:v>
      </x:c>
      <x:c r="AD19" s="14"/>
    </x:row>
    <x:row r="20" ht="38" customHeight="1">
      <x:c r="A20" s="22" t="str">
        <x:v>ssd-k0001782314</x:v>
      </x:c>
      <x:c r="B20" s="14" t="str">
        <x:v>ADATA</x:v>
      </x:c>
      <x:c r="C20" s="14" t="str">
        <x:v>Ultimate SU650 ASU650SS-480GT-R-I</x:v>
      </x:c>
      <x:c r="D20" s="14" t="str">
        <x:v>ADATA Ultimate SU650 ASU650SS-480GT-R-I</x:v>
      </x:c>
      <x:c r="E20" s="22"/>
      <x:c r="F20" s="22"/>
      <x:c r="G20" s="22"/>
      <x:c r="H20" s="22" t="str">
        <x:v>K0001782314</x:v>
      </x:c>
      <x:c r="I20" s="14"/>
      <x:c r="J20" s="14" t="str">
        <x:v>research_required</x:v>
      </x:c>
      <x:c r="K20" s="14" t="str">
        <x:v>unrated</x:v>
      </x:c>
      <x:c r="L20" s="23"/>
      <x:c r="M20" s="14" t="str">
        <x:v>価格.comで販売価格が表示される内蔵SSD候補。品質評価はメーカー公式仕様と独立検証の照合待ち。</x:v>
      </x:c>
      <x:c r="N20" s="14"/>
      <x:c r="O20" s="14" t="str">
        <x:v>NANDメーカー・コントローラー・DRAM有無・保証・部品一貫性・温度特性は未確認</x:v>
      </x:c>
      <x:c r="P20" s="14" t="str">
        <x:v>容量違い・型番違いを含め、購入前に公式仕様、国内保証、NAND/コントローラー変更履歴を個別確認する必要があります。</x:v>
      </x:c>
      <x:c r="Q20" s="14" t="str">
        <x:v>価格.com掲載・価格確認: 2026-07-24（K0001782314）。
確認時の最安表示: ¥16,280（Qoo10 EVENT）。
価格.com登録日: 2026-04-22。
外付けSSDと厳格な製品別確認対象ブランドは収録対象外。</x:v>
      </x:c>
      <x:c r="R20" s="25" t="n">
        <x:v>480</x:v>
      </x:c>
      <x:c r="S20" s="14" t="str">
        <x:v>2.5-inch</x:v>
      </x:c>
      <x:c r="T20" s="25"/>
      <x:c r="U20" s="14" t="str">
        <x:v>unknown</x:v>
      </x:c>
      <x:c r="V20" s="14"/>
      <x:c r="W20" s="14" t="str">
        <x:v>unknown</x:v>
      </x:c>
      <x:c r="X20" s="25" t="n">
        <x:v>280</x:v>
      </x:c>
      <x:c r="Y20" s="25"/>
      <x:c r="Z20" s="14" t="str">
        <x:v>unverified</x:v>
      </x:c>
      <x:c r="AA20" s="14"/>
      <x:c r="AB20" s="24" t="n">
        <x:v>520</x:v>
      </x:c>
      <x:c r="AC20" s="24" t="n">
        <x:v>450</x:v>
      </x:c>
      <x:c r="AD20" s="14"/>
    </x:row>
    <x:row r="21" ht="38" customHeight="1">
      <x:c r="A21" s="22" t="str">
        <x:v>ssd-k0001687665</x:v>
      </x:c>
      <x:c r="B21" s="14" t="str">
        <x:v>ADATA</x:v>
      </x:c>
      <x:c r="C21" s="14" t="str">
        <x:v>LEGEND 860 SLEG-860-500GCS-DP (M.2 2280 500GB) ドスパラ限定モデル</x:v>
      </x:c>
      <x:c r="D21" s="14" t="str">
        <x:v>ADATA LEGEND 860 SLEG-860-500GCS-DP (M.2 2280 500GB) ドスパラ限定モデル</x:v>
      </x:c>
      <x:c r="E21" s="22"/>
      <x:c r="F21" s="22"/>
      <x:c r="G21" s="22"/>
      <x:c r="H21" s="22" t="str">
        <x:v>K0001687665</x:v>
      </x:c>
      <x:c r="I21" s="14"/>
      <x:c r="J21" s="14" t="str">
        <x:v>research_required</x:v>
      </x:c>
      <x:c r="K21" s="14" t="str">
        <x:v>unrated</x:v>
      </x:c>
      <x:c r="L21" s="23"/>
      <x:c r="M21" s="14" t="str">
        <x:v>価格.comで販売価格が表示される内蔵SSD候補。品質評価はメーカー公式仕様と独立検証の照合待ち。</x:v>
      </x:c>
      <x:c r="N21" s="14"/>
      <x:c r="O21" s="14" t="str">
        <x:v>NANDメーカー・コントローラー・DRAM有無・保証・部品一貫性・温度特性は未確認</x:v>
      </x:c>
      <x:c r="P21" s="14" t="str">
        <x:v>容量違い・型番違いを含め、購入前に公式仕様、国内保証、NAND/コントローラー変更履歴を個別確認する必要があります。</x:v>
      </x:c>
      <x:c r="Q21" s="14" t="str">
        <x:v>価格.com掲載・価格確認: 2026-07-24（K0001687665）。
確認時の最安表示: ¥16,980（ドスパラ）。
価格.com登録日: 2025-04-25。
外付けSSDと厳格な製品別確認対象ブランドは収録対象外。</x:v>
      </x:c>
      <x:c r="R21" s="25" t="n">
        <x:v>500</x:v>
      </x:c>
      <x:c r="S21" s="14" t="str">
        <x:v>M.2 2280</x:v>
      </x:c>
      <x:c r="T21" s="25" t="n">
        <x:v>4</x:v>
      </x:c>
      <x:c r="U21" s="14" t="str">
        <x:v>unknown</x:v>
      </x:c>
      <x:c r="V21" s="14"/>
      <x:c r="W21" s="14" t="str">
        <x:v>unknown</x:v>
      </x:c>
      <x:c r="X21" s="25"/>
      <x:c r="Y21" s="25"/>
      <x:c r="Z21" s="14" t="str">
        <x:v>unverified</x:v>
      </x:c>
      <x:c r="AA21" s="14"/>
      <x:c r="AB21" s="24" t="n">
        <x:v>5000</x:v>
      </x:c>
      <x:c r="AC21" s="24" t="n">
        <x:v>3000</x:v>
      </x:c>
      <x:c r="AD21" s="14"/>
    </x:row>
    <x:row r="22" ht="38" customHeight="1">
      <x:c r="A22" s="22" t="str">
        <x:v>ssd-k0001783172</x:v>
      </x:c>
      <x:c r="B22" s="14" t="str">
        <x:v>ADATA</x:v>
      </x:c>
      <x:c r="C22" s="14" t="str">
        <x:v>LEGEND 860 SLEG-860-500GCS-I</x:v>
      </x:c>
      <x:c r="D22" s="14" t="str">
        <x:v>ADATA LEGEND 860 SLEG-860-500GCS-I</x:v>
      </x:c>
      <x:c r="E22" s="22"/>
      <x:c r="F22" s="22"/>
      <x:c r="G22" s="22"/>
      <x:c r="H22" s="22" t="str">
        <x:v>K0001783172</x:v>
      </x:c>
      <x:c r="I22" s="14"/>
      <x:c r="J22" s="14" t="str">
        <x:v>research_required</x:v>
      </x:c>
      <x:c r="K22" s="14" t="str">
        <x:v>unrated</x:v>
      </x:c>
      <x:c r="L22" s="23"/>
      <x:c r="M22" s="14" t="str">
        <x:v>価格.comで販売価格が表示される内蔵SSD候補。品質評価はメーカー公式仕様と独立検証の照合待ち。</x:v>
      </x:c>
      <x:c r="N22" s="14"/>
      <x:c r="O22" s="14" t="str">
        <x:v>NANDメーカー・コントローラー・DRAM有無・保証・部品一貫性・温度特性は未確認</x:v>
      </x:c>
      <x:c r="P22" s="14" t="str">
        <x:v>容量違い・型番違いを含め、購入前に公式仕様、国内保証、NAND/コントローラー変更履歴を個別確認する必要があります。</x:v>
      </x:c>
      <x:c r="Q22" s="14" t="str">
        <x:v>価格.com掲載・価格確認: 2026-07-24（K0001783172）。
確認時の最安表示: ¥20,063（Amazon.co.jp）。
価格.com登録日: 2026-04-28。
外付けSSDと厳格な製品別確認対象ブランドは収録対象外。</x:v>
      </x:c>
      <x:c r="R22" s="25" t="n">
        <x:v>500</x:v>
      </x:c>
      <x:c r="S22" s="14" t="str">
        <x:v>M.2 2280</x:v>
      </x:c>
      <x:c r="T22" s="25" t="n">
        <x:v>4</x:v>
      </x:c>
      <x:c r="U22" s="14" t="str">
        <x:v>unknown</x:v>
      </x:c>
      <x:c r="V22" s="14"/>
      <x:c r="W22" s="14" t="str">
        <x:v>unknown</x:v>
      </x:c>
      <x:c r="X22" s="25" t="n">
        <x:v>160</x:v>
      </x:c>
      <x:c r="Y22" s="25"/>
      <x:c r="Z22" s="14" t="str">
        <x:v>unverified</x:v>
      </x:c>
      <x:c r="AA22" s="14"/>
      <x:c r="AB22" s="24" t="n">
        <x:v>5000</x:v>
      </x:c>
      <x:c r="AC22" s="24" t="n">
        <x:v>3000</x:v>
      </x:c>
      <x:c r="AD22" s="14"/>
    </x:row>
    <x:row r="23" ht="38" customHeight="1">
      <x:c r="A23" s="22" t="str">
        <x:v>ssd-k0001782325</x:v>
      </x:c>
      <x:c r="B23" s="14" t="str">
        <x:v>ADATA</x:v>
      </x:c>
      <x:c r="C23" s="14" t="str">
        <x:v>XPG SPECTRIX S65G SSPECTRIXS65G-500G-CI-I</x:v>
      </x:c>
      <x:c r="D23" s="14" t="str">
        <x:v>ADATA XPG SPECTRIX S65G SSPECTRIXS65G-500G-CI-I</x:v>
      </x:c>
      <x:c r="E23" s="22"/>
      <x:c r="F23" s="22"/>
      <x:c r="G23" s="22"/>
      <x:c r="H23" s="22" t="str">
        <x:v>K0001782325</x:v>
      </x:c>
      <x:c r="I23" s="14"/>
      <x:c r="J23" s="14" t="str">
        <x:v>research_required</x:v>
      </x:c>
      <x:c r="K23" s="14" t="str">
        <x:v>unrated</x:v>
      </x:c>
      <x:c r="L23" s="23"/>
      <x:c r="M23" s="14" t="str">
        <x:v>価格.comで販売価格が表示される内蔵SSD候補。品質評価はメーカー公式仕様と独立検証の照合待ち。</x:v>
      </x:c>
      <x:c r="N23" s="14"/>
      <x:c r="O23" s="14" t="str">
        <x:v>NANDメーカー・コントローラー・DRAM有無・保証・部品一貫性・温度特性は未確認</x:v>
      </x:c>
      <x:c r="P23" s="14" t="str">
        <x:v>容量違い・型番違いを含め、購入前に公式仕様、国内保証、NAND/コントローラー変更履歴を個別確認する必要があります。</x:v>
      </x:c>
      <x:c r="Q23" s="14" t="str">
        <x:v>価格.com掲載・価格確認: 2026-07-24（K0001782325）。
確認時の最安表示: ¥17,880（パソコン工房）。
価格.com登録日: 2026-04-22。
外付けSSDと厳格な製品別確認対象ブランドは収録対象外。</x:v>
      </x:c>
      <x:c r="R23" s="25" t="n">
        <x:v>500</x:v>
      </x:c>
      <x:c r="S23" s="14" t="str">
        <x:v>M.2 2280</x:v>
      </x:c>
      <x:c r="T23" s="25" t="n">
        <x:v>4</x:v>
      </x:c>
      <x:c r="U23" s="14" t="str">
        <x:v>unknown</x:v>
      </x:c>
      <x:c r="V23" s="14"/>
      <x:c r="W23" s="14" t="str">
        <x:v>unknown</x:v>
      </x:c>
      <x:c r="X23" s="25" t="n">
        <x:v>160</x:v>
      </x:c>
      <x:c r="Y23" s="25"/>
      <x:c r="Z23" s="14" t="str">
        <x:v>unverified</x:v>
      </x:c>
      <x:c r="AA23" s="14"/>
      <x:c r="AB23" s="24" t="n">
        <x:v>5000</x:v>
      </x:c>
      <x:c r="AC23" s="24" t="n">
        <x:v>2700</x:v>
      </x:c>
      <x:c r="AD23" s="14"/>
    </x:row>
    <x:row r="24" ht="38" customHeight="1">
      <x:c r="A24" s="22" t="str">
        <x:v>ssd-k0001503467</x:v>
      </x:c>
      <x:c r="B24" s="14" t="str">
        <x:v>ADATA</x:v>
      </x:c>
      <x:c r="C24" s="14" t="str">
        <x:v>LEGEND 700 ALEG-700-512GCS [ブルー]</x:v>
      </x:c>
      <x:c r="D24" s="14" t="str">
        <x:v>ADATA LEGEND 700 ALEG-700-512GCS [ブルー]</x:v>
      </x:c>
      <x:c r="E24" s="22"/>
      <x:c r="F24" s="22"/>
      <x:c r="G24" s="22"/>
      <x:c r="H24" s="22" t="str">
        <x:v>K0001503467</x:v>
      </x:c>
      <x:c r="I24" s="14"/>
      <x:c r="J24" s="14" t="str">
        <x:v>research_required</x:v>
      </x:c>
      <x:c r="K24" s="14" t="str">
        <x:v>unrated</x:v>
      </x:c>
      <x:c r="L24" s="23"/>
      <x:c r="M24" s="14" t="str">
        <x:v>価格.comで販売価格が表示される内蔵SSD候補。品質評価はメーカー公式仕様と独立検証の照合待ち。</x:v>
      </x:c>
      <x:c r="N24" s="14"/>
      <x:c r="O24" s="14" t="str">
        <x:v>NANDメーカー・コントローラー・DRAM有無・保証・部品一貫性・温度特性は未確認</x:v>
      </x:c>
      <x:c r="P24" s="14" t="str">
        <x:v>容量違い・型番違いを含め、購入前に公式仕様、国内保証、NAND/コントローラー変更履歴を個別確認する必要があります。</x:v>
      </x:c>
      <x:c r="Q24" s="14" t="str">
        <x:v>価格.com掲載・価格確認: 2026-07-24（K0001503467）。
確認時の最安表示: ¥22,006（Amazon.co.jp）。
価格.com登録日: 2022-12-19。
外付けSSDと厳格な製品別確認対象ブランドは収録対象外。</x:v>
      </x:c>
      <x:c r="R24" s="25" t="n">
        <x:v>512</x:v>
      </x:c>
      <x:c r="S24" s="14" t="str">
        <x:v>M.2 2280</x:v>
      </x:c>
      <x:c r="T24" s="25" t="n">
        <x:v>3</x:v>
      </x:c>
      <x:c r="U24" s="14" t="str">
        <x:v>unknown</x:v>
      </x:c>
      <x:c r="V24" s="14"/>
      <x:c r="W24" s="14" t="str">
        <x:v>unknown</x:v>
      </x:c>
      <x:c r="X24" s="25" t="n">
        <x:v>160</x:v>
      </x:c>
      <x:c r="Y24" s="25"/>
      <x:c r="Z24" s="14" t="str">
        <x:v>unverified</x:v>
      </x:c>
      <x:c r="AA24" s="14"/>
      <x:c r="AB24" s="24" t="n">
        <x:v>2000</x:v>
      </x:c>
      <x:c r="AC24" s="24" t="n">
        <x:v>1600</x:v>
      </x:c>
      <x:c r="AD24" s="14"/>
    </x:row>
    <x:row r="25" ht="38" customHeight="1">
      <x:c r="A25" t="str">
        <x:v>ssd-k0001666355</x:v>
      </x:c>
      <x:c r="B25" t="str">
        <x:v>ADATA</x:v>
      </x:c>
      <x:c r="C25" t="str">
        <x:v>LEGEND 710 ALEG-710-512GCS</x:v>
      </x:c>
      <x:c r="D25" t="str">
        <x:v>ADATA LEGEND 710 ALEG-710-512GCS</x:v>
      </x:c>
      <x:c r="E25"/>
      <x:c r="F25"/>
      <x:c r="G25"/>
      <x:c r="H25" t="str">
        <x:v>K0001666355</x:v>
      </x:c>
      <x:c r="I25"/>
      <x:c r="J25" t="str">
        <x:v>research_required</x:v>
      </x:c>
      <x:c r="K25" t="str">
        <x:v>unrated</x:v>
      </x:c>
      <x:c r="L25" s="137"/>
      <x:c r="M25" t="str">
        <x:v>価格.comで販売価格が表示される内蔵SSD候補。品質評価はメーカー公式仕様と独立検証の照合待ち。</x:v>
      </x:c>
      <x:c r="N25"/>
      <x:c r="O25" t="str">
        <x:v>NANDメーカー・コントローラー・DRAM有無・保証・部品一貫性・温度特性は未確認</x:v>
      </x:c>
      <x:c r="P25" t="str">
        <x:v>容量違い・型番違いを含め、購入前に公式仕様、国内保証、NAND/コントローラー変更履歴を個別確認する必要があります。</x:v>
      </x:c>
      <x:c r="Q25" t="str">
        <x:v>価格.com掲載・価格確認: 2026-07-24（K0001666355）。
確認時の最安表示: ¥15,980（ドスパラ）。
価格.com登録日: 2024-12-09。
外付けSSDと厳格な製品別確認対象ブランドは収録対象外。</x:v>
      </x:c>
      <x:c r="R25" t="n">
        <x:v>512</x:v>
      </x:c>
      <x:c r="S25" t="str">
        <x:v>M.2 2280</x:v>
      </x:c>
      <x:c r="T25"/>
      <x:c r="U25" t="str">
        <x:v>unknown</x:v>
      </x:c>
      <x:c r="V25"/>
      <x:c r="W25" t="str">
        <x:v>unknown</x:v>
      </x:c>
      <x:c r="X25" t="n">
        <x:v>130</x:v>
      </x:c>
      <x:c r="Y25"/>
      <x:c r="Z25" t="str">
        <x:v>unverified</x:v>
      </x:c>
      <x:c r="AA25"/>
      <x:c r="AB25" t="n">
        <x:v>2400</x:v>
      </x:c>
      <x:c r="AC25" t="n">
        <x:v>1600</x:v>
      </x:c>
      <x:c r="AD25"/>
    </x:row>
    <x:row r="26" ht="38" customHeight="1">
      <x:c r="A26" t="str">
        <x:v>ssd-k0001782319</x:v>
      </x:c>
      <x:c r="B26" t="str">
        <x:v>ADATA</x:v>
      </x:c>
      <x:c r="C26" t="str">
        <x:v>LEGEND 710 ALEG-710-512GCS-I</x:v>
      </x:c>
      <x:c r="D26" t="str">
        <x:v>ADATA LEGEND 710 ALEG-710-512GCS-I</x:v>
      </x:c>
      <x:c r="E26"/>
      <x:c r="F26"/>
      <x:c r="G26"/>
      <x:c r="H26" t="str">
        <x:v>K0001782319</x:v>
      </x:c>
      <x:c r="I26"/>
      <x:c r="J26" t="str">
        <x:v>research_required</x:v>
      </x:c>
      <x:c r="K26" t="str">
        <x:v>unrated</x:v>
      </x:c>
      <x:c r="L26" s="137"/>
      <x:c r="M26" t="str">
        <x:v>価格.comで販売価格が表示される内蔵SSD候補。品質評価はメーカー公式仕様と独立検証の照合待ち。</x:v>
      </x:c>
      <x:c r="N26"/>
      <x:c r="O26" t="str">
        <x:v>NANDメーカー・コントローラー・DRAM有無・保証・部品一貫性・温度特性は未確認</x:v>
      </x:c>
      <x:c r="P26" t="str">
        <x:v>容量違い・型番違いを含め、購入前に公式仕様、国内保証、NAND/コントローラー変更履歴を個別確認する必要があります。</x:v>
      </x:c>
      <x:c r="Q26" t="str">
        <x:v>価格.com掲載・価格確認: 2026-07-24（K0001782319）。
確認時の最安表示: ¥14,270（e-zoa-lite.com）。
価格.com登録日: 2026-04-22。
外付けSSDと厳格な製品別確認対象ブランドは収録対象外。</x:v>
      </x:c>
      <x:c r="R26" t="n">
        <x:v>512</x:v>
      </x:c>
      <x:c r="S26" t="str">
        <x:v>M.2 2280</x:v>
      </x:c>
      <x:c r="T26" t="n">
        <x:v>3</x:v>
      </x:c>
      <x:c r="U26" t="str">
        <x:v>unknown</x:v>
      </x:c>
      <x:c r="V26"/>
      <x:c r="W26" t="str">
        <x:v>unknown</x:v>
      </x:c>
      <x:c r="X26" t="n">
        <x:v>130</x:v>
      </x:c>
      <x:c r="Y26"/>
      <x:c r="Z26" t="str">
        <x:v>unverified</x:v>
      </x:c>
      <x:c r="AA26"/>
      <x:c r="AB26" t="n">
        <x:v>2400</x:v>
      </x:c>
      <x:c r="AC26" t="n">
        <x:v>1600</x:v>
      </x:c>
      <x:c r="AD26"/>
    </x:row>
    <x:row r="27" ht="38" customHeight="1">
      <x:c r="A27" t="str">
        <x:v>ssd-k0001558612</x:v>
      </x:c>
      <x:c r="B27" t="str">
        <x:v>ADATA</x:v>
      </x:c>
      <x:c r="C27" t="str">
        <x:v>LEGEND 900 SLEG-900-512GCS</x:v>
      </x:c>
      <x:c r="D27" t="str">
        <x:v>ADATA LEGEND 900 SLEG-900-512GCS</x:v>
      </x:c>
      <x:c r="E27"/>
      <x:c r="F27"/>
      <x:c r="G27"/>
      <x:c r="H27" t="str">
        <x:v>K0001558612</x:v>
      </x:c>
      <x:c r="I27"/>
      <x:c r="J27" t="str">
        <x:v>research_required</x:v>
      </x:c>
      <x:c r="K27" t="str">
        <x:v>unrated</x:v>
      </x:c>
      <x:c r="L27" s="137"/>
      <x:c r="M27" t="str">
        <x:v>価格.comで販売価格が表示される内蔵SSD候補。品質評価はメーカー公式仕様と独立検証の照合待ち。</x:v>
      </x:c>
      <x:c r="N27"/>
      <x:c r="O27" t="str">
        <x:v>NANDメーカー・コントローラー・DRAM有無・保証・部品一貫性・温度特性は未確認</x:v>
      </x:c>
      <x:c r="P27" t="str">
        <x:v>容量違い・型番違いを含め、購入前に公式仕様、国内保証、NAND/コントローラー変更履歴を個別確認する必要があります。</x:v>
      </x:c>
      <x:c r="Q27" t="str">
        <x:v>価格.com掲載・価格確認: 2026-07-24（K0001558612）。
確認時の最安表示: ¥26,314（Amazon.co.jp）。
価格.com登録日: 2023-08-08。
外付けSSDと厳格な製品別確認対象ブランドは収録対象外。</x:v>
      </x:c>
      <x:c r="R27" t="n">
        <x:v>512</x:v>
      </x:c>
      <x:c r="S27" t="str">
        <x:v>M.2 2280</x:v>
      </x:c>
      <x:c r="T27" t="n">
        <x:v>4</x:v>
      </x:c>
      <x:c r="U27" t="str">
        <x:v>unknown</x:v>
      </x:c>
      <x:c r="V27"/>
      <x:c r="W27" t="str">
        <x:v>unknown</x:v>
      </x:c>
      <x:c r="X27" t="n">
        <x:v>300</x:v>
      </x:c>
      <x:c r="Y27"/>
      <x:c r="Z27" t="str">
        <x:v>unverified</x:v>
      </x:c>
      <x:c r="AA27"/>
      <x:c r="AB27" t="n">
        <x:v>6200</x:v>
      </x:c>
      <x:c r="AC27" t="n">
        <x:v>2300</x:v>
      </x:c>
      <x:c r="AD27"/>
    </x:row>
    <x:row r="28" ht="38" customHeight="1">
      <x:c r="A28" t="str">
        <x:v>ssd-k0001489379</x:v>
      </x:c>
      <x:c r="B28" t="str">
        <x:v>ADATA</x:v>
      </x:c>
      <x:c r="C28" t="str">
        <x:v>Ultimate SU650 ASU650SS-512GT-R</x:v>
      </x:c>
      <x:c r="D28" t="str">
        <x:v>ADATA Ultimate SU650 ASU650SS-512GT-R</x:v>
      </x:c>
      <x:c r="E28"/>
      <x:c r="F28"/>
      <x:c r="G28"/>
      <x:c r="H28" t="str">
        <x:v>K0001489379</x:v>
      </x:c>
      <x:c r="I28"/>
      <x:c r="J28" t="str">
        <x:v>research_required</x:v>
      </x:c>
      <x:c r="K28" t="str">
        <x:v>unrated</x:v>
      </x:c>
      <x:c r="L28" s="137"/>
      <x:c r="M28" t="str">
        <x:v>価格.comで販売価格が表示される内蔵SSD候補。品質評価はメーカー公式仕様と独立検証の照合待ち。</x:v>
      </x:c>
      <x:c r="N28"/>
      <x:c r="O28" t="str">
        <x:v>NANDメーカー・コントローラー・DRAM有無・保証・部品一貫性・温度特性は未確認</x:v>
      </x:c>
      <x:c r="P28" t="str">
        <x:v>容量違い・型番違いを含め、購入前に公式仕様、国内保証、NAND/コントローラー変更履歴を個別確認する必要があります。</x:v>
      </x:c>
      <x:c r="Q28" t="str">
        <x:v>価格.com掲載・価格確認: 2026-07-24（K0001489379）。
確認時の最安表示: ¥10,480（ドスパラ）。
価格.com登録日: 2022-11-02。
外付けSSDと厳格な製品別確認対象ブランドは収録対象外。</x:v>
      </x:c>
      <x:c r="R28" t="n">
        <x:v>512</x:v>
      </x:c>
      <x:c r="S28" t="str">
        <x:v>2.5-inch</x:v>
      </x:c>
      <x:c r="T28"/>
      <x:c r="U28" t="str">
        <x:v>unknown</x:v>
      </x:c>
      <x:c r="V28"/>
      <x:c r="W28" t="str">
        <x:v>unknown</x:v>
      </x:c>
      <x:c r="X28" t="n">
        <x:v>280</x:v>
      </x:c>
      <x:c r="Y28"/>
      <x:c r="Z28" t="str">
        <x:v>unverified</x:v>
      </x:c>
      <x:c r="AA28"/>
      <x:c r="AB28" t="n">
        <x:v>520</x:v>
      </x:c>
      <x:c r="AC28" t="n">
        <x:v>450</x:v>
      </x:c>
      <x:c r="AD28"/>
    </x:row>
    <x:row r="29" ht="38" customHeight="1">
      <x:c r="A29" t="str">
        <x:v>ssd-k0001136685</x:v>
      </x:c>
      <x:c r="B29" t="str">
        <x:v>ADATA</x:v>
      </x:c>
      <x:c r="C29" t="str">
        <x:v>XPG SX8200 Pro ASX8200PNP-512GT-C</x:v>
      </x:c>
      <x:c r="D29" t="str">
        <x:v>ADATA XPG SX8200 Pro ASX8200PNP-512GT-C</x:v>
      </x:c>
      <x:c r="E29"/>
      <x:c r="F29"/>
      <x:c r="G29"/>
      <x:c r="H29" t="str">
        <x:v>K0001136685</x:v>
      </x:c>
      <x:c r="I29"/>
      <x:c r="J29" t="str">
        <x:v>research_required</x:v>
      </x:c>
      <x:c r="K29" t="str">
        <x:v>unrated</x:v>
      </x:c>
      <x:c r="L29" s="137"/>
      <x:c r="M29" t="str">
        <x:v>価格.comで販売価格が表示される内蔵SSD候補。品質評価はメーカー公式仕様と独立検証の照合待ち。</x:v>
      </x:c>
      <x:c r="N29"/>
      <x:c r="O29" t="str">
        <x:v>NANDメーカー・コントローラー・DRAM有無・保証・部品一貫性・温度特性は未確認</x:v>
      </x:c>
      <x:c r="P29" t="str">
        <x:v>容量違い・型番違いを含め、購入前に公式仕様、国内保証、NAND/コントローラー変更履歴を個別確認する必要があります。</x:v>
      </x:c>
      <x:c r="Q29" t="str">
        <x:v>価格.com掲載・価格確認: 2026-07-24（K0001136685）。
確認時の最安表示: ¥25,634（Amazon.co.jp）。
価格.com登録日: 2019-03-08。
外付けSSDと厳格な製品別確認対象ブランドは収録対象外。</x:v>
      </x:c>
      <x:c r="R29" t="n">
        <x:v>512</x:v>
      </x:c>
      <x:c r="S29" t="str">
        <x:v>M.2 2280</x:v>
      </x:c>
      <x:c r="T29"/>
      <x:c r="U29" t="str">
        <x:v>TLC</x:v>
      </x:c>
      <x:c r="V29"/>
      <x:c r="W29" t="str">
        <x:v>unknown</x:v>
      </x:c>
      <x:c r="X29" t="n">
        <x:v>320</x:v>
      </x:c>
      <x:c r="Y29"/>
      <x:c r="Z29" t="str">
        <x:v>unverified</x:v>
      </x:c>
      <x:c r="AA29"/>
      <x:c r="AB29" t="n">
        <x:v>3500</x:v>
      </x:c>
      <x:c r="AC29" t="n">
        <x:v>2350</x:v>
      </x:c>
      <x:c r="AD29"/>
    </x:row>
    <x:row r="30" ht="38" customHeight="1">
      <x:c r="A30" t="str">
        <x:v>ssd-k0001059133</x:v>
      </x:c>
      <x:c r="B30" t="str">
        <x:v>ADATA</x:v>
      </x:c>
      <x:c r="C30" t="str">
        <x:v>Ultimate SU650 ASU650SS-960GT-C</x:v>
      </x:c>
      <x:c r="D30" t="str">
        <x:v>ADATA Ultimate SU650 ASU650SS-960GT-C</x:v>
      </x:c>
      <x:c r="E30"/>
      <x:c r="F30"/>
      <x:c r="G30"/>
      <x:c r="H30" t="str">
        <x:v>K0001059133</x:v>
      </x:c>
      <x:c r="I30"/>
      <x:c r="J30" t="str">
        <x:v>research_required</x:v>
      </x:c>
      <x:c r="K30" t="str">
        <x:v>unrated</x:v>
      </x:c>
      <x:c r="L30" s="137"/>
      <x:c r="M30" t="str">
        <x:v>価格.comで販売価格が表示される内蔵SSD候補。品質評価はメーカー公式仕様と独立検証の照合待ち。</x:v>
      </x:c>
      <x:c r="N30"/>
      <x:c r="O30" t="str">
        <x:v>NANDメーカー・コントローラー・DRAM有無・保証・部品一貫性・温度特性は未確認</x:v>
      </x:c>
      <x:c r="P30" t="str">
        <x:v>容量違い・型番違いを含め、購入前に公式仕様、国内保証、NAND/コントローラー変更履歴を個別確認する必要があります。</x:v>
      </x:c>
      <x:c r="Q30" t="str">
        <x:v>価格.com掲載・価格確認: 2026-07-24（K0001059133）。
確認時の最安表示: ¥55,381（Amazon.co.jp）。
価格.com登録日: 2018-06-01。
外付けSSDと厳格な製品別確認対象ブランドは収録対象外。</x:v>
      </x:c>
      <x:c r="R30" t="n">
        <x:v>960</x:v>
      </x:c>
      <x:c r="S30" t="str">
        <x:v>2.5-inch</x:v>
      </x:c>
      <x:c r="T30"/>
      <x:c r="U30" t="str">
        <x:v>unknown</x:v>
      </x:c>
      <x:c r="V30"/>
      <x:c r="W30" t="str">
        <x:v>unknown</x:v>
      </x:c>
      <x:c r="X30"/>
      <x:c r="Y30"/>
      <x:c r="Z30" t="str">
        <x:v>unverified</x:v>
      </x:c>
      <x:c r="AA30"/>
      <x:c r="AB30" t="n">
        <x:v>520</x:v>
      </x:c>
      <x:c r="AC30" t="n">
        <x:v>450</x:v>
      </x:c>
      <x:c r="AD30"/>
    </x:row>
    <x:row r="31" ht="38" customHeight="1">
      <x:c r="A31" t="str">
        <x:v>ssd-k0001090769</x:v>
      </x:c>
      <x:c r="B31" t="str">
        <x:v>ADATA</x:v>
      </x:c>
      <x:c r="C31" t="str">
        <x:v>Ultimate SU650 ASU650SS-960GT-R</x:v>
      </x:c>
      <x:c r="D31" t="str">
        <x:v>ADATA Ultimate SU650 ASU650SS-960GT-R</x:v>
      </x:c>
      <x:c r="E31"/>
      <x:c r="F31"/>
      <x:c r="G31"/>
      <x:c r="H31" t="str">
        <x:v>K0001090769</x:v>
      </x:c>
      <x:c r="I31"/>
      <x:c r="J31" t="str">
        <x:v>research_required</x:v>
      </x:c>
      <x:c r="K31" t="str">
        <x:v>unrated</x:v>
      </x:c>
      <x:c r="L31" s="137"/>
      <x:c r="M31" t="str">
        <x:v>価格.comで販売価格が表示される内蔵SSD候補。品質評価はメーカー公式仕様と独立検証の照合待ち。</x:v>
      </x:c>
      <x:c r="N31"/>
      <x:c r="O31" t="str">
        <x:v>NANDメーカー・コントローラー・DRAM有無・保証・部品一貫性・温度特性は未確認</x:v>
      </x:c>
      <x:c r="P31" t="str">
        <x:v>容量違い・型番違いを含め、購入前に公式仕様、国内保証、NAND/コントローラー変更履歴を個別確認する必要があります。</x:v>
      </x:c>
      <x:c r="Q31" t="str">
        <x:v>価格.com掲載・価格確認: 2026-07-24（K0001090769）。
確認時の最安表示: ¥19,779（BESTDO!）。
価格.com登録日: 2018-09-14。
外付けSSDと厳格な製品別確認対象ブランドは収録対象外。</x:v>
      </x:c>
      <x:c r="R31" t="n">
        <x:v>960</x:v>
      </x:c>
      <x:c r="S31" t="str">
        <x:v>2.5-inch</x:v>
      </x:c>
      <x:c r="T31"/>
      <x:c r="U31" t="str">
        <x:v>unknown</x:v>
      </x:c>
      <x:c r="V31"/>
      <x:c r="W31" t="str">
        <x:v>unknown</x:v>
      </x:c>
      <x:c r="X31" t="n">
        <x:v>560</x:v>
      </x:c>
      <x:c r="Y31"/>
      <x:c r="Z31" t="str">
        <x:v>unverified</x:v>
      </x:c>
      <x:c r="AA31"/>
      <x:c r="AB31" t="n">
        <x:v>520</x:v>
      </x:c>
      <x:c r="AC31" t="n">
        <x:v>450</x:v>
      </x:c>
      <x:c r="AD31"/>
    </x:row>
    <x:row r="32" ht="38" customHeight="1">
      <x:c r="A32" t="str">
        <x:v>ssd-k0001782315</x:v>
      </x:c>
      <x:c r="B32" t="str">
        <x:v>ADATA</x:v>
      </x:c>
      <x:c r="C32" t="str">
        <x:v>Ultimate SU650 ASU650SS-960GT-R-I</x:v>
      </x:c>
      <x:c r="D32" t="str">
        <x:v>ADATA Ultimate SU650 ASU650SS-960GT-R-I</x:v>
      </x:c>
      <x:c r="E32"/>
      <x:c r="F32"/>
      <x:c r="G32"/>
      <x:c r="H32" t="str">
        <x:v>K0001782315</x:v>
      </x:c>
      <x:c r="I32"/>
      <x:c r="J32" t="str">
        <x:v>research_required</x:v>
      </x:c>
      <x:c r="K32" t="str">
        <x:v>unrated</x:v>
      </x:c>
      <x:c r="L32" s="137"/>
      <x:c r="M32" t="str">
        <x:v>価格.comで販売価格が表示される内蔵SSD候補。品質評価はメーカー公式仕様と独立検証の照合待ち。</x:v>
      </x:c>
      <x:c r="N32"/>
      <x:c r="O32" t="str">
        <x:v>NANDメーカー・コントローラー・DRAM有無・保証・部品一貫性・温度特性は未確認</x:v>
      </x:c>
      <x:c r="P32" t="str">
        <x:v>容量違い・型番違いを含め、購入前に公式仕様、国内保証、NAND/コントローラー変更履歴を個別確認する必要があります。</x:v>
      </x:c>
      <x:c r="Q32" t="str">
        <x:v>価格.com掲載・価格確認: 2026-07-24（K0001782315）。
確認時の最安表示: ¥20,450（e-zoa-lite.com）。
価格.com登録日: 2026-04-22。
外付けSSDと厳格な製品別確認対象ブランドは収録対象外。</x:v>
      </x:c>
      <x:c r="R32" t="n">
        <x:v>960</x:v>
      </x:c>
      <x:c r="S32" t="str">
        <x:v>2.5-inch</x:v>
      </x:c>
      <x:c r="T32"/>
      <x:c r="U32" t="str">
        <x:v>unknown</x:v>
      </x:c>
      <x:c r="V32"/>
      <x:c r="W32" t="str">
        <x:v>unknown</x:v>
      </x:c>
      <x:c r="X32" t="n">
        <x:v>560</x:v>
      </x:c>
      <x:c r="Y32"/>
      <x:c r="Z32" t="str">
        <x:v>unverified</x:v>
      </x:c>
      <x:c r="AA32"/>
      <x:c r="AB32" t="n">
        <x:v>520</x:v>
      </x:c>
      <x:c r="AC32" t="n">
        <x:v>450</x:v>
      </x:c>
      <x:c r="AD32"/>
    </x:row>
    <x:row r="33" ht="38" customHeight="1">
      <x:c r="A33" t="str">
        <x:v>ssd-k0001666356</x:v>
      </x:c>
      <x:c r="B33" t="str">
        <x:v>ADATA</x:v>
      </x:c>
      <x:c r="C33" t="str">
        <x:v>LEGEND 710 ALEG-710-1TCS</x:v>
      </x:c>
      <x:c r="D33" t="str">
        <x:v>ADATA LEGEND 710 ALEG-710-1TCS</x:v>
      </x:c>
      <x:c r="E33"/>
      <x:c r="F33"/>
      <x:c r="G33"/>
      <x:c r="H33" t="str">
        <x:v>K0001666356</x:v>
      </x:c>
      <x:c r="I33"/>
      <x:c r="J33" t="str">
        <x:v>research_required</x:v>
      </x:c>
      <x:c r="K33" t="str">
        <x:v>unrated</x:v>
      </x:c>
      <x:c r="L33" s="137"/>
      <x:c r="M33" t="str">
        <x:v>価格.comで販売価格が表示される内蔵SSD候補。品質評価はメーカー公式仕様と独立検証の照合待ち。</x:v>
      </x:c>
      <x:c r="N33"/>
      <x:c r="O33" t="str">
        <x:v>NANDメーカー・コントローラー・DRAM有無・保証・部品一貫性・温度特性は未確認</x:v>
      </x:c>
      <x:c r="P33" t="str">
        <x:v>容量違い・型番違いを含め、購入前に公式仕様、国内保証、NAND/コントローラー変更履歴を個別確認する必要があります。</x:v>
      </x:c>
      <x:c r="Q33" t="str">
        <x:v>価格.com掲載・価格確認: 2026-07-24（K0001666356）。
確認時の最安表示: ¥27,980（ドスパラ）。
価格.com登録日: 2024-12-09。
外付けSSDと厳格な製品別確認対象ブランドは収録対象外。</x:v>
      </x:c>
      <x:c r="R33" t="n">
        <x:v>1000</x:v>
      </x:c>
      <x:c r="S33" t="str">
        <x:v>M.2 2280</x:v>
      </x:c>
      <x:c r="T33"/>
      <x:c r="U33" t="str">
        <x:v>unknown</x:v>
      </x:c>
      <x:c r="V33"/>
      <x:c r="W33" t="str">
        <x:v>unknown</x:v>
      </x:c>
      <x:c r="X33" t="n">
        <x:v>260</x:v>
      </x:c>
      <x:c r="Y33"/>
      <x:c r="Z33" t="str">
        <x:v>unverified</x:v>
      </x:c>
      <x:c r="AA33"/>
      <x:c r="AB33" t="n">
        <x:v>2400</x:v>
      </x:c>
      <x:c r="AC33" t="n">
        <x:v>1800</x:v>
      </x:c>
      <x:c r="AD33"/>
    </x:row>
    <x:row r="34" ht="38" customHeight="1">
      <x:c r="A34" t="str">
        <x:v>ssd-k0001782320</x:v>
      </x:c>
      <x:c r="B34" t="str">
        <x:v>ADATA</x:v>
      </x:c>
      <x:c r="C34" t="str">
        <x:v>LEGEND 710 ALEG-710-1TCS-I</x:v>
      </x:c>
      <x:c r="D34" t="str">
        <x:v>ADATA LEGEND 710 ALEG-710-1TCS-I</x:v>
      </x:c>
      <x:c r="E34"/>
      <x:c r="F34"/>
      <x:c r="G34"/>
      <x:c r="H34" t="str">
        <x:v>K0001782320</x:v>
      </x:c>
      <x:c r="I34"/>
      <x:c r="J34" t="str">
        <x:v>research_required</x:v>
      </x:c>
      <x:c r="K34" t="str">
        <x:v>unrated</x:v>
      </x:c>
      <x:c r="L34" s="137"/>
      <x:c r="M34" t="str">
        <x:v>価格.comで販売価格が表示される内蔵SSD候補。品質評価はメーカー公式仕様と独立検証の照合待ち。</x:v>
      </x:c>
      <x:c r="N34"/>
      <x:c r="O34" t="str">
        <x:v>NANDメーカー・コントローラー・DRAM有無・保証・部品一貫性・温度特性は未確認</x:v>
      </x:c>
      <x:c r="P34" t="str">
        <x:v>容量違い・型番違いを含め、購入前に公式仕様、国内保証、NAND/コントローラー変更履歴を個別確認する必要があります。</x:v>
      </x:c>
      <x:c r="Q34" t="str">
        <x:v>価格.com掲載・価格確認: 2026-07-24（K0001782320）。
確認時の最安表示: ¥29,500（e-zoa-lite.com）。
価格.com登録日: 2026-04-22。
外付けSSDと厳格な製品別確認対象ブランドは収録対象外。</x:v>
      </x:c>
      <x:c r="R34" t="n">
        <x:v>1000</x:v>
      </x:c>
      <x:c r="S34" t="str">
        <x:v>M.2 2280</x:v>
      </x:c>
      <x:c r="T34" t="n">
        <x:v>3</x:v>
      </x:c>
      <x:c r="U34" t="str">
        <x:v>unknown</x:v>
      </x:c>
      <x:c r="V34"/>
      <x:c r="W34" t="str">
        <x:v>unknown</x:v>
      </x:c>
      <x:c r="X34" t="n">
        <x:v>260</x:v>
      </x:c>
      <x:c r="Y34"/>
      <x:c r="Z34" t="str">
        <x:v>unverified</x:v>
      </x:c>
      <x:c r="AA34"/>
      <x:c r="AB34" t="n">
        <x:v>2400</x:v>
      </x:c>
      <x:c r="AC34" t="n">
        <x:v>1800</x:v>
      </x:c>
      <x:c r="AD34"/>
    </x:row>
    <x:row r="35" ht="38" customHeight="1">
      <x:c r="A35" t="str">
        <x:v>ssd-k0001687666</x:v>
      </x:c>
      <x:c r="B35" t="str">
        <x:v>ADATA</x:v>
      </x:c>
      <x:c r="C35" t="str">
        <x:v>LEGEND 860 SLEG-860-1000GCS-DP (M.2 2280 1TB) ドスパラ限定モデル</x:v>
      </x:c>
      <x:c r="D35" t="str">
        <x:v>ADATA LEGEND 860 SLEG-860-1000GCS-DP (M.2 2280 1TB) ドスパラ限定モデル</x:v>
      </x:c>
      <x:c r="E35"/>
      <x:c r="F35"/>
      <x:c r="G35"/>
      <x:c r="H35" t="str">
        <x:v>K0001687666</x:v>
      </x:c>
      <x:c r="I35"/>
      <x:c r="J35" t="str">
        <x:v>research_required</x:v>
      </x:c>
      <x:c r="K35" t="str">
        <x:v>unrated</x:v>
      </x:c>
      <x:c r="L35" s="137"/>
      <x:c r="M35" t="str">
        <x:v>価格.comで販売価格が表示される内蔵SSD候補。品質評価はメーカー公式仕様と独立検証の照合待ち。</x:v>
      </x:c>
      <x:c r="N35"/>
      <x:c r="O35" t="str">
        <x:v>NANDメーカー・コントローラー・DRAM有無・保証・部品一貫性・温度特性は未確認</x:v>
      </x:c>
      <x:c r="P35" t="str">
        <x:v>容量違い・型番違いを含め、購入前に公式仕様、国内保証、NAND/コントローラー変更履歴を個別確認する必要があります。</x:v>
      </x:c>
      <x:c r="Q35" t="str">
        <x:v>価格.com掲載・価格確認: 2026-07-24（K0001687666）。
確認時の最安表示: ¥29,480（ドスパラ）。
価格.com登録日: 2025-04-25。
外付けSSDと厳格な製品別確認対象ブランドは収録対象外。</x:v>
      </x:c>
      <x:c r="R35" t="n">
        <x:v>1000</x:v>
      </x:c>
      <x:c r="S35" t="str">
        <x:v>M.2 2280</x:v>
      </x:c>
      <x:c r="T35" t="n">
        <x:v>4</x:v>
      </x:c>
      <x:c r="U35" t="str">
        <x:v>unknown</x:v>
      </x:c>
      <x:c r="V35"/>
      <x:c r="W35" t="str">
        <x:v>unknown</x:v>
      </x:c>
      <x:c r="X35"/>
      <x:c r="Y35"/>
      <x:c r="Z35" t="str">
        <x:v>unverified</x:v>
      </x:c>
      <x:c r="AA35"/>
      <x:c r="AB35" t="n">
        <x:v>6000</x:v>
      </x:c>
      <x:c r="AC35" t="n">
        <x:v>4000</x:v>
      </x:c>
      <x:c r="AD35"/>
    </x:row>
    <x:row r="36" ht="38" customHeight="1">
      <x:c r="A36" t="str">
        <x:v>ssd-k0001782321</x:v>
      </x:c>
      <x:c r="B36" t="str">
        <x:v>ADATA</x:v>
      </x:c>
      <x:c r="C36" t="str">
        <x:v>LEGEND 860 SLEG-860-1000GCS-I</x:v>
      </x:c>
      <x:c r="D36" t="str">
        <x:v>ADATA LEGEND 860 SLEG-860-1000GCS-I</x:v>
      </x:c>
      <x:c r="E36"/>
      <x:c r="F36"/>
      <x:c r="G36"/>
      <x:c r="H36" t="str">
        <x:v>K0001782321</x:v>
      </x:c>
      <x:c r="I36"/>
      <x:c r="J36" t="str">
        <x:v>research_required</x:v>
      </x:c>
      <x:c r="K36" t="str">
        <x:v>unrated</x:v>
      </x:c>
      <x:c r="L36" s="137"/>
      <x:c r="M36" t="str">
        <x:v>価格.comで販売価格が表示される内蔵SSD候補。品質評価はメーカー公式仕様と独立検証の照合待ち。</x:v>
      </x:c>
      <x:c r="N36"/>
      <x:c r="O36" t="str">
        <x:v>NANDメーカー・コントローラー・DRAM有無・保証・部品一貫性・温度特性は未確認</x:v>
      </x:c>
      <x:c r="P36" t="str">
        <x:v>容量違い・型番違いを含め、購入前に公式仕様、国内保証、NAND/コントローラー変更履歴を個別確認する必要があります。</x:v>
      </x:c>
      <x:c r="Q36" t="str">
        <x:v>価格.com掲載・価格確認: 2026-07-24（K0001782321）。
確認時の最安表示: ¥29,980（Joshin）。
価格.com登録日: 2026-04-22。
外付けSSDと厳格な製品別確認対象ブランドは収録対象外。</x:v>
      </x:c>
      <x:c r="R36" t="n">
        <x:v>1000</x:v>
      </x:c>
      <x:c r="S36" t="str">
        <x:v>M.2 2280</x:v>
      </x:c>
      <x:c r="T36" t="n">
        <x:v>4</x:v>
      </x:c>
      <x:c r="U36" t="str">
        <x:v>unknown</x:v>
      </x:c>
      <x:c r="V36"/>
      <x:c r="W36" t="str">
        <x:v>unknown</x:v>
      </x:c>
      <x:c r="X36" t="n">
        <x:v>320</x:v>
      </x:c>
      <x:c r="Y36"/>
      <x:c r="Z36" t="str">
        <x:v>unverified</x:v>
      </x:c>
      <x:c r="AA36"/>
      <x:c r="AB36" t="n">
        <x:v>6000</x:v>
      </x:c>
      <x:c r="AC36" t="n">
        <x:v>4000</x:v>
      </x:c>
      <x:c r="AD36"/>
    </x:row>
    <x:row r="37" ht="38" customHeight="1">
      <x:c r="A37" t="str">
        <x:v>ssd-k0001690624</x:v>
      </x:c>
      <x:c r="B37" t="str">
        <x:v>ADATA</x:v>
      </x:c>
      <x:c r="C37" t="str">
        <x:v>LEGEND 900 PRO SLEG-900P-1TCS-DP (M.2 2280 1TB) ドスパラ限定モデル</x:v>
      </x:c>
      <x:c r="D37" t="str">
        <x:v>ADATA LEGEND 900 PRO SLEG-900P-1TCS-DP (M.2 2280 1TB) ドスパラ限定モデル</x:v>
      </x:c>
      <x:c r="E37"/>
      <x:c r="F37"/>
      <x:c r="G37"/>
      <x:c r="H37" t="str">
        <x:v>K0001690624</x:v>
      </x:c>
      <x:c r="I37"/>
      <x:c r="J37" t="str">
        <x:v>research_required</x:v>
      </x:c>
      <x:c r="K37" t="str">
        <x:v>unrated</x:v>
      </x:c>
      <x:c r="L37" s="137"/>
      <x:c r="M37" t="str">
        <x:v>価格.comで販売価格が表示される内蔵SSD候補。品質評価はメーカー公式仕様と独立検証の照合待ち。</x:v>
      </x:c>
      <x:c r="N37"/>
      <x:c r="O37" t="str">
        <x:v>NANDメーカー・コントローラー・DRAM有無・保証・部品一貫性・温度特性は未確認</x:v>
      </x:c>
      <x:c r="P37" t="str">
        <x:v>容量違い・型番違いを含め、購入前に公式仕様、国内保証、NAND/コントローラー変更履歴を個別確認する必要があります。</x:v>
      </x:c>
      <x:c r="Q37" t="str">
        <x:v>価格.com掲載・価格確認: 2026-07-24（K0001690624）。
確認時の最安表示: ¥31,980（ドスパラ）。
価格.com登録日: 2025-05-21。
外付けSSDと厳格な製品別確認対象ブランドは収録対象外。</x:v>
      </x:c>
      <x:c r="R37" t="n">
        <x:v>1000</x:v>
      </x:c>
      <x:c r="S37" t="str">
        <x:v>M.2 2280</x:v>
      </x:c>
      <x:c r="T37" t="n">
        <x:v>4</x:v>
      </x:c>
      <x:c r="U37" t="str">
        <x:v>unknown</x:v>
      </x:c>
      <x:c r="V37"/>
      <x:c r="W37" t="str">
        <x:v>unknown</x:v>
      </x:c>
      <x:c r="X37"/>
      <x:c r="Y37"/>
      <x:c r="Z37" t="str">
        <x:v>unverified</x:v>
      </x:c>
      <x:c r="AA37"/>
      <x:c r="AB37" t="n">
        <x:v>7400</x:v>
      </x:c>
      <x:c r="AC37" t="n">
        <x:v>6000</x:v>
      </x:c>
      <x:c r="AD37"/>
    </x:row>
    <x:row r="38" ht="38" customHeight="1">
      <x:c r="A38" t="str">
        <x:v>ssd-k0001591844</x:v>
      </x:c>
      <x:c r="B38" t="str">
        <x:v>ADATA</x:v>
      </x:c>
      <x:c r="C38" t="str">
        <x:v>LEGEND 960 ALEG-960-1TCS-DP (M.2 2280 1TB) ドスパラ限定モデル</x:v>
      </x:c>
      <x:c r="D38" t="str">
        <x:v>ADATA LEGEND 960 ALEG-960-1TCS-DP (M.2 2280 1TB) ドスパラ限定モデル</x:v>
      </x:c>
      <x:c r="E38"/>
      <x:c r="F38"/>
      <x:c r="G38"/>
      <x:c r="H38" t="str">
        <x:v>K0001591844</x:v>
      </x:c>
      <x:c r="I38"/>
      <x:c r="J38" t="str">
        <x:v>research_required</x:v>
      </x:c>
      <x:c r="K38" t="str">
        <x:v>unrated</x:v>
      </x:c>
      <x:c r="L38" s="137"/>
      <x:c r="M38" t="str">
        <x:v>価格.comで販売価格が表示される内蔵SSD候補。品質評価はメーカー公式仕様と独立検証の照合待ち。</x:v>
      </x:c>
      <x:c r="N38"/>
      <x:c r="O38" t="str">
        <x:v>NANDメーカー・コントローラー・DRAM有無・保証・部品一貫性・温度特性は未確認</x:v>
      </x:c>
      <x:c r="P38" t="str">
        <x:v>容量違い・型番違いを含め、購入前に公式仕様、国内保証、NAND/コントローラー変更履歴を個別確認する必要があります。</x:v>
      </x:c>
      <x:c r="Q38" t="str">
        <x:v>価格.com掲載・価格確認: 2026-07-24（K0001591844）。
確認時の最安表示: ¥31,980（ドスパラ）。
価格.com登録日: 2023-12-14。
外付けSSDと厳格な製品別確認対象ブランドは収録対象外。</x:v>
      </x:c>
      <x:c r="R38" t="n">
        <x:v>1000</x:v>
      </x:c>
      <x:c r="S38" t="str">
        <x:v>M.2 2280</x:v>
      </x:c>
      <x:c r="T38" t="n">
        <x:v>4</x:v>
      </x:c>
      <x:c r="U38" t="str">
        <x:v>unknown</x:v>
      </x:c>
      <x:c r="V38"/>
      <x:c r="W38" t="str">
        <x:v>unknown</x:v>
      </x:c>
      <x:c r="X38"/>
      <x:c r="Y38"/>
      <x:c r="Z38" t="str">
        <x:v>unverified</x:v>
      </x:c>
      <x:c r="AA38"/>
      <x:c r="AB38" t="n">
        <x:v>7400</x:v>
      </x:c>
      <x:c r="AC38" t="n">
        <x:v>6000</x:v>
      </x:c>
      <x:c r="AD38"/>
    </x:row>
    <x:row r="39" ht="38" customHeight="1">
      <x:c r="A39" t="str">
        <x:v>ssd-k0001503474</x:v>
      </x:c>
      <x:c r="B39" t="str">
        <x:v>ADATA</x:v>
      </x:c>
      <x:c r="C39" t="str">
        <x:v>LEGEND 960 MAX ALEG-960M-1TCS</x:v>
      </x:c>
      <x:c r="D39" t="str">
        <x:v>ADATA LEGEND 960 MAX ALEG-960M-1TCS</x:v>
      </x:c>
      <x:c r="E39"/>
      <x:c r="F39"/>
      <x:c r="G39"/>
      <x:c r="H39" t="str">
        <x:v>K0001503474</x:v>
      </x:c>
      <x:c r="I39"/>
      <x:c r="J39" t="str">
        <x:v>research_required</x:v>
      </x:c>
      <x:c r="K39" t="str">
        <x:v>unrated</x:v>
      </x:c>
      <x:c r="L39" s="137"/>
      <x:c r="M39" t="str">
        <x:v>価格.comで販売価格が表示される内蔵SSD候補。品質評価はメーカー公式仕様と独立検証の照合待ち。</x:v>
      </x:c>
      <x:c r="N39"/>
      <x:c r="O39" t="str">
        <x:v>NANDメーカー・コントローラー・DRAM有無・保証・部品一貫性・温度特性は未確認</x:v>
      </x:c>
      <x:c r="P39" t="str">
        <x:v>容量違い・型番違いを含め、購入前に公式仕様、国内保証、NAND/コントローラー変更履歴を個別確認する必要があります。</x:v>
      </x:c>
      <x:c r="Q39" t="str">
        <x:v>価格.com掲載・価格確認: 2026-07-24（K0001503474）。
確認時の最安表示: ¥40,953（ソフマップ.com）。
価格.com登録日: 2022-12-19。
外付けSSDと厳格な製品別確認対象ブランドは収録対象外。</x:v>
      </x:c>
      <x:c r="R39" t="n">
        <x:v>1000</x:v>
      </x:c>
      <x:c r="S39" t="str">
        <x:v>M.2 2280</x:v>
      </x:c>
      <x:c r="T39" t="n">
        <x:v>4</x:v>
      </x:c>
      <x:c r="U39" t="str">
        <x:v>unknown</x:v>
      </x:c>
      <x:c r="V39"/>
      <x:c r="W39" t="str">
        <x:v>unknown</x:v>
      </x:c>
      <x:c r="X39" t="n">
        <x:v>780</x:v>
      </x:c>
      <x:c r="Y39"/>
      <x:c r="Z39" t="str">
        <x:v>unverified</x:v>
      </x:c>
      <x:c r="AA39"/>
      <x:c r="AB39" t="n">
        <x:v>7400</x:v>
      </x:c>
      <x:c r="AC39" t="n">
        <x:v>6000</x:v>
      </x:c>
      <x:c r="AD39"/>
    </x:row>
    <x:row r="40" ht="38" customHeight="1">
      <x:c r="A40" t="str">
        <x:v>ssd-k0001782311</x:v>
      </x:c>
      <x:c r="B40" t="str">
        <x:v>ADATA</x:v>
      </x:c>
      <x:c r="C40" t="str">
        <x:v>LEGEND 960 MAX ALEG-960M-1TCS-I</x:v>
      </x:c>
      <x:c r="D40" t="str">
        <x:v>ADATA LEGEND 960 MAX ALEG-960M-1TCS-I</x:v>
      </x:c>
      <x:c r="E40"/>
      <x:c r="F40"/>
      <x:c r="G40"/>
      <x:c r="H40" t="str">
        <x:v>K0001782311</x:v>
      </x:c>
      <x:c r="I40"/>
      <x:c r="J40" t="str">
        <x:v>research_required</x:v>
      </x:c>
      <x:c r="K40" t="str">
        <x:v>unrated</x:v>
      </x:c>
      <x:c r="L40" s="137"/>
      <x:c r="M40" t="str">
        <x:v>価格.comで販売価格が表示される内蔵SSD候補。品質評価はメーカー公式仕様と独立検証の照合待ち。</x:v>
      </x:c>
      <x:c r="N40"/>
      <x:c r="O40" t="str">
        <x:v>NANDメーカー・コントローラー・DRAM有無・保証・部品一貫性・温度特性は未確認</x:v>
      </x:c>
      <x:c r="P40" t="str">
        <x:v>容量違い・型番違いを含め、購入前に公式仕様、国内保証、NAND/コントローラー変更履歴を個別確認する必要があります。</x:v>
      </x:c>
      <x:c r="Q40" t="str">
        <x:v>価格.com掲載・価格確認: 2026-07-24（K0001782311）。
確認時の最安表示: ¥41,080（Joshin）。
価格.com登録日: 2026-04-22。
外付けSSDと厳格な製品別確認対象ブランドは収録対象外。</x:v>
      </x:c>
      <x:c r="R40" t="n">
        <x:v>1000</x:v>
      </x:c>
      <x:c r="S40" t="str">
        <x:v>M.2 2280</x:v>
      </x:c>
      <x:c r="T40" t="n">
        <x:v>4</x:v>
      </x:c>
      <x:c r="U40" t="str">
        <x:v>unknown</x:v>
      </x:c>
      <x:c r="V40"/>
      <x:c r="W40" t="str">
        <x:v>unknown</x:v>
      </x:c>
      <x:c r="X40" t="n">
        <x:v>780</x:v>
      </x:c>
      <x:c r="Y40"/>
      <x:c r="Z40" t="str">
        <x:v>unverified</x:v>
      </x:c>
      <x:c r="AA40"/>
      <x:c r="AB40" t="n">
        <x:v>7400</x:v>
      </x:c>
      <x:c r="AC40" t="n">
        <x:v>6000</x:v>
      </x:c>
      <x:c r="AD40"/>
    </x:row>
    <x:row r="41" ht="38" customHeight="1">
      <x:c r="A41" t="str">
        <x:v>ssd-k0001553467</x:v>
      </x:c>
      <x:c r="B41" t="str">
        <x:v>ADATA</x:v>
      </x:c>
      <x:c r="C41" t="str">
        <x:v>LEGEND 970 SLEG-970-1000GCI</x:v>
      </x:c>
      <x:c r="D41" t="str">
        <x:v>ADATA LEGEND 970 SLEG-970-1000GCI</x:v>
      </x:c>
      <x:c r="E41"/>
      <x:c r="F41"/>
      <x:c r="G41"/>
      <x:c r="H41" t="str">
        <x:v>K0001553467</x:v>
      </x:c>
      <x:c r="I41"/>
      <x:c r="J41" t="str">
        <x:v>research_required</x:v>
      </x:c>
      <x:c r="K41" t="str">
        <x:v>unrated</x:v>
      </x:c>
      <x:c r="L41" s="137"/>
      <x:c r="M41" t="str">
        <x:v>価格.comで販売価格が表示される内蔵SSD候補。品質評価はメーカー公式仕様と独立検証の照合待ち。</x:v>
      </x:c>
      <x:c r="N41"/>
      <x:c r="O41" t="str">
        <x:v>NANDメーカー・コントローラー・DRAM有無・保証・部品一貫性・温度特性は未確認</x:v>
      </x:c>
      <x:c r="P41" t="str">
        <x:v>容量違い・型番違いを含め、購入前に公式仕様、国内保証、NAND/コントローラー変更履歴を個別確認する必要があります。</x:v>
      </x:c>
      <x:c r="Q41" t="str">
        <x:v>価格.com掲載・価格確認: 2026-07-24（K0001553467）。
確認時の最安表示: ¥30,980（TSUKUMO）。
価格.com登録日: 2023-07-19。
外付けSSDと厳格な製品別確認対象ブランドは収録対象外。</x:v>
      </x:c>
      <x:c r="R41" t="n">
        <x:v>1000</x:v>
      </x:c>
      <x:c r="S41" t="str">
        <x:v>M.2 2280</x:v>
      </x:c>
      <x:c r="T41" t="n">
        <x:v>5</x:v>
      </x:c>
      <x:c r="U41" t="str">
        <x:v>unknown</x:v>
      </x:c>
      <x:c r="V41"/>
      <x:c r="W41" t="str">
        <x:v>unknown</x:v>
      </x:c>
      <x:c r="X41" t="n">
        <x:v>700</x:v>
      </x:c>
      <x:c r="Y41"/>
      <x:c r="Z41" t="str">
        <x:v>unverified</x:v>
      </x:c>
      <x:c r="AA41"/>
      <x:c r="AB41" t="n">
        <x:v>9500</x:v>
      </x:c>
      <x:c r="AC41" t="n">
        <x:v>8500</x:v>
      </x:c>
      <x:c r="AD41"/>
    </x:row>
    <x:row r="42" ht="38" customHeight="1">
      <x:c r="A42" t="str">
        <x:v>ssd-k0001503465</x:v>
      </x:c>
      <x:c r="B42" t="str">
        <x:v>ADATA</x:v>
      </x:c>
      <x:c r="C42" t="str">
        <x:v>Ultimate SU650 ASU650SS-1TT-R</x:v>
      </x:c>
      <x:c r="D42" t="str">
        <x:v>ADATA Ultimate SU650 ASU650SS-1TT-R</x:v>
      </x:c>
      <x:c r="E42"/>
      <x:c r="F42"/>
      <x:c r="G42"/>
      <x:c r="H42" t="str">
        <x:v>K0001503465</x:v>
      </x:c>
      <x:c r="I42"/>
      <x:c r="J42" t="str">
        <x:v>research_required</x:v>
      </x:c>
      <x:c r="K42" t="str">
        <x:v>unrated</x:v>
      </x:c>
      <x:c r="L42" s="137"/>
      <x:c r="M42" t="str">
        <x:v>価格.comで販売価格が表示される内蔵SSD候補。品質評価はメーカー公式仕様と独立検証の照合待ち。</x:v>
      </x:c>
      <x:c r="N42"/>
      <x:c r="O42" t="str">
        <x:v>NANDメーカー・コントローラー・DRAM有無・保証・部品一貫性・温度特性は未確認</x:v>
      </x:c>
      <x:c r="P42" t="str">
        <x:v>容量違い・型番違いを含め、購入前に公式仕様、国内保証、NAND/コントローラー変更履歴を個別確認する必要があります。</x:v>
      </x:c>
      <x:c r="Q42" t="str">
        <x:v>価格.com掲載・価格確認: 2026-07-24（K0001503465）。
確認時の最安表示: ¥20,980（ドスパラ）。
価格.com登録日: 2022-12-19。
外付けSSDと厳格な製品別確認対象ブランドは収録対象外。</x:v>
      </x:c>
      <x:c r="R42" t="n">
        <x:v>1000</x:v>
      </x:c>
      <x:c r="S42" t="str">
        <x:v>2.5-inch</x:v>
      </x:c>
      <x:c r="T42"/>
      <x:c r="U42" t="str">
        <x:v>unknown</x:v>
      </x:c>
      <x:c r="V42"/>
      <x:c r="W42" t="str">
        <x:v>unknown</x:v>
      </x:c>
      <x:c r="X42" t="n">
        <x:v>600</x:v>
      </x:c>
      <x:c r="Y42"/>
      <x:c r="Z42" t="str">
        <x:v>unverified</x:v>
      </x:c>
      <x:c r="AA42"/>
      <x:c r="AB42" t="n">
        <x:v>520</x:v>
      </x:c>
      <x:c r="AC42" t="n">
        <x:v>450</x:v>
      </x:c>
      <x:c r="AD42"/>
    </x:row>
    <x:row r="43" ht="38" customHeight="1">
      <x:c r="A43" t="str">
        <x:v>ssd-k0000903570</x:v>
      </x:c>
      <x:c r="B43" t="str">
        <x:v>ADATA</x:v>
      </x:c>
      <x:c r="C43" t="str">
        <x:v>Ultimate SU800 ASU800SS-1TT-C</x:v>
      </x:c>
      <x:c r="D43" t="str">
        <x:v>ADATA Ultimate SU800 ASU800SS-1TT-C</x:v>
      </x:c>
      <x:c r="E43"/>
      <x:c r="F43"/>
      <x:c r="G43"/>
      <x:c r="H43" t="str">
        <x:v>K0000903570</x:v>
      </x:c>
      <x:c r="I43"/>
      <x:c r="J43" t="str">
        <x:v>research_required</x:v>
      </x:c>
      <x:c r="K43" t="str">
        <x:v>unrated</x:v>
      </x:c>
      <x:c r="L43" s="137"/>
      <x:c r="M43" t="str">
        <x:v>価格.comで販売価格が表示される内蔵SSD候補。品質評価はメーカー公式仕様と独立検証の照合待ち。</x:v>
      </x:c>
      <x:c r="N43"/>
      <x:c r="O43" t="str">
        <x:v>NANDメーカー・コントローラー・DRAM有無・保証・部品一貫性・温度特性は未確認</x:v>
      </x:c>
      <x:c r="P43" t="str">
        <x:v>容量違い・型番違いを含め、購入前に公式仕様、国内保証、NAND/コントローラー変更履歴を個別確認する必要があります。</x:v>
      </x:c>
      <x:c r="Q43" t="str">
        <x:v>価格.com掲載・価格確認: 2026-07-24（K0000903570）。
確認時の最安表示: ¥25,600（Amazon.co.jp）。
価格.com登録日: 2016-08-26。
外付けSSDと厳格な製品別確認対象ブランドは収録対象外。</x:v>
      </x:c>
      <x:c r="R43" t="n">
        <x:v>1000</x:v>
      </x:c>
      <x:c r="S43" t="str">
        <x:v>2.5-inch</x:v>
      </x:c>
      <x:c r="T43"/>
      <x:c r="U43" t="str">
        <x:v>TLC</x:v>
      </x:c>
      <x:c r="V43"/>
      <x:c r="W43" t="str">
        <x:v>unknown</x:v>
      </x:c>
      <x:c r="X43"/>
      <x:c r="Y43"/>
      <x:c r="Z43" t="str">
        <x:v>unverified</x:v>
      </x:c>
      <x:c r="AA43"/>
      <x:c r="AB43" t="n">
        <x:v>560</x:v>
      </x:c>
      <x:c r="AC43" t="n">
        <x:v>520</x:v>
      </x:c>
      <x:c r="AD43"/>
    </x:row>
    <x:row r="44" ht="38" customHeight="1">
      <x:c r="A44" t="str">
        <x:v>ssd-k0001136692</x:v>
      </x:c>
      <x:c r="B44" t="str">
        <x:v>ADATA</x:v>
      </x:c>
      <x:c r="C44" t="str">
        <x:v>XPG GAMMIX S11 Pro AGAMMIXS11P-1TT-C</x:v>
      </x:c>
      <x:c r="D44" t="str">
        <x:v>ADATA XPG GAMMIX S11 Pro AGAMMIXS11P-1TT-C</x:v>
      </x:c>
      <x:c r="E44"/>
      <x:c r="F44"/>
      <x:c r="G44"/>
      <x:c r="H44" t="str">
        <x:v>K0001136692</x:v>
      </x:c>
      <x:c r="I44"/>
      <x:c r="J44" t="str">
        <x:v>research_required</x:v>
      </x:c>
      <x:c r="K44" t="str">
        <x:v>unrated</x:v>
      </x:c>
      <x:c r="L44" s="137"/>
      <x:c r="M44" t="str">
        <x:v>価格.comで販売価格が表示される内蔵SSD候補。品質評価はメーカー公式仕様と独立検証の照合待ち。</x:v>
      </x:c>
      <x:c r="N44"/>
      <x:c r="O44" t="str">
        <x:v>NANDメーカー・コントローラー・DRAM有無・保証・部品一貫性・温度特性は未確認</x:v>
      </x:c>
      <x:c r="P44" t="str">
        <x:v>容量違い・型番違いを含め、購入前に公式仕様、国内保証、NAND/コントローラー変更履歴を個別確認する必要があります。</x:v>
      </x:c>
      <x:c r="Q44" t="str">
        <x:v>価格.com掲載・価格確認: 2026-07-24（K0001136692）。
確認時の最安表示: ¥53,244（Amazon.co.jp）。
価格.com登録日: 2019-03-08。
外付けSSDと厳格な製品別確認対象ブランドは収録対象外。</x:v>
      </x:c>
      <x:c r="R44" t="n">
        <x:v>1000</x:v>
      </x:c>
      <x:c r="S44" t="str">
        <x:v>M.2 2280</x:v>
      </x:c>
      <x:c r="T44"/>
      <x:c r="U44" t="str">
        <x:v>TLC</x:v>
      </x:c>
      <x:c r="V44"/>
      <x:c r="W44" t="str">
        <x:v>unknown</x:v>
      </x:c>
      <x:c r="X44" t="n">
        <x:v>640</x:v>
      </x:c>
      <x:c r="Y44"/>
      <x:c r="Z44" t="str">
        <x:v>unverified</x:v>
      </x:c>
      <x:c r="AA44"/>
      <x:c r="AB44" t="n">
        <x:v>3500</x:v>
      </x:c>
      <x:c r="AC44" t="n">
        <x:v>3000</x:v>
      </x:c>
      <x:c r="AD44"/>
    </x:row>
    <x:row r="45" ht="38" customHeight="1">
      <x:c r="A45" t="str">
        <x:v>ssd-k0001218888</x:v>
      </x:c>
      <x:c r="B45" t="str">
        <x:v>ADATA</x:v>
      </x:c>
      <x:c r="C45" t="str">
        <x:v>XPG GAMMIX S50 AGAMMIXS50-1TT-C [グレー]</x:v>
      </x:c>
      <x:c r="D45" t="str">
        <x:v>ADATA XPG GAMMIX S50 AGAMMIXS50-1TT-C [グレー]</x:v>
      </x:c>
      <x:c r="E45"/>
      <x:c r="F45"/>
      <x:c r="G45"/>
      <x:c r="H45" t="str">
        <x:v>K0001218888</x:v>
      </x:c>
      <x:c r="I45"/>
      <x:c r="J45" t="str">
        <x:v>research_required</x:v>
      </x:c>
      <x:c r="K45" t="str">
        <x:v>unrated</x:v>
      </x:c>
      <x:c r="L45" s="137"/>
      <x:c r="M45" t="str">
        <x:v>価格.comで販売価格が表示される内蔵SSD候補。品質評価はメーカー公式仕様と独立検証の照合待ち。</x:v>
      </x:c>
      <x:c r="N45"/>
      <x:c r="O45" t="str">
        <x:v>NANDメーカー・コントローラー・DRAM有無・保証・部品一貫性・温度特性は未確認</x:v>
      </x:c>
      <x:c r="P45" t="str">
        <x:v>容量違い・型番違いを含め、購入前に公式仕様、国内保証、NAND/コントローラー変更履歴を個別確認する必要があります。</x:v>
      </x:c>
      <x:c r="Q45" t="str">
        <x:v>価格.com掲載・価格確認: 2026-07-24（K0001218888）。
確認時の最安表示: ¥43,175（Amazon.co.jp）。
価格.com登録日: 2019-12-13。
外付けSSDと厳格な製品別確認対象ブランドは収録対象外。</x:v>
      </x:c>
      <x:c r="R45" t="n">
        <x:v>1000</x:v>
      </x:c>
      <x:c r="S45" t="str">
        <x:v>M.2 2280</x:v>
      </x:c>
      <x:c r="T45"/>
      <x:c r="U45" t="str">
        <x:v>TLC</x:v>
      </x:c>
      <x:c r="V45"/>
      <x:c r="W45" t="str">
        <x:v>unknown</x:v>
      </x:c>
      <x:c r="X45" t="n">
        <x:v>1800</x:v>
      </x:c>
      <x:c r="Y45"/>
      <x:c r="Z45" t="str">
        <x:v>unverified</x:v>
      </x:c>
      <x:c r="AA45"/>
      <x:c r="AB45" t="n">
        <x:v>5000</x:v>
      </x:c>
      <x:c r="AC45" t="n">
        <x:v>4400</x:v>
      </x:c>
      <x:c r="AD45"/>
    </x:row>
    <x:row r="46" ht="38" customHeight="1">
      <x:c r="A46" t="str">
        <x:v>ssd-k0001782317</x:v>
      </x:c>
      <x:c r="B46" t="str">
        <x:v>ADATA</x:v>
      </x:c>
      <x:c r="C46" t="str">
        <x:v>XPG GAMMIX S70 BLADE AGAMMIXS70B-1T-CS-I</x:v>
      </x:c>
      <x:c r="D46" t="str">
        <x:v>ADATA XPG GAMMIX S70 BLADE AGAMMIXS70B-1T-CS-I</x:v>
      </x:c>
      <x:c r="E46"/>
      <x:c r="F46"/>
      <x:c r="G46"/>
      <x:c r="H46" t="str">
        <x:v>K0001782317</x:v>
      </x:c>
      <x:c r="I46"/>
      <x:c r="J46" t="str">
        <x:v>research_required</x:v>
      </x:c>
      <x:c r="K46" t="str">
        <x:v>unrated</x:v>
      </x:c>
      <x:c r="L46" s="137"/>
      <x:c r="M46" t="str">
        <x:v>価格.comで販売価格が表示される内蔵SSD候補。品質評価はメーカー公式仕様と独立検証の照合待ち。</x:v>
      </x:c>
      <x:c r="N46"/>
      <x:c r="O46" t="str">
        <x:v>NANDメーカー・コントローラー・DRAM有無・保証・部品一貫性・温度特性は未確認</x:v>
      </x:c>
      <x:c r="P46" t="str">
        <x:v>容量違い・型番違いを含め、購入前に公式仕様、国内保証、NAND/コントローラー変更履歴を個別確認する必要があります。</x:v>
      </x:c>
      <x:c r="Q46" t="str">
        <x:v>価格.com掲載・価格確認: 2026-07-24（K0001782317）。
確認時の最安表示: ¥40,180（Joshin）。
価格.com登録日: 2026-04-22。
外付けSSDと厳格な製品別確認対象ブランドは収録対象外。</x:v>
      </x:c>
      <x:c r="R46" t="n">
        <x:v>1000</x:v>
      </x:c>
      <x:c r="S46" t="str">
        <x:v>M.2 2280</x:v>
      </x:c>
      <x:c r="T46" t="n">
        <x:v>4</x:v>
      </x:c>
      <x:c r="U46" t="str">
        <x:v>unknown</x:v>
      </x:c>
      <x:c r="V46"/>
      <x:c r="W46" t="str">
        <x:v>unknown</x:v>
      </x:c>
      <x:c r="X46" t="n">
        <x:v>740</x:v>
      </x:c>
      <x:c r="Y46"/>
      <x:c r="Z46" t="str">
        <x:v>unverified</x:v>
      </x:c>
      <x:c r="AA46"/>
      <x:c r="AB46" t="n">
        <x:v>7400</x:v>
      </x:c>
      <x:c r="AC46" t="n">
        <x:v>5500</x:v>
      </x:c>
      <x:c r="AD46"/>
    </x:row>
    <x:row r="47" ht="38" customHeight="1">
      <x:c r="A47" t="str">
        <x:v>ssd-k0001766287</x:v>
      </x:c>
      <x:c r="B47" t="str">
        <x:v>ADATA</x:v>
      </x:c>
      <x:c r="C47" t="str">
        <x:v>XPG MARS 970 PLUS SMAR-970PL-1TCS-DP (M.2 2280 1TB) ドスパラ限定モデル</x:v>
      </x:c>
      <x:c r="D47" t="str">
        <x:v>ADATA XPG MARS 970 PLUS SMAR-970PL-1TCS-DP (M.2 2280 1TB) ドスパラ限定モデル</x:v>
      </x:c>
      <x:c r="E47"/>
      <x:c r="F47"/>
      <x:c r="G47"/>
      <x:c r="H47" t="str">
        <x:v>K0001766287</x:v>
      </x:c>
      <x:c r="I47"/>
      <x:c r="J47" t="str">
        <x:v>research_required</x:v>
      </x:c>
      <x:c r="K47" t="str">
        <x:v>unrated</x:v>
      </x:c>
      <x:c r="L47" s="137"/>
      <x:c r="M47" t="str">
        <x:v>価格.comで販売価格が表示される内蔵SSD候補。品質評価はメーカー公式仕様と独立検証の照合待ち。</x:v>
      </x:c>
      <x:c r="N47"/>
      <x:c r="O47" t="str">
        <x:v>NANDメーカー・コントローラー・DRAM有無・保証・部品一貫性・温度特性は未確認</x:v>
      </x:c>
      <x:c r="P47" t="str">
        <x:v>容量違い・型番違いを含め、購入前に公式仕様、国内保証、NAND/コントローラー変更履歴を個別確認する必要があります。</x:v>
      </x:c>
      <x:c r="Q47" t="str">
        <x:v>価格.com掲載・価格確認: 2026-07-24（K0001766287）。
確認時の最安表示: ¥27,800（ドスパラ）。
価格.com登録日: 2026-01-26。
外付けSSDと厳格な製品別確認対象ブランドは収録対象外。</x:v>
      </x:c>
      <x:c r="R47" t="n">
        <x:v>1000</x:v>
      </x:c>
      <x:c r="S47" t="str">
        <x:v>M.2 2280</x:v>
      </x:c>
      <x:c r="T47" t="n">
        <x:v>5</x:v>
      </x:c>
      <x:c r="U47" t="str">
        <x:v>unknown</x:v>
      </x:c>
      <x:c r="V47"/>
      <x:c r="W47" t="str">
        <x:v>unknown</x:v>
      </x:c>
      <x:c r="X47"/>
      <x:c r="Y47"/>
      <x:c r="Z47" t="str">
        <x:v>unverified</x:v>
      </x:c>
      <x:c r="AA47"/>
      <x:c r="AB47" t="n">
        <x:v>10500</x:v>
      </x:c>
      <x:c r="AC47" t="n">
        <x:v>9500</x:v>
      </x:c>
      <x:c r="AD47"/>
    </x:row>
    <x:row r="48" ht="38" customHeight="1">
      <x:c r="A48" t="str">
        <x:v>ssd-k0001724205</x:v>
      </x:c>
      <x:c r="B48" t="str">
        <x:v>ADATA</x:v>
      </x:c>
      <x:c r="C48" t="str">
        <x:v>XPG MARS 980 BLADE SMAR-980B-1TCS</x:v>
      </x:c>
      <x:c r="D48" t="str">
        <x:v>ADATA XPG MARS 980 BLADE SMAR-980B-1TCS</x:v>
      </x:c>
      <x:c r="E48"/>
      <x:c r="F48"/>
      <x:c r="G48"/>
      <x:c r="H48" t="str">
        <x:v>K0001724205</x:v>
      </x:c>
      <x:c r="I48"/>
      <x:c r="J48" t="str">
        <x:v>research_required</x:v>
      </x:c>
      <x:c r="K48" t="str">
        <x:v>unrated</x:v>
      </x:c>
      <x:c r="L48" s="137"/>
      <x:c r="M48" t="str">
        <x:v>価格.comで販売価格が表示される内蔵SSD候補。品質評価はメーカー公式仕様と独立検証の照合待ち。</x:v>
      </x:c>
      <x:c r="N48"/>
      <x:c r="O48" t="str">
        <x:v>NANDメーカー・コントローラー・DRAM有無・保証・部品一貫性・温度特性は未確認</x:v>
      </x:c>
      <x:c r="P48" t="str">
        <x:v>容量違い・型番違いを含め、購入前に公式仕様、国内保証、NAND/コントローラー変更履歴を個別確認する必要があります。</x:v>
      </x:c>
      <x:c r="Q48" t="str">
        <x:v>価格.com掲載・価格確認: 2026-07-24（K0001724205）。
確認時の最安表示: ¥41,680（ソフマップ.com）。
価格.com登録日: 2025-12-15。
外付けSSDと厳格な製品別確認対象ブランドは収録対象外。</x:v>
      </x:c>
      <x:c r="R48" t="n">
        <x:v>1000</x:v>
      </x:c>
      <x:c r="S48" t="str">
        <x:v>M.2 2280</x:v>
      </x:c>
      <x:c r="T48" t="n">
        <x:v>5</x:v>
      </x:c>
      <x:c r="U48" t="str">
        <x:v>unknown</x:v>
      </x:c>
      <x:c r="V48"/>
      <x:c r="W48" t="str">
        <x:v>unknown</x:v>
      </x:c>
      <x:c r="X48" t="n">
        <x:v>740</x:v>
      </x:c>
      <x:c r="Y48"/>
      <x:c r="Z48" t="str">
        <x:v>unverified</x:v>
      </x:c>
      <x:c r="AA48"/>
      <x:c r="AB48" t="n">
        <x:v>14000</x:v>
      </x:c>
      <x:c r="AC48" t="n">
        <x:v>10000</x:v>
      </x:c>
      <x:c r="AD48"/>
    </x:row>
    <x:row r="49" ht="38" customHeight="1">
      <x:c r="A49" t="str">
        <x:v>ssd-k0001690626</x:v>
      </x:c>
      <x:c r="B49" t="str">
        <x:v>ADATA</x:v>
      </x:c>
      <x:c r="C49" t="str">
        <x:v>XPG MARS 980 BLADE SMAR-980B-1TCS-DP (M.2 2280 1TB) ドスパラ限定モデル</x:v>
      </x:c>
      <x:c r="D49" t="str">
        <x:v>ADATA XPG MARS 980 BLADE SMAR-980B-1TCS-DP (M.2 2280 1TB) ドスパラ限定モデル</x:v>
      </x:c>
      <x:c r="E49"/>
      <x:c r="F49"/>
      <x:c r="G49"/>
      <x:c r="H49" t="str">
        <x:v>K0001690626</x:v>
      </x:c>
      <x:c r="I49"/>
      <x:c r="J49" t="str">
        <x:v>research_required</x:v>
      </x:c>
      <x:c r="K49" t="str">
        <x:v>unrated</x:v>
      </x:c>
      <x:c r="L49" s="137"/>
      <x:c r="M49" t="str">
        <x:v>価格.comで販売価格が表示される内蔵SSD候補。品質評価はメーカー公式仕様と独立検証の照合待ち。</x:v>
      </x:c>
      <x:c r="N49"/>
      <x:c r="O49" t="str">
        <x:v>NANDメーカー・コントローラー・DRAM有無・保証・部品一貫性・温度特性は未確認</x:v>
      </x:c>
      <x:c r="P49" t="str">
        <x:v>容量違い・型番違いを含め、購入前に公式仕様、国内保証、NAND/コントローラー変更履歴を個別確認する必要があります。</x:v>
      </x:c>
      <x:c r="Q49" t="str">
        <x:v>価格.com掲載・価格確認: 2026-07-24（K0001690626）。
確認時の最安表示: ¥34,980（ドスパラ）。
価格.com登録日: 2025-05-21。
外付けSSDと厳格な製品別確認対象ブランドは収録対象外。</x:v>
      </x:c>
      <x:c r="R49" t="n">
        <x:v>1000</x:v>
      </x:c>
      <x:c r="S49" t="str">
        <x:v>M.2 2280</x:v>
      </x:c>
      <x:c r="T49" t="n">
        <x:v>5</x:v>
      </x:c>
      <x:c r="U49" t="str">
        <x:v>unknown</x:v>
      </x:c>
      <x:c r="V49"/>
      <x:c r="W49" t="str">
        <x:v>unknown</x:v>
      </x:c>
      <x:c r="X49"/>
      <x:c r="Y49"/>
      <x:c r="Z49" t="str">
        <x:v>unverified</x:v>
      </x:c>
      <x:c r="AA49"/>
      <x:c r="AB49" t="n">
        <x:v>14000</x:v>
      </x:c>
      <x:c r="AC49" t="n">
        <x:v>10000</x:v>
      </x:c>
      <x:c r="AD49"/>
    </x:row>
    <x:row r="50" ht="38" customHeight="1">
      <x:c r="A50" t="str">
        <x:v>ssd-k0001782323</x:v>
      </x:c>
      <x:c r="B50" t="str">
        <x:v>ADATA</x:v>
      </x:c>
      <x:c r="C50" t="str">
        <x:v>XPG MARS 980 BLADE SMAR-980B-1TCS-I</x:v>
      </x:c>
      <x:c r="D50" t="str">
        <x:v>ADATA XPG MARS 980 BLADE SMAR-980B-1TCS-I</x:v>
      </x:c>
      <x:c r="E50"/>
      <x:c r="F50"/>
      <x:c r="G50"/>
      <x:c r="H50" t="str">
        <x:v>K0001782323</x:v>
      </x:c>
      <x:c r="I50"/>
      <x:c r="J50" t="str">
        <x:v>research_required</x:v>
      </x:c>
      <x:c r="K50" t="str">
        <x:v>unrated</x:v>
      </x:c>
      <x:c r="L50" s="137"/>
      <x:c r="M50" t="str">
        <x:v>価格.comで販売価格が表示される内蔵SSD候補。品質評価はメーカー公式仕様と独立検証の照合待ち。</x:v>
      </x:c>
      <x:c r="N50"/>
      <x:c r="O50" t="str">
        <x:v>NANDメーカー・コントローラー・DRAM有無・保証・部品一貫性・温度特性は未確認</x:v>
      </x:c>
      <x:c r="P50" t="str">
        <x:v>容量違い・型番違いを含め、購入前に公式仕様、国内保証、NAND/コントローラー変更履歴を個別確認する必要があります。</x:v>
      </x:c>
      <x:c r="Q50" t="str">
        <x:v>価格.com掲載・価格確認: 2026-07-24（K0001782323）。
確認時の最安表示: ¥35,980（Joshin）。
価格.com登録日: 2026-04-22。
外付けSSDと厳格な製品別確認対象ブランドは収録対象外。</x:v>
      </x:c>
      <x:c r="R50" t="n">
        <x:v>1000</x:v>
      </x:c>
      <x:c r="S50" t="str">
        <x:v>M.2 2280</x:v>
      </x:c>
      <x:c r="T50" t="n">
        <x:v>5</x:v>
      </x:c>
      <x:c r="U50" t="str">
        <x:v>unknown</x:v>
      </x:c>
      <x:c r="V50"/>
      <x:c r="W50" t="str">
        <x:v>unknown</x:v>
      </x:c>
      <x:c r="X50" t="n">
        <x:v>740</x:v>
      </x:c>
      <x:c r="Y50"/>
      <x:c r="Z50" t="str">
        <x:v>unverified</x:v>
      </x:c>
      <x:c r="AA50"/>
      <x:c r="AB50" t="n">
        <x:v>14000</x:v>
      </x:c>
      <x:c r="AC50" t="n">
        <x:v>10000</x:v>
      </x:c>
      <x:c r="AD50"/>
    </x:row>
    <x:row r="51" ht="38" customHeight="1">
      <x:c r="A51" t="str">
        <x:v>ssd-k0001782326</x:v>
      </x:c>
      <x:c r="B51" t="str">
        <x:v>ADATA</x:v>
      </x:c>
      <x:c r="C51" t="str">
        <x:v>XPG SPECTRIX S65G SSPECTRIXS65G-1000G-CI-I</x:v>
      </x:c>
      <x:c r="D51" t="str">
        <x:v>ADATA XPG SPECTRIX S65G SSPECTRIXS65G-1000G-CI-I</x:v>
      </x:c>
      <x:c r="E51"/>
      <x:c r="F51"/>
      <x:c r="G51"/>
      <x:c r="H51" t="str">
        <x:v>K0001782326</x:v>
      </x:c>
      <x:c r="I51"/>
      <x:c r="J51" t="str">
        <x:v>research_required</x:v>
      </x:c>
      <x:c r="K51" t="str">
        <x:v>unrated</x:v>
      </x:c>
      <x:c r="L51" s="137"/>
      <x:c r="M51" t="str">
        <x:v>価格.comで販売価格が表示される内蔵SSD候補。品質評価はメーカー公式仕様と独立検証の照合待ち。</x:v>
      </x:c>
      <x:c r="N51"/>
      <x:c r="O51" t="str">
        <x:v>NANDメーカー・コントローラー・DRAM有無・保証・部品一貫性・温度特性は未確認</x:v>
      </x:c>
      <x:c r="P51" t="str">
        <x:v>容量違い・型番違いを含め、購入前に公式仕様、国内保証、NAND/コントローラー変更履歴を個別確認する必要があります。</x:v>
      </x:c>
      <x:c r="Q51" t="str">
        <x:v>価格.com掲載・価格確認: 2026-07-24（K0001782326）。
確認時の最安表示: ¥33,280（パソコン工房）。
価格.com登録日: 2026-04-22。
外付けSSDと厳格な製品別確認対象ブランドは収録対象外。</x:v>
      </x:c>
      <x:c r="R51" t="n">
        <x:v>1000</x:v>
      </x:c>
      <x:c r="S51" t="str">
        <x:v>M.2 2280</x:v>
      </x:c>
      <x:c r="T51" t="n">
        <x:v>4</x:v>
      </x:c>
      <x:c r="U51" t="str">
        <x:v>unknown</x:v>
      </x:c>
      <x:c r="V51"/>
      <x:c r="W51" t="str">
        <x:v>unknown</x:v>
      </x:c>
      <x:c r="X51" t="n">
        <x:v>320</x:v>
      </x:c>
      <x:c r="Y51"/>
      <x:c r="Z51" t="str">
        <x:v>unverified</x:v>
      </x:c>
      <x:c r="AA51"/>
      <x:c r="AB51" t="n">
        <x:v>6000</x:v>
      </x:c>
      <x:c r="AC51" t="n">
        <x:v>4000</x:v>
      </x:c>
      <x:c r="AD51"/>
    </x:row>
    <x:row r="52" ht="38" customHeight="1">
      <x:c r="A52" t="str">
        <x:v>ssd-k0001687667</x:v>
      </x:c>
      <x:c r="B52" t="str">
        <x:v>ADATA</x:v>
      </x:c>
      <x:c r="C52" t="str">
        <x:v>LEGEND 860 SLEG-860-2000GCS-DP (M.2 2280 2TB) ドスパラ限定モデル</x:v>
      </x:c>
      <x:c r="D52" t="str">
        <x:v>ADATA LEGEND 860 SLEG-860-2000GCS-DP (M.2 2280 2TB) ドスパラ限定モデル</x:v>
      </x:c>
      <x:c r="E52"/>
      <x:c r="F52"/>
      <x:c r="G52"/>
      <x:c r="H52" t="str">
        <x:v>K0001687667</x:v>
      </x:c>
      <x:c r="I52"/>
      <x:c r="J52" t="str">
        <x:v>research_required</x:v>
      </x:c>
      <x:c r="K52" t="str">
        <x:v>unrated</x:v>
      </x:c>
      <x:c r="L52" s="137"/>
      <x:c r="M52" t="str">
        <x:v>価格.comで販売価格が表示される内蔵SSD候補。品質評価はメーカー公式仕様と独立検証の照合待ち。</x:v>
      </x:c>
      <x:c r="N52"/>
      <x:c r="O52" t="str">
        <x:v>NANDメーカー・コントローラー・DRAM有無・保証・部品一貫性・温度特性は未確認</x:v>
      </x:c>
      <x:c r="P52" t="str">
        <x:v>容量違い・型番違いを含め、購入前に公式仕様、国内保証、NAND/コントローラー変更履歴を個別確認する必要があります。</x:v>
      </x:c>
      <x:c r="Q52" t="str">
        <x:v>価格.com掲載・価格確認: 2026-07-24（K0001687667）。
確認時の最安表示: ¥51,980（ドスパラ）。
価格.com登録日: 2025-04-25。
外付けSSDと厳格な製品別確認対象ブランドは収録対象外。</x:v>
      </x:c>
      <x:c r="R52" t="n">
        <x:v>2000</x:v>
      </x:c>
      <x:c r="S52" t="str">
        <x:v>M.2 2280</x:v>
      </x:c>
      <x:c r="T52" t="n">
        <x:v>4</x:v>
      </x:c>
      <x:c r="U52" t="str">
        <x:v>unknown</x:v>
      </x:c>
      <x:c r="V52"/>
      <x:c r="W52" t="str">
        <x:v>unknown</x:v>
      </x:c>
      <x:c r="X52"/>
      <x:c r="Y52"/>
      <x:c r="Z52" t="str">
        <x:v>unverified</x:v>
      </x:c>
      <x:c r="AA52"/>
      <x:c r="AB52" t="n">
        <x:v>6000</x:v>
      </x:c>
      <x:c r="AC52" t="n">
        <x:v>5000</x:v>
      </x:c>
      <x:c r="AD52"/>
    </x:row>
    <x:row r="53" ht="38" customHeight="1">
      <x:c r="A53" t="str">
        <x:v>ssd-k0001782322</x:v>
      </x:c>
      <x:c r="B53" t="str">
        <x:v>ADATA</x:v>
      </x:c>
      <x:c r="C53" t="str">
        <x:v>LEGEND 860 SLEG-860-2000GCS-I</x:v>
      </x:c>
      <x:c r="D53" t="str">
        <x:v>ADATA LEGEND 860 SLEG-860-2000GCS-I</x:v>
      </x:c>
      <x:c r="E53"/>
      <x:c r="F53"/>
      <x:c r="G53"/>
      <x:c r="H53" t="str">
        <x:v>K0001782322</x:v>
      </x:c>
      <x:c r="I53"/>
      <x:c r="J53" t="str">
        <x:v>research_required</x:v>
      </x:c>
      <x:c r="K53" t="str">
        <x:v>unrated</x:v>
      </x:c>
      <x:c r="L53" s="137"/>
      <x:c r="M53" t="str">
        <x:v>価格.comで販売価格が表示される内蔵SSD候補。品質評価はメーカー公式仕様と独立検証の照合待ち。</x:v>
      </x:c>
      <x:c r="N53"/>
      <x:c r="O53" t="str">
        <x:v>NANDメーカー・コントローラー・DRAM有無・保証・部品一貫性・温度特性は未確認</x:v>
      </x:c>
      <x:c r="P53" t="str">
        <x:v>容量違い・型番違いを含め、購入前に公式仕様、国内保証、NAND/コントローラー変更履歴を個別確認する必要があります。</x:v>
      </x:c>
      <x:c r="Q53" t="str">
        <x:v>価格.com掲載・価格確認: 2026-07-24（K0001782322）。
確認時の最安表示: ¥53,000（Amazon.co.jp）。
価格.com登録日: 2026-04-22。
外付けSSDと厳格な製品別確認対象ブランドは収録対象外。</x:v>
      </x:c>
      <x:c r="R53" t="n">
        <x:v>2000</x:v>
      </x:c>
      <x:c r="S53" t="str">
        <x:v>M.2 2280</x:v>
      </x:c>
      <x:c r="T53" t="n">
        <x:v>4</x:v>
      </x:c>
      <x:c r="U53" t="str">
        <x:v>unknown</x:v>
      </x:c>
      <x:c r="V53"/>
      <x:c r="W53" t="str">
        <x:v>unknown</x:v>
      </x:c>
      <x:c r="X53" t="n">
        <x:v>640</x:v>
      </x:c>
      <x:c r="Y53"/>
      <x:c r="Z53" t="str">
        <x:v>unverified</x:v>
      </x:c>
      <x:c r="AA53"/>
      <x:c r="AB53" t="n">
        <x:v>6000</x:v>
      </x:c>
      <x:c r="AC53" t="n">
        <x:v>5000</x:v>
      </x:c>
      <x:c r="AD53"/>
    </x:row>
    <x:row r="54" ht="38" customHeight="1">
      <x:c r="A54" t="str">
        <x:v>ssd-k0001690625</x:v>
      </x:c>
      <x:c r="B54" t="str">
        <x:v>ADATA</x:v>
      </x:c>
      <x:c r="C54" t="str">
        <x:v>LEGEND 900 PRO SLEG-900P-2TCS-DP (M.2 2280 2TB) ドスパラ限定モデル</x:v>
      </x:c>
      <x:c r="D54" t="str">
        <x:v>ADATA LEGEND 900 PRO SLEG-900P-2TCS-DP (M.2 2280 2TB) ドスパラ限定モデル</x:v>
      </x:c>
      <x:c r="E54"/>
      <x:c r="F54"/>
      <x:c r="G54"/>
      <x:c r="H54" t="str">
        <x:v>K0001690625</x:v>
      </x:c>
      <x:c r="I54"/>
      <x:c r="J54" t="str">
        <x:v>research_required</x:v>
      </x:c>
      <x:c r="K54" t="str">
        <x:v>unrated</x:v>
      </x:c>
      <x:c r="L54" s="137"/>
      <x:c r="M54" t="str">
        <x:v>価格.comで販売価格が表示される内蔵SSD候補。品質評価はメーカー公式仕様と独立検証の照合待ち。</x:v>
      </x:c>
      <x:c r="N54"/>
      <x:c r="O54" t="str">
        <x:v>NANDメーカー・コントローラー・DRAM有無・保証・部品一貫性・温度特性は未確認</x:v>
      </x:c>
      <x:c r="P54" t="str">
        <x:v>容量違い・型番違いを含め、購入前に公式仕様、国内保証、NAND/コントローラー変更履歴を個別確認する必要があります。</x:v>
      </x:c>
      <x:c r="Q54" t="str">
        <x:v>価格.com掲載・価格確認: 2026-07-24（K0001690625）。
確認時の最安表示: ¥58,980（ドスパラ）。
価格.com登録日: 2025-05-21。
外付けSSDと厳格な製品別確認対象ブランドは収録対象外。</x:v>
      </x:c>
      <x:c r="R54" t="n">
        <x:v>2000</x:v>
      </x:c>
      <x:c r="S54" t="str">
        <x:v>M.2 2280</x:v>
      </x:c>
      <x:c r="T54" t="n">
        <x:v>4</x:v>
      </x:c>
      <x:c r="U54" t="str">
        <x:v>unknown</x:v>
      </x:c>
      <x:c r="V54"/>
      <x:c r="W54" t="str">
        <x:v>unknown</x:v>
      </x:c>
      <x:c r="X54"/>
      <x:c r="Y54"/>
      <x:c r="Z54" t="str">
        <x:v>unverified</x:v>
      </x:c>
      <x:c r="AA54"/>
      <x:c r="AB54" t="n">
        <x:v>7400</x:v>
      </x:c>
      <x:c r="AC54" t="n">
        <x:v>6500</x:v>
      </x:c>
      <x:c r="AD54"/>
    </x:row>
    <x:row r="55" ht="38" customHeight="1">
      <x:c r="A55" t="str">
        <x:v>ssd-k0001558614</x:v>
      </x:c>
      <x:c r="B55" t="str">
        <x:v>ADATA</x:v>
      </x:c>
      <x:c r="C55" t="str">
        <x:v>LEGEND 900 SLEG-900-2TCS</x:v>
      </x:c>
      <x:c r="D55" t="str">
        <x:v>ADATA LEGEND 900 SLEG-900-2TCS</x:v>
      </x:c>
      <x:c r="E55"/>
      <x:c r="F55"/>
      <x:c r="G55"/>
      <x:c r="H55" t="str">
        <x:v>K0001558614</x:v>
      </x:c>
      <x:c r="I55"/>
      <x:c r="J55" t="str">
        <x:v>research_required</x:v>
      </x:c>
      <x:c r="K55" t="str">
        <x:v>unrated</x:v>
      </x:c>
      <x:c r="L55" s="137"/>
      <x:c r="M55" t="str">
        <x:v>価格.comで販売価格が表示される内蔵SSD候補。品質評価はメーカー公式仕様と独立検証の照合待ち。</x:v>
      </x:c>
      <x:c r="N55"/>
      <x:c r="O55" t="str">
        <x:v>NANDメーカー・コントローラー・DRAM有無・保証・部品一貫性・温度特性は未確認</x:v>
      </x:c>
      <x:c r="P55" t="str">
        <x:v>容量違い・型番違いを含め、購入前に公式仕様、国内保証、NAND/コントローラー変更履歴を個別確認する必要があります。</x:v>
      </x:c>
      <x:c r="Q55" t="str">
        <x:v>価格.com掲載・価格確認: 2026-07-24（K0001558614）。
確認時の最安表示: ¥68,906（Amazon.co.jp）。
価格.com登録日: 2023-08-08。
外付けSSDと厳格な製品別確認対象ブランドは収録対象外。</x:v>
      </x:c>
      <x:c r="R55" t="n">
        <x:v>2000</x:v>
      </x:c>
      <x:c r="S55" t="str">
        <x:v>M.2 2280</x:v>
      </x:c>
      <x:c r="T55"/>
      <x:c r="U55" t="str">
        <x:v>unknown</x:v>
      </x:c>
      <x:c r="V55"/>
      <x:c r="W55" t="str">
        <x:v>unknown</x:v>
      </x:c>
      <x:c r="X55" t="n">
        <x:v>1200</x:v>
      </x:c>
      <x:c r="Y55"/>
      <x:c r="Z55" t="str">
        <x:v>unverified</x:v>
      </x:c>
      <x:c r="AA55"/>
      <x:c r="AB55" t="n">
        <x:v>7000</x:v>
      </x:c>
      <x:c r="AC55" t="n">
        <x:v>5400</x:v>
      </x:c>
      <x:c r="AD55"/>
    </x:row>
    <x:row r="56" ht="38" customHeight="1">
      <x:c r="A56" t="str">
        <x:v>ssd-k0001591845</x:v>
      </x:c>
      <x:c r="B56" t="str">
        <x:v>ADATA</x:v>
      </x:c>
      <x:c r="C56" t="str">
        <x:v>LEGEND 960 ALEG-960-2TCS-DP (M.2 2280 2TB) ドスパラ限定モデル</x:v>
      </x:c>
      <x:c r="D56" t="str">
        <x:v>ADATA LEGEND 960 ALEG-960-2TCS-DP (M.2 2280 2TB) ドスパラ限定モデル</x:v>
      </x:c>
      <x:c r="E56"/>
      <x:c r="F56"/>
      <x:c r="G56"/>
      <x:c r="H56" t="str">
        <x:v>K0001591845</x:v>
      </x:c>
      <x:c r="I56"/>
      <x:c r="J56" t="str">
        <x:v>research_required</x:v>
      </x:c>
      <x:c r="K56" t="str">
        <x:v>unrated</x:v>
      </x:c>
      <x:c r="L56" s="137"/>
      <x:c r="M56" t="str">
        <x:v>価格.comで販売価格が表示される内蔵SSD候補。品質評価はメーカー公式仕様と独立検証の照合待ち。</x:v>
      </x:c>
      <x:c r="N56"/>
      <x:c r="O56" t="str">
        <x:v>NANDメーカー・コントローラー・DRAM有無・保証・部品一貫性・温度特性は未確認</x:v>
      </x:c>
      <x:c r="P56" t="str">
        <x:v>容量違い・型番違いを含め、購入前に公式仕様、国内保証、NAND/コントローラー変更履歴を個別確認する必要があります。</x:v>
      </x:c>
      <x:c r="Q56" t="str">
        <x:v>価格.com掲載・価格確認: 2026-07-24（K0001591845）。
確認時の最安表示: ¥53,800（ドスパラ）。
価格.com登録日: 2023-12-14。
外付けSSDと厳格な製品別確認対象ブランドは収録対象外。</x:v>
      </x:c>
      <x:c r="R56" t="n">
        <x:v>2000</x:v>
      </x:c>
      <x:c r="S56" t="str">
        <x:v>M.2 2280</x:v>
      </x:c>
      <x:c r="T56" t="n">
        <x:v>4</x:v>
      </x:c>
      <x:c r="U56" t="str">
        <x:v>unknown</x:v>
      </x:c>
      <x:c r="V56"/>
      <x:c r="W56" t="str">
        <x:v>unknown</x:v>
      </x:c>
      <x:c r="X56"/>
      <x:c r="Y56"/>
      <x:c r="Z56" t="str">
        <x:v>unverified</x:v>
      </x:c>
      <x:c r="AA56"/>
      <x:c r="AB56" t="n">
        <x:v>7400</x:v>
      </x:c>
      <x:c r="AC56" t="n">
        <x:v>6800</x:v>
      </x:c>
      <x:c r="AD56"/>
    </x:row>
    <x:row r="57" ht="38" customHeight="1">
      <x:c r="A57" t="str">
        <x:v>ssd-k0001503475</x:v>
      </x:c>
      <x:c r="B57" t="str">
        <x:v>ADATA</x:v>
      </x:c>
      <x:c r="C57" t="str">
        <x:v>LEGEND 960 MAX ALEG-960M-2TCS</x:v>
      </x:c>
      <x:c r="D57" t="str">
        <x:v>ADATA LEGEND 960 MAX ALEG-960M-2TCS</x:v>
      </x:c>
      <x:c r="E57"/>
      <x:c r="F57"/>
      <x:c r="G57"/>
      <x:c r="H57" t="str">
        <x:v>K0001503475</x:v>
      </x:c>
      <x:c r="I57"/>
      <x:c r="J57" t="str">
        <x:v>research_required</x:v>
      </x:c>
      <x:c r="K57" t="str">
        <x:v>unrated</x:v>
      </x:c>
      <x:c r="L57" s="137"/>
      <x:c r="M57" t="str">
        <x:v>価格.comで販売価格が表示される内蔵SSD候補。品質評価はメーカー公式仕様と独立検証の照合待ち。</x:v>
      </x:c>
      <x:c r="N57"/>
      <x:c r="O57" t="str">
        <x:v>NANDメーカー・コントローラー・DRAM有無・保証・部品一貫性・温度特性は未確認</x:v>
      </x:c>
      <x:c r="P57" t="str">
        <x:v>容量違い・型番違いを含め、購入前に公式仕様、国内保証、NAND/コントローラー変更履歴を個別確認する必要があります。</x:v>
      </x:c>
      <x:c r="Q57" t="str">
        <x:v>価格.com掲載・価格確認: 2026-07-24（K0001503475）。
確認時の最安表示: ¥66,980（ソフマップ.com）。
価格.com登録日: 2022-12-19。
外付けSSDと厳格な製品別確認対象ブランドは収録対象外。</x:v>
      </x:c>
      <x:c r="R57" t="n">
        <x:v>2000</x:v>
      </x:c>
      <x:c r="S57" t="str">
        <x:v>M.2 2280</x:v>
      </x:c>
      <x:c r="T57" t="n">
        <x:v>4</x:v>
      </x:c>
      <x:c r="U57" t="str">
        <x:v>unknown</x:v>
      </x:c>
      <x:c r="V57"/>
      <x:c r="W57" t="str">
        <x:v>unknown</x:v>
      </x:c>
      <x:c r="X57" t="n">
        <x:v>1560</x:v>
      </x:c>
      <x:c r="Y57"/>
      <x:c r="Z57" t="str">
        <x:v>unverified</x:v>
      </x:c>
      <x:c r="AA57"/>
      <x:c r="AB57" t="n">
        <x:v>7400</x:v>
      </x:c>
      <x:c r="AC57" t="n">
        <x:v>6800</x:v>
      </x:c>
      <x:c r="AD57"/>
    </x:row>
    <x:row r="58" ht="38" customHeight="1">
      <x:c r="A58" t="str">
        <x:v>ssd-k0001782312</x:v>
      </x:c>
      <x:c r="B58" t="str">
        <x:v>ADATA</x:v>
      </x:c>
      <x:c r="C58" t="str">
        <x:v>LEGEND 960 MAX ALEG-960M-2TCS-I</x:v>
      </x:c>
      <x:c r="D58" t="str">
        <x:v>ADATA LEGEND 960 MAX ALEG-960M-2TCS-I</x:v>
      </x:c>
      <x:c r="E58"/>
      <x:c r="F58"/>
      <x:c r="G58"/>
      <x:c r="H58" t="str">
        <x:v>K0001782312</x:v>
      </x:c>
      <x:c r="I58"/>
      <x:c r="J58" t="str">
        <x:v>research_required</x:v>
      </x:c>
      <x:c r="K58" t="str">
        <x:v>unrated</x:v>
      </x:c>
      <x:c r="L58" s="137"/>
      <x:c r="M58" t="str">
        <x:v>価格.comで販売価格が表示される内蔵SSD候補。品質評価はメーカー公式仕様と独立検証の照合待ち。</x:v>
      </x:c>
      <x:c r="N58"/>
      <x:c r="O58" t="str">
        <x:v>NANDメーカー・コントローラー・DRAM有無・保証・部品一貫性・温度特性は未確認</x:v>
      </x:c>
      <x:c r="P58" t="str">
        <x:v>容量違い・型番違いを含め、購入前に公式仕様、国内保証、NAND/コントローラー変更履歴を個別確認する必要があります。</x:v>
      </x:c>
      <x:c r="Q58" t="str">
        <x:v>価格.com掲載・価格確認: 2026-07-24（K0001782312）。
確認時の最安表示: ¥77,000（Amazon.co.jp）。
価格.com登録日: 2026-04-22。
外付けSSDと厳格な製品別確認対象ブランドは収録対象外。</x:v>
      </x:c>
      <x:c r="R58" t="n">
        <x:v>2000</x:v>
      </x:c>
      <x:c r="S58" t="str">
        <x:v>M.2 2280</x:v>
      </x:c>
      <x:c r="T58" t="n">
        <x:v>4</x:v>
      </x:c>
      <x:c r="U58" t="str">
        <x:v>unknown</x:v>
      </x:c>
      <x:c r="V58"/>
      <x:c r="W58" t="str">
        <x:v>unknown</x:v>
      </x:c>
      <x:c r="X58" t="n">
        <x:v>1560</x:v>
      </x:c>
      <x:c r="Y58"/>
      <x:c r="Z58" t="str">
        <x:v>unverified</x:v>
      </x:c>
      <x:c r="AA58"/>
      <x:c r="AB58" t="n">
        <x:v>7400</x:v>
      </x:c>
      <x:c r="AC58" t="n">
        <x:v>6800</x:v>
      </x:c>
      <x:c r="AD58"/>
    </x:row>
    <x:row r="59" ht="38" customHeight="1">
      <x:c r="A59" t="str">
        <x:v>ssd-k0001724209</x:v>
      </x:c>
      <x:c r="B59" t="str">
        <x:v>ADATA</x:v>
      </x:c>
      <x:c r="C59" t="str">
        <x:v>LEGEND 970 PRO SLEG-970P-2TCI</x:v>
      </x:c>
      <x:c r="D59" t="str">
        <x:v>ADATA LEGEND 970 PRO SLEG-970P-2TCI</x:v>
      </x:c>
      <x:c r="E59"/>
      <x:c r="F59"/>
      <x:c r="G59"/>
      <x:c r="H59" t="str">
        <x:v>K0001724209</x:v>
      </x:c>
      <x:c r="I59"/>
      <x:c r="J59" t="str">
        <x:v>research_required</x:v>
      </x:c>
      <x:c r="K59" t="str">
        <x:v>unrated</x:v>
      </x:c>
      <x:c r="L59" s="137"/>
      <x:c r="M59" t="str">
        <x:v>価格.comで販売価格が表示される内蔵SSD候補。品質評価はメーカー公式仕様と独立検証の照合待ち。</x:v>
      </x:c>
      <x:c r="N59"/>
      <x:c r="O59" t="str">
        <x:v>NANDメーカー・コントローラー・DRAM有無・保証・部品一貫性・温度特性は未確認</x:v>
      </x:c>
      <x:c r="P59" t="str">
        <x:v>容量違い・型番違いを含め、購入前に公式仕様、国内保証、NAND/コントローラー変更履歴を個別確認する必要があります。</x:v>
      </x:c>
      <x:c r="Q59" t="str">
        <x:v>価格.com掲載・価格確認: 2026-07-24（K0001724209）。
確認時の最安表示: ¥88,753（Amazon.co.jp）。
価格.com登録日: 2025-12-15。
外付けSSDと厳格な製品別確認対象ブランドは収録対象外。</x:v>
      </x:c>
      <x:c r="R59" t="n">
        <x:v>2000</x:v>
      </x:c>
      <x:c r="S59" t="str">
        <x:v>M.2 2280</x:v>
      </x:c>
      <x:c r="T59" t="n">
        <x:v>5</x:v>
      </x:c>
      <x:c r="U59" t="str">
        <x:v>TLC</x:v>
      </x:c>
      <x:c r="V59"/>
      <x:c r="W59" t="str">
        <x:v>unknown</x:v>
      </x:c>
      <x:c r="X59" t="n">
        <x:v>1480</x:v>
      </x:c>
      <x:c r="Y59"/>
      <x:c r="Z59" t="str">
        <x:v>unverified</x:v>
      </x:c>
      <x:c r="AA59"/>
      <x:c r="AB59" t="n">
        <x:v>14000</x:v>
      </x:c>
      <x:c r="AC59" t="n">
        <x:v>10000</x:v>
      </x:c>
      <x:c r="AD59"/>
    </x:row>
    <x:row r="60" ht="38" customHeight="1">
      <x:c r="A60" t="str">
        <x:v>ssd-k0001553468</x:v>
      </x:c>
      <x:c r="B60" t="str">
        <x:v>ADATA</x:v>
      </x:c>
      <x:c r="C60" t="str">
        <x:v>LEGEND 970 SLEG-970-2000GCI</x:v>
      </x:c>
      <x:c r="D60" t="str">
        <x:v>ADATA LEGEND 970 SLEG-970-2000GCI</x:v>
      </x:c>
      <x:c r="E60"/>
      <x:c r="F60"/>
      <x:c r="G60"/>
      <x:c r="H60" t="str">
        <x:v>K0001553468</x:v>
      </x:c>
      <x:c r="I60"/>
      <x:c r="J60" t="str">
        <x:v>research_required</x:v>
      </x:c>
      <x:c r="K60" t="str">
        <x:v>unrated</x:v>
      </x:c>
      <x:c r="L60" s="137"/>
      <x:c r="M60" t="str">
        <x:v>価格.comで販売価格が表示される内蔵SSD候補。品質評価はメーカー公式仕様と独立検証の照合待ち。</x:v>
      </x:c>
      <x:c r="N60"/>
      <x:c r="O60" t="str">
        <x:v>NANDメーカー・コントローラー・DRAM有無・保証・部品一貫性・温度特性は未確認</x:v>
      </x:c>
      <x:c r="P60" t="str">
        <x:v>容量違い・型番違いを含め、購入前に公式仕様、国内保証、NAND/コントローラー変更履歴を個別確認する必要があります。</x:v>
      </x:c>
      <x:c r="Q60" t="str">
        <x:v>価格.com掲載・価格確認: 2026-07-24（K0001553468）。
確認時の最安表示: ¥69,052（Amazon.co.jp）。
価格.com登録日: 2023-07-19。
外付けSSDと厳格な製品別確認対象ブランドは収録対象外。</x:v>
      </x:c>
      <x:c r="R60" t="n">
        <x:v>2000</x:v>
      </x:c>
      <x:c r="S60" t="str">
        <x:v>M.2 2280</x:v>
      </x:c>
      <x:c r="T60" t="n">
        <x:v>5</x:v>
      </x:c>
      <x:c r="U60" t="str">
        <x:v>unknown</x:v>
      </x:c>
      <x:c r="V60"/>
      <x:c r="W60" t="str">
        <x:v>unknown</x:v>
      </x:c>
      <x:c r="X60" t="n">
        <x:v>1400</x:v>
      </x:c>
      <x:c r="Y60"/>
      <x:c r="Z60" t="str">
        <x:v>unverified</x:v>
      </x:c>
      <x:c r="AA60"/>
      <x:c r="AB60" t="n">
        <x:v>10000</x:v>
      </x:c>
      <x:c r="AC60" t="n">
        <x:v>10000</x:v>
      </x:c>
      <x:c r="AD60"/>
    </x:row>
    <x:row r="61" ht="38" customHeight="1">
      <x:c r="A61" t="str">
        <x:v>ssd-k0001583609</x:v>
      </x:c>
      <x:c r="B61" t="str">
        <x:v>ADATA</x:v>
      </x:c>
      <x:c r="C61" t="str">
        <x:v>Ultimate SU650 ASU650SS-2TT-DP (2TB) ドスパラ限定モデル</x:v>
      </x:c>
      <x:c r="D61" t="str">
        <x:v>ADATA Ultimate SU650 ASU650SS-2TT-DP (2TB) ドスパラ限定モデル</x:v>
      </x:c>
      <x:c r="E61"/>
      <x:c r="F61"/>
      <x:c r="G61"/>
      <x:c r="H61" t="str">
        <x:v>K0001583609</x:v>
      </x:c>
      <x:c r="I61"/>
      <x:c r="J61" t="str">
        <x:v>research_required</x:v>
      </x:c>
      <x:c r="K61" t="str">
        <x:v>unrated</x:v>
      </x:c>
      <x:c r="L61" s="137"/>
      <x:c r="M61" t="str">
        <x:v>価格.comで販売価格が表示される内蔵SSD候補。品質評価はメーカー公式仕様と独立検証の照合待ち。</x:v>
      </x:c>
      <x:c r="N61"/>
      <x:c r="O61" t="str">
        <x:v>NANDメーカー・コントローラー・DRAM有無・保証・部品一貫性・温度特性は未確認</x:v>
      </x:c>
      <x:c r="P61" t="str">
        <x:v>容量違い・型番違いを含め、購入前に公式仕様、国内保証、NAND/コントローラー変更履歴を個別確認する必要があります。</x:v>
      </x:c>
      <x:c r="Q61" t="str">
        <x:v>価格.com掲載・価格確認: 2026-07-24（K0001583609）。
確認時の最安表示: ¥44,980（ドスパラ）。
価格.com登録日: 2023-11-10。
外付けSSDと厳格な製品別確認対象ブランドは収録対象外。</x:v>
      </x:c>
      <x:c r="R61" t="n">
        <x:v>2000</x:v>
      </x:c>
      <x:c r="S61" t="str">
        <x:v>2.5-inch</x:v>
      </x:c>
      <x:c r="T61"/>
      <x:c r="U61" t="str">
        <x:v>unknown</x:v>
      </x:c>
      <x:c r="V61"/>
      <x:c r="W61" t="str">
        <x:v>unknown</x:v>
      </x:c>
      <x:c r="X61"/>
      <x:c r="Y61"/>
      <x:c r="Z61" t="str">
        <x:v>unverified</x:v>
      </x:c>
      <x:c r="AA61"/>
      <x:c r="AB61" t="n">
        <x:v>520</x:v>
      </x:c>
      <x:c r="AC61" t="n">
        <x:v>450</x:v>
      </x:c>
      <x:c r="AD61"/>
    </x:row>
    <x:row r="62" ht="38" customHeight="1">
      <x:c r="A62" t="str">
        <x:v>ssd-k0001584097</x:v>
      </x:c>
      <x:c r="B62" t="str">
        <x:v>ADATA</x:v>
      </x:c>
      <x:c r="C62" t="str">
        <x:v>Ultimate SU650 ASU650SS-2TT-R</x:v>
      </x:c>
      <x:c r="D62" t="str">
        <x:v>ADATA Ultimate SU650 ASU650SS-2TT-R</x:v>
      </x:c>
      <x:c r="E62"/>
      <x:c r="F62"/>
      <x:c r="G62"/>
      <x:c r="H62" t="str">
        <x:v>K0001584097</x:v>
      </x:c>
      <x:c r="I62"/>
      <x:c r="J62" t="str">
        <x:v>research_required</x:v>
      </x:c>
      <x:c r="K62" t="str">
        <x:v>unrated</x:v>
      </x:c>
      <x:c r="L62" s="137"/>
      <x:c r="M62" t="str">
        <x:v>価格.comで販売価格が表示される内蔵SSD候補。品質評価はメーカー公式仕様と独立検証の照合待ち。</x:v>
      </x:c>
      <x:c r="N62"/>
      <x:c r="O62" t="str">
        <x:v>NANDメーカー・コントローラー・DRAM有無・保証・部品一貫性・温度特性は未確認</x:v>
      </x:c>
      <x:c r="P62" t="str">
        <x:v>容量違い・型番違いを含め、購入前に公式仕様、国内保証、NAND/コントローラー変更履歴を個別確認する必要があります。</x:v>
      </x:c>
      <x:c r="Q62" t="str">
        <x:v>価格.com掲載・価格確認: 2026-07-24（K0001584097）。
確認時の最安表示: ¥37,800（ソフマップ.com）。
価格.com登録日: 2023-11-13。
外付けSSDと厳格な製品別確認対象ブランドは収録対象外。</x:v>
      </x:c>
      <x:c r="R62" t="n">
        <x:v>2000</x:v>
      </x:c>
      <x:c r="S62" t="str">
        <x:v>2.5-inch</x:v>
      </x:c>
      <x:c r="T62"/>
      <x:c r="U62" t="str">
        <x:v>unknown</x:v>
      </x:c>
      <x:c r="V62"/>
      <x:c r="W62" t="str">
        <x:v>unknown</x:v>
      </x:c>
      <x:c r="X62" t="n">
        <x:v>1120</x:v>
      </x:c>
      <x:c r="Y62"/>
      <x:c r="Z62" t="str">
        <x:v>unverified</x:v>
      </x:c>
      <x:c r="AA62"/>
      <x:c r="AB62" t="n">
        <x:v>520</x:v>
      </x:c>
      <x:c r="AC62" t="n">
        <x:v>450</x:v>
      </x:c>
      <x:c r="AD62"/>
    </x:row>
    <x:row r="63" ht="38" customHeight="1">
      <x:c r="A63" t="str">
        <x:v>ssd-k0001782316</x:v>
      </x:c>
      <x:c r="B63" t="str">
        <x:v>ADATA</x:v>
      </x:c>
      <x:c r="C63" t="str">
        <x:v>Ultimate SU650 ASU650SS-2TT-R-I</x:v>
      </x:c>
      <x:c r="D63" t="str">
        <x:v>ADATA Ultimate SU650 ASU650SS-2TT-R-I</x:v>
      </x:c>
      <x:c r="E63"/>
      <x:c r="F63"/>
      <x:c r="G63"/>
      <x:c r="H63" t="str">
        <x:v>K0001782316</x:v>
      </x:c>
      <x:c r="I63"/>
      <x:c r="J63" t="str">
        <x:v>research_required</x:v>
      </x:c>
      <x:c r="K63" t="str">
        <x:v>unrated</x:v>
      </x:c>
      <x:c r="L63" s="137"/>
      <x:c r="M63" t="str">
        <x:v>価格.comで販売価格が表示される内蔵SSD候補。品質評価はメーカー公式仕様と独立検証の照合待ち。</x:v>
      </x:c>
      <x:c r="N63"/>
      <x:c r="O63" t="str">
        <x:v>NANDメーカー・コントローラー・DRAM有無・保証・部品一貫性・温度特性は未確認</x:v>
      </x:c>
      <x:c r="P63" t="str">
        <x:v>容量違い・型番違いを含め、購入前に公式仕様、国内保証、NAND/コントローラー変更履歴を個別確認する必要があります。</x:v>
      </x:c>
      <x:c r="Q63" t="str">
        <x:v>価格.com掲載・価格確認: 2026-07-24（K0001782316）。
確認時の最安表示: ¥54,800（Amazon.co.jp）。
価格.com登録日: 2026-04-22。
外付けSSDと厳格な製品別確認対象ブランドは収録対象外。</x:v>
      </x:c>
      <x:c r="R63" t="n">
        <x:v>2000</x:v>
      </x:c>
      <x:c r="S63" t="str">
        <x:v>2.5-inch</x:v>
      </x:c>
      <x:c r="T63"/>
      <x:c r="U63" t="str">
        <x:v>unknown</x:v>
      </x:c>
      <x:c r="V63"/>
      <x:c r="W63" t="str">
        <x:v>unknown</x:v>
      </x:c>
      <x:c r="X63" t="n">
        <x:v>1120</x:v>
      </x:c>
      <x:c r="Y63"/>
      <x:c r="Z63" t="str">
        <x:v>unverified</x:v>
      </x:c>
      <x:c r="AA63"/>
      <x:c r="AB63" t="n">
        <x:v>520</x:v>
      </x:c>
      <x:c r="AC63" t="n">
        <x:v>450</x:v>
      </x:c>
      <x:c r="AD63"/>
    </x:row>
    <x:row r="64" ht="38" customHeight="1">
      <x:c r="A64" t="str">
        <x:v>ssd-k0001303286</x:v>
      </x:c>
      <x:c r="B64" t="str">
        <x:v>ADATA</x:v>
      </x:c>
      <x:c r="C64" t="str">
        <x:v>XPG GAMMIX S50 Lite AGAMMIXS50L-2T-C</x:v>
      </x:c>
      <x:c r="D64" t="str">
        <x:v>ADATA XPG GAMMIX S50 Lite AGAMMIXS50L-2T-C</x:v>
      </x:c>
      <x:c r="E64"/>
      <x:c r="F64"/>
      <x:c r="G64"/>
      <x:c r="H64" t="str">
        <x:v>K0001303286</x:v>
      </x:c>
      <x:c r="I64"/>
      <x:c r="J64" t="str">
        <x:v>research_required</x:v>
      </x:c>
      <x:c r="K64" t="str">
        <x:v>unrated</x:v>
      </x:c>
      <x:c r="L64" s="137"/>
      <x:c r="M64" t="str">
        <x:v>価格.comで販売価格が表示される内蔵SSD候補。品質評価はメーカー公式仕様と独立検証の照合待ち。</x:v>
      </x:c>
      <x:c r="N64"/>
      <x:c r="O64" t="str">
        <x:v>NANDメーカー・コントローラー・DRAM有無・保証・部品一貫性・温度特性は未確認</x:v>
      </x:c>
      <x:c r="P64" t="str">
        <x:v>容量違い・型番違いを含め、購入前に公式仕様、国内保証、NAND/コントローラー変更履歴を個別確認する必要があります。</x:v>
      </x:c>
      <x:c r="Q64" t="str">
        <x:v>価格.com掲載・価格確認: 2026-07-24（K0001303286）。
確認時の最安表示: ¥65,200（Amazon.co.jp）。
価格.com登録日: 2020-10-19。
外付けSSDと厳格な製品別確認対象ブランドは収録対象外。</x:v>
      </x:c>
      <x:c r="R64" t="n">
        <x:v>2000</x:v>
      </x:c>
      <x:c r="S64" t="str">
        <x:v>M.2 2280</x:v>
      </x:c>
      <x:c r="T64"/>
      <x:c r="U64" t="str">
        <x:v>unknown</x:v>
      </x:c>
      <x:c r="V64"/>
      <x:c r="W64" t="str">
        <x:v>unknown</x:v>
      </x:c>
      <x:c r="X64" t="n">
        <x:v>1480</x:v>
      </x:c>
      <x:c r="Y64"/>
      <x:c r="Z64" t="str">
        <x:v>unverified</x:v>
      </x:c>
      <x:c r="AA64"/>
      <x:c r="AB64" t="n">
        <x:v>3900</x:v>
      </x:c>
      <x:c r="AC64" t="n">
        <x:v>3200</x:v>
      </x:c>
      <x:c r="AD64"/>
    </x:row>
    <x:row r="65" ht="38" customHeight="1">
      <x:c r="A65" t="str">
        <x:v>ssd-k0001351808</x:v>
      </x:c>
      <x:c r="B65" t="str">
        <x:v>ADATA</x:v>
      </x:c>
      <x:c r="C65" t="str">
        <x:v>XPG GAMMIX S70 BLADE AGAMMIXS70B-2T-CS</x:v>
      </x:c>
      <x:c r="D65" t="str">
        <x:v>ADATA XPG GAMMIX S70 BLADE AGAMMIXS70B-2T-CS</x:v>
      </x:c>
      <x:c r="E65"/>
      <x:c r="F65"/>
      <x:c r="G65"/>
      <x:c r="H65" t="str">
        <x:v>K0001351808</x:v>
      </x:c>
      <x:c r="I65"/>
      <x:c r="J65" t="str">
        <x:v>research_required</x:v>
      </x:c>
      <x:c r="K65" t="str">
        <x:v>unrated</x:v>
      </x:c>
      <x:c r="L65" s="137"/>
      <x:c r="M65" t="str">
        <x:v>価格.comで販売価格が表示される内蔵SSD候補。品質評価はメーカー公式仕様と独立検証の照合待ち。</x:v>
      </x:c>
      <x:c r="N65"/>
      <x:c r="O65" t="str">
        <x:v>NANDメーカー・コントローラー・DRAM有無・保証・部品一貫性・温度特性は未確認</x:v>
      </x:c>
      <x:c r="P65" t="str">
        <x:v>容量違い・型番違いを含め、購入前に公式仕様、国内保証、NAND/コントローラー変更履歴を個別確認する必要があります。</x:v>
      </x:c>
      <x:c r="Q65" t="str">
        <x:v>価格.com掲載・価格確認: 2026-07-24（K0001351808）。
確認時の最安表示: ¥49,800（アーキサイト）。
価格.com登録日: 2021-04-27。
外付けSSDと厳格な製品別確認対象ブランドは収録対象外。</x:v>
      </x:c>
      <x:c r="R65" t="n">
        <x:v>2000</x:v>
      </x:c>
      <x:c r="S65" t="str">
        <x:v>M.2 2280</x:v>
      </x:c>
      <x:c r="T65" t="n">
        <x:v>4</x:v>
      </x:c>
      <x:c r="U65" t="str">
        <x:v>unknown</x:v>
      </x:c>
      <x:c r="V65"/>
      <x:c r="W65" t="str">
        <x:v>unknown</x:v>
      </x:c>
      <x:c r="X65" t="n">
        <x:v>1480</x:v>
      </x:c>
      <x:c r="Y65"/>
      <x:c r="Z65" t="str">
        <x:v>unverified</x:v>
      </x:c>
      <x:c r="AA65"/>
      <x:c r="AB65" t="n">
        <x:v>7400</x:v>
      </x:c>
      <x:c r="AC65" t="n">
        <x:v>6800</x:v>
      </x:c>
      <x:c r="AD65"/>
    </x:row>
    <x:row r="66" ht="38" customHeight="1">
      <x:c r="A66" t="str">
        <x:v>ssd-k0001782318</x:v>
      </x:c>
      <x:c r="B66" t="str">
        <x:v>ADATA</x:v>
      </x:c>
      <x:c r="C66" t="str">
        <x:v>XPG GAMMIX S70 BLADE AGAMMIXS70B-2T-CS-I</x:v>
      </x:c>
      <x:c r="D66" t="str">
        <x:v>ADATA XPG GAMMIX S70 BLADE AGAMMIXS70B-2T-CS-I</x:v>
      </x:c>
      <x:c r="E66"/>
      <x:c r="F66"/>
      <x:c r="G66"/>
      <x:c r="H66" t="str">
        <x:v>K0001782318</x:v>
      </x:c>
      <x:c r="I66"/>
      <x:c r="J66" t="str">
        <x:v>research_required</x:v>
      </x:c>
      <x:c r="K66" t="str">
        <x:v>unrated</x:v>
      </x:c>
      <x:c r="L66" s="137"/>
      <x:c r="M66" t="str">
        <x:v>価格.comで販売価格が表示される内蔵SSD候補。品質評価はメーカー公式仕様と独立検証の照合待ち。</x:v>
      </x:c>
      <x:c r="N66"/>
      <x:c r="O66" t="str">
        <x:v>NANDメーカー・コントローラー・DRAM有無・保証・部品一貫性・温度特性は未確認</x:v>
      </x:c>
      <x:c r="P66" t="str">
        <x:v>容量違い・型番違いを含め、購入前に公式仕様、国内保証、NAND/コントローラー変更履歴を個別確認する必要があります。</x:v>
      </x:c>
      <x:c r="Q66" t="str">
        <x:v>価格.com掲載・価格確認: 2026-07-24（K0001782318）。
確認時の最安表示: ¥75,980（Joshin）。
価格.com登録日: 2026-04-22。
外付けSSDと厳格な製品別確認対象ブランドは収録対象外。</x:v>
      </x:c>
      <x:c r="R66" t="n">
        <x:v>2000</x:v>
      </x:c>
      <x:c r="S66" t="str">
        <x:v>M.2 2280</x:v>
      </x:c>
      <x:c r="T66" t="n">
        <x:v>4</x:v>
      </x:c>
      <x:c r="U66" t="str">
        <x:v>unknown</x:v>
      </x:c>
      <x:c r="V66"/>
      <x:c r="W66" t="str">
        <x:v>unknown</x:v>
      </x:c>
      <x:c r="X66" t="n">
        <x:v>1480</x:v>
      </x:c>
      <x:c r="Y66"/>
      <x:c r="Z66" t="str">
        <x:v>unverified</x:v>
      </x:c>
      <x:c r="AA66"/>
      <x:c r="AB66" t="n">
        <x:v>7400</x:v>
      </x:c>
      <x:c r="AC66" t="n">
        <x:v>6800</x:v>
      </x:c>
      <x:c r="AD66"/>
    </x:row>
    <x:row r="67" ht="38" customHeight="1">
      <x:c r="A67" t="str">
        <x:v>ssd-k0001766288</x:v>
      </x:c>
      <x:c r="B67" t="str">
        <x:v>ADATA</x:v>
      </x:c>
      <x:c r="C67" t="str">
        <x:v>XPG MARS 970 PLUS SMAR-970PL-2TCS-DP (M.2 2280 2TB) ドスパラ限定モデル</x:v>
      </x:c>
      <x:c r="D67" t="str">
        <x:v>ADATA XPG MARS 970 PLUS SMAR-970PL-2TCS-DP (M.2 2280 2TB) ドスパラ限定モデル</x:v>
      </x:c>
      <x:c r="E67"/>
      <x:c r="F67"/>
      <x:c r="G67"/>
      <x:c r="H67" t="str">
        <x:v>K0001766288</x:v>
      </x:c>
      <x:c r="I67"/>
      <x:c r="J67" t="str">
        <x:v>research_required</x:v>
      </x:c>
      <x:c r="K67" t="str">
        <x:v>unrated</x:v>
      </x:c>
      <x:c r="L67" s="137"/>
      <x:c r="M67" t="str">
        <x:v>価格.comで販売価格が表示される内蔵SSD候補。品質評価はメーカー公式仕様と独立検証の照合待ち。</x:v>
      </x:c>
      <x:c r="N67"/>
      <x:c r="O67" t="str">
        <x:v>NANDメーカー・コントローラー・DRAM有無・保証・部品一貫性・温度特性は未確認</x:v>
      </x:c>
      <x:c r="P67" t="str">
        <x:v>容量違い・型番違いを含め、購入前に公式仕様、国内保証、NAND/コントローラー変更履歴を個別確認する必要があります。</x:v>
      </x:c>
      <x:c r="Q67" t="str">
        <x:v>価格.com掲載・価格確認: 2026-07-24（K0001766288）。
確認時の最安表示: ¥50,800（ドスパラ）。
価格.com登録日: 2026-01-26。
外付けSSDと厳格な製品別確認対象ブランドは収録対象外。</x:v>
      </x:c>
      <x:c r="R67" t="n">
        <x:v>2000</x:v>
      </x:c>
      <x:c r="S67" t="str">
        <x:v>M.2 2280</x:v>
      </x:c>
      <x:c r="T67" t="n">
        <x:v>5</x:v>
      </x:c>
      <x:c r="U67" t="str">
        <x:v>unknown</x:v>
      </x:c>
      <x:c r="V67"/>
      <x:c r="W67" t="str">
        <x:v>unknown</x:v>
      </x:c>
      <x:c r="X67"/>
      <x:c r="Y67"/>
      <x:c r="Z67" t="str">
        <x:v>unverified</x:v>
      </x:c>
      <x:c r="AA67"/>
      <x:c r="AB67" t="n">
        <x:v>11000</x:v>
      </x:c>
      <x:c r="AC67" t="n">
        <x:v>10000</x:v>
      </x:c>
      <x:c r="AD67"/>
    </x:row>
    <x:row r="68" ht="38" customHeight="1">
      <x:c r="A68" t="str">
        <x:v>ssd-k0001724206</x:v>
      </x:c>
      <x:c r="B68" t="str">
        <x:v>ADATA</x:v>
      </x:c>
      <x:c r="C68" t="str">
        <x:v>XPG MARS 980 BLADE SMAR-980B-2TCS</x:v>
      </x:c>
      <x:c r="D68" t="str">
        <x:v>ADATA XPG MARS 980 BLADE SMAR-980B-2TCS</x:v>
      </x:c>
      <x:c r="E68"/>
      <x:c r="F68"/>
      <x:c r="G68"/>
      <x:c r="H68" t="str">
        <x:v>K0001724206</x:v>
      </x:c>
      <x:c r="I68"/>
      <x:c r="J68" t="str">
        <x:v>research_required</x:v>
      </x:c>
      <x:c r="K68" t="str">
        <x:v>unrated</x:v>
      </x:c>
      <x:c r="L68" s="137"/>
      <x:c r="M68" t="str">
        <x:v>価格.comで販売価格が表示される内蔵SSD候補。品質評価はメーカー公式仕様と独立検証の照合待ち。</x:v>
      </x:c>
      <x:c r="N68"/>
      <x:c r="O68" t="str">
        <x:v>NANDメーカー・コントローラー・DRAM有無・保証・部品一貫性・温度特性は未確認</x:v>
      </x:c>
      <x:c r="P68" t="str">
        <x:v>容量違い・型番違いを含め、購入前に公式仕様、国内保証、NAND/コントローラー変更履歴を個別確認する必要があります。</x:v>
      </x:c>
      <x:c r="Q68" t="str">
        <x:v>価格.com掲載・価格確認: 2026-07-24（K0001724206）。
確認時の最安表示: ¥77,380（ソフマップ.com）。
価格.com登録日: 2025-12-15。
外付けSSDと厳格な製品別確認対象ブランドは収録対象外。</x:v>
      </x:c>
      <x:c r="R68" t="n">
        <x:v>2000</x:v>
      </x:c>
      <x:c r="S68" t="str">
        <x:v>M.2 2280</x:v>
      </x:c>
      <x:c r="T68" t="n">
        <x:v>5</x:v>
      </x:c>
      <x:c r="U68" t="str">
        <x:v>unknown</x:v>
      </x:c>
      <x:c r="V68"/>
      <x:c r="W68" t="str">
        <x:v>unknown</x:v>
      </x:c>
      <x:c r="X68" t="n">
        <x:v>1480</x:v>
      </x:c>
      <x:c r="Y68"/>
      <x:c r="Z68" t="str">
        <x:v>unverified</x:v>
      </x:c>
      <x:c r="AA68"/>
      <x:c r="AB68" t="n">
        <x:v>14000</x:v>
      </x:c>
      <x:c r="AC68" t="n">
        <x:v>13000</x:v>
      </x:c>
      <x:c r="AD68"/>
    </x:row>
    <x:row r="69" ht="38" customHeight="1">
      <x:c r="A69" t="str">
        <x:v>ssd-k0001690627</x:v>
      </x:c>
      <x:c r="B69" t="str">
        <x:v>ADATA</x:v>
      </x:c>
      <x:c r="C69" t="str">
        <x:v>XPG MARS 980 BLADE SMAR-980B-2TCS-DP (M.2 2280 2TB) ドスパラ限定モデル</x:v>
      </x:c>
      <x:c r="D69" t="str">
        <x:v>ADATA XPG MARS 980 BLADE SMAR-980B-2TCS-DP (M.2 2280 2TB) ドスパラ限定モデル</x:v>
      </x:c>
      <x:c r="E69"/>
      <x:c r="F69"/>
      <x:c r="G69"/>
      <x:c r="H69" t="str">
        <x:v>K0001690627</x:v>
      </x:c>
      <x:c r="I69"/>
      <x:c r="J69" t="str">
        <x:v>research_required</x:v>
      </x:c>
      <x:c r="K69" t="str">
        <x:v>unrated</x:v>
      </x:c>
      <x:c r="L69" s="137"/>
      <x:c r="M69" t="str">
        <x:v>価格.comで販売価格が表示される内蔵SSD候補。品質評価はメーカー公式仕様と独立検証の照合待ち。</x:v>
      </x:c>
      <x:c r="N69"/>
      <x:c r="O69" t="str">
        <x:v>NANDメーカー・コントローラー・DRAM有無・保証・部品一貫性・温度特性は未確認</x:v>
      </x:c>
      <x:c r="P69" t="str">
        <x:v>容量違い・型番違いを含め、購入前に公式仕様、国内保証、NAND/コントローラー変更履歴を個別確認する必要があります。</x:v>
      </x:c>
      <x:c r="Q69" t="str">
        <x:v>価格.com掲載・価格確認: 2026-07-24（K0001690627）。
確認時の最安表示: ¥59,980（ドスパラ）。
価格.com登録日: 2025-05-21。
外付けSSDと厳格な製品別確認対象ブランドは収録対象外。</x:v>
      </x:c>
      <x:c r="R69" t="n">
        <x:v>2000</x:v>
      </x:c>
      <x:c r="S69" t="str">
        <x:v>M.2 2280</x:v>
      </x:c>
      <x:c r="T69" t="n">
        <x:v>5</x:v>
      </x:c>
      <x:c r="U69" t="str">
        <x:v>unknown</x:v>
      </x:c>
      <x:c r="V69"/>
      <x:c r="W69" t="str">
        <x:v>unknown</x:v>
      </x:c>
      <x:c r="X69"/>
      <x:c r="Y69"/>
      <x:c r="Z69" t="str">
        <x:v>unverified</x:v>
      </x:c>
      <x:c r="AA69"/>
      <x:c r="AB69" t="n">
        <x:v>14000</x:v>
      </x:c>
      <x:c r="AC69" t="n">
        <x:v>13000</x:v>
      </x:c>
      <x:c r="AD69"/>
    </x:row>
    <x:row r="70" ht="38" customHeight="1">
      <x:c r="A70" t="str">
        <x:v>ssd-k0001782324</x:v>
      </x:c>
      <x:c r="B70" t="str">
        <x:v>ADATA</x:v>
      </x:c>
      <x:c r="C70" t="str">
        <x:v>XPG MARS 980 BLADE SMAR-980B-2TCS-I</x:v>
      </x:c>
      <x:c r="D70" t="str">
        <x:v>ADATA XPG MARS 980 BLADE SMAR-980B-2TCS-I</x:v>
      </x:c>
      <x:c r="E70"/>
      <x:c r="F70"/>
      <x:c r="G70"/>
      <x:c r="H70" t="str">
        <x:v>K0001782324</x:v>
      </x:c>
      <x:c r="I70"/>
      <x:c r="J70" t="str">
        <x:v>research_required</x:v>
      </x:c>
      <x:c r="K70" t="str">
        <x:v>unrated</x:v>
      </x:c>
      <x:c r="L70" s="137"/>
      <x:c r="M70" t="str">
        <x:v>価格.comで販売価格が表示される内蔵SSD候補。品質評価はメーカー公式仕様と独立検証の照合待ち。</x:v>
      </x:c>
      <x:c r="N70"/>
      <x:c r="O70" t="str">
        <x:v>NANDメーカー・コントローラー・DRAM有無・保証・部品一貫性・温度特性は未確認</x:v>
      </x:c>
      <x:c r="P70" t="str">
        <x:v>容量違い・型番違いを含め、購入前に公式仕様、国内保証、NAND/コントローラー変更履歴を個別確認する必要があります。</x:v>
      </x:c>
      <x:c r="Q70" t="str">
        <x:v>価格.com掲載・価格確認: 2026-07-24（K0001782324）。
確認時の最安表示: ¥63,980（Joshin）。
価格.com登録日: 2026-04-22。
外付けSSDと厳格な製品別確認対象ブランドは収録対象外。</x:v>
      </x:c>
      <x:c r="R70" t="n">
        <x:v>2000</x:v>
      </x:c>
      <x:c r="S70" t="str">
        <x:v>M.2 2280</x:v>
      </x:c>
      <x:c r="T70" t="n">
        <x:v>5</x:v>
      </x:c>
      <x:c r="U70" t="str">
        <x:v>unknown</x:v>
      </x:c>
      <x:c r="V70"/>
      <x:c r="W70" t="str">
        <x:v>unknown</x:v>
      </x:c>
      <x:c r="X70" t="n">
        <x:v>1480</x:v>
      </x:c>
      <x:c r="Y70"/>
      <x:c r="Z70" t="str">
        <x:v>unverified</x:v>
      </x:c>
      <x:c r="AA70"/>
      <x:c r="AB70" t="n">
        <x:v>14000</x:v>
      </x:c>
      <x:c r="AC70" t="n">
        <x:v>13000</x:v>
      </x:c>
      <x:c r="AD70"/>
    </x:row>
    <x:row r="71" ht="38" customHeight="1">
      <x:c r="A71" t="str">
        <x:v>ssd-k0001782327</x:v>
      </x:c>
      <x:c r="B71" t="str">
        <x:v>ADATA</x:v>
      </x:c>
      <x:c r="C71" t="str">
        <x:v>XPG SPECTRIX S65G SSPECTRIXS65G-2000G-CI-I</x:v>
      </x:c>
      <x:c r="D71" t="str">
        <x:v>ADATA XPG SPECTRIX S65G SSPECTRIXS65G-2000G-CI-I</x:v>
      </x:c>
      <x:c r="E71"/>
      <x:c r="F71"/>
      <x:c r="G71"/>
      <x:c r="H71" t="str">
        <x:v>K0001782327</x:v>
      </x:c>
      <x:c r="I71"/>
      <x:c r="J71" t="str">
        <x:v>research_required</x:v>
      </x:c>
      <x:c r="K71" t="str">
        <x:v>unrated</x:v>
      </x:c>
      <x:c r="L71" s="137"/>
      <x:c r="M71" t="str">
        <x:v>価格.comで販売価格が表示される内蔵SSD候補。品質評価はメーカー公式仕様と独立検証の照合待ち。</x:v>
      </x:c>
      <x:c r="N71"/>
      <x:c r="O71" t="str">
        <x:v>NANDメーカー・コントローラー・DRAM有無・保証・部品一貫性・温度特性は未確認</x:v>
      </x:c>
      <x:c r="P71" t="str">
        <x:v>容量違い・型番違いを含め、購入前に公式仕様、国内保証、NAND/コントローラー変更履歴を個別確認する必要があります。</x:v>
      </x:c>
      <x:c r="Q71" t="str">
        <x:v>価格.com掲載・価格確認: 2026-07-24（K0001782327）。
確認時の最安表示: ¥63,280（パソコン工房）。
価格.com登録日: 2026-04-22。
外付けSSDと厳格な製品別確認対象ブランドは収録対象外。</x:v>
      </x:c>
      <x:c r="R71" t="n">
        <x:v>2000</x:v>
      </x:c>
      <x:c r="S71" t="str">
        <x:v>M.2 2280</x:v>
      </x:c>
      <x:c r="T71" t="n">
        <x:v>4</x:v>
      </x:c>
      <x:c r="U71" t="str">
        <x:v>unknown</x:v>
      </x:c>
      <x:c r="V71"/>
      <x:c r="W71" t="str">
        <x:v>unknown</x:v>
      </x:c>
      <x:c r="X71" t="n">
        <x:v>640</x:v>
      </x:c>
      <x:c r="Y71"/>
      <x:c r="Z71" t="str">
        <x:v>unverified</x:v>
      </x:c>
      <x:c r="AA71"/>
      <x:c r="AB71" t="n">
        <x:v>6000</x:v>
      </x:c>
      <x:c r="AC71" t="n">
        <x:v>5000</x:v>
      </x:c>
      <x:c r="AD71"/>
    </x:row>
    <x:row r="72" ht="38" customHeight="1">
      <x:c r="A72" t="str">
        <x:v>ssd-k0001286257</x:v>
      </x:c>
      <x:c r="B72" t="str">
        <x:v>ADATA</x:v>
      </x:c>
      <x:c r="C72" t="str">
        <x:v>XPG SX8100 ASX8100NP-2TT-C</x:v>
      </x:c>
      <x:c r="D72" t="str">
        <x:v>ADATA XPG SX8100 ASX8100NP-2TT-C</x:v>
      </x:c>
      <x:c r="E72"/>
      <x:c r="F72"/>
      <x:c r="G72"/>
      <x:c r="H72" t="str">
        <x:v>K0001286257</x:v>
      </x:c>
      <x:c r="I72"/>
      <x:c r="J72" t="str">
        <x:v>research_required</x:v>
      </x:c>
      <x:c r="K72" t="str">
        <x:v>unrated</x:v>
      </x:c>
      <x:c r="L72" s="137"/>
      <x:c r="M72" t="str">
        <x:v>価格.comで販売価格が表示される内蔵SSD候補。品質評価はメーカー公式仕様と独立検証の照合待ち。</x:v>
      </x:c>
      <x:c r="N72"/>
      <x:c r="O72" t="str">
        <x:v>NANDメーカー・コントローラー・DRAM有無・保証・部品一貫性・温度特性は未確認</x:v>
      </x:c>
      <x:c r="P72" t="str">
        <x:v>容量違い・型番違いを含め、購入前に公式仕様、国内保証、NAND/コントローラー変更履歴を個別確認する必要があります。</x:v>
      </x:c>
      <x:c r="Q72" t="str">
        <x:v>価格.com掲載・価格確認: 2026-07-24（K0001286257）。
確認時の最安表示: ¥37,500（アーキサイト）。
価格.com登録日: 2020-09-02。
外付けSSDと厳格な製品別確認対象ブランドは収録対象外。</x:v>
      </x:c>
      <x:c r="R72" t="n">
        <x:v>2000</x:v>
      </x:c>
      <x:c r="S72" t="str">
        <x:v>M.2 2280</x:v>
      </x:c>
      <x:c r="T72" t="n">
        <x:v>3</x:v>
      </x:c>
      <x:c r="U72" t="str">
        <x:v>TLC</x:v>
      </x:c>
      <x:c r="V72"/>
      <x:c r="W72" t="str">
        <x:v>unknown</x:v>
      </x:c>
      <x:c r="X72" t="n">
        <x:v>1280</x:v>
      </x:c>
      <x:c r="Y72"/>
      <x:c r="Z72" t="str">
        <x:v>unverified</x:v>
      </x:c>
      <x:c r="AA72"/>
      <x:c r="AB72" t="n">
        <x:v>3500</x:v>
      </x:c>
      <x:c r="AC72" t="n">
        <x:v>3000</x:v>
      </x:c>
      <x:c r="AD72"/>
    </x:row>
    <x:row r="73" ht="38" customHeight="1">
      <x:c r="A73" t="str">
        <x:v>ssd-k0001591846</x:v>
      </x:c>
      <x:c r="B73" t="str">
        <x:v>ADATA</x:v>
      </x:c>
      <x:c r="C73" t="str">
        <x:v>LEGEND 960 ALEG-960-4TCS-DP (M.2 2280 4TB) ドスパラ限定モデル</x:v>
      </x:c>
      <x:c r="D73" t="str">
        <x:v>ADATA LEGEND 960 ALEG-960-4TCS-DP (M.2 2280 4TB) ドスパラ限定モデル</x:v>
      </x:c>
      <x:c r="E73"/>
      <x:c r="F73"/>
      <x:c r="G73"/>
      <x:c r="H73" t="str">
        <x:v>K0001591846</x:v>
      </x:c>
      <x:c r="I73"/>
      <x:c r="J73" t="str">
        <x:v>research_required</x:v>
      </x:c>
      <x:c r="K73" t="str">
        <x:v>unrated</x:v>
      </x:c>
      <x:c r="L73" s="137"/>
      <x:c r="M73" t="str">
        <x:v>価格.comで販売価格が表示される内蔵SSD候補。品質評価はメーカー公式仕様と独立検証の照合待ち。</x:v>
      </x:c>
      <x:c r="N73"/>
      <x:c r="O73" t="str">
        <x:v>NANDメーカー・コントローラー・DRAM有無・保証・部品一貫性・温度特性は未確認</x:v>
      </x:c>
      <x:c r="P73" t="str">
        <x:v>容量違い・型番違いを含め、購入前に公式仕様、国内保証、NAND/コントローラー変更履歴を個別確認する必要があります。</x:v>
      </x:c>
      <x:c r="Q73" t="str">
        <x:v>価格.com掲載・価格確認: 2026-07-24（K0001591846）。
確認時の最安表示: ¥114,800（ドスパラ）。
価格.com登録日: 2023-12-14。
外付けSSDと厳格な製品別確認対象ブランドは収録対象外。</x:v>
      </x:c>
      <x:c r="R73" t="n">
        <x:v>4000</x:v>
      </x:c>
      <x:c r="S73" t="str">
        <x:v>M.2 2280</x:v>
      </x:c>
      <x:c r="T73"/>
      <x:c r="U73" t="str">
        <x:v>unknown</x:v>
      </x:c>
      <x:c r="V73"/>
      <x:c r="W73" t="str">
        <x:v>unknown</x:v>
      </x:c>
      <x:c r="X73"/>
      <x:c r="Y73"/>
      <x:c r="Z73" t="str">
        <x:v>unverified</x:v>
      </x:c>
      <x:c r="AA73"/>
      <x:c r="AB73" t="n">
        <x:v>7400</x:v>
      </x:c>
      <x:c r="AC73" t="n">
        <x:v>6800</x:v>
      </x:c>
      <x:c r="AD73"/>
    </x:row>
    <x:row r="74" ht="38" customHeight="1">
      <x:c r="A74" t="str">
        <x:v>ssd-k0001503476</x:v>
      </x:c>
      <x:c r="B74" t="str">
        <x:v>ADATA</x:v>
      </x:c>
      <x:c r="C74" t="str">
        <x:v>LEGEND 960 MAX ALEG-960M-4TCS</x:v>
      </x:c>
      <x:c r="D74" t="str">
        <x:v>ADATA LEGEND 960 MAX ALEG-960M-4TCS</x:v>
      </x:c>
      <x:c r="E74"/>
      <x:c r="F74"/>
      <x:c r="G74"/>
      <x:c r="H74" t="str">
        <x:v>K0001503476</x:v>
      </x:c>
      <x:c r="I74"/>
      <x:c r="J74" t="str">
        <x:v>research_required</x:v>
      </x:c>
      <x:c r="K74" t="str">
        <x:v>unrated</x:v>
      </x:c>
      <x:c r="L74" s="137"/>
      <x:c r="M74" t="str">
        <x:v>価格.comで販売価格が表示される内蔵SSD候補。品質評価はメーカー公式仕様と独立検証の照合待ち。</x:v>
      </x:c>
      <x:c r="N74"/>
      <x:c r="O74" t="str">
        <x:v>NANDメーカー・コントローラー・DRAM有無・保証・部品一貫性・温度特性は未確認</x:v>
      </x:c>
      <x:c r="P74" t="str">
        <x:v>容量違い・型番違いを含め、購入前に公式仕様、国内保証、NAND/コントローラー変更履歴を個別確認する必要があります。</x:v>
      </x:c>
      <x:c r="Q74" t="str">
        <x:v>価格.com掲載・価格確認: 2026-07-24（K0001503476）。
確認時の最安表示: ¥156,137（Amazon.co.jp）。
価格.com登録日: 2022-12-19。
外付けSSDと厳格な製品別確認対象ブランドは収録対象外。</x:v>
      </x:c>
      <x:c r="R74" t="n">
        <x:v>4000</x:v>
      </x:c>
      <x:c r="S74" t="str">
        <x:v>M.2 2280</x:v>
      </x:c>
      <x:c r="T74" t="n">
        <x:v>4</x:v>
      </x:c>
      <x:c r="U74" t="str">
        <x:v>unknown</x:v>
      </x:c>
      <x:c r="V74"/>
      <x:c r="W74" t="str">
        <x:v>unknown</x:v>
      </x:c>
      <x:c r="X74" t="n">
        <x:v>3120</x:v>
      </x:c>
      <x:c r="Y74"/>
      <x:c r="Z74" t="str">
        <x:v>unverified</x:v>
      </x:c>
      <x:c r="AA74"/>
      <x:c r="AB74" t="n">
        <x:v>7400</x:v>
      </x:c>
      <x:c r="AC74" t="n">
        <x:v>6800</x:v>
      </x:c>
      <x:c r="AD74"/>
    </x:row>
    <x:row r="75" ht="38" customHeight="1">
      <x:c r="A75" t="str">
        <x:v>ssd-k0001516500</x:v>
      </x:c>
      <x:c r="B75" t="str">
        <x:v>ADATA</x:v>
      </x:c>
      <x:c r="C75" t="str">
        <x:v>Premier SSD For Gamers APSFG-4TCS</x:v>
      </x:c>
      <x:c r="D75" t="str">
        <x:v>ADATA Premier SSD For Gamers APSFG-4TCS</x:v>
      </x:c>
      <x:c r="E75"/>
      <x:c r="F75"/>
      <x:c r="G75"/>
      <x:c r="H75" t="str">
        <x:v>K0001516500</x:v>
      </x:c>
      <x:c r="I75"/>
      <x:c r="J75" t="str">
        <x:v>research_required</x:v>
      </x:c>
      <x:c r="K75" t="str">
        <x:v>unrated</x:v>
      </x:c>
      <x:c r="L75" s="137"/>
      <x:c r="M75" t="str">
        <x:v>価格.comで販売価格が表示される内蔵SSD候補。品質評価はメーカー公式仕様と独立検証の照合待ち。</x:v>
      </x:c>
      <x:c r="N75"/>
      <x:c r="O75" t="str">
        <x:v>NANDメーカー・コントローラー・DRAM有無・保証・部品一貫性・温度特性は未確認</x:v>
      </x:c>
      <x:c r="P75" t="str">
        <x:v>容量違い・型番違いを含め、購入前に公式仕様、国内保証、NAND/コントローラー変更履歴を個別確認する必要があります。</x:v>
      </x:c>
      <x:c r="Q75" t="str">
        <x:v>価格.com掲載・価格確認: 2026-07-24（K0001516500）。
確認時の最安表示: ¥94,500（アーキサイト）。
価格.com登録日: 2023-02-15。
外付けSSDと厳格な製品別確認対象ブランドは収録対象外。</x:v>
      </x:c>
      <x:c r="R75" t="n">
        <x:v>4000</x:v>
      </x:c>
      <x:c r="S75" t="str">
        <x:v>M.2 2280</x:v>
      </x:c>
      <x:c r="T75" t="n">
        <x:v>4</x:v>
      </x:c>
      <x:c r="U75" t="str">
        <x:v>unknown</x:v>
      </x:c>
      <x:c r="V75"/>
      <x:c r="W75" t="str">
        <x:v>unknown</x:v>
      </x:c>
      <x:c r="X75" t="n">
        <x:v>2960</x:v>
      </x:c>
      <x:c r="Y75"/>
      <x:c r="Z75" t="str">
        <x:v>unverified</x:v>
      </x:c>
      <x:c r="AA75"/>
      <x:c r="AB75" t="n">
        <x:v>7400</x:v>
      </x:c>
      <x:c r="AC75" t="n">
        <x:v>6600</x:v>
      </x:c>
      <x:c r="AD75"/>
    </x:row>
    <x:row r="76" ht="38" customHeight="1">
      <x:c r="A76" t="str">
        <x:v>ssd-k0001461196</x:v>
      </x:c>
      <x:c r="B76" t="str">
        <x:v>ADATA</x:v>
      </x:c>
      <x:c r="C76" t="str">
        <x:v>XPG GAMMIX S70 BLADE AGAMMIXS70B-4T-CS</x:v>
      </x:c>
      <x:c r="D76" t="str">
        <x:v>ADATA XPG GAMMIX S70 BLADE AGAMMIXS70B-4T-CS</x:v>
      </x:c>
      <x:c r="E76"/>
      <x:c r="F76"/>
      <x:c r="G76"/>
      <x:c r="H76" t="str">
        <x:v>K0001461196</x:v>
      </x:c>
      <x:c r="I76"/>
      <x:c r="J76" t="str">
        <x:v>research_required</x:v>
      </x:c>
      <x:c r="K76" t="str">
        <x:v>unrated</x:v>
      </x:c>
      <x:c r="L76" s="137"/>
      <x:c r="M76" t="str">
        <x:v>価格.comで販売価格が表示される内蔵SSD候補。品質評価はメーカー公式仕様と独立検証の照合待ち。</x:v>
      </x:c>
      <x:c r="N76"/>
      <x:c r="O76" t="str">
        <x:v>NANDメーカー・コントローラー・DRAM有無・保証・部品一貫性・温度特性は未確認</x:v>
      </x:c>
      <x:c r="P76" t="str">
        <x:v>容量違い・型番違いを含め、購入前に公式仕様、国内保証、NAND/コントローラー変更履歴を個別確認する必要があります。</x:v>
      </x:c>
      <x:c r="Q76" t="str">
        <x:v>価格.com掲載・価格確認: 2026-07-24（K0001461196）。
確認時の最安表示: ¥114,341（Amazon.co.jp）。
価格.com登録日: 2022-07-28。
外付けSSDと厳格な製品別確認対象ブランドは収録対象外。</x:v>
      </x:c>
      <x:c r="R76" t="n">
        <x:v>4000</x:v>
      </x:c>
      <x:c r="S76" t="str">
        <x:v>M.2 2280</x:v>
      </x:c>
      <x:c r="T76" t="n">
        <x:v>4</x:v>
      </x:c>
      <x:c r="U76" t="str">
        <x:v>unknown</x:v>
      </x:c>
      <x:c r="V76"/>
      <x:c r="W76" t="str">
        <x:v>unknown</x:v>
      </x:c>
      <x:c r="X76" t="n">
        <x:v>2960</x:v>
      </x:c>
      <x:c r="Y76"/>
      <x:c r="Z76" t="str">
        <x:v>unverified</x:v>
      </x:c>
      <x:c r="AA76"/>
      <x:c r="AB76" t="n">
        <x:v>7400</x:v>
      </x:c>
      <x:c r="AC76" t="n">
        <x:v>6600</x:v>
      </x:c>
      <x:c r="AD76"/>
    </x:row>
    <x:row r="77" ht="38" customHeight="1">
      <x:c r="A77" t="str">
        <x:v>ssd-k0001763425</x:v>
      </x:c>
      <x:c r="B77" t="str">
        <x:v>ADATA</x:v>
      </x:c>
      <x:c r="C77" t="str">
        <x:v>XPG MARS 980 BLADE SMAR-980B-4TCS</x:v>
      </x:c>
      <x:c r="D77" t="str">
        <x:v>ADATA XPG MARS 980 BLADE SMAR-980B-4TCS</x:v>
      </x:c>
      <x:c r="E77"/>
      <x:c r="F77"/>
      <x:c r="G77"/>
      <x:c r="H77" t="str">
        <x:v>K0001763425</x:v>
      </x:c>
      <x:c r="I77"/>
      <x:c r="J77" t="str">
        <x:v>research_required</x:v>
      </x:c>
      <x:c r="K77" t="str">
        <x:v>unrated</x:v>
      </x:c>
      <x:c r="L77" s="137"/>
      <x:c r="M77" t="str">
        <x:v>価格.comで販売価格が表示される内蔵SSD候補。品質評価はメーカー公式仕様と独立検証の照合待ち。</x:v>
      </x:c>
      <x:c r="N77"/>
      <x:c r="O77" t="str">
        <x:v>NANDメーカー・コントローラー・DRAM有無・保証・部品一貫性・温度特性は未確認</x:v>
      </x:c>
      <x:c r="P77" t="str">
        <x:v>容量違い・型番違いを含め、購入前に公式仕様、国内保証、NAND/コントローラー変更履歴を個別確認する必要があります。</x:v>
      </x:c>
      <x:c r="Q77" t="str">
        <x:v>価格.com掲載・価格確認: 2026-07-24（K0001763425）。
確認時の最安表示: ¥150,651（Amazon.co.jp）。
価格.com登録日: 2026-01-06。
外付けSSDと厳格な製品別確認対象ブランドは収録対象外。</x:v>
      </x:c>
      <x:c r="R77" t="n">
        <x:v>4000</x:v>
      </x:c>
      <x:c r="S77" t="str">
        <x:v>M.2 2280</x:v>
      </x:c>
      <x:c r="T77" t="n">
        <x:v>5</x:v>
      </x:c>
      <x:c r="U77" t="str">
        <x:v>unknown</x:v>
      </x:c>
      <x:c r="V77"/>
      <x:c r="W77" t="str">
        <x:v>unknown</x:v>
      </x:c>
      <x:c r="X77" t="n">
        <x:v>2960</x:v>
      </x:c>
      <x:c r="Y77"/>
      <x:c r="Z77" t="str">
        <x:v>unverified</x:v>
      </x:c>
      <x:c r="AA77"/>
      <x:c r="AB77" t="n">
        <x:v>14000</x:v>
      </x:c>
      <x:c r="AC77" t="n">
        <x:v>13000</x:v>
      </x:c>
      <x:c r="AD77"/>
    </x:row>
    <x:row r="78" ht="38" customHeight="1">
      <x:c r="A78" t="str">
        <x:v>ssd-k0001690628</x:v>
      </x:c>
      <x:c r="B78" t="str">
        <x:v>ADATA</x:v>
      </x:c>
      <x:c r="C78" t="str">
        <x:v>XPG MARS 980 BLADE SMAR-980B-4TCS-DP (M.2 2280 4TB) ドスパラ限定モデル</x:v>
      </x:c>
      <x:c r="D78" t="str">
        <x:v>ADATA XPG MARS 980 BLADE SMAR-980B-4TCS-DP (M.2 2280 4TB) ドスパラ限定モデル</x:v>
      </x:c>
      <x:c r="E78"/>
      <x:c r="F78"/>
      <x:c r="G78"/>
      <x:c r="H78" t="str">
        <x:v>K0001690628</x:v>
      </x:c>
      <x:c r="I78"/>
      <x:c r="J78" t="str">
        <x:v>research_required</x:v>
      </x:c>
      <x:c r="K78" t="str">
        <x:v>unrated</x:v>
      </x:c>
      <x:c r="L78" s="137"/>
      <x:c r="M78" t="str">
        <x:v>価格.comで販売価格が表示される内蔵SSD候補。品質評価はメーカー公式仕様と独立検証の照合待ち。</x:v>
      </x:c>
      <x:c r="N78"/>
      <x:c r="O78" t="str">
        <x:v>NANDメーカー・コントローラー・DRAM有無・保証・部品一貫性・温度特性は未確認</x:v>
      </x:c>
      <x:c r="P78" t="str">
        <x:v>容量違い・型番違いを含め、購入前に公式仕様、国内保証、NAND/コントローラー変更履歴を個別確認する必要があります。</x:v>
      </x:c>
      <x:c r="Q78" t="str">
        <x:v>価格.com掲載・価格確認: 2026-07-24（K0001690628）。
確認時の最安表示: ¥118,000（ドスパラ）。
価格.com登録日: 2025-05-21。
外付けSSDと厳格な製品別確認対象ブランドは収録対象外。</x:v>
      </x:c>
      <x:c r="R78" t="n">
        <x:v>4000</x:v>
      </x:c>
      <x:c r="S78" t="str">
        <x:v>M.2 2280</x:v>
      </x:c>
      <x:c r="T78" t="n">
        <x:v>5</x:v>
      </x:c>
      <x:c r="U78" t="str">
        <x:v>unknown</x:v>
      </x:c>
      <x:c r="V78"/>
      <x:c r="W78" t="str">
        <x:v>unknown</x:v>
      </x:c>
      <x:c r="X78"/>
      <x:c r="Y78"/>
      <x:c r="Z78" t="str">
        <x:v>unverified</x:v>
      </x:c>
      <x:c r="AA78"/>
      <x:c r="AB78" t="n">
        <x:v>14000</x:v>
      </x:c>
      <x:c r="AC78" t="n">
        <x:v>13000</x:v>
      </x:c>
      <x:c r="AD78"/>
    </x:row>
    <x:row r="79" ht="38" customHeight="1">
      <x:c r="A79" t="str">
        <x:v>ssd-k0001264974</x:v>
      </x:c>
      <x:c r="B79" t="str">
        <x:v>ADATA</x:v>
      </x:c>
      <x:c r="C79" t="str">
        <x:v>XPG SX8100 ASX8100NP-4TT-C</x:v>
      </x:c>
      <x:c r="D79" t="str">
        <x:v>ADATA XPG SX8100 ASX8100NP-4TT-C</x:v>
      </x:c>
      <x:c r="E79"/>
      <x:c r="F79"/>
      <x:c r="G79"/>
      <x:c r="H79" t="str">
        <x:v>K0001264974</x:v>
      </x:c>
      <x:c r="I79"/>
      <x:c r="J79" t="str">
        <x:v>research_required</x:v>
      </x:c>
      <x:c r="K79" t="str">
        <x:v>unrated</x:v>
      </x:c>
      <x:c r="L79" s="137"/>
      <x:c r="M79" t="str">
        <x:v>価格.comで販売価格が表示される内蔵SSD候補。品質評価はメーカー公式仕様と独立検証の照合待ち。</x:v>
      </x:c>
      <x:c r="N79"/>
      <x:c r="O79" t="str">
        <x:v>NANDメーカー・コントローラー・DRAM有無・保証・部品一貫性・温度特性は未確認</x:v>
      </x:c>
      <x:c r="P79" t="str">
        <x:v>容量違い・型番違いを含め、購入前に公式仕様、国内保証、NAND/コントローラー変更履歴を個別確認する必要があります。</x:v>
      </x:c>
      <x:c r="Q79" t="str">
        <x:v>価格.com掲載・価格確認: 2026-07-24（K0001264974）。
確認時の最安表示: ¥113,991（Amazon.co.jp）。
価格.com登録日: 2020-06-12。
外付けSSDと厳格な製品別確認対象ブランドは収録対象外。</x:v>
      </x:c>
      <x:c r="R79" t="n">
        <x:v>4000</x:v>
      </x:c>
      <x:c r="S79" t="str">
        <x:v>M.2 2280</x:v>
      </x:c>
      <x:c r="T79"/>
      <x:c r="U79" t="str">
        <x:v>TLC</x:v>
      </x:c>
      <x:c r="V79"/>
      <x:c r="W79" t="str">
        <x:v>unknown</x:v>
      </x:c>
      <x:c r="X79" t="n">
        <x:v>2560</x:v>
      </x:c>
      <x:c r="Y79"/>
      <x:c r="Z79" t="str">
        <x:v>unverified</x:v>
      </x:c>
      <x:c r="AA79"/>
      <x:c r="AB79" t="n">
        <x:v>3500</x:v>
      </x:c>
      <x:c r="AC79" t="n">
        <x:v>3000</x:v>
      </x:c>
      <x:c r="AD79"/>
    </x:row>
    <x:row r="80" ht="38" customHeight="1">
      <x:c r="A80" t="str">
        <x:v>ssd-k0001783170</x:v>
      </x:c>
      <x:c r="B80" t="str">
        <x:v>ADATA</x:v>
      </x:c>
      <x:c r="C80" t="str">
        <x:v>XPG GAMMIX S70 BLADE AGAMMIXS70B-8000G-CS-I</x:v>
      </x:c>
      <x:c r="D80" t="str">
        <x:v>ADATA XPG GAMMIX S70 BLADE AGAMMIXS70B-8000G-CS-I</x:v>
      </x:c>
      <x:c r="E80"/>
      <x:c r="F80"/>
      <x:c r="G80"/>
      <x:c r="H80" t="str">
        <x:v>K0001783170</x:v>
      </x:c>
      <x:c r="I80"/>
      <x:c r="J80" t="str">
        <x:v>research_required</x:v>
      </x:c>
      <x:c r="K80" t="str">
        <x:v>unrated</x:v>
      </x:c>
      <x:c r="L80" s="137"/>
      <x:c r="M80" t="str">
        <x:v>価格.comで販売価格が表示される内蔵SSD候補。品質評価はメーカー公式仕様と独立検証の照合待ち。</x:v>
      </x:c>
      <x:c r="N80"/>
      <x:c r="O80" t="str">
        <x:v>NANDメーカー・コントローラー・DRAM有無・保証・部品一貫性・温度特性は未確認</x:v>
      </x:c>
      <x:c r="P80" t="str">
        <x:v>容量違い・型番違いを含め、購入前に公式仕様、国内保証、NAND/コントローラー変更履歴を個別確認する必要があります。</x:v>
      </x:c>
      <x:c r="Q80" t="str">
        <x:v>価格.com掲載・価格確認: 2026-07-24（K0001783170）。
確認時の最安表示: ¥239,000（Amazon.co.jp）。
価格.com登録日: 2026-04-28。
外付けSSDと厳格な製品別確認対象ブランドは収録対象外。</x:v>
      </x:c>
      <x:c r="R80" t="n">
        <x:v>8000</x:v>
      </x:c>
      <x:c r="S80" t="str">
        <x:v>M.2 2280</x:v>
      </x:c>
      <x:c r="T80" t="n">
        <x:v>4</x:v>
      </x:c>
      <x:c r="U80" t="str">
        <x:v>unknown</x:v>
      </x:c>
      <x:c r="V80"/>
      <x:c r="W80" t="str">
        <x:v>unknown</x:v>
      </x:c>
      <x:c r="X80" t="n">
        <x:v>5920</x:v>
      </x:c>
      <x:c r="Y80"/>
      <x:c r="Z80" t="str">
        <x:v>unverified</x:v>
      </x:c>
      <x:c r="AA80"/>
      <x:c r="AB80" t="n">
        <x:v>7300</x:v>
      </x:c>
      <x:c r="AC80" t="n">
        <x:v>6300</x:v>
      </x:c>
      <x:c r="AD80"/>
    </x:row>
    <x:row r="81" ht="38" customHeight="1">
      <x:c r="A81" t="str">
        <x:v>ssd-k0001521738</x:v>
      </x:c>
      <x:c r="B81" t="str">
        <x:v>Apacer</x:v>
      </x:c>
      <x:c r="C81" t="str">
        <x:v>AS350X AP128GAS350XR-1</x:v>
      </x:c>
      <x:c r="D81" t="str">
        <x:v>Apacer AS350X AP128GAS350XR-1</x:v>
      </x:c>
      <x:c r="E81"/>
      <x:c r="F81"/>
      <x:c r="G81"/>
      <x:c r="H81" t="str">
        <x:v>K0001521738</x:v>
      </x:c>
      <x:c r="I81"/>
      <x:c r="J81" t="str">
        <x:v>research_required</x:v>
      </x:c>
      <x:c r="K81" t="str">
        <x:v>unrated</x:v>
      </x:c>
      <x:c r="L81" s="137"/>
      <x:c r="M81" t="str">
        <x:v>価格.comで販売価格が表示される内蔵SSD候補。品質評価はメーカー公式仕様と独立検証の照合待ち。</x:v>
      </x:c>
      <x:c r="N81"/>
      <x:c r="O81" t="str">
        <x:v>NANDメーカー・コントローラー・DRAM有無・保証・部品一貫性・温度特性は未確認</x:v>
      </x:c>
      <x:c r="P81" t="str">
        <x:v>容量違い・型番違いを含め、購入前に公式仕様、国内保証、NAND/コントローラー変更履歴を個別確認する必要があります。</x:v>
      </x:c>
      <x:c r="Q81" t="str">
        <x:v>価格.com掲載・価格確認: 2026-07-24（K0001521738）。
確認時の最安表示: ¥6,379（BESTDO!）。
価格.com登録日: 2023-03-09。
外付けSSDと厳格な製品別確認対象ブランドは収録対象外。</x:v>
      </x:c>
      <x:c r="R81" t="n">
        <x:v>128</x:v>
      </x:c>
      <x:c r="S81" t="str">
        <x:v>2.5-inch</x:v>
      </x:c>
      <x:c r="T81"/>
      <x:c r="U81" t="str">
        <x:v>unknown</x:v>
      </x:c>
      <x:c r="V81"/>
      <x:c r="W81" t="str">
        <x:v>unknown</x:v>
      </x:c>
      <x:c r="X81" t="n">
        <x:v>75</x:v>
      </x:c>
      <x:c r="Y81"/>
      <x:c r="Z81" t="str">
        <x:v>unverified</x:v>
      </x:c>
      <x:c r="AA81"/>
      <x:c r="AB81" t="n">
        <x:v>560</x:v>
      </x:c>
      <x:c r="AC81" t="n">
        <x:v>540</x:v>
      </x:c>
      <x:c r="AD81"/>
    </x:row>
    <x:row r="82" ht="38" customHeight="1">
      <x:c r="A82" t="str">
        <x:v>ssd-k0001521742</x:v>
      </x:c>
      <x:c r="B82" t="str">
        <x:v>Apacer</x:v>
      </x:c>
      <x:c r="C82" t="str">
        <x:v>AS2280P4U Pro AP256GAS2280P4UPRO-1</x:v>
      </x:c>
      <x:c r="D82" t="str">
        <x:v>Apacer AS2280P4U Pro AP256GAS2280P4UPRO-1</x:v>
      </x:c>
      <x:c r="E82"/>
      <x:c r="F82"/>
      <x:c r="G82"/>
      <x:c r="H82" t="str">
        <x:v>K0001521742</x:v>
      </x:c>
      <x:c r="I82"/>
      <x:c r="J82" t="str">
        <x:v>research_required</x:v>
      </x:c>
      <x:c r="K82" t="str">
        <x:v>unrated</x:v>
      </x:c>
      <x:c r="L82" s="137"/>
      <x:c r="M82" t="str">
        <x:v>価格.comで販売価格が表示される内蔵SSD候補。品質評価はメーカー公式仕様と独立検証の照合待ち。</x:v>
      </x:c>
      <x:c r="N82"/>
      <x:c r="O82" t="str">
        <x:v>NANDメーカー・コントローラー・DRAM有無・保証・部品一貫性・温度特性は未確認</x:v>
      </x:c>
      <x:c r="P82" t="str">
        <x:v>容量違い・型番違いを含め、購入前に公式仕様、国内保証、NAND/コントローラー変更履歴を個別確認する必要があります。</x:v>
      </x:c>
      <x:c r="Q82" t="str">
        <x:v>価格.com掲載・価格確認: 2026-07-24（K0001521742）。
確認時の最安表示: ¥11,200（あきばお～）。
価格.com登録日: 2023-03-09。
外付けSSDと厳格な製品別確認対象ブランドは収録対象外。</x:v>
      </x:c>
      <x:c r="R82" t="n">
        <x:v>256</x:v>
      </x:c>
      <x:c r="S82" t="str">
        <x:v>M.2 2280</x:v>
      </x:c>
      <x:c r="T82" t="n">
        <x:v>3</x:v>
      </x:c>
      <x:c r="U82" t="str">
        <x:v>unknown</x:v>
      </x:c>
      <x:c r="V82"/>
      <x:c r="W82" t="str">
        <x:v>unknown</x:v>
      </x:c>
      <x:c r="X82" t="n">
        <x:v>170</x:v>
      </x:c>
      <x:c r="Y82"/>
      <x:c r="Z82" t="str">
        <x:v>unverified</x:v>
      </x:c>
      <x:c r="AA82"/>
      <x:c r="AB82" t="n">
        <x:v>3500</x:v>
      </x:c>
      <x:c r="AC82" t="n">
        <x:v>1200</x:v>
      </x:c>
      <x:c r="AD82"/>
    </x:row>
    <x:row r="83" ht="38" customHeight="1">
      <x:c r="A83" t="str">
        <x:v>ssd-k0001609004</x:v>
      </x:c>
      <x:c r="B83" t="str">
        <x:v>Apacer</x:v>
      </x:c>
      <x:c r="C83" t="str">
        <x:v>AS2280P4X AP256GAS2280P4X-1</x:v>
      </x:c>
      <x:c r="D83" t="str">
        <x:v>Apacer AS2280P4X AP256GAS2280P4X-1</x:v>
      </x:c>
      <x:c r="E83"/>
      <x:c r="F83"/>
      <x:c r="G83"/>
      <x:c r="H83" t="str">
        <x:v>K0001609004</x:v>
      </x:c>
      <x:c r="I83"/>
      <x:c r="J83" t="str">
        <x:v>research_required</x:v>
      </x:c>
      <x:c r="K83" t="str">
        <x:v>unrated</x:v>
      </x:c>
      <x:c r="L83" s="137"/>
      <x:c r="M83" t="str">
        <x:v>価格.comで販売価格が表示される内蔵SSD候補。品質評価はメーカー公式仕様と独立検証の照合待ち。</x:v>
      </x:c>
      <x:c r="N83"/>
      <x:c r="O83" t="str">
        <x:v>NANDメーカー・コントローラー・DRAM有無・保証・部品一貫性・温度特性は未確認</x:v>
      </x:c>
      <x:c r="P83" t="str">
        <x:v>容量違い・型番違いを含め、購入前に公式仕様、国内保証、NAND/コントローラー変更履歴を個別確認する必要があります。</x:v>
      </x:c>
      <x:c r="Q83" t="str">
        <x:v>価格.com掲載・価格確認: 2026-07-24（K0001609004）。
確認時の最安表示: ¥9,980（ＰＣワンズ）。
価格.com登録日: 2024-02-27。
外付けSSDと厳格な製品別確認対象ブランドは収録対象外。</x:v>
      </x:c>
      <x:c r="R83" t="n">
        <x:v>256</x:v>
      </x:c>
      <x:c r="S83" t="str">
        <x:v>M.2 2280</x:v>
      </x:c>
      <x:c r="T83" t="n">
        <x:v>3</x:v>
      </x:c>
      <x:c r="U83" t="str">
        <x:v>unknown</x:v>
      </x:c>
      <x:c r="V83"/>
      <x:c r="W83" t="str">
        <x:v>unknown</x:v>
      </x:c>
      <x:c r="X83" t="n">
        <x:v>170</x:v>
      </x:c>
      <x:c r="Y83"/>
      <x:c r="Z83" t="str">
        <x:v>unverified</x:v>
      </x:c>
      <x:c r="AA83"/>
      <x:c r="AB83" t="n">
        <x:v>2100</x:v>
      </x:c>
      <x:c r="AC83" t="n">
        <x:v>1300</x:v>
      </x:c>
      <x:c r="AD83"/>
    </x:row>
    <x:row r="84" ht="38" customHeight="1">
      <x:c r="A84" t="str">
        <x:v>ssd-k0001693880</x:v>
      </x:c>
      <x:c r="B84" t="str">
        <x:v>Apacer</x:v>
      </x:c>
      <x:c r="C84" t="str">
        <x:v>AS2280Q4L AP256GAS2280Q4L-1</x:v>
      </x:c>
      <x:c r="D84" t="str">
        <x:v>Apacer AS2280Q4L AP256GAS2280Q4L-1</x:v>
      </x:c>
      <x:c r="E84"/>
      <x:c r="F84"/>
      <x:c r="G84"/>
      <x:c r="H84" t="str">
        <x:v>K0001693880</x:v>
      </x:c>
      <x:c r="I84"/>
      <x:c r="J84" t="str">
        <x:v>research_required</x:v>
      </x:c>
      <x:c r="K84" t="str">
        <x:v>unrated</x:v>
      </x:c>
      <x:c r="L84" s="137"/>
      <x:c r="M84" t="str">
        <x:v>価格.comで販売価格が表示される内蔵SSD候補。品質評価はメーカー公式仕様と独立検証の照合待ち。</x:v>
      </x:c>
      <x:c r="N84"/>
      <x:c r="O84" t="str">
        <x:v>NANDメーカー・コントローラー・DRAM有無・保証・部品一貫性・温度特性は未確認</x:v>
      </x:c>
      <x:c r="P84" t="str">
        <x:v>容量違い・型番違いを含め、購入前に公式仕様、国内保証、NAND/コントローラー変更履歴を個別確認する必要があります。</x:v>
      </x:c>
      <x:c r="Q84" t="str">
        <x:v>価格.com掲載・価格確認: 2026-07-24（K0001693880）。
確認時の最安表示: ¥12,650（ヨドバシ.com）。
価格.com登録日: 2025-06-11。
外付けSSDと厳格な製品別確認対象ブランドは収録対象外。</x:v>
      </x:c>
      <x:c r="R84" t="n">
        <x:v>256</x:v>
      </x:c>
      <x:c r="S84" t="str">
        <x:v>M.2 2280</x:v>
      </x:c>
      <x:c r="T84" t="n">
        <x:v>4</x:v>
      </x:c>
      <x:c r="U84" t="str">
        <x:v>unknown</x:v>
      </x:c>
      <x:c r="V84"/>
      <x:c r="W84" t="str">
        <x:v>unknown</x:v>
      </x:c>
      <x:c r="X84" t="n">
        <x:v>150</x:v>
      </x:c>
      <x:c r="Y84"/>
      <x:c r="Z84" t="str">
        <x:v>unverified</x:v>
      </x:c>
      <x:c r="AA84"/>
      <x:c r="AB84" t="n">
        <x:v>3300</x:v>
      </x:c>
      <x:c r="AC84" t="n">
        <x:v>1300</x:v>
      </x:c>
      <x:c r="AD84"/>
    </x:row>
    <x:row r="85" ht="38" customHeight="1">
      <x:c r="A85" t="str">
        <x:v>ssd-k0001521739</x:v>
      </x:c>
      <x:c r="B85" t="str">
        <x:v>Apacer</x:v>
      </x:c>
      <x:c r="C85" t="str">
        <x:v>AS350X AP256GAS350XR-1</x:v>
      </x:c>
      <x:c r="D85" t="str">
        <x:v>Apacer AS350X AP256GAS350XR-1</x:v>
      </x:c>
      <x:c r="E85"/>
      <x:c r="F85"/>
      <x:c r="G85"/>
      <x:c r="H85" t="str">
        <x:v>K0001521739</x:v>
      </x:c>
      <x:c r="I85"/>
      <x:c r="J85" t="str">
        <x:v>research_required</x:v>
      </x:c>
      <x:c r="K85" t="str">
        <x:v>unrated</x:v>
      </x:c>
      <x:c r="L85" s="137"/>
      <x:c r="M85" t="str">
        <x:v>価格.comで販売価格が表示される内蔵SSD候補。品質評価はメーカー公式仕様と独立検証の照合待ち。</x:v>
      </x:c>
      <x:c r="N85"/>
      <x:c r="O85" t="str">
        <x:v>NANDメーカー・コントローラー・DRAM有無・保証・部品一貫性・温度特性は未確認</x:v>
      </x:c>
      <x:c r="P85" t="str">
        <x:v>容量違い・型番違いを含め、購入前に公式仕様、国内保証、NAND/コントローラー変更履歴を個別確認する必要があります。</x:v>
      </x:c>
      <x:c r="Q85" t="str">
        <x:v>価格.com掲載・価格確認: 2026-07-24（K0001521739）。
確認時の最安表示: ¥7,900（エクセラー）。
価格.com登録日: 2023-03-09。
外付けSSDと厳格な製品別確認対象ブランドは収録対象外。</x:v>
      </x:c>
      <x:c r="R85" t="n">
        <x:v>256</x:v>
      </x:c>
      <x:c r="S85" t="str">
        <x:v>2.5-inch</x:v>
      </x:c>
      <x:c r="T85"/>
      <x:c r="U85" t="str">
        <x:v>unknown</x:v>
      </x:c>
      <x:c r="V85"/>
      <x:c r="W85" t="str">
        <x:v>unknown</x:v>
      </x:c>
      <x:c r="X85" t="n">
        <x:v>180</x:v>
      </x:c>
      <x:c r="Y85"/>
      <x:c r="Z85" t="str">
        <x:v>unverified</x:v>
      </x:c>
      <x:c r="AA85"/>
      <x:c r="AB85" t="n">
        <x:v>560</x:v>
      </x:c>
      <x:c r="AC85" t="n">
        <x:v>540</x:v>
      </x:c>
      <x:c r="AD85"/>
    </x:row>
    <x:row r="86" ht="38" customHeight="1">
      <x:c r="A86" t="str">
        <x:v>ssd-k0001672234</x:v>
      </x:c>
      <x:c r="B86" t="str">
        <x:v>Apacer</x:v>
      </x:c>
      <x:c r="C86" t="str">
        <x:v>PPSS25-R AP256GPPSS25-R</x:v>
      </x:c>
      <x:c r="D86" t="str">
        <x:v>Apacer PPSS25-R AP256GPPSS25-R</x:v>
      </x:c>
      <x:c r="E86"/>
      <x:c r="F86"/>
      <x:c r="G86"/>
      <x:c r="H86" t="str">
        <x:v>K0001672234</x:v>
      </x:c>
      <x:c r="I86"/>
      <x:c r="J86" t="str">
        <x:v>research_required</x:v>
      </x:c>
      <x:c r="K86" t="str">
        <x:v>unrated</x:v>
      </x:c>
      <x:c r="L86" s="137"/>
      <x:c r="M86" t="str">
        <x:v>価格.comで販売価格が表示される内蔵SSD候補。品質評価はメーカー公式仕様と独立検証の照合待ち。</x:v>
      </x:c>
      <x:c r="N86"/>
      <x:c r="O86" t="str">
        <x:v>NANDメーカー・コントローラー・DRAM有無・保証・部品一貫性・温度特性は未確認</x:v>
      </x:c>
      <x:c r="P86" t="str">
        <x:v>容量違い・型番違いを含め、購入前に公式仕様、国内保証、NAND/コントローラー変更履歴を個別確認する必要があります。</x:v>
      </x:c>
      <x:c r="Q86" t="str">
        <x:v>価格.com掲載・価格確認: 2026-07-24（K0001672234）。
確認時の最安表示: ¥14,680（ヨドバシ.com）。
価格.com登録日: 2025-01-21。
外付けSSDと厳格な製品別確認対象ブランドは収録対象外。</x:v>
      </x:c>
      <x:c r="R86" t="n">
        <x:v>256</x:v>
      </x:c>
      <x:c r="S86" t="str">
        <x:v>2.5-inch</x:v>
      </x:c>
      <x:c r="T86"/>
      <x:c r="U86" t="str">
        <x:v>TLC</x:v>
      </x:c>
      <x:c r="V86"/>
      <x:c r="W86" t="str">
        <x:v>unknown</x:v>
      </x:c>
      <x:c r="X86" t="n">
        <x:v>385</x:v>
      </x:c>
      <x:c r="Y86"/>
      <x:c r="Z86" t="str">
        <x:v>unverified</x:v>
      </x:c>
      <x:c r="AA86"/>
      <x:c r="AB86" t="n">
        <x:v>560</x:v>
      </x:c>
      <x:c r="AC86" t="n">
        <x:v>450</x:v>
      </x:c>
      <x:c r="AD86"/>
    </x:row>
    <x:row r="87" ht="38" customHeight="1">
      <x:c r="A87" t="str">
        <x:v>ssd-k0001521743</x:v>
      </x:c>
      <x:c r="B87" t="str">
        <x:v>Apacer</x:v>
      </x:c>
      <x:c r="C87" t="str">
        <x:v>AS2280P4U Pro AP512GAS2280P4UPRO-1</x:v>
      </x:c>
      <x:c r="D87" t="str">
        <x:v>Apacer AS2280P4U Pro AP512GAS2280P4UPRO-1</x:v>
      </x:c>
      <x:c r="E87"/>
      <x:c r="F87"/>
      <x:c r="G87"/>
      <x:c r="H87" t="str">
        <x:v>K0001521743</x:v>
      </x:c>
      <x:c r="I87"/>
      <x:c r="J87" t="str">
        <x:v>research_required</x:v>
      </x:c>
      <x:c r="K87" t="str">
        <x:v>unrated</x:v>
      </x:c>
      <x:c r="L87" s="137"/>
      <x:c r="M87" t="str">
        <x:v>価格.comで販売価格が表示される内蔵SSD候補。品質評価はメーカー公式仕様と独立検証の照合待ち。</x:v>
      </x:c>
      <x:c r="N87"/>
      <x:c r="O87" t="str">
        <x:v>NANDメーカー・コントローラー・DRAM有無・保証・部品一貫性・温度特性は未確認</x:v>
      </x:c>
      <x:c r="P87" t="str">
        <x:v>容量違い・型番違いを含め、購入前に公式仕様、国内保証、NAND/コントローラー変更履歴を個別確認する必要があります。</x:v>
      </x:c>
      <x:c r="Q87" t="str">
        <x:v>価格.com掲載・価格確認: 2026-07-24（K0001521743）。
確認時の最安表示: ¥16,800（Amazon.co.jp）。
価格.com登録日: 2023-03-09。
外付けSSDと厳格な製品別確認対象ブランドは収録対象外。</x:v>
      </x:c>
      <x:c r="R87" t="n">
        <x:v>512</x:v>
      </x:c>
      <x:c r="S87" t="str">
        <x:v>M.2 2280</x:v>
      </x:c>
      <x:c r="T87" t="n">
        <x:v>3</x:v>
      </x:c>
      <x:c r="U87" t="str">
        <x:v>unknown</x:v>
      </x:c>
      <x:c r="V87"/>
      <x:c r="W87" t="str">
        <x:v>unknown</x:v>
      </x:c>
      <x:c r="X87" t="n">
        <x:v>350</x:v>
      </x:c>
      <x:c r="Y87"/>
      <x:c r="Z87" t="str">
        <x:v>unverified</x:v>
      </x:c>
      <x:c r="AA87"/>
      <x:c r="AB87" t="n">
        <x:v>3500</x:v>
      </x:c>
      <x:c r="AC87" t="n">
        <x:v>2300</x:v>
      </x:c>
      <x:c r="AD87"/>
    </x:row>
    <x:row r="88" ht="38" customHeight="1">
      <x:c r="A88" t="str">
        <x:v>ssd-k0001609005</x:v>
      </x:c>
      <x:c r="B88" t="str">
        <x:v>Apacer</x:v>
      </x:c>
      <x:c r="C88" t="str">
        <x:v>AS2280P4X AP512GAS2280P4X-1</x:v>
      </x:c>
      <x:c r="D88" t="str">
        <x:v>Apacer AS2280P4X AP512GAS2280P4X-1</x:v>
      </x:c>
      <x:c r="E88"/>
      <x:c r="F88"/>
      <x:c r="G88"/>
      <x:c r="H88" t="str">
        <x:v>K0001609005</x:v>
      </x:c>
      <x:c r="I88"/>
      <x:c r="J88" t="str">
        <x:v>research_required</x:v>
      </x:c>
      <x:c r="K88" t="str">
        <x:v>unrated</x:v>
      </x:c>
      <x:c r="L88" s="137"/>
      <x:c r="M88" t="str">
        <x:v>価格.comで販売価格が表示される内蔵SSD候補。品質評価はメーカー公式仕様と独立検証の照合待ち。</x:v>
      </x:c>
      <x:c r="N88"/>
      <x:c r="O88" t="str">
        <x:v>NANDメーカー・コントローラー・DRAM有無・保証・部品一貫性・温度特性は未確認</x:v>
      </x:c>
      <x:c r="P88" t="str">
        <x:v>容量違い・型番違いを含め、購入前に公式仕様、国内保証、NAND/コントローラー変更履歴を個別確認する必要があります。</x:v>
      </x:c>
      <x:c r="Q88" t="str">
        <x:v>価格.com掲載・価格確認: 2026-07-24（K0001609005）。
確認時の最安表示: ¥15,400（Amazon.co.jp）。
価格.com登録日: 2024-02-27。
外付けSSDと厳格な製品別確認対象ブランドは収録対象外。</x:v>
      </x:c>
      <x:c r="R88" t="n">
        <x:v>512</x:v>
      </x:c>
      <x:c r="S88" t="str">
        <x:v>M.2 2280</x:v>
      </x:c>
      <x:c r="T88" t="n">
        <x:v>3</x:v>
      </x:c>
      <x:c r="U88" t="str">
        <x:v>unknown</x:v>
      </x:c>
      <x:c r="V88"/>
      <x:c r="W88" t="str">
        <x:v>unknown</x:v>
      </x:c>
      <x:c r="X88" t="n">
        <x:v>200</x:v>
      </x:c>
      <x:c r="Y88"/>
      <x:c r="Z88" t="str">
        <x:v>unverified</x:v>
      </x:c>
      <x:c r="AA88"/>
      <x:c r="AB88" t="n">
        <x:v>2100</x:v>
      </x:c>
      <x:c r="AC88" t="n">
        <x:v>1500</x:v>
      </x:c>
      <x:c r="AD88"/>
    </x:row>
    <x:row r="89" ht="38" customHeight="1">
      <x:c r="A89" t="str">
        <x:v>ssd-k0001608733</x:v>
      </x:c>
      <x:c r="B89" t="str">
        <x:v>Apacer</x:v>
      </x:c>
      <x:c r="C89" t="str">
        <x:v>AS2280Q4L AP512GAS2280Q4L-1</x:v>
      </x:c>
      <x:c r="D89" t="str">
        <x:v>Apacer AS2280Q4L AP512GAS2280Q4L-1</x:v>
      </x:c>
      <x:c r="E89"/>
      <x:c r="F89"/>
      <x:c r="G89"/>
      <x:c r="H89" t="str">
        <x:v>K0001608733</x:v>
      </x:c>
      <x:c r="I89"/>
      <x:c r="J89" t="str">
        <x:v>research_required</x:v>
      </x:c>
      <x:c r="K89" t="str">
        <x:v>unrated</x:v>
      </x:c>
      <x:c r="L89" s="137"/>
      <x:c r="M89" t="str">
        <x:v>価格.comで販売価格が表示される内蔵SSD候補。品質評価はメーカー公式仕様と独立検証の照合待ち。</x:v>
      </x:c>
      <x:c r="N89"/>
      <x:c r="O89" t="str">
        <x:v>NANDメーカー・コントローラー・DRAM有無・保証・部品一貫性・温度特性は未確認</x:v>
      </x:c>
      <x:c r="P89" t="str">
        <x:v>容量違い・型番違いを含め、購入前に公式仕様、国内保証、NAND/コントローラー変更履歴を個別確認する必要があります。</x:v>
      </x:c>
      <x:c r="Q89" t="str">
        <x:v>価格.com掲載・価格確認: 2026-07-24（K0001608733）。
確認時の最安表示: ¥19,600（Amazon.co.jp）。
価格.com登録日: 2024-02-27。
外付けSSDと厳格な製品別確認対象ブランドは収録対象外。</x:v>
      </x:c>
      <x:c r="R89" t="n">
        <x:v>512</x:v>
      </x:c>
      <x:c r="S89" t="str">
        <x:v>M.2 2280</x:v>
      </x:c>
      <x:c r="T89" t="n">
        <x:v>4</x:v>
      </x:c>
      <x:c r="U89" t="str">
        <x:v>unknown</x:v>
      </x:c>
      <x:c r="V89"/>
      <x:c r="W89" t="str">
        <x:v>unknown</x:v>
      </x:c>
      <x:c r="X89" t="n">
        <x:v>300</x:v>
      </x:c>
      <x:c r="Y89"/>
      <x:c r="Z89" t="str">
        <x:v>unverified</x:v>
      </x:c>
      <x:c r="AA89"/>
      <x:c r="AB89" t="n">
        <x:v>3600</x:v>
      </x:c>
      <x:c r="AC89" t="n">
        <x:v>3000</x:v>
      </x:c>
      <x:c r="AD89"/>
    </x:row>
    <x:row r="90" ht="38" customHeight="1">
      <x:c r="A90" t="str">
        <x:v>ssd-k0001579411</x:v>
      </x:c>
      <x:c r="B90" t="str">
        <x:v>Apacer</x:v>
      </x:c>
      <x:c r="C90" t="str">
        <x:v>AS2280Q4U AP512GAS2280Q4U-1</x:v>
      </x:c>
      <x:c r="D90" t="str">
        <x:v>Apacer AS2280Q4U AP512GAS2280Q4U-1</x:v>
      </x:c>
      <x:c r="E90"/>
      <x:c r="F90"/>
      <x:c r="G90"/>
      <x:c r="H90" t="str">
        <x:v>K0001579411</x:v>
      </x:c>
      <x:c r="I90"/>
      <x:c r="J90" t="str">
        <x:v>research_required</x:v>
      </x:c>
      <x:c r="K90" t="str">
        <x:v>unrated</x:v>
      </x:c>
      <x:c r="L90" s="137"/>
      <x:c r="M90" t="str">
        <x:v>価格.comで販売価格が表示される内蔵SSD候補。品質評価はメーカー公式仕様と独立検証の照合待ち。</x:v>
      </x:c>
      <x:c r="N90"/>
      <x:c r="O90" t="str">
        <x:v>NANDメーカー・コントローラー・DRAM有無・保証・部品一貫性・温度特性は未確認</x:v>
      </x:c>
      <x:c r="P90" t="str">
        <x:v>容量違い・型番違いを含め、購入前に公式仕様、国内保証、NAND/コントローラー変更履歴を個別確認する必要があります。</x:v>
      </x:c>
      <x:c r="Q90" t="str">
        <x:v>価格.com掲載・価格確認: 2026-07-24（K0001579411）。
確認時の最安表示: ¥17,490（TSUKUMO）。
価格.com登録日: 2023-10-25。
外付けSSDと厳格な製品別確認対象ブランドは収録対象外。</x:v>
      </x:c>
      <x:c r="R90" t="n">
        <x:v>512</x:v>
      </x:c>
      <x:c r="S90" t="str">
        <x:v>M.2 2280</x:v>
      </x:c>
      <x:c r="T90" t="n">
        <x:v>4</x:v>
      </x:c>
      <x:c r="U90" t="str">
        <x:v>unknown</x:v>
      </x:c>
      <x:c r="V90"/>
      <x:c r="W90" t="str">
        <x:v>unknown</x:v>
      </x:c>
      <x:c r="X90" t="n">
        <x:v>350</x:v>
      </x:c>
      <x:c r="Y90"/>
      <x:c r="Z90" t="str">
        <x:v>unverified</x:v>
      </x:c>
      <x:c r="AA90"/>
      <x:c r="AB90" t="n">
        <x:v>7000</x:v>
      </x:c>
      <x:c r="AC90" t="n">
        <x:v>3000</x:v>
      </x:c>
      <x:c r="AD90"/>
    </x:row>
    <x:row r="91" ht="38" customHeight="1">
      <x:c r="A91" t="str">
        <x:v>ssd-k0001605561</x:v>
      </x:c>
      <x:c r="B91" t="str">
        <x:v>Apacer</x:v>
      </x:c>
      <x:c r="C91" t="str">
        <x:v>AS350 PANTHER AP512GAS350-1</x:v>
      </x:c>
      <x:c r="D91" t="str">
        <x:v>Apacer AS350 PANTHER AP512GAS350-1</x:v>
      </x:c>
      <x:c r="E91"/>
      <x:c r="F91"/>
      <x:c r="G91"/>
      <x:c r="H91" t="str">
        <x:v>K0001605561</x:v>
      </x:c>
      <x:c r="I91"/>
      <x:c r="J91" t="str">
        <x:v>research_required</x:v>
      </x:c>
      <x:c r="K91" t="str">
        <x:v>unrated</x:v>
      </x:c>
      <x:c r="L91" s="137"/>
      <x:c r="M91" t="str">
        <x:v>価格.comで販売価格が表示される内蔵SSD候補。品質評価はメーカー公式仕様と独立検証の照合待ち。</x:v>
      </x:c>
      <x:c r="N91"/>
      <x:c r="O91" t="str">
        <x:v>NANDメーカー・コントローラー・DRAM有無・保証・部品一貫性・温度特性は未確認</x:v>
      </x:c>
      <x:c r="P91" t="str">
        <x:v>容量違い・型番違いを含め、購入前に公式仕様、国内保証、NAND/コントローラー変更履歴を個別確認する必要があります。</x:v>
      </x:c>
      <x:c r="Q91" t="str">
        <x:v>価格.com掲載・価格確認: 2026-07-24（K0001605561）。
確認時の最安表示: ¥10,300（アーキサイト）。
価格.com登録日: 2024-02-09。
外付けSSDと厳格な製品別確認対象ブランドは収録対象外。</x:v>
      </x:c>
      <x:c r="R91" t="n">
        <x:v>512</x:v>
      </x:c>
      <x:c r="S91" t="str">
        <x:v>2.5-inch</x:v>
      </x:c>
      <x:c r="T91"/>
      <x:c r="U91" t="str">
        <x:v>TLC</x:v>
      </x:c>
      <x:c r="V91"/>
      <x:c r="W91" t="str">
        <x:v>unknown</x:v>
      </x:c>
      <x:c r="X91" t="n">
        <x:v>320</x:v>
      </x:c>
      <x:c r="Y91"/>
      <x:c r="Z91" t="str">
        <x:v>unverified</x:v>
      </x:c>
      <x:c r="AA91"/>
      <x:c r="AB91" t="n">
        <x:v>560</x:v>
      </x:c>
      <x:c r="AC91" t="n">
        <x:v>540</x:v>
      </x:c>
      <x:c r="AD91"/>
    </x:row>
    <x:row r="92" ht="38" customHeight="1">
      <x:c r="A92" t="str">
        <x:v>ssd-k0001521740</x:v>
      </x:c>
      <x:c r="B92" t="str">
        <x:v>Apacer</x:v>
      </x:c>
      <x:c r="C92" t="str">
        <x:v>AS350X AP512GAS350XR-1</x:v>
      </x:c>
      <x:c r="D92" t="str">
        <x:v>Apacer AS350X AP512GAS350XR-1</x:v>
      </x:c>
      <x:c r="E92"/>
      <x:c r="F92"/>
      <x:c r="G92"/>
      <x:c r="H92" t="str">
        <x:v>K0001521740</x:v>
      </x:c>
      <x:c r="I92"/>
      <x:c r="J92" t="str">
        <x:v>research_required</x:v>
      </x:c>
      <x:c r="K92" t="str">
        <x:v>unrated</x:v>
      </x:c>
      <x:c r="L92" s="137"/>
      <x:c r="M92" t="str">
        <x:v>価格.comで販売価格が表示される内蔵SSD候補。品質評価はメーカー公式仕様と独立検証の照合待ち。</x:v>
      </x:c>
      <x:c r="N92"/>
      <x:c r="O92" t="str">
        <x:v>NANDメーカー・コントローラー・DRAM有無・保証・部品一貫性・温度特性は未確認</x:v>
      </x:c>
      <x:c r="P92" t="str">
        <x:v>容量違い・型番違いを含め、購入前に公式仕様、国内保証、NAND/コントローラー変更履歴を個別確認する必要があります。</x:v>
      </x:c>
      <x:c r="Q92" t="str">
        <x:v>価格.com掲載・価格確認: 2026-07-24（K0001521740）。
確認時の最安表示: ¥12,770（Amazon.co.jp）。
価格.com登録日: 2023-03-09。
外付けSSDと厳格な製品別確認対象ブランドは収録対象外。</x:v>
      </x:c>
      <x:c r="R92" t="n">
        <x:v>512</x:v>
      </x:c>
      <x:c r="S92" t="str">
        <x:v>2.5-inch</x:v>
      </x:c>
      <x:c r="T92"/>
      <x:c r="U92" t="str">
        <x:v>unknown</x:v>
      </x:c>
      <x:c r="V92"/>
      <x:c r="W92" t="str">
        <x:v>unknown</x:v>
      </x:c>
      <x:c r="X92" t="n">
        <x:v>320</x:v>
      </x:c>
      <x:c r="Y92"/>
      <x:c r="Z92" t="str">
        <x:v>unverified</x:v>
      </x:c>
      <x:c r="AA92"/>
      <x:c r="AB92" t="n">
        <x:v>560</x:v>
      </x:c>
      <x:c r="AC92" t="n">
        <x:v>540</x:v>
      </x:c>
      <x:c r="AD92"/>
    </x:row>
    <x:row r="93" ht="38" customHeight="1">
      <x:c r="A93" t="str">
        <x:v>ssd-k0001672230</x:v>
      </x:c>
      <x:c r="B93" t="str">
        <x:v>Apacer</x:v>
      </x:c>
      <x:c r="C93" t="str">
        <x:v>PB4480-R AP512GPB4480-R</x:v>
      </x:c>
      <x:c r="D93" t="str">
        <x:v>Apacer PB4480-R AP512GPB4480-R</x:v>
      </x:c>
      <x:c r="E93"/>
      <x:c r="F93"/>
      <x:c r="G93"/>
      <x:c r="H93" t="str">
        <x:v>K0001672230</x:v>
      </x:c>
      <x:c r="I93"/>
      <x:c r="J93" t="str">
        <x:v>research_required</x:v>
      </x:c>
      <x:c r="K93" t="str">
        <x:v>unrated</x:v>
      </x:c>
      <x:c r="L93" s="137"/>
      <x:c r="M93" t="str">
        <x:v>価格.comで販売価格が表示される内蔵SSD候補。品質評価はメーカー公式仕様と独立検証の照合待ち。</x:v>
      </x:c>
      <x:c r="N93"/>
      <x:c r="O93" t="str">
        <x:v>NANDメーカー・コントローラー・DRAM有無・保証・部品一貫性・温度特性は未確認</x:v>
      </x:c>
      <x:c r="P93" t="str">
        <x:v>容量違い・型番違いを含め、購入前に公式仕様、国内保証、NAND/コントローラー変更履歴を個別確認する必要があります。</x:v>
      </x:c>
      <x:c r="Q93" t="str">
        <x:v>価格.com掲載・価格確認: 2026-07-24（K0001672230）。
確認時の最安表示: ¥22,302（Amazon.co.jp）。
価格.com登録日: 2025-01-21。
外付けSSDと厳格な製品別確認対象ブランドは収録対象外。</x:v>
      </x:c>
      <x:c r="R93" t="n">
        <x:v>512</x:v>
      </x:c>
      <x:c r="S93" t="str">
        <x:v>M.2 2280</x:v>
      </x:c>
      <x:c r="T93" t="n">
        <x:v>4</x:v>
      </x:c>
      <x:c r="U93" t="str">
        <x:v>TLC</x:v>
      </x:c>
      <x:c r="V93"/>
      <x:c r="W93" t="str">
        <x:v>unknown</x:v>
      </x:c>
      <x:c r="X93" t="n">
        <x:v>500</x:v>
      </x:c>
      <x:c r="Y93"/>
      <x:c r="Z93" t="str">
        <x:v>unverified</x:v>
      </x:c>
      <x:c r="AA93"/>
      <x:c r="AB93" t="n">
        <x:v>4500</x:v>
      </x:c>
      <x:c r="AC93" t="n">
        <x:v>2500</x:v>
      </x:c>
      <x:c r="AD93"/>
    </x:row>
    <x:row r="94" ht="38" customHeight="1">
      <x:c r="A94" t="str">
        <x:v>ssd-k0001672235</x:v>
      </x:c>
      <x:c r="B94" t="str">
        <x:v>Apacer</x:v>
      </x:c>
      <x:c r="C94" t="str">
        <x:v>PPSS25-R AP512GPPSS25-R</x:v>
      </x:c>
      <x:c r="D94" t="str">
        <x:v>Apacer PPSS25-R AP512GPPSS25-R</x:v>
      </x:c>
      <x:c r="E94"/>
      <x:c r="F94"/>
      <x:c r="G94"/>
      <x:c r="H94" t="str">
        <x:v>K0001672235</x:v>
      </x:c>
      <x:c r="I94"/>
      <x:c r="J94" t="str">
        <x:v>research_required</x:v>
      </x:c>
      <x:c r="K94" t="str">
        <x:v>unrated</x:v>
      </x:c>
      <x:c r="L94" s="137"/>
      <x:c r="M94" t="str">
        <x:v>価格.comで販売価格が表示される内蔵SSD候補。品質評価はメーカー公式仕様と独立検証の照合待ち。</x:v>
      </x:c>
      <x:c r="N94"/>
      <x:c r="O94" t="str">
        <x:v>NANDメーカー・コントローラー・DRAM有無・保証・部品一貫性・温度特性は未確認</x:v>
      </x:c>
      <x:c r="P94" t="str">
        <x:v>容量違い・型番違いを含め、購入前に公式仕様、国内保証、NAND/コントローラー変更履歴を個別確認する必要があります。</x:v>
      </x:c>
      <x:c r="Q94" t="str">
        <x:v>価格.com掲載・価格確認: 2026-07-24（K0001672235）。
確認時の最安表示: ¥51,909（ECJOY!）。
価格.com登録日: 2025-01-21。
外付けSSDと厳格な製品別確認対象ブランドは収録対象外。</x:v>
      </x:c>
      <x:c r="R94" t="n">
        <x:v>512</x:v>
      </x:c>
      <x:c r="S94" t="str">
        <x:v>2.5-inch</x:v>
      </x:c>
      <x:c r="T94"/>
      <x:c r="U94" t="str">
        <x:v>TLC</x:v>
      </x:c>
      <x:c r="V94"/>
      <x:c r="W94" t="str">
        <x:v>unknown</x:v>
      </x:c>
      <x:c r="X94" t="n">
        <x:v>820</x:v>
      </x:c>
      <x:c r="Y94"/>
      <x:c r="Z94" t="str">
        <x:v>unverified</x:v>
      </x:c>
      <x:c r="AA94"/>
      <x:c r="AB94" t="n">
        <x:v>560</x:v>
      </x:c>
      <x:c r="AC94" t="n">
        <x:v>480</x:v>
      </x:c>
      <x:c r="AD94"/>
    </x:row>
    <x:row r="95" ht="38" customHeight="1">
      <x:c r="A95" t="str">
        <x:v>ssd-k0001521744</x:v>
      </x:c>
      <x:c r="B95" t="str">
        <x:v>Apacer</x:v>
      </x:c>
      <x:c r="C95" t="str">
        <x:v>AS2280P4U Pro AP1TBAS2280P4UPRO-1</x:v>
      </x:c>
      <x:c r="D95" t="str">
        <x:v>Apacer AS2280P4U Pro AP1TBAS2280P4UPRO-1</x:v>
      </x:c>
      <x:c r="E95"/>
      <x:c r="F95"/>
      <x:c r="G95"/>
      <x:c r="H95" t="str">
        <x:v>K0001521744</x:v>
      </x:c>
      <x:c r="I95"/>
      <x:c r="J95" t="str">
        <x:v>research_required</x:v>
      </x:c>
      <x:c r="K95" t="str">
        <x:v>unrated</x:v>
      </x:c>
      <x:c r="L95" s="137"/>
      <x:c r="M95" t="str">
        <x:v>価格.comで販売価格が表示される内蔵SSD候補。品質評価はメーカー公式仕様と独立検証の照合待ち。</x:v>
      </x:c>
      <x:c r="N95"/>
      <x:c r="O95" t="str">
        <x:v>NANDメーカー・コントローラー・DRAM有無・保証・部品一貫性・温度特性は未確認</x:v>
      </x:c>
      <x:c r="P95" t="str">
        <x:v>容量違い・型番違いを含め、購入前に公式仕様、国内保証、NAND/コントローラー変更履歴を個別確認する必要があります。</x:v>
      </x:c>
      <x:c r="Q95" t="str">
        <x:v>価格.com掲載・価格確認: 2026-07-24（K0001521744）。
確認時の最安表示: ¥29,980（Amazon.co.jp）。
価格.com登録日: 2023-03-09。
外付けSSDと厳格な製品別確認対象ブランドは収録対象外。</x:v>
      </x:c>
      <x:c r="R95" t="n">
        <x:v>1000</x:v>
      </x:c>
      <x:c r="S95" t="str">
        <x:v>M.2 2280</x:v>
      </x:c>
      <x:c r="T95" t="n">
        <x:v>3</x:v>
      </x:c>
      <x:c r="U95" t="str">
        <x:v>unknown</x:v>
      </x:c>
      <x:c r="V95"/>
      <x:c r="W95" t="str">
        <x:v>unknown</x:v>
      </x:c>
      <x:c r="X95" t="n">
        <x:v>760</x:v>
      </x:c>
      <x:c r="Y95"/>
      <x:c r="Z95" t="str">
        <x:v>unverified</x:v>
      </x:c>
      <x:c r="AA95"/>
      <x:c r="AB95" t="n">
        <x:v>3500</x:v>
      </x:c>
      <x:c r="AC95" t="n">
        <x:v>3000</x:v>
      </x:c>
      <x:c r="AD95"/>
    </x:row>
    <x:row r="96" ht="38" customHeight="1">
      <x:c r="A96" t="str">
        <x:v>ssd-k0001609006</x:v>
      </x:c>
      <x:c r="B96" t="str">
        <x:v>Apacer</x:v>
      </x:c>
      <x:c r="C96" t="str">
        <x:v>AS2280P4X AP1TBAS2280P4X-1</x:v>
      </x:c>
      <x:c r="D96" t="str">
        <x:v>Apacer AS2280P4X AP1TBAS2280P4X-1</x:v>
      </x:c>
      <x:c r="E96"/>
      <x:c r="F96"/>
      <x:c r="G96"/>
      <x:c r="H96" t="str">
        <x:v>K0001609006</x:v>
      </x:c>
      <x:c r="I96"/>
      <x:c r="J96" t="str">
        <x:v>research_required</x:v>
      </x:c>
      <x:c r="K96" t="str">
        <x:v>unrated</x:v>
      </x:c>
      <x:c r="L96" s="137"/>
      <x:c r="M96" t="str">
        <x:v>価格.comで販売価格が表示される内蔵SSD候補。品質評価はメーカー公式仕様と独立検証の照合待ち。</x:v>
      </x:c>
      <x:c r="N96"/>
      <x:c r="O96" t="str">
        <x:v>NANDメーカー・コントローラー・DRAM有無・保証・部品一貫性・温度特性は未確認</x:v>
      </x:c>
      <x:c r="P96" t="str">
        <x:v>容量違い・型番違いを含め、購入前に公式仕様、国内保証、NAND/コントローラー変更履歴を個別確認する必要があります。</x:v>
      </x:c>
      <x:c r="Q96" t="str">
        <x:v>価格.com掲載・価格確認: 2026-07-24（K0001609006）。
確認時の最安表示: ¥27,800（Amazon.co.jp）。
価格.com登録日: 2024-02-27。
外付けSSDと厳格な製品別確認対象ブランドは収録対象外。</x:v>
      </x:c>
      <x:c r="R96" t="n">
        <x:v>1000</x:v>
      </x:c>
      <x:c r="S96" t="str">
        <x:v>M.2 2280</x:v>
      </x:c>
      <x:c r="T96" t="n">
        <x:v>3</x:v>
      </x:c>
      <x:c r="U96" t="str">
        <x:v>unknown</x:v>
      </x:c>
      <x:c r="V96"/>
      <x:c r="W96" t="str">
        <x:v>unknown</x:v>
      </x:c>
      <x:c r="X96" t="n">
        <x:v>350</x:v>
      </x:c>
      <x:c r="Y96"/>
      <x:c r="Z96" t="str">
        <x:v>unverified</x:v>
      </x:c>
      <x:c r="AA96"/>
      <x:c r="AB96" t="n">
        <x:v>2100</x:v>
      </x:c>
      <x:c r="AC96" t="n">
        <x:v>1700</x:v>
      </x:c>
      <x:c r="AD96"/>
    </x:row>
    <x:row r="97" ht="38" customHeight="1">
      <x:c r="A97" t="str">
        <x:v>ssd-k0001608734</x:v>
      </x:c>
      <x:c r="B97" t="str">
        <x:v>Apacer</x:v>
      </x:c>
      <x:c r="C97" t="str">
        <x:v>AS2280Q4L AP1TBAS2280Q4L-1</x:v>
      </x:c>
      <x:c r="D97" t="str">
        <x:v>Apacer AS2280Q4L AP1TBAS2280Q4L-1</x:v>
      </x:c>
      <x:c r="E97"/>
      <x:c r="F97"/>
      <x:c r="G97"/>
      <x:c r="H97" t="str">
        <x:v>K0001608734</x:v>
      </x:c>
      <x:c r="I97"/>
      <x:c r="J97" t="str">
        <x:v>research_required</x:v>
      </x:c>
      <x:c r="K97" t="str">
        <x:v>unrated</x:v>
      </x:c>
      <x:c r="L97" s="137"/>
      <x:c r="M97" t="str">
        <x:v>価格.comで販売価格が表示される内蔵SSD候補。品質評価はメーカー公式仕様と独立検証の照合待ち。</x:v>
      </x:c>
      <x:c r="N97"/>
      <x:c r="O97" t="str">
        <x:v>NANDメーカー・コントローラー・DRAM有無・保証・部品一貫性・温度特性は未確認</x:v>
      </x:c>
      <x:c r="P97" t="str">
        <x:v>容量違い・型番違いを含め、購入前に公式仕様、国内保証、NAND/コントローラー変更履歴を個別確認する必要があります。</x:v>
      </x:c>
      <x:c r="Q97" t="str">
        <x:v>価格.com掲載・価格確認: 2026-07-24（K0001608734）。
確認時の最安表示: ¥31,980（ＰＣワンズ）。
価格.com登録日: 2024-02-27。
外付けSSDと厳格な製品別確認対象ブランドは収録対象外。</x:v>
      </x:c>
      <x:c r="R97" t="n">
        <x:v>1000</x:v>
      </x:c>
      <x:c r="S97" t="str">
        <x:v>M.2 2280</x:v>
      </x:c>
      <x:c r="T97" t="n">
        <x:v>4</x:v>
      </x:c>
      <x:c r="U97" t="str">
        <x:v>unknown</x:v>
      </x:c>
      <x:c r="V97"/>
      <x:c r="W97" t="str">
        <x:v>unknown</x:v>
      </x:c>
      <x:c r="X97" t="n">
        <x:v>600</x:v>
      </x:c>
      <x:c r="Y97"/>
      <x:c r="Z97" t="str">
        <x:v>unverified</x:v>
      </x:c>
      <x:c r="AA97"/>
      <x:c r="AB97" t="n">
        <x:v>3600</x:v>
      </x:c>
      <x:c r="AC97" t="n">
        <x:v>3000</x:v>
      </x:c>
      <x:c r="AD97"/>
    </x:row>
    <x:row r="98" ht="38" customHeight="1">
      <x:c r="A98" t="str">
        <x:v>ssd-k0001579412</x:v>
      </x:c>
      <x:c r="B98" t="str">
        <x:v>Apacer</x:v>
      </x:c>
      <x:c r="C98" t="str">
        <x:v>AS2280Q4U AP1TBAS2280Q4U-1</x:v>
      </x:c>
      <x:c r="D98" t="str">
        <x:v>Apacer AS2280Q4U AP1TBAS2280Q4U-1</x:v>
      </x:c>
      <x:c r="E98"/>
      <x:c r="F98"/>
      <x:c r="G98"/>
      <x:c r="H98" t="str">
        <x:v>K0001579412</x:v>
      </x:c>
      <x:c r="I98"/>
      <x:c r="J98" t="str">
        <x:v>research_required</x:v>
      </x:c>
      <x:c r="K98" t="str">
        <x:v>unrated</x:v>
      </x:c>
      <x:c r="L98" s="137"/>
      <x:c r="M98" t="str">
        <x:v>価格.comで販売価格が表示される内蔵SSD候補。品質評価はメーカー公式仕様と独立検証の照合待ち。</x:v>
      </x:c>
      <x:c r="N98"/>
      <x:c r="O98" t="str">
        <x:v>NANDメーカー・コントローラー・DRAM有無・保証・部品一貫性・温度特性は未確認</x:v>
      </x:c>
      <x:c r="P98" t="str">
        <x:v>容量違い・型番違いを含め、購入前に公式仕様、国内保証、NAND/コントローラー変更履歴を個別確認する必要があります。</x:v>
      </x:c>
      <x:c r="Q98" t="str">
        <x:v>価格.com掲載・価格確認: 2026-07-24（K0001579412）。
確認時の最安表示: ¥29,590（Amazon.co.jp）。
価格.com登録日: 2023-10-25。
外付けSSDと厳格な製品別確認対象ブランドは収録対象外。</x:v>
      </x:c>
      <x:c r="R98" t="n">
        <x:v>1000</x:v>
      </x:c>
      <x:c r="S98" t="str">
        <x:v>M.2 2280</x:v>
      </x:c>
      <x:c r="T98" t="n">
        <x:v>4</x:v>
      </x:c>
      <x:c r="U98" t="str">
        <x:v>unknown</x:v>
      </x:c>
      <x:c r="V98"/>
      <x:c r="W98" t="str">
        <x:v>unknown</x:v>
      </x:c>
      <x:c r="X98" t="n">
        <x:v>750</x:v>
      </x:c>
      <x:c r="Y98"/>
      <x:c r="Z98" t="str">
        <x:v>unverified</x:v>
      </x:c>
      <x:c r="AA98"/>
      <x:c r="AB98" t="n">
        <x:v>7300</x:v>
      </x:c>
      <x:c r="AC98" t="n">
        <x:v>6000</x:v>
      </x:c>
      <x:c r="AD98"/>
    </x:row>
    <x:row r="99" ht="38" customHeight="1">
      <x:c r="A99" t="str">
        <x:v>ssd-k0001605562</x:v>
      </x:c>
      <x:c r="B99" t="str">
        <x:v>Apacer</x:v>
      </x:c>
      <x:c r="C99" t="str">
        <x:v>AS350 PANTHER AP1TBAS350-1</x:v>
      </x:c>
      <x:c r="D99" t="str">
        <x:v>Apacer AS350 PANTHER AP1TBAS350-1</x:v>
      </x:c>
      <x:c r="E99"/>
      <x:c r="F99"/>
      <x:c r="G99"/>
      <x:c r="H99" t="str">
        <x:v>K0001605562</x:v>
      </x:c>
      <x:c r="I99"/>
      <x:c r="J99" t="str">
        <x:v>research_required</x:v>
      </x:c>
      <x:c r="K99" t="str">
        <x:v>unrated</x:v>
      </x:c>
      <x:c r="L99" s="137"/>
      <x:c r="M99" t="str">
        <x:v>価格.comで販売価格が表示される内蔵SSD候補。品質評価はメーカー公式仕様と独立検証の照合待ち。</x:v>
      </x:c>
      <x:c r="N99"/>
      <x:c r="O99" t="str">
        <x:v>NANDメーカー・コントローラー・DRAM有無・保証・部品一貫性・温度特性は未確認</x:v>
      </x:c>
      <x:c r="P99" t="str">
        <x:v>容量違い・型番違いを含め、購入前に公式仕様、国内保証、NAND/コントローラー変更履歴を個別確認する必要があります。</x:v>
      </x:c>
      <x:c r="Q99" t="str">
        <x:v>価格.com掲載・価格確認: 2026-07-24（K0001605562）。
確認時の最安表示: ¥19,260（アーキサイト）。
価格.com登録日: 2024-02-09。
外付けSSDと厳格な製品別確認対象ブランドは収録対象外。</x:v>
      </x:c>
      <x:c r="R99" t="n">
        <x:v>1000</x:v>
      </x:c>
      <x:c r="S99" t="str">
        <x:v>2.5-inch</x:v>
      </x:c>
      <x:c r="T99"/>
      <x:c r="U99" t="str">
        <x:v>TLC</x:v>
      </x:c>
      <x:c r="V99"/>
      <x:c r="W99" t="str">
        <x:v>unknown</x:v>
      </x:c>
      <x:c r="X99" t="n">
        <x:v>600</x:v>
      </x:c>
      <x:c r="Y99"/>
      <x:c r="Z99" t="str">
        <x:v>unverified</x:v>
      </x:c>
      <x:c r="AA99"/>
      <x:c r="AB99" t="n">
        <x:v>560</x:v>
      </x:c>
      <x:c r="AC99" t="n">
        <x:v>540</x:v>
      </x:c>
      <x:c r="AD99"/>
    </x:row>
    <x:row r="100" ht="38" customHeight="1">
      <x:c r="A100" t="str">
        <x:v>ssd-k0001521741</x:v>
      </x:c>
      <x:c r="B100" t="str">
        <x:v>Apacer</x:v>
      </x:c>
      <x:c r="C100" t="str">
        <x:v>AS350X AP1TBAS350XR-1</x:v>
      </x:c>
      <x:c r="D100" t="str">
        <x:v>Apacer AS350X AP1TBAS350XR-1</x:v>
      </x:c>
      <x:c r="E100"/>
      <x:c r="F100"/>
      <x:c r="G100"/>
      <x:c r="H100" t="str">
        <x:v>K0001521741</x:v>
      </x:c>
      <x:c r="I100"/>
      <x:c r="J100" t="str">
        <x:v>research_required</x:v>
      </x:c>
      <x:c r="K100" t="str">
        <x:v>unrated</x:v>
      </x:c>
      <x:c r="L100" s="137"/>
      <x:c r="M100" t="str">
        <x:v>価格.comで販売価格が表示される内蔵SSD候補。品質評価はメーカー公式仕様と独立検証の照合待ち。</x:v>
      </x:c>
      <x:c r="N100"/>
      <x:c r="O100" t="str">
        <x:v>NANDメーカー・コントローラー・DRAM有無・保証・部品一貫性・温度特性は未確認</x:v>
      </x:c>
      <x:c r="P100" t="str">
        <x:v>容量違い・型番違いを含め、購入前に公式仕様、国内保証、NAND/コントローラー変更履歴を個別確認する必要があります。</x:v>
      </x:c>
      <x:c r="Q100" t="str">
        <x:v>価格.com掲載・価格確認: 2026-07-24（K0001521741）。
確認時の最安表示: ¥20,900（Amazon.co.jp）。
価格.com登録日: 2023-03-09。
外付けSSDと厳格な製品別確認対象ブランドは収録対象外。</x:v>
      </x:c>
      <x:c r="R100" t="n">
        <x:v>1000</x:v>
      </x:c>
      <x:c r="S100" t="str">
        <x:v>2.5-inch</x:v>
      </x:c>
      <x:c r="T100"/>
      <x:c r="U100" t="str">
        <x:v>unknown</x:v>
      </x:c>
      <x:c r="V100"/>
      <x:c r="W100" t="str">
        <x:v>unknown</x:v>
      </x:c>
      <x:c r="X100" t="n">
        <x:v>600</x:v>
      </x:c>
      <x:c r="Y100"/>
      <x:c r="Z100" t="str">
        <x:v>unverified</x:v>
      </x:c>
      <x:c r="AA100"/>
      <x:c r="AB100" t="n">
        <x:v>560</x:v>
      </x:c>
      <x:c r="AC100" t="n">
        <x:v>540</x:v>
      </x:c>
      <x:c r="AD100"/>
    </x:row>
    <x:row r="101" ht="38" customHeight="1">
      <x:c r="A101" t="str">
        <x:v>ssd-k0001672231</x:v>
      </x:c>
      <x:c r="B101" t="str">
        <x:v>Apacer</x:v>
      </x:c>
      <x:c r="C101" t="str">
        <x:v>PB4480-R AP1TPB4480-R</x:v>
      </x:c>
      <x:c r="D101" t="str">
        <x:v>Apacer PB4480-R AP1TPB4480-R</x:v>
      </x:c>
      <x:c r="E101"/>
      <x:c r="F101"/>
      <x:c r="G101"/>
      <x:c r="H101" t="str">
        <x:v>K0001672231</x:v>
      </x:c>
      <x:c r="I101"/>
      <x:c r="J101" t="str">
        <x:v>research_required</x:v>
      </x:c>
      <x:c r="K101" t="str">
        <x:v>unrated</x:v>
      </x:c>
      <x:c r="L101" s="137"/>
      <x:c r="M101" t="str">
        <x:v>価格.comで販売価格が表示される内蔵SSD候補。品質評価はメーカー公式仕様と独立検証の照合待ち。</x:v>
      </x:c>
      <x:c r="N101"/>
      <x:c r="O101" t="str">
        <x:v>NANDメーカー・コントローラー・DRAM有無・保証・部品一貫性・温度特性は未確認</x:v>
      </x:c>
      <x:c r="P101" t="str">
        <x:v>容量違い・型番違いを含め、購入前に公式仕様、国内保証、NAND/コントローラー変更履歴を個別確認する必要があります。</x:v>
      </x:c>
      <x:c r="Q101" t="str">
        <x:v>価格.com掲載・価格確認: 2026-07-24（K0001672231）。
確認時の最安表示: ¥38,411（Amazon.co.jp）。
価格.com登録日: 2025-01-21。
外付けSSDと厳格な製品別確認対象ブランドは収録対象外。</x:v>
      </x:c>
      <x:c r="R101" t="n">
        <x:v>1000</x:v>
      </x:c>
      <x:c r="S101" t="str">
        <x:v>M.2 2280</x:v>
      </x:c>
      <x:c r="T101" t="n">
        <x:v>4</x:v>
      </x:c>
      <x:c r="U101" t="str">
        <x:v>TLC</x:v>
      </x:c>
      <x:c r="V101"/>
      <x:c r="W101" t="str">
        <x:v>unknown</x:v>
      </x:c>
      <x:c r="X101" t="n">
        <x:v>1000</x:v>
      </x:c>
      <x:c r="Y101"/>
      <x:c r="Z101" t="str">
        <x:v>unverified</x:v>
      </x:c>
      <x:c r="AA101"/>
      <x:c r="AB101" t="n">
        <x:v>5000</x:v>
      </x:c>
      <x:c r="AC101" t="n">
        <x:v>4400</x:v>
      </x:c>
      <x:c r="AD101"/>
    </x:row>
    <x:row r="102" ht="38" customHeight="1">
      <x:c r="A102" t="str">
        <x:v>ssd-k0001672228</x:v>
      </x:c>
      <x:c r="B102" t="str">
        <x:v>Apacer</x:v>
      </x:c>
      <x:c r="C102" t="str">
        <x:v>PP3480-R AP1TPP3480-R</x:v>
      </x:c>
      <x:c r="D102" t="str">
        <x:v>Apacer PP3480-R AP1TPP3480-R</x:v>
      </x:c>
      <x:c r="E102"/>
      <x:c r="F102"/>
      <x:c r="G102"/>
      <x:c r="H102" t="str">
        <x:v>K0001672228</x:v>
      </x:c>
      <x:c r="I102"/>
      <x:c r="J102" t="str">
        <x:v>research_required</x:v>
      </x:c>
      <x:c r="K102" t="str">
        <x:v>unrated</x:v>
      </x:c>
      <x:c r="L102" s="137"/>
      <x:c r="M102" t="str">
        <x:v>価格.comで販売価格が表示される内蔵SSD候補。品質評価はメーカー公式仕様と独立検証の照合待ち。</x:v>
      </x:c>
      <x:c r="N102"/>
      <x:c r="O102" t="str">
        <x:v>NANDメーカー・コントローラー・DRAM有無・保証・部品一貫性・温度特性は未確認</x:v>
      </x:c>
      <x:c r="P102" t="str">
        <x:v>容量違い・型番違いを含め、購入前に公式仕様、国内保証、NAND/コントローラー変更履歴を個別確認する必要があります。</x:v>
      </x:c>
      <x:c r="Q102" t="str">
        <x:v>価格.com掲載・価格確認: 2026-07-24（K0001672228）。
確認時の最安表示: ¥39,980（Amazon.co.jp）。
価格.com登録日: 2025-01-21。
外付けSSDと厳格な製品別確認対象ブランドは収録対象外。</x:v>
      </x:c>
      <x:c r="R102" t="n">
        <x:v>1000</x:v>
      </x:c>
      <x:c r="S102" t="str">
        <x:v>M.2 2280</x:v>
      </x:c>
      <x:c r="T102" t="n">
        <x:v>3</x:v>
      </x:c>
      <x:c r="U102" t="str">
        <x:v>TLC</x:v>
      </x:c>
      <x:c r="V102"/>
      <x:c r="W102" t="str">
        <x:v>unknown</x:v>
      </x:c>
      <x:c r="X102" t="n">
        <x:v>2000</x:v>
      </x:c>
      <x:c r="Y102"/>
      <x:c r="Z102" t="str">
        <x:v>unverified</x:v>
      </x:c>
      <x:c r="AA102"/>
      <x:c r="AB102" t="n">
        <x:v>2450</x:v>
      </x:c>
      <x:c r="AC102" t="n">
        <x:v>2000</x:v>
      </x:c>
      <x:c r="AD102"/>
    </x:row>
    <x:row r="103" ht="38" customHeight="1">
      <x:c r="A103" t="str">
        <x:v>ssd-k0001521745</x:v>
      </x:c>
      <x:c r="B103" t="str">
        <x:v>Apacer</x:v>
      </x:c>
      <x:c r="C103" t="str">
        <x:v>AS2280P4U Pro AP2TBAS2280P4UPRO-1</x:v>
      </x:c>
      <x:c r="D103" t="str">
        <x:v>Apacer AS2280P4U Pro AP2TBAS2280P4UPRO-1</x:v>
      </x:c>
      <x:c r="E103"/>
      <x:c r="F103"/>
      <x:c r="G103"/>
      <x:c r="H103" t="str">
        <x:v>K0001521745</x:v>
      </x:c>
      <x:c r="I103"/>
      <x:c r="J103" t="str">
        <x:v>research_required</x:v>
      </x:c>
      <x:c r="K103" t="str">
        <x:v>unrated</x:v>
      </x:c>
      <x:c r="L103" s="137"/>
      <x:c r="M103" t="str">
        <x:v>価格.comで販売価格が表示される内蔵SSD候補。品質評価はメーカー公式仕様と独立検証の照合待ち。</x:v>
      </x:c>
      <x:c r="N103"/>
      <x:c r="O103" t="str">
        <x:v>NANDメーカー・コントローラー・DRAM有無・保証・部品一貫性・温度特性は未確認</x:v>
      </x:c>
      <x:c r="P103" t="str">
        <x:v>容量違い・型番違いを含め、購入前に公式仕様、国内保証、NAND/コントローラー変更履歴を個別確認する必要があります。</x:v>
      </x:c>
      <x:c r="Q103" t="str">
        <x:v>価格.com掲載・価格確認: 2026-07-24（K0001521745）。
確認時の最安表示: ¥48,800（ＰＣワンズ）。
価格.com登録日: 2023-03-09。
外付けSSDと厳格な製品別確認対象ブランドは収録対象外。</x:v>
      </x:c>
      <x:c r="R103" t="n">
        <x:v>2000</x:v>
      </x:c>
      <x:c r="S103" t="str">
        <x:v>M.2 2280</x:v>
      </x:c>
      <x:c r="T103" t="n">
        <x:v>3</x:v>
      </x:c>
      <x:c r="U103" t="str">
        <x:v>unknown</x:v>
      </x:c>
      <x:c r="V103"/>
      <x:c r="W103" t="str">
        <x:v>unknown</x:v>
      </x:c>
      <x:c r="X103"/>
      <x:c r="Y103"/>
      <x:c r="Z103" t="str">
        <x:v>unverified</x:v>
      </x:c>
      <x:c r="AA103"/>
      <x:c r="AB103" t="n">
        <x:v>3500</x:v>
      </x:c>
      <x:c r="AC103" t="n">
        <x:v>3000</x:v>
      </x:c>
      <x:c r="AD103"/>
    </x:row>
    <x:row r="104" ht="38" customHeight="1">
      <x:c r="A104" t="str">
        <x:v>ssd-k0001609007</x:v>
      </x:c>
      <x:c r="B104" t="str">
        <x:v>Apacer</x:v>
      </x:c>
      <x:c r="C104" t="str">
        <x:v>AS2280P4X AP2TBAS2280P4X-1</x:v>
      </x:c>
      <x:c r="D104" t="str">
        <x:v>Apacer AS2280P4X AP2TBAS2280P4X-1</x:v>
      </x:c>
      <x:c r="E104"/>
      <x:c r="F104"/>
      <x:c r="G104"/>
      <x:c r="H104" t="str">
        <x:v>K0001609007</x:v>
      </x:c>
      <x:c r="I104"/>
      <x:c r="J104" t="str">
        <x:v>research_required</x:v>
      </x:c>
      <x:c r="K104" t="str">
        <x:v>unrated</x:v>
      </x:c>
      <x:c r="L104" s="137"/>
      <x:c r="M104" t="str">
        <x:v>価格.comで販売価格が表示される内蔵SSD候補。品質評価はメーカー公式仕様と独立検証の照合待ち。</x:v>
      </x:c>
      <x:c r="N104"/>
      <x:c r="O104" t="str">
        <x:v>NANDメーカー・コントローラー・DRAM有無・保証・部品一貫性・温度特性は未確認</x:v>
      </x:c>
      <x:c r="P104" t="str">
        <x:v>容量違い・型番違いを含め、購入前に公式仕様、国内保証、NAND/コントローラー変更履歴を個別確認する必要があります。</x:v>
      </x:c>
      <x:c r="Q104" t="str">
        <x:v>価格.com掲載・価格確認: 2026-07-24（K0001609007）。
確認時の最安表示: ¥48,400（TSUKUMO）。
価格.com登録日: 2024-02-27。
外付けSSDと厳格な製品別確認対象ブランドは収録対象外。</x:v>
      </x:c>
      <x:c r="R104" t="n">
        <x:v>2000</x:v>
      </x:c>
      <x:c r="S104" t="str">
        <x:v>M.2 2280</x:v>
      </x:c>
      <x:c r="T104" t="n">
        <x:v>3</x:v>
      </x:c>
      <x:c r="U104" t="str">
        <x:v>unknown</x:v>
      </x:c>
      <x:c r="V104"/>
      <x:c r="W104" t="str">
        <x:v>unknown</x:v>
      </x:c>
      <x:c r="X104" t="n">
        <x:v>480</x:v>
      </x:c>
      <x:c r="Y104"/>
      <x:c r="Z104" t="str">
        <x:v>unverified</x:v>
      </x:c>
      <x:c r="AA104"/>
      <x:c r="AB104" t="n">
        <x:v>2100</x:v>
      </x:c>
      <x:c r="AC104" t="n">
        <x:v>1700</x:v>
      </x:c>
      <x:c r="AD104"/>
    </x:row>
    <x:row r="105" ht="38" customHeight="1">
      <x:c r="A105" t="str">
        <x:v>ssd-k0001608735</x:v>
      </x:c>
      <x:c r="B105" t="str">
        <x:v>Apacer</x:v>
      </x:c>
      <x:c r="C105" t="str">
        <x:v>AS2280Q4L AP2TBAS2280Q4L-1</x:v>
      </x:c>
      <x:c r="D105" t="str">
        <x:v>Apacer AS2280Q4L AP2TBAS2280Q4L-1</x:v>
      </x:c>
      <x:c r="E105"/>
      <x:c r="F105"/>
      <x:c r="G105"/>
      <x:c r="H105" t="str">
        <x:v>K0001608735</x:v>
      </x:c>
      <x:c r="I105"/>
      <x:c r="J105" t="str">
        <x:v>research_required</x:v>
      </x:c>
      <x:c r="K105" t="str">
        <x:v>unrated</x:v>
      </x:c>
      <x:c r="L105" s="137"/>
      <x:c r="M105" t="str">
        <x:v>価格.comで販売価格が表示される内蔵SSD候補。品質評価はメーカー公式仕様と独立検証の照合待ち。</x:v>
      </x:c>
      <x:c r="N105"/>
      <x:c r="O105" t="str">
        <x:v>NANDメーカー・コントローラー・DRAM有無・保証・部品一貫性・温度特性は未確認</x:v>
      </x:c>
      <x:c r="P105" t="str">
        <x:v>容量違い・型番違いを含め、購入前に公式仕様、国内保証、NAND/コントローラー変更履歴を個別確認する必要があります。</x:v>
      </x:c>
      <x:c r="Q105" t="str">
        <x:v>価格.com掲載・価格確認: 2026-07-24（K0001608735）。
確認時の最安表示: ¥59,800（Amazon.co.jp）。
価格.com登録日: 2024-02-27。
外付けSSDと厳格な製品別確認対象ブランドは収録対象外。</x:v>
      </x:c>
      <x:c r="R105" t="n">
        <x:v>2000</x:v>
      </x:c>
      <x:c r="S105" t="str">
        <x:v>M.2 2280</x:v>
      </x:c>
      <x:c r="T105" t="n">
        <x:v>4</x:v>
      </x:c>
      <x:c r="U105" t="str">
        <x:v>unknown</x:v>
      </x:c>
      <x:c r="V105"/>
      <x:c r="W105" t="str">
        <x:v>unknown</x:v>
      </x:c>
      <x:c r="X105" t="n">
        <x:v>1200</x:v>
      </x:c>
      <x:c r="Y105"/>
      <x:c r="Z105" t="str">
        <x:v>unverified</x:v>
      </x:c>
      <x:c r="AA105"/>
      <x:c r="AB105" t="n">
        <x:v>3600</x:v>
      </x:c>
      <x:c r="AC105" t="n">
        <x:v>2800</x:v>
      </x:c>
      <x:c r="AD105"/>
    </x:row>
    <x:row r="106" ht="38" customHeight="1">
      <x:c r="A106" t="str">
        <x:v>ssd-k0001579413</x:v>
      </x:c>
      <x:c r="B106" t="str">
        <x:v>Apacer</x:v>
      </x:c>
      <x:c r="C106" t="str">
        <x:v>AS2280Q4U AP2TBAS2280Q4U-1</x:v>
      </x:c>
      <x:c r="D106" t="str">
        <x:v>Apacer AS2280Q4U AP2TBAS2280Q4U-1</x:v>
      </x:c>
      <x:c r="E106"/>
      <x:c r="F106"/>
      <x:c r="G106"/>
      <x:c r="H106" t="str">
        <x:v>K0001579413</x:v>
      </x:c>
      <x:c r="I106"/>
      <x:c r="J106" t="str">
        <x:v>research_required</x:v>
      </x:c>
      <x:c r="K106" t="str">
        <x:v>unrated</x:v>
      </x:c>
      <x:c r="L106" s="137"/>
      <x:c r="M106" t="str">
        <x:v>価格.comで販売価格が表示される内蔵SSD候補。品質評価はメーカー公式仕様と独立検証の照合待ち。</x:v>
      </x:c>
      <x:c r="N106"/>
      <x:c r="O106" t="str">
        <x:v>NANDメーカー・コントローラー・DRAM有無・保証・部品一貫性・温度特性は未確認</x:v>
      </x:c>
      <x:c r="P106" t="str">
        <x:v>容量違い・型番違いを含め、購入前に公式仕様、国内保証、NAND/コントローラー変更履歴を個別確認する必要があります。</x:v>
      </x:c>
      <x:c r="Q106" t="str">
        <x:v>価格.com掲載・価格確認: 2026-07-24（K0001579413）。
確認時の最安表示: ¥51,700（Amazon.co.jp）。
価格.com登録日: 2023-10-25。
外付けSSDと厳格な製品別確認対象ブランドは収録対象外。</x:v>
      </x:c>
      <x:c r="R106" t="n">
        <x:v>2000</x:v>
      </x:c>
      <x:c r="S106" t="str">
        <x:v>M.2 2280</x:v>
      </x:c>
      <x:c r="T106" t="n">
        <x:v>4</x:v>
      </x:c>
      <x:c r="U106" t="str">
        <x:v>unknown</x:v>
      </x:c>
      <x:c r="V106"/>
      <x:c r="W106" t="str">
        <x:v>unknown</x:v>
      </x:c>
      <x:c r="X106" t="n">
        <x:v>1500</x:v>
      </x:c>
      <x:c r="Y106"/>
      <x:c r="Z106" t="str">
        <x:v>unverified</x:v>
      </x:c>
      <x:c r="AA106"/>
      <x:c r="AB106" t="n">
        <x:v>7400</x:v>
      </x:c>
      <x:c r="AC106" t="n">
        <x:v>7000</x:v>
      </x:c>
      <x:c r="AD106"/>
    </x:row>
    <x:row r="107" ht="38" customHeight="1">
      <x:c r="A107" t="str">
        <x:v>ssd-k0001598025</x:v>
      </x:c>
      <x:c r="B107" t="str">
        <x:v>Apacer</x:v>
      </x:c>
      <x:c r="C107" t="str">
        <x:v>AS350X AP2TBAS350XR-1</x:v>
      </x:c>
      <x:c r="D107" t="str">
        <x:v>Apacer AS350X AP2TBAS350XR-1</x:v>
      </x:c>
      <x:c r="E107"/>
      <x:c r="F107"/>
      <x:c r="G107"/>
      <x:c r="H107" t="str">
        <x:v>K0001598025</x:v>
      </x:c>
      <x:c r="I107"/>
      <x:c r="J107" t="str">
        <x:v>research_required</x:v>
      </x:c>
      <x:c r="K107" t="str">
        <x:v>unrated</x:v>
      </x:c>
      <x:c r="L107" s="137"/>
      <x:c r="M107" t="str">
        <x:v>価格.comで販売価格が表示される内蔵SSD候補。品質評価はメーカー公式仕様と独立検証の照合待ち。</x:v>
      </x:c>
      <x:c r="N107"/>
      <x:c r="O107" t="str">
        <x:v>NANDメーカー・コントローラー・DRAM有無・保証・部品一貫性・温度特性は未確認</x:v>
      </x:c>
      <x:c r="P107" t="str">
        <x:v>容量違い・型番違いを含め、購入前に公式仕様、国内保証、NAND/コントローラー変更履歴を個別確認する必要があります。</x:v>
      </x:c>
      <x:c r="Q107" t="str">
        <x:v>価格.com掲載・価格確認: 2026-07-24（K0001598025）。
確認時の最安表示: ¥38,300（Amazon.co.jp）。
価格.com登録日: 2024-01-15。
外付けSSDと厳格な製品別確認対象ブランドは収録対象外。</x:v>
      </x:c>
      <x:c r="R107" t="n">
        <x:v>2000</x:v>
      </x:c>
      <x:c r="S107" t="str">
        <x:v>2.5-inch</x:v>
      </x:c>
      <x:c r="T107"/>
      <x:c r="U107" t="str">
        <x:v>unknown</x:v>
      </x:c>
      <x:c r="V107"/>
      <x:c r="W107" t="str">
        <x:v>unknown</x:v>
      </x:c>
      <x:c r="X107"/>
      <x:c r="Y107"/>
      <x:c r="Z107" t="str">
        <x:v>unverified</x:v>
      </x:c>
      <x:c r="AA107"/>
      <x:c r="AB107" t="n">
        <x:v>560</x:v>
      </x:c>
      <x:c r="AC107" t="n">
        <x:v>540</x:v>
      </x:c>
      <x:c r="AD107"/>
    </x:row>
    <x:row r="108" ht="38" customHeight="1">
      <x:c r="A108" t="str">
        <x:v>ssd-k0001672232</x:v>
      </x:c>
      <x:c r="B108" t="str">
        <x:v>Apacer</x:v>
      </x:c>
      <x:c r="C108" t="str">
        <x:v>PB4480-R AP2TPB4480-R</x:v>
      </x:c>
      <x:c r="D108" t="str">
        <x:v>Apacer PB4480-R AP2TPB4480-R</x:v>
      </x:c>
      <x:c r="E108"/>
      <x:c r="F108"/>
      <x:c r="G108"/>
      <x:c r="H108" t="str">
        <x:v>K0001672232</x:v>
      </x:c>
      <x:c r="I108"/>
      <x:c r="J108" t="str">
        <x:v>research_required</x:v>
      </x:c>
      <x:c r="K108" t="str">
        <x:v>unrated</x:v>
      </x:c>
      <x:c r="L108" s="137"/>
      <x:c r="M108" t="str">
        <x:v>価格.comで販売価格が表示される内蔵SSD候補。品質評価はメーカー公式仕様と独立検証の照合待ち。</x:v>
      </x:c>
      <x:c r="N108"/>
      <x:c r="O108" t="str">
        <x:v>NANDメーカー・コントローラー・DRAM有無・保証・部品一貫性・温度特性は未確認</x:v>
      </x:c>
      <x:c r="P108" t="str">
        <x:v>容量違い・型番違いを含め、購入前に公式仕様、国内保証、NAND/コントローラー変更履歴を個別確認する必要があります。</x:v>
      </x:c>
      <x:c r="Q108" t="str">
        <x:v>価格.com掲載・価格確認: 2026-07-24（K0001672232）。
確認時の最安表示: ¥83,800（ヨドバシ.com）。
価格.com登録日: 2025-01-21。
外付けSSDと厳格な製品別確認対象ブランドは収録対象外。</x:v>
      </x:c>
      <x:c r="R108" t="n">
        <x:v>2000</x:v>
      </x:c>
      <x:c r="S108" t="str">
        <x:v>M.2 2280</x:v>
      </x:c>
      <x:c r="T108" t="n">
        <x:v>4</x:v>
      </x:c>
      <x:c r="U108" t="str">
        <x:v>TLC</x:v>
      </x:c>
      <x:c r="V108"/>
      <x:c r="W108" t="str">
        <x:v>unknown</x:v>
      </x:c>
      <x:c r="X108" t="n">
        <x:v>2000</x:v>
      </x:c>
      <x:c r="Y108"/>
      <x:c r="Z108" t="str">
        <x:v>unverified</x:v>
      </x:c>
      <x:c r="AA108"/>
      <x:c r="AB108" t="n">
        <x:v>4800</x:v>
      </x:c>
      <x:c r="AC108" t="n">
        <x:v>4400</x:v>
      </x:c>
      <x:c r="AD108"/>
    </x:row>
    <x:row r="109" ht="38" customHeight="1">
      <x:c r="A109" t="str">
        <x:v>ssd-k0001672229</x:v>
      </x:c>
      <x:c r="B109" t="str">
        <x:v>Apacer</x:v>
      </x:c>
      <x:c r="C109" t="str">
        <x:v>PP3480-R AP2TPP3480-R</x:v>
      </x:c>
      <x:c r="D109" t="str">
        <x:v>Apacer PP3480-R AP2TPP3480-R</x:v>
      </x:c>
      <x:c r="E109"/>
      <x:c r="F109"/>
      <x:c r="G109"/>
      <x:c r="H109" t="str">
        <x:v>K0001672229</x:v>
      </x:c>
      <x:c r="I109"/>
      <x:c r="J109" t="str">
        <x:v>research_required</x:v>
      </x:c>
      <x:c r="K109" t="str">
        <x:v>unrated</x:v>
      </x:c>
      <x:c r="L109" s="137"/>
      <x:c r="M109" t="str">
        <x:v>価格.comで販売価格が表示される内蔵SSD候補。品質評価はメーカー公式仕様と独立検証の照合待ち。</x:v>
      </x:c>
      <x:c r="N109"/>
      <x:c r="O109" t="str">
        <x:v>NANDメーカー・コントローラー・DRAM有無・保証・部品一貫性・温度特性は未確認</x:v>
      </x:c>
      <x:c r="P109" t="str">
        <x:v>容量違い・型番違いを含め、購入前に公式仕様、国内保証、NAND/コントローラー変更履歴を個別確認する必要があります。</x:v>
      </x:c>
      <x:c r="Q109" t="str">
        <x:v>価格.com掲載・価格確認: 2026-07-24（K0001672229）。
確認時の最安表示: ¥77,800（ヨドバシ.com）。
価格.com登録日: 2025-01-21。
外付けSSDと厳格な製品別確認対象ブランドは収録対象外。</x:v>
      </x:c>
      <x:c r="R109" t="n">
        <x:v>2000</x:v>
      </x:c>
      <x:c r="S109" t="str">
        <x:v>M.2 2280</x:v>
      </x:c>
      <x:c r="T109" t="n">
        <x:v>3</x:v>
      </x:c>
      <x:c r="U109" t="str">
        <x:v>TLC</x:v>
      </x:c>
      <x:c r="V109"/>
      <x:c r="W109" t="str">
        <x:v>unknown</x:v>
      </x:c>
      <x:c r="X109" t="n">
        <x:v>4000</x:v>
      </x:c>
      <x:c r="Y109"/>
      <x:c r="Z109" t="str">
        <x:v>unverified</x:v>
      </x:c>
      <x:c r="AA109"/>
      <x:c r="AB109" t="n">
        <x:v>2450</x:v>
      </x:c>
      <x:c r="AC109" t="n">
        <x:v>2000</x:v>
      </x:c>
      <x:c r="AD109"/>
    </x:row>
    <x:row r="110" ht="38" customHeight="1">
      <x:c r="A110" t="str">
        <x:v>ssd-k0001672237</x:v>
      </x:c>
      <x:c r="B110" t="str">
        <x:v>Apacer</x:v>
      </x:c>
      <x:c r="C110" t="str">
        <x:v>PPSS25-R AP2TPPSS25A-R</x:v>
      </x:c>
      <x:c r="D110" t="str">
        <x:v>Apacer PPSS25-R AP2TPPSS25A-R</x:v>
      </x:c>
      <x:c r="E110"/>
      <x:c r="F110"/>
      <x:c r="G110"/>
      <x:c r="H110" t="str">
        <x:v>K0001672237</x:v>
      </x:c>
      <x:c r="I110"/>
      <x:c r="J110" t="str">
        <x:v>research_required</x:v>
      </x:c>
      <x:c r="K110" t="str">
        <x:v>unrated</x:v>
      </x:c>
      <x:c r="L110" s="137"/>
      <x:c r="M110" t="str">
        <x:v>価格.comで販売価格が表示される内蔵SSD候補。品質評価はメーカー公式仕様と独立検証の照合待ち。</x:v>
      </x:c>
      <x:c r="N110"/>
      <x:c r="O110" t="str">
        <x:v>NANDメーカー・コントローラー・DRAM有無・保証・部品一貫性・温度特性は未確認</x:v>
      </x:c>
      <x:c r="P110" t="str">
        <x:v>容量違い・型番違いを含め、購入前に公式仕様、国内保証、NAND/コントローラー変更履歴を個別確認する必要があります。</x:v>
      </x:c>
      <x:c r="Q110" t="str">
        <x:v>価格.com掲載・価格確認: 2026-07-24（K0001672237）。
確認時の最安表示: ¥77,800（ヨドバシ.com）。
価格.com登録日: 2025-01-21。
外付けSSDと厳格な製品別確認対象ブランドは収録対象外。</x:v>
      </x:c>
      <x:c r="R110" t="n">
        <x:v>2000</x:v>
      </x:c>
      <x:c r="S110" t="str">
        <x:v>2.5-inch</x:v>
      </x:c>
      <x:c r="T110"/>
      <x:c r="U110" t="str">
        <x:v>TLC</x:v>
      </x:c>
      <x:c r="V110"/>
      <x:c r="W110" t="str">
        <x:v>unknown</x:v>
      </x:c>
      <x:c r="X110" t="n">
        <x:v>3750</x:v>
      </x:c>
      <x:c r="Y110"/>
      <x:c r="Z110" t="str">
        <x:v>unverified</x:v>
      </x:c>
      <x:c r="AA110"/>
      <x:c r="AB110" t="n">
        <x:v>560</x:v>
      </x:c>
      <x:c r="AC110" t="n">
        <x:v>510</x:v>
      </x:c>
      <x:c r="AD110"/>
    </x:row>
    <x:row r="111" ht="38" customHeight="1">
      <x:c r="A111" t="str">
        <x:v>ssd-k0001690207</x:v>
      </x:c>
      <x:c r="B111" t="str">
        <x:v>Apacer</x:v>
      </x:c>
      <x:c r="C111" t="str">
        <x:v>AS2280Q4U AP4TBAS2280Q4U-1</x:v>
      </x:c>
      <x:c r="D111" t="str">
        <x:v>Apacer AS2280Q4U AP4TBAS2280Q4U-1</x:v>
      </x:c>
      <x:c r="E111"/>
      <x:c r="F111"/>
      <x:c r="G111"/>
      <x:c r="H111" t="str">
        <x:v>K0001690207</x:v>
      </x:c>
      <x:c r="I111"/>
      <x:c r="J111" t="str">
        <x:v>research_required</x:v>
      </x:c>
      <x:c r="K111" t="str">
        <x:v>unrated</x:v>
      </x:c>
      <x:c r="L111" s="137"/>
      <x:c r="M111" t="str">
        <x:v>価格.comで販売価格が表示される内蔵SSD候補。品質評価はメーカー公式仕様と独立検証の照合待ち。</x:v>
      </x:c>
      <x:c r="N111"/>
      <x:c r="O111" t="str">
        <x:v>NANDメーカー・コントローラー・DRAM有無・保証・部品一貫性・温度特性は未確認</x:v>
      </x:c>
      <x:c r="P111" t="str">
        <x:v>容量違い・型番違いを含め、購入前に公式仕様、国内保証、NAND/コントローラー変更履歴を個別確認する必要があります。</x:v>
      </x:c>
      <x:c r="Q111" t="str">
        <x:v>価格.com掲載・価格確認: 2026-07-24（K0001690207）。
確認時の最安表示: ¥104,800（ＰＣワンズ）。
価格.com登録日: 2025-05-19。
外付けSSDと厳格な製品別確認対象ブランドは収録対象外。</x:v>
      </x:c>
      <x:c r="R111" t="n">
        <x:v>4000</x:v>
      </x:c>
      <x:c r="S111" t="str">
        <x:v>M.2 2280</x:v>
      </x:c>
      <x:c r="T111" t="n">
        <x:v>4</x:v>
      </x:c>
      <x:c r="U111" t="str">
        <x:v>unknown</x:v>
      </x:c>
      <x:c r="V111"/>
      <x:c r="W111" t="str">
        <x:v>unknown</x:v>
      </x:c>
      <x:c r="X111" t="n">
        <x:v>3000</x:v>
      </x:c>
      <x:c r="Y111"/>
      <x:c r="Z111" t="str">
        <x:v>unverified</x:v>
      </x:c>
      <x:c r="AA111"/>
      <x:c r="AB111" t="n">
        <x:v>7400</x:v>
      </x:c>
      <x:c r="AC111" t="n">
        <x:v>6800</x:v>
      </x:c>
      <x:c r="AD111"/>
    </x:row>
    <x:row r="112" ht="38" customHeight="1">
      <x:c r="A112" t="str">
        <x:v>ssd-k0001672233</x:v>
      </x:c>
      <x:c r="B112" t="str">
        <x:v>Apacer</x:v>
      </x:c>
      <x:c r="C112" t="str">
        <x:v>PB4480-R AP4TPB4480-R</x:v>
      </x:c>
      <x:c r="D112" t="str">
        <x:v>Apacer PB4480-R AP4TPB4480-R</x:v>
      </x:c>
      <x:c r="E112"/>
      <x:c r="F112"/>
      <x:c r="G112"/>
      <x:c r="H112" t="str">
        <x:v>K0001672233</x:v>
      </x:c>
      <x:c r="I112"/>
      <x:c r="J112" t="str">
        <x:v>research_required</x:v>
      </x:c>
      <x:c r="K112" t="str">
        <x:v>unrated</x:v>
      </x:c>
      <x:c r="L112" s="137"/>
      <x:c r="M112" t="str">
        <x:v>価格.comで販売価格が表示される内蔵SSD候補。品質評価はメーカー公式仕様と独立検証の照合待ち。</x:v>
      </x:c>
      <x:c r="N112"/>
      <x:c r="O112" t="str">
        <x:v>NANDメーカー・コントローラー・DRAM有無・保証・部品一貫性・温度特性は未確認</x:v>
      </x:c>
      <x:c r="P112" t="str">
        <x:v>容量違い・型番違いを含め、購入前に公式仕様、国内保証、NAND/コントローラー変更履歴を個別確認する必要があります。</x:v>
      </x:c>
      <x:c r="Q112" t="str">
        <x:v>価格.com掲載・価格確認: 2026-07-24（K0001672233）。
確認時の最安表示: ¥172,800（ヨドバシ.com）。
価格.com登録日: 2025-01-21。
外付けSSDと厳格な製品別確認対象ブランドは収録対象外。</x:v>
      </x:c>
      <x:c r="R112" t="n">
        <x:v>4000</x:v>
      </x:c>
      <x:c r="S112" t="str">
        <x:v>M.2 2280</x:v>
      </x:c>
      <x:c r="T112" t="n">
        <x:v>4</x:v>
      </x:c>
      <x:c r="U112" t="str">
        <x:v>TLC</x:v>
      </x:c>
      <x:c r="V112"/>
      <x:c r="W112" t="str">
        <x:v>unknown</x:v>
      </x:c>
      <x:c r="X112" t="n">
        <x:v>4000</x:v>
      </x:c>
      <x:c r="Y112"/>
      <x:c r="Z112" t="str">
        <x:v>unverified</x:v>
      </x:c>
      <x:c r="AA112"/>
      <x:c r="AB112" t="n">
        <x:v>3600</x:v>
      </x:c>
      <x:c r="AC112" t="n">
        <x:v>3200</x:v>
      </x:c>
      <x:c r="AD112"/>
    </x:row>
    <x:row r="113" ht="38" customHeight="1">
      <x:c r="A113" t="str">
        <x:v>ssd-k0000874172</x:v>
      </x:c>
      <x:c r="B113" t="str">
        <x:v>CFD</x:v>
      </x:c>
      <x:c r="C113" t="str">
        <x:v>CSSD-S6T256NHG6Z</x:v>
      </x:c>
      <x:c r="D113" t="str">
        <x:v>CFD CSSD-S6T256NHG6Z</x:v>
      </x:c>
      <x:c r="E113"/>
      <x:c r="F113"/>
      <x:c r="G113"/>
      <x:c r="H113" t="str">
        <x:v>K0000874172</x:v>
      </x:c>
      <x:c r="I113"/>
      <x:c r="J113" t="str">
        <x:v>research_required</x:v>
      </x:c>
      <x:c r="K113" t="str">
        <x:v>unrated</x:v>
      </x:c>
      <x:c r="L113" s="137"/>
      <x:c r="M113" t="str">
        <x:v>価格.comで販売価格が表示される内蔵SSD候補。品質評価はメーカー公式仕様と独立検証の照合待ち。</x:v>
      </x:c>
      <x:c r="N113"/>
      <x:c r="O113" t="str">
        <x:v>NANDメーカー・コントローラー・DRAM有無・保証・部品一貫性・温度特性は未確認</x:v>
      </x:c>
      <x:c r="P113" t="str">
        <x:v>容量違い・型番違いを含め、購入前に公式仕様、国内保証、NAND/コントローラー変更履歴を個別確認する必要があります。</x:v>
      </x:c>
      <x:c r="Q113" t="str">
        <x:v>価格.com掲載・価格確認: 2026-07-24（K0000874172）。
確認時の最安表示: ¥12,078（エクセラー）。
価格.com登録日: 2016-04-28。
外付けSSDと厳格な製品別確認対象ブランドは収録対象外。</x:v>
      </x:c>
      <x:c r="R113" t="n">
        <x:v>256</x:v>
      </x:c>
      <x:c r="S113" t="str">
        <x:v>2.5-inch</x:v>
      </x:c>
      <x:c r="T113"/>
      <x:c r="U113" t="str">
        <x:v>MLC</x:v>
      </x:c>
      <x:c r="V113"/>
      <x:c r="W113" t="str">
        <x:v>unknown</x:v>
      </x:c>
      <x:c r="X113"/>
      <x:c r="Y113"/>
      <x:c r="Z113" t="str">
        <x:v>unverified</x:v>
      </x:c>
      <x:c r="AA113"/>
      <x:c r="AB113" t="n">
        <x:v>552</x:v>
      </x:c>
      <x:c r="AC113" t="n">
        <x:v>512</x:v>
      </x:c>
      <x:c r="AD113"/>
    </x:row>
    <x:row r="114" ht="38" customHeight="1">
      <x:c r="A114" t="str">
        <x:v>ssd-k0001534364</x:v>
      </x:c>
      <x:c r="B114" t="str">
        <x:v>CFD</x:v>
      </x:c>
      <x:c r="C114" t="str">
        <x:v>MGAX CSSD-S6L256MGAX</x:v>
      </x:c>
      <x:c r="D114" t="str">
        <x:v>CFD MGAX CSSD-S6L256MGAX</x:v>
      </x:c>
      <x:c r="E114"/>
      <x:c r="F114"/>
      <x:c r="G114"/>
      <x:c r="H114" t="str">
        <x:v>K0001534364</x:v>
      </x:c>
      <x:c r="I114"/>
      <x:c r="J114" t="str">
        <x:v>research_required</x:v>
      </x:c>
      <x:c r="K114" t="str">
        <x:v>unrated</x:v>
      </x:c>
      <x:c r="L114" s="137"/>
      <x:c r="M114" t="str">
        <x:v>価格.comで販売価格が表示される内蔵SSD候補。品質評価はメーカー公式仕様と独立検証の照合待ち。</x:v>
      </x:c>
      <x:c r="N114"/>
      <x:c r="O114" t="str">
        <x:v>NANDメーカー・コントローラー・DRAM有無・保証・部品一貫性・温度特性は未確認</x:v>
      </x:c>
      <x:c r="P114" t="str">
        <x:v>容量違い・型番違いを含め、購入前に公式仕様、国内保証、NAND/コントローラー変更履歴を個別確認する必要があります。</x:v>
      </x:c>
      <x:c r="Q114" t="str">
        <x:v>価格.com掲載・価格確認: 2026-07-24（K0001534364）。
確認時の最安表示: ¥6,980（Amazon.co.jp）。
価格.com登録日: 2023-05-02。
外付けSSDと厳格な製品別確認対象ブランドは収録対象外。</x:v>
      </x:c>
      <x:c r="R114" t="n">
        <x:v>256</x:v>
      </x:c>
      <x:c r="S114" t="str">
        <x:v>2.5-inch</x:v>
      </x:c>
      <x:c r="T114"/>
      <x:c r="U114" t="str">
        <x:v>TLC</x:v>
      </x:c>
      <x:c r="V114"/>
      <x:c r="W114" t="str">
        <x:v>unknown</x:v>
      </x:c>
      <x:c r="X114" t="n">
        <x:v>140</x:v>
      </x:c>
      <x:c r="Y114"/>
      <x:c r="Z114" t="str">
        <x:v>unverified</x:v>
      </x:c>
      <x:c r="AA114"/>
      <x:c r="AB114" t="n">
        <x:v>530</x:v>
      </x:c>
      <x:c r="AC114" t="n">
        <x:v>500</x:v>
      </x:c>
      <x:c r="AD114"/>
    </x:row>
    <x:row r="115" ht="38" customHeight="1">
      <x:c r="A115" t="str">
        <x:v>ssd-k0001031964</x:v>
      </x:c>
      <x:c r="B115" t="str">
        <x:v>CFD</x:v>
      </x:c>
      <x:c r="C115" t="str">
        <x:v>CSSD-S6O480NCG3V</x:v>
      </x:c>
      <x:c r="D115" t="str">
        <x:v>CFD CSSD-S6O480NCG3V</x:v>
      </x:c>
      <x:c r="E115"/>
      <x:c r="F115"/>
      <x:c r="G115"/>
      <x:c r="H115" t="str">
        <x:v>K0001031964</x:v>
      </x:c>
      <x:c r="I115"/>
      <x:c r="J115" t="str">
        <x:v>research_required</x:v>
      </x:c>
      <x:c r="K115" t="str">
        <x:v>unrated</x:v>
      </x:c>
      <x:c r="L115" s="137"/>
      <x:c r="M115" t="str">
        <x:v>価格.comで販売価格が表示される内蔵SSD候補。品質評価はメーカー公式仕様と独立検証の照合待ち。</x:v>
      </x:c>
      <x:c r="N115"/>
      <x:c r="O115" t="str">
        <x:v>NANDメーカー・コントローラー・DRAM有無・保証・部品一貫性・温度特性は未確認</x:v>
      </x:c>
      <x:c r="P115" t="str">
        <x:v>容量違い・型番違いを含め、購入前に公式仕様、国内保証、NAND/コントローラー変更履歴を個別確認する必要があります。</x:v>
      </x:c>
      <x:c r="Q115" t="str">
        <x:v>価格.com掲載・価格確認: 2026-07-24（K0001031964）。
確認時の最安表示: ¥15,980（BESTDO!）。
価格.com登録日: 2018-02-08。
外付けSSDと厳格な製品別確認対象ブランドは収録対象外。</x:v>
      </x:c>
      <x:c r="R115" t="n">
        <x:v>480</x:v>
      </x:c>
      <x:c r="S115" t="str">
        <x:v>2.5-inch</x:v>
      </x:c>
      <x:c r="T115"/>
      <x:c r="U115" t="str">
        <x:v>TLC</x:v>
      </x:c>
      <x:c r="V115"/>
      <x:c r="W115" t="str">
        <x:v>unknown</x:v>
      </x:c>
      <x:c r="X115"/>
      <x:c r="Y115"/>
      <x:c r="Z115" t="str">
        <x:v>unverified</x:v>
      </x:c>
      <x:c r="AA115"/>
      <x:c r="AB115" t="n">
        <x:v>550</x:v>
      </x:c>
      <x:c r="AC115" t="n">
        <x:v>500</x:v>
      </x:c>
      <x:c r="AD115"/>
    </x:row>
    <x:row r="116" ht="38" customHeight="1">
      <x:c r="A116" t="str">
        <x:v>ssd-k0001534365</x:v>
      </x:c>
      <x:c r="B116" t="str">
        <x:v>CFD</x:v>
      </x:c>
      <x:c r="C116" t="str">
        <x:v>MGAX CSSD-S6L512MGAX</x:v>
      </x:c>
      <x:c r="D116" t="str">
        <x:v>CFD MGAX CSSD-S6L512MGAX</x:v>
      </x:c>
      <x:c r="E116"/>
      <x:c r="F116"/>
      <x:c r="G116"/>
      <x:c r="H116" t="str">
        <x:v>K0001534365</x:v>
      </x:c>
      <x:c r="I116"/>
      <x:c r="J116" t="str">
        <x:v>research_required</x:v>
      </x:c>
      <x:c r="K116" t="str">
        <x:v>unrated</x:v>
      </x:c>
      <x:c r="L116" s="137"/>
      <x:c r="M116" t="str">
        <x:v>価格.comで販売価格が表示される内蔵SSD候補。品質評価はメーカー公式仕様と独立検証の照合待ち。</x:v>
      </x:c>
      <x:c r="N116"/>
      <x:c r="O116" t="str">
        <x:v>NANDメーカー・コントローラー・DRAM有無・保証・部品一貫性・温度特性は未確認</x:v>
      </x:c>
      <x:c r="P116" t="str">
        <x:v>容量違い・型番違いを含め、購入前に公式仕様、国内保証、NAND/コントローラー変更履歴を個別確認する必要があります。</x:v>
      </x:c>
      <x:c r="Q116" t="str">
        <x:v>価格.com掲載・価格確認: 2026-07-24（K0001534365）。
確認時の最安表示: ¥9,980（Amazon.co.jp）。
価格.com登録日: 2023-05-02。
外付けSSDと厳格な製品別確認対象ブランドは収録対象外。</x:v>
      </x:c>
      <x:c r="R116" t="n">
        <x:v>512</x:v>
      </x:c>
      <x:c r="S116" t="str">
        <x:v>2.5-inch</x:v>
      </x:c>
      <x:c r="T116"/>
      <x:c r="U116" t="str">
        <x:v>TLC</x:v>
      </x:c>
      <x:c r="V116"/>
      <x:c r="W116" t="str">
        <x:v>unknown</x:v>
      </x:c>
      <x:c r="X116" t="n">
        <x:v>280</x:v>
      </x:c>
      <x:c r="Y116"/>
      <x:c r="Z116" t="str">
        <x:v>unverified</x:v>
      </x:c>
      <x:c r="AA116"/>
      <x:c r="AB116" t="n">
        <x:v>530</x:v>
      </x:c>
      <x:c r="AC116" t="n">
        <x:v>500</x:v>
      </x:c>
      <x:c r="AD116"/>
    </x:row>
    <x:row r="117" ht="38" customHeight="1">
      <x:c r="A117" t="str">
        <x:v>ssd-k0001534366</x:v>
      </x:c>
      <x:c r="B117" t="str">
        <x:v>CFD</x:v>
      </x:c>
      <x:c r="C117" t="str">
        <x:v>MGAX CSSD-S6L1TMGAX</x:v>
      </x:c>
      <x:c r="D117" t="str">
        <x:v>CFD MGAX CSSD-S6L1TMGAX</x:v>
      </x:c>
      <x:c r="E117"/>
      <x:c r="F117"/>
      <x:c r="G117"/>
      <x:c r="H117" t="str">
        <x:v>K0001534366</x:v>
      </x:c>
      <x:c r="I117"/>
      <x:c r="J117" t="str">
        <x:v>research_required</x:v>
      </x:c>
      <x:c r="K117" t="str">
        <x:v>unrated</x:v>
      </x:c>
      <x:c r="L117" s="137"/>
      <x:c r="M117" t="str">
        <x:v>価格.comで販売価格が表示される内蔵SSD候補。品質評価はメーカー公式仕様と独立検証の照合待ち。</x:v>
      </x:c>
      <x:c r="N117"/>
      <x:c r="O117" t="str">
        <x:v>NANDメーカー・コントローラー・DRAM有無・保証・部品一貫性・温度特性は未確認</x:v>
      </x:c>
      <x:c r="P117" t="str">
        <x:v>容量違い・型番違いを含め、購入前に公式仕様、国内保証、NAND/コントローラー変更履歴を個別確認する必要があります。</x:v>
      </x:c>
      <x:c r="Q117" t="str">
        <x:v>価格.com掲載・価格確認: 2026-07-24（K0001534366）。
確認時の最安表示: ¥18,980（Amazon.co.jp）。
価格.com登録日: 2023-05-02。
外付けSSDと厳格な製品別確認対象ブランドは収録対象外。</x:v>
      </x:c>
      <x:c r="R117" t="n">
        <x:v>1000</x:v>
      </x:c>
      <x:c r="S117" t="str">
        <x:v>2.5-inch</x:v>
      </x:c>
      <x:c r="T117"/>
      <x:c r="U117" t="str">
        <x:v>TLC</x:v>
      </x:c>
      <x:c r="V117"/>
      <x:c r="W117" t="str">
        <x:v>unknown</x:v>
      </x:c>
      <x:c r="X117" t="n">
        <x:v>520</x:v>
      </x:c>
      <x:c r="Y117"/>
      <x:c r="Z117" t="str">
        <x:v>unverified</x:v>
      </x:c>
      <x:c r="AA117"/>
      <x:c r="AB117" t="n">
        <x:v>530</x:v>
      </x:c>
      <x:c r="AC117" t="n">
        <x:v>500</x:v>
      </x:c>
      <x:c r="AD117"/>
    </x:row>
    <x:row r="118" ht="38" customHeight="1">
      <x:c r="A118" t="str">
        <x:v>ssd-k0001555852</x:v>
      </x:c>
      <x:c r="B118" t="str">
        <x:v>CFD</x:v>
      </x:c>
      <x:c r="C118" t="str">
        <x:v>SFT6000e CSSD-M2L1KSFT6KE</x:v>
      </x:c>
      <x:c r="D118" t="str">
        <x:v>CFD SFT6000e CSSD-M2L1KSFT6KE</x:v>
      </x:c>
      <x:c r="E118"/>
      <x:c r="F118"/>
      <x:c r="G118"/>
      <x:c r="H118" t="str">
        <x:v>K0001555852</x:v>
      </x:c>
      <x:c r="I118"/>
      <x:c r="J118" t="str">
        <x:v>research_required</x:v>
      </x:c>
      <x:c r="K118" t="str">
        <x:v>unrated</x:v>
      </x:c>
      <x:c r="L118" s="137"/>
      <x:c r="M118" t="str">
        <x:v>価格.comで販売価格が表示される内蔵SSD候補。品質評価はメーカー公式仕様と独立検証の照合待ち。</x:v>
      </x:c>
      <x:c r="N118"/>
      <x:c r="O118" t="str">
        <x:v>NANDメーカー・コントローラー・DRAM有無・保証・部品一貫性・温度特性は未確認</x:v>
      </x:c>
      <x:c r="P118" t="str">
        <x:v>容量違い・型番違いを含め、購入前に公式仕様、国内保証、NAND/コントローラー変更履歴を個別確認する必要があります。</x:v>
      </x:c>
      <x:c r="Q118" t="str">
        <x:v>価格.com掲載・価格確認: 2026-07-24（K0001555852）。
確認時の最安表示: ¥33,800（Amazon.co.jp）。
価格.com登録日: 2023-07-28。
外付けSSDと厳格な製品別確認対象ブランドは収録対象外。</x:v>
      </x:c>
      <x:c r="R118" t="n">
        <x:v>1024</x:v>
      </x:c>
      <x:c r="S118" t="str">
        <x:v>M.2 2280</x:v>
      </x:c>
      <x:c r="T118" t="n">
        <x:v>4</x:v>
      </x:c>
      <x:c r="U118" t="str">
        <x:v>TLC</x:v>
      </x:c>
      <x:c r="V118"/>
      <x:c r="W118" t="str">
        <x:v>unknown</x:v>
      </x:c>
      <x:c r="X118" t="n">
        <x:v>600</x:v>
      </x:c>
      <x:c r="Y118"/>
      <x:c r="Z118" t="str">
        <x:v>unverified</x:v>
      </x:c>
      <x:c r="AA118"/>
      <x:c r="AB118" t="n">
        <x:v>6000</x:v>
      </x:c>
      <x:c r="AC118" t="n">
        <x:v>6000</x:v>
      </x:c>
      <x:c r="AD118"/>
    </x:row>
    <x:row r="119" ht="38" customHeight="1">
      <x:c r="A119" t="str">
        <x:v>ssd-k0001534367</x:v>
      </x:c>
      <x:c r="B119" t="str">
        <x:v>CFD</x:v>
      </x:c>
      <x:c r="C119" t="str">
        <x:v>MGAX CSSD-S6L2TMGAX</x:v>
      </x:c>
      <x:c r="D119" t="str">
        <x:v>CFD MGAX CSSD-S6L2TMGAX</x:v>
      </x:c>
      <x:c r="E119"/>
      <x:c r="F119"/>
      <x:c r="G119"/>
      <x:c r="H119" t="str">
        <x:v>K0001534367</x:v>
      </x:c>
      <x:c r="I119"/>
      <x:c r="J119" t="str">
        <x:v>research_required</x:v>
      </x:c>
      <x:c r="K119" t="str">
        <x:v>unrated</x:v>
      </x:c>
      <x:c r="L119" s="137"/>
      <x:c r="M119" t="str">
        <x:v>価格.comで販売価格が表示される内蔵SSD候補。品質評価はメーカー公式仕様と独立検証の照合待ち。</x:v>
      </x:c>
      <x:c r="N119"/>
      <x:c r="O119" t="str">
        <x:v>NANDメーカー・コントローラー・DRAM有無・保証・部品一貫性・温度特性は未確認</x:v>
      </x:c>
      <x:c r="P119" t="str">
        <x:v>容量違い・型番違いを含め、購入前に公式仕様、国内保証、NAND/コントローラー変更履歴を個別確認する必要があります。</x:v>
      </x:c>
      <x:c r="Q119" t="str">
        <x:v>価格.com掲載・価格確認: 2026-07-24（K0001534367）。
確認時の最安表示: ¥34,980（Amazon.co.jp）。
価格.com登録日: 2023-05-02。
外付けSSDと厳格な製品別確認対象ブランドは収録対象外。</x:v>
      </x:c>
      <x:c r="R119" t="n">
        <x:v>2000</x:v>
      </x:c>
      <x:c r="S119" t="str">
        <x:v>2.5-inch</x:v>
      </x:c>
      <x:c r="T119"/>
      <x:c r="U119" t="str">
        <x:v>TLC</x:v>
      </x:c>
      <x:c r="V119"/>
      <x:c r="W119" t="str">
        <x:v>unknown</x:v>
      </x:c>
      <x:c r="X119" t="n">
        <x:v>1200</x:v>
      </x:c>
      <x:c r="Y119"/>
      <x:c r="Z119" t="str">
        <x:v>unverified</x:v>
      </x:c>
      <x:c r="AA119"/>
      <x:c r="AB119" t="n">
        <x:v>530</x:v>
      </x:c>
      <x:c r="AC119" t="n">
        <x:v>500</x:v>
      </x:c>
      <x:c r="AD119"/>
    </x:row>
    <x:row r="120" ht="38" customHeight="1">
      <x:c r="A120" t="str">
        <x:v>ssd-k0000285184</x:v>
      </x:c>
      <x:c r="B120" t="str">
        <x:v>Corsair</x:v>
      </x:c>
      <x:c r="C120" t="str">
        <x:v>CSSD-F180GBGT-BK</x:v>
      </x:c>
      <x:c r="D120" t="str">
        <x:v>Corsair CSSD-F180GBGT-BK</x:v>
      </x:c>
      <x:c r="E120"/>
      <x:c r="F120"/>
      <x:c r="G120"/>
      <x:c r="H120" t="str">
        <x:v>K0000285184</x:v>
      </x:c>
      <x:c r="I120"/>
      <x:c r="J120" t="str">
        <x:v>research_required</x:v>
      </x:c>
      <x:c r="K120" t="str">
        <x:v>unrated</x:v>
      </x:c>
      <x:c r="L120" s="137"/>
      <x:c r="M120" t="str">
        <x:v>価格.comで販売価格が表示される内蔵SSD候補。品質評価はメーカー公式仕様と独立検証の照合待ち。</x:v>
      </x:c>
      <x:c r="N120"/>
      <x:c r="O120" t="str">
        <x:v>NANDメーカー・コントローラー・DRAM有無・保証・部品一貫性・温度特性は未確認</x:v>
      </x:c>
      <x:c r="P120" t="str">
        <x:v>容量違い・型番違いを含め、購入前に公式仕様、国内保証、NAND/コントローラー変更履歴を個別確認する必要があります。</x:v>
      </x:c>
      <x:c r="Q120" t="str">
        <x:v>価格.com掲載・価格確認: 2026-07-24（K0000285184）。
確認時の最安表示: ¥88,903（Amazon.co.jp）。
価格.com登録日: 2011-09-07。
外付けSSDと厳格な製品別確認対象ブランドは収録対象外。</x:v>
      </x:c>
      <x:c r="R120" t="n">
        <x:v>180</x:v>
      </x:c>
      <x:c r="S120" t="str">
        <x:v>2.5-inch</x:v>
      </x:c>
      <x:c r="T120"/>
      <x:c r="U120" t="str">
        <x:v>unknown</x:v>
      </x:c>
      <x:c r="V120"/>
      <x:c r="W120" t="str">
        <x:v>unknown</x:v>
      </x:c>
      <x:c r="X120"/>
      <x:c r="Y120"/>
      <x:c r="Z120" t="str">
        <x:v>unverified</x:v>
      </x:c>
      <x:c r="AA120"/>
      <x:c r="AB120" t="n">
        <x:v>555</x:v>
      </x:c>
      <x:c r="AC120" t="n">
        <x:v>525</x:v>
      </x:c>
      <x:c r="AD120"/>
    </x:row>
    <x:row r="121" ht="38" customHeight="1">
      <x:c r="A121" t="str">
        <x:v>ssd-k0000957035</x:v>
      </x:c>
      <x:c r="B121" t="str">
        <x:v>Corsair</x:v>
      </x:c>
      <x:c r="C121" t="str">
        <x:v>Force Series MP500 CSSD-F240GBMP500</x:v>
      </x:c>
      <x:c r="D121" t="str">
        <x:v>Corsair Force Series MP500 CSSD-F240GBMP500</x:v>
      </x:c>
      <x:c r="E121"/>
      <x:c r="F121"/>
      <x:c r="G121"/>
      <x:c r="H121" t="str">
        <x:v>K0000957035</x:v>
      </x:c>
      <x:c r="I121"/>
      <x:c r="J121" t="str">
        <x:v>research_required</x:v>
      </x:c>
      <x:c r="K121" t="str">
        <x:v>unrated</x:v>
      </x:c>
      <x:c r="L121" s="137"/>
      <x:c r="M121" t="str">
        <x:v>価格.comで販売価格が表示される内蔵SSD候補。品質評価はメーカー公式仕様と独立検証の照合待ち。</x:v>
      </x:c>
      <x:c r="N121"/>
      <x:c r="O121" t="str">
        <x:v>NANDメーカー・コントローラー・DRAM有無・保証・部品一貫性・温度特性は未確認</x:v>
      </x:c>
      <x:c r="P121" t="str">
        <x:v>容量違い・型番違いを含め、購入前に公式仕様、国内保証、NAND/コントローラー変更履歴を個別確認する必要があります。</x:v>
      </x:c>
      <x:c r="Q121" t="str">
        <x:v>価格.com掲載・価格確認: 2026-07-24（K0000957035）。
確認時の最安表示: ¥18,880（Amazon.co.jp）。
価格.com登録日: 2017-04-05。
外付けSSDと厳格な製品別確認対象ブランドは収録対象外。</x:v>
      </x:c>
      <x:c r="R121" t="n">
        <x:v>240</x:v>
      </x:c>
      <x:c r="S121" t="str">
        <x:v>M.2 2280</x:v>
      </x:c>
      <x:c r="T121"/>
      <x:c r="U121" t="str">
        <x:v>MLC</x:v>
      </x:c>
      <x:c r="V121"/>
      <x:c r="W121" t="str">
        <x:v>unknown</x:v>
      </x:c>
      <x:c r="X121"/>
      <x:c r="Y121"/>
      <x:c r="Z121" t="str">
        <x:v>unverified</x:v>
      </x:c>
      <x:c r="AA121"/>
      <x:c r="AB121" t="n">
        <x:v>3000</x:v>
      </x:c>
      <x:c r="AC121" t="n">
        <x:v>2400</x:v>
      </x:c>
      <x:c r="AD121"/>
    </x:row>
    <x:row r="122" ht="38" customHeight="1">
      <x:c r="A122" t="str">
        <x:v>ssd-k0001098774</x:v>
      </x:c>
      <x:c r="B122" t="str">
        <x:v>Corsair</x:v>
      </x:c>
      <x:c r="C122" t="str">
        <x:v>Force Series MP510 CSSD-F960GBMP510</x:v>
      </x:c>
      <x:c r="D122" t="str">
        <x:v>Corsair Force Series MP510 CSSD-F960GBMP510</x:v>
      </x:c>
      <x:c r="E122"/>
      <x:c r="F122"/>
      <x:c r="G122"/>
      <x:c r="H122" t="str">
        <x:v>K0001098774</x:v>
      </x:c>
      <x:c r="I122"/>
      <x:c r="J122" t="str">
        <x:v>research_required</x:v>
      </x:c>
      <x:c r="K122" t="str">
        <x:v>unrated</x:v>
      </x:c>
      <x:c r="L122" s="137"/>
      <x:c r="M122" t="str">
        <x:v>価格.comで販売価格が表示される内蔵SSD候補。品質評価はメーカー公式仕様と独立検証の照合待ち。</x:v>
      </x:c>
      <x:c r="N122"/>
      <x:c r="O122" t="str">
        <x:v>NANDメーカー・コントローラー・DRAM有無・保証・部品一貫性・温度特性は未確認</x:v>
      </x:c>
      <x:c r="P122" t="str">
        <x:v>容量違い・型番違いを含め、購入前に公式仕様、国内保証、NAND/コントローラー変更履歴を個別確認する必要があります。</x:v>
      </x:c>
      <x:c r="Q122" t="str">
        <x:v>価格.com掲載・価格確認: 2026-07-24（K0001098774）。
確認時の最安表示: ¥34,980（ゆたぷろ）。
価格.com登録日: 2018-10-17。
外付けSSDと厳格な製品別確認対象ブランドは収録対象外。</x:v>
      </x:c>
      <x:c r="R122" t="n">
        <x:v>960</x:v>
      </x:c>
      <x:c r="S122" t="str">
        <x:v>M.2 2280</x:v>
      </x:c>
      <x:c r="T122" t="n">
        <x:v>3</x:v>
      </x:c>
      <x:c r="U122" t="str">
        <x:v>TLC</x:v>
      </x:c>
      <x:c r="V122"/>
      <x:c r="W122" t="str">
        <x:v>unknown</x:v>
      </x:c>
      <x:c r="X122" t="n">
        <x:v>1700</x:v>
      </x:c>
      <x:c r="Y122"/>
      <x:c r="Z122" t="str">
        <x:v>unverified</x:v>
      </x:c>
      <x:c r="AA122"/>
      <x:c r="AB122" t="n">
        <x:v>3480</x:v>
      </x:c>
      <x:c r="AC122" t="n">
        <x:v>3000</x:v>
      </x:c>
      <x:c r="AD122"/>
    </x:row>
    <x:row r="123" ht="38" customHeight="1">
      <x:c r="A123" t="str">
        <x:v>ssd-k0001656658</x:v>
      </x:c>
      <x:c r="B123" t="str">
        <x:v>Corsair</x:v>
      </x:c>
      <x:c r="C123" t="str">
        <x:v>MP600 ELITE CSSD-F1000GBMP600ECS</x:v>
      </x:c>
      <x:c r="D123" t="str">
        <x:v>Corsair MP600 ELITE CSSD-F1000GBMP600ECS</x:v>
      </x:c>
      <x:c r="E123"/>
      <x:c r="F123"/>
      <x:c r="G123"/>
      <x:c r="H123" t="str">
        <x:v>K0001656658</x:v>
      </x:c>
      <x:c r="I123"/>
      <x:c r="J123" t="str">
        <x:v>research_required</x:v>
      </x:c>
      <x:c r="K123" t="str">
        <x:v>unrated</x:v>
      </x:c>
      <x:c r="L123" s="137"/>
      <x:c r="M123" t="str">
        <x:v>価格.comで販売価格が表示される内蔵SSD候補。品質評価はメーカー公式仕様と独立検証の照合待ち。</x:v>
      </x:c>
      <x:c r="N123"/>
      <x:c r="O123" t="str">
        <x:v>NANDメーカー・コントローラー・DRAM有無・保証・部品一貫性・温度特性は未確認</x:v>
      </x:c>
      <x:c r="P123" t="str">
        <x:v>容量違い・型番違いを含め、購入前に公式仕様、国内保証、NAND/コントローラー変更履歴を個別確認する必要があります。</x:v>
      </x:c>
      <x:c r="Q123" t="str">
        <x:v>価格.com掲載・価格確認: 2026-07-24（K0001656658）。
確認時の最安表示: ¥57,390（pc4u.co.jp）。
価格.com登録日: 2024-10-01。
外付けSSDと厳格な製品別確認対象ブランドは収録対象外。</x:v>
      </x:c>
      <x:c r="R123" t="n">
        <x:v>1000</x:v>
      </x:c>
      <x:c r="S123" t="str">
        <x:v>M.2 2280</x:v>
      </x:c>
      <x:c r="T123" t="n">
        <x:v>4</x:v>
      </x:c>
      <x:c r="U123" t="str">
        <x:v>TLC</x:v>
      </x:c>
      <x:c r="V123"/>
      <x:c r="W123" t="str">
        <x:v>unknown</x:v>
      </x:c>
      <x:c r="X123" t="n">
        <x:v>600</x:v>
      </x:c>
      <x:c r="Y123"/>
      <x:c r="Z123" t="str">
        <x:v>unverified</x:v>
      </x:c>
      <x:c r="AA123"/>
      <x:c r="AB123" t="n">
        <x:v>7000</x:v>
      </x:c>
      <x:c r="AC123" t="n">
        <x:v>6200</x:v>
      </x:c>
      <x:c r="AD123"/>
    </x:row>
    <x:row r="124" ht="38" customHeight="1">
      <x:c r="A124" t="str">
        <x:v>ssd-k0001657938</x:v>
      </x:c>
      <x:c r="B124" t="str">
        <x:v>Corsair</x:v>
      </x:c>
      <x:c r="C124" t="str">
        <x:v>MP600 ELITE CSSD-F1000GBMP600EHS</x:v>
      </x:c>
      <x:c r="D124" t="str">
        <x:v>Corsair MP600 ELITE CSSD-F1000GBMP600EHS</x:v>
      </x:c>
      <x:c r="E124"/>
      <x:c r="F124"/>
      <x:c r="G124"/>
      <x:c r="H124" t="str">
        <x:v>K0001657938</x:v>
      </x:c>
      <x:c r="I124"/>
      <x:c r="J124" t="str">
        <x:v>research_required</x:v>
      </x:c>
      <x:c r="K124" t="str">
        <x:v>unrated</x:v>
      </x:c>
      <x:c r="L124" s="137"/>
      <x:c r="M124" t="str">
        <x:v>価格.comで販売価格が表示される内蔵SSD候補。品質評価はメーカー公式仕様と独立検証の照合待ち。</x:v>
      </x:c>
      <x:c r="N124"/>
      <x:c r="O124" t="str">
        <x:v>NANDメーカー・コントローラー・DRAM有無・保証・部品一貫性・温度特性は未確認</x:v>
      </x:c>
      <x:c r="P124" t="str">
        <x:v>容量違い・型番違いを含め、購入前に公式仕様、国内保証、NAND/コントローラー変更履歴を個別確認する必要があります。</x:v>
      </x:c>
      <x:c r="Q124" t="str">
        <x:v>価格.com掲載・価格確認: 2026-07-24（K0001657938）。
確認時の最安表示: ¥57,390（pc4u.co.jp）。
価格.com登録日: 2024-10-08。
外付けSSDと厳格な製品別確認対象ブランドは収録対象外。</x:v>
      </x:c>
      <x:c r="R124" t="n">
        <x:v>1000</x:v>
      </x:c>
      <x:c r="S124" t="str">
        <x:v>M.2 2280</x:v>
      </x:c>
      <x:c r="T124" t="n">
        <x:v>4</x:v>
      </x:c>
      <x:c r="U124" t="str">
        <x:v>TLC</x:v>
      </x:c>
      <x:c r="V124"/>
      <x:c r="W124" t="str">
        <x:v>unknown</x:v>
      </x:c>
      <x:c r="X124" t="n">
        <x:v>600</x:v>
      </x:c>
      <x:c r="Y124"/>
      <x:c r="Z124" t="str">
        <x:v>unverified</x:v>
      </x:c>
      <x:c r="AA124"/>
      <x:c r="AB124" t="n">
        <x:v>7000</x:v>
      </x:c>
      <x:c r="AC124" t="n">
        <x:v>6200</x:v>
      </x:c>
      <x:c r="AD124"/>
    </x:row>
    <x:row r="125" ht="38" customHeight="1">
      <x:c r="A125" t="str">
        <x:v>ssd-k0001657935</x:v>
      </x:c>
      <x:c r="B125" t="str">
        <x:v>Corsair</x:v>
      </x:c>
      <x:c r="C125" t="str">
        <x:v>MP600 ELITE CSSD-F1000GBMP600ENH</x:v>
      </x:c>
      <x:c r="D125" t="str">
        <x:v>Corsair MP600 ELITE CSSD-F1000GBMP600ENH</x:v>
      </x:c>
      <x:c r="E125"/>
      <x:c r="F125"/>
      <x:c r="G125"/>
      <x:c r="H125" t="str">
        <x:v>K0001657935</x:v>
      </x:c>
      <x:c r="I125"/>
      <x:c r="J125" t="str">
        <x:v>research_required</x:v>
      </x:c>
      <x:c r="K125" t="str">
        <x:v>unrated</x:v>
      </x:c>
      <x:c r="L125" s="137"/>
      <x:c r="M125" t="str">
        <x:v>価格.comで販売価格が表示される内蔵SSD候補。品質評価はメーカー公式仕様と独立検証の照合待ち。</x:v>
      </x:c>
      <x:c r="N125"/>
      <x:c r="O125" t="str">
        <x:v>NANDメーカー・コントローラー・DRAM有無・保証・部品一貫性・温度特性は未確認</x:v>
      </x:c>
      <x:c r="P125" t="str">
        <x:v>容量違い・型番違いを含め、購入前に公式仕様、国内保証、NAND/コントローラー変更履歴を個別確認する必要があります。</x:v>
      </x:c>
      <x:c r="Q125" t="str">
        <x:v>価格.com掲載・価格確認: 2026-07-24（K0001657935）。
確認時の最安表示: ¥60,033（Amazon.co.jp）。
価格.com登録日: 2024-10-08。
外付けSSDと厳格な製品別確認対象ブランドは収録対象外。</x:v>
      </x:c>
      <x:c r="R125" t="n">
        <x:v>1000</x:v>
      </x:c>
      <x:c r="S125" t="str">
        <x:v>M.2 2280</x:v>
      </x:c>
      <x:c r="T125" t="n">
        <x:v>4</x:v>
      </x:c>
      <x:c r="U125" t="str">
        <x:v>TLC</x:v>
      </x:c>
      <x:c r="V125"/>
      <x:c r="W125" t="str">
        <x:v>unknown</x:v>
      </x:c>
      <x:c r="X125" t="n">
        <x:v>600</x:v>
      </x:c>
      <x:c r="Y125"/>
      <x:c r="Z125" t="str">
        <x:v>unverified</x:v>
      </x:c>
      <x:c r="AA125"/>
      <x:c r="AB125" t="n">
        <x:v>7000</x:v>
      </x:c>
      <x:c r="AC125" t="n">
        <x:v>6200</x:v>
      </x:c>
      <x:c r="AD125"/>
    </x:row>
    <x:row r="126" ht="38" customHeight="1">
      <x:c r="A126" t="str">
        <x:v>ssd-k0001419777</x:v>
      </x:c>
      <x:c r="B126" t="str">
        <x:v>Corsair</x:v>
      </x:c>
      <x:c r="C126" t="str">
        <x:v>MP600 PRO LPX CSSD-F1000GBMP600PLP</x:v>
      </x:c>
      <x:c r="D126" t="str">
        <x:v>Corsair MP600 PRO LPX CSSD-F1000GBMP600PLP</x:v>
      </x:c>
      <x:c r="E126"/>
      <x:c r="F126"/>
      <x:c r="G126"/>
      <x:c r="H126" t="str">
        <x:v>K0001419777</x:v>
      </x:c>
      <x:c r="I126"/>
      <x:c r="J126" t="str">
        <x:v>research_required</x:v>
      </x:c>
      <x:c r="K126" t="str">
        <x:v>unrated</x:v>
      </x:c>
      <x:c r="L126" s="137"/>
      <x:c r="M126" t="str">
        <x:v>価格.comで販売価格が表示される内蔵SSD候補。品質評価はメーカー公式仕様と独立検証の照合待ち。</x:v>
      </x:c>
      <x:c r="N126"/>
      <x:c r="O126" t="str">
        <x:v>NANDメーカー・コントローラー・DRAM有無・保証・部品一貫性・温度特性は未確認</x:v>
      </x:c>
      <x:c r="P126" t="str">
        <x:v>容量違い・型番違いを含め、購入前に公式仕様、国内保証、NAND/コントローラー変更履歴を個別確認する必要があります。</x:v>
      </x:c>
      <x:c r="Q126" t="str">
        <x:v>価格.com掲載・価格確認: 2026-07-24（K0001419777）。
確認時の最安表示: ¥33,858（エクセラー）。
価格.com登録日: 2022-02-02。
外付けSSDと厳格な製品別確認対象ブランドは収録対象外。</x:v>
      </x:c>
      <x:c r="R126" t="n">
        <x:v>1000</x:v>
      </x:c>
      <x:c r="S126" t="str">
        <x:v>M.2 2280</x:v>
      </x:c>
      <x:c r="T126" t="n">
        <x:v>4</x:v>
      </x:c>
      <x:c r="U126" t="str">
        <x:v>TLC</x:v>
      </x:c>
      <x:c r="V126"/>
      <x:c r="W126" t="str">
        <x:v>unknown</x:v>
      </x:c>
      <x:c r="X126" t="n">
        <x:v>700</x:v>
      </x:c>
      <x:c r="Y126"/>
      <x:c r="Z126" t="str">
        <x:v>unverified</x:v>
      </x:c>
      <x:c r="AA126"/>
      <x:c r="AB126" t="n">
        <x:v>7100</x:v>
      </x:c>
      <x:c r="AC126" t="n">
        <x:v>5800</x:v>
      </x:c>
      <x:c r="AD126"/>
    </x:row>
    <x:row r="127" ht="38" customHeight="1">
      <x:c r="A127" t="str">
        <x:v>ssd-k0001527313</x:v>
      </x:c>
      <x:c r="B127" t="str">
        <x:v>Corsair</x:v>
      </x:c>
      <x:c r="C127" t="str">
        <x:v>MP600 PRO LPX CSSD-F1000GBMP600PLPW [ホワイト]</x:v>
      </x:c>
      <x:c r="D127" t="str">
        <x:v>Corsair MP600 PRO LPX CSSD-F1000GBMP600PLPW [ホワイト]</x:v>
      </x:c>
      <x:c r="E127"/>
      <x:c r="F127"/>
      <x:c r="G127"/>
      <x:c r="H127" t="str">
        <x:v>K0001527313</x:v>
      </x:c>
      <x:c r="I127"/>
      <x:c r="J127" t="str">
        <x:v>research_required</x:v>
      </x:c>
      <x:c r="K127" t="str">
        <x:v>unrated</x:v>
      </x:c>
      <x:c r="L127" s="137"/>
      <x:c r="M127" t="str">
        <x:v>価格.comで販売価格が表示される内蔵SSD候補。品質評価はメーカー公式仕様と独立検証の照合待ち。</x:v>
      </x:c>
      <x:c r="N127"/>
      <x:c r="O127" t="str">
        <x:v>NANDメーカー・コントローラー・DRAM有無・保証・部品一貫性・温度特性は未確認</x:v>
      </x:c>
      <x:c r="P127" t="str">
        <x:v>容量違い・型番違いを含め、購入前に公式仕様、国内保証、NAND/コントローラー変更履歴を個別確認する必要があります。</x:v>
      </x:c>
      <x:c r="Q127" t="str">
        <x:v>価格.com掲載・価格確認: 2026-07-24（K0001527313）。
確認時の最安表示: ¥48,114（エクセラー）。
価格.com登録日: 2023-04-05。
外付けSSDと厳格な製品別確認対象ブランドは収録対象外。</x:v>
      </x:c>
      <x:c r="R127" t="n">
        <x:v>1000</x:v>
      </x:c>
      <x:c r="S127" t="str">
        <x:v>M.2 2280</x:v>
      </x:c>
      <x:c r="T127" t="n">
        <x:v>4</x:v>
      </x:c>
      <x:c r="U127" t="str">
        <x:v>TLC</x:v>
      </x:c>
      <x:c r="V127"/>
      <x:c r="W127" t="str">
        <x:v>unknown</x:v>
      </x:c>
      <x:c r="X127" t="n">
        <x:v>700</x:v>
      </x:c>
      <x:c r="Y127"/>
      <x:c r="Z127" t="str">
        <x:v>unverified</x:v>
      </x:c>
      <x:c r="AA127"/>
      <x:c r="AB127" t="n">
        <x:v>7100</x:v>
      </x:c>
      <x:c r="AC127" t="n">
        <x:v>5800</x:v>
      </x:c>
      <x:c r="AD127"/>
    </x:row>
    <x:row r="128" ht="38" customHeight="1">
      <x:c r="A128" t="str">
        <x:v>ssd-k0001493760</x:v>
      </x:c>
      <x:c r="B128" t="str">
        <x:v>Corsair</x:v>
      </x:c>
      <x:c r="C128" t="str">
        <x:v>MP600 PRO NH CSSD-F1000GBMP600PNH</x:v>
      </x:c>
      <x:c r="D128" t="str">
        <x:v>Corsair MP600 PRO NH CSSD-F1000GBMP600PNH</x:v>
      </x:c>
      <x:c r="E128"/>
      <x:c r="F128"/>
      <x:c r="G128"/>
      <x:c r="H128" t="str">
        <x:v>K0001493760</x:v>
      </x:c>
      <x:c r="I128"/>
      <x:c r="J128" t="str">
        <x:v>research_required</x:v>
      </x:c>
      <x:c r="K128" t="str">
        <x:v>unrated</x:v>
      </x:c>
      <x:c r="L128" s="137"/>
      <x:c r="M128" t="str">
        <x:v>価格.comで販売価格が表示される内蔵SSD候補。品質評価はメーカー公式仕様と独立検証の照合待ち。</x:v>
      </x:c>
      <x:c r="N128"/>
      <x:c r="O128" t="str">
        <x:v>NANDメーカー・コントローラー・DRAM有無・保証・部品一貫性・温度特性は未確認</x:v>
      </x:c>
      <x:c r="P128" t="str">
        <x:v>容量違い・型番違いを含め、購入前に公式仕様、国内保証、NAND/コントローラー変更履歴を個別確認する必要があります。</x:v>
      </x:c>
      <x:c r="Q128" t="str">
        <x:v>価格.com掲載・価格確認: 2026-07-24（K0001493760）。
確認時の最安表示: ¥43,800（ドスパラ）。
価格.com登録日: 2022-11-22。
外付けSSDと厳格な製品別確認対象ブランドは収録対象外。</x:v>
      </x:c>
      <x:c r="R128" t="n">
        <x:v>1000</x:v>
      </x:c>
      <x:c r="S128" t="str">
        <x:v>M.2 2280</x:v>
      </x:c>
      <x:c r="T128" t="n">
        <x:v>4</x:v>
      </x:c>
      <x:c r="U128" t="str">
        <x:v>TLC</x:v>
      </x:c>
      <x:c r="V128"/>
      <x:c r="W128" t="str">
        <x:v>unknown</x:v>
      </x:c>
      <x:c r="X128" t="n">
        <x:v>700</x:v>
      </x:c>
      <x:c r="Y128"/>
      <x:c r="Z128" t="str">
        <x:v>unverified</x:v>
      </x:c>
      <x:c r="AA128"/>
      <x:c r="AB128" t="n">
        <x:v>7000</x:v>
      </x:c>
      <x:c r="AC128" t="n">
        <x:v>5700</x:v>
      </x:c>
      <x:c r="AD128"/>
    </x:row>
    <x:row r="129" ht="38" customHeight="1">
      <x:c r="A129" t="str">
        <x:v>ssd-k0001589842</x:v>
      </x:c>
      <x:c r="B129" t="str">
        <x:v>Corsair</x:v>
      </x:c>
      <x:c r="C129" t="str">
        <x:v>MP700 PRO CSSD-F1000GBMP700PNH [BLACK]</x:v>
      </x:c>
      <x:c r="D129" t="str">
        <x:v>Corsair MP700 PRO CSSD-F1000GBMP700PNH [BLACK]</x:v>
      </x:c>
      <x:c r="E129"/>
      <x:c r="F129"/>
      <x:c r="G129"/>
      <x:c r="H129" t="str">
        <x:v>K0001589842</x:v>
      </x:c>
      <x:c r="I129"/>
      <x:c r="J129" t="str">
        <x:v>research_required</x:v>
      </x:c>
      <x:c r="K129" t="str">
        <x:v>unrated</x:v>
      </x:c>
      <x:c r="L129" s="137"/>
      <x:c r="M129" t="str">
        <x:v>価格.comで販売価格が表示される内蔵SSD候補。品質評価はメーカー公式仕様と独立検証の照合待ち。</x:v>
      </x:c>
      <x:c r="N129"/>
      <x:c r="O129" t="str">
        <x:v>NANDメーカー・コントローラー・DRAM有無・保証・部品一貫性・温度特性は未確認</x:v>
      </x:c>
      <x:c r="P129" t="str">
        <x:v>容量違い・型番違いを含め、購入前に公式仕様、国内保証、NAND/コントローラー変更履歴を個別確認する必要があります。</x:v>
      </x:c>
      <x:c r="Q129" t="str">
        <x:v>価格.com掲載・価格確認: 2026-07-24（K0001589842）。
確認時の最安表示: ¥60,230（Amazon.co.jp）。
価格.com登録日: 2023-12-06。
外付けSSDと厳格な製品別確認対象ブランドは収録対象外。</x:v>
      </x:c>
      <x:c r="R129" t="n">
        <x:v>1000</x:v>
      </x:c>
      <x:c r="S129" t="str">
        <x:v>M.2 2280</x:v>
      </x:c>
      <x:c r="T129" t="n">
        <x:v>5</x:v>
      </x:c>
      <x:c r="U129" t="str">
        <x:v>TLC</x:v>
      </x:c>
      <x:c r="V129"/>
      <x:c r="W129" t="str">
        <x:v>unknown</x:v>
      </x:c>
      <x:c r="X129" t="n">
        <x:v>700</x:v>
      </x:c>
      <x:c r="Y129"/>
      <x:c r="Z129" t="str">
        <x:v>unverified</x:v>
      </x:c>
      <x:c r="AA129"/>
      <x:c r="AB129" t="n">
        <x:v>11700</x:v>
      </x:c>
      <x:c r="AC129" t="n">
        <x:v>9600</x:v>
      </x:c>
      <x:c r="AD129"/>
    </x:row>
    <x:row r="130" ht="38" customHeight="1">
      <x:c r="A130" t="str">
        <x:v>ssd-k0001589844</x:v>
      </x:c>
      <x:c r="B130" t="str">
        <x:v>Corsair</x:v>
      </x:c>
      <x:c r="C130" t="str">
        <x:v>MP700 PRO with AIR COOLER CSSD-F1000GBMP700PRO [BLACK]</x:v>
      </x:c>
      <x:c r="D130" t="str">
        <x:v>Corsair MP700 PRO with AIR COOLER CSSD-F1000GBMP700PRO [BLACK]</x:v>
      </x:c>
      <x:c r="E130"/>
      <x:c r="F130"/>
      <x:c r="G130"/>
      <x:c r="H130" t="str">
        <x:v>K0001589844</x:v>
      </x:c>
      <x:c r="I130"/>
      <x:c r="J130" t="str">
        <x:v>research_required</x:v>
      </x:c>
      <x:c r="K130" t="str">
        <x:v>unrated</x:v>
      </x:c>
      <x:c r="L130" s="137"/>
      <x:c r="M130" t="str">
        <x:v>価格.comで販売価格が表示される内蔵SSD候補。品質評価はメーカー公式仕様と独立検証の照合待ち。</x:v>
      </x:c>
      <x:c r="N130"/>
      <x:c r="O130" t="str">
        <x:v>NANDメーカー・コントローラー・DRAM有無・保証・部品一貫性・温度特性は未確認</x:v>
      </x:c>
      <x:c r="P130" t="str">
        <x:v>容量違い・型番違いを含め、購入前に公式仕様、国内保証、NAND/コントローラー変更履歴を個別確認する必要があります。</x:v>
      </x:c>
      <x:c r="Q130" t="str">
        <x:v>価格.com掲載・価格確認: 2026-07-24（K0001589844）。
確認時の最安表示: ¥47,800（Amazon.co.jp）。
価格.com登録日: 2023-12-06。
外付けSSDと厳格な製品別確認対象ブランドは収録対象外。</x:v>
      </x:c>
      <x:c r="R130" t="n">
        <x:v>1000</x:v>
      </x:c>
      <x:c r="S130" t="str">
        <x:v>M.2 2280</x:v>
      </x:c>
      <x:c r="T130" t="n">
        <x:v>5</x:v>
      </x:c>
      <x:c r="U130" t="str">
        <x:v>TLC</x:v>
      </x:c>
      <x:c r="V130"/>
      <x:c r="W130" t="str">
        <x:v>unknown</x:v>
      </x:c>
      <x:c r="X130" t="n">
        <x:v>700</x:v>
      </x:c>
      <x:c r="Y130"/>
      <x:c r="Z130" t="str">
        <x:v>unverified</x:v>
      </x:c>
      <x:c r="AA130"/>
      <x:c r="AB130" t="n">
        <x:v>11700</x:v>
      </x:c>
      <x:c r="AC130" t="n">
        <x:v>9600</x:v>
      </x:c>
      <x:c r="AD130"/>
    </x:row>
    <x:row r="131" ht="38" customHeight="1">
      <x:c r="A131" t="str">
        <x:v>ssd-k0001656659</x:v>
      </x:c>
      <x:c r="B131" t="str">
        <x:v>Corsair</x:v>
      </x:c>
      <x:c r="C131" t="str">
        <x:v>MP600 ELITE CSSD-F2000GBMP600ECS</x:v>
      </x:c>
      <x:c r="D131" t="str">
        <x:v>Corsair MP600 ELITE CSSD-F2000GBMP600ECS</x:v>
      </x:c>
      <x:c r="E131"/>
      <x:c r="F131"/>
      <x:c r="G131"/>
      <x:c r="H131" t="str">
        <x:v>K0001656659</x:v>
      </x:c>
      <x:c r="I131"/>
      <x:c r="J131" t="str">
        <x:v>research_required</x:v>
      </x:c>
      <x:c r="K131" t="str">
        <x:v>unrated</x:v>
      </x:c>
      <x:c r="L131" s="137"/>
      <x:c r="M131" t="str">
        <x:v>価格.comで販売価格が表示される内蔵SSD候補。品質評価はメーカー公式仕様と独立検証の照合待ち。</x:v>
      </x:c>
      <x:c r="N131"/>
      <x:c r="O131" t="str">
        <x:v>NANDメーカー・コントローラー・DRAM有無・保証・部品一貫性・温度特性は未確認</x:v>
      </x:c>
      <x:c r="P131" t="str">
        <x:v>容量違い・型番違いを含め、購入前に公式仕様、国内保証、NAND/コントローラー変更履歴を個別確認する必要があります。</x:v>
      </x:c>
      <x:c r="Q131" t="str">
        <x:v>価格.com掲載・価格確認: 2026-07-24（K0001656659）。
確認時の最安表示: ¥83,380（pc4u.co.jp）。
価格.com登録日: 2024-10-01。
外付けSSDと厳格な製品別確認対象ブランドは収録対象外。</x:v>
      </x:c>
      <x:c r="R131" t="n">
        <x:v>2000</x:v>
      </x:c>
      <x:c r="S131" t="str">
        <x:v>M.2 2280</x:v>
      </x:c>
      <x:c r="T131" t="n">
        <x:v>4</x:v>
      </x:c>
      <x:c r="U131" t="str">
        <x:v>TLC</x:v>
      </x:c>
      <x:c r="V131"/>
      <x:c r="W131" t="str">
        <x:v>unknown</x:v>
      </x:c>
      <x:c r="X131" t="n">
        <x:v>1200</x:v>
      </x:c>
      <x:c r="Y131"/>
      <x:c r="Z131" t="str">
        <x:v>unverified</x:v>
      </x:c>
      <x:c r="AA131"/>
      <x:c r="AB131" t="n">
        <x:v>7000</x:v>
      </x:c>
      <x:c r="AC131" t="n">
        <x:v>6500</x:v>
      </x:c>
      <x:c r="AD131"/>
    </x:row>
    <x:row r="132" ht="38" customHeight="1">
      <x:c r="A132" t="str">
        <x:v>ssd-k0001657939</x:v>
      </x:c>
      <x:c r="B132" t="str">
        <x:v>Corsair</x:v>
      </x:c>
      <x:c r="C132" t="str">
        <x:v>MP600 ELITE CSSD-F2000GBMP600EHS</x:v>
      </x:c>
      <x:c r="D132" t="str">
        <x:v>Corsair MP600 ELITE CSSD-F2000GBMP600EHS</x:v>
      </x:c>
      <x:c r="E132"/>
      <x:c r="F132"/>
      <x:c r="G132"/>
      <x:c r="H132" t="str">
        <x:v>K0001657939</x:v>
      </x:c>
      <x:c r="I132"/>
      <x:c r="J132" t="str">
        <x:v>research_required</x:v>
      </x:c>
      <x:c r="K132" t="str">
        <x:v>unrated</x:v>
      </x:c>
      <x:c r="L132" s="137"/>
      <x:c r="M132" t="str">
        <x:v>価格.comで販売価格が表示される内蔵SSD候補。品質評価はメーカー公式仕様と独立検証の照合待ち。</x:v>
      </x:c>
      <x:c r="N132"/>
      <x:c r="O132" t="str">
        <x:v>NANDメーカー・コントローラー・DRAM有無・保証・部品一貫性・温度特性は未確認</x:v>
      </x:c>
      <x:c r="P132" t="str">
        <x:v>容量違い・型番違いを含め、購入前に公式仕様、国内保証、NAND/コントローラー変更履歴を個別確認する必要があります。</x:v>
      </x:c>
      <x:c r="Q132" t="str">
        <x:v>価格.com掲載・価格確認: 2026-07-24（K0001657939）。
確認時の最安表示: ¥90,090（Amazon.co.jp）。
価格.com登録日: 2024-10-08。
外付けSSDと厳格な製品別確認対象ブランドは収録対象外。</x:v>
      </x:c>
      <x:c r="R132" t="n">
        <x:v>2000</x:v>
      </x:c>
      <x:c r="S132" t="str">
        <x:v>M.2 2280</x:v>
      </x:c>
      <x:c r="T132" t="n">
        <x:v>4</x:v>
      </x:c>
      <x:c r="U132" t="str">
        <x:v>TLC</x:v>
      </x:c>
      <x:c r="V132"/>
      <x:c r="W132" t="str">
        <x:v>unknown</x:v>
      </x:c>
      <x:c r="X132" t="n">
        <x:v>1200</x:v>
      </x:c>
      <x:c r="Y132"/>
      <x:c r="Z132" t="str">
        <x:v>unverified</x:v>
      </x:c>
      <x:c r="AA132"/>
      <x:c r="AB132" t="n">
        <x:v>7000</x:v>
      </x:c>
      <x:c r="AC132" t="n">
        <x:v>6500</x:v>
      </x:c>
      <x:c r="AD132"/>
    </x:row>
    <x:row r="133" ht="38" customHeight="1">
      <x:c r="A133" t="str">
        <x:v>ssd-k0001657936</x:v>
      </x:c>
      <x:c r="B133" t="str">
        <x:v>Corsair</x:v>
      </x:c>
      <x:c r="C133" t="str">
        <x:v>MP600 ELITE CSSD-F2000GBMP600ENH</x:v>
      </x:c>
      <x:c r="D133" t="str">
        <x:v>Corsair MP600 ELITE CSSD-F2000GBMP600ENH</x:v>
      </x:c>
      <x:c r="E133"/>
      <x:c r="F133"/>
      <x:c r="G133"/>
      <x:c r="H133" t="str">
        <x:v>K0001657936</x:v>
      </x:c>
      <x:c r="I133"/>
      <x:c r="J133" t="str">
        <x:v>research_required</x:v>
      </x:c>
      <x:c r="K133" t="str">
        <x:v>unrated</x:v>
      </x:c>
      <x:c r="L133" s="137"/>
      <x:c r="M133" t="str">
        <x:v>価格.comで販売価格が表示される内蔵SSD候補。品質評価はメーカー公式仕様と独立検証の照合待ち。</x:v>
      </x:c>
      <x:c r="N133"/>
      <x:c r="O133" t="str">
        <x:v>NANDメーカー・コントローラー・DRAM有無・保証・部品一貫性・温度特性は未確認</x:v>
      </x:c>
      <x:c r="P133" t="str">
        <x:v>容量違い・型番違いを含め、購入前に公式仕様、国内保証、NAND/コントローラー変更履歴を個別確認する必要があります。</x:v>
      </x:c>
      <x:c r="Q133" t="str">
        <x:v>価格.com掲載・価格確認: 2026-07-24（K0001657936）。
確認時の最安表示: ¥76,692（Amazon.co.jp）。
価格.com登録日: 2024-10-08。
外付けSSDと厳格な製品別確認対象ブランドは収録対象外。</x:v>
      </x:c>
      <x:c r="R133" t="n">
        <x:v>2000</x:v>
      </x:c>
      <x:c r="S133" t="str">
        <x:v>M.2 2280</x:v>
      </x:c>
      <x:c r="T133" t="n">
        <x:v>4</x:v>
      </x:c>
      <x:c r="U133" t="str">
        <x:v>TLC</x:v>
      </x:c>
      <x:c r="V133"/>
      <x:c r="W133" t="str">
        <x:v>unknown</x:v>
      </x:c>
      <x:c r="X133" t="n">
        <x:v>1200</x:v>
      </x:c>
      <x:c r="Y133"/>
      <x:c r="Z133" t="str">
        <x:v>unverified</x:v>
      </x:c>
      <x:c r="AA133"/>
      <x:c r="AB133" t="n">
        <x:v>7000</x:v>
      </x:c>
      <x:c r="AC133" t="n">
        <x:v>6500</x:v>
      </x:c>
      <x:c r="AD133"/>
    </x:row>
    <x:row r="134" ht="38" customHeight="1">
      <x:c r="A134" t="str">
        <x:v>ssd-k0001419778</x:v>
      </x:c>
      <x:c r="B134" t="str">
        <x:v>Corsair</x:v>
      </x:c>
      <x:c r="C134" t="str">
        <x:v>MP600 PRO LPX CSSD-F2000GBMP600PLP</x:v>
      </x:c>
      <x:c r="D134" t="str">
        <x:v>Corsair MP600 PRO LPX CSSD-F2000GBMP600PLP</x:v>
      </x:c>
      <x:c r="E134"/>
      <x:c r="F134"/>
      <x:c r="G134"/>
      <x:c r="H134" t="str">
        <x:v>K0001419778</x:v>
      </x:c>
      <x:c r="I134"/>
      <x:c r="J134" t="str">
        <x:v>research_required</x:v>
      </x:c>
      <x:c r="K134" t="str">
        <x:v>unrated</x:v>
      </x:c>
      <x:c r="L134" s="137"/>
      <x:c r="M134" t="str">
        <x:v>価格.comで販売価格が表示される内蔵SSD候補。品質評価はメーカー公式仕様と独立検証の照合待ち。</x:v>
      </x:c>
      <x:c r="N134"/>
      <x:c r="O134" t="str">
        <x:v>NANDメーカー・コントローラー・DRAM有無・保証・部品一貫性・温度特性は未確認</x:v>
      </x:c>
      <x:c r="P134" t="str">
        <x:v>容量違い・型番違いを含め、購入前に公式仕様、国内保証、NAND/コントローラー変更履歴を個別確認する必要があります。</x:v>
      </x:c>
      <x:c r="Q134" t="str">
        <x:v>価格.com掲載・価格確認: 2026-07-24（K0001419778）。
確認時の最安表示: ¥108,280（pc4u.co.jp）。
価格.com登録日: 2022-02-02。
外付けSSDと厳格な製品別確認対象ブランドは収録対象外。</x:v>
      </x:c>
      <x:c r="R134" t="n">
        <x:v>2000</x:v>
      </x:c>
      <x:c r="S134" t="str">
        <x:v>M.2 2280</x:v>
      </x:c>
      <x:c r="T134" t="n">
        <x:v>4</x:v>
      </x:c>
      <x:c r="U134" t="str">
        <x:v>TLC</x:v>
      </x:c>
      <x:c r="V134"/>
      <x:c r="W134" t="str">
        <x:v>unknown</x:v>
      </x:c>
      <x:c r="X134" t="n">
        <x:v>1400</x:v>
      </x:c>
      <x:c r="Y134"/>
      <x:c r="Z134" t="str">
        <x:v>unverified</x:v>
      </x:c>
      <x:c r="AA134"/>
      <x:c r="AB134" t="n">
        <x:v>7100</x:v>
      </x:c>
      <x:c r="AC134" t="n">
        <x:v>6800</x:v>
      </x:c>
      <x:c r="AD134"/>
    </x:row>
    <x:row r="135" ht="38" customHeight="1">
      <x:c r="A135" t="str">
        <x:v>ssd-k0001527314</x:v>
      </x:c>
      <x:c r="B135" t="str">
        <x:v>Corsair</x:v>
      </x:c>
      <x:c r="C135" t="str">
        <x:v>MP600 PRO LPX CSSD-F2000GBMP600PLPW [ホワイト]</x:v>
      </x:c>
      <x:c r="D135" t="str">
        <x:v>Corsair MP600 PRO LPX CSSD-F2000GBMP600PLPW [ホワイト]</x:v>
      </x:c>
      <x:c r="E135"/>
      <x:c r="F135"/>
      <x:c r="G135"/>
      <x:c r="H135" t="str">
        <x:v>K0001527314</x:v>
      </x:c>
      <x:c r="I135"/>
      <x:c r="J135" t="str">
        <x:v>research_required</x:v>
      </x:c>
      <x:c r="K135" t="str">
        <x:v>unrated</x:v>
      </x:c>
      <x:c r="L135" s="137"/>
      <x:c r="M135" t="str">
        <x:v>価格.comで販売価格が表示される内蔵SSD候補。品質評価はメーカー公式仕様と独立検証の照合待ち。</x:v>
      </x:c>
      <x:c r="N135"/>
      <x:c r="O135" t="str">
        <x:v>NANDメーカー・コントローラー・DRAM有無・保証・部品一貫性・温度特性は未確認</x:v>
      </x:c>
      <x:c r="P135" t="str">
        <x:v>容量違い・型番違いを含め、購入前に公式仕様、国内保証、NAND/コントローラー変更履歴を個別確認する必要があります。</x:v>
      </x:c>
      <x:c r="Q135" t="str">
        <x:v>価格.com掲載・価格確認: 2026-07-24（K0001527314）。
確認時の最安表示: ¥49,800（Amazon.co.jp）。
価格.com登録日: 2023-04-05。
外付けSSDと厳格な製品別確認対象ブランドは収録対象外。</x:v>
      </x:c>
      <x:c r="R135" t="n">
        <x:v>2000</x:v>
      </x:c>
      <x:c r="S135" t="str">
        <x:v>M.2 2280</x:v>
      </x:c>
      <x:c r="T135" t="n">
        <x:v>4</x:v>
      </x:c>
      <x:c r="U135" t="str">
        <x:v>TLC</x:v>
      </x:c>
      <x:c r="V135"/>
      <x:c r="W135" t="str">
        <x:v>unknown</x:v>
      </x:c>
      <x:c r="X135" t="n">
        <x:v>1400</x:v>
      </x:c>
      <x:c r="Y135"/>
      <x:c r="Z135" t="str">
        <x:v>unverified</x:v>
      </x:c>
      <x:c r="AA135"/>
      <x:c r="AB135" t="n">
        <x:v>7100</x:v>
      </x:c>
      <x:c r="AC135" t="n">
        <x:v>6800</x:v>
      </x:c>
      <x:c r="AD135"/>
    </x:row>
    <x:row r="136" ht="38" customHeight="1">
      <x:c r="A136" t="str">
        <x:v>ssd-k0001493761</x:v>
      </x:c>
      <x:c r="B136" t="str">
        <x:v>Corsair</x:v>
      </x:c>
      <x:c r="C136" t="str">
        <x:v>MP600 PRO NH CSSD-F2000GBMP600PNH</x:v>
      </x:c>
      <x:c r="D136" t="str">
        <x:v>Corsair MP600 PRO NH CSSD-F2000GBMP600PNH</x:v>
      </x:c>
      <x:c r="E136"/>
      <x:c r="F136"/>
      <x:c r="G136"/>
      <x:c r="H136" t="str">
        <x:v>K0001493761</x:v>
      </x:c>
      <x:c r="I136"/>
      <x:c r="J136" t="str">
        <x:v>research_required</x:v>
      </x:c>
      <x:c r="K136" t="str">
        <x:v>unrated</x:v>
      </x:c>
      <x:c r="L136" s="137"/>
      <x:c r="M136" t="str">
        <x:v>価格.comで販売価格が表示される内蔵SSD候補。品質評価はメーカー公式仕様と独立検証の照合待ち。</x:v>
      </x:c>
      <x:c r="N136"/>
      <x:c r="O136" t="str">
        <x:v>NANDメーカー・コントローラー・DRAM有無・保証・部品一貫性・温度特性は未確認</x:v>
      </x:c>
      <x:c r="P136" t="str">
        <x:v>容量違い・型番違いを含め、購入前に公式仕様、国内保証、NAND/コントローラー変更履歴を個別確認する必要があります。</x:v>
      </x:c>
      <x:c r="Q136" t="str">
        <x:v>価格.com掲載・価格確認: 2026-07-24（K0001493761）。
確認時の最安表示: ¥79,700（Office Create）。
価格.com登録日: 2022-11-22。
外付けSSDと厳格な製品別確認対象ブランドは収録対象外。</x:v>
      </x:c>
      <x:c r="R136" t="n">
        <x:v>2000</x:v>
      </x:c>
      <x:c r="S136" t="str">
        <x:v>M.2 2280</x:v>
      </x:c>
      <x:c r="T136" t="n">
        <x:v>4</x:v>
      </x:c>
      <x:c r="U136" t="str">
        <x:v>TLC</x:v>
      </x:c>
      <x:c r="V136"/>
      <x:c r="W136" t="str">
        <x:v>unknown</x:v>
      </x:c>
      <x:c r="X136" t="n">
        <x:v>1400</x:v>
      </x:c>
      <x:c r="Y136"/>
      <x:c r="Z136" t="str">
        <x:v>unverified</x:v>
      </x:c>
      <x:c r="AA136"/>
      <x:c r="AB136" t="n">
        <x:v>7000</x:v>
      </x:c>
      <x:c r="AC136" t="n">
        <x:v>5700</x:v>
      </x:c>
      <x:c r="AD136"/>
    </x:row>
    <x:row r="137" ht="38" customHeight="1">
      <x:c r="A137" t="str">
        <x:v>ssd-k0001589614</x:v>
      </x:c>
      <x:c r="B137" t="str">
        <x:v>Corsair</x:v>
      </x:c>
      <x:c r="C137" t="str">
        <x:v>MP600 PRO XT Hydro X Edition CSSD-F2000GBMP600PHXTW [ホワイト]</x:v>
      </x:c>
      <x:c r="D137" t="str">
        <x:v>Corsair MP600 PRO XT Hydro X Edition CSSD-F2000GBMP600PHXTW [ホワイト]</x:v>
      </x:c>
      <x:c r="E137"/>
      <x:c r="F137"/>
      <x:c r="G137"/>
      <x:c r="H137" t="str">
        <x:v>K0001589614</x:v>
      </x:c>
      <x:c r="I137"/>
      <x:c r="J137" t="str">
        <x:v>research_required</x:v>
      </x:c>
      <x:c r="K137" t="str">
        <x:v>unrated</x:v>
      </x:c>
      <x:c r="L137" s="137"/>
      <x:c r="M137" t="str">
        <x:v>価格.comで販売価格が表示される内蔵SSD候補。品質評価はメーカー公式仕様と独立検証の照合待ち。</x:v>
      </x:c>
      <x:c r="N137"/>
      <x:c r="O137" t="str">
        <x:v>NANDメーカー・コントローラー・DRAM有無・保証・部品一貫性・温度特性は未確認</x:v>
      </x:c>
      <x:c r="P137" t="str">
        <x:v>容量違い・型番違いを含め、購入前に公式仕様、国内保証、NAND/コントローラー変更履歴を個別確認する必要があります。</x:v>
      </x:c>
      <x:c r="Q137" t="str">
        <x:v>価格.com掲載・価格確認: 2026-07-24（K0001589614）。
確認時の最安表示: ¥85,400（Amazon.co.jp）。
価格.com登録日: 2023-12-05。
外付けSSDと厳格な製品別確認対象ブランドは収録対象外。</x:v>
      </x:c>
      <x:c r="R137" t="n">
        <x:v>2000</x:v>
      </x:c>
      <x:c r="S137" t="str">
        <x:v>M.2 2280</x:v>
      </x:c>
      <x:c r="T137" t="n">
        <x:v>4</x:v>
      </x:c>
      <x:c r="U137" t="str">
        <x:v>TLC</x:v>
      </x:c>
      <x:c r="V137"/>
      <x:c r="W137" t="str">
        <x:v>unknown</x:v>
      </x:c>
      <x:c r="X137"/>
      <x:c r="Y137"/>
      <x:c r="Z137" t="str">
        <x:v>unverified</x:v>
      </x:c>
      <x:c r="AA137"/>
      <x:c r="AB137" t="n">
        <x:v>7100</x:v>
      </x:c>
      <x:c r="AC137" t="n">
        <x:v>6800</x:v>
      </x:c>
      <x:c r="AD137"/>
    </x:row>
    <x:row r="138" ht="38" customHeight="1">
      <x:c r="A138" t="str">
        <x:v>ssd-k0001589843</x:v>
      </x:c>
      <x:c r="B138" t="str">
        <x:v>Corsair</x:v>
      </x:c>
      <x:c r="C138" t="str">
        <x:v>MP700 PRO CSSD-F2000GBMP700PNH [BLACK]</x:v>
      </x:c>
      <x:c r="D138" t="str">
        <x:v>Corsair MP700 PRO CSSD-F2000GBMP700PNH [BLACK]</x:v>
      </x:c>
      <x:c r="E138"/>
      <x:c r="F138"/>
      <x:c r="G138"/>
      <x:c r="H138" t="str">
        <x:v>K0001589843</x:v>
      </x:c>
      <x:c r="I138"/>
      <x:c r="J138" t="str">
        <x:v>research_required</x:v>
      </x:c>
      <x:c r="K138" t="str">
        <x:v>unrated</x:v>
      </x:c>
      <x:c r="L138" s="137"/>
      <x:c r="M138" t="str">
        <x:v>価格.comで販売価格が表示される内蔵SSD候補。品質評価はメーカー公式仕様と独立検証の照合待ち。</x:v>
      </x:c>
      <x:c r="N138"/>
      <x:c r="O138" t="str">
        <x:v>NANDメーカー・コントローラー・DRAM有無・保証・部品一貫性・温度特性は未確認</x:v>
      </x:c>
      <x:c r="P138" t="str">
        <x:v>容量違い・型番違いを含め、購入前に公式仕様、国内保証、NAND/コントローラー変更履歴を個別確認する必要があります。</x:v>
      </x:c>
      <x:c r="Q138" t="str">
        <x:v>価格.com掲載・価格確認: 2026-07-24（K0001589843）。
確認時の最安表示: ¥86,922（エクセラー）。
価格.com登録日: 2023-12-06。
外付けSSDと厳格な製品別確認対象ブランドは収録対象外。</x:v>
      </x:c>
      <x:c r="R138" t="n">
        <x:v>2000</x:v>
      </x:c>
      <x:c r="S138" t="str">
        <x:v>M.2 2280</x:v>
      </x:c>
      <x:c r="T138" t="n">
        <x:v>5</x:v>
      </x:c>
      <x:c r="U138" t="str">
        <x:v>TLC</x:v>
      </x:c>
      <x:c r="V138"/>
      <x:c r="W138" t="str">
        <x:v>unknown</x:v>
      </x:c>
      <x:c r="X138" t="n">
        <x:v>1400</x:v>
      </x:c>
      <x:c r="Y138"/>
      <x:c r="Z138" t="str">
        <x:v>unverified</x:v>
      </x:c>
      <x:c r="AA138"/>
      <x:c r="AB138" t="n">
        <x:v>12400</x:v>
      </x:c>
      <x:c r="AC138" t="n">
        <x:v>11800</x:v>
      </x:c>
      <x:c r="AD138"/>
    </x:row>
    <x:row r="139" ht="38" customHeight="1">
      <x:c r="A139" t="str">
        <x:v>ssd-k0001589846</x:v>
      </x:c>
      <x:c r="B139" t="str">
        <x:v>Corsair</x:v>
      </x:c>
      <x:c r="C139" t="str">
        <x:v>MP700 PRO Hydro X Series CSSD-F2000GBMP700PHX [BLACK]</x:v>
      </x:c>
      <x:c r="D139" t="str">
        <x:v>Corsair MP700 PRO Hydro X Series CSSD-F2000GBMP700PHX [BLACK]</x:v>
      </x:c>
      <x:c r="E139"/>
      <x:c r="F139"/>
      <x:c r="G139"/>
      <x:c r="H139" t="str">
        <x:v>K0001589846</x:v>
      </x:c>
      <x:c r="I139"/>
      <x:c r="J139" t="str">
        <x:v>research_required</x:v>
      </x:c>
      <x:c r="K139" t="str">
        <x:v>unrated</x:v>
      </x:c>
      <x:c r="L139" s="137"/>
      <x:c r="M139" t="str">
        <x:v>価格.comで販売価格が表示される内蔵SSD候補。品質評価はメーカー公式仕様と独立検証の照合待ち。</x:v>
      </x:c>
      <x:c r="N139"/>
      <x:c r="O139" t="str">
        <x:v>NANDメーカー・コントローラー・DRAM有無・保証・部品一貫性・温度特性は未確認</x:v>
      </x:c>
      <x:c r="P139" t="str">
        <x:v>容量違い・型番違いを含め、購入前に公式仕様、国内保証、NAND/コントローラー変更履歴を個別確認する必要があります。</x:v>
      </x:c>
      <x:c r="Q139" t="str">
        <x:v>価格.com掲載・価格確認: 2026-07-24（K0001589846）。
確認時の最安表示: ¥64,687（Amazon.co.jp）。
価格.com登録日: 2023-12-06。
外付けSSDと厳格な製品別確認対象ブランドは収録対象外。</x:v>
      </x:c>
      <x:c r="R139" t="n">
        <x:v>2000</x:v>
      </x:c>
      <x:c r="S139" t="str">
        <x:v>M.2 2280</x:v>
      </x:c>
      <x:c r="T139" t="n">
        <x:v>5</x:v>
      </x:c>
      <x:c r="U139" t="str">
        <x:v>TLC</x:v>
      </x:c>
      <x:c r="V139"/>
      <x:c r="W139" t="str">
        <x:v>unknown</x:v>
      </x:c>
      <x:c r="X139" t="n">
        <x:v>1400</x:v>
      </x:c>
      <x:c r="Y139"/>
      <x:c r="Z139" t="str">
        <x:v>unverified</x:v>
      </x:c>
      <x:c r="AA139"/>
      <x:c r="AB139" t="n">
        <x:v>12400</x:v>
      </x:c>
      <x:c r="AC139" t="n">
        <x:v>11800</x:v>
      </x:c>
      <x:c r="AD139"/>
    </x:row>
    <x:row r="140" ht="38" customHeight="1">
      <x:c r="A140" t="str">
        <x:v>ssd-k0001589845</x:v>
      </x:c>
      <x:c r="B140" t="str">
        <x:v>Corsair</x:v>
      </x:c>
      <x:c r="C140" t="str">
        <x:v>MP700 PRO with AIR COOLER CSSD-F2000GBMP700PRO [BLACK]</x:v>
      </x:c>
      <x:c r="D140" t="str">
        <x:v>Corsair MP700 PRO with AIR COOLER CSSD-F2000GBMP700PRO [BLACK]</x:v>
      </x:c>
      <x:c r="E140"/>
      <x:c r="F140"/>
      <x:c r="G140"/>
      <x:c r="H140" t="str">
        <x:v>K0001589845</x:v>
      </x:c>
      <x:c r="I140"/>
      <x:c r="J140" t="str">
        <x:v>research_required</x:v>
      </x:c>
      <x:c r="K140" t="str">
        <x:v>unrated</x:v>
      </x:c>
      <x:c r="L140" s="137"/>
      <x:c r="M140" t="str">
        <x:v>価格.comで販売価格が表示される内蔵SSD候補。品質評価はメーカー公式仕様と独立検証の照合待ち。</x:v>
      </x:c>
      <x:c r="N140"/>
      <x:c r="O140" t="str">
        <x:v>NANDメーカー・コントローラー・DRAM有無・保証・部品一貫性・温度特性は未確認</x:v>
      </x:c>
      <x:c r="P140" t="str">
        <x:v>容量違い・型番違いを含め、購入前に公式仕様、国内保証、NAND/コントローラー変更履歴を個別確認する必要があります。</x:v>
      </x:c>
      <x:c r="Q140" t="str">
        <x:v>価格.com掲載・価格確認: 2026-07-24（K0001589845）。
確認時の最安表示: ¥121,937（Amazon.co.jp）。
価格.com登録日: 2023-12-06。
外付けSSDと厳格な製品別確認対象ブランドは収録対象外。</x:v>
      </x:c>
      <x:c r="R140" t="n">
        <x:v>2000</x:v>
      </x:c>
      <x:c r="S140" t="str">
        <x:v>M.2 2280</x:v>
      </x:c>
      <x:c r="T140" t="n">
        <x:v>5</x:v>
      </x:c>
      <x:c r="U140" t="str">
        <x:v>TLC</x:v>
      </x:c>
      <x:c r="V140"/>
      <x:c r="W140" t="str">
        <x:v>unknown</x:v>
      </x:c>
      <x:c r="X140" t="n">
        <x:v>1400</x:v>
      </x:c>
      <x:c r="Y140"/>
      <x:c r="Z140" t="str">
        <x:v>unverified</x:v>
      </x:c>
      <x:c r="AA140"/>
      <x:c r="AB140" t="n">
        <x:v>12400</x:v>
      </x:c>
      <x:c r="AC140" t="n">
        <x:v>11800</x:v>
      </x:c>
      <x:c r="AD140"/>
    </x:row>
    <x:row r="141" ht="38" customHeight="1">
      <x:c r="A141" t="str">
        <x:v>ssd-k0001719055</x:v>
      </x:c>
      <x:c r="B141" t="str">
        <x:v>Corsair</x:v>
      </x:c>
      <x:c r="C141" t="str">
        <x:v>MP700 PRO XT CSSD-F20GBMP700PXNH</x:v>
      </x:c>
      <x:c r="D141" t="str">
        <x:v>Corsair MP700 PRO XT CSSD-F20GBMP700PXNH</x:v>
      </x:c>
      <x:c r="E141"/>
      <x:c r="F141"/>
      <x:c r="G141"/>
      <x:c r="H141" t="str">
        <x:v>K0001719055</x:v>
      </x:c>
      <x:c r="I141"/>
      <x:c r="J141" t="str">
        <x:v>research_required</x:v>
      </x:c>
      <x:c r="K141" t="str">
        <x:v>unrated</x:v>
      </x:c>
      <x:c r="L141" s="137"/>
      <x:c r="M141" t="str">
        <x:v>価格.comで販売価格が表示される内蔵SSD候補。品質評価はメーカー公式仕様と独立検証の照合待ち。</x:v>
      </x:c>
      <x:c r="N141"/>
      <x:c r="O141" t="str">
        <x:v>NANDメーカー・コントローラー・DRAM有無・保証・部品一貫性・温度特性は未確認</x:v>
      </x:c>
      <x:c r="P141" t="str">
        <x:v>容量違い・型番違いを含め、購入前に公式仕様、国内保証、NAND/コントローラー変更履歴を個別確認する必要があります。</x:v>
      </x:c>
      <x:c r="Q141" t="str">
        <x:v>価格.com掲載・価格確認: 2026-07-24（K0001719055）。
確認時の最安表示: ¥150,000（Office Create）。
価格.com登録日: 2025-11-11。
外付けSSDと厳格な製品別確認対象ブランドは収録対象外。</x:v>
      </x:c>
      <x:c r="R141" t="n">
        <x:v>2000</x:v>
      </x:c>
      <x:c r="S141" t="str">
        <x:v>M.2 2280</x:v>
      </x:c>
      <x:c r="T141" t="n">
        <x:v>5</x:v>
      </x:c>
      <x:c r="U141" t="str">
        <x:v>TLC</x:v>
      </x:c>
      <x:c r="V141"/>
      <x:c r="W141" t="str">
        <x:v>unknown</x:v>
      </x:c>
      <x:c r="X141" t="n">
        <x:v>1400</x:v>
      </x:c>
      <x:c r="Y141"/>
      <x:c r="Z141" t="str">
        <x:v>unverified</x:v>
      </x:c>
      <x:c r="AA141"/>
      <x:c r="AB141" t="n">
        <x:v>14900</x:v>
      </x:c>
      <x:c r="AC141" t="n">
        <x:v>14500</x:v>
      </x:c>
      <x:c r="AD141"/>
    </x:row>
    <x:row r="142" ht="38" customHeight="1">
      <x:c r="A142" t="str">
        <x:v>ssd-k0001656660</x:v>
      </x:c>
      <x:c r="B142" t="str">
        <x:v>Corsair</x:v>
      </x:c>
      <x:c r="C142" t="str">
        <x:v>MP600 ELITE CSSD-F4000GBMP600ECS</x:v>
      </x:c>
      <x:c r="D142" t="str">
        <x:v>Corsair MP600 ELITE CSSD-F4000GBMP600ECS</x:v>
      </x:c>
      <x:c r="E142"/>
      <x:c r="F142"/>
      <x:c r="G142"/>
      <x:c r="H142" t="str">
        <x:v>K0001656660</x:v>
      </x:c>
      <x:c r="I142"/>
      <x:c r="J142" t="str">
        <x:v>research_required</x:v>
      </x:c>
      <x:c r="K142" t="str">
        <x:v>unrated</x:v>
      </x:c>
      <x:c r="L142" s="137"/>
      <x:c r="M142" t="str">
        <x:v>価格.comで販売価格が表示される内蔵SSD候補。品質評価はメーカー公式仕様と独立検証の照合待ち。</x:v>
      </x:c>
      <x:c r="N142"/>
      <x:c r="O142" t="str">
        <x:v>NANDメーカー・コントローラー・DRAM有無・保証・部品一貫性・温度特性は未確認</x:v>
      </x:c>
      <x:c r="P142" t="str">
        <x:v>容量違い・型番違いを含め、購入前に公式仕様、国内保証、NAND/コントローラー変更履歴を個別確認する必要があります。</x:v>
      </x:c>
      <x:c r="Q142" t="str">
        <x:v>価格.com掲載・価格確認: 2026-07-24（K0001656660）。
確認時の最安表示: ¥205,737（Amazon.co.jp）。
価格.com登録日: 2024-10-01。
外付けSSDと厳格な製品別確認対象ブランドは収録対象外。</x:v>
      </x:c>
      <x:c r="R142" t="n">
        <x:v>4000</x:v>
      </x:c>
      <x:c r="S142" t="str">
        <x:v>M.2 2280</x:v>
      </x:c>
      <x:c r="T142" t="n">
        <x:v>4</x:v>
      </x:c>
      <x:c r="U142" t="str">
        <x:v>TLC</x:v>
      </x:c>
      <x:c r="V142"/>
      <x:c r="W142" t="str">
        <x:v>unknown</x:v>
      </x:c>
      <x:c r="X142" t="n">
        <x:v>2400</x:v>
      </x:c>
      <x:c r="Y142"/>
      <x:c r="Z142" t="str">
        <x:v>unverified</x:v>
      </x:c>
      <x:c r="AA142"/>
      <x:c r="AB142" t="n">
        <x:v>7000</x:v>
      </x:c>
      <x:c r="AC142" t="n">
        <x:v>6200</x:v>
      </x:c>
      <x:c r="AD142"/>
    </x:row>
    <x:row r="143" ht="38" customHeight="1">
      <x:c r="A143" t="str">
        <x:v>ssd-k0001657940</x:v>
      </x:c>
      <x:c r="B143" t="str">
        <x:v>Corsair</x:v>
      </x:c>
      <x:c r="C143" t="str">
        <x:v>MP600 ELITE CSSD-F4000GBMP600EHS</x:v>
      </x:c>
      <x:c r="D143" t="str">
        <x:v>Corsair MP600 ELITE CSSD-F4000GBMP600EHS</x:v>
      </x:c>
      <x:c r="E143"/>
      <x:c r="F143"/>
      <x:c r="G143"/>
      <x:c r="H143" t="str">
        <x:v>K0001657940</x:v>
      </x:c>
      <x:c r="I143"/>
      <x:c r="J143" t="str">
        <x:v>research_required</x:v>
      </x:c>
      <x:c r="K143" t="str">
        <x:v>unrated</x:v>
      </x:c>
      <x:c r="L143" s="137"/>
      <x:c r="M143" t="str">
        <x:v>価格.comで販売価格が表示される内蔵SSD候補。品質評価はメーカー公式仕様と独立検証の照合待ち。</x:v>
      </x:c>
      <x:c r="N143"/>
      <x:c r="O143" t="str">
        <x:v>NANDメーカー・コントローラー・DRAM有無・保証・部品一貫性・温度特性は未確認</x:v>
      </x:c>
      <x:c r="P143" t="str">
        <x:v>容量違い・型番違いを含め、購入前に公式仕様、国内保証、NAND/コントローラー変更履歴を個別確認する必要があります。</x:v>
      </x:c>
      <x:c r="Q143" t="str">
        <x:v>価格.com掲載・価格確認: 2026-07-24（K0001657940）。
確認時の最安表示: ¥151,187（Amazon.co.jp）。
価格.com登録日: 2024-10-08。
外付けSSDと厳格な製品別確認対象ブランドは収録対象外。</x:v>
      </x:c>
      <x:c r="R143" t="n">
        <x:v>4000</x:v>
      </x:c>
      <x:c r="S143" t="str">
        <x:v>M.2 2280</x:v>
      </x:c>
      <x:c r="T143" t="n">
        <x:v>4</x:v>
      </x:c>
      <x:c r="U143" t="str">
        <x:v>TLC</x:v>
      </x:c>
      <x:c r="V143"/>
      <x:c r="W143" t="str">
        <x:v>unknown</x:v>
      </x:c>
      <x:c r="X143" t="n">
        <x:v>2400</x:v>
      </x:c>
      <x:c r="Y143"/>
      <x:c r="Z143" t="str">
        <x:v>unverified</x:v>
      </x:c>
      <x:c r="AA143"/>
      <x:c r="AB143" t="n">
        <x:v>7000</x:v>
      </x:c>
      <x:c r="AC143" t="n">
        <x:v>6200</x:v>
      </x:c>
      <x:c r="AD143"/>
    </x:row>
    <x:row r="144" ht="38" customHeight="1">
      <x:c r="A144" t="str">
        <x:v>ssd-k0001419779</x:v>
      </x:c>
      <x:c r="B144" t="str">
        <x:v>Corsair</x:v>
      </x:c>
      <x:c r="C144" t="str">
        <x:v>MP600 PRO LPX CSSD-F4000GBMP600PLP</x:v>
      </x:c>
      <x:c r="D144" t="str">
        <x:v>Corsair MP600 PRO LPX CSSD-F4000GBMP600PLP</x:v>
      </x:c>
      <x:c r="E144"/>
      <x:c r="F144"/>
      <x:c r="G144"/>
      <x:c r="H144" t="str">
        <x:v>K0001419779</x:v>
      </x:c>
      <x:c r="I144"/>
      <x:c r="J144" t="str">
        <x:v>research_required</x:v>
      </x:c>
      <x:c r="K144" t="str">
        <x:v>unrated</x:v>
      </x:c>
      <x:c r="L144" s="137"/>
      <x:c r="M144" t="str">
        <x:v>価格.comで販売価格が表示される内蔵SSD候補。品質評価はメーカー公式仕様と独立検証の照合待ち。</x:v>
      </x:c>
      <x:c r="N144"/>
      <x:c r="O144" t="str">
        <x:v>NANDメーカー・コントローラー・DRAM有無・保証・部品一貫性・温度特性は未確認</x:v>
      </x:c>
      <x:c r="P144" t="str">
        <x:v>容量違い・型番違いを含め、購入前に公式仕様、国内保証、NAND/コントローラー変更履歴を個別確認する必要があります。</x:v>
      </x:c>
      <x:c r="Q144" t="str">
        <x:v>価格.com掲載・価格確認: 2026-07-24（K0001419779）。
確認時の最安表示: ¥153,330（Amazon.co.jp）。
価格.com登録日: 2022-02-02。
外付けSSDと厳格な製品別確認対象ブランドは収録対象外。</x:v>
      </x:c>
      <x:c r="R144" t="n">
        <x:v>4000</x:v>
      </x:c>
      <x:c r="S144" t="str">
        <x:v>M.2 2280</x:v>
      </x:c>
      <x:c r="T144" t="n">
        <x:v>4</x:v>
      </x:c>
      <x:c r="U144" t="str">
        <x:v>TLC</x:v>
      </x:c>
      <x:c r="V144"/>
      <x:c r="W144" t="str">
        <x:v>unknown</x:v>
      </x:c>
      <x:c r="X144" t="n">
        <x:v>3000</x:v>
      </x:c>
      <x:c r="Y144"/>
      <x:c r="Z144" t="str">
        <x:v>unverified</x:v>
      </x:c>
      <x:c r="AA144"/>
      <x:c r="AB144" t="n">
        <x:v>7100</x:v>
      </x:c>
      <x:c r="AC144" t="n">
        <x:v>6800</x:v>
      </x:c>
      <x:c r="AD144"/>
    </x:row>
    <x:row r="145" ht="38" customHeight="1">
      <x:c r="A145" t="str">
        <x:v>ssd-k0001714688</x:v>
      </x:c>
      <x:c r="B145" t="str">
        <x:v>Corsair</x:v>
      </x:c>
      <x:c r="C145" t="str">
        <x:v>MP700 ELITE CSSD-F4000GBMP700ENH</x:v>
      </x:c>
      <x:c r="D145" t="str">
        <x:v>Corsair MP700 ELITE CSSD-F4000GBMP700ENH</x:v>
      </x:c>
      <x:c r="E145"/>
      <x:c r="F145"/>
      <x:c r="G145"/>
      <x:c r="H145" t="str">
        <x:v>K0001714688</x:v>
      </x:c>
      <x:c r="I145"/>
      <x:c r="J145" t="str">
        <x:v>research_required</x:v>
      </x:c>
      <x:c r="K145" t="str">
        <x:v>unrated</x:v>
      </x:c>
      <x:c r="L145" s="137"/>
      <x:c r="M145" t="str">
        <x:v>価格.comで販売価格が表示される内蔵SSD候補。品質評価はメーカー公式仕様と独立検証の照合待ち。</x:v>
      </x:c>
      <x:c r="N145"/>
      <x:c r="O145" t="str">
        <x:v>NANDメーカー・コントローラー・DRAM有無・保証・部品一貫性・温度特性は未確認</x:v>
      </x:c>
      <x:c r="P145" t="str">
        <x:v>容量違い・型番違いを含め、購入前に公式仕様、国内保証、NAND/コントローラー変更履歴を個別確認する必要があります。</x:v>
      </x:c>
      <x:c r="Q145" t="str">
        <x:v>価格.com掲載・価格確認: 2026-07-24（K0001714688）。
確認時の最安表示: ¥128,436（Amazon.co.jp）。
価格.com登録日: 2025-10-14。
外付けSSDと厳格な製品別確認対象ブランドは収録対象外。</x:v>
      </x:c>
      <x:c r="R145" t="n">
        <x:v>4000</x:v>
      </x:c>
      <x:c r="S145" t="str">
        <x:v>M.2 2280</x:v>
      </x:c>
      <x:c r="T145" t="n">
        <x:v>5</x:v>
      </x:c>
      <x:c r="U145" t="str">
        <x:v>TLC</x:v>
      </x:c>
      <x:c r="V145"/>
      <x:c r="W145" t="str">
        <x:v>unknown</x:v>
      </x:c>
      <x:c r="X145" t="n">
        <x:v>2400</x:v>
      </x:c>
      <x:c r="Y145"/>
      <x:c r="Z145" t="str">
        <x:v>unverified</x:v>
      </x:c>
      <x:c r="AA145"/>
      <x:c r="AB145" t="n">
        <x:v>9400</x:v>
      </x:c>
      <x:c r="AC145" t="n">
        <x:v>8100</x:v>
      </x:c>
      <x:c r="AD145"/>
    </x:row>
    <x:row r="146" ht="38" customHeight="1">
      <x:c r="A146" t="str">
        <x:v>ssd-k0001714687</x:v>
      </x:c>
      <x:c r="B146" t="str">
        <x:v>Corsair</x:v>
      </x:c>
      <x:c r="C146" t="str">
        <x:v>MP700 ELITE with Heatsink CSSD-F4000GBMP700EHS</x:v>
      </x:c>
      <x:c r="D146" t="str">
        <x:v>Corsair MP700 ELITE with Heatsink CSSD-F4000GBMP700EHS</x:v>
      </x:c>
      <x:c r="E146"/>
      <x:c r="F146"/>
      <x:c r="G146"/>
      <x:c r="H146" t="str">
        <x:v>K0001714687</x:v>
      </x:c>
      <x:c r="I146"/>
      <x:c r="J146" t="str">
        <x:v>research_required</x:v>
      </x:c>
      <x:c r="K146" t="str">
        <x:v>unrated</x:v>
      </x:c>
      <x:c r="L146" s="137"/>
      <x:c r="M146" t="str">
        <x:v>価格.comで販売価格が表示される内蔵SSD候補。品質評価はメーカー公式仕様と独立検証の照合待ち。</x:v>
      </x:c>
      <x:c r="N146"/>
      <x:c r="O146" t="str">
        <x:v>NANDメーカー・コントローラー・DRAM有無・保証・部品一貫性・温度特性は未確認</x:v>
      </x:c>
      <x:c r="P146" t="str">
        <x:v>容量違い・型番違いを含め、購入前に公式仕様、国内保証、NAND/コントローラー変更履歴を個別確認する必要があります。</x:v>
      </x:c>
      <x:c r="Q146" t="str">
        <x:v>価格.com掲載・価格確認: 2026-07-24（K0001714687）。
確認時の最安表示: ¥149,447（Amazon.co.jp）。
価格.com登録日: 2025-10-14。
外付けSSDと厳格な製品別確認対象ブランドは収録対象外。</x:v>
      </x:c>
      <x:c r="R146" t="n">
        <x:v>4000</x:v>
      </x:c>
      <x:c r="S146" t="str">
        <x:v>M.2 2280</x:v>
      </x:c>
      <x:c r="T146" t="n">
        <x:v>5</x:v>
      </x:c>
      <x:c r="U146" t="str">
        <x:v>TLC</x:v>
      </x:c>
      <x:c r="V146"/>
      <x:c r="W146" t="str">
        <x:v>unknown</x:v>
      </x:c>
      <x:c r="X146" t="n">
        <x:v>2400</x:v>
      </x:c>
      <x:c r="Y146"/>
      <x:c r="Z146" t="str">
        <x:v>unverified</x:v>
      </x:c>
      <x:c r="AA146"/>
      <x:c r="AB146" t="n">
        <x:v>9400</x:v>
      </x:c>
      <x:c r="AC146" t="n">
        <x:v>8100</x:v>
      </x:c>
      <x:c r="AD146" s="9" t="b">
        <x:v>1</x:v>
      </x:c>
    </x:row>
    <x:row r="147" ht="38" customHeight="1">
      <x:c r="A147" t="str">
        <x:v>ssd-k0001614532</x:v>
      </x:c>
      <x:c r="B147" t="str">
        <x:v>Corsair</x:v>
      </x:c>
      <x:c r="C147" t="str">
        <x:v>MP700 PRO CSSD-F4000GBMP700PNH</x:v>
      </x:c>
      <x:c r="D147" t="str">
        <x:v>Corsair MP700 PRO CSSD-F4000GBMP700PNH</x:v>
      </x:c>
      <x:c r="E147"/>
      <x:c r="F147"/>
      <x:c r="G147"/>
      <x:c r="H147" t="str">
        <x:v>K0001614532</x:v>
      </x:c>
      <x:c r="I147"/>
      <x:c r="J147" t="str">
        <x:v>research_required</x:v>
      </x:c>
      <x:c r="K147" t="str">
        <x:v>unrated</x:v>
      </x:c>
      <x:c r="L147" s="137"/>
      <x:c r="M147" t="str">
        <x:v>価格.comで販売価格が表示される内蔵SSD候補。品質評価はメーカー公式仕様と独立検証の照合待ち。</x:v>
      </x:c>
      <x:c r="N147"/>
      <x:c r="O147" t="str">
        <x:v>NANDメーカー・コントローラー・DRAM有無・保証・部品一貫性・温度特性は未確認</x:v>
      </x:c>
      <x:c r="P147" t="str">
        <x:v>容量違い・型番違いを含め、購入前に公式仕様、国内保証、NAND/コントローラー変更履歴を個別確認する必要があります。</x:v>
      </x:c>
      <x:c r="Q147" t="str">
        <x:v>価格.com掲載・価格確認: 2026-07-24（K0001614532）。
確認時の最安表示: ¥153,567（Amazon.co.jp）。
価格.com登録日: 2024-03-19。
外付けSSDと厳格な製品別確認対象ブランドは収録対象外。</x:v>
      </x:c>
      <x:c r="R147" t="n">
        <x:v>4000</x:v>
      </x:c>
      <x:c r="S147" t="str">
        <x:v>M.2 2280</x:v>
      </x:c>
      <x:c r="T147" t="n">
        <x:v>5</x:v>
      </x:c>
      <x:c r="U147" t="str">
        <x:v>TLC</x:v>
      </x:c>
      <x:c r="V147"/>
      <x:c r="W147" t="str">
        <x:v>unknown</x:v>
      </x:c>
      <x:c r="X147" t="n">
        <x:v>3000</x:v>
      </x:c>
      <x:c r="Y147"/>
      <x:c r="Z147" t="str">
        <x:v>unverified</x:v>
      </x:c>
      <x:c r="AA147"/>
      <x:c r="AB147" t="n">
        <x:v>12400</x:v>
      </x:c>
      <x:c r="AC147" t="n">
        <x:v>11800</x:v>
      </x:c>
      <x:c r="AD147"/>
    </x:row>
    <x:row r="148" ht="38" customHeight="1">
      <x:c r="A148" t="str">
        <x:v>ssd-k0001614531</x:v>
      </x:c>
      <x:c r="B148" t="str">
        <x:v>Corsair</x:v>
      </x:c>
      <x:c r="C148" t="str">
        <x:v>MP700 PRO Hydro X Series CSSD-F4000GBMP700PHX [BLACK]</x:v>
      </x:c>
      <x:c r="D148" t="str">
        <x:v>Corsair MP700 PRO Hydro X Series CSSD-F4000GBMP700PHX [BLACK]</x:v>
      </x:c>
      <x:c r="E148"/>
      <x:c r="F148"/>
      <x:c r="G148"/>
      <x:c r="H148" t="str">
        <x:v>K0001614531</x:v>
      </x:c>
      <x:c r="I148"/>
      <x:c r="J148" t="str">
        <x:v>research_required</x:v>
      </x:c>
      <x:c r="K148" t="str">
        <x:v>unrated</x:v>
      </x:c>
      <x:c r="L148" s="137"/>
      <x:c r="M148" t="str">
        <x:v>価格.comで販売価格が表示される内蔵SSD候補。品質評価はメーカー公式仕様と独立検証の照合待ち。</x:v>
      </x:c>
      <x:c r="N148"/>
      <x:c r="O148" t="str">
        <x:v>NANDメーカー・コントローラー・DRAM有無・保証・部品一貫性・温度特性は未確認</x:v>
      </x:c>
      <x:c r="P148" t="str">
        <x:v>容量違い・型番違いを含め、購入前に公式仕様、国内保証、NAND/コントローラー変更履歴を個別確認する必要があります。</x:v>
      </x:c>
      <x:c r="Q148" t="str">
        <x:v>価格.com掲載・価格確認: 2026-07-24（K0001614531）。
確認時の最安表示: ¥156,183（Amazon.co.jp）。
価格.com登録日: 2024-03-19。
外付けSSDと厳格な製品別確認対象ブランドは収録対象外。</x:v>
      </x:c>
      <x:c r="R148" t="n">
        <x:v>4000</x:v>
      </x:c>
      <x:c r="S148" t="str">
        <x:v>M.2 2280</x:v>
      </x:c>
      <x:c r="T148" t="n">
        <x:v>5</x:v>
      </x:c>
      <x:c r="U148" t="str">
        <x:v>TLC</x:v>
      </x:c>
      <x:c r="V148"/>
      <x:c r="W148" t="str">
        <x:v>unknown</x:v>
      </x:c>
      <x:c r="X148"/>
      <x:c r="Y148"/>
      <x:c r="Z148" t="str">
        <x:v>unverified</x:v>
      </x:c>
      <x:c r="AA148"/>
      <x:c r="AB148" t="n">
        <x:v>12400</x:v>
      </x:c>
      <x:c r="AC148" t="n">
        <x:v>11800</x:v>
      </x:c>
      <x:c r="AD148"/>
    </x:row>
    <x:row r="149" ht="38" customHeight="1">
      <x:c r="A149" t="str">
        <x:v>ssd-k0001614533</x:v>
      </x:c>
      <x:c r="B149" t="str">
        <x:v>Corsair</x:v>
      </x:c>
      <x:c r="C149" t="str">
        <x:v>MP700 PRO with Air Cooler CSSD-F4000GBMP700PRO [BLACK]</x:v>
      </x:c>
      <x:c r="D149" t="str">
        <x:v>Corsair MP700 PRO with Air Cooler CSSD-F4000GBMP700PRO [BLACK]</x:v>
      </x:c>
      <x:c r="E149"/>
      <x:c r="F149"/>
      <x:c r="G149"/>
      <x:c r="H149" t="str">
        <x:v>K0001614533</x:v>
      </x:c>
      <x:c r="I149"/>
      <x:c r="J149" t="str">
        <x:v>research_required</x:v>
      </x:c>
      <x:c r="K149" t="str">
        <x:v>unrated</x:v>
      </x:c>
      <x:c r="L149" s="137"/>
      <x:c r="M149" t="str">
        <x:v>価格.comで販売価格が表示される内蔵SSD候補。品質評価はメーカー公式仕様と独立検証の照合待ち。</x:v>
      </x:c>
      <x:c r="N149"/>
      <x:c r="O149" t="str">
        <x:v>NANDメーカー・コントローラー・DRAM有無・保証・部品一貫性・温度特性は未確認</x:v>
      </x:c>
      <x:c r="P149" t="str">
        <x:v>容量違い・型番違いを含め、購入前に公式仕様、国内保証、NAND/コントローラー変更履歴を個別確認する必要があります。</x:v>
      </x:c>
      <x:c r="Q149" t="str">
        <x:v>価格.com掲載・価格確認: 2026-07-24（K0001614533）。
確認時の最安表示: ¥155,224（Amazon.co.jp）。
価格.com登録日: 2024-03-19。
外付けSSDと厳格な製品別確認対象ブランドは収録対象外。</x:v>
      </x:c>
      <x:c r="R149" t="n">
        <x:v>4000</x:v>
      </x:c>
      <x:c r="S149" t="str">
        <x:v>M.2 2280</x:v>
      </x:c>
      <x:c r="T149" t="n">
        <x:v>5</x:v>
      </x:c>
      <x:c r="U149" t="str">
        <x:v>TLC</x:v>
      </x:c>
      <x:c r="V149"/>
      <x:c r="W149" t="str">
        <x:v>unknown</x:v>
      </x:c>
      <x:c r="X149"/>
      <x:c r="Y149"/>
      <x:c r="Z149" t="str">
        <x:v>unverified</x:v>
      </x:c>
      <x:c r="AA149"/>
      <x:c r="AB149" t="n">
        <x:v>12400</x:v>
      </x:c>
      <x:c r="AC149" t="n">
        <x:v>11800</x:v>
      </x:c>
      <x:c r="AD149"/>
    </x:row>
    <x:row r="150" ht="38" customHeight="1">
      <x:c r="A150" t="str">
        <x:v>ssd-k0001719590</x:v>
      </x:c>
      <x:c r="B150" t="str">
        <x:v>Corsair</x:v>
      </x:c>
      <x:c r="C150" t="str">
        <x:v>MP700 PRO XT CSSD-F40GBMP700PXNH</x:v>
      </x:c>
      <x:c r="D150" t="str">
        <x:v>Corsair MP700 PRO XT CSSD-F40GBMP700PXNH</x:v>
      </x:c>
      <x:c r="E150"/>
      <x:c r="F150"/>
      <x:c r="G150"/>
      <x:c r="H150" t="str">
        <x:v>K0001719590</x:v>
      </x:c>
      <x:c r="I150"/>
      <x:c r="J150" t="str">
        <x:v>research_required</x:v>
      </x:c>
      <x:c r="K150" t="str">
        <x:v>unrated</x:v>
      </x:c>
      <x:c r="L150" s="137"/>
      <x:c r="M150" t="str">
        <x:v>価格.comで販売価格が表示される内蔵SSD候補。品質評価はメーカー公式仕様と独立検証の照合待ち。</x:v>
      </x:c>
      <x:c r="N150"/>
      <x:c r="O150" t="str">
        <x:v>NANDメーカー・コントローラー・DRAM有無・保証・部品一貫性・温度特性は未確認</x:v>
      </x:c>
      <x:c r="P150" t="str">
        <x:v>容量違い・型番違いを含め、購入前に公式仕様、国内保証、NAND/コントローラー変更履歴を個別確認する必要があります。</x:v>
      </x:c>
      <x:c r="Q150" t="str">
        <x:v>価格.com掲載・価格確認: 2026-07-24（K0001719590）。
確認時の最安表示: ¥434,530（Amazon.co.jp）。
価格.com登録日: 2025-11-13。
外付けSSDと厳格な製品別確認対象ブランドは収録対象外。</x:v>
      </x:c>
      <x:c r="R150" t="n">
        <x:v>4000</x:v>
      </x:c>
      <x:c r="S150" t="str">
        <x:v>M.2 2280</x:v>
      </x:c>
      <x:c r="T150" t="n">
        <x:v>5</x:v>
      </x:c>
      <x:c r="U150" t="str">
        <x:v>TLC</x:v>
      </x:c>
      <x:c r="V150"/>
      <x:c r="W150" t="str">
        <x:v>unknown</x:v>
      </x:c>
      <x:c r="X150" t="n">
        <x:v>2800</x:v>
      </x:c>
      <x:c r="Y150"/>
      <x:c r="Z150" t="str">
        <x:v>unverified</x:v>
      </x:c>
      <x:c r="AA150"/>
      <x:c r="AB150" t="n">
        <x:v>14900</x:v>
      </x:c>
      <x:c r="AC150" t="n">
        <x:v>14400</x:v>
      </x:c>
      <x:c r="AD150"/>
    </x:row>
    <x:row r="151" ht="38" customHeight="1">
      <x:c r="A151" t="str">
        <x:v>ssd-k0001589615</x:v>
      </x:c>
      <x:c r="B151" t="str">
        <x:v>Corsair</x:v>
      </x:c>
      <x:c r="C151" t="str">
        <x:v>MP600 PRO LPX CSSD-F8000GBMP600PLP [ブラック]</x:v>
      </x:c>
      <x:c r="D151" t="str">
        <x:v>Corsair MP600 PRO LPX CSSD-F8000GBMP600PLP [ブラック]</x:v>
      </x:c>
      <x:c r="E151"/>
      <x:c r="F151"/>
      <x:c r="G151"/>
      <x:c r="H151" t="str">
        <x:v>K0001589615</x:v>
      </x:c>
      <x:c r="I151"/>
      <x:c r="J151" t="str">
        <x:v>research_required</x:v>
      </x:c>
      <x:c r="K151" t="str">
        <x:v>unrated</x:v>
      </x:c>
      <x:c r="L151" s="137"/>
      <x:c r="M151" t="str">
        <x:v>価格.comで販売価格が表示される内蔵SSD候補。品質評価はメーカー公式仕様と独立検証の照合待ち。</x:v>
      </x:c>
      <x:c r="N151"/>
      <x:c r="O151" t="str">
        <x:v>NANDメーカー・コントローラー・DRAM有無・保証・部品一貫性・温度特性は未確認</x:v>
      </x:c>
      <x:c r="P151" t="str">
        <x:v>容量違い・型番違いを含め、購入前に公式仕様、国内保証、NAND/コントローラー変更履歴を個別確認する必要があります。</x:v>
      </x:c>
      <x:c r="Q151" t="str">
        <x:v>価格.com掲載・価格確認: 2026-07-24（K0001589615）。
確認時の最安表示: ¥270,710（pc4u.co.jp）。
価格.com登録日: 2023-12-05。
外付けSSDと厳格な製品別確認対象ブランドは収録対象外。</x:v>
      </x:c>
      <x:c r="R151" t="n">
        <x:v>8000</x:v>
      </x:c>
      <x:c r="S151" t="str">
        <x:v>M.2 2280</x:v>
      </x:c>
      <x:c r="T151" t="n">
        <x:v>4</x:v>
      </x:c>
      <x:c r="U151" t="str">
        <x:v>TLC</x:v>
      </x:c>
      <x:c r="V151"/>
      <x:c r="W151" t="str">
        <x:v>unknown</x:v>
      </x:c>
      <x:c r="X151" t="n">
        <x:v>6000</x:v>
      </x:c>
      <x:c r="Y151"/>
      <x:c r="Z151" t="str">
        <x:v>unverified</x:v>
      </x:c>
      <x:c r="AA151"/>
      <x:c r="AB151" t="n">
        <x:v>7000</x:v>
      </x:c>
      <x:c r="AC151" t="n">
        <x:v>6100</x:v>
      </x:c>
      <x:c r="AD151"/>
    </x:row>
    <x:row r="152" ht="38" customHeight="1">
      <x:c r="A152" t="str">
        <x:v>ssd-k0001493763</x:v>
      </x:c>
      <x:c r="B152" t="str">
        <x:v>Corsair</x:v>
      </x:c>
      <x:c r="C152" t="str">
        <x:v>MP600 PRO NH CSSD-F8000GBMP600PNH</x:v>
      </x:c>
      <x:c r="D152" t="str">
        <x:v>Corsair MP600 PRO NH CSSD-F8000GBMP600PNH</x:v>
      </x:c>
      <x:c r="E152"/>
      <x:c r="F152"/>
      <x:c r="G152"/>
      <x:c r="H152" t="str">
        <x:v>K0001493763</x:v>
      </x:c>
      <x:c r="I152"/>
      <x:c r="J152" t="str">
        <x:v>research_required</x:v>
      </x:c>
      <x:c r="K152" t="str">
        <x:v>unrated</x:v>
      </x:c>
      <x:c r="L152" s="137"/>
      <x:c r="M152" t="str">
        <x:v>価格.comで販売価格が表示される内蔵SSD候補。品質評価はメーカー公式仕様と独立検証の照合待ち。</x:v>
      </x:c>
      <x:c r="N152"/>
      <x:c r="O152" t="str">
        <x:v>NANDメーカー・コントローラー・DRAM有無・保証・部品一貫性・温度特性は未確認</x:v>
      </x:c>
      <x:c r="P152" t="str">
        <x:v>容量違い・型番違いを含め、購入前に公式仕様、国内保証、NAND/コントローラー変更履歴を個別確認する必要があります。</x:v>
      </x:c>
      <x:c r="Q152" t="str">
        <x:v>価格.com掲載・価格確認: 2026-07-24（K0001493763）。
確認時の最安表示: ¥297,330（Amazon.co.jp）。
価格.com登録日: 2022-11-22。
外付けSSDと厳格な製品別確認対象ブランドは収録対象外。</x:v>
      </x:c>
      <x:c r="R152" t="n">
        <x:v>8000</x:v>
      </x:c>
      <x:c r="S152" t="str">
        <x:v>M.2 2280</x:v>
      </x:c>
      <x:c r="T152" t="n">
        <x:v>4</x:v>
      </x:c>
      <x:c r="U152" t="str">
        <x:v>TLC</x:v>
      </x:c>
      <x:c r="V152"/>
      <x:c r="W152" t="str">
        <x:v>unknown</x:v>
      </x:c>
      <x:c r="X152" t="n">
        <x:v>6000</x:v>
      </x:c>
      <x:c r="Y152"/>
      <x:c r="Z152" t="str">
        <x:v>unverified</x:v>
      </x:c>
      <x:c r="AA152"/>
      <x:c r="AB152" t="n">
        <x:v>7000</x:v>
      </x:c>
      <x:c r="AC152" t="n">
        <x:v>6100</x:v>
      </x:c>
      <x:c r="AD152"/>
    </x:row>
    <x:row r="153" ht="38" customHeight="1">
      <x:c r="A153" t="str">
        <x:v>ssd-k0000381384</x:v>
      </x:c>
      <x:c r="B153" t="str">
        <x:v>Crucial</x:v>
      </x:c>
      <x:c r="C153" t="str">
        <x:v>CT064M4SSD3</x:v>
      </x:c>
      <x:c r="D153" t="str">
        <x:v>Crucial CT064M4SSD3</x:v>
      </x:c>
      <x:c r="E153"/>
      <x:c r="F153"/>
      <x:c r="G153"/>
      <x:c r="H153" t="str">
        <x:v>K0000381384</x:v>
      </x:c>
      <x:c r="I153"/>
      <x:c r="J153" t="str">
        <x:v>research_required</x:v>
      </x:c>
      <x:c r="K153" t="str">
        <x:v>unrated</x:v>
      </x:c>
      <x:c r="L153" s="137"/>
      <x:c r="M153" t="str">
        <x:v>価格.comで販売価格が表示される内蔵SSD候補。品質評価はメーカー公式仕様と独立検証の照合待ち。</x:v>
      </x:c>
      <x:c r="N153"/>
      <x:c r="O153" t="str">
        <x:v>NANDメーカー・コントローラー・DRAM有無・保証・部品一貫性・温度特性は未確認</x:v>
      </x:c>
      <x:c r="P153" t="str">
        <x:v>容量違い・型番違いを含め、購入前に公式仕様、国内保証、NAND/コントローラー変更履歴を個別確認する必要があります。</x:v>
      </x:c>
      <x:c r="Q153" t="str">
        <x:v>価格.com掲載・価格確認: 2026-07-24（K0000381384）。
確認時の最安表示: ¥47,316（Amazon.co.jp）。
価格.com登録日: 2012-05-28。
外付けSSDと厳格な製品別確認対象ブランドは収録対象外。</x:v>
      </x:c>
      <x:c r="R153" t="n">
        <x:v>64</x:v>
      </x:c>
      <x:c r="S153" t="str">
        <x:v>mSATA</x:v>
      </x:c>
      <x:c r="T153"/>
      <x:c r="U153" t="str">
        <x:v>MLC</x:v>
      </x:c>
      <x:c r="V153"/>
      <x:c r="W153" t="str">
        <x:v>unknown</x:v>
      </x:c>
      <x:c r="X153"/>
      <x:c r="Y153"/>
      <x:c r="Z153" t="str">
        <x:v>unverified</x:v>
      </x:c>
      <x:c r="AA153"/>
      <x:c r="AB153" t="n">
        <x:v>500</x:v>
      </x:c>
      <x:c r="AC153" t="n">
        <x:v>95</x:v>
      </x:c>
      <x:c r="AD153"/>
    </x:row>
    <x:row r="154" ht="38" customHeight="1">
      <x:c r="A154" t="str">
        <x:v>ssd-k0000248009</x:v>
      </x:c>
      <x:c r="B154" t="str">
        <x:v>Crucial</x:v>
      </x:c>
      <x:c r="C154" t="str">
        <x:v>Crucial m4 CT128M4SSD2</x:v>
      </x:c>
      <x:c r="D154" t="str">
        <x:v>Crucial Crucial m4 CT128M4SSD2</x:v>
      </x:c>
      <x:c r="E154"/>
      <x:c r="F154"/>
      <x:c r="G154"/>
      <x:c r="H154" t="str">
        <x:v>K0000248009</x:v>
      </x:c>
      <x:c r="I154"/>
      <x:c r="J154" t="str">
        <x:v>research_required</x:v>
      </x:c>
      <x:c r="K154" t="str">
        <x:v>unrated</x:v>
      </x:c>
      <x:c r="L154" s="137"/>
      <x:c r="M154" t="str">
        <x:v>価格.comで販売価格が表示される内蔵SSD候補。品質評価はメーカー公式仕様と独立検証の照合待ち。</x:v>
      </x:c>
      <x:c r="N154"/>
      <x:c r="O154" t="str">
        <x:v>NANDメーカー・コントローラー・DRAM有無・保証・部品一貫性・温度特性は未確認</x:v>
      </x:c>
      <x:c r="P154" t="str">
        <x:v>容量違い・型番違いを含め、購入前に公式仕様、国内保証、NAND/コントローラー変更履歴を個別確認する必要があります。</x:v>
      </x:c>
      <x:c r="Q154" t="str">
        <x:v>価格.com掲載・価格確認: 2026-07-24（K0000248009）。
確認時の最安表示: ¥16,899（Amazon.co.jp）。
価格.com登録日: 2011-05-02。
外付けSSDと厳格な製品別確認対象ブランドは収録対象外。</x:v>
      </x:c>
      <x:c r="R154" t="n">
        <x:v>128</x:v>
      </x:c>
      <x:c r="S154" t="str">
        <x:v>2.5-inch</x:v>
      </x:c>
      <x:c r="T154"/>
      <x:c r="U154" t="str">
        <x:v>MLC</x:v>
      </x:c>
      <x:c r="V154"/>
      <x:c r="W154" t="str">
        <x:v>unknown</x:v>
      </x:c>
      <x:c r="X154"/>
      <x:c r="Y154"/>
      <x:c r="Z154" t="str">
        <x:v>unverified</x:v>
      </x:c>
      <x:c r="AA154"/>
      <x:c r="AB154" t="n">
        <x:v>500</x:v>
      </x:c>
      <x:c r="AC154" t="n">
        <x:v>175</x:v>
      </x:c>
      <x:c r="AD154"/>
    </x:row>
    <x:row r="155" ht="38" customHeight="1">
      <x:c r="A155" t="str">
        <x:v>ssd-k0000381385</x:v>
      </x:c>
      <x:c r="B155" t="str">
        <x:v>Crucial</x:v>
      </x:c>
      <x:c r="C155" t="str">
        <x:v>CT128M4SSD3</x:v>
      </x:c>
      <x:c r="D155" t="str">
        <x:v>Crucial CT128M4SSD3</x:v>
      </x:c>
      <x:c r="E155"/>
      <x:c r="F155"/>
      <x:c r="G155"/>
      <x:c r="H155" t="str">
        <x:v>K0000381385</x:v>
      </x:c>
      <x:c r="I155"/>
      <x:c r="J155" t="str">
        <x:v>research_required</x:v>
      </x:c>
      <x:c r="K155" t="str">
        <x:v>unrated</x:v>
      </x:c>
      <x:c r="L155" s="137"/>
      <x:c r="M155" t="str">
        <x:v>価格.comで販売価格が表示される内蔵SSD候補。品質評価はメーカー公式仕様と独立検証の照合待ち。</x:v>
      </x:c>
      <x:c r="N155"/>
      <x:c r="O155" t="str">
        <x:v>NANDメーカー・コントローラー・DRAM有無・保証・部品一貫性・温度特性は未確認</x:v>
      </x:c>
      <x:c r="P155" t="str">
        <x:v>容量違い・型番違いを含め、購入前に公式仕様、国内保証、NAND/コントローラー変更履歴を個別確認する必要があります。</x:v>
      </x:c>
      <x:c r="Q155" t="str">
        <x:v>価格.com掲載・価格確認: 2026-07-24（K0000381385）。
確認時の最安表示: ¥55,911（Amazon.co.jp）。
価格.com登録日: 2012-05-28。
外付けSSDと厳格な製品別確認対象ブランドは収録対象外。</x:v>
      </x:c>
      <x:c r="R155" t="n">
        <x:v>128</x:v>
      </x:c>
      <x:c r="S155" t="str">
        <x:v>mSATA</x:v>
      </x:c>
      <x:c r="T155"/>
      <x:c r="U155" t="str">
        <x:v>MLC</x:v>
      </x:c>
      <x:c r="V155"/>
      <x:c r="W155" t="str">
        <x:v>unknown</x:v>
      </x:c>
      <x:c r="X155"/>
      <x:c r="Y155"/>
      <x:c r="Z155" t="str">
        <x:v>unverified</x:v>
      </x:c>
      <x:c r="AA155"/>
      <x:c r="AB155" t="n">
        <x:v>500</x:v>
      </x:c>
      <x:c r="AC155" t="n">
        <x:v>260</x:v>
      </x:c>
      <x:c r="AD155"/>
    </x:row>
    <x:row r="156" ht="38" customHeight="1">
      <x:c r="A156" t="str">
        <x:v>ssd-k0001086728</x:v>
      </x:c>
      <x:c r="B156" t="str">
        <x:v>Crucial</x:v>
      </x:c>
      <x:c r="C156" t="str">
        <x:v>BX500 CT240BX500SSD1</x:v>
      </x:c>
      <x:c r="D156" t="str">
        <x:v>Crucial BX500 CT240BX500SSD1</x:v>
      </x:c>
      <x:c r="E156"/>
      <x:c r="F156"/>
      <x:c r="G156"/>
      <x:c r="H156" t="str">
        <x:v>K0001086728</x:v>
      </x:c>
      <x:c r="I156"/>
      <x:c r="J156" t="str">
        <x:v>research_required</x:v>
      </x:c>
      <x:c r="K156" t="str">
        <x:v>unrated</x:v>
      </x:c>
      <x:c r="L156" s="137"/>
      <x:c r="M156" t="str">
        <x:v>価格.comで販売価格が表示される内蔵SSD候補。品質評価はメーカー公式仕様と独立検証の照合待ち。</x:v>
      </x:c>
      <x:c r="N156"/>
      <x:c r="O156" t="str">
        <x:v>NANDメーカー・コントローラー・DRAM有無・保証・部品一貫性・温度特性は未確認</x:v>
      </x:c>
      <x:c r="P156" t="str">
        <x:v>容量違い・型番違いを含め、購入前に公式仕様、国内保証、NAND/コントローラー変更履歴を個別確認する必要があります。</x:v>
      </x:c>
      <x:c r="Q156" t="str">
        <x:v>価格.com掲載・価格確認: 2026-07-24（K0001086728）。
確認時の最安表示: ¥8,779（BESTDO!）。
価格.com登録日: 2018-09-06。
外付けSSDと厳格な製品別確認対象ブランドは収録対象外。</x:v>
      </x:c>
      <x:c r="R156" t="n">
        <x:v>240</x:v>
      </x:c>
      <x:c r="S156" t="str">
        <x:v>2.5-inch</x:v>
      </x:c>
      <x:c r="T156"/>
      <x:c r="U156" t="str">
        <x:v>unknown</x:v>
      </x:c>
      <x:c r="V156"/>
      <x:c r="W156" t="str">
        <x:v>unknown</x:v>
      </x:c>
      <x:c r="X156" t="n">
        <x:v>80</x:v>
      </x:c>
      <x:c r="Y156"/>
      <x:c r="Z156" t="str">
        <x:v>unverified</x:v>
      </x:c>
      <x:c r="AA156"/>
      <x:c r="AB156" t="n">
        <x:v>540</x:v>
      </x:c>
      <x:c r="AC156" t="n">
        <x:v>500</x:v>
      </x:c>
      <x:c r="AD156"/>
    </x:row>
    <x:row r="157" ht="38" customHeight="1">
      <x:c r="A157" t="str">
        <x:v>ssd-k0001097406</x:v>
      </x:c>
      <x:c r="B157" t="str">
        <x:v>Crucial</x:v>
      </x:c>
      <x:c r="C157" t="str">
        <x:v>BX500 CT240BX500SSD1JP</x:v>
      </x:c>
      <x:c r="D157" t="str">
        <x:v>Crucial BX500 CT240BX500SSD1JP</x:v>
      </x:c>
      <x:c r="E157"/>
      <x:c r="F157"/>
      <x:c r="G157"/>
      <x:c r="H157" t="str">
        <x:v>K0001097406</x:v>
      </x:c>
      <x:c r="I157"/>
      <x:c r="J157" t="str">
        <x:v>research_required</x:v>
      </x:c>
      <x:c r="K157" t="str">
        <x:v>unrated</x:v>
      </x:c>
      <x:c r="L157" s="137"/>
      <x:c r="M157" t="str">
        <x:v>価格.comで販売価格が表示される内蔵SSD候補。品質評価はメーカー公式仕様と独立検証の照合待ち。</x:v>
      </x:c>
      <x:c r="N157"/>
      <x:c r="O157" t="str">
        <x:v>NANDメーカー・コントローラー・DRAM有無・保証・部品一貫性・温度特性は未確認</x:v>
      </x:c>
      <x:c r="P157" t="str">
        <x:v>容量違い・型番違いを含め、購入前に公式仕様、国内保証、NAND/コントローラー変更履歴を個別確認する必要があります。</x:v>
      </x:c>
      <x:c r="Q157" t="str">
        <x:v>価格.com掲載・価格確認: 2026-07-24（K0001097406）。
確認時の最安表示: ¥9,980（Amazon.co.jp）。
価格.com登録日: 2018-10-12。
外付けSSDと厳格な製品別確認対象ブランドは収録対象外。</x:v>
      </x:c>
      <x:c r="R157" t="n">
        <x:v>240</x:v>
      </x:c>
      <x:c r="S157" t="str">
        <x:v>2.5-inch</x:v>
      </x:c>
      <x:c r="T157"/>
      <x:c r="U157" t="str">
        <x:v>unknown</x:v>
      </x:c>
      <x:c r="V157"/>
      <x:c r="W157" t="str">
        <x:v>unknown</x:v>
      </x:c>
      <x:c r="X157"/>
      <x:c r="Y157"/>
      <x:c r="Z157" t="str">
        <x:v>unverified</x:v>
      </x:c>
      <x:c r="AA157"/>
      <x:c r="AB157" t="n">
        <x:v>540</x:v>
      </x:c>
      <x:c r="AC157" t="n">
        <x:v>500</x:v>
      </x:c>
      <x:c r="AD157"/>
    </x:row>
    <x:row r="158" ht="38" customHeight="1">
      <x:c r="A158" t="str">
        <x:v>ssd-k0001028333</x:v>
      </x:c>
      <x:c r="B158" t="str">
        <x:v>Crucial</x:v>
      </x:c>
      <x:c r="C158" t="str">
        <x:v>MX500 CT250MX500SSD1/JP</x:v>
      </x:c>
      <x:c r="D158" t="str">
        <x:v>Crucial MX500 CT250MX500SSD1/JP</x:v>
      </x:c>
      <x:c r="E158"/>
      <x:c r="F158"/>
      <x:c r="G158"/>
      <x:c r="H158" t="str">
        <x:v>K0001028333</x:v>
      </x:c>
      <x:c r="I158"/>
      <x:c r="J158" t="str">
        <x:v>research_required</x:v>
      </x:c>
      <x:c r="K158" t="str">
        <x:v>unrated</x:v>
      </x:c>
      <x:c r="L158" s="137"/>
      <x:c r="M158" t="str">
        <x:v>価格.comで販売価格が表示される内蔵SSD候補。品質評価はメーカー公式仕様と独立検証の照合待ち。</x:v>
      </x:c>
      <x:c r="N158"/>
      <x:c r="O158" t="str">
        <x:v>NANDメーカー・コントローラー・DRAM有無・保証・部品一貫性・温度特性は未確認</x:v>
      </x:c>
      <x:c r="P158" t="str">
        <x:v>容量違い・型番違いを含め、購入前に公式仕様、国内保証、NAND/コントローラー変更履歴を個別確認する必要があります。</x:v>
      </x:c>
      <x:c r="Q158" t="str">
        <x:v>価格.com掲載・価格確認: 2026-07-24（K0001028333）。
確認時の最安表示: ¥12,680（GBFT Online+）。
価格.com登録日: 2018-01-25。
外付けSSDと厳格な製品別確認対象ブランドは収録対象外。</x:v>
      </x:c>
      <x:c r="R158" t="n">
        <x:v>250</x:v>
      </x:c>
      <x:c r="S158" t="str">
        <x:v>2.5-inch</x:v>
      </x:c>
      <x:c r="T158"/>
      <x:c r="U158" t="str">
        <x:v>TLC</x:v>
      </x:c>
      <x:c r="V158"/>
      <x:c r="W158" t="str">
        <x:v>unknown</x:v>
      </x:c>
      <x:c r="X158"/>
      <x:c r="Y158"/>
      <x:c r="Z158" t="str">
        <x:v>unverified</x:v>
      </x:c>
      <x:c r="AA158"/>
      <x:c r="AB158" t="n">
        <x:v>560</x:v>
      </x:c>
      <x:c r="AC158" t="n">
        <x:v>510</x:v>
      </x:c>
      <x:c r="AD158"/>
    </x:row>
    <x:row r="159" ht="38" customHeight="1">
      <x:c r="A159" t="str">
        <x:v>ssd-k0000672022</x:v>
      </x:c>
      <x:c r="B159" t="str">
        <x:v>Crucial</x:v>
      </x:c>
      <x:c r="C159" t="str">
        <x:v>CT256M550SSD4</x:v>
      </x:c>
      <x:c r="D159" t="str">
        <x:v>Crucial CT256M550SSD4</x:v>
      </x:c>
      <x:c r="E159"/>
      <x:c r="F159"/>
      <x:c r="G159"/>
      <x:c r="H159" t="str">
        <x:v>K0000672022</x:v>
      </x:c>
      <x:c r="I159"/>
      <x:c r="J159" t="str">
        <x:v>research_required</x:v>
      </x:c>
      <x:c r="K159" t="str">
        <x:v>unrated</x:v>
      </x:c>
      <x:c r="L159" s="137"/>
      <x:c r="M159" t="str">
        <x:v>価格.comで販売価格が表示される内蔵SSD候補。品質評価はメーカー公式仕様と独立検証の照合待ち。</x:v>
      </x:c>
      <x:c r="N159"/>
      <x:c r="O159" t="str">
        <x:v>NANDメーカー・コントローラー・DRAM有無・保証・部品一貫性・温度特性は未確認</x:v>
      </x:c>
      <x:c r="P159" t="str">
        <x:v>容量違い・型番違いを含め、購入前に公式仕様、国内保証、NAND/コントローラー変更履歴を個別確認する必要があります。</x:v>
      </x:c>
      <x:c r="Q159" t="str">
        <x:v>価格.com掲載・価格確認: 2026-07-24（K0000672022）。
確認時の最安表示: ¥149,660（Amazon.co.jp）。
価格.com登録日: 2014-06-30。
外付けSSDと厳格な製品別確認対象ブランドは収録対象外。</x:v>
      </x:c>
      <x:c r="R159" t="n">
        <x:v>256</x:v>
      </x:c>
      <x:c r="S159"/>
      <x:c r="T159"/>
      <x:c r="U159" t="str">
        <x:v>unknown</x:v>
      </x:c>
      <x:c r="V159"/>
      <x:c r="W159" t="str">
        <x:v>unknown</x:v>
      </x:c>
      <x:c r="X159"/>
      <x:c r="Y159"/>
      <x:c r="Z159" t="str">
        <x:v>unverified</x:v>
      </x:c>
      <x:c r="AA159"/>
      <x:c r="AB159"/>
      <x:c r="AC159"/>
      <x:c r="AD159"/>
    </x:row>
    <x:row r="160" ht="38" customHeight="1">
      <x:c r="A160" t="str">
        <x:v>ssd-k0000093107</x:v>
      </x:c>
      <x:c r="B160" t="str">
        <x:v>Crucial</x:v>
      </x:c>
      <x:c r="C160" t="str">
        <x:v>RealSSD C300 CTFDDAC256MAG-1G1</x:v>
      </x:c>
      <x:c r="D160" t="str">
        <x:v>Crucial RealSSD C300 CTFDDAC256MAG-1G1</x:v>
      </x:c>
      <x:c r="E160"/>
      <x:c r="F160"/>
      <x:c r="G160"/>
      <x:c r="H160" t="str">
        <x:v>K0000093107</x:v>
      </x:c>
      <x:c r="I160"/>
      <x:c r="J160" t="str">
        <x:v>research_required</x:v>
      </x:c>
      <x:c r="K160" t="str">
        <x:v>unrated</x:v>
      </x:c>
      <x:c r="L160" s="137"/>
      <x:c r="M160" t="str">
        <x:v>価格.comで販売価格が表示される内蔵SSD候補。品質評価はメーカー公式仕様と独立検証の照合待ち。</x:v>
      </x:c>
      <x:c r="N160"/>
      <x:c r="O160" t="str">
        <x:v>NANDメーカー・コントローラー・DRAM有無・保証・部品一貫性・温度特性は未確認</x:v>
      </x:c>
      <x:c r="P160" t="str">
        <x:v>容量違い・型番違いを含め、購入前に公式仕様、国内保証、NAND/コントローラー変更履歴を個別確認する必要があります。</x:v>
      </x:c>
      <x:c r="Q160" t="str">
        <x:v>価格.com掲載・価格確認: 2026-07-24（K0000093107）。
確認時の最安表示: ¥20,000（Amazon.co.jp）。
価格.com登録日: 2010-02-24。
外付けSSDと厳格な製品別確認対象ブランドは収録対象外。</x:v>
      </x:c>
      <x:c r="R160" t="n">
        <x:v>256</x:v>
      </x:c>
      <x:c r="S160" t="str">
        <x:v>2.5-inch</x:v>
      </x:c>
      <x:c r="T160"/>
      <x:c r="U160" t="str">
        <x:v>MLC</x:v>
      </x:c>
      <x:c r="V160"/>
      <x:c r="W160" t="str">
        <x:v>unknown</x:v>
      </x:c>
      <x:c r="X160"/>
      <x:c r="Y160"/>
      <x:c r="Z160" t="str">
        <x:v>unverified</x:v>
      </x:c>
      <x:c r="AA160"/>
      <x:c r="AB160" t="n">
        <x:v>355</x:v>
      </x:c>
      <x:c r="AC160" t="n">
        <x:v>215</x:v>
      </x:c>
      <x:c r="AD160"/>
    </x:row>
    <x:row r="161" ht="38" customHeight="1">
      <x:c r="A161" t="str">
        <x:v>ssd-k0001471815</x:v>
      </x:c>
      <x:c r="B161" t="str">
        <x:v>Crucial</x:v>
      </x:c>
      <x:c r="C161" t="str">
        <x:v>BX500 CT500BX500SSD1</x:v>
      </x:c>
      <x:c r="D161" t="str">
        <x:v>Crucial BX500 CT500BX500SSD1</x:v>
      </x:c>
      <x:c r="E161"/>
      <x:c r="F161"/>
      <x:c r="G161"/>
      <x:c r="H161" t="str">
        <x:v>K0001471815</x:v>
      </x:c>
      <x:c r="I161"/>
      <x:c r="J161" t="str">
        <x:v>research_required</x:v>
      </x:c>
      <x:c r="K161" t="str">
        <x:v>unrated</x:v>
      </x:c>
      <x:c r="L161" s="137"/>
      <x:c r="M161" t="str">
        <x:v>価格.comで販売価格が表示される内蔵SSD候補。品質評価はメーカー公式仕様と独立検証の照合待ち。</x:v>
      </x:c>
      <x:c r="N161"/>
      <x:c r="O161" t="str">
        <x:v>NANDメーカー・コントローラー・DRAM有無・保証・部品一貫性・温度特性は未確認</x:v>
      </x:c>
      <x:c r="P161" t="str">
        <x:v>容量違い・型番違いを含め、購入前に公式仕様、国内保証、NAND/コントローラー変更履歴を個別確認する必要があります。</x:v>
      </x:c>
      <x:c r="Q161" t="str">
        <x:v>価格.com掲載・価格確認: 2026-07-24（K0001471815）。
確認時の最安表示: ¥15,680（エクセラー）。
価格.com登録日: 2022-09-12。
外付けSSDと厳格な製品別確認対象ブランドは収録対象外。</x:v>
      </x:c>
      <x:c r="R161" t="n">
        <x:v>500</x:v>
      </x:c>
      <x:c r="S161" t="str">
        <x:v>2.5-inch</x:v>
      </x:c>
      <x:c r="T161"/>
      <x:c r="U161" t="str">
        <x:v>unknown</x:v>
      </x:c>
      <x:c r="V161"/>
      <x:c r="W161" t="str">
        <x:v>unknown</x:v>
      </x:c>
      <x:c r="X161" t="n">
        <x:v>120</x:v>
      </x:c>
      <x:c r="Y161"/>
      <x:c r="Z161" t="str">
        <x:v>unverified</x:v>
      </x:c>
      <x:c r="AA161"/>
      <x:c r="AB161" t="n">
        <x:v>550</x:v>
      </x:c>
      <x:c r="AC161" t="n">
        <x:v>500</x:v>
      </x:c>
      <x:c r="AD161"/>
    </x:row>
    <x:row r="162" ht="38" customHeight="1">
      <x:c r="A162" t="str">
        <x:v>ssd-k0001028334</x:v>
      </x:c>
      <x:c r="B162" t="str">
        <x:v>Crucial</x:v>
      </x:c>
      <x:c r="C162" t="str">
        <x:v>MX500 CT500MX500SSD1/JP</x:v>
      </x:c>
      <x:c r="D162" t="str">
        <x:v>Crucial MX500 CT500MX500SSD1/JP</x:v>
      </x:c>
      <x:c r="E162"/>
      <x:c r="F162"/>
      <x:c r="G162"/>
      <x:c r="H162" t="str">
        <x:v>K0001028334</x:v>
      </x:c>
      <x:c r="I162"/>
      <x:c r="J162" t="str">
        <x:v>research_required</x:v>
      </x:c>
      <x:c r="K162" t="str">
        <x:v>unrated</x:v>
      </x:c>
      <x:c r="L162" s="137"/>
      <x:c r="M162" t="str">
        <x:v>価格.comで販売価格が表示される内蔵SSD候補。品質評価はメーカー公式仕様と独立検証の照合待ち。</x:v>
      </x:c>
      <x:c r="N162"/>
      <x:c r="O162" t="str">
        <x:v>NANDメーカー・コントローラー・DRAM有無・保証・部品一貫性・温度特性は未確認</x:v>
      </x:c>
      <x:c r="P162" t="str">
        <x:v>容量違い・型番違いを含め、購入前に公式仕様、国内保証、NAND/コントローラー変更履歴を個別確認する必要があります。</x:v>
      </x:c>
      <x:c r="Q162" t="str">
        <x:v>価格.com掲載・価格確認: 2026-07-24（K0001028334）。
確認時の最安表示: ¥27,522（エクセラー）。
価格.com登録日: 2018-01-25。
外付けSSDと厳格な製品別確認対象ブランドは収録対象外。</x:v>
      </x:c>
      <x:c r="R162" t="n">
        <x:v>500</x:v>
      </x:c>
      <x:c r="S162" t="str">
        <x:v>2.5-inch</x:v>
      </x:c>
      <x:c r="T162"/>
      <x:c r="U162" t="str">
        <x:v>TLC</x:v>
      </x:c>
      <x:c r="V162"/>
      <x:c r="W162" t="str">
        <x:v>unknown</x:v>
      </x:c>
      <x:c r="X162"/>
      <x:c r="Y162"/>
      <x:c r="Z162" t="str">
        <x:v>unverified</x:v>
      </x:c>
      <x:c r="AA162"/>
      <x:c r="AB162" t="n">
        <x:v>560</x:v>
      </x:c>
      <x:c r="AC162" t="n">
        <x:v>510</x:v>
      </x:c>
      <x:c r="AD162"/>
    </x:row>
    <x:row r="163" ht="38" customHeight="1">
      <x:c r="A163" t="str">
        <x:v>ssd-k0001162118</x:v>
      </x:c>
      <x:c r="B163" t="str">
        <x:v>Crucial</x:v>
      </x:c>
      <x:c r="C163" t="str">
        <x:v>P1 CT500P1SSD8</x:v>
      </x:c>
      <x:c r="D163" t="str">
        <x:v>Crucial P1 CT500P1SSD8</x:v>
      </x:c>
      <x:c r="E163"/>
      <x:c r="F163"/>
      <x:c r="G163"/>
      <x:c r="H163" t="str">
        <x:v>K0001162118</x:v>
      </x:c>
      <x:c r="I163"/>
      <x:c r="J163" t="str">
        <x:v>research_required</x:v>
      </x:c>
      <x:c r="K163" t="str">
        <x:v>unrated</x:v>
      </x:c>
      <x:c r="L163" s="137"/>
      <x:c r="M163" t="str">
        <x:v>価格.comで販売価格が表示される内蔵SSD候補。品質評価はメーカー公式仕様と独立検証の照合待ち。</x:v>
      </x:c>
      <x:c r="N163"/>
      <x:c r="O163" t="str">
        <x:v>NANDメーカー・コントローラー・DRAM有無・保証・部品一貫性・温度特性は未確認</x:v>
      </x:c>
      <x:c r="P163" t="str">
        <x:v>容量違い・型番違いを含め、購入前に公式仕様、国内保証、NAND/コントローラー変更履歴を個別確認する必要があります。</x:v>
      </x:c>
      <x:c r="Q163" t="str">
        <x:v>価格.com掲載・価格確認: 2026-07-24（K0001162118）。
確認時の最安表示: ¥16,122（Qoo10 EVENT）。
価格.com登録日: 2019-05-31。
外付けSSDと厳格な製品別確認対象ブランドは収録対象外。</x:v>
      </x:c>
      <x:c r="R163" t="n">
        <x:v>500</x:v>
      </x:c>
      <x:c r="S163" t="str">
        <x:v>M.2 2280</x:v>
      </x:c>
      <x:c r="T163" t="n">
        <x:v>3</x:v>
      </x:c>
      <x:c r="U163" t="str">
        <x:v>unknown</x:v>
      </x:c>
      <x:c r="V163"/>
      <x:c r="W163" t="str">
        <x:v>unknown</x:v>
      </x:c>
      <x:c r="X163" t="n">
        <x:v>100</x:v>
      </x:c>
      <x:c r="Y163"/>
      <x:c r="Z163" t="str">
        <x:v>unverified</x:v>
      </x:c>
      <x:c r="AA163"/>
      <x:c r="AB163" t="n">
        <x:v>1900</x:v>
      </x:c>
      <x:c r="AC163" t="n">
        <x:v>950</x:v>
      </x:c>
      <x:c r="AD163"/>
    </x:row>
    <x:row r="164" ht="38" customHeight="1">
      <x:c r="A164" t="str">
        <x:v>ssd-k0001655995</x:v>
      </x:c>
      <x:c r="B164" t="str">
        <x:v>Crucial</x:v>
      </x:c>
      <x:c r="C164" t="str">
        <x:v>P310 CT500P310SSD8-JP</x:v>
      </x:c>
      <x:c r="D164" t="str">
        <x:v>Crucial P310 CT500P310SSD8-JP</x:v>
      </x:c>
      <x:c r="E164"/>
      <x:c r="F164"/>
      <x:c r="G164"/>
      <x:c r="H164" t="str">
        <x:v>K0001655995</x:v>
      </x:c>
      <x:c r="I164"/>
      <x:c r="J164" t="str">
        <x:v>research_required</x:v>
      </x:c>
      <x:c r="K164" t="str">
        <x:v>unrated</x:v>
      </x:c>
      <x:c r="L164" s="137"/>
      <x:c r="M164" t="str">
        <x:v>価格.comで販売価格が表示される内蔵SSD候補。品質評価はメーカー公式仕様と独立検証の照合待ち。</x:v>
      </x:c>
      <x:c r="N164"/>
      <x:c r="O164" t="str">
        <x:v>NANDメーカー・コントローラー・DRAM有無・保証・部品一貫性・温度特性は未確認</x:v>
      </x:c>
      <x:c r="P164" t="str">
        <x:v>容量違い・型番違いを含め、購入前に公式仕様、国内保証、NAND/コントローラー変更履歴を個別確認する必要があります。</x:v>
      </x:c>
      <x:c r="Q164" t="str">
        <x:v>価格.com掲載・価格確認: 2026-07-24（K0001655995）。
確認時の最安表示: ¥24,662（Qoo10 EVENT）。
価格.com登録日: 2024-09-30。
外付けSSDと厳格な製品別確認対象ブランドは収録対象外。</x:v>
      </x:c>
      <x:c r="R164" t="n">
        <x:v>500</x:v>
      </x:c>
      <x:c r="S164" t="str">
        <x:v>M.2 2280</x:v>
      </x:c>
      <x:c r="T164" t="n">
        <x:v>4</x:v>
      </x:c>
      <x:c r="U164" t="str">
        <x:v>unknown</x:v>
      </x:c>
      <x:c r="V164"/>
      <x:c r="W164" t="str">
        <x:v>unknown</x:v>
      </x:c>
      <x:c r="X164" t="n">
        <x:v>110</x:v>
      </x:c>
      <x:c r="Y164"/>
      <x:c r="Z164" t="str">
        <x:v>unverified</x:v>
      </x:c>
      <x:c r="AA164"/>
      <x:c r="AB164" t="n">
        <x:v>6600</x:v>
      </x:c>
      <x:c r="AC164" t="n">
        <x:v>3500</x:v>
      </x:c>
      <x:c r="AD164"/>
    </x:row>
    <x:row r="165" ht="38" customHeight="1">
      <x:c r="A165" t="str">
        <x:v>ssd-k0001233853</x:v>
      </x:c>
      <x:c r="B165" t="str">
        <x:v>Crucial</x:v>
      </x:c>
      <x:c r="C165" t="str">
        <x:v>BX500 CT1000BX500SSD1</x:v>
      </x:c>
      <x:c r="D165" t="str">
        <x:v>Crucial BX500 CT1000BX500SSD1</x:v>
      </x:c>
      <x:c r="E165"/>
      <x:c r="F165"/>
      <x:c r="G165"/>
      <x:c r="H165" t="str">
        <x:v>K0001233853</x:v>
      </x:c>
      <x:c r="I165"/>
      <x:c r="J165" t="str">
        <x:v>research_required</x:v>
      </x:c>
      <x:c r="K165" t="str">
        <x:v>unrated</x:v>
      </x:c>
      <x:c r="L165" s="137"/>
      <x:c r="M165" t="str">
        <x:v>価格.comで販売価格が表示される内蔵SSD候補。品質評価はメーカー公式仕様と独立検証の照合待ち。</x:v>
      </x:c>
      <x:c r="N165"/>
      <x:c r="O165" t="str">
        <x:v>NANDメーカー・コントローラー・DRAM有無・保証・部品一貫性・温度特性は未確認</x:v>
      </x:c>
      <x:c r="P165" t="str">
        <x:v>容量違い・型番違いを含め、購入前に公式仕様、国内保証、NAND/コントローラー変更履歴を個別確認する必要があります。</x:v>
      </x:c>
      <x:c r="Q165" t="str">
        <x:v>価格.com掲載・価格確認: 2026-07-24（K0001233853）。
確認時の最安表示: ¥22,980（PC-IDEA）。
価格.com登録日: 2020-02-17。
外付けSSDと厳格な製品別確認対象ブランドは収録対象外。</x:v>
      </x:c>
      <x:c r="R165" t="n">
        <x:v>1000</x:v>
      </x:c>
      <x:c r="S165" t="str">
        <x:v>2.5-inch</x:v>
      </x:c>
      <x:c r="T165"/>
      <x:c r="U165" t="str">
        <x:v>unknown</x:v>
      </x:c>
      <x:c r="V165"/>
      <x:c r="W165" t="str">
        <x:v>unknown</x:v>
      </x:c>
      <x:c r="X165" t="n">
        <x:v>360</x:v>
      </x:c>
      <x:c r="Y165"/>
      <x:c r="Z165" t="str">
        <x:v>unverified</x:v>
      </x:c>
      <x:c r="AA165"/>
      <x:c r="AB165" t="n">
        <x:v>540</x:v>
      </x:c>
      <x:c r="AC165" t="n">
        <x:v>500</x:v>
      </x:c>
      <x:c r="AD165"/>
    </x:row>
    <x:row r="166" ht="38" customHeight="1">
      <x:c r="A166" t="str">
        <x:v>ssd-k0001233855</x:v>
      </x:c>
      <x:c r="B166" t="str">
        <x:v>Crucial</x:v>
      </x:c>
      <x:c r="C166" t="str">
        <x:v>BX500 CT1000BX500SSD1JP</x:v>
      </x:c>
      <x:c r="D166" t="str">
        <x:v>Crucial BX500 CT1000BX500SSD1JP</x:v>
      </x:c>
      <x:c r="E166"/>
      <x:c r="F166"/>
      <x:c r="G166"/>
      <x:c r="H166" t="str">
        <x:v>K0001233855</x:v>
      </x:c>
      <x:c r="I166"/>
      <x:c r="J166" t="str">
        <x:v>research_required</x:v>
      </x:c>
      <x:c r="K166" t="str">
        <x:v>unrated</x:v>
      </x:c>
      <x:c r="L166" s="137"/>
      <x:c r="M166" t="str">
        <x:v>価格.comで販売価格が表示される内蔵SSD候補。品質評価はメーカー公式仕様と独立検証の照合待ち。</x:v>
      </x:c>
      <x:c r="N166"/>
      <x:c r="O166" t="str">
        <x:v>NANDメーカー・コントローラー・DRAM有無・保証・部品一貫性・温度特性は未確認</x:v>
      </x:c>
      <x:c r="P166" t="str">
        <x:v>容量違い・型番違いを含め、購入前に公式仕様、国内保証、NAND/コントローラー変更履歴を個別確認する必要があります。</x:v>
      </x:c>
      <x:c r="Q166" t="str">
        <x:v>価格.com掲載・価格確認: 2026-07-24（K0001233855）。
確認時の最安表示: ¥27,508（エクセラー）。
価格.com登録日: 2020-02-17。
外付けSSDと厳格な製品別確認対象ブランドは収録対象外。</x:v>
      </x:c>
      <x:c r="R166" t="n">
        <x:v>1000</x:v>
      </x:c>
      <x:c r="S166" t="str">
        <x:v>2.5-inch</x:v>
      </x:c>
      <x:c r="T166"/>
      <x:c r="U166" t="str">
        <x:v>unknown</x:v>
      </x:c>
      <x:c r="V166"/>
      <x:c r="W166" t="str">
        <x:v>unknown</x:v>
      </x:c>
      <x:c r="X166" t="n">
        <x:v>360</x:v>
      </x:c>
      <x:c r="Y166"/>
      <x:c r="Z166" t="str">
        <x:v>unverified</x:v>
      </x:c>
      <x:c r="AA166"/>
      <x:c r="AB166" t="n">
        <x:v>540</x:v>
      </x:c>
      <x:c r="AC166" t="n">
        <x:v>500</x:v>
      </x:c>
      <x:c r="AD166"/>
    </x:row>
    <x:row r="167" ht="38" customHeight="1">
      <x:c r="A167" t="str">
        <x:v>ssd-k0001028335</x:v>
      </x:c>
      <x:c r="B167" t="str">
        <x:v>Crucial</x:v>
      </x:c>
      <x:c r="C167" t="str">
        <x:v>MX500 CT1000MX500SSD1/JP</x:v>
      </x:c>
      <x:c r="D167" t="str">
        <x:v>Crucial MX500 CT1000MX500SSD1/JP</x:v>
      </x:c>
      <x:c r="E167"/>
      <x:c r="F167"/>
      <x:c r="G167"/>
      <x:c r="H167" t="str">
        <x:v>K0001028335</x:v>
      </x:c>
      <x:c r="I167"/>
      <x:c r="J167" t="str">
        <x:v>research_required</x:v>
      </x:c>
      <x:c r="K167" t="str">
        <x:v>unrated</x:v>
      </x:c>
      <x:c r="L167" s="137"/>
      <x:c r="M167" t="str">
        <x:v>価格.comで販売価格が表示される内蔵SSD候補。品質評価はメーカー公式仕様と独立検証の照合待ち。</x:v>
      </x:c>
      <x:c r="N167"/>
      <x:c r="O167" t="str">
        <x:v>NANDメーカー・コントローラー・DRAM有無・保証・部品一貫性・温度特性は未確認</x:v>
      </x:c>
      <x:c r="P167" t="str">
        <x:v>容量違い・型番違いを含め、購入前に公式仕様、国内保証、NAND/コントローラー変更履歴を個別確認する必要があります。</x:v>
      </x:c>
      <x:c r="Q167" t="str">
        <x:v>価格.com掲載・価格確認: 2026-07-24（K0001028335）。
確認時の最安表示: ¥45,520（エクセラー）。
価格.com登録日: 2018-01-25。
外付けSSDと厳格な製品別確認対象ブランドは収録対象外。</x:v>
      </x:c>
      <x:c r="R167" t="n">
        <x:v>1000</x:v>
      </x:c>
      <x:c r="S167" t="str">
        <x:v>2.5-inch</x:v>
      </x:c>
      <x:c r="T167"/>
      <x:c r="U167" t="str">
        <x:v>TLC</x:v>
      </x:c>
      <x:c r="V167"/>
      <x:c r="W167" t="str">
        <x:v>unknown</x:v>
      </x:c>
      <x:c r="X167"/>
      <x:c r="Y167"/>
      <x:c r="Z167" t="str">
        <x:v>unverified</x:v>
      </x:c>
      <x:c r="AA167"/>
      <x:c r="AB167" t="n">
        <x:v>560</x:v>
      </x:c>
      <x:c r="AC167" t="n">
        <x:v>510</x:v>
      </x:c>
      <x:c r="AD167"/>
    </x:row>
    <x:row r="168" ht="38" customHeight="1">
      <x:c r="A168" t="str">
        <x:v>ssd-k0001162117</x:v>
      </x:c>
      <x:c r="B168" t="str">
        <x:v>Crucial</x:v>
      </x:c>
      <x:c r="C168" t="str">
        <x:v>P1 CT1000P1SSD8</x:v>
      </x:c>
      <x:c r="D168" t="str">
        <x:v>Crucial P1 CT1000P1SSD8</x:v>
      </x:c>
      <x:c r="E168"/>
      <x:c r="F168"/>
      <x:c r="G168"/>
      <x:c r="H168" t="str">
        <x:v>K0001162117</x:v>
      </x:c>
      <x:c r="I168"/>
      <x:c r="J168" t="str">
        <x:v>research_required</x:v>
      </x:c>
      <x:c r="K168" t="str">
        <x:v>unrated</x:v>
      </x:c>
      <x:c r="L168" s="137"/>
      <x:c r="M168" t="str">
        <x:v>価格.comで販売価格が表示される内蔵SSD候補。品質評価はメーカー公式仕様と独立検証の照合待ち。</x:v>
      </x:c>
      <x:c r="N168"/>
      <x:c r="O168" t="str">
        <x:v>NANDメーカー・コントローラー・DRAM有無・保証・部品一貫性・温度特性は未確認</x:v>
      </x:c>
      <x:c r="P168" t="str">
        <x:v>容量違い・型番違いを含め、購入前に公式仕様、国内保証、NAND/コントローラー変更履歴を個別確認する必要があります。</x:v>
      </x:c>
      <x:c r="Q168" t="str">
        <x:v>価格.com掲載・価格確認: 2026-07-24（K0001162117）。
確認時の最安表示: ¥45,046（Amazon.co.jp）。
価格.com登録日: 2019-05-31。
外付けSSDと厳格な製品別確認対象ブランドは収録対象外。</x:v>
      </x:c>
      <x:c r="R168" t="n">
        <x:v>1000</x:v>
      </x:c>
      <x:c r="S168" t="str">
        <x:v>M.2 2280</x:v>
      </x:c>
      <x:c r="T168"/>
      <x:c r="U168" t="str">
        <x:v>unknown</x:v>
      </x:c>
      <x:c r="V168"/>
      <x:c r="W168" t="str">
        <x:v>unknown</x:v>
      </x:c>
      <x:c r="X168" t="n">
        <x:v>200</x:v>
      </x:c>
      <x:c r="Y168"/>
      <x:c r="Z168" t="str">
        <x:v>unverified</x:v>
      </x:c>
      <x:c r="AA168"/>
      <x:c r="AB168" t="n">
        <x:v>2000</x:v>
      </x:c>
      <x:c r="AC168" t="n">
        <x:v>1700</x:v>
      </x:c>
      <x:c r="AD168"/>
    </x:row>
    <x:row r="169" ht="38" customHeight="1">
      <x:c r="A169" t="str">
        <x:v>ssd-k0001466997</x:v>
      </x:c>
      <x:c r="B169" t="str">
        <x:v>Crucial</x:v>
      </x:c>
      <x:c r="C169" t="str">
        <x:v>P3 Plus CT1000P3PSSD8JP</x:v>
      </x:c>
      <x:c r="D169" t="str">
        <x:v>Crucial P3 Plus CT1000P3PSSD8JP</x:v>
      </x:c>
      <x:c r="E169"/>
      <x:c r="F169"/>
      <x:c r="G169"/>
      <x:c r="H169" t="str">
        <x:v>K0001466997</x:v>
      </x:c>
      <x:c r="I169"/>
      <x:c r="J169" t="str">
        <x:v>research_required</x:v>
      </x:c>
      <x:c r="K169" t="str">
        <x:v>unrated</x:v>
      </x:c>
      <x:c r="L169" s="137"/>
      <x:c r="M169" t="str">
        <x:v>価格.comで販売価格が表示される内蔵SSD候補。品質評価はメーカー公式仕様と独立検証の照合待ち。</x:v>
      </x:c>
      <x:c r="N169"/>
      <x:c r="O169" t="str">
        <x:v>NANDメーカー・コントローラー・DRAM有無・保証・部品一貫性・温度特性は未確認</x:v>
      </x:c>
      <x:c r="P169" t="str">
        <x:v>容量違い・型番違いを含め、購入前に公式仕様、国内保証、NAND/コントローラー変更履歴を個別確認する必要があります。</x:v>
      </x:c>
      <x:c r="Q169" t="str">
        <x:v>価格.com掲載・価格確認: 2026-07-24（K0001466997）。
確認時の最安表示: ¥30,670（エクセラー）。
価格.com登録日: 2022-08-26。
外付けSSDと厳格な製品別確認対象ブランドは収録対象外。</x:v>
      </x:c>
      <x:c r="R169" t="n">
        <x:v>1000</x:v>
      </x:c>
      <x:c r="S169" t="str">
        <x:v>M.2 2280</x:v>
      </x:c>
      <x:c r="T169" t="n">
        <x:v>4</x:v>
      </x:c>
      <x:c r="U169" t="str">
        <x:v>unknown</x:v>
      </x:c>
      <x:c r="V169"/>
      <x:c r="W169" t="str">
        <x:v>unknown</x:v>
      </x:c>
      <x:c r="X169" t="n">
        <x:v>220</x:v>
      </x:c>
      <x:c r="Y169"/>
      <x:c r="Z169" t="str">
        <x:v>unverified</x:v>
      </x:c>
      <x:c r="AA169"/>
      <x:c r="AB169" t="n">
        <x:v>5000</x:v>
      </x:c>
      <x:c r="AC169" t="n">
        <x:v>3600</x:v>
      </x:c>
      <x:c r="AD169"/>
    </x:row>
    <x:row r="170" ht="38" customHeight="1">
      <x:c r="A170" t="str">
        <x:v>ssd-k0001699496</x:v>
      </x:c>
      <x:c r="B170" t="str">
        <x:v>Crucial</x:v>
      </x:c>
      <x:c r="C170" t="str">
        <x:v>P310 CT1000P310SSD5-JP</x:v>
      </x:c>
      <x:c r="D170" t="str">
        <x:v>Crucial P310 CT1000P310SSD5-JP</x:v>
      </x:c>
      <x:c r="E170"/>
      <x:c r="F170"/>
      <x:c r="G170"/>
      <x:c r="H170" t="str">
        <x:v>K0001699496</x:v>
      </x:c>
      <x:c r="I170"/>
      <x:c r="J170" t="str">
        <x:v>research_required</x:v>
      </x:c>
      <x:c r="K170" t="str">
        <x:v>unrated</x:v>
      </x:c>
      <x:c r="L170" s="137"/>
      <x:c r="M170" t="str">
        <x:v>価格.comで販売価格が表示される内蔵SSD候補。品質評価はメーカー公式仕様と独立検証の照合待ち。</x:v>
      </x:c>
      <x:c r="N170"/>
      <x:c r="O170" t="str">
        <x:v>NANDメーカー・コントローラー・DRAM有無・保証・部品一貫性・温度特性は未確認</x:v>
      </x:c>
      <x:c r="P170" t="str">
        <x:v>容量違い・型番違いを含め、購入前に公式仕様、国内保証、NAND/コントローラー変更履歴を個別確認する必要があります。</x:v>
      </x:c>
      <x:c r="Q170" t="str">
        <x:v>価格.com掲載・価格確認: 2026-07-24（K0001699496）。
確認時の最安表示: ¥34,800（PCSHOPアーク）。
価格.com登録日: 2025-07-15。
外付けSSDと厳格な製品別確認対象ブランドは収録対象外。</x:v>
      </x:c>
      <x:c r="R170" t="n">
        <x:v>1000</x:v>
      </x:c>
      <x:c r="S170" t="str">
        <x:v>M.2 2280</x:v>
      </x:c>
      <x:c r="T170" t="n">
        <x:v>4</x:v>
      </x:c>
      <x:c r="U170" t="str">
        <x:v>unknown</x:v>
      </x:c>
      <x:c r="V170"/>
      <x:c r="W170" t="str">
        <x:v>unknown</x:v>
      </x:c>
      <x:c r="X170" t="n">
        <x:v>220</x:v>
      </x:c>
      <x:c r="Y170"/>
      <x:c r="Z170" t="str">
        <x:v>unverified</x:v>
      </x:c>
      <x:c r="AA170"/>
      <x:c r="AB170" t="n">
        <x:v>7100</x:v>
      </x:c>
      <x:c r="AC170" t="n">
        <x:v>6000</x:v>
      </x:c>
      <x:c r="AD170"/>
    </x:row>
    <x:row r="171" ht="38" customHeight="1">
      <x:c r="A171" t="str">
        <x:v>ssd-k0001655996</x:v>
      </x:c>
      <x:c r="B171" t="str">
        <x:v>Crucial</x:v>
      </x:c>
      <x:c r="C171" t="str">
        <x:v>P310 CT1000P310SSD8-JP</x:v>
      </x:c>
      <x:c r="D171" t="str">
        <x:v>Crucial P310 CT1000P310SSD8-JP</x:v>
      </x:c>
      <x:c r="E171"/>
      <x:c r="F171"/>
      <x:c r="G171"/>
      <x:c r="H171" t="str">
        <x:v>K0001655996</x:v>
      </x:c>
      <x:c r="I171"/>
      <x:c r="J171" t="str">
        <x:v>research_required</x:v>
      </x:c>
      <x:c r="K171" t="str">
        <x:v>unrated</x:v>
      </x:c>
      <x:c r="L171" s="137"/>
      <x:c r="M171" t="str">
        <x:v>価格.comで販売価格が表示される内蔵SSD候補。品質評価はメーカー公式仕様と独立検証の照合待ち。</x:v>
      </x:c>
      <x:c r="N171"/>
      <x:c r="O171" t="str">
        <x:v>NANDメーカー・コントローラー・DRAM有無・保証・部品一貫性・温度特性は未確認</x:v>
      </x:c>
      <x:c r="P171" t="str">
        <x:v>容量違い・型番違いを含め、購入前に公式仕様、国内保証、NAND/コントローラー変更履歴を個別確認する必要があります。</x:v>
      </x:c>
      <x:c r="Q171" t="str">
        <x:v>価格.com掲載・価格確認: 2026-07-24（K0001655996）。
確認時の最安表示: ¥29,325（ECJOY!）。
価格.com登録日: 2024-09-30。
外付けSSDと厳格な製品別確認対象ブランドは収録対象外。</x:v>
      </x:c>
      <x:c r="R171" t="n">
        <x:v>1000</x:v>
      </x:c>
      <x:c r="S171" t="str">
        <x:v>M.2 2280</x:v>
      </x:c>
      <x:c r="T171" t="n">
        <x:v>4</x:v>
      </x:c>
      <x:c r="U171" t="str">
        <x:v>unknown</x:v>
      </x:c>
      <x:c r="V171"/>
      <x:c r="W171" t="str">
        <x:v>unknown</x:v>
      </x:c>
      <x:c r="X171" t="n">
        <x:v>220</x:v>
      </x:c>
      <x:c r="Y171"/>
      <x:c r="Z171" t="str">
        <x:v>unverified</x:v>
      </x:c>
      <x:c r="AA171"/>
      <x:c r="AB171" t="n">
        <x:v>7100</x:v>
      </x:c>
      <x:c r="AC171" t="n">
        <x:v>6000</x:v>
      </x:c>
      <x:c r="AD171"/>
    </x:row>
    <x:row r="172" ht="38" customHeight="1">
      <x:c r="A172" t="str">
        <x:v>ssd-k0001694385</x:v>
      </x:c>
      <x:c r="B172" t="str">
        <x:v>Crucial</x:v>
      </x:c>
      <x:c r="C172" t="str">
        <x:v>P510 CT1000P510SSD5-JP</x:v>
      </x:c>
      <x:c r="D172" t="str">
        <x:v>Crucial P510 CT1000P510SSD5-JP</x:v>
      </x:c>
      <x:c r="E172"/>
      <x:c r="F172"/>
      <x:c r="G172"/>
      <x:c r="H172" t="str">
        <x:v>K0001694385</x:v>
      </x:c>
      <x:c r="I172"/>
      <x:c r="J172" t="str">
        <x:v>research_required</x:v>
      </x:c>
      <x:c r="K172" t="str">
        <x:v>unrated</x:v>
      </x:c>
      <x:c r="L172" s="137"/>
      <x:c r="M172" t="str">
        <x:v>価格.comで販売価格が表示される内蔵SSD候補。品質評価はメーカー公式仕様と独立検証の照合待ち。</x:v>
      </x:c>
      <x:c r="N172"/>
      <x:c r="O172" t="str">
        <x:v>NANDメーカー・コントローラー・DRAM有無・保証・部品一貫性・温度特性は未確認</x:v>
      </x:c>
      <x:c r="P172" t="str">
        <x:v>容量違い・型番違いを含め、購入前に公式仕様、国内保証、NAND/コントローラー変更履歴を個別確認する必要があります。</x:v>
      </x:c>
      <x:c r="Q172" t="str">
        <x:v>価格.com掲載・価格確認: 2026-07-24（K0001694385）。
確認時の最安表示: ¥43,780（PCSHOPアーク）。
価格.com登録日: 2025-06-16。
外付けSSDと厳格な製品別確認対象ブランドは収録対象外。</x:v>
      </x:c>
      <x:c r="R172" t="n">
        <x:v>1000</x:v>
      </x:c>
      <x:c r="S172" t="str">
        <x:v>M.2 2280</x:v>
      </x:c>
      <x:c r="T172" t="n">
        <x:v>5</x:v>
      </x:c>
      <x:c r="U172" t="str">
        <x:v>TLC</x:v>
      </x:c>
      <x:c r="V172"/>
      <x:c r="W172" t="str">
        <x:v>unknown</x:v>
      </x:c>
      <x:c r="X172" t="n">
        <x:v>600</x:v>
      </x:c>
      <x:c r="Y172"/>
      <x:c r="Z172" t="str">
        <x:v>unverified</x:v>
      </x:c>
      <x:c r="AA172"/>
      <x:c r="AB172" t="n">
        <x:v>11000</x:v>
      </x:c>
      <x:c r="AC172" t="n">
        <x:v>9500</x:v>
      </x:c>
      <x:c r="AD172"/>
    </x:row>
    <x:row r="173" ht="38" customHeight="1">
      <x:c r="A173" t="str">
        <x:v>ssd-k0001588763</x:v>
      </x:c>
      <x:c r="B173" t="str">
        <x:v>Crucial</x:v>
      </x:c>
      <x:c r="C173" t="str">
        <x:v>T500 CT1000T500SSD5JP</x:v>
      </x:c>
      <x:c r="D173" t="str">
        <x:v>Crucial T500 CT1000T500SSD5JP</x:v>
      </x:c>
      <x:c r="E173"/>
      <x:c r="F173"/>
      <x:c r="G173"/>
      <x:c r="H173" t="str">
        <x:v>K0001588763</x:v>
      </x:c>
      <x:c r="I173"/>
      <x:c r="J173" t="str">
        <x:v>research_required</x:v>
      </x:c>
      <x:c r="K173" t="str">
        <x:v>unrated</x:v>
      </x:c>
      <x:c r="L173" s="137"/>
      <x:c r="M173" t="str">
        <x:v>価格.comで販売価格が表示される内蔵SSD候補。品質評価はメーカー公式仕様と独立検証の照合待ち。</x:v>
      </x:c>
      <x:c r="N173"/>
      <x:c r="O173" t="str">
        <x:v>NANDメーカー・コントローラー・DRAM有無・保証・部品一貫性・温度特性は未確認</x:v>
      </x:c>
      <x:c r="P173" t="str">
        <x:v>容量違い・型番違いを含め、購入前に公式仕様、国内保証、NAND/コントローラー変更履歴を個別確認する必要があります。</x:v>
      </x:c>
      <x:c r="Q173" t="str">
        <x:v>価格.com掲載・価格確認: 2026-07-24（K0001588763）。
確認時の最安表示: ¥38,280（PCSHOPアーク）。
価格.com登録日: 2023-12-01。
外付けSSDと厳格な製品別確認対象ブランドは収録対象外。</x:v>
      </x:c>
      <x:c r="R173" t="n">
        <x:v>1000</x:v>
      </x:c>
      <x:c r="S173" t="str">
        <x:v>M.2 2280</x:v>
      </x:c>
      <x:c r="T173" t="n">
        <x:v>4</x:v>
      </x:c>
      <x:c r="U173" t="str">
        <x:v>TLC</x:v>
      </x:c>
      <x:c r="V173"/>
      <x:c r="W173" t="str">
        <x:v>unknown</x:v>
      </x:c>
      <x:c r="X173" t="n">
        <x:v>600</x:v>
      </x:c>
      <x:c r="Y173"/>
      <x:c r="Z173" t="str">
        <x:v>unverified</x:v>
      </x:c>
      <x:c r="AA173"/>
      <x:c r="AB173" t="n">
        <x:v>7300</x:v>
      </x:c>
      <x:c r="AC173" t="n">
        <x:v>6800</x:v>
      </x:c>
      <x:c r="AD173"/>
    </x:row>
    <x:row r="174" ht="38" customHeight="1">
      <x:c r="A174" t="str">
        <x:v>ssd-k0001588761</x:v>
      </x:c>
      <x:c r="B174" t="str">
        <x:v>Crucial</x:v>
      </x:c>
      <x:c r="C174" t="str">
        <x:v>T500 CT1000T500SSD8JP</x:v>
      </x:c>
      <x:c r="D174" t="str">
        <x:v>Crucial T500 CT1000T500SSD8JP</x:v>
      </x:c>
      <x:c r="E174"/>
      <x:c r="F174"/>
      <x:c r="G174"/>
      <x:c r="H174" t="str">
        <x:v>K0001588761</x:v>
      </x:c>
      <x:c r="I174"/>
      <x:c r="J174" t="str">
        <x:v>research_required</x:v>
      </x:c>
      <x:c r="K174" t="str">
        <x:v>unrated</x:v>
      </x:c>
      <x:c r="L174" s="137"/>
      <x:c r="M174" t="str">
        <x:v>価格.comで販売価格が表示される内蔵SSD候補。品質評価はメーカー公式仕様と独立検証の照合待ち。</x:v>
      </x:c>
      <x:c r="N174"/>
      <x:c r="O174" t="str">
        <x:v>NANDメーカー・コントローラー・DRAM有無・保証・部品一貫性・温度特性は未確認</x:v>
      </x:c>
      <x:c r="P174" t="str">
        <x:v>容量違い・型番違いを含め、購入前に公式仕様、国内保証、NAND/コントローラー変更履歴を個別確認する必要があります。</x:v>
      </x:c>
      <x:c r="Q174" t="str">
        <x:v>価格.com掲載・価格確認: 2026-07-24（K0001588761）。
確認時の最安表示: ¥44,633（Amazon.co.jp）。
価格.com登録日: 2023-12-01。
外付けSSDと厳格な製品別確認対象ブランドは収録対象外。</x:v>
      </x:c>
      <x:c r="R174" t="n">
        <x:v>1000</x:v>
      </x:c>
      <x:c r="S174" t="str">
        <x:v>M.2 2280</x:v>
      </x:c>
      <x:c r="T174" t="n">
        <x:v>4</x:v>
      </x:c>
      <x:c r="U174" t="str">
        <x:v>TLC</x:v>
      </x:c>
      <x:c r="V174"/>
      <x:c r="W174" t="str">
        <x:v>unknown</x:v>
      </x:c>
      <x:c r="X174" t="n">
        <x:v>600</x:v>
      </x:c>
      <x:c r="Y174"/>
      <x:c r="Z174" t="str">
        <x:v>unverified</x:v>
      </x:c>
      <x:c r="AA174"/>
      <x:c r="AB174" t="n">
        <x:v>7300</x:v>
      </x:c>
      <x:c r="AC174" t="n">
        <x:v>6800</x:v>
      </x:c>
      <x:c r="AD174"/>
    </x:row>
    <x:row r="175" ht="38" customHeight="1">
      <x:c r="A175" t="str">
        <x:v>ssd-k0001544080</x:v>
      </x:c>
      <x:c r="B175" t="str">
        <x:v>Crucial</x:v>
      </x:c>
      <x:c r="C175" t="str">
        <x:v>T700 CT1000T700SSD5JP</x:v>
      </x:c>
      <x:c r="D175" t="str">
        <x:v>Crucial T700 CT1000T700SSD5JP</x:v>
      </x:c>
      <x:c r="E175"/>
      <x:c r="F175"/>
      <x:c r="G175"/>
      <x:c r="H175" t="str">
        <x:v>K0001544080</x:v>
      </x:c>
      <x:c r="I175"/>
      <x:c r="J175" t="str">
        <x:v>research_required</x:v>
      </x:c>
      <x:c r="K175" t="str">
        <x:v>unrated</x:v>
      </x:c>
      <x:c r="L175" s="137"/>
      <x:c r="M175" t="str">
        <x:v>価格.comで販売価格が表示される内蔵SSD候補。品質評価はメーカー公式仕様と独立検証の照合待ち。</x:v>
      </x:c>
      <x:c r="N175"/>
      <x:c r="O175" t="str">
        <x:v>NANDメーカー・コントローラー・DRAM有無・保証・部品一貫性・温度特性は未確認</x:v>
      </x:c>
      <x:c r="P175" t="str">
        <x:v>容量違い・型番違いを含め、購入前に公式仕様、国内保証、NAND/コントローラー変更履歴を個別確認する必要があります。</x:v>
      </x:c>
      <x:c r="Q175" t="str">
        <x:v>価格.com掲載・価格確認: 2026-07-24（K0001544080）。
確認時の最安表示: ¥39,580（Amazon.co.jp）。
価格.com登録日: 2023-06-12。
外付けSSDと厳格な製品別確認対象ブランドは収録対象外。</x:v>
      </x:c>
      <x:c r="R175" t="n">
        <x:v>1000</x:v>
      </x:c>
      <x:c r="S175" t="str">
        <x:v>M.2 2280</x:v>
      </x:c>
      <x:c r="T175" t="n">
        <x:v>5</x:v>
      </x:c>
      <x:c r="U175" t="str">
        <x:v>TLC</x:v>
      </x:c>
      <x:c r="V175"/>
      <x:c r="W175" t="str">
        <x:v>unknown</x:v>
      </x:c>
      <x:c r="X175" t="n">
        <x:v>600</x:v>
      </x:c>
      <x:c r="Y175"/>
      <x:c r="Z175" t="str">
        <x:v>unverified</x:v>
      </x:c>
      <x:c r="AA175"/>
      <x:c r="AB175" t="n">
        <x:v>11700</x:v>
      </x:c>
      <x:c r="AC175" t="n">
        <x:v>9500</x:v>
      </x:c>
      <x:c r="AD175"/>
    </x:row>
    <x:row r="176" ht="38" customHeight="1">
      <x:c r="A176" t="str">
        <x:v>ssd-k0001614942</x:v>
      </x:c>
      <x:c r="B176" t="str">
        <x:v>Crucial</x:v>
      </x:c>
      <x:c r="C176" t="str">
        <x:v>T705 CT1000T705SSD5-JP</x:v>
      </x:c>
      <x:c r="D176" t="str">
        <x:v>Crucial T705 CT1000T705SSD5-JP</x:v>
      </x:c>
      <x:c r="E176"/>
      <x:c r="F176"/>
      <x:c r="G176"/>
      <x:c r="H176" t="str">
        <x:v>K0001614942</x:v>
      </x:c>
      <x:c r="I176"/>
      <x:c r="J176" t="str">
        <x:v>research_required</x:v>
      </x:c>
      <x:c r="K176" t="str">
        <x:v>unrated</x:v>
      </x:c>
      <x:c r="L176" s="137"/>
      <x:c r="M176" t="str">
        <x:v>価格.comで販売価格が表示される内蔵SSD候補。品質評価はメーカー公式仕様と独立検証の照合待ち。</x:v>
      </x:c>
      <x:c r="N176"/>
      <x:c r="O176" t="str">
        <x:v>NANDメーカー・コントローラー・DRAM有無・保証・部品一貫性・温度特性は未確認</x:v>
      </x:c>
      <x:c r="P176" t="str">
        <x:v>容量違い・型番違いを含め、購入前に公式仕様、国内保証、NAND/コントローラー変更履歴を個別確認する必要があります。</x:v>
      </x:c>
      <x:c r="Q176" t="str">
        <x:v>価格.com掲載・価格確認: 2026-07-24（K0001614942）。
確認時の最安表示: ¥45,280（Amazon.co.jp）。
価格.com登録日: 2024-03-22。
外付けSSDと厳格な製品別確認対象ブランドは収録対象外。</x:v>
      </x:c>
      <x:c r="R176" t="n">
        <x:v>1000</x:v>
      </x:c>
      <x:c r="S176" t="str">
        <x:v>M.2 2280</x:v>
      </x:c>
      <x:c r="T176" t="n">
        <x:v>5</x:v>
      </x:c>
      <x:c r="U176" t="str">
        <x:v>TLC</x:v>
      </x:c>
      <x:c r="V176"/>
      <x:c r="W176" t="str">
        <x:v>unknown</x:v>
      </x:c>
      <x:c r="X176" t="n">
        <x:v>600</x:v>
      </x:c>
      <x:c r="Y176"/>
      <x:c r="Z176" t="str">
        <x:v>unverified</x:v>
      </x:c>
      <x:c r="AA176"/>
      <x:c r="AB176" t="n">
        <x:v>13600</x:v>
      </x:c>
      <x:c r="AC176" t="n">
        <x:v>10200</x:v>
      </x:c>
      <x:c r="AD176"/>
    </x:row>
    <x:row r="177" ht="38" customHeight="1">
      <x:c r="A177" t="str">
        <x:v>ssd-k0001700247</x:v>
      </x:c>
      <x:c r="B177" t="str">
        <x:v>Crucial</x:v>
      </x:c>
      <x:c r="C177" t="str">
        <x:v>T710 CT1000T710SSD8-JP</x:v>
      </x:c>
      <x:c r="D177" t="str">
        <x:v>Crucial T710 CT1000T710SSD8-JP</x:v>
      </x:c>
      <x:c r="E177"/>
      <x:c r="F177"/>
      <x:c r="G177"/>
      <x:c r="H177" t="str">
        <x:v>K0001700247</x:v>
      </x:c>
      <x:c r="I177"/>
      <x:c r="J177" t="str">
        <x:v>research_required</x:v>
      </x:c>
      <x:c r="K177" t="str">
        <x:v>unrated</x:v>
      </x:c>
      <x:c r="L177" s="137"/>
      <x:c r="M177" t="str">
        <x:v>価格.comで販売価格が表示される内蔵SSD候補。品質評価はメーカー公式仕様と独立検証の照合待ち。</x:v>
      </x:c>
      <x:c r="N177"/>
      <x:c r="O177" t="str">
        <x:v>NANDメーカー・コントローラー・DRAM有無・保証・部品一貫性・温度特性は未確認</x:v>
      </x:c>
      <x:c r="P177" t="str">
        <x:v>容量違い・型番違いを含め、購入前に公式仕様、国内保証、NAND/コントローラー変更履歴を個別確認する必要があります。</x:v>
      </x:c>
      <x:c r="Q177" t="str">
        <x:v>価格.com掲載・価格確認: 2026-07-24（K0001700247）。
確認時の最安表示: ¥54,800（Amazon.co.jp）。
価格.com登録日: 2025-07-18。
外付けSSDと厳格な製品別確認対象ブランドは収録対象外。</x:v>
      </x:c>
      <x:c r="R177" t="n">
        <x:v>1000</x:v>
      </x:c>
      <x:c r="S177" t="str">
        <x:v>M.2 2280</x:v>
      </x:c>
      <x:c r="T177" t="n">
        <x:v>5</x:v>
      </x:c>
      <x:c r="U177" t="str">
        <x:v>TLC</x:v>
      </x:c>
      <x:c r="V177"/>
      <x:c r="W177" t="str">
        <x:v>unknown</x:v>
      </x:c>
      <x:c r="X177" t="n">
        <x:v>600</x:v>
      </x:c>
      <x:c r="Y177"/>
      <x:c r="Z177" t="str">
        <x:v>unverified</x:v>
      </x:c>
      <x:c r="AA177"/>
      <x:c r="AB177" t="n">
        <x:v>14900</x:v>
      </x:c>
      <x:c r="AC177" t="n">
        <x:v>13700</x:v>
      </x:c>
      <x:c r="AD177"/>
    </x:row>
    <x:row r="178" ht="38" customHeight="1">
      <x:c r="A178" t="str">
        <x:v>ssd-k0001233854</x:v>
      </x:c>
      <x:c r="B178" t="str">
        <x:v>Crucial</x:v>
      </x:c>
      <x:c r="C178" t="str">
        <x:v>BX500 CT2000BX500SSD1</x:v>
      </x:c>
      <x:c r="D178" t="str">
        <x:v>Crucial BX500 CT2000BX500SSD1</x:v>
      </x:c>
      <x:c r="E178"/>
      <x:c r="F178"/>
      <x:c r="G178"/>
      <x:c r="H178" t="str">
        <x:v>K0001233854</x:v>
      </x:c>
      <x:c r="I178"/>
      <x:c r="J178" t="str">
        <x:v>research_required</x:v>
      </x:c>
      <x:c r="K178" t="str">
        <x:v>unrated</x:v>
      </x:c>
      <x:c r="L178" s="137"/>
      <x:c r="M178" t="str">
        <x:v>価格.comで販売価格が表示される内蔵SSD候補。品質評価はメーカー公式仕様と独立検証の照合待ち。</x:v>
      </x:c>
      <x:c r="N178"/>
      <x:c r="O178" t="str">
        <x:v>NANDメーカー・コントローラー・DRAM有無・保証・部品一貫性・温度特性は未確認</x:v>
      </x:c>
      <x:c r="P178" t="str">
        <x:v>容量違い・型番違いを含め、購入前に公式仕様、国内保証、NAND/コントローラー変更履歴を個別確認する必要があります。</x:v>
      </x:c>
      <x:c r="Q178" t="str">
        <x:v>価格.com掲載・価格確認: 2026-07-24（K0001233854）。
確認時の最安表示: ¥38,100（Amazon.co.jp）。
価格.com登録日: 2020-02-17。
外付けSSDと厳格な製品別確認対象ブランドは収録対象外。</x:v>
      </x:c>
      <x:c r="R178" t="n">
        <x:v>2000</x:v>
      </x:c>
      <x:c r="S178" t="str">
        <x:v>2.5-inch</x:v>
      </x:c>
      <x:c r="T178"/>
      <x:c r="U178" t="str">
        <x:v>unknown</x:v>
      </x:c>
      <x:c r="V178"/>
      <x:c r="W178" t="str">
        <x:v>unknown</x:v>
      </x:c>
      <x:c r="X178" t="n">
        <x:v>720</x:v>
      </x:c>
      <x:c r="Y178"/>
      <x:c r="Z178" t="str">
        <x:v>unverified</x:v>
      </x:c>
      <x:c r="AA178"/>
      <x:c r="AB178" t="n">
        <x:v>540</x:v>
      </x:c>
      <x:c r="AC178" t="n">
        <x:v>500</x:v>
      </x:c>
      <x:c r="AD178"/>
    </x:row>
    <x:row r="179" ht="38" customHeight="1">
      <x:c r="A179" t="str">
        <x:v>ssd-k0001233856</x:v>
      </x:c>
      <x:c r="B179" t="str">
        <x:v>Crucial</x:v>
      </x:c>
      <x:c r="C179" t="str">
        <x:v>BX500 CT2000BX500SSD1JP</x:v>
      </x:c>
      <x:c r="D179" t="str">
        <x:v>Crucial BX500 CT2000BX500SSD1JP</x:v>
      </x:c>
      <x:c r="E179"/>
      <x:c r="F179"/>
      <x:c r="G179"/>
      <x:c r="H179" t="str">
        <x:v>K0001233856</x:v>
      </x:c>
      <x:c r="I179"/>
      <x:c r="J179" t="str">
        <x:v>research_required</x:v>
      </x:c>
      <x:c r="K179" t="str">
        <x:v>unrated</x:v>
      </x:c>
      <x:c r="L179" s="137"/>
      <x:c r="M179" t="str">
        <x:v>価格.comで販売価格が表示される内蔵SSD候補。品質評価はメーカー公式仕様と独立検証の照合待ち。</x:v>
      </x:c>
      <x:c r="N179"/>
      <x:c r="O179" t="str">
        <x:v>NANDメーカー・コントローラー・DRAM有無・保証・部品一貫性・温度特性は未確認</x:v>
      </x:c>
      <x:c r="P179" t="str">
        <x:v>容量違い・型番違いを含め、購入前に公式仕様、国内保証、NAND/コントローラー変更履歴を個別確認する必要があります。</x:v>
      </x:c>
      <x:c r="Q179" t="str">
        <x:v>価格.com掲載・価格確認: 2026-07-24（K0001233856）。
確認時の最安表示: ¥33,980（ディーライズ）。
価格.com登録日: 2020-02-17。
外付けSSDと厳格な製品別確認対象ブランドは収録対象外。</x:v>
      </x:c>
      <x:c r="R179" t="n">
        <x:v>2000</x:v>
      </x:c>
      <x:c r="S179" t="str">
        <x:v>2.5-inch</x:v>
      </x:c>
      <x:c r="T179"/>
      <x:c r="U179" t="str">
        <x:v>unknown</x:v>
      </x:c>
      <x:c r="V179"/>
      <x:c r="W179" t="str">
        <x:v>unknown</x:v>
      </x:c>
      <x:c r="X179" t="n">
        <x:v>720</x:v>
      </x:c>
      <x:c r="Y179"/>
      <x:c r="Z179" t="str">
        <x:v>unverified</x:v>
      </x:c>
      <x:c r="AA179"/>
      <x:c r="AB179" t="n">
        <x:v>540</x:v>
      </x:c>
      <x:c r="AC179" t="n">
        <x:v>500</x:v>
      </x:c>
      <x:c r="AD179"/>
    </x:row>
    <x:row r="180" ht="38" customHeight="1">
      <x:c r="A180" t="str">
        <x:v>ssd-k0001585550</x:v>
      </x:c>
      <x:c r="B180" t="str">
        <x:v>Crucial</x:v>
      </x:c>
      <x:c r="C180" t="str">
        <x:v>P3 Plus CT2000P3PSSD8</x:v>
      </x:c>
      <x:c r="D180" t="str">
        <x:v>Crucial P3 Plus CT2000P3PSSD8</x:v>
      </x:c>
      <x:c r="E180"/>
      <x:c r="F180"/>
      <x:c r="G180"/>
      <x:c r="H180" t="str">
        <x:v>K0001585550</x:v>
      </x:c>
      <x:c r="I180"/>
      <x:c r="J180" t="str">
        <x:v>research_required</x:v>
      </x:c>
      <x:c r="K180" t="str">
        <x:v>unrated</x:v>
      </x:c>
      <x:c r="L180" s="137"/>
      <x:c r="M180" t="str">
        <x:v>価格.comで販売価格が表示される内蔵SSD候補。品質評価はメーカー公式仕様と独立検証の照合待ち。</x:v>
      </x:c>
      <x:c r="N180"/>
      <x:c r="O180" t="str">
        <x:v>NANDメーカー・コントローラー・DRAM有無・保証・部品一貫性・温度特性は未確認</x:v>
      </x:c>
      <x:c r="P180" t="str">
        <x:v>容量違い・型番違いを含め、購入前に公式仕様、国内保証、NAND/コントローラー変更履歴を個別確認する必要があります。</x:v>
      </x:c>
      <x:c r="Q180" t="str">
        <x:v>価格.com掲載・価格確認: 2026-07-24（K0001585550）。
確認時の最安表示: ¥63,717（Amazon.co.jp）。
価格.com登録日: 2023-11-17。
外付けSSDと厳格な製品別確認対象ブランドは収録対象外。</x:v>
      </x:c>
      <x:c r="R180" t="n">
        <x:v>2000</x:v>
      </x:c>
      <x:c r="S180" t="str">
        <x:v>M.2 2280</x:v>
      </x:c>
      <x:c r="T180" t="n">
        <x:v>4</x:v>
      </x:c>
      <x:c r="U180" t="str">
        <x:v>unknown</x:v>
      </x:c>
      <x:c r="V180"/>
      <x:c r="W180" t="str">
        <x:v>unknown</x:v>
      </x:c>
      <x:c r="X180" t="n">
        <x:v>440</x:v>
      </x:c>
      <x:c r="Y180"/>
      <x:c r="Z180" t="str">
        <x:v>unverified</x:v>
      </x:c>
      <x:c r="AA180"/>
      <x:c r="AB180" t="n">
        <x:v>5000</x:v>
      </x:c>
      <x:c r="AC180" t="n">
        <x:v>4200</x:v>
      </x:c>
      <x:c r="AD180"/>
    </x:row>
    <x:row r="181" ht="38" customHeight="1">
      <x:c r="A181" t="str">
        <x:v>ssd-k0001685459</x:v>
      </x:c>
      <x:c r="B181" t="str">
        <x:v>Crucial</x:v>
      </x:c>
      <x:c r="C181" t="str">
        <x:v>P310 CT2000P310SSD5-JP</x:v>
      </x:c>
      <x:c r="D181" t="str">
        <x:v>Crucial P310 CT2000P310SSD5-JP</x:v>
      </x:c>
      <x:c r="E181"/>
      <x:c r="F181"/>
      <x:c r="G181"/>
      <x:c r="H181" t="str">
        <x:v>K0001685459</x:v>
      </x:c>
      <x:c r="I181"/>
      <x:c r="J181" t="str">
        <x:v>research_required</x:v>
      </x:c>
      <x:c r="K181" t="str">
        <x:v>unrated</x:v>
      </x:c>
      <x:c r="L181" s="137"/>
      <x:c r="M181" t="str">
        <x:v>価格.comで販売価格が表示される内蔵SSD候補。品質評価はメーカー公式仕様と独立検証の照合待ち。</x:v>
      </x:c>
      <x:c r="N181"/>
      <x:c r="O181" t="str">
        <x:v>NANDメーカー・コントローラー・DRAM有無・保証・部品一貫性・温度特性は未確認</x:v>
      </x:c>
      <x:c r="P181" t="str">
        <x:v>容量違い・型番違いを含め、購入前に公式仕様、国内保証、NAND/コントローラー変更履歴を個別確認する必要があります。</x:v>
      </x:c>
      <x:c r="Q181" t="str">
        <x:v>価格.com掲載・価格確認: 2026-07-24（K0001685459）。
確認時の最安表示: ¥69,800（PCSHOPアーク）。
価格.com登録日: 2025-04-10。
外付けSSDと厳格な製品別確認対象ブランドは収録対象外。</x:v>
      </x:c>
      <x:c r="R181" t="n">
        <x:v>2000</x:v>
      </x:c>
      <x:c r="S181" t="str">
        <x:v>M.2 2280</x:v>
      </x:c>
      <x:c r="T181" t="n">
        <x:v>4</x:v>
      </x:c>
      <x:c r="U181" t="str">
        <x:v>unknown</x:v>
      </x:c>
      <x:c r="V181"/>
      <x:c r="W181" t="str">
        <x:v>unknown</x:v>
      </x:c>
      <x:c r="X181" t="n">
        <x:v>440</x:v>
      </x:c>
      <x:c r="Y181"/>
      <x:c r="Z181" t="str">
        <x:v>unverified</x:v>
      </x:c>
      <x:c r="AA181"/>
      <x:c r="AB181" t="n">
        <x:v>7100</x:v>
      </x:c>
      <x:c r="AC181" t="n">
        <x:v>6000</x:v>
      </x:c>
      <x:c r="AD181"/>
    </x:row>
    <x:row r="182" ht="38" customHeight="1">
      <x:c r="A182" t="str">
        <x:v>ssd-k0001655997</x:v>
      </x:c>
      <x:c r="B182" t="str">
        <x:v>Crucial</x:v>
      </x:c>
      <x:c r="C182" t="str">
        <x:v>P310 CT2000P310SSD8-JP</x:v>
      </x:c>
      <x:c r="D182" t="str">
        <x:v>Crucial P310 CT2000P310SSD8-JP</x:v>
      </x:c>
      <x:c r="E182"/>
      <x:c r="F182"/>
      <x:c r="G182"/>
      <x:c r="H182" t="str">
        <x:v>K0001655997</x:v>
      </x:c>
      <x:c r="I182"/>
      <x:c r="J182" t="str">
        <x:v>research_required</x:v>
      </x:c>
      <x:c r="K182" t="str">
        <x:v>unrated</x:v>
      </x:c>
      <x:c r="L182" s="137"/>
      <x:c r="M182" t="str">
        <x:v>価格.comで販売価格が表示される内蔵SSD候補。品質評価はメーカー公式仕様と独立検証の照合待ち。</x:v>
      </x:c>
      <x:c r="N182"/>
      <x:c r="O182" t="str">
        <x:v>NANDメーカー・コントローラー・DRAM有無・保証・部品一貫性・温度特性は未確認</x:v>
      </x:c>
      <x:c r="P182" t="str">
        <x:v>容量違い・型番違いを含め、購入前に公式仕様、国内保証、NAND/コントローラー変更履歴を個別確認する必要があります。</x:v>
      </x:c>
      <x:c r="Q182" t="str">
        <x:v>価格.com掲載・価格確認: 2026-07-24（K0001655997）。
確認時の最安表示: ¥58,608（エクセラー）。
価格.com登録日: 2024-09-30。
外付けSSDと厳格な製品別確認対象ブランドは収録対象外。</x:v>
      </x:c>
      <x:c r="R182" t="n">
        <x:v>2000</x:v>
      </x:c>
      <x:c r="S182" t="str">
        <x:v>M.2 2280</x:v>
      </x:c>
      <x:c r="T182" t="n">
        <x:v>4</x:v>
      </x:c>
      <x:c r="U182" t="str">
        <x:v>unknown</x:v>
      </x:c>
      <x:c r="V182"/>
      <x:c r="W182" t="str">
        <x:v>unknown</x:v>
      </x:c>
      <x:c r="X182" t="n">
        <x:v>440</x:v>
      </x:c>
      <x:c r="Y182"/>
      <x:c r="Z182" t="str">
        <x:v>unverified</x:v>
      </x:c>
      <x:c r="AA182"/>
      <x:c r="AB182" t="n">
        <x:v>7100</x:v>
      </x:c>
      <x:c r="AC182" t="n">
        <x:v>6000</x:v>
      </x:c>
      <x:c r="AD182"/>
    </x:row>
    <x:row r="183" ht="38" customHeight="1">
      <x:c r="A183" t="str">
        <x:v>ssd-k0001694384</x:v>
      </x:c>
      <x:c r="B183" t="str">
        <x:v>Crucial</x:v>
      </x:c>
      <x:c r="C183" t="str">
        <x:v>P510 CT2000P510SSD5-JP</x:v>
      </x:c>
      <x:c r="D183" t="str">
        <x:v>Crucial P510 CT2000P510SSD5-JP</x:v>
      </x:c>
      <x:c r="E183"/>
      <x:c r="F183"/>
      <x:c r="G183"/>
      <x:c r="H183" t="str">
        <x:v>K0001694384</x:v>
      </x:c>
      <x:c r="I183"/>
      <x:c r="J183" t="str">
        <x:v>research_required</x:v>
      </x:c>
      <x:c r="K183" t="str">
        <x:v>unrated</x:v>
      </x:c>
      <x:c r="L183" s="137"/>
      <x:c r="M183" t="str">
        <x:v>価格.comで販売価格が表示される内蔵SSD候補。品質評価はメーカー公式仕様と独立検証の照合待ち。</x:v>
      </x:c>
      <x:c r="N183"/>
      <x:c r="O183" t="str">
        <x:v>NANDメーカー・コントローラー・DRAM有無・保証・部品一貫性・温度特性は未確認</x:v>
      </x:c>
      <x:c r="P183" t="str">
        <x:v>容量違い・型番違いを含め、購入前に公式仕様、国内保証、NAND/コントローラー変更履歴を個別確認する必要があります。</x:v>
      </x:c>
      <x:c r="Q183" t="str">
        <x:v>価格.com掲載・価格確認: 2026-07-24（K0001694384）。
確認時の最安表示: ¥61,980（Amazon.co.jp）。
価格.com登録日: 2025-06-16。
外付けSSDと厳格な製品別確認対象ブランドは収録対象外。</x:v>
      </x:c>
      <x:c r="R183" t="n">
        <x:v>2000</x:v>
      </x:c>
      <x:c r="S183" t="str">
        <x:v>M.2 2280</x:v>
      </x:c>
      <x:c r="T183" t="n">
        <x:v>5</x:v>
      </x:c>
      <x:c r="U183" t="str">
        <x:v>TLC</x:v>
      </x:c>
      <x:c r="V183"/>
      <x:c r="W183" t="str">
        <x:v>unknown</x:v>
      </x:c>
      <x:c r="X183" t="n">
        <x:v>1200</x:v>
      </x:c>
      <x:c r="Y183"/>
      <x:c r="Z183" t="str">
        <x:v>unverified</x:v>
      </x:c>
      <x:c r="AA183"/>
      <x:c r="AB183" t="n">
        <x:v>10000</x:v>
      </x:c>
      <x:c r="AC183" t="n">
        <x:v>8700</x:v>
      </x:c>
      <x:c r="AD183"/>
    </x:row>
    <x:row r="184" ht="38" customHeight="1">
      <x:c r="A184" t="str">
        <x:v>ssd-k0001588764</x:v>
      </x:c>
      <x:c r="B184" t="str">
        <x:v>Crucial</x:v>
      </x:c>
      <x:c r="C184" t="str">
        <x:v>T500 CT2000T500SSD5JP</x:v>
      </x:c>
      <x:c r="D184" t="str">
        <x:v>Crucial T500 CT2000T500SSD5JP</x:v>
      </x:c>
      <x:c r="E184"/>
      <x:c r="F184"/>
      <x:c r="G184"/>
      <x:c r="H184" t="str">
        <x:v>K0001588764</x:v>
      </x:c>
      <x:c r="I184"/>
      <x:c r="J184" t="str">
        <x:v>research_required</x:v>
      </x:c>
      <x:c r="K184" t="str">
        <x:v>unrated</x:v>
      </x:c>
      <x:c r="L184" s="137"/>
      <x:c r="M184" t="str">
        <x:v>価格.comで販売価格が表示される内蔵SSD候補。品質評価はメーカー公式仕様と独立検証の照合待ち。</x:v>
      </x:c>
      <x:c r="N184"/>
      <x:c r="O184" t="str">
        <x:v>NANDメーカー・コントローラー・DRAM有無・保証・部品一貫性・温度特性は未確認</x:v>
      </x:c>
      <x:c r="P184" t="str">
        <x:v>容量違い・型番違いを含め、購入前に公式仕様、国内保証、NAND/コントローラー変更履歴を個別確認する必要があります。</x:v>
      </x:c>
      <x:c r="Q184" t="str">
        <x:v>価格.com掲載・価格確認: 2026-07-24（K0001588764）。
確認時の最安表示: ¥79,800（PCSHOPアーク）。
価格.com登録日: 2023-12-01。
外付けSSDと厳格な製品別確認対象ブランドは収録対象外。</x:v>
      </x:c>
      <x:c r="R184" t="n">
        <x:v>2000</x:v>
      </x:c>
      <x:c r="S184" t="str">
        <x:v>M.2 2280</x:v>
      </x:c>
      <x:c r="T184" t="n">
        <x:v>4</x:v>
      </x:c>
      <x:c r="U184" t="str">
        <x:v>TLC</x:v>
      </x:c>
      <x:c r="V184"/>
      <x:c r="W184" t="str">
        <x:v>unknown</x:v>
      </x:c>
      <x:c r="X184" t="n">
        <x:v>1200</x:v>
      </x:c>
      <x:c r="Y184"/>
      <x:c r="Z184" t="str">
        <x:v>unverified</x:v>
      </x:c>
      <x:c r="AA184"/>
      <x:c r="AB184" t="n">
        <x:v>7400</x:v>
      </x:c>
      <x:c r="AC184" t="n">
        <x:v>7000</x:v>
      </x:c>
      <x:c r="AD184"/>
    </x:row>
    <x:row r="185" ht="38" customHeight="1">
      <x:c r="A185" t="str">
        <x:v>ssd-k0001588762</x:v>
      </x:c>
      <x:c r="B185" t="str">
        <x:v>Crucial</x:v>
      </x:c>
      <x:c r="C185" t="str">
        <x:v>T500 CT2000T500SSD8JP</x:v>
      </x:c>
      <x:c r="D185" t="str">
        <x:v>Crucial T500 CT2000T500SSD8JP</x:v>
      </x:c>
      <x:c r="E185"/>
      <x:c r="F185"/>
      <x:c r="G185"/>
      <x:c r="H185" t="str">
        <x:v>K0001588762</x:v>
      </x:c>
      <x:c r="I185"/>
      <x:c r="J185" t="str">
        <x:v>research_required</x:v>
      </x:c>
      <x:c r="K185" t="str">
        <x:v>unrated</x:v>
      </x:c>
      <x:c r="L185" s="137"/>
      <x:c r="M185" t="str">
        <x:v>価格.comで販売価格が表示される内蔵SSD候補。品質評価はメーカー公式仕様と独立検証の照合待ち。</x:v>
      </x:c>
      <x:c r="N185"/>
      <x:c r="O185" t="str">
        <x:v>NANDメーカー・コントローラー・DRAM有無・保証・部品一貫性・温度特性は未確認</x:v>
      </x:c>
      <x:c r="P185" t="str">
        <x:v>容量違い・型番違いを含め、購入前に公式仕様、国内保証、NAND/コントローラー変更履歴を個別確認する必要があります。</x:v>
      </x:c>
      <x:c r="Q185" t="str">
        <x:v>価格.com掲載・価格確認: 2026-07-24（K0001588762）。
確認時の最安表示: ¥85,000（アウトレットプラザ）。
価格.com登録日: 2023-12-01。
外付けSSDと厳格な製品別確認対象ブランドは収録対象外。</x:v>
      </x:c>
      <x:c r="R185" t="n">
        <x:v>2000</x:v>
      </x:c>
      <x:c r="S185" t="str">
        <x:v>M.2 2280</x:v>
      </x:c>
      <x:c r="T185" t="n">
        <x:v>4</x:v>
      </x:c>
      <x:c r="U185" t="str">
        <x:v>TLC</x:v>
      </x:c>
      <x:c r="V185"/>
      <x:c r="W185" t="str">
        <x:v>unknown</x:v>
      </x:c>
      <x:c r="X185" t="n">
        <x:v>1200</x:v>
      </x:c>
      <x:c r="Y185"/>
      <x:c r="Z185" t="str">
        <x:v>unverified</x:v>
      </x:c>
      <x:c r="AA185"/>
      <x:c r="AB185" t="n">
        <x:v>7400</x:v>
      </x:c>
      <x:c r="AC185" t="n">
        <x:v>7000</x:v>
      </x:c>
      <x:c r="AD185"/>
    </x:row>
    <x:row r="186" ht="38" customHeight="1">
      <x:c r="A186" t="str">
        <x:v>ssd-k0001544078</x:v>
      </x:c>
      <x:c r="B186" t="str">
        <x:v>Crucial</x:v>
      </x:c>
      <x:c r="C186" t="str">
        <x:v>T700 CT2000T700SSD3JP</x:v>
      </x:c>
      <x:c r="D186" t="str">
        <x:v>Crucial T700 CT2000T700SSD3JP</x:v>
      </x:c>
      <x:c r="E186"/>
      <x:c r="F186"/>
      <x:c r="G186"/>
      <x:c r="H186" t="str">
        <x:v>K0001544078</x:v>
      </x:c>
      <x:c r="I186"/>
      <x:c r="J186" t="str">
        <x:v>research_required</x:v>
      </x:c>
      <x:c r="K186" t="str">
        <x:v>unrated</x:v>
      </x:c>
      <x:c r="L186" s="137"/>
      <x:c r="M186" t="str">
        <x:v>価格.comで販売価格が表示される内蔵SSD候補。品質評価はメーカー公式仕様と独立検証の照合待ち。</x:v>
      </x:c>
      <x:c r="N186"/>
      <x:c r="O186" t="str">
        <x:v>NANDメーカー・コントローラー・DRAM有無・保証・部品一貫性・温度特性は未確認</x:v>
      </x:c>
      <x:c r="P186" t="str">
        <x:v>容量違い・型番違いを含め、購入前に公式仕様、国内保証、NAND/コントローラー変更履歴を個別確認する必要があります。</x:v>
      </x:c>
      <x:c r="Q186" t="str">
        <x:v>価格.com掲載・価格確認: 2026-07-24（K0001544078）。
確認時の最安表示: ¥59,800（Joshin）。
価格.com登録日: 2023-06-12。
外付けSSDと厳格な製品別確認対象ブランドは収録対象外。</x:v>
      </x:c>
      <x:c r="R186" t="n">
        <x:v>2000</x:v>
      </x:c>
      <x:c r="S186" t="str">
        <x:v>M.2 2280</x:v>
      </x:c>
      <x:c r="T186" t="n">
        <x:v>5</x:v>
      </x:c>
      <x:c r="U186" t="str">
        <x:v>TLC</x:v>
      </x:c>
      <x:c r="V186"/>
      <x:c r="W186" t="str">
        <x:v>unknown</x:v>
      </x:c>
      <x:c r="X186"/>
      <x:c r="Y186"/>
      <x:c r="Z186" t="str">
        <x:v>unverified</x:v>
      </x:c>
      <x:c r="AA186"/>
      <x:c r="AB186" t="n">
        <x:v>12400</x:v>
      </x:c>
      <x:c r="AC186" t="n">
        <x:v>11800</x:v>
      </x:c>
      <x:c r="AD186"/>
    </x:row>
    <x:row r="187" ht="38" customHeight="1">
      <x:c r="A187" t="str">
        <x:v>ssd-k0001544081</x:v>
      </x:c>
      <x:c r="B187" t="str">
        <x:v>Crucial</x:v>
      </x:c>
      <x:c r="C187" t="str">
        <x:v>T700 CT2000T700SSD5JP</x:v>
      </x:c>
      <x:c r="D187" t="str">
        <x:v>Crucial T700 CT2000T700SSD5JP</x:v>
      </x:c>
      <x:c r="E187"/>
      <x:c r="F187"/>
      <x:c r="G187"/>
      <x:c r="H187" t="str">
        <x:v>K0001544081</x:v>
      </x:c>
      <x:c r="I187"/>
      <x:c r="J187" t="str">
        <x:v>research_required</x:v>
      </x:c>
      <x:c r="K187" t="str">
        <x:v>unrated</x:v>
      </x:c>
      <x:c r="L187" s="137"/>
      <x:c r="M187" t="str">
        <x:v>価格.comで販売価格が表示される内蔵SSD候補。品質評価はメーカー公式仕様と独立検証の照合待ち。</x:v>
      </x:c>
      <x:c r="N187"/>
      <x:c r="O187" t="str">
        <x:v>NANDメーカー・コントローラー・DRAM有無・保証・部品一貫性・温度特性は未確認</x:v>
      </x:c>
      <x:c r="P187" t="str">
        <x:v>容量違い・型番違いを含め、購入前に公式仕様、国内保証、NAND/コントローラー変更履歴を個別確認する必要があります。</x:v>
      </x:c>
      <x:c r="Q187" t="str">
        <x:v>価格.com掲載・価格確認: 2026-07-24（K0001544081）。
確認時の最安表示: ¥64,800（Joshin）。
価格.com登録日: 2023-06-12。
外付けSSDと厳格な製品別確認対象ブランドは収録対象外。</x:v>
      </x:c>
      <x:c r="R187" t="n">
        <x:v>2000</x:v>
      </x:c>
      <x:c r="S187" t="str">
        <x:v>M.2 2280</x:v>
      </x:c>
      <x:c r="T187" t="n">
        <x:v>5</x:v>
      </x:c>
      <x:c r="U187" t="str">
        <x:v>TLC</x:v>
      </x:c>
      <x:c r="V187"/>
      <x:c r="W187" t="str">
        <x:v>unknown</x:v>
      </x:c>
      <x:c r="X187" t="n">
        <x:v>1200</x:v>
      </x:c>
      <x:c r="Y187"/>
      <x:c r="Z187" t="str">
        <x:v>unverified</x:v>
      </x:c>
      <x:c r="AA187"/>
      <x:c r="AB187" t="n">
        <x:v>12400</x:v>
      </x:c>
      <x:c r="AC187" t="n">
        <x:v>11800</x:v>
      </x:c>
      <x:c r="AD187"/>
    </x:row>
    <x:row r="188" ht="38" customHeight="1">
      <x:c r="A188" t="str">
        <x:v>ssd-k0001614943</x:v>
      </x:c>
      <x:c r="B188" t="str">
        <x:v>Crucial</x:v>
      </x:c>
      <x:c r="C188" t="str">
        <x:v>T705 CT2000T705SSD5-JP</x:v>
      </x:c>
      <x:c r="D188" t="str">
        <x:v>Crucial T705 CT2000T705SSD5-JP</x:v>
      </x:c>
      <x:c r="E188"/>
      <x:c r="F188"/>
      <x:c r="G188"/>
      <x:c r="H188" t="str">
        <x:v>K0001614943</x:v>
      </x:c>
      <x:c r="I188"/>
      <x:c r="J188" t="str">
        <x:v>research_required</x:v>
      </x:c>
      <x:c r="K188" t="str">
        <x:v>unrated</x:v>
      </x:c>
      <x:c r="L188" s="137"/>
      <x:c r="M188" t="str">
        <x:v>価格.comで販売価格が表示される内蔵SSD候補。品質評価はメーカー公式仕様と独立検証の照合待ち。</x:v>
      </x:c>
      <x:c r="N188"/>
      <x:c r="O188" t="str">
        <x:v>NANDメーカー・コントローラー・DRAM有無・保証・部品一貫性・温度特性は未確認</x:v>
      </x:c>
      <x:c r="P188" t="str">
        <x:v>容量違い・型番違いを含め、購入前に公式仕様、国内保証、NAND/コントローラー変更履歴を個別確認する必要があります。</x:v>
      </x:c>
      <x:c r="Q188" t="str">
        <x:v>価格.com掲載・価格確認: 2026-07-24（K0001614943）。
確認時の最安表示: ¥76,380（Amazon.co.jp）。
価格.com登録日: 2024-03-22。
外付けSSDと厳格な製品別確認対象ブランドは収録対象外。</x:v>
      </x:c>
      <x:c r="R188" t="n">
        <x:v>2000</x:v>
      </x:c>
      <x:c r="S188" t="str">
        <x:v>M.2 2280</x:v>
      </x:c>
      <x:c r="T188" t="n">
        <x:v>5</x:v>
      </x:c>
      <x:c r="U188" t="str">
        <x:v>TLC</x:v>
      </x:c>
      <x:c r="V188"/>
      <x:c r="W188" t="str">
        <x:v>unknown</x:v>
      </x:c>
      <x:c r="X188" t="n">
        <x:v>1200</x:v>
      </x:c>
      <x:c r="Y188"/>
      <x:c r="Z188" t="str">
        <x:v>unverified</x:v>
      </x:c>
      <x:c r="AA188"/>
      <x:c r="AB188" t="n">
        <x:v>14500</x:v>
      </x:c>
      <x:c r="AC188" t="n">
        <x:v>12700</x:v>
      </x:c>
      <x:c r="AD188"/>
    </x:row>
    <x:row r="189" ht="38" customHeight="1">
      <x:c r="A189" t="str">
        <x:v>ssd-k0001700248</x:v>
      </x:c>
      <x:c r="B189" t="str">
        <x:v>Crucial</x:v>
      </x:c>
      <x:c r="C189" t="str">
        <x:v>T710 CT2000T710SSD8-JP</x:v>
      </x:c>
      <x:c r="D189" t="str">
        <x:v>Crucial T710 CT2000T710SSD8-JP</x:v>
      </x:c>
      <x:c r="E189"/>
      <x:c r="F189"/>
      <x:c r="G189"/>
      <x:c r="H189" t="str">
        <x:v>K0001700248</x:v>
      </x:c>
      <x:c r="I189"/>
      <x:c r="J189" t="str">
        <x:v>research_required</x:v>
      </x:c>
      <x:c r="K189" t="str">
        <x:v>unrated</x:v>
      </x:c>
      <x:c r="L189" s="137"/>
      <x:c r="M189" t="str">
        <x:v>価格.comで販売価格が表示される内蔵SSD候補。品質評価はメーカー公式仕様と独立検証の照合待ち。</x:v>
      </x:c>
      <x:c r="N189"/>
      <x:c r="O189" t="str">
        <x:v>NANDメーカー・コントローラー・DRAM有無・保証・部品一貫性・温度特性は未確認</x:v>
      </x:c>
      <x:c r="P189" t="str">
        <x:v>容量違い・型番違いを含め、購入前に公式仕様、国内保証、NAND/コントローラー変更履歴を個別確認する必要があります。</x:v>
      </x:c>
      <x:c r="Q189" t="str">
        <x:v>価格.com掲載・価格確認: 2026-07-24（K0001700248）。
確認時の最安表示: ¥75,800（Amazon.co.jp）。
価格.com登録日: 2025-07-18。
外付けSSDと厳格な製品別確認対象ブランドは収録対象外。</x:v>
      </x:c>
      <x:c r="R189" t="n">
        <x:v>2000</x:v>
      </x:c>
      <x:c r="S189" t="str">
        <x:v>M.2 2280</x:v>
      </x:c>
      <x:c r="T189" t="n">
        <x:v>5</x:v>
      </x:c>
      <x:c r="U189" t="str">
        <x:v>TLC</x:v>
      </x:c>
      <x:c r="V189"/>
      <x:c r="W189" t="str">
        <x:v>unknown</x:v>
      </x:c>
      <x:c r="X189" t="n">
        <x:v>1200</x:v>
      </x:c>
      <x:c r="Y189"/>
      <x:c r="Z189" t="str">
        <x:v>unverified</x:v>
      </x:c>
      <x:c r="AA189"/>
      <x:c r="AB189" t="n">
        <x:v>14500</x:v>
      </x:c>
      <x:c r="AC189" t="n">
        <x:v>13800</x:v>
      </x:c>
      <x:c r="AD189"/>
    </x:row>
    <x:row r="190" ht="38" customHeight="1">
      <x:c r="A190" t="str">
        <x:v>ssd-k0001632090</x:v>
      </x:c>
      <x:c r="B190" t="str">
        <x:v>Crucial</x:v>
      </x:c>
      <x:c r="C190" t="str">
        <x:v>BX500 CT4000BX500SSD1JP</x:v>
      </x:c>
      <x:c r="D190" t="str">
        <x:v>Crucial BX500 CT4000BX500SSD1JP</x:v>
      </x:c>
      <x:c r="E190"/>
      <x:c r="F190"/>
      <x:c r="G190"/>
      <x:c r="H190" t="str">
        <x:v>K0001632090</x:v>
      </x:c>
      <x:c r="I190"/>
      <x:c r="J190" t="str">
        <x:v>research_required</x:v>
      </x:c>
      <x:c r="K190" t="str">
        <x:v>unrated</x:v>
      </x:c>
      <x:c r="L190" s="137"/>
      <x:c r="M190" t="str">
        <x:v>価格.comで販売価格が表示される内蔵SSD候補。品質評価はメーカー公式仕様と独立検証の照合待ち。</x:v>
      </x:c>
      <x:c r="N190"/>
      <x:c r="O190" t="str">
        <x:v>NANDメーカー・コントローラー・DRAM有無・保証・部品一貫性・温度特性は未確認</x:v>
      </x:c>
      <x:c r="P190" t="str">
        <x:v>容量違い・型番違いを含め、購入前に公式仕様、国内保証、NAND/コントローラー変更履歴を個別確認する必要があります。</x:v>
      </x:c>
      <x:c r="Q190" t="str">
        <x:v>価格.com掲載・価格確認: 2026-07-24（K0001632090）。
確認時の最安表示: ¥116,820（エクセラー）。
価格.com登録日: 2024-06-11。
外付けSSDと厳格な製品別確認対象ブランドは収録対象外。</x:v>
      </x:c>
      <x:c r="R190" t="n">
        <x:v>4000</x:v>
      </x:c>
      <x:c r="S190" t="str">
        <x:v>2.5-inch</x:v>
      </x:c>
      <x:c r="T190"/>
      <x:c r="U190" t="str">
        <x:v>unknown</x:v>
      </x:c>
      <x:c r="V190"/>
      <x:c r="W190" t="str">
        <x:v>unknown</x:v>
      </x:c>
      <x:c r="X190"/>
      <x:c r="Y190"/>
      <x:c r="Z190" t="str">
        <x:v>unverified</x:v>
      </x:c>
      <x:c r="AA190"/>
      <x:c r="AB190" t="n">
        <x:v>540</x:v>
      </x:c>
      <x:c r="AC190" t="n">
        <x:v>500</x:v>
      </x:c>
      <x:c r="AD190"/>
    </x:row>
    <x:row r="191" ht="38" customHeight="1">
      <x:c r="A191" t="str">
        <x:v>ssd-k0001695775</x:v>
      </x:c>
      <x:c r="B191" t="str">
        <x:v>Crucial</x:v>
      </x:c>
      <x:c r="C191" t="str">
        <x:v>P310 CT4000P310SSD8-JP</x:v>
      </x:c>
      <x:c r="D191" t="str">
        <x:v>Crucial P310 CT4000P310SSD8-JP</x:v>
      </x:c>
      <x:c r="E191"/>
      <x:c r="F191"/>
      <x:c r="G191"/>
      <x:c r="H191" t="str">
        <x:v>K0001695775</x:v>
      </x:c>
      <x:c r="I191"/>
      <x:c r="J191" t="str">
        <x:v>research_required</x:v>
      </x:c>
      <x:c r="K191" t="str">
        <x:v>unrated</x:v>
      </x:c>
      <x:c r="L191" s="137"/>
      <x:c r="M191" t="str">
        <x:v>価格.comで販売価格が表示される内蔵SSD候補。品質評価はメーカー公式仕様と独立検証の照合待ち。</x:v>
      </x:c>
      <x:c r="N191"/>
      <x:c r="O191" t="str">
        <x:v>NANDメーカー・コントローラー・DRAM有無・保証・部品一貫性・温度特性は未確認</x:v>
      </x:c>
      <x:c r="P191" t="str">
        <x:v>容量違い・型番違いを含め、購入前に公式仕様、国内保証、NAND/コントローラー変更履歴を個別確認する必要があります。</x:v>
      </x:c>
      <x:c r="Q191" t="str">
        <x:v>価格.com掲載・価格確認: 2026-07-24（K0001695775）。
確認時の最安表示: ¥153,780（PCSHOPアーク）。
価格.com登録日: 2025-06-24。
外付けSSDと厳格な製品別確認対象ブランドは収録対象外。</x:v>
      </x:c>
      <x:c r="R191" t="n">
        <x:v>4000</x:v>
      </x:c>
      <x:c r="S191" t="str">
        <x:v>M.2 2280</x:v>
      </x:c>
      <x:c r="T191" t="n">
        <x:v>4</x:v>
      </x:c>
      <x:c r="U191" t="str">
        <x:v>unknown</x:v>
      </x:c>
      <x:c r="V191"/>
      <x:c r="W191" t="str">
        <x:v>unknown</x:v>
      </x:c>
      <x:c r="X191" t="n">
        <x:v>800</x:v>
      </x:c>
      <x:c r="Y191"/>
      <x:c r="Z191" t="str">
        <x:v>unverified</x:v>
      </x:c>
      <x:c r="AA191"/>
      <x:c r="AB191" t="n">
        <x:v>7100</x:v>
      </x:c>
      <x:c r="AC191" t="n">
        <x:v>6000</x:v>
      </x:c>
      <x:c r="AD191"/>
    </x:row>
    <x:row r="192" ht="38" customHeight="1">
      <x:c r="A192" t="str">
        <x:v>ssd-k0001659927</x:v>
      </x:c>
      <x:c r="B192" t="str">
        <x:v>Crucial</x:v>
      </x:c>
      <x:c r="C192" t="str">
        <x:v>T500 CT4000T500SSD3JP</x:v>
      </x:c>
      <x:c r="D192" t="str">
        <x:v>Crucial T500 CT4000T500SSD3JP</x:v>
      </x:c>
      <x:c r="E192"/>
      <x:c r="F192"/>
      <x:c r="G192"/>
      <x:c r="H192" t="str">
        <x:v>K0001659927</x:v>
      </x:c>
      <x:c r="I192"/>
      <x:c r="J192" t="str">
        <x:v>research_required</x:v>
      </x:c>
      <x:c r="K192" t="str">
        <x:v>unrated</x:v>
      </x:c>
      <x:c r="L192" s="137"/>
      <x:c r="M192" t="str">
        <x:v>価格.comで販売価格が表示される内蔵SSD候補。品質評価はメーカー公式仕様と独立検証の照合待ち。</x:v>
      </x:c>
      <x:c r="N192"/>
      <x:c r="O192" t="str">
        <x:v>NANDメーカー・コントローラー・DRAM有無・保証・部品一貫性・温度特性は未確認</x:v>
      </x:c>
      <x:c r="P192" t="str">
        <x:v>容量違い・型番違いを含め、購入前に公式仕様、国内保証、NAND/コントローラー変更履歴を個別確認する必要があります。</x:v>
      </x:c>
      <x:c r="Q192" t="str">
        <x:v>価格.com掲載・価格確認: 2026-07-24（K0001659927）。
確認時の最安表示: ¥179,800（PCSHOPアーク）。
価格.com登録日: 2024-10-23。
外付けSSDと厳格な製品別確認対象ブランドは収録対象外。</x:v>
      </x:c>
      <x:c r="R192" t="n">
        <x:v>4000</x:v>
      </x:c>
      <x:c r="S192" t="str">
        <x:v>M.2 2280</x:v>
      </x:c>
      <x:c r="T192" t="n">
        <x:v>4</x:v>
      </x:c>
      <x:c r="U192" t="str">
        <x:v>TLC</x:v>
      </x:c>
      <x:c r="V192"/>
      <x:c r="W192" t="str">
        <x:v>unknown</x:v>
      </x:c>
      <x:c r="X192" t="n">
        <x:v>2400</x:v>
      </x:c>
      <x:c r="Y192"/>
      <x:c r="Z192" t="str">
        <x:v>unverified</x:v>
      </x:c>
      <x:c r="AA192"/>
      <x:c r="AB192" t="n">
        <x:v>6900</x:v>
      </x:c>
      <x:c r="AC192" t="n">
        <x:v>7000</x:v>
      </x:c>
      <x:c r="AD192"/>
    </x:row>
    <x:row r="193" ht="38" customHeight="1">
      <x:c r="A193" t="str">
        <x:v>ssd-k0001653409</x:v>
      </x:c>
      <x:c r="B193" t="str">
        <x:v>Crucial</x:v>
      </x:c>
      <x:c r="C193" t="str">
        <x:v>T500 CT4000T500SSD5JP</x:v>
      </x:c>
      <x:c r="D193" t="str">
        <x:v>Crucial T500 CT4000T500SSD5JP</x:v>
      </x:c>
      <x:c r="E193"/>
      <x:c r="F193"/>
      <x:c r="G193"/>
      <x:c r="H193" t="str">
        <x:v>K0001653409</x:v>
      </x:c>
      <x:c r="I193"/>
      <x:c r="J193" t="str">
        <x:v>research_required</x:v>
      </x:c>
      <x:c r="K193" t="str">
        <x:v>unrated</x:v>
      </x:c>
      <x:c r="L193" s="137"/>
      <x:c r="M193" t="str">
        <x:v>価格.comで販売価格が表示される内蔵SSD候補。品質評価はメーカー公式仕様と独立検証の照合待ち。</x:v>
      </x:c>
      <x:c r="N193"/>
      <x:c r="O193" t="str">
        <x:v>NANDメーカー・コントローラー・DRAM有無・保証・部品一貫性・温度特性は未確認</x:v>
      </x:c>
      <x:c r="P193" t="str">
        <x:v>容量違い・型番違いを含め、購入前に公式仕様、国内保証、NAND/コントローラー変更履歴を個別確認する必要があります。</x:v>
      </x:c>
      <x:c r="Q193" t="str">
        <x:v>価格.com掲載・価格確認: 2026-07-24（K0001653409）。
確認時の最安表示: ¥159,800（PCSHOPアーク）。
価格.com登録日: 2024-09-13。
外付けSSDと厳格な製品別確認対象ブランドは収録対象外。</x:v>
      </x:c>
      <x:c r="R193" t="n">
        <x:v>4000</x:v>
      </x:c>
      <x:c r="S193" t="str">
        <x:v>M.2 2280</x:v>
      </x:c>
      <x:c r="T193" t="n">
        <x:v>4</x:v>
      </x:c>
      <x:c r="U193" t="str">
        <x:v>TLC</x:v>
      </x:c>
      <x:c r="V193"/>
      <x:c r="W193" t="str">
        <x:v>unknown</x:v>
      </x:c>
      <x:c r="X193" t="n">
        <x:v>2400</x:v>
      </x:c>
      <x:c r="Y193"/>
      <x:c r="Z193" t="str">
        <x:v>unverified</x:v>
      </x:c>
      <x:c r="AA193"/>
      <x:c r="AB193" t="n">
        <x:v>7000</x:v>
      </x:c>
      <x:c r="AC193" t="n">
        <x:v>6900</x:v>
      </x:c>
      <x:c r="AD193"/>
    </x:row>
    <x:row r="194" ht="38" customHeight="1">
      <x:c r="A194" t="str">
        <x:v>ssd-k0001700249</x:v>
      </x:c>
      <x:c r="B194" t="str">
        <x:v>Crucial</x:v>
      </x:c>
      <x:c r="C194" t="str">
        <x:v>T710 CT4000T710SSD8-JP</x:v>
      </x:c>
      <x:c r="D194" t="str">
        <x:v>Crucial T710 CT4000T710SSD8-JP</x:v>
      </x:c>
      <x:c r="E194"/>
      <x:c r="F194"/>
      <x:c r="G194"/>
      <x:c r="H194" t="str">
        <x:v>K0001700249</x:v>
      </x:c>
      <x:c r="I194"/>
      <x:c r="J194" t="str">
        <x:v>research_required</x:v>
      </x:c>
      <x:c r="K194" t="str">
        <x:v>unrated</x:v>
      </x:c>
      <x:c r="L194" s="137"/>
      <x:c r="M194" t="str">
        <x:v>価格.comで販売価格が表示される内蔵SSD候補。品質評価はメーカー公式仕様と独立検証の照合待ち。</x:v>
      </x:c>
      <x:c r="N194"/>
      <x:c r="O194" t="str">
        <x:v>NANDメーカー・コントローラー・DRAM有無・保証・部品一貫性・温度特性は未確認</x:v>
      </x:c>
      <x:c r="P194" t="str">
        <x:v>容量違い・型番違いを含め、購入前に公式仕様、国内保証、NAND/コントローラー変更履歴を個別確認する必要があります。</x:v>
      </x:c>
      <x:c r="Q194" t="str">
        <x:v>価格.com掲載・価格確認: 2026-07-24（K0001700249）。
確認時の最安表示: ¥146,228（Amazon.co.jp）。
価格.com登録日: 2025-07-18。
外付けSSDと厳格な製品別確認対象ブランドは収録対象外。</x:v>
      </x:c>
      <x:c r="R194" t="n">
        <x:v>4000</x:v>
      </x:c>
      <x:c r="S194" t="str">
        <x:v>M.2 2280</x:v>
      </x:c>
      <x:c r="T194" t="n">
        <x:v>5</x:v>
      </x:c>
      <x:c r="U194" t="str">
        <x:v>TLC</x:v>
      </x:c>
      <x:c r="V194"/>
      <x:c r="W194" t="str">
        <x:v>unknown</x:v>
      </x:c>
      <x:c r="X194" t="n">
        <x:v>2400</x:v>
      </x:c>
      <x:c r="Y194"/>
      <x:c r="Z194" t="str">
        <x:v>unverified</x:v>
      </x:c>
      <x:c r="AA194"/>
      <x:c r="AB194" t="n">
        <x:v>14500</x:v>
      </x:c>
      <x:c r="AC194" t="n">
        <x:v>13800</x:v>
      </x:c>
      <x:c r="AD194"/>
    </x:row>
    <x:row r="195" ht="38" customHeight="1">
      <x:c r="A195" t="str">
        <x:v>ssd-k0001780726</x:v>
      </x:c>
      <x:c r="B195" t="str">
        <x:v>ESSENCORE/KLEVV</x:v>
      </x:c>
      <x:c r="C195" t="str">
        <x:v>KLEVV NEO N410+ K256GSSDS3-N41</x:v>
      </x:c>
      <x:c r="D195" t="str">
        <x:v>ESSENCORE/KLEVV KLEVV NEO N410+ K256GSSDS3-N41</x:v>
      </x:c>
      <x:c r="E195"/>
      <x:c r="F195"/>
      <x:c r="G195"/>
      <x:c r="H195" t="str">
        <x:v>K0001780726</x:v>
      </x:c>
      <x:c r="I195"/>
      <x:c r="J195" t="str">
        <x:v>research_required</x:v>
      </x:c>
      <x:c r="K195" t="str">
        <x:v>unrated</x:v>
      </x:c>
      <x:c r="L195" s="137"/>
      <x:c r="M195" t="str">
        <x:v>価格.comで販売価格が表示される内蔵SSD候補。品質評価はメーカー公式仕様と独立検証の照合待ち。</x:v>
      </x:c>
      <x:c r="N195"/>
      <x:c r="O195" t="str">
        <x:v>NANDメーカー・コントローラー・DRAM有無・保証・部品一貫性・温度特性は未確認</x:v>
      </x:c>
      <x:c r="P195" t="str">
        <x:v>容量違い・型番違いを含め、購入前に公式仕様、国内保証、NAND/コントローラー変更履歴を個別確認する必要があります。</x:v>
      </x:c>
      <x:c r="Q195" t="str">
        <x:v>価格.com掲載・価格確認: 2026-07-24（K0001780726）。
確認時の最安表示: ¥8,580（パソコン工房）。
価格.com登録日: 2026-04-13。
外付けSSDと厳格な製品別確認対象ブランドは収録対象外。</x:v>
      </x:c>
      <x:c r="R195" t="n">
        <x:v>256</x:v>
      </x:c>
      <x:c r="S195" t="str">
        <x:v>2.5-inch</x:v>
      </x:c>
      <x:c r="T195"/>
      <x:c r="U195" t="str">
        <x:v>TLC</x:v>
      </x:c>
      <x:c r="V195"/>
      <x:c r="W195" t="str">
        <x:v>unknown</x:v>
      </x:c>
      <x:c r="X195" t="n">
        <x:v>100</x:v>
      </x:c>
      <x:c r="Y195"/>
      <x:c r="Z195" t="str">
        <x:v>unverified</x:v>
      </x:c>
      <x:c r="AA195"/>
      <x:c r="AB195" t="n">
        <x:v>540</x:v>
      </x:c>
      <x:c r="AC195" t="n">
        <x:v>500</x:v>
      </x:c>
      <x:c r="AD195"/>
    </x:row>
    <x:row r="196" ht="38" customHeight="1">
      <x:c r="A196" t="str">
        <x:v>ssd-k0001784014</x:v>
      </x:c>
      <x:c r="B196" t="str">
        <x:v>ESSENCORE/KLEVV</x:v>
      </x:c>
      <x:c r="C196" t="str">
        <x:v>KLEVV CRAS C715 K512GM2SP0-C7T</x:v>
      </x:c>
      <x:c r="D196" t="str">
        <x:v>ESSENCORE/KLEVV KLEVV CRAS C715 K512GM2SP0-C7T</x:v>
      </x:c>
      <x:c r="E196"/>
      <x:c r="F196"/>
      <x:c r="G196"/>
      <x:c r="H196" t="str">
        <x:v>K0001784014</x:v>
      </x:c>
      <x:c r="I196"/>
      <x:c r="J196" t="str">
        <x:v>research_required</x:v>
      </x:c>
      <x:c r="K196" t="str">
        <x:v>unrated</x:v>
      </x:c>
      <x:c r="L196" s="137"/>
      <x:c r="M196" t="str">
        <x:v>価格.comで販売価格が表示される内蔵SSD候補。品質評価はメーカー公式仕様と独立検証の照合待ち。</x:v>
      </x:c>
      <x:c r="N196"/>
      <x:c r="O196" t="str">
        <x:v>NANDメーカー・コントローラー・DRAM有無・保証・部品一貫性・温度特性は未確認</x:v>
      </x:c>
      <x:c r="P196" t="str">
        <x:v>容量違い・型番違いを含め、購入前に公式仕様、国内保証、NAND/コントローラー変更履歴を個別確認する必要があります。</x:v>
      </x:c>
      <x:c r="Q196" t="str">
        <x:v>価格.com掲載・価格確認: 2026-07-24（K0001784014）。
確認時の最安表示: ¥15,800（TSUKUMO）。
価格.com登録日: 2026-05-08。
外付けSSDと厳格な製品別確認対象ブランドは収録対象外。</x:v>
      </x:c>
      <x:c r="R196" t="n">
        <x:v>512</x:v>
      </x:c>
      <x:c r="S196" t="str">
        <x:v>M.2 2280</x:v>
      </x:c>
      <x:c r="T196" t="n">
        <x:v>3</x:v>
      </x:c>
      <x:c r="U196" t="str">
        <x:v>TLC</x:v>
      </x:c>
      <x:c r="V196"/>
      <x:c r="W196" t="str">
        <x:v>unknown</x:v>
      </x:c>
      <x:c r="X196" t="n">
        <x:v>300</x:v>
      </x:c>
      <x:c r="Y196"/>
      <x:c r="Z196" t="str">
        <x:v>unverified</x:v>
      </x:c>
      <x:c r="AA196"/>
      <x:c r="AB196" t="n">
        <x:v>3200</x:v>
      </x:c>
      <x:c r="AC196" t="n">
        <x:v>2000</x:v>
      </x:c>
      <x:c r="AD196"/>
    </x:row>
    <x:row r="197" ht="38" customHeight="1">
      <x:c r="A197" t="str">
        <x:v>ssd-k0001780727</x:v>
      </x:c>
      <x:c r="B197" t="str">
        <x:v>ESSENCORE/KLEVV</x:v>
      </x:c>
      <x:c r="C197" t="str">
        <x:v>KLEVV NEO N410+ K512GSSDS3-N41</x:v>
      </x:c>
      <x:c r="D197" t="str">
        <x:v>ESSENCORE/KLEVV KLEVV NEO N410+ K512GSSDS3-N41</x:v>
      </x:c>
      <x:c r="E197"/>
      <x:c r="F197"/>
      <x:c r="G197"/>
      <x:c r="H197" t="str">
        <x:v>K0001780727</x:v>
      </x:c>
      <x:c r="I197"/>
      <x:c r="J197" t="str">
        <x:v>research_required</x:v>
      </x:c>
      <x:c r="K197" t="str">
        <x:v>unrated</x:v>
      </x:c>
      <x:c r="L197" s="137"/>
      <x:c r="M197" t="str">
        <x:v>価格.comで販売価格が表示される内蔵SSD候補。品質評価はメーカー公式仕様と独立検証の照合待ち。</x:v>
      </x:c>
      <x:c r="N197"/>
      <x:c r="O197" t="str">
        <x:v>NANDメーカー・コントローラー・DRAM有無・保証・部品一貫性・温度特性は未確認</x:v>
      </x:c>
      <x:c r="P197" t="str">
        <x:v>容量違い・型番違いを含め、購入前に公式仕様、国内保証、NAND/コントローラー変更履歴を個別確認する必要があります。</x:v>
      </x:c>
      <x:c r="Q197" t="str">
        <x:v>価格.com掲載・価格確認: 2026-07-24（K0001780727）。
確認時の最安表示: ¥13,979（パソコン工房）。
価格.com登録日: 2026-04-13。
外付けSSDと厳格な製品別確認対象ブランドは収録対象外。</x:v>
      </x:c>
      <x:c r="R197" t="n">
        <x:v>512</x:v>
      </x:c>
      <x:c r="S197" t="str">
        <x:v>2.5-inch</x:v>
      </x:c>
      <x:c r="T197"/>
      <x:c r="U197" t="str">
        <x:v>TLC</x:v>
      </x:c>
      <x:c r="V197"/>
      <x:c r="W197" t="str">
        <x:v>unknown</x:v>
      </x:c>
      <x:c r="X197" t="n">
        <x:v>200</x:v>
      </x:c>
      <x:c r="Y197"/>
      <x:c r="Z197" t="str">
        <x:v>unverified</x:v>
      </x:c>
      <x:c r="AA197"/>
      <x:c r="AB197" t="n">
        <x:v>540</x:v>
      </x:c>
      <x:c r="AC197" t="n">
        <x:v>500</x:v>
      </x:c>
      <x:c r="AD197"/>
    </x:row>
    <x:row r="198" ht="38" customHeight="1">
      <x:c r="A198" t="str">
        <x:v>ssd-k0001784015</x:v>
      </x:c>
      <x:c r="B198" t="str">
        <x:v>ESSENCORE/KLEVV</x:v>
      </x:c>
      <x:c r="C198" t="str">
        <x:v>KLEVV CRAS C715 K01TBM2SP0-C7T</x:v>
      </x:c>
      <x:c r="D198" t="str">
        <x:v>ESSENCORE/KLEVV KLEVV CRAS C715 K01TBM2SP0-C7T</x:v>
      </x:c>
      <x:c r="E198"/>
      <x:c r="F198"/>
      <x:c r="G198"/>
      <x:c r="H198" t="str">
        <x:v>K0001784015</x:v>
      </x:c>
      <x:c r="I198"/>
      <x:c r="J198" t="str">
        <x:v>research_required</x:v>
      </x:c>
      <x:c r="K198" t="str">
        <x:v>unrated</x:v>
      </x:c>
      <x:c r="L198" s="137"/>
      <x:c r="M198" t="str">
        <x:v>価格.comで販売価格が表示される内蔵SSD候補。品質評価はメーカー公式仕様と独立検証の照合待ち。</x:v>
      </x:c>
      <x:c r="N198"/>
      <x:c r="O198" t="str">
        <x:v>NANDメーカー・コントローラー・DRAM有無・保証・部品一貫性・温度特性は未確認</x:v>
      </x:c>
      <x:c r="P198" t="str">
        <x:v>容量違い・型番違いを含め、購入前に公式仕様、国内保証、NAND/コントローラー変更履歴を個別確認する必要があります。</x:v>
      </x:c>
      <x:c r="Q198" t="str">
        <x:v>価格.com掲載・価格確認: 2026-07-24（K0001784015）。
確認時の最安表示: ¥26,580（TSUKUMO）。
価格.com登録日: 2026-05-08。
外付けSSDと厳格な製品別確認対象ブランドは収録対象外。</x:v>
      </x:c>
      <x:c r="R198" t="n">
        <x:v>1000</x:v>
      </x:c>
      <x:c r="S198" t="str">
        <x:v>M.2 2280</x:v>
      </x:c>
      <x:c r="T198" t="n">
        <x:v>3</x:v>
      </x:c>
      <x:c r="U198" t="str">
        <x:v>TLC</x:v>
      </x:c>
      <x:c r="V198"/>
      <x:c r="W198" t="str">
        <x:v>unknown</x:v>
      </x:c>
      <x:c r="X198" t="n">
        <x:v>600</x:v>
      </x:c>
      <x:c r="Y198"/>
      <x:c r="Z198" t="str">
        <x:v>unverified</x:v>
      </x:c>
      <x:c r="AA198"/>
      <x:c r="AB198" t="n">
        <x:v>3200</x:v>
      </x:c>
      <x:c r="AC198" t="n">
        <x:v>2000</x:v>
      </x:c>
      <x:c r="AD198"/>
    </x:row>
    <x:row r="199" ht="38" customHeight="1">
      <x:c r="A199" t="str">
        <x:v>ssd-k0001780650</x:v>
      </x:c>
      <x:c r="B199" t="str">
        <x:v>ESSENCORE/KLEVV</x:v>
      </x:c>
      <x:c r="C199" t="str">
        <x:v>KLEVV CRAS C925 G K01TBM2SP0-25G</x:v>
      </x:c>
      <x:c r="D199" t="str">
        <x:v>ESSENCORE/KLEVV KLEVV CRAS C925 G K01TBM2SP0-25G</x:v>
      </x:c>
      <x:c r="E199"/>
      <x:c r="F199"/>
      <x:c r="G199"/>
      <x:c r="H199" t="str">
        <x:v>K0001780650</x:v>
      </x:c>
      <x:c r="I199"/>
      <x:c r="J199" t="str">
        <x:v>research_required</x:v>
      </x:c>
      <x:c r="K199" t="str">
        <x:v>unrated</x:v>
      </x:c>
      <x:c r="L199" s="137"/>
      <x:c r="M199" t="str">
        <x:v>価格.comで販売価格が表示される内蔵SSD候補。品質評価はメーカー公式仕様と独立検証の照合待ち。</x:v>
      </x:c>
      <x:c r="N199"/>
      <x:c r="O199" t="str">
        <x:v>NANDメーカー・コントローラー・DRAM有無・保証・部品一貫性・温度特性は未確認</x:v>
      </x:c>
      <x:c r="P199" t="str">
        <x:v>容量違い・型番違いを含め、購入前に公式仕様、国内保証、NAND/コントローラー変更履歴を個別確認する必要があります。</x:v>
      </x:c>
      <x:c r="Q199" t="str">
        <x:v>価格.com掲載・価格確認: 2026-07-24（K0001780650）。
確認時の最安表示: ¥28,980（TSUKUMO）。
価格.com登録日: 2026-04-13。
外付けSSDと厳格な製品別確認対象ブランドは収録対象外。</x:v>
      </x:c>
      <x:c r="R199" t="n">
        <x:v>1000</x:v>
      </x:c>
      <x:c r="S199" t="str">
        <x:v>M.2 2280</x:v>
      </x:c>
      <x:c r="T199" t="n">
        <x:v>4</x:v>
      </x:c>
      <x:c r="U199" t="str">
        <x:v>TLC</x:v>
      </x:c>
      <x:c r="V199"/>
      <x:c r="W199" t="str">
        <x:v>unknown</x:v>
      </x:c>
      <x:c r="X199" t="n">
        <x:v>1200</x:v>
      </x:c>
      <x:c r="Y199"/>
      <x:c r="Z199" t="str">
        <x:v>unverified</x:v>
      </x:c>
      <x:c r="AA199"/>
      <x:c r="AB199" t="n">
        <x:v>7400</x:v>
      </x:c>
      <x:c r="AC199" t="n">
        <x:v>6300</x:v>
      </x:c>
      <x:c r="AD199"/>
    </x:row>
    <x:row r="200" ht="38" customHeight="1">
      <x:c r="A200" t="str">
        <x:v>ssd-k0001780651</x:v>
      </x:c>
      <x:c r="B200" t="str">
        <x:v>ESSENCORE/KLEVV</x:v>
      </x:c>
      <x:c r="C200" t="str">
        <x:v>KLEVV CRAS C925 G K02TBM2SP0-25G</x:v>
      </x:c>
      <x:c r="D200" t="str">
        <x:v>ESSENCORE/KLEVV KLEVV CRAS C925 G K02TBM2SP0-25G</x:v>
      </x:c>
      <x:c r="E200"/>
      <x:c r="F200"/>
      <x:c r="G200"/>
      <x:c r="H200" t="str">
        <x:v>K0001780651</x:v>
      </x:c>
      <x:c r="I200"/>
      <x:c r="J200" t="str">
        <x:v>research_required</x:v>
      </x:c>
      <x:c r="K200" t="str">
        <x:v>unrated</x:v>
      </x:c>
      <x:c r="L200" s="137"/>
      <x:c r="M200" t="str">
        <x:v>価格.comで販売価格が表示される内蔵SSD候補。品質評価はメーカー公式仕様と独立検証の照合待ち。</x:v>
      </x:c>
      <x:c r="N200"/>
      <x:c r="O200" t="str">
        <x:v>NANDメーカー・コントローラー・DRAM有無・保証・部品一貫性・温度特性は未確認</x:v>
      </x:c>
      <x:c r="P200" t="str">
        <x:v>容量違い・型番違いを含め、購入前に公式仕様、国内保証、NAND/コントローラー変更履歴を個別確認する必要があります。</x:v>
      </x:c>
      <x:c r="Q200" t="str">
        <x:v>価格.com掲載・価格確認: 2026-07-24（K0001780651）。
確認時の最安表示: ¥52,800（パソコン工房）。
価格.com登録日: 2026-04-13。
外付けSSDと厳格な製品別確認対象ブランドは収録対象外。</x:v>
      </x:c>
      <x:c r="R200" t="n">
        <x:v>2000</x:v>
      </x:c>
      <x:c r="S200" t="str">
        <x:v>M.2 2280</x:v>
      </x:c>
      <x:c r="T200" t="n">
        <x:v>4</x:v>
      </x:c>
      <x:c r="U200" t="str">
        <x:v>TLC</x:v>
      </x:c>
      <x:c r="V200"/>
      <x:c r="W200" t="str">
        <x:v>unknown</x:v>
      </x:c>
      <x:c r="X200" t="n">
        <x:v>2400</x:v>
      </x:c>
      <x:c r="Y200"/>
      <x:c r="Z200" t="str">
        <x:v>unverified</x:v>
      </x:c>
      <x:c r="AA200"/>
      <x:c r="AB200" t="n">
        <x:v>7400</x:v>
      </x:c>
      <x:c r="AC200" t="n">
        <x:v>6500</x:v>
      </x:c>
      <x:c r="AD200"/>
    </x:row>
    <x:row r="201" ht="38" customHeight="1">
      <x:c r="A201" t="str">
        <x:v>ssd-k0001707905</x:v>
      </x:c>
      <x:c r="B201" t="str">
        <x:v>GIGABYTE</x:v>
      </x:c>
      <x:c r="C201" t="str">
        <x:v>AORUS AG470E1TB</x:v>
      </x:c>
      <x:c r="D201" t="str">
        <x:v>GIGABYTE AORUS AG470E1TB</x:v>
      </x:c>
      <x:c r="E201"/>
      <x:c r="F201"/>
      <x:c r="G201"/>
      <x:c r="H201" t="str">
        <x:v>K0001707905</x:v>
      </x:c>
      <x:c r="I201"/>
      <x:c r="J201" t="str">
        <x:v>research_required</x:v>
      </x:c>
      <x:c r="K201" t="str">
        <x:v>unrated</x:v>
      </x:c>
      <x:c r="L201" s="137"/>
      <x:c r="M201" t="str">
        <x:v>価格.comで販売価格が表示される内蔵SSD候補。品質評価はメーカー公式仕様と独立検証の照合待ち。</x:v>
      </x:c>
      <x:c r="N201"/>
      <x:c r="O201" t="str">
        <x:v>NANDメーカー・コントローラー・DRAM有無・保証・部品一貫性・温度特性は未確認</x:v>
      </x:c>
      <x:c r="P201" t="str">
        <x:v>容量違い・型番違いを含め、購入前に公式仕様、国内保証、NAND/コントローラー変更履歴を個別確認する必要があります。</x:v>
      </x:c>
      <x:c r="Q201" t="str">
        <x:v>価格.com掲載・価格確認: 2026-07-24（K0001707905）。
確認時の最安表示: ¥41,800（ドスパラ）。
価格.com登録日: 2025-09-01。
外付けSSDと厳格な製品別確認対象ブランドは収録対象外。</x:v>
      </x:c>
      <x:c r="R201" t="n">
        <x:v>1000</x:v>
      </x:c>
      <x:c r="S201" t="str">
        <x:v>M.2 2280</x:v>
      </x:c>
      <x:c r="T201" t="n">
        <x:v>4</x:v>
      </x:c>
      <x:c r="U201" t="str">
        <x:v>TLC</x:v>
      </x:c>
      <x:c r="V201"/>
      <x:c r="W201" t="str">
        <x:v>unknown</x:v>
      </x:c>
      <x:c r="X201" t="n">
        <x:v>700</x:v>
      </x:c>
      <x:c r="Y201"/>
      <x:c r="Z201" t="str">
        <x:v>unverified</x:v>
      </x:c>
      <x:c r="AA201"/>
      <x:c r="AB201" t="n">
        <x:v>7100</x:v>
      </x:c>
      <x:c r="AC201" t="n">
        <x:v>6100</x:v>
      </x:c>
      <x:c r="AD201"/>
    </x:row>
    <x:row r="202" ht="38" customHeight="1">
      <x:c r="A202" t="str">
        <x:v>ssd-k0001707903</x:v>
      </x:c>
      <x:c r="B202" t="str">
        <x:v>GIGABYTE</x:v>
      </x:c>
      <x:c r="C202" t="str">
        <x:v>AORUS AG514K1TB</x:v>
      </x:c>
      <x:c r="D202" t="str">
        <x:v>GIGABYTE AORUS AG514K1TB</x:v>
      </x:c>
      <x:c r="E202"/>
      <x:c r="F202"/>
      <x:c r="G202"/>
      <x:c r="H202" t="str">
        <x:v>K0001707903</x:v>
      </x:c>
      <x:c r="I202"/>
      <x:c r="J202" t="str">
        <x:v>research_required</x:v>
      </x:c>
      <x:c r="K202" t="str">
        <x:v>unrated</x:v>
      </x:c>
      <x:c r="L202" s="137"/>
      <x:c r="M202" t="str">
        <x:v>価格.comで販売価格が表示される内蔵SSD候補。品質評価はメーカー公式仕様と独立検証の照合待ち。</x:v>
      </x:c>
      <x:c r="N202"/>
      <x:c r="O202" t="str">
        <x:v>NANDメーカー・コントローラー・DRAM有無・保証・部品一貫性・温度特性は未確認</x:v>
      </x:c>
      <x:c r="P202" t="str">
        <x:v>容量違い・型番違いを含め、購入前に公式仕様、国内保証、NAND/コントローラー変更履歴を個別確認する必要があります。</x:v>
      </x:c>
      <x:c r="Q202" t="str">
        <x:v>価格.com掲載・価格確認: 2026-07-24（K0001707903）。
確認時の最安表示: ¥47,800（Amazon.co.jp）。
価格.com登録日: 2025-09-01。
外付けSSDと厳格な製品別確認対象ブランドは収録対象外。</x:v>
      </x:c>
      <x:c r="R202" t="n">
        <x:v>1000</x:v>
      </x:c>
      <x:c r="S202" t="str">
        <x:v>M.2 2280</x:v>
      </x:c>
      <x:c r="T202" t="n">
        <x:v>5</x:v>
      </x:c>
      <x:c r="U202" t="str">
        <x:v>TLC</x:v>
      </x:c>
      <x:c r="V202"/>
      <x:c r="W202" t="str">
        <x:v>unknown</x:v>
      </x:c>
      <x:c r="X202" t="n">
        <x:v>700</x:v>
      </x:c>
      <x:c r="Y202"/>
      <x:c r="Z202" t="str">
        <x:v>unverified</x:v>
      </x:c>
      <x:c r="AA202"/>
      <x:c r="AB202" t="n">
        <x:v>13600</x:v>
      </x:c>
      <x:c r="AC202" t="n">
        <x:v>10200</x:v>
      </x:c>
      <x:c r="AD202"/>
    </x:row>
    <x:row r="203" ht="38" customHeight="1">
      <x:c r="A203" t="str">
        <x:v>ssd-k0001341043</x:v>
      </x:c>
      <x:c r="B203" t="str">
        <x:v>GIGABYTE</x:v>
      </x:c>
      <x:c r="C203" t="str">
        <x:v>AORUS GP-AG70S1TB</x:v>
      </x:c>
      <x:c r="D203" t="str">
        <x:v>GIGABYTE AORUS GP-AG70S1TB</x:v>
      </x:c>
      <x:c r="E203"/>
      <x:c r="F203"/>
      <x:c r="G203"/>
      <x:c r="H203" t="str">
        <x:v>K0001341043</x:v>
      </x:c>
      <x:c r="I203"/>
      <x:c r="J203" t="str">
        <x:v>research_required</x:v>
      </x:c>
      <x:c r="K203" t="str">
        <x:v>unrated</x:v>
      </x:c>
      <x:c r="L203" s="137"/>
      <x:c r="M203" t="str">
        <x:v>価格.comで販売価格が表示される内蔵SSD候補。品質評価はメーカー公式仕様と独立検証の照合待ち。</x:v>
      </x:c>
      <x:c r="N203"/>
      <x:c r="O203" t="str">
        <x:v>NANDメーカー・コントローラー・DRAM有無・保証・部品一貫性・温度特性は未確認</x:v>
      </x:c>
      <x:c r="P203" t="str">
        <x:v>容量違い・型番違いを含め、購入前に公式仕様、国内保証、NAND/コントローラー変更履歴を個別確認する必要があります。</x:v>
      </x:c>
      <x:c r="Q203" t="str">
        <x:v>価格.com掲載・価格確認: 2026-07-24（K0001341043）。
確認時の最安表示: ¥27,662（Amazon.co.jp）。
価格.com登録日: 2021-03-12。
外付けSSDと厳格な製品別確認対象ブランドは収録対象外。</x:v>
      </x:c>
      <x:c r="R203" t="n">
        <x:v>1000</x:v>
      </x:c>
      <x:c r="S203" t="str">
        <x:v>M.2 2280</x:v>
      </x:c>
      <x:c r="T203" t="n">
        <x:v>4</x:v>
      </x:c>
      <x:c r="U203" t="str">
        <x:v>TLC</x:v>
      </x:c>
      <x:c r="V203"/>
      <x:c r="W203" t="str">
        <x:v>unknown</x:v>
      </x:c>
      <x:c r="X203" t="n">
        <x:v>700</x:v>
      </x:c>
      <x:c r="Y203"/>
      <x:c r="Z203" t="str">
        <x:v>unverified</x:v>
      </x:c>
      <x:c r="AA203"/>
      <x:c r="AB203" t="n">
        <x:v>7000</x:v>
      </x:c>
      <x:c r="AC203" t="n">
        <x:v>5500</x:v>
      </x:c>
      <x:c r="AD203"/>
    </x:row>
    <x:row r="204" ht="38" customHeight="1">
      <x:c r="A204" t="str">
        <x:v>ssd-k0001677978</x:v>
      </x:c>
      <x:c r="B204" t="str">
        <x:v>GIGABYTE</x:v>
      </x:c>
      <x:c r="C204" t="str">
        <x:v>AI TOP AI100E1TB</x:v>
      </x:c>
      <x:c r="D204" t="str">
        <x:v>GIGABYTE AI TOP AI100E1TB</x:v>
      </x:c>
      <x:c r="E204"/>
      <x:c r="F204"/>
      <x:c r="G204"/>
      <x:c r="H204" t="str">
        <x:v>K0001677978</x:v>
      </x:c>
      <x:c r="I204"/>
      <x:c r="J204" t="str">
        <x:v>research_required</x:v>
      </x:c>
      <x:c r="K204" t="str">
        <x:v>unrated</x:v>
      </x:c>
      <x:c r="L204" s="137"/>
      <x:c r="M204" t="str">
        <x:v>価格.comで販売価格が表示される内蔵SSD候補。品質評価はメーカー公式仕様と独立検証の照合待ち。</x:v>
      </x:c>
      <x:c r="N204"/>
      <x:c r="O204" t="str">
        <x:v>NANDメーカー・コントローラー・DRAM有無・保証・部品一貫性・温度特性は未確認</x:v>
      </x:c>
      <x:c r="P204" t="str">
        <x:v>容量違い・型番違いを含め、購入前に公式仕様、国内保証、NAND/コントローラー変更履歴を個別確認する必要があります。</x:v>
      </x:c>
      <x:c r="Q204" t="str">
        <x:v>価格.com掲載・価格確認: 2026-07-24（K0001677978）。
確認時の最安表示: ¥324,800（Amazon.co.jp）。
価格.com登録日: 2025-02-21。
外付けSSDと厳格な製品別確認対象ブランドは収録対象外。</x:v>
      </x:c>
      <x:c r="R204" t="n">
        <x:v>1024</x:v>
      </x:c>
      <x:c r="S204" t="str">
        <x:v>M.2 2280</x:v>
      </x:c>
      <x:c r="T204" t="n">
        <x:v>4</x:v>
      </x:c>
      <x:c r="U204" t="str">
        <x:v>unknown</x:v>
      </x:c>
      <x:c r="V204"/>
      <x:c r="W204" t="str">
        <x:v>unknown</x:v>
      </x:c>
      <x:c r="X204" t="n">
        <x:v>109500</x:v>
      </x:c>
      <x:c r="Y204"/>
      <x:c r="Z204" t="str">
        <x:v>unverified</x:v>
      </x:c>
      <x:c r="AA204"/>
      <x:c r="AB204" t="n">
        <x:v>7200</x:v>
      </x:c>
      <x:c r="AC204" t="n">
        <x:v>6500</x:v>
      </x:c>
      <x:c r="AD204"/>
    </x:row>
    <x:row r="205" ht="38" customHeight="1">
      <x:c r="A205" t="str">
        <x:v>ssd-k0001707904</x:v>
      </x:c>
      <x:c r="B205" t="str">
        <x:v>GIGABYTE</x:v>
      </x:c>
      <x:c r="C205" t="str">
        <x:v>AORUS AG470E2TB</x:v>
      </x:c>
      <x:c r="D205" t="str">
        <x:v>GIGABYTE AORUS AG470E2TB</x:v>
      </x:c>
      <x:c r="E205"/>
      <x:c r="F205"/>
      <x:c r="G205"/>
      <x:c r="H205" t="str">
        <x:v>K0001707904</x:v>
      </x:c>
      <x:c r="I205"/>
      <x:c r="J205" t="str">
        <x:v>research_required</x:v>
      </x:c>
      <x:c r="K205" t="str">
        <x:v>unrated</x:v>
      </x:c>
      <x:c r="L205" s="137"/>
      <x:c r="M205" t="str">
        <x:v>価格.comで販売価格が表示される内蔵SSD候補。品質評価はメーカー公式仕様と独立検証の照合待ち。</x:v>
      </x:c>
      <x:c r="N205"/>
      <x:c r="O205" t="str">
        <x:v>NANDメーカー・コントローラー・DRAM有無・保証・部品一貫性・温度特性は未確認</x:v>
      </x:c>
      <x:c r="P205" t="str">
        <x:v>容量違い・型番違いを含め、購入前に公式仕様、国内保証、NAND/コントローラー変更履歴を個別確認する必要があります。</x:v>
      </x:c>
      <x:c r="Q205" t="str">
        <x:v>価格.com掲載・価格確認: 2026-07-24（K0001707904）。
確認時の最安表示: ¥64,800（ドスパラ）。
価格.com登録日: 2025-09-01。
外付けSSDと厳格な製品別確認対象ブランドは収録対象外。</x:v>
      </x:c>
      <x:c r="R205" t="n">
        <x:v>2000</x:v>
      </x:c>
      <x:c r="S205" t="str">
        <x:v>M.2 2280</x:v>
      </x:c>
      <x:c r="T205" t="n">
        <x:v>4</x:v>
      </x:c>
      <x:c r="U205" t="str">
        <x:v>TLC</x:v>
      </x:c>
      <x:c r="V205"/>
      <x:c r="W205" t="str">
        <x:v>unknown</x:v>
      </x:c>
      <x:c r="X205" t="n">
        <x:v>1400</x:v>
      </x:c>
      <x:c r="Y205"/>
      <x:c r="Z205" t="str">
        <x:v>unverified</x:v>
      </x:c>
      <x:c r="AA205"/>
      <x:c r="AB205" t="n">
        <x:v>7100</x:v>
      </x:c>
      <x:c r="AC205" t="n">
        <x:v>6500</x:v>
      </x:c>
      <x:c r="AD205"/>
    </x:row>
    <x:row r="206" ht="38" customHeight="1">
      <x:c r="A206" t="str">
        <x:v>ssd-k0001707902</x:v>
      </x:c>
      <x:c r="B206" t="str">
        <x:v>GIGABYTE</x:v>
      </x:c>
      <x:c r="C206" t="str">
        <x:v>AORUS AG514K2TB</x:v>
      </x:c>
      <x:c r="D206" t="str">
        <x:v>GIGABYTE AORUS AG514K2TB</x:v>
      </x:c>
      <x:c r="E206"/>
      <x:c r="F206"/>
      <x:c r="G206"/>
      <x:c r="H206" t="str">
        <x:v>K0001707902</x:v>
      </x:c>
      <x:c r="I206"/>
      <x:c r="J206" t="str">
        <x:v>research_required</x:v>
      </x:c>
      <x:c r="K206" t="str">
        <x:v>unrated</x:v>
      </x:c>
      <x:c r="L206" s="137"/>
      <x:c r="M206" t="str">
        <x:v>価格.comで販売価格が表示される内蔵SSD候補。品質評価はメーカー公式仕様と独立検証の照合待ち。</x:v>
      </x:c>
      <x:c r="N206"/>
      <x:c r="O206" t="str">
        <x:v>NANDメーカー・コントローラー・DRAM有無・保証・部品一貫性・温度特性は未確認</x:v>
      </x:c>
      <x:c r="P206" t="str">
        <x:v>容量違い・型番違いを含め、購入前に公式仕様、国内保証、NAND/コントローラー変更履歴を個別確認する必要があります。</x:v>
      </x:c>
      <x:c r="Q206" t="str">
        <x:v>価格.com掲載・価格確認: 2026-07-24（K0001707902）。
確認時の最安表示: ¥73,800（Amazon.co.jp）。
価格.com登録日: 2025-09-01。
外付けSSDと厳格な製品別確認対象ブランドは収録対象外。</x:v>
      </x:c>
      <x:c r="R206" t="n">
        <x:v>2000</x:v>
      </x:c>
      <x:c r="S206" t="str">
        <x:v>M.2 2280</x:v>
      </x:c>
      <x:c r="T206" t="n">
        <x:v>5</x:v>
      </x:c>
      <x:c r="U206" t="str">
        <x:v>TLC</x:v>
      </x:c>
      <x:c r="V206"/>
      <x:c r="W206" t="str">
        <x:v>unknown</x:v>
      </x:c>
      <x:c r="X206" t="n">
        <x:v>1400</x:v>
      </x:c>
      <x:c r="Y206"/>
      <x:c r="Z206" t="str">
        <x:v>unverified</x:v>
      </x:c>
      <x:c r="AA206"/>
      <x:c r="AB206" t="n">
        <x:v>14500</x:v>
      </x:c>
      <x:c r="AC206" t="n">
        <x:v>12700</x:v>
      </x:c>
      <x:c r="AD206"/>
    </x:row>
    <x:row r="207" ht="38" customHeight="1">
      <x:c r="A207" t="str">
        <x:v>ssd-k0000092131</x:v>
      </x:c>
      <x:c r="B207" t="str">
        <x:v>Kingston</x:v>
      </x:c>
      <x:c r="C207" t="str">
        <x:v>SSDNow V+ series SNVP325-S2B/64GB</x:v>
      </x:c>
      <x:c r="D207" t="str">
        <x:v>Kingston SSDNow V+ series SNVP325-S2B/64GB</x:v>
      </x:c>
      <x:c r="E207"/>
      <x:c r="F207"/>
      <x:c r="G207"/>
      <x:c r="H207" t="str">
        <x:v>K0000092131</x:v>
      </x:c>
      <x:c r="I207"/>
      <x:c r="J207" t="str">
        <x:v>research_required</x:v>
      </x:c>
      <x:c r="K207" t="str">
        <x:v>unrated</x:v>
      </x:c>
      <x:c r="L207" s="137"/>
      <x:c r="M207" t="str">
        <x:v>価格.comで販売価格が表示される内蔵SSD候補。品質評価はメーカー公式仕様と独立検証の照合待ち。</x:v>
      </x:c>
      <x:c r="N207"/>
      <x:c r="O207" t="str">
        <x:v>NANDメーカー・コントローラー・DRAM有無・保証・部品一貫性・温度特性は未確認</x:v>
      </x:c>
      <x:c r="P207" t="str">
        <x:v>容量違い・型番違いを含め、購入前に公式仕様、国内保証、NAND/コントローラー変更履歴を個別確認する必要があります。</x:v>
      </x:c>
      <x:c r="Q207" t="str">
        <x:v>価格.com掲載・価格確認: 2026-07-24（K0000092131）。
確認時の最安表示: ¥109,973（Amazon.co.jp）。
価格.com登録日: 2010-02-22。
外付けSSDと厳格な製品別確認対象ブランドは収録対象外。</x:v>
      </x:c>
      <x:c r="R207" t="n">
        <x:v>64</x:v>
      </x:c>
      <x:c r="S207" t="str">
        <x:v>2.5-inch</x:v>
      </x:c>
      <x:c r="T207"/>
      <x:c r="U207" t="str">
        <x:v>MLC</x:v>
      </x:c>
      <x:c r="V207"/>
      <x:c r="W207" t="str">
        <x:v>unknown</x:v>
      </x:c>
      <x:c r="X207"/>
      <x:c r="Y207"/>
      <x:c r="Z207" t="str">
        <x:v>unverified</x:v>
      </x:c>
      <x:c r="AA207"/>
      <x:c r="AB207" t="n">
        <x:v>230</x:v>
      </x:c>
      <x:c r="AC207" t="n">
        <x:v>180</x:v>
      </x:c>
      <x:c r="AD207"/>
    </x:row>
    <x:row r="208" ht="38" customHeight="1">
      <x:c r="A208" t="str">
        <x:v>ssd-k0000606652</x:v>
      </x:c>
      <x:c r="B208" t="str">
        <x:v>Kingston</x:v>
      </x:c>
      <x:c r="C208" t="str">
        <x:v>SSDNow KC300 Drive SKC300S37A/180G</x:v>
      </x:c>
      <x:c r="D208" t="str">
        <x:v>Kingston SSDNow KC300 Drive SKC300S37A/180G</x:v>
      </x:c>
      <x:c r="E208"/>
      <x:c r="F208"/>
      <x:c r="G208"/>
      <x:c r="H208" t="str">
        <x:v>K0000606652</x:v>
      </x:c>
      <x:c r="I208"/>
      <x:c r="J208" t="str">
        <x:v>research_required</x:v>
      </x:c>
      <x:c r="K208" t="str">
        <x:v>unrated</x:v>
      </x:c>
      <x:c r="L208" s="137"/>
      <x:c r="M208" t="str">
        <x:v>価格.comで販売価格が表示される内蔵SSD候補。品質評価はメーカー公式仕様と独立検証の照合待ち。</x:v>
      </x:c>
      <x:c r="N208"/>
      <x:c r="O208" t="str">
        <x:v>NANDメーカー・コントローラー・DRAM有無・保証・部品一貫性・温度特性は未確認</x:v>
      </x:c>
      <x:c r="P208" t="str">
        <x:v>容量違い・型番違いを含め、購入前に公式仕様、国内保証、NAND/コントローラー変更履歴を個別確認する必要があります。</x:v>
      </x:c>
      <x:c r="Q208" t="str">
        <x:v>価格.com掲載・価格確認: 2026-07-24（K0000606652）。
確認時の最安表示: ¥15,839（Amazon.co.jp）。
価格.com登録日: 2013-12-20。
外付けSSDと厳格な製品別確認対象ブランドは収録対象外。</x:v>
      </x:c>
      <x:c r="R208" t="n">
        <x:v>180</x:v>
      </x:c>
      <x:c r="S208" t="str">
        <x:v>2.5-inch</x:v>
      </x:c>
      <x:c r="T208"/>
      <x:c r="U208" t="str">
        <x:v>unknown</x:v>
      </x:c>
      <x:c r="V208"/>
      <x:c r="W208" t="str">
        <x:v>unknown</x:v>
      </x:c>
      <x:c r="X208"/>
      <x:c r="Y208"/>
      <x:c r="Z208" t="str">
        <x:v>unverified</x:v>
      </x:c>
      <x:c r="AA208"/>
      <x:c r="AB208" t="n">
        <x:v>525</x:v>
      </x:c>
      <x:c r="AC208" t="n">
        <x:v>500</x:v>
      </x:c>
      <x:c r="AD208"/>
    </x:row>
    <x:row r="209" ht="38" customHeight="1">
      <x:c r="A209" t="str">
        <x:v>ssd-k0000415335</x:v>
      </x:c>
      <x:c r="B209" t="str">
        <x:v>Kingston</x:v>
      </x:c>
      <x:c r="C209" t="str">
        <x:v>SSDNow E100 SE100S37/200G</x:v>
      </x:c>
      <x:c r="D209" t="str">
        <x:v>Kingston SSDNow E100 SE100S37/200G</x:v>
      </x:c>
      <x:c r="E209"/>
      <x:c r="F209"/>
      <x:c r="G209"/>
      <x:c r="H209" t="str">
        <x:v>K0000415335</x:v>
      </x:c>
      <x:c r="I209"/>
      <x:c r="J209" t="str">
        <x:v>research_required</x:v>
      </x:c>
      <x:c r="K209" t="str">
        <x:v>unrated</x:v>
      </x:c>
      <x:c r="L209" s="137"/>
      <x:c r="M209" t="str">
        <x:v>価格.comで販売価格が表示される内蔵SSD候補。品質評価はメーカー公式仕様と独立検証の照合待ち。</x:v>
      </x:c>
      <x:c r="N209"/>
      <x:c r="O209" t="str">
        <x:v>NANDメーカー・コントローラー・DRAM有無・保証・部品一貫性・温度特性は未確認</x:v>
      </x:c>
      <x:c r="P209" t="str">
        <x:v>容量違い・型番違いを含め、購入前に公式仕様、国内保証、NAND/コントローラー変更履歴を個別確認する必要があります。</x:v>
      </x:c>
      <x:c r="Q209" t="str">
        <x:v>価格.com掲載・価格確認: 2026-07-24（K0000415335）。
確認時の最安表示: ¥132,841（Amazon.co.jp）。
価格.com登録日: 2012-09-07。
外付けSSDと厳格な製品別確認対象ブランドは収録対象外。</x:v>
      </x:c>
      <x:c r="R209" t="n">
        <x:v>200</x:v>
      </x:c>
      <x:c r="S209" t="str">
        <x:v>2.5-inch</x:v>
      </x:c>
      <x:c r="T209"/>
      <x:c r="U209" t="str">
        <x:v>unknown</x:v>
      </x:c>
      <x:c r="V209"/>
      <x:c r="W209" t="str">
        <x:v>unknown</x:v>
      </x:c>
      <x:c r="X209"/>
      <x:c r="Y209"/>
      <x:c r="Z209" t="str">
        <x:v>unverified</x:v>
      </x:c>
      <x:c r="AA209"/>
      <x:c r="AB209" t="n">
        <x:v>535</x:v>
      </x:c>
      <x:c r="AC209" t="n">
        <x:v>500</x:v>
      </x:c>
      <x:c r="AD209"/>
    </x:row>
    <x:row r="210" ht="38" customHeight="1">
      <x:c r="A210" t="str">
        <x:v>ssd-k0000956840</x:v>
      </x:c>
      <x:c r="B210" t="str">
        <x:v>Kingston</x:v>
      </x:c>
      <x:c r="C210" t="str">
        <x:v>A400 SSD SA400S37/240G</x:v>
      </x:c>
      <x:c r="D210" t="str">
        <x:v>Kingston A400 SSD SA400S37/240G</x:v>
      </x:c>
      <x:c r="E210"/>
      <x:c r="F210"/>
      <x:c r="G210"/>
      <x:c r="H210" t="str">
        <x:v>K0000956840</x:v>
      </x:c>
      <x:c r="I210"/>
      <x:c r="J210" t="str">
        <x:v>research_required</x:v>
      </x:c>
      <x:c r="K210" t="str">
        <x:v>unrated</x:v>
      </x:c>
      <x:c r="L210" s="137"/>
      <x:c r="M210" t="str">
        <x:v>価格.comで販売価格が表示される内蔵SSD候補。品質評価はメーカー公式仕様と独立検証の照合待ち。</x:v>
      </x:c>
      <x:c r="N210"/>
      <x:c r="O210" t="str">
        <x:v>NANDメーカー・コントローラー・DRAM有無・保証・部品一貫性・温度特性は未確認</x:v>
      </x:c>
      <x:c r="P210" t="str">
        <x:v>容量違い・型番違いを含め、購入前に公式仕様、国内保証、NAND/コントローラー変更履歴を個別確認する必要があります。</x:v>
      </x:c>
      <x:c r="Q210" t="str">
        <x:v>価格.com掲載・価格確認: 2026-07-24（K0000956840）。
確認時の最安表示: ¥14,050（Amazon.co.jp）。
価格.com登録日: 2017-04-04。
外付けSSDと厳格な製品別確認対象ブランドは収録対象外。</x:v>
      </x:c>
      <x:c r="R210" t="n">
        <x:v>240</x:v>
      </x:c>
      <x:c r="S210" t="str">
        <x:v>2.5-inch</x:v>
      </x:c>
      <x:c r="T210"/>
      <x:c r="U210" t="str">
        <x:v>TLC</x:v>
      </x:c>
      <x:c r="V210"/>
      <x:c r="W210" t="str">
        <x:v>unknown</x:v>
      </x:c>
      <x:c r="X210" t="n">
        <x:v>80</x:v>
      </x:c>
      <x:c r="Y210"/>
      <x:c r="Z210" t="str">
        <x:v>unverified</x:v>
      </x:c>
      <x:c r="AA210"/>
      <x:c r="AB210" t="n">
        <x:v>500</x:v>
      </x:c>
      <x:c r="AC210" t="n">
        <x:v>350</x:v>
      </x:c>
      <x:c r="AD210"/>
    </x:row>
    <x:row r="211" ht="38" customHeight="1">
      <x:c r="A211" t="str">
        <x:v>ssd-k0000277334</x:v>
      </x:c>
      <x:c r="B211" t="str">
        <x:v>Kingston</x:v>
      </x:c>
      <x:c r="C211" t="str">
        <x:v>HyperX SSD SH100S3B/240G</x:v>
      </x:c>
      <x:c r="D211" t="str">
        <x:v>Kingston HyperX SSD SH100S3B/240G</x:v>
      </x:c>
      <x:c r="E211"/>
      <x:c r="F211"/>
      <x:c r="G211"/>
      <x:c r="H211" t="str">
        <x:v>K0000277334</x:v>
      </x:c>
      <x:c r="I211"/>
      <x:c r="J211" t="str">
        <x:v>research_required</x:v>
      </x:c>
      <x:c r="K211" t="str">
        <x:v>unrated</x:v>
      </x:c>
      <x:c r="L211" s="137"/>
      <x:c r="M211" t="str">
        <x:v>価格.comで販売価格が表示される内蔵SSD候補。品質評価はメーカー公式仕様と独立検証の照合待ち。</x:v>
      </x:c>
      <x:c r="N211"/>
      <x:c r="O211" t="str">
        <x:v>NANDメーカー・コントローラー・DRAM有無・保証・部品一貫性・温度特性は未確認</x:v>
      </x:c>
      <x:c r="P211" t="str">
        <x:v>容量違い・型番違いを含め、購入前に公式仕様、国内保証、NAND/コントローラー変更履歴を個別確認する必要があります。</x:v>
      </x:c>
      <x:c r="Q211" t="str">
        <x:v>価格.com掲載・価格確認: 2026-07-24（K0000277334）。
確認時の最安表示: ¥92,800（Amazon.co.jp）。
価格.com登録日: 2011-08-04。
外付けSSDと厳格な製品別確認対象ブランドは収録対象外。</x:v>
      </x:c>
      <x:c r="R211" t="n">
        <x:v>240</x:v>
      </x:c>
      <x:c r="S211" t="str">
        <x:v>2.5-inch</x:v>
      </x:c>
      <x:c r="T211"/>
      <x:c r="U211" t="str">
        <x:v>MLC</x:v>
      </x:c>
      <x:c r="V211"/>
      <x:c r="W211" t="str">
        <x:v>unknown</x:v>
      </x:c>
      <x:c r="X211"/>
      <x:c r="Y211"/>
      <x:c r="Z211" t="str">
        <x:v>unverified</x:v>
      </x:c>
      <x:c r="AA211"/>
      <x:c r="AB211" t="n">
        <x:v>550</x:v>
      </x:c>
      <x:c r="AC211" t="n">
        <x:v>510</x:v>
      </x:c>
      <x:c r="AD211"/>
    </x:row>
    <x:row r="212" ht="38" customHeight="1">
      <x:c r="A212" t="str">
        <x:v>ssd-k0000606653</x:v>
      </x:c>
      <x:c r="B212" t="str">
        <x:v>Kingston</x:v>
      </x:c>
      <x:c r="C212" t="str">
        <x:v>SSDNow KC300 Drive SKC300S37A/240G</x:v>
      </x:c>
      <x:c r="D212" t="str">
        <x:v>Kingston SSDNow KC300 Drive SKC300S37A/240G</x:v>
      </x:c>
      <x:c r="E212"/>
      <x:c r="F212"/>
      <x:c r="G212"/>
      <x:c r="H212" t="str">
        <x:v>K0000606653</x:v>
      </x:c>
      <x:c r="I212"/>
      <x:c r="J212" t="str">
        <x:v>research_required</x:v>
      </x:c>
      <x:c r="K212" t="str">
        <x:v>unrated</x:v>
      </x:c>
      <x:c r="L212" s="137"/>
      <x:c r="M212" t="str">
        <x:v>価格.comで販売価格が表示される内蔵SSD候補。品質評価はメーカー公式仕様と独立検証の照合待ち。</x:v>
      </x:c>
      <x:c r="N212"/>
      <x:c r="O212" t="str">
        <x:v>NANDメーカー・コントローラー・DRAM有無・保証・部品一貫性・温度特性は未確認</x:v>
      </x:c>
      <x:c r="P212" t="str">
        <x:v>容量違い・型番違いを含め、購入前に公式仕様、国内保証、NAND/コントローラー変更履歴を個別確認する必要があります。</x:v>
      </x:c>
      <x:c r="Q212" t="str">
        <x:v>価格.com掲載・価格確認: 2026-07-24（K0000606653）。
確認時の最安表示: ¥20,543（Amazon.co.jp）。
価格.com登録日: 2013-12-20。
外付けSSDと厳格な製品別確認対象ブランドは収録対象外。</x:v>
      </x:c>
      <x:c r="R212" t="n">
        <x:v>240</x:v>
      </x:c>
      <x:c r="S212" t="str">
        <x:v>2.5-inch</x:v>
      </x:c>
      <x:c r="T212"/>
      <x:c r="U212" t="str">
        <x:v>unknown</x:v>
      </x:c>
      <x:c r="V212"/>
      <x:c r="W212" t="str">
        <x:v>unknown</x:v>
      </x:c>
      <x:c r="X212"/>
      <x:c r="Y212"/>
      <x:c r="Z212" t="str">
        <x:v>unverified</x:v>
      </x:c>
      <x:c r="AA212"/>
      <x:c r="AB212" t="n">
        <x:v>525</x:v>
      </x:c>
      <x:c r="AC212" t="n">
        <x:v>500</x:v>
      </x:c>
      <x:c r="AD212"/>
    </x:row>
    <x:row r="213" ht="38" customHeight="1">
      <x:c r="A213" t="str">
        <x:v>ssd-k0000657974</x:v>
      </x:c>
      <x:c r="B213" t="str">
        <x:v>Kingston</x:v>
      </x:c>
      <x:c r="C213" t="str">
        <x:v>SSDNow mS200 Drive SMS200S3/240G</x:v>
      </x:c>
      <x:c r="D213" t="str">
        <x:v>Kingston SSDNow mS200 Drive SMS200S3/240G</x:v>
      </x:c>
      <x:c r="E213"/>
      <x:c r="F213"/>
      <x:c r="G213"/>
      <x:c r="H213" t="str">
        <x:v>K0000657974</x:v>
      </x:c>
      <x:c r="I213"/>
      <x:c r="J213" t="str">
        <x:v>research_required</x:v>
      </x:c>
      <x:c r="K213" t="str">
        <x:v>unrated</x:v>
      </x:c>
      <x:c r="L213" s="137"/>
      <x:c r="M213" t="str">
        <x:v>価格.comで販売価格が表示される内蔵SSD候補。品質評価はメーカー公式仕様と独立検証の照合待ち。</x:v>
      </x:c>
      <x:c r="N213"/>
      <x:c r="O213" t="str">
        <x:v>NANDメーカー・コントローラー・DRAM有無・保証・部品一貫性・温度特性は未確認</x:v>
      </x:c>
      <x:c r="P213" t="str">
        <x:v>容量違い・型番違いを含め、購入前に公式仕様、国内保証、NAND/コントローラー変更履歴を個別確認する必要があります。</x:v>
      </x:c>
      <x:c r="Q213" t="str">
        <x:v>価格.com掲載・価格確認: 2026-07-24（K0000657974）。
確認時の最安表示: ¥15,500（Amazon.co.jp）。
価格.com登録日: 2014-05-23。
外付けSSDと厳格な製品別確認対象ブランドは収録対象外。</x:v>
      </x:c>
      <x:c r="R213" t="n">
        <x:v>240</x:v>
      </x:c>
      <x:c r="S213" t="str">
        <x:v>mSATA</x:v>
      </x:c>
      <x:c r="T213"/>
      <x:c r="U213" t="str">
        <x:v>unknown</x:v>
      </x:c>
      <x:c r="V213"/>
      <x:c r="W213" t="str">
        <x:v>unknown</x:v>
      </x:c>
      <x:c r="X213"/>
      <x:c r="Y213"/>
      <x:c r="Z213" t="str">
        <x:v>unverified</x:v>
      </x:c>
      <x:c r="AA213"/>
      <x:c r="AB213" t="n">
        <x:v>540</x:v>
      </x:c>
      <x:c r="AC213" t="n">
        <x:v>530</x:v>
      </x:c>
      <x:c r="AD213"/>
    </x:row>
    <x:row r="214" ht="38" customHeight="1">
      <x:c r="A214" t="str">
        <x:v>ssd-k0001221976</x:v>
      </x:c>
      <x:c r="B214" t="str">
        <x:v>Kingston</x:v>
      </x:c>
      <x:c r="C214" t="str">
        <x:v>KC600 SSD SKC600/256G</x:v>
      </x:c>
      <x:c r="D214" t="str">
        <x:v>Kingston KC600 SSD SKC600/256G</x:v>
      </x:c>
      <x:c r="E214"/>
      <x:c r="F214"/>
      <x:c r="G214"/>
      <x:c r="H214" t="str">
        <x:v>K0001221976</x:v>
      </x:c>
      <x:c r="I214"/>
      <x:c r="J214" t="str">
        <x:v>research_required</x:v>
      </x:c>
      <x:c r="K214" t="str">
        <x:v>unrated</x:v>
      </x:c>
      <x:c r="L214" s="137"/>
      <x:c r="M214" t="str">
        <x:v>価格.comで販売価格が表示される内蔵SSD候補。品質評価はメーカー公式仕様と独立検証の照合待ち。</x:v>
      </x:c>
      <x:c r="N214"/>
      <x:c r="O214" t="str">
        <x:v>NANDメーカー・コントローラー・DRAM有無・保証・部品一貫性・温度特性は未確認</x:v>
      </x:c>
      <x:c r="P214" t="str">
        <x:v>容量違い・型番違いを含め、購入前に公式仕様、国内保証、NAND/コントローラー変更履歴を個別確認する必要があります。</x:v>
      </x:c>
      <x:c r="Q214" t="str">
        <x:v>価格.com掲載・価格確認: 2026-07-24（K0001221976）。
確認時の最安表示: ¥24,527（Amazon.co.jp）。
価格.com登録日: 2019-12-27。
外付けSSDと厳格な製品別確認対象ブランドは収録対象外。</x:v>
      </x:c>
      <x:c r="R214" t="n">
        <x:v>256</x:v>
      </x:c>
      <x:c r="S214" t="str">
        <x:v>2.5-inch</x:v>
      </x:c>
      <x:c r="T214"/>
      <x:c r="U214" t="str">
        <x:v>TLC</x:v>
      </x:c>
      <x:c r="V214"/>
      <x:c r="W214" t="str">
        <x:v>unknown</x:v>
      </x:c>
      <x:c r="X214" t="n">
        <x:v>150</x:v>
      </x:c>
      <x:c r="Y214"/>
      <x:c r="Z214" t="str">
        <x:v>unverified</x:v>
      </x:c>
      <x:c r="AA214"/>
      <x:c r="AB214" t="n">
        <x:v>550</x:v>
      </x:c>
      <x:c r="AC214" t="n">
        <x:v>500</x:v>
      </x:c>
      <x:c r="AD214"/>
    </x:row>
    <x:row r="215" ht="38" customHeight="1">
      <x:c r="A215" t="str">
        <x:v>ssd-k0001002934</x:v>
      </x:c>
      <x:c r="B215" t="str">
        <x:v>Kingston</x:v>
      </x:c>
      <x:c r="C215" t="str">
        <x:v>SSDNow KC400 Drive SKC400S3B7A/256G</x:v>
      </x:c>
      <x:c r="D215" t="str">
        <x:v>Kingston SSDNow KC400 Drive SKC400S3B7A/256G</x:v>
      </x:c>
      <x:c r="E215"/>
      <x:c r="F215"/>
      <x:c r="G215"/>
      <x:c r="H215" t="str">
        <x:v>K0001002934</x:v>
      </x:c>
      <x:c r="I215"/>
      <x:c r="J215" t="str">
        <x:v>research_required</x:v>
      </x:c>
      <x:c r="K215" t="str">
        <x:v>unrated</x:v>
      </x:c>
      <x:c r="L215" s="137"/>
      <x:c r="M215" t="str">
        <x:v>価格.comで販売価格が表示される内蔵SSD候補。品質評価はメーカー公式仕様と独立検証の照合待ち。</x:v>
      </x:c>
      <x:c r="N215"/>
      <x:c r="O215" t="str">
        <x:v>NANDメーカー・コントローラー・DRAM有無・保証・部品一貫性・温度特性は未確認</x:v>
      </x:c>
      <x:c r="P215" t="str">
        <x:v>容量違い・型番違いを含め、購入前に公式仕様、国内保証、NAND/コントローラー変更履歴を個別確認する必要があります。</x:v>
      </x:c>
      <x:c r="Q215" t="str">
        <x:v>価格.com掲載・価格確認: 2026-07-24（K0001002934）。
確認時の最安表示: ¥168,880（Amazon.co.jp）。
価格.com登録日: 2017-10-02。
外付けSSDと厳格な製品別確認対象ブランドは収録対象外。</x:v>
      </x:c>
      <x:c r="R215" t="n">
        <x:v>256</x:v>
      </x:c>
      <x:c r="S215" t="str">
        <x:v>2.5-inch</x:v>
      </x:c>
      <x:c r="T215"/>
      <x:c r="U215" t="str">
        <x:v>MLC</x:v>
      </x:c>
      <x:c r="V215"/>
      <x:c r="W215" t="str">
        <x:v>unknown</x:v>
      </x:c>
      <x:c r="X215"/>
      <x:c r="Y215"/>
      <x:c r="Z215" t="str">
        <x:v>unverified</x:v>
      </x:c>
      <x:c r="AA215"/>
      <x:c r="AB215" t="n">
        <x:v>550</x:v>
      </x:c>
      <x:c r="AC215" t="n">
        <x:v>540</x:v>
      </x:c>
      <x:c r="AD215"/>
    </x:row>
    <x:row r="216" ht="38" customHeight="1">
      <x:c r="A216" t="str">
        <x:v>ssd-k0000956841</x:v>
      </x:c>
      <x:c r="B216" t="str">
        <x:v>Kingston</x:v>
      </x:c>
      <x:c r="C216" t="str">
        <x:v>A400 SSD SA400S37/480G</x:v>
      </x:c>
      <x:c r="D216" t="str">
        <x:v>Kingston A400 SSD SA400S37/480G</x:v>
      </x:c>
      <x:c r="E216"/>
      <x:c r="F216"/>
      <x:c r="G216"/>
      <x:c r="H216" t="str">
        <x:v>K0000956841</x:v>
      </x:c>
      <x:c r="I216"/>
      <x:c r="J216" t="str">
        <x:v>research_required</x:v>
      </x:c>
      <x:c r="K216" t="str">
        <x:v>unrated</x:v>
      </x:c>
      <x:c r="L216" s="137"/>
      <x:c r="M216" t="str">
        <x:v>価格.comで販売価格が表示される内蔵SSD候補。品質評価はメーカー公式仕様と独立検証の照合待ち。</x:v>
      </x:c>
      <x:c r="N216"/>
      <x:c r="O216" t="str">
        <x:v>NANDメーカー・コントローラー・DRAM有無・保証・部品一貫性・温度特性は未確認</x:v>
      </x:c>
      <x:c r="P216" t="str">
        <x:v>容量違い・型番違いを含め、購入前に公式仕様、国内保証、NAND/コントローラー変更履歴を個別確認する必要があります。</x:v>
      </x:c>
      <x:c r="Q216" t="str">
        <x:v>価格.com掲載・価格確認: 2026-07-24（K0000956841）。
確認時の最安表示: ¥11,980（ディーライズ）。
価格.com登録日: 2017-04-04。
外付けSSDと厳格な製品別確認対象ブランドは収録対象外。</x:v>
      </x:c>
      <x:c r="R216" t="n">
        <x:v>480</x:v>
      </x:c>
      <x:c r="S216" t="str">
        <x:v>2.5-inch</x:v>
      </x:c>
      <x:c r="T216"/>
      <x:c r="U216" t="str">
        <x:v>TLC</x:v>
      </x:c>
      <x:c r="V216"/>
      <x:c r="W216" t="str">
        <x:v>unknown</x:v>
      </x:c>
      <x:c r="X216" t="n">
        <x:v>160</x:v>
      </x:c>
      <x:c r="Y216"/>
      <x:c r="Z216" t="str">
        <x:v>unverified</x:v>
      </x:c>
      <x:c r="AA216"/>
      <x:c r="AB216" t="n">
        <x:v>500</x:v>
      </x:c>
      <x:c r="AC216" t="n">
        <x:v>450</x:v>
      </x:c>
      <x:c r="AD216"/>
    </x:row>
    <x:row r="217" ht="38" customHeight="1">
      <x:c r="A217" t="str">
        <x:v>ssd-k0001541104</x:v>
      </x:c>
      <x:c r="B217" t="str">
        <x:v>Kingston</x:v>
      </x:c>
      <x:c r="C217" t="str">
        <x:v>Data Center DC600M SEDC600M/480G</x:v>
      </x:c>
      <x:c r="D217" t="str">
        <x:v>Kingston Data Center DC600M SEDC600M/480G</x:v>
      </x:c>
      <x:c r="E217"/>
      <x:c r="F217"/>
      <x:c r="G217"/>
      <x:c r="H217" t="str">
        <x:v>K0001541104</x:v>
      </x:c>
      <x:c r="I217"/>
      <x:c r="J217" t="str">
        <x:v>research_required</x:v>
      </x:c>
      <x:c r="K217" t="str">
        <x:v>unrated</x:v>
      </x:c>
      <x:c r="L217" s="137"/>
      <x:c r="M217" t="str">
        <x:v>価格.comで販売価格が表示される内蔵SSD候補。品質評価はメーカー公式仕様と独立検証の照合待ち。</x:v>
      </x:c>
      <x:c r="N217"/>
      <x:c r="O217" t="str">
        <x:v>NANDメーカー・コントローラー・DRAM有無・保証・部品一貫性・温度特性は未確認</x:v>
      </x:c>
      <x:c r="P217" t="str">
        <x:v>容量違い・型番違いを含め、購入前に公式仕様、国内保証、NAND/コントローラー変更履歴を個別確認する必要があります。</x:v>
      </x:c>
      <x:c r="Q217" t="str">
        <x:v>価格.com掲載・価格確認: 2026-07-24（K0001541104）。
確認時の最安表示: ¥100,792（Amazon.co.jp）。
価格.com登録日: 2023-05-31。
外付けSSDと厳格な製品別確認対象ブランドは収録対象外。</x:v>
      </x:c>
      <x:c r="R217" t="n">
        <x:v>480</x:v>
      </x:c>
      <x:c r="S217" t="str">
        <x:v>2.5-inch</x:v>
      </x:c>
      <x:c r="T217"/>
      <x:c r="U217" t="str">
        <x:v>TLC</x:v>
      </x:c>
      <x:c r="V217"/>
      <x:c r="W217" t="str">
        <x:v>unknown</x:v>
      </x:c>
      <x:c r="X217" t="n">
        <x:v>876</x:v>
      </x:c>
      <x:c r="Y217"/>
      <x:c r="Z217" t="str">
        <x:v>unverified</x:v>
      </x:c>
      <x:c r="AA217"/>
      <x:c r="AB217" t="n">
        <x:v>560</x:v>
      </x:c>
      <x:c r="AC217" t="n">
        <x:v>470</x:v>
      </x:c>
      <x:c r="AD217"/>
    </x:row>
    <x:row r="218" ht="38" customHeight="1">
      <x:c r="A218" t="str">
        <x:v>ssd-k0001361247</x:v>
      </x:c>
      <x:c r="B218" t="str">
        <x:v>Kingston</x:v>
      </x:c>
      <x:c r="C218" t="str">
        <x:v>NV1 NVMe PCIe SSD SNVS/500G</x:v>
      </x:c>
      <x:c r="D218" t="str">
        <x:v>Kingston NV1 NVMe PCIe SSD SNVS/500G</x:v>
      </x:c>
      <x:c r="E218"/>
      <x:c r="F218"/>
      <x:c r="G218"/>
      <x:c r="H218" t="str">
        <x:v>K0001361247</x:v>
      </x:c>
      <x:c r="I218"/>
      <x:c r="J218" t="str">
        <x:v>research_required</x:v>
      </x:c>
      <x:c r="K218" t="str">
        <x:v>unrated</x:v>
      </x:c>
      <x:c r="L218" s="137"/>
      <x:c r="M218" t="str">
        <x:v>価格.comで販売価格が表示される内蔵SSD候補。品質評価はメーカー公式仕様と独立検証の照合待ち。</x:v>
      </x:c>
      <x:c r="N218"/>
      <x:c r="O218" t="str">
        <x:v>NANDメーカー・コントローラー・DRAM有無・保証・部品一貫性・温度特性は未確認</x:v>
      </x:c>
      <x:c r="P218" t="str">
        <x:v>容量違い・型番違いを含め、購入前に公式仕様、国内保証、NAND/コントローラー変更履歴を個別確認する必要があります。</x:v>
      </x:c>
      <x:c r="Q218" t="str">
        <x:v>価格.com掲載・価格確認: 2026-07-24（K0001361247）。
確認時の最安表示: ¥23,162（Amazon.co.jp）。
価格.com登録日: 2021-06-10。
外付けSSDと厳格な製品別確認対象ブランドは収録対象外。</x:v>
      </x:c>
      <x:c r="R218" t="n">
        <x:v>500</x:v>
      </x:c>
      <x:c r="S218" t="str">
        <x:v>M.2 2280</x:v>
      </x:c>
      <x:c r="T218"/>
      <x:c r="U218" t="str">
        <x:v>unknown</x:v>
      </x:c>
      <x:c r="V218"/>
      <x:c r="W218" t="str">
        <x:v>unknown</x:v>
      </x:c>
      <x:c r="X218" t="n">
        <x:v>120</x:v>
      </x:c>
      <x:c r="Y218"/>
      <x:c r="Z218" t="str">
        <x:v>unverified</x:v>
      </x:c>
      <x:c r="AA218"/>
      <x:c r="AB218" t="n">
        <x:v>2100</x:v>
      </x:c>
      <x:c r="AC218" t="n">
        <x:v>1700</x:v>
      </x:c>
      <x:c r="AD218"/>
    </x:row>
    <x:row r="219" ht="38" customHeight="1">
      <x:c r="A219" t="str">
        <x:v>ssd-k0001657932</x:v>
      </x:c>
      <x:c r="B219" t="str">
        <x:v>Kingston</x:v>
      </x:c>
      <x:c r="C219" t="str">
        <x:v>NV3 PCIe 4.0 NVMe SSD SNV3S/500G</x:v>
      </x:c>
      <x:c r="D219" t="str">
        <x:v>Kingston NV3 PCIe 4.0 NVMe SSD SNV3S/500G</x:v>
      </x:c>
      <x:c r="E219"/>
      <x:c r="F219"/>
      <x:c r="G219"/>
      <x:c r="H219" t="str">
        <x:v>K0001657932</x:v>
      </x:c>
      <x:c r="I219"/>
      <x:c r="J219" t="str">
        <x:v>research_required</x:v>
      </x:c>
      <x:c r="K219" t="str">
        <x:v>unrated</x:v>
      </x:c>
      <x:c r="L219" s="137"/>
      <x:c r="M219" t="str">
        <x:v>価格.comで販売価格が表示される内蔵SSD候補。品質評価はメーカー公式仕様と独立検証の照合待ち。</x:v>
      </x:c>
      <x:c r="N219"/>
      <x:c r="O219" t="str">
        <x:v>NANDメーカー・コントローラー・DRAM有無・保証・部品一貫性・温度特性は未確認</x:v>
      </x:c>
      <x:c r="P219" t="str">
        <x:v>容量違い・型番違いを含め、購入前に公式仕様、国内保証、NAND/コントローラー変更履歴を個別確認する必要があります。</x:v>
      </x:c>
      <x:c r="Q219" t="str">
        <x:v>価格.com掲載・価格確認: 2026-07-24（K0001657932）。
確認時の最安表示: ¥15,800（ディーライズ）。
価格.com登録日: 2024-10-08。
外付けSSDと厳格な製品別確認対象ブランドは収録対象外。</x:v>
      </x:c>
      <x:c r="R219" t="n">
        <x:v>500</x:v>
      </x:c>
      <x:c r="S219" t="str">
        <x:v>M.2 2280</x:v>
      </x:c>
      <x:c r="T219" t="n">
        <x:v>4</x:v>
      </x:c>
      <x:c r="U219" t="str">
        <x:v>unknown</x:v>
      </x:c>
      <x:c r="V219"/>
      <x:c r="W219" t="str">
        <x:v>unknown</x:v>
      </x:c>
      <x:c r="X219" t="n">
        <x:v>160</x:v>
      </x:c>
      <x:c r="Y219"/>
      <x:c r="Z219" t="str">
        <x:v>unverified</x:v>
      </x:c>
      <x:c r="AA219"/>
      <x:c r="AB219" t="n">
        <x:v>5000</x:v>
      </x:c>
      <x:c r="AC219" t="n">
        <x:v>3000</x:v>
      </x:c>
      <x:c r="AD219"/>
    </x:row>
    <x:row r="220" ht="38" customHeight="1">
      <x:c r="A220" t="str">
        <x:v>ssd-k0001780171</x:v>
      </x:c>
      <x:c r="B220" t="str">
        <x:v>Kingston</x:v>
      </x:c>
      <x:c r="C220" t="str">
        <x:v>NV3 PCIe 4.0 NVMe SSD SNV3SM3/500G</x:v>
      </x:c>
      <x:c r="D220" t="str">
        <x:v>Kingston NV3 PCIe 4.0 NVMe SSD SNV3SM3/500G</x:v>
      </x:c>
      <x:c r="E220"/>
      <x:c r="F220"/>
      <x:c r="G220"/>
      <x:c r="H220" t="str">
        <x:v>K0001780171</x:v>
      </x:c>
      <x:c r="I220"/>
      <x:c r="J220" t="str">
        <x:v>research_required</x:v>
      </x:c>
      <x:c r="K220" t="str">
        <x:v>unrated</x:v>
      </x:c>
      <x:c r="L220" s="137"/>
      <x:c r="M220" t="str">
        <x:v>価格.comで販売価格が表示される内蔵SSD候補。品質評価はメーカー公式仕様と独立検証の照合待ち。</x:v>
      </x:c>
      <x:c r="N220"/>
      <x:c r="O220" t="str">
        <x:v>NANDメーカー・コントローラー・DRAM有無・保証・部品一貫性・温度特性は未確認</x:v>
      </x:c>
      <x:c r="P220" t="str">
        <x:v>容量違い・型番違いを含め、購入前に公式仕様、国内保証、NAND/コントローラー変更履歴を個別確認する必要があります。</x:v>
      </x:c>
      <x:c r="Q220" t="str">
        <x:v>価格.com掲載・価格確認: 2026-07-24（K0001780171）。
確認時の最安表示: ¥26,970（Amazon.co.jp）。
価格.com登録日: 2026-04-09。
外付けSSDと厳格な製品別確認対象ブランドは収録対象外。</x:v>
      </x:c>
      <x:c r="R220" t="n">
        <x:v>500</x:v>
      </x:c>
      <x:c r="S220" t="str">
        <x:v>M.2 2230</x:v>
      </x:c>
      <x:c r="T220" t="n">
        <x:v>4</x:v>
      </x:c>
      <x:c r="U220" t="str">
        <x:v>unknown</x:v>
      </x:c>
      <x:c r="V220"/>
      <x:c r="W220" t="str">
        <x:v>unknown</x:v>
      </x:c>
      <x:c r="X220" t="n">
        <x:v>160</x:v>
      </x:c>
      <x:c r="Y220"/>
      <x:c r="Z220" t="str">
        <x:v>unverified</x:v>
      </x:c>
      <x:c r="AA220"/>
      <x:c r="AB220" t="n">
        <x:v>5000</x:v>
      </x:c>
      <x:c r="AC220" t="n">
        <x:v>3000</x:v>
      </x:c>
      <x:c r="AD220"/>
    </x:row>
    <x:row r="221" ht="38" customHeight="1">
      <x:c r="A221" t="str">
        <x:v>ssd-k0001413490</x:v>
      </x:c>
      <x:c r="B221" t="str">
        <x:v>Kingston</x:v>
      </x:c>
      <x:c r="C221" t="str">
        <x:v>KC3000 PCIe 4.0 NVMe M.2 SSD SKC3000S/512G</x:v>
      </x:c>
      <x:c r="D221" t="str">
        <x:v>Kingston KC3000 PCIe 4.0 NVMe M.2 SSD SKC3000S/512G</x:v>
      </x:c>
      <x:c r="E221"/>
      <x:c r="F221"/>
      <x:c r="G221"/>
      <x:c r="H221" t="str">
        <x:v>K0001413490</x:v>
      </x:c>
      <x:c r="I221"/>
      <x:c r="J221" t="str">
        <x:v>research_required</x:v>
      </x:c>
      <x:c r="K221" t="str">
        <x:v>unrated</x:v>
      </x:c>
      <x:c r="L221" s="137"/>
      <x:c r="M221" t="str">
        <x:v>価格.comで販売価格が表示される内蔵SSD候補。品質評価はメーカー公式仕様と独立検証の照合待ち。</x:v>
      </x:c>
      <x:c r="N221"/>
      <x:c r="O221" t="str">
        <x:v>NANDメーカー・コントローラー・DRAM有無・保証・部品一貫性・温度特性は未確認</x:v>
      </x:c>
      <x:c r="P221" t="str">
        <x:v>容量違い・型番違いを含め、購入前に公式仕様、国内保証、NAND/コントローラー変更履歴を個別確認する必要があります。</x:v>
      </x:c>
      <x:c r="Q221" t="str">
        <x:v>価格.com掲載・価格確認: 2026-07-24（K0001413490）。
確認時の最安表示: ¥33,446（Amazon.co.jp）。
価格.com登録日: 2022-01-04。
外付けSSDと厳格な製品別確認対象ブランドは収録対象外。</x:v>
      </x:c>
      <x:c r="R221" t="n">
        <x:v>512</x:v>
      </x:c>
      <x:c r="S221" t="str">
        <x:v>M.2 2280</x:v>
      </x:c>
      <x:c r="T221" t="n">
        <x:v>4</x:v>
      </x:c>
      <x:c r="U221" t="str">
        <x:v>TLC</x:v>
      </x:c>
      <x:c r="V221"/>
      <x:c r="W221" t="str">
        <x:v>unknown</x:v>
      </x:c>
      <x:c r="X221" t="n">
        <x:v>400</x:v>
      </x:c>
      <x:c r="Y221"/>
      <x:c r="Z221" t="str">
        <x:v>unverified</x:v>
      </x:c>
      <x:c r="AA221"/>
      <x:c r="AB221" t="n">
        <x:v>7000</x:v>
      </x:c>
      <x:c r="AC221" t="n">
        <x:v>3900</x:v>
      </x:c>
      <x:c r="AD221"/>
    </x:row>
    <x:row r="222" ht="38" customHeight="1">
      <x:c r="A222" t="str">
        <x:v>ssd-k0001419561</x:v>
      </x:c>
      <x:c r="B222" t="str">
        <x:v>Kingston</x:v>
      </x:c>
      <x:c r="C222" t="str">
        <x:v>KC600 SSD SKC600MS/512G</x:v>
      </x:c>
      <x:c r="D222" t="str">
        <x:v>Kingston KC600 SSD SKC600MS/512G</x:v>
      </x:c>
      <x:c r="E222"/>
      <x:c r="F222"/>
      <x:c r="G222"/>
      <x:c r="H222" t="str">
        <x:v>K0001419561</x:v>
      </x:c>
      <x:c r="I222"/>
      <x:c r="J222" t="str">
        <x:v>research_required</x:v>
      </x:c>
      <x:c r="K222" t="str">
        <x:v>unrated</x:v>
      </x:c>
      <x:c r="L222" s="137"/>
      <x:c r="M222" t="str">
        <x:v>価格.comで販売価格が表示される内蔵SSD候補。品質評価はメーカー公式仕様と独立検証の照合待ち。</x:v>
      </x:c>
      <x:c r="N222"/>
      <x:c r="O222" t="str">
        <x:v>NANDメーカー・コントローラー・DRAM有無・保証・部品一貫性・温度特性は未確認</x:v>
      </x:c>
      <x:c r="P222" t="str">
        <x:v>容量違い・型番違いを含め、購入前に公式仕様、国内保証、NAND/コントローラー変更履歴を個別確認する必要があります。</x:v>
      </x:c>
      <x:c r="Q222" t="str">
        <x:v>価格.com掲載・価格確認: 2026-07-24（K0001419561）。
確認時の最安表示: ¥35,757（Amazon.co.jp）。
価格.com登録日: 2022-02-02。
外付けSSDと厳格な製品別確認対象ブランドは収録対象外。</x:v>
      </x:c>
      <x:c r="R222" t="n">
        <x:v>512</x:v>
      </x:c>
      <x:c r="S222" t="str">
        <x:v>mSATA</x:v>
      </x:c>
      <x:c r="T222"/>
      <x:c r="U222" t="str">
        <x:v>TLC</x:v>
      </x:c>
      <x:c r="V222"/>
      <x:c r="W222" t="str">
        <x:v>unknown</x:v>
      </x:c>
      <x:c r="X222" t="n">
        <x:v>300</x:v>
      </x:c>
      <x:c r="Y222"/>
      <x:c r="Z222" t="str">
        <x:v>unverified</x:v>
      </x:c>
      <x:c r="AA222"/>
      <x:c r="AB222" t="n">
        <x:v>550</x:v>
      </x:c>
      <x:c r="AC222" t="n">
        <x:v>520</x:v>
      </x:c>
      <x:c r="AD222"/>
    </x:row>
    <x:row r="223" ht="38" customHeight="1">
      <x:c r="A223" t="str">
        <x:v>ssd-k0000950422</x:v>
      </x:c>
      <x:c r="B223" t="str">
        <x:v>Kingston</x:v>
      </x:c>
      <x:c r="C223" t="str">
        <x:v>SSDNow KC400 Drive SKC400S37/512G</x:v>
      </x:c>
      <x:c r="D223" t="str">
        <x:v>Kingston SSDNow KC400 Drive SKC400S37/512G</x:v>
      </x:c>
      <x:c r="E223"/>
      <x:c r="F223"/>
      <x:c r="G223"/>
      <x:c r="H223" t="str">
        <x:v>K0000950422</x:v>
      </x:c>
      <x:c r="I223"/>
      <x:c r="J223" t="str">
        <x:v>research_required</x:v>
      </x:c>
      <x:c r="K223" t="str">
        <x:v>unrated</x:v>
      </x:c>
      <x:c r="L223" s="137"/>
      <x:c r="M223" t="str">
        <x:v>価格.comで販売価格が表示される内蔵SSD候補。品質評価はメーカー公式仕様と独立検証の照合待ち。</x:v>
      </x:c>
      <x:c r="N223"/>
      <x:c r="O223" t="str">
        <x:v>NANDメーカー・コントローラー・DRAM有無・保証・部品一貫性・温度特性は未確認</x:v>
      </x:c>
      <x:c r="P223" t="str">
        <x:v>容量違い・型番違いを含め、購入前に公式仕様、国内保証、NAND/コントローラー変更履歴を個別確認する必要があります。</x:v>
      </x:c>
      <x:c r="Q223" t="str">
        <x:v>価格.com掲載・価格確認: 2026-07-24（K0000950422）。
確認時の最安表示: ¥57,942（Amazon.co.jp）。
価格.com登録日: 2017-03-08。
外付けSSDと厳格な製品別確認対象ブランドは収録対象外。</x:v>
      </x:c>
      <x:c r="R223" t="n">
        <x:v>512</x:v>
      </x:c>
      <x:c r="S223" t="str">
        <x:v>2.5-inch</x:v>
      </x:c>
      <x:c r="T223"/>
      <x:c r="U223" t="str">
        <x:v>MLC</x:v>
      </x:c>
      <x:c r="V223"/>
      <x:c r="W223" t="str">
        <x:v>unknown</x:v>
      </x:c>
      <x:c r="X223"/>
      <x:c r="Y223"/>
      <x:c r="Z223" t="str">
        <x:v>unverified</x:v>
      </x:c>
      <x:c r="AA223"/>
      <x:c r="AB223" t="n">
        <x:v>550</x:v>
      </x:c>
      <x:c r="AC223" t="n">
        <x:v>530</x:v>
      </x:c>
      <x:c r="AD223"/>
    </x:row>
    <x:row r="224" ht="38" customHeight="1">
      <x:c r="A224" t="str">
        <x:v>ssd-k0001226692</x:v>
      </x:c>
      <x:c r="B224" t="str">
        <x:v>Kingston</x:v>
      </x:c>
      <x:c r="C224" t="str">
        <x:v>A400 SSD SA400S37/960G</x:v>
      </x:c>
      <x:c r="D224" t="str">
        <x:v>Kingston A400 SSD SA400S37/960G</x:v>
      </x:c>
      <x:c r="E224"/>
      <x:c r="F224"/>
      <x:c r="G224"/>
      <x:c r="H224" t="str">
        <x:v>K0001226692</x:v>
      </x:c>
      <x:c r="I224"/>
      <x:c r="J224" t="str">
        <x:v>research_required</x:v>
      </x:c>
      <x:c r="K224" t="str">
        <x:v>unrated</x:v>
      </x:c>
      <x:c r="L224" s="137"/>
      <x:c r="M224" t="str">
        <x:v>価格.comで販売価格が表示される内蔵SSD候補。品質評価はメーカー公式仕様と独立検証の照合待ち。</x:v>
      </x:c>
      <x:c r="N224"/>
      <x:c r="O224" t="str">
        <x:v>NANDメーカー・コントローラー・DRAM有無・保証・部品一貫性・温度特性は未確認</x:v>
      </x:c>
      <x:c r="P224" t="str">
        <x:v>容量違い・型番違いを含め、購入前に公式仕様、国内保証、NAND/コントローラー変更履歴を個別確認する必要があります。</x:v>
      </x:c>
      <x:c r="Q224" t="str">
        <x:v>価格.com掲載・価格確認: 2026-07-24（K0001226692）。
確認時の最安表示: ¥17,000（パソコン工房）。
価格.com登録日: 2020-01-24。
外付けSSDと厳格な製品別確認対象ブランドは収録対象外。</x:v>
      </x:c>
      <x:c r="R224" t="n">
        <x:v>960</x:v>
      </x:c>
      <x:c r="S224" t="str">
        <x:v>2.5-inch</x:v>
      </x:c>
      <x:c r="T224"/>
      <x:c r="U224" t="str">
        <x:v>TLC</x:v>
      </x:c>
      <x:c r="V224"/>
      <x:c r="W224" t="str">
        <x:v>unknown</x:v>
      </x:c>
      <x:c r="X224" t="n">
        <x:v>300</x:v>
      </x:c>
      <x:c r="Y224"/>
      <x:c r="Z224" t="str">
        <x:v>unverified</x:v>
      </x:c>
      <x:c r="AA224"/>
      <x:c r="AB224" t="n">
        <x:v>500</x:v>
      </x:c>
      <x:c r="AC224" t="n">
        <x:v>450</x:v>
      </x:c>
      <x:c r="AD224"/>
    </x:row>
    <x:row r="225" ht="38" customHeight="1">
      <x:c r="A225" t="str">
        <x:v>ssd-k0001541103</x:v>
      </x:c>
      <x:c r="B225" t="str">
        <x:v>Kingston</x:v>
      </x:c>
      <x:c r="C225" t="str">
        <x:v>Data Center DC600M SEDC600M/960G</x:v>
      </x:c>
      <x:c r="D225" t="str">
        <x:v>Kingston Data Center DC600M SEDC600M/960G</x:v>
      </x:c>
      <x:c r="E225"/>
      <x:c r="F225"/>
      <x:c r="G225"/>
      <x:c r="H225" t="str">
        <x:v>K0001541103</x:v>
      </x:c>
      <x:c r="I225"/>
      <x:c r="J225" t="str">
        <x:v>research_required</x:v>
      </x:c>
      <x:c r="K225" t="str">
        <x:v>unrated</x:v>
      </x:c>
      <x:c r="L225" s="137"/>
      <x:c r="M225" t="str">
        <x:v>価格.comで販売価格が表示される内蔵SSD候補。品質評価はメーカー公式仕様と独立検証の照合待ち。</x:v>
      </x:c>
      <x:c r="N225"/>
      <x:c r="O225" t="str">
        <x:v>NANDメーカー・コントローラー・DRAM有無・保証・部品一貫性・温度特性は未確認</x:v>
      </x:c>
      <x:c r="P225" t="str">
        <x:v>容量違い・型番違いを含め、購入前に公式仕様、国内保証、NAND/コントローラー変更履歴を個別確認する必要があります。</x:v>
      </x:c>
      <x:c r="Q225" t="str">
        <x:v>価格.com掲載・価格確認: 2026-07-24（K0001541103）。
確認時の最安表示: ¥94,146（Amazon.co.jp）。
価格.com登録日: 2023-05-31。
外付けSSDと厳格な製品別確認対象ブランドは収録対象外。</x:v>
      </x:c>
      <x:c r="R225" t="n">
        <x:v>960</x:v>
      </x:c>
      <x:c r="S225" t="str">
        <x:v>2.5-inch</x:v>
      </x:c>
      <x:c r="T225"/>
      <x:c r="U225" t="str">
        <x:v>TLC</x:v>
      </x:c>
      <x:c r="V225"/>
      <x:c r="W225" t="str">
        <x:v>unknown</x:v>
      </x:c>
      <x:c r="X225" t="n">
        <x:v>1752</x:v>
      </x:c>
      <x:c r="Y225"/>
      <x:c r="Z225" t="str">
        <x:v>unverified</x:v>
      </x:c>
      <x:c r="AA225"/>
      <x:c r="AB225" t="n">
        <x:v>560</x:v>
      </x:c>
      <x:c r="AC225" t="n">
        <x:v>530</x:v>
      </x:c>
      <x:c r="AD225"/>
    </x:row>
    <x:row r="226" ht="38" customHeight="1">
      <x:c r="A226" t="str">
        <x:v>ssd-k0000678003</x:v>
      </x:c>
      <x:c r="B226" t="str">
        <x:v>Kingston</x:v>
      </x:c>
      <x:c r="C226" t="str">
        <x:v>SSDNow V310 Drive SV310S37A/960G</x:v>
      </x:c>
      <x:c r="D226" t="str">
        <x:v>Kingston SSDNow V310 Drive SV310S37A/960G</x:v>
      </x:c>
      <x:c r="E226"/>
      <x:c r="F226"/>
      <x:c r="G226"/>
      <x:c r="H226" t="str">
        <x:v>K0000678003</x:v>
      </x:c>
      <x:c r="I226"/>
      <x:c r="J226" t="str">
        <x:v>research_required</x:v>
      </x:c>
      <x:c r="K226" t="str">
        <x:v>unrated</x:v>
      </x:c>
      <x:c r="L226" s="137"/>
      <x:c r="M226" t="str">
        <x:v>価格.comで販売価格が表示される内蔵SSD候補。品質評価はメーカー公式仕様と独立検証の照合待ち。</x:v>
      </x:c>
      <x:c r="N226"/>
      <x:c r="O226" t="str">
        <x:v>NANDメーカー・コントローラー・DRAM有無・保証・部品一貫性・温度特性は未確認</x:v>
      </x:c>
      <x:c r="P226" t="str">
        <x:v>容量違い・型番違いを含め、購入前に公式仕様、国内保証、NAND/コントローラー変更履歴を個別確認する必要があります。</x:v>
      </x:c>
      <x:c r="Q226" t="str">
        <x:v>価格.com掲載・価格確認: 2026-07-24（K0000678003）。
確認時の最安表示: ¥65,240（Amazon.co.jp）。
価格.com登録日: 2014-07-22。
外付けSSDと厳格な製品別確認対象ブランドは収録対象外。</x:v>
      </x:c>
      <x:c r="R226" t="n">
        <x:v>960</x:v>
      </x:c>
      <x:c r="S226" t="str">
        <x:v>2.5-inch</x:v>
      </x:c>
      <x:c r="T226"/>
      <x:c r="U226" t="str">
        <x:v>unknown</x:v>
      </x:c>
      <x:c r="V226"/>
      <x:c r="W226" t="str">
        <x:v>unknown</x:v>
      </x:c>
      <x:c r="X226"/>
      <x:c r="Y226"/>
      <x:c r="Z226" t="str">
        <x:v>unverified</x:v>
      </x:c>
      <x:c r="AA226"/>
      <x:c r="AB226"/>
      <x:c r="AC226"/>
      <x:c r="AD226"/>
    </x:row>
    <x:row r="227" ht="38" customHeight="1">
      <x:c r="A227" t="str">
        <x:v>ssd-k0001419557</x:v>
      </x:c>
      <x:c r="B227" t="str">
        <x:v>Kingston</x:v>
      </x:c>
      <x:c r="C227" t="str">
        <x:v>FURY Renegade SSD SFYRS/1000G</x:v>
      </x:c>
      <x:c r="D227" t="str">
        <x:v>Kingston FURY Renegade SSD SFYRS/1000G</x:v>
      </x:c>
      <x:c r="E227"/>
      <x:c r="F227"/>
      <x:c r="G227"/>
      <x:c r="H227" t="str">
        <x:v>K0001419557</x:v>
      </x:c>
      <x:c r="I227"/>
      <x:c r="J227" t="str">
        <x:v>research_required</x:v>
      </x:c>
      <x:c r="K227" t="str">
        <x:v>unrated</x:v>
      </x:c>
      <x:c r="L227" s="137"/>
      <x:c r="M227" t="str">
        <x:v>価格.comで販売価格が表示される内蔵SSD候補。品質評価はメーカー公式仕様と独立検証の照合待ち。</x:v>
      </x:c>
      <x:c r="N227"/>
      <x:c r="O227" t="str">
        <x:v>NANDメーカー・コントローラー・DRAM有無・保証・部品一貫性・温度特性は未確認</x:v>
      </x:c>
      <x:c r="P227" t="str">
        <x:v>容量違い・型番違いを含め、購入前に公式仕様、国内保証、NAND/コントローラー変更履歴を個別確認する必要があります。</x:v>
      </x:c>
      <x:c r="Q227" t="str">
        <x:v>価格.com掲載・価格確認: 2026-07-24（K0001419557）。
確認時の最安表示: ¥84,635（Amazon.co.jp）。
価格.com登録日: 2022-02-02。
外付けSSDと厳格な製品別確認対象ブランドは収録対象外。</x:v>
      </x:c>
      <x:c r="R227" t="n">
        <x:v>1000</x:v>
      </x:c>
      <x:c r="S227" t="str">
        <x:v>M.2 2280</x:v>
      </x:c>
      <x:c r="T227" t="n">
        <x:v>4</x:v>
      </x:c>
      <x:c r="U227" t="str">
        <x:v>TLC</x:v>
      </x:c>
      <x:c r="V227"/>
      <x:c r="W227" t="str">
        <x:v>unknown</x:v>
      </x:c>
      <x:c r="X227" t="n">
        <x:v>1000</x:v>
      </x:c>
      <x:c r="Y227"/>
      <x:c r="Z227" t="str">
        <x:v>unverified</x:v>
      </x:c>
      <x:c r="AA227"/>
      <x:c r="AB227" t="n">
        <x:v>7300</x:v>
      </x:c>
      <x:c r="AC227" t="n">
        <x:v>6000</x:v>
      </x:c>
      <x:c r="AD227"/>
    </x:row>
    <x:row r="228" ht="38" customHeight="1">
      <x:c r="A228" t="str">
        <x:v>ssd-k0001520136</x:v>
      </x:c>
      <x:c r="B228" t="str">
        <x:v>Kingston</x:v>
      </x:c>
      <x:c r="C228" t="str">
        <x:v>FURY Renegade SSD SFYRSK/1000G</x:v>
      </x:c>
      <x:c r="D228" t="str">
        <x:v>Kingston FURY Renegade SSD SFYRSK/1000G</x:v>
      </x:c>
      <x:c r="E228"/>
      <x:c r="F228"/>
      <x:c r="G228"/>
      <x:c r="H228" t="str">
        <x:v>K0001520136</x:v>
      </x:c>
      <x:c r="I228"/>
      <x:c r="J228" t="str">
        <x:v>research_required</x:v>
      </x:c>
      <x:c r="K228" t="str">
        <x:v>unrated</x:v>
      </x:c>
      <x:c r="L228" s="137"/>
      <x:c r="M228" t="str">
        <x:v>価格.comで販売価格が表示される内蔵SSD候補。品質評価はメーカー公式仕様と独立検証の照合待ち。</x:v>
      </x:c>
      <x:c r="N228"/>
      <x:c r="O228" t="str">
        <x:v>NANDメーカー・コントローラー・DRAM有無・保証・部品一貫性・温度特性は未確認</x:v>
      </x:c>
      <x:c r="P228" t="str">
        <x:v>容量違い・型番違いを含め、購入前に公式仕様、国内保証、NAND/コントローラー変更履歴を個別確認する必要があります。</x:v>
      </x:c>
      <x:c r="Q228" t="str">
        <x:v>価格.com掲載・価格確認: 2026-07-24（K0001520136）。
確認時の最安表示: ¥42,276（Amazon.co.jp）。
価格.com登録日: 2023-03-03。
外付けSSDと厳格な製品別確認対象ブランドは収録対象外。</x:v>
      </x:c>
      <x:c r="R228" t="n">
        <x:v>1000</x:v>
      </x:c>
      <x:c r="S228" t="str">
        <x:v>M.2 2280</x:v>
      </x:c>
      <x:c r="T228" t="n">
        <x:v>4</x:v>
      </x:c>
      <x:c r="U228" t="str">
        <x:v>TLC</x:v>
      </x:c>
      <x:c r="V228"/>
      <x:c r="W228" t="str">
        <x:v>unknown</x:v>
      </x:c>
      <x:c r="X228" t="n">
        <x:v>1000</x:v>
      </x:c>
      <x:c r="Y228"/>
      <x:c r="Z228" t="str">
        <x:v>unverified</x:v>
      </x:c>
      <x:c r="AA228"/>
      <x:c r="AB228" t="n">
        <x:v>7300</x:v>
      </x:c>
      <x:c r="AC228" t="n">
        <x:v>6000</x:v>
      </x:c>
      <x:c r="AD228"/>
    </x:row>
    <x:row r="229" ht="38" customHeight="1">
      <x:c r="A229" t="str">
        <x:v>ssd-k0001361248</x:v>
      </x:c>
      <x:c r="B229" t="str">
        <x:v>Kingston</x:v>
      </x:c>
      <x:c r="C229" t="str">
        <x:v>NV1 NVMe PCIe SSD SNVS/1000G</x:v>
      </x:c>
      <x:c r="D229" t="str">
        <x:v>Kingston NV1 NVMe PCIe SSD SNVS/1000G</x:v>
      </x:c>
      <x:c r="E229"/>
      <x:c r="F229"/>
      <x:c r="G229"/>
      <x:c r="H229" t="str">
        <x:v>K0001361248</x:v>
      </x:c>
      <x:c r="I229"/>
      <x:c r="J229" t="str">
        <x:v>research_required</x:v>
      </x:c>
      <x:c r="K229" t="str">
        <x:v>unrated</x:v>
      </x:c>
      <x:c r="L229" s="137"/>
      <x:c r="M229" t="str">
        <x:v>価格.comで販売価格が表示される内蔵SSD候補。品質評価はメーカー公式仕様と独立検証の照合待ち。</x:v>
      </x:c>
      <x:c r="N229"/>
      <x:c r="O229" t="str">
        <x:v>NANDメーカー・コントローラー・DRAM有無・保証・部品一貫性・温度特性は未確認</x:v>
      </x:c>
      <x:c r="P229" t="str">
        <x:v>容量違い・型番違いを含め、購入前に公式仕様、国内保証、NAND/コントローラー変更履歴を個別確認する必要があります。</x:v>
      </x:c>
      <x:c r="Q229" t="str">
        <x:v>価格.com掲載・価格確認: 2026-07-24（K0001361248）。
確認時の最安表示: ¥67,809（Amazon.co.jp）。
価格.com登録日: 2021-06-10。
外付けSSDと厳格な製品別確認対象ブランドは収録対象外。</x:v>
      </x:c>
      <x:c r="R229" t="n">
        <x:v>1000</x:v>
      </x:c>
      <x:c r="S229" t="str">
        <x:v>M.2 2280</x:v>
      </x:c>
      <x:c r="T229" t="n">
        <x:v>3</x:v>
      </x:c>
      <x:c r="U229" t="str">
        <x:v>unknown</x:v>
      </x:c>
      <x:c r="V229"/>
      <x:c r="W229" t="str">
        <x:v>unknown</x:v>
      </x:c>
      <x:c r="X229" t="n">
        <x:v>240</x:v>
      </x:c>
      <x:c r="Y229"/>
      <x:c r="Z229" t="str">
        <x:v>unverified</x:v>
      </x:c>
      <x:c r="AA229"/>
      <x:c r="AB229" t="n">
        <x:v>2100</x:v>
      </x:c>
      <x:c r="AC229" t="n">
        <x:v>1700</x:v>
      </x:c>
      <x:c r="AD229"/>
    </x:row>
    <x:row r="230" ht="38" customHeight="1">
      <x:c r="A230" t="str">
        <x:v>ssd-k0001657933</x:v>
      </x:c>
      <x:c r="B230" t="str">
        <x:v>Kingston</x:v>
      </x:c>
      <x:c r="C230" t="str">
        <x:v>NV3 PCIe 4.0 NVMe SSD SNV3S/1000G</x:v>
      </x:c>
      <x:c r="D230" t="str">
        <x:v>Kingston NV3 PCIe 4.0 NVMe SSD SNV3S/1000G</x:v>
      </x:c>
      <x:c r="E230"/>
      <x:c r="F230"/>
      <x:c r="G230"/>
      <x:c r="H230" t="str">
        <x:v>K0001657933</x:v>
      </x:c>
      <x:c r="I230"/>
      <x:c r="J230" t="str">
        <x:v>research_required</x:v>
      </x:c>
      <x:c r="K230" t="str">
        <x:v>unrated</x:v>
      </x:c>
      <x:c r="L230" s="137"/>
      <x:c r="M230" t="str">
        <x:v>価格.comで販売価格が表示される内蔵SSD候補。品質評価はメーカー公式仕様と独立検証の照合待ち。</x:v>
      </x:c>
      <x:c r="N230"/>
      <x:c r="O230" t="str">
        <x:v>NANDメーカー・コントローラー・DRAM有無・保証・部品一貫性・温度特性は未確認</x:v>
      </x:c>
      <x:c r="P230" t="str">
        <x:v>容量違い・型番違いを含め、購入前に公式仕様、国内保証、NAND/コントローラー変更履歴を個別確認する必要があります。</x:v>
      </x:c>
      <x:c r="Q230" t="str">
        <x:v>価格.com掲載・価格確認: 2026-07-24（K0001657933）。
確認時の最安表示: ¥25,500（Amazon.co.jp）。
価格.com登録日: 2024-10-08。
外付けSSDと厳格な製品別確認対象ブランドは収録対象外。</x:v>
      </x:c>
      <x:c r="R230" t="n">
        <x:v>1000</x:v>
      </x:c>
      <x:c r="S230" t="str">
        <x:v>M.2 2280</x:v>
      </x:c>
      <x:c r="T230" t="n">
        <x:v>4</x:v>
      </x:c>
      <x:c r="U230" t="str">
        <x:v>unknown</x:v>
      </x:c>
      <x:c r="V230"/>
      <x:c r="W230" t="str">
        <x:v>unknown</x:v>
      </x:c>
      <x:c r="X230" t="n">
        <x:v>320</x:v>
      </x:c>
      <x:c r="Y230"/>
      <x:c r="Z230" t="str">
        <x:v>unverified</x:v>
      </x:c>
      <x:c r="AA230"/>
      <x:c r="AB230" t="n">
        <x:v>6000</x:v>
      </x:c>
      <x:c r="AC230" t="n">
        <x:v>4000</x:v>
      </x:c>
      <x:c r="AD230"/>
    </x:row>
    <x:row r="231" ht="38" customHeight="1">
      <x:c r="A231" t="str">
        <x:v>ssd-k0001689314</x:v>
      </x:c>
      <x:c r="B231" t="str">
        <x:v>Kingston</x:v>
      </x:c>
      <x:c r="C231" t="str">
        <x:v>FURY Renegade G5 SFYR2S/1T0</x:v>
      </x:c>
      <x:c r="D231" t="str">
        <x:v>Kingston FURY Renegade G5 SFYR2S/1T0</x:v>
      </x:c>
      <x:c r="E231"/>
      <x:c r="F231"/>
      <x:c r="G231"/>
      <x:c r="H231" t="str">
        <x:v>K0001689314</x:v>
      </x:c>
      <x:c r="I231"/>
      <x:c r="J231" t="str">
        <x:v>research_required</x:v>
      </x:c>
      <x:c r="K231" t="str">
        <x:v>unrated</x:v>
      </x:c>
      <x:c r="L231" s="137"/>
      <x:c r="M231" t="str">
        <x:v>価格.comで販売価格が表示される内蔵SSD候補。品質評価はメーカー公式仕様と独立検証の照合待ち。</x:v>
      </x:c>
      <x:c r="N231"/>
      <x:c r="O231" t="str">
        <x:v>NANDメーカー・コントローラー・DRAM有無・保証・部品一貫性・温度特性は未確認</x:v>
      </x:c>
      <x:c r="P231" t="str">
        <x:v>容量違い・型番違いを含め、購入前に公式仕様、国内保証、NAND/コントローラー変更履歴を個別確認する必要があります。</x:v>
      </x:c>
      <x:c r="Q231" t="str">
        <x:v>価格.com掲載・価格確認: 2026-07-24（K0001689314）。
確認時の最安表示: ¥52,250（エクセラー）。
価格.com登録日: 2025-05-13。
外付けSSDと厳格な製品別確認対象ブランドは収録対象外。</x:v>
      </x:c>
      <x:c r="R231" t="n">
        <x:v>1024</x:v>
      </x:c>
      <x:c r="S231" t="str">
        <x:v>M.2 2280</x:v>
      </x:c>
      <x:c r="T231" t="n">
        <x:v>5</x:v>
      </x:c>
      <x:c r="U231" t="str">
        <x:v>TLC</x:v>
      </x:c>
      <x:c r="V231"/>
      <x:c r="W231" t="str">
        <x:v>unknown</x:v>
      </x:c>
      <x:c r="X231" t="n">
        <x:v>1000</x:v>
      </x:c>
      <x:c r="Y231"/>
      <x:c r="Z231" t="str">
        <x:v>unverified</x:v>
      </x:c>
      <x:c r="AA231"/>
      <x:c r="AB231" t="n">
        <x:v>14200</x:v>
      </x:c>
      <x:c r="AC231" t="n">
        <x:v>11000</x:v>
      </x:c>
      <x:c r="AD231"/>
    </x:row>
    <x:row r="232" ht="38" customHeight="1">
      <x:c r="A232" t="str">
        <x:v>ssd-k0001413491</x:v>
      </x:c>
      <x:c r="B232" t="str">
        <x:v>Kingston</x:v>
      </x:c>
      <x:c r="C232" t="str">
        <x:v>KC3000 PCIe 4.0 NVMe M.2 SSD SKC3000S/1024G</x:v>
      </x:c>
      <x:c r="D232" t="str">
        <x:v>Kingston KC3000 PCIe 4.0 NVMe M.2 SSD SKC3000S/1024G</x:v>
      </x:c>
      <x:c r="E232"/>
      <x:c r="F232"/>
      <x:c r="G232"/>
      <x:c r="H232" t="str">
        <x:v>K0001413491</x:v>
      </x:c>
      <x:c r="I232"/>
      <x:c r="J232" t="str">
        <x:v>research_required</x:v>
      </x:c>
      <x:c r="K232" t="str">
        <x:v>unrated</x:v>
      </x:c>
      <x:c r="L232" s="137"/>
      <x:c r="M232" t="str">
        <x:v>価格.comで販売価格が表示される内蔵SSD候補。品質評価はメーカー公式仕様と独立検証の照合待ち。</x:v>
      </x:c>
      <x:c r="N232"/>
      <x:c r="O232" t="str">
        <x:v>NANDメーカー・コントローラー・DRAM有無・保証・部品一貫性・温度特性は未確認</x:v>
      </x:c>
      <x:c r="P232" t="str">
        <x:v>容量違い・型番違いを含め、購入前に公式仕様、国内保証、NAND/コントローラー変更履歴を個別確認する必要があります。</x:v>
      </x:c>
      <x:c r="Q232" t="str">
        <x:v>価格.com掲載・価格確認: 2026-07-24（K0001413491）。
確認時の最安表示: ¥51,970（Amazon.co.jp）。
価格.com登録日: 2022-01-04。
外付けSSDと厳格な製品別確認対象ブランドは収録対象外。</x:v>
      </x:c>
      <x:c r="R232" t="n">
        <x:v>1024</x:v>
      </x:c>
      <x:c r="S232" t="str">
        <x:v>M.2 2280</x:v>
      </x:c>
      <x:c r="T232" t="n">
        <x:v>4</x:v>
      </x:c>
      <x:c r="U232" t="str">
        <x:v>TLC</x:v>
      </x:c>
      <x:c r="V232"/>
      <x:c r="W232" t="str">
        <x:v>unknown</x:v>
      </x:c>
      <x:c r="X232" t="n">
        <x:v>800</x:v>
      </x:c>
      <x:c r="Y232"/>
      <x:c r="Z232" t="str">
        <x:v>unverified</x:v>
      </x:c>
      <x:c r="AA232"/>
      <x:c r="AB232" t="n">
        <x:v>7000</x:v>
      </x:c>
      <x:c r="AC232" t="n">
        <x:v>6000</x:v>
      </x:c>
      <x:c r="AD232"/>
    </x:row>
    <x:row r="233" ht="38" customHeight="1">
      <x:c r="A233" t="str">
        <x:v>ssd-k0001541102</x:v>
      </x:c>
      <x:c r="B233" t="str">
        <x:v>Kingston</x:v>
      </x:c>
      <x:c r="C233" t="str">
        <x:v>Data Center DC600M SEDC600M/1920G</x:v>
      </x:c>
      <x:c r="D233" t="str">
        <x:v>Kingston Data Center DC600M SEDC600M/1920G</x:v>
      </x:c>
      <x:c r="E233"/>
      <x:c r="F233"/>
      <x:c r="G233"/>
      <x:c r="H233" t="str">
        <x:v>K0001541102</x:v>
      </x:c>
      <x:c r="I233"/>
      <x:c r="J233" t="str">
        <x:v>research_required</x:v>
      </x:c>
      <x:c r="K233" t="str">
        <x:v>unrated</x:v>
      </x:c>
      <x:c r="L233" s="137"/>
      <x:c r="M233" t="str">
        <x:v>価格.comで販売価格が表示される内蔵SSD候補。品質評価はメーカー公式仕様と独立検証の照合待ち。</x:v>
      </x:c>
      <x:c r="N233"/>
      <x:c r="O233" t="str">
        <x:v>NANDメーカー・コントローラー・DRAM有無・保証・部品一貫性・温度特性は未確認</x:v>
      </x:c>
      <x:c r="P233" t="str">
        <x:v>容量違い・型番違いを含め、購入前に公式仕様、国内保証、NAND/コントローラー変更履歴を個別確認する必要があります。</x:v>
      </x:c>
      <x:c r="Q233" t="str">
        <x:v>価格.com掲載・価格確認: 2026-07-24（K0001541102）。
確認時の最安表示: ¥178,653（Amazon.co.jp）。
価格.com登録日: 2023-05-31。
外付けSSDと厳格な製品別確認対象ブランドは収録対象外。</x:v>
      </x:c>
      <x:c r="R233" t="n">
        <x:v>1920</x:v>
      </x:c>
      <x:c r="S233" t="str">
        <x:v>2.5-inch</x:v>
      </x:c>
      <x:c r="T233"/>
      <x:c r="U233" t="str">
        <x:v>TLC</x:v>
      </x:c>
      <x:c r="V233"/>
      <x:c r="W233" t="str">
        <x:v>unknown</x:v>
      </x:c>
      <x:c r="X233" t="n">
        <x:v>3504</x:v>
      </x:c>
      <x:c r="Y233"/>
      <x:c r="Z233" t="str">
        <x:v>unverified</x:v>
      </x:c>
      <x:c r="AA233"/>
      <x:c r="AB233" t="n">
        <x:v>560</x:v>
      </x:c>
      <x:c r="AC233" t="n">
        <x:v>530</x:v>
      </x:c>
      <x:c r="AD233"/>
    </x:row>
    <x:row r="234" ht="38" customHeight="1">
      <x:c r="A234" t="str">
        <x:v>ssd-k0001419558</x:v>
      </x:c>
      <x:c r="B234" t="str">
        <x:v>Kingston</x:v>
      </x:c>
      <x:c r="C234" t="str">
        <x:v>FURY Renegade SSD SFYRD/2000G</x:v>
      </x:c>
      <x:c r="D234" t="str">
        <x:v>Kingston FURY Renegade SSD SFYRD/2000G</x:v>
      </x:c>
      <x:c r="E234"/>
      <x:c r="F234"/>
      <x:c r="G234"/>
      <x:c r="H234" t="str">
        <x:v>K0001419558</x:v>
      </x:c>
      <x:c r="I234"/>
      <x:c r="J234" t="str">
        <x:v>research_required</x:v>
      </x:c>
      <x:c r="K234" t="str">
        <x:v>unrated</x:v>
      </x:c>
      <x:c r="L234" s="137"/>
      <x:c r="M234" t="str">
        <x:v>価格.comで販売価格が表示される内蔵SSD候補。品質評価はメーカー公式仕様と独立検証の照合待ち。</x:v>
      </x:c>
      <x:c r="N234"/>
      <x:c r="O234" t="str">
        <x:v>NANDメーカー・コントローラー・DRAM有無・保証・部品一貫性・温度特性は未確認</x:v>
      </x:c>
      <x:c r="P234" t="str">
        <x:v>容量違い・型番違いを含め、購入前に公式仕様、国内保証、NAND/コントローラー変更履歴を個別確認する必要があります。</x:v>
      </x:c>
      <x:c r="Q234" t="str">
        <x:v>価格.com掲載・価格確認: 2026-07-24（K0001419558）。
確認時の最安表示: ¥130,179（Amazon.co.jp）。
価格.com登録日: 2022-02-02。
外付けSSDと厳格な製品別確認対象ブランドは収録対象外。</x:v>
      </x:c>
      <x:c r="R234" t="n">
        <x:v>2000</x:v>
      </x:c>
      <x:c r="S234" t="str">
        <x:v>M.2 2280</x:v>
      </x:c>
      <x:c r="T234" t="n">
        <x:v>4</x:v>
      </x:c>
      <x:c r="U234" t="str">
        <x:v>TLC</x:v>
      </x:c>
      <x:c r="V234"/>
      <x:c r="W234" t="str">
        <x:v>unknown</x:v>
      </x:c>
      <x:c r="X234" t="n">
        <x:v>2000</x:v>
      </x:c>
      <x:c r="Y234"/>
      <x:c r="Z234" t="str">
        <x:v>unverified</x:v>
      </x:c>
      <x:c r="AA234"/>
      <x:c r="AB234" t="n">
        <x:v>7300</x:v>
      </x:c>
      <x:c r="AC234" t="n">
        <x:v>7000</x:v>
      </x:c>
      <x:c r="AD234"/>
    </x:row>
    <x:row r="235" ht="38" customHeight="1">
      <x:c r="A235" t="str">
        <x:v>ssd-k0001657934</x:v>
      </x:c>
      <x:c r="B235" t="str">
        <x:v>Kingston</x:v>
      </x:c>
      <x:c r="C235" t="str">
        <x:v>NV3 PCIe 4.0 NVMe SSD SNV3S/2000G</x:v>
      </x:c>
      <x:c r="D235" t="str">
        <x:v>Kingston NV3 PCIe 4.0 NVMe SSD SNV3S/2000G</x:v>
      </x:c>
      <x:c r="E235"/>
      <x:c r="F235"/>
      <x:c r="G235"/>
      <x:c r="H235" t="str">
        <x:v>K0001657934</x:v>
      </x:c>
      <x:c r="I235"/>
      <x:c r="J235" t="str">
        <x:v>research_required</x:v>
      </x:c>
      <x:c r="K235" t="str">
        <x:v>unrated</x:v>
      </x:c>
      <x:c r="L235" s="137"/>
      <x:c r="M235" t="str">
        <x:v>価格.comで販売価格が表示される内蔵SSD候補。品質評価はメーカー公式仕様と独立検証の照合待ち。</x:v>
      </x:c>
      <x:c r="N235"/>
      <x:c r="O235" t="str">
        <x:v>NANDメーカー・コントローラー・DRAM有無・保証・部品一貫性・温度特性は未確認</x:v>
      </x:c>
      <x:c r="P235" t="str">
        <x:v>容量違い・型番違いを含め、購入前に公式仕様、国内保証、NAND/コントローラー変更履歴を個別確認する必要があります。</x:v>
      </x:c>
      <x:c r="Q235" t="str">
        <x:v>価格.com掲載・価格確認: 2026-07-24（K0001657934）。
確認時の最安表示: ¥50,000（Amazon.co.jp）。
価格.com登録日: 2024-10-08。
外付けSSDと厳格な製品別確認対象ブランドは収録対象外。</x:v>
      </x:c>
      <x:c r="R235" t="n">
        <x:v>2000</x:v>
      </x:c>
      <x:c r="S235" t="str">
        <x:v>M.2 2280</x:v>
      </x:c>
      <x:c r="T235" t="n">
        <x:v>4</x:v>
      </x:c>
      <x:c r="U235" t="str">
        <x:v>unknown</x:v>
      </x:c>
      <x:c r="V235"/>
      <x:c r="W235" t="str">
        <x:v>unknown</x:v>
      </x:c>
      <x:c r="X235" t="n">
        <x:v>640</x:v>
      </x:c>
      <x:c r="Y235"/>
      <x:c r="Z235" t="str">
        <x:v>unverified</x:v>
      </x:c>
      <x:c r="AA235"/>
      <x:c r="AB235" t="n">
        <x:v>6000</x:v>
      </x:c>
      <x:c r="AC235" t="n">
        <x:v>5000</x:v>
      </x:c>
      <x:c r="AD235"/>
    </x:row>
    <x:row r="236" ht="38" customHeight="1">
      <x:c r="A236" t="str">
        <x:v>ssd-k0001711989</x:v>
      </x:c>
      <x:c r="B236" t="str">
        <x:v>Kingston</x:v>
      </x:c>
      <x:c r="C236" t="str">
        <x:v>FURY Renegade G5 SFYR2S/2T0</x:v>
      </x:c>
      <x:c r="D236" t="str">
        <x:v>Kingston FURY Renegade G5 SFYR2S/2T0</x:v>
      </x:c>
      <x:c r="E236"/>
      <x:c r="F236"/>
      <x:c r="G236"/>
      <x:c r="H236" t="str">
        <x:v>K0001711989</x:v>
      </x:c>
      <x:c r="I236"/>
      <x:c r="J236" t="str">
        <x:v>research_required</x:v>
      </x:c>
      <x:c r="K236" t="str">
        <x:v>unrated</x:v>
      </x:c>
      <x:c r="L236" s="137"/>
      <x:c r="M236" t="str">
        <x:v>価格.comで販売価格が表示される内蔵SSD候補。品質評価はメーカー公式仕様と独立検証の照合待ち。</x:v>
      </x:c>
      <x:c r="N236"/>
      <x:c r="O236" t="str">
        <x:v>NANDメーカー・コントローラー・DRAM有無・保証・部品一貫性・温度特性は未確認</x:v>
      </x:c>
      <x:c r="P236" t="str">
        <x:v>容量違い・型番違いを含め、購入前に公式仕様、国内保証、NAND/コントローラー変更履歴を個別確認する必要があります。</x:v>
      </x:c>
      <x:c r="Q236" t="str">
        <x:v>価格.com掲載・価格確認: 2026-07-24（K0001711989）。
確認時の最安表示: ¥74,800（Amazon.co.jp）。
価格.com登録日: 2025-09-22。
外付けSSDと厳格な製品別確認対象ブランドは収録対象外。</x:v>
      </x:c>
      <x:c r="R236" t="n">
        <x:v>2048</x:v>
      </x:c>
      <x:c r="S236" t="str">
        <x:v>M.2 2280</x:v>
      </x:c>
      <x:c r="T236" t="n">
        <x:v>5</x:v>
      </x:c>
      <x:c r="U236" t="str">
        <x:v>TLC</x:v>
      </x:c>
      <x:c r="V236"/>
      <x:c r="W236" t="str">
        <x:v>unknown</x:v>
      </x:c>
      <x:c r="X236" t="n">
        <x:v>2000</x:v>
      </x:c>
      <x:c r="Y236"/>
      <x:c r="Z236" t="str">
        <x:v>unverified</x:v>
      </x:c>
      <x:c r="AA236"/>
      <x:c r="AB236" t="n">
        <x:v>14700</x:v>
      </x:c>
      <x:c r="AC236" t="n">
        <x:v>14000</x:v>
      </x:c>
      <x:c r="AD236"/>
    </x:row>
    <x:row r="237" ht="38" customHeight="1">
      <x:c r="A237" t="str">
        <x:v>ssd-k0001541101</x:v>
      </x:c>
      <x:c r="B237" t="str">
        <x:v>Kingston</x:v>
      </x:c>
      <x:c r="C237" t="str">
        <x:v>Data Center DC600M SEDC600M/3840G</x:v>
      </x:c>
      <x:c r="D237" t="str">
        <x:v>Kingston Data Center DC600M SEDC600M/3840G</x:v>
      </x:c>
      <x:c r="E237"/>
      <x:c r="F237"/>
      <x:c r="G237"/>
      <x:c r="H237" t="str">
        <x:v>K0001541101</x:v>
      </x:c>
      <x:c r="I237"/>
      <x:c r="J237" t="str">
        <x:v>research_required</x:v>
      </x:c>
      <x:c r="K237" t="str">
        <x:v>unrated</x:v>
      </x:c>
      <x:c r="L237" s="137"/>
      <x:c r="M237" t="str">
        <x:v>価格.comで販売価格が表示される内蔵SSD候補。品質評価はメーカー公式仕様と独立検証の照合待ち。</x:v>
      </x:c>
      <x:c r="N237"/>
      <x:c r="O237" t="str">
        <x:v>NANDメーカー・コントローラー・DRAM有無・保証・部品一貫性・温度特性は未確認</x:v>
      </x:c>
      <x:c r="P237" t="str">
        <x:v>容量違い・型番違いを含め、購入前に公式仕様、国内保証、NAND/コントローラー変更履歴を個別確認する必要があります。</x:v>
      </x:c>
      <x:c r="Q237" t="str">
        <x:v>価格.com掲載・価格確認: 2026-07-24（K0001541101）。
確認時の最安表示: ¥221,045（Amazon.co.jp）。
価格.com登録日: 2023-05-31。
外付けSSDと厳格な製品別確認対象ブランドは収録対象外。</x:v>
      </x:c>
      <x:c r="R237" t="n">
        <x:v>3840</x:v>
      </x:c>
      <x:c r="S237" t="str">
        <x:v>2.5-inch</x:v>
      </x:c>
      <x:c r="T237"/>
      <x:c r="U237" t="str">
        <x:v>TLC</x:v>
      </x:c>
      <x:c r="V237"/>
      <x:c r="W237" t="str">
        <x:v>unknown</x:v>
      </x:c>
      <x:c r="X237" t="n">
        <x:v>7008</x:v>
      </x:c>
      <x:c r="Y237"/>
      <x:c r="Z237" t="str">
        <x:v>unverified</x:v>
      </x:c>
      <x:c r="AA237"/>
      <x:c r="AB237" t="n">
        <x:v>560</x:v>
      </x:c>
      <x:c r="AC237" t="n">
        <x:v>530</x:v>
      </x:c>
      <x:c r="AD237"/>
    </x:row>
    <x:row r="238" ht="38" customHeight="1">
      <x:c r="A238" t="str">
        <x:v>ssd-k0001419559</x:v>
      </x:c>
      <x:c r="B238" t="str">
        <x:v>Kingston</x:v>
      </x:c>
      <x:c r="C238" t="str">
        <x:v>FURY Renegade SSD SFYRD/4000G</x:v>
      </x:c>
      <x:c r="D238" t="str">
        <x:v>Kingston FURY Renegade SSD SFYRD/4000G</x:v>
      </x:c>
      <x:c r="E238"/>
      <x:c r="F238"/>
      <x:c r="G238"/>
      <x:c r="H238" t="str">
        <x:v>K0001419559</x:v>
      </x:c>
      <x:c r="I238"/>
      <x:c r="J238" t="str">
        <x:v>research_required</x:v>
      </x:c>
      <x:c r="K238" t="str">
        <x:v>unrated</x:v>
      </x:c>
      <x:c r="L238" s="137"/>
      <x:c r="M238" t="str">
        <x:v>価格.comで販売価格が表示される内蔵SSD候補。品質評価はメーカー公式仕様と独立検証の照合待ち。</x:v>
      </x:c>
      <x:c r="N238"/>
      <x:c r="O238" t="str">
        <x:v>NANDメーカー・コントローラー・DRAM有無・保証・部品一貫性・温度特性は未確認</x:v>
      </x:c>
      <x:c r="P238" t="str">
        <x:v>容量違い・型番違いを含め、購入前に公式仕様、国内保証、NAND/コントローラー変更履歴を個別確認する必要があります。</x:v>
      </x:c>
      <x:c r="Q238" t="str">
        <x:v>価格.com掲載・価格確認: 2026-07-24（K0001419559）。
確認時の最安表示: ¥165,800（Amazon.co.jp）。
価格.com登録日: 2022-02-02。
外付けSSDと厳格な製品別確認対象ブランドは収録対象外。</x:v>
      </x:c>
      <x:c r="R238" t="n">
        <x:v>4000</x:v>
      </x:c>
      <x:c r="S238" t="str">
        <x:v>M.2 2280</x:v>
      </x:c>
      <x:c r="T238" t="n">
        <x:v>4</x:v>
      </x:c>
      <x:c r="U238" t="str">
        <x:v>TLC</x:v>
      </x:c>
      <x:c r="V238"/>
      <x:c r="W238" t="str">
        <x:v>unknown</x:v>
      </x:c>
      <x:c r="X238" t="n">
        <x:v>4000</x:v>
      </x:c>
      <x:c r="Y238"/>
      <x:c r="Z238" t="str">
        <x:v>unverified</x:v>
      </x:c>
      <x:c r="AA238"/>
      <x:c r="AB238" t="n">
        <x:v>7300</x:v>
      </x:c>
      <x:c r="AC238" t="n">
        <x:v>7000</x:v>
      </x:c>
      <x:c r="AD238"/>
    </x:row>
    <x:row r="239" ht="38" customHeight="1">
      <x:c r="A239" t="str">
        <x:v>ssd-k0001689608</x:v>
      </x:c>
      <x:c r="B239" t="str">
        <x:v>Kingston</x:v>
      </x:c>
      <x:c r="C239" t="str">
        <x:v>NV3 PCIe 4.0 NVMe SSD SNV3S/4000G</x:v>
      </x:c>
      <x:c r="D239" t="str">
        <x:v>Kingston NV3 PCIe 4.0 NVMe SSD SNV3S/4000G</x:v>
      </x:c>
      <x:c r="E239"/>
      <x:c r="F239"/>
      <x:c r="G239"/>
      <x:c r="H239" t="str">
        <x:v>K0001689608</x:v>
      </x:c>
      <x:c r="I239"/>
      <x:c r="J239" t="str">
        <x:v>research_required</x:v>
      </x:c>
      <x:c r="K239" t="str">
        <x:v>unrated</x:v>
      </x:c>
      <x:c r="L239" s="137"/>
      <x:c r="M239" t="str">
        <x:v>価格.comで販売価格が表示される内蔵SSD候補。品質評価はメーカー公式仕様と独立検証の照合待ち。</x:v>
      </x:c>
      <x:c r="N239"/>
      <x:c r="O239" t="str">
        <x:v>NANDメーカー・コントローラー・DRAM有無・保証・部品一貫性・温度特性は未確認</x:v>
      </x:c>
      <x:c r="P239" t="str">
        <x:v>容量違い・型番違いを含め、購入前に公式仕様、国内保証、NAND/コントローラー変更履歴を個別確認する必要があります。</x:v>
      </x:c>
      <x:c r="Q239" t="str">
        <x:v>価格.com掲載・価格確認: 2026-07-24（K0001689608）。
確認時の最安表示: ¥89,780（パソコン工房）。
価格.com登録日: 2025-05-14。
外付けSSDと厳格な製品別確認対象ブランドは収録対象外。</x:v>
      </x:c>
      <x:c r="R239" t="n">
        <x:v>4000</x:v>
      </x:c>
      <x:c r="S239" t="str">
        <x:v>M.2 2280</x:v>
      </x:c>
      <x:c r="T239" t="n">
        <x:v>4</x:v>
      </x:c>
      <x:c r="U239" t="str">
        <x:v>unknown</x:v>
      </x:c>
      <x:c r="V239"/>
      <x:c r="W239" t="str">
        <x:v>unknown</x:v>
      </x:c>
      <x:c r="X239" t="n">
        <x:v>1280</x:v>
      </x:c>
      <x:c r="Y239"/>
      <x:c r="Z239" t="str">
        <x:v>unverified</x:v>
      </x:c>
      <x:c r="AA239"/>
      <x:c r="AB239" t="n">
        <x:v>6000</x:v>
      </x:c>
      <x:c r="AC239" t="n">
        <x:v>5000</x:v>
      </x:c>
      <x:c r="AD239"/>
    </x:row>
    <x:row r="240" ht="38" customHeight="1">
      <x:c r="A240" t="str">
        <x:v>ssd-k0001689315</x:v>
      </x:c>
      <x:c r="B240" t="str">
        <x:v>Kingston</x:v>
      </x:c>
      <x:c r="C240" t="str">
        <x:v>FURY Renegade G5 SFYR2S/4T0</x:v>
      </x:c>
      <x:c r="D240" t="str">
        <x:v>Kingston FURY Renegade G5 SFYR2S/4T0</x:v>
      </x:c>
      <x:c r="E240"/>
      <x:c r="F240"/>
      <x:c r="G240"/>
      <x:c r="H240" t="str">
        <x:v>K0001689315</x:v>
      </x:c>
      <x:c r="I240"/>
      <x:c r="J240" t="str">
        <x:v>research_required</x:v>
      </x:c>
      <x:c r="K240" t="str">
        <x:v>unrated</x:v>
      </x:c>
      <x:c r="L240" s="137"/>
      <x:c r="M240" t="str">
        <x:v>価格.comで販売価格が表示される内蔵SSD候補。品質評価はメーカー公式仕様と独立検証の照合待ち。</x:v>
      </x:c>
      <x:c r="N240"/>
      <x:c r="O240" t="str">
        <x:v>NANDメーカー・コントローラー・DRAM有無・保証・部品一貫性・温度特性は未確認</x:v>
      </x:c>
      <x:c r="P240" t="str">
        <x:v>容量違い・型番違いを含め、購入前に公式仕様、国内保証、NAND/コントローラー変更履歴を個別確認する必要があります。</x:v>
      </x:c>
      <x:c r="Q240" t="str">
        <x:v>価格.com掲載・価格確認: 2026-07-24（K0001689315）。
確認時の最安表示: ¥174,439（Amazon.co.jp）。
価格.com登録日: 2025-05-13。
外付けSSDと厳格な製品別確認対象ブランドは収録対象外。</x:v>
      </x:c>
      <x:c r="R240" t="n">
        <x:v>4096</x:v>
      </x:c>
      <x:c r="S240" t="str">
        <x:v>M.2 2280</x:v>
      </x:c>
      <x:c r="T240" t="n">
        <x:v>5</x:v>
      </x:c>
      <x:c r="U240" t="str">
        <x:v>TLC</x:v>
      </x:c>
      <x:c r="V240"/>
      <x:c r="W240" t="str">
        <x:v>unknown</x:v>
      </x:c>
      <x:c r="X240" t="n">
        <x:v>4000</x:v>
      </x:c>
      <x:c r="Y240"/>
      <x:c r="Z240" t="str">
        <x:v>unverified</x:v>
      </x:c>
      <x:c r="AA240"/>
      <x:c r="AB240" t="n">
        <x:v>14800</x:v>
      </x:c>
      <x:c r="AC240" t="n">
        <x:v>14000</x:v>
      </x:c>
      <x:c r="AD240"/>
    </x:row>
    <x:row r="241" ht="38" customHeight="1">
      <x:c r="A241" t="str">
        <x:v>ssd-k0001413493</x:v>
      </x:c>
      <x:c r="B241" t="str">
        <x:v>Kingston</x:v>
      </x:c>
      <x:c r="C241" t="str">
        <x:v>KC3000 PCIe 4.0 NVMe M.2 SSD SKC3000D/4096G</x:v>
      </x:c>
      <x:c r="D241" t="str">
        <x:v>Kingston KC3000 PCIe 4.0 NVMe M.2 SSD SKC3000D/4096G</x:v>
      </x:c>
      <x:c r="E241"/>
      <x:c r="F241"/>
      <x:c r="G241"/>
      <x:c r="H241" t="str">
        <x:v>K0001413493</x:v>
      </x:c>
      <x:c r="I241"/>
      <x:c r="J241" t="str">
        <x:v>research_required</x:v>
      </x:c>
      <x:c r="K241" t="str">
        <x:v>unrated</x:v>
      </x:c>
      <x:c r="L241" s="137"/>
      <x:c r="M241" t="str">
        <x:v>価格.comで販売価格が表示される内蔵SSD候補。品質評価はメーカー公式仕様と独立検証の照合待ち。</x:v>
      </x:c>
      <x:c r="N241"/>
      <x:c r="O241" t="str">
        <x:v>NANDメーカー・コントローラー・DRAM有無・保証・部品一貫性・温度特性は未確認</x:v>
      </x:c>
      <x:c r="P241" t="str">
        <x:v>容量違い・型番違いを含め、購入前に公式仕様、国内保証、NAND/コントローラー変更履歴を個別確認する必要があります。</x:v>
      </x:c>
      <x:c r="Q241" t="str">
        <x:v>価格.com掲載・価格確認: 2026-07-24（K0001413493）。
確認時の最安表示: ¥104,800（Amazon.co.jp）。
価格.com登録日: 2022-01-04。
外付けSSDと厳格な製品別確認対象ブランドは収録対象外。</x:v>
      </x:c>
      <x:c r="R241" t="n">
        <x:v>4096</x:v>
      </x:c>
      <x:c r="S241" t="str">
        <x:v>M.2 2280</x:v>
      </x:c>
      <x:c r="T241" t="n">
        <x:v>4</x:v>
      </x:c>
      <x:c r="U241" t="str">
        <x:v>TLC</x:v>
      </x:c>
      <x:c r="V241"/>
      <x:c r="W241" t="str">
        <x:v>unknown</x:v>
      </x:c>
      <x:c r="X241" t="n">
        <x:v>3200</x:v>
      </x:c>
      <x:c r="Y241"/>
      <x:c r="Z241" t="str">
        <x:v>unverified</x:v>
      </x:c>
      <x:c r="AA241"/>
      <x:c r="AB241" t="n">
        <x:v>7000</x:v>
      </x:c>
      <x:c r="AC241" t="n">
        <x:v>7000</x:v>
      </x:c>
      <x:c r="AD241"/>
    </x:row>
    <x:row r="242" ht="38" customHeight="1">
      <x:c r="A242" t="str">
        <x:v>ssd-k0001541100</x:v>
      </x:c>
      <x:c r="B242" t="str">
        <x:v>Kingston</x:v>
      </x:c>
      <x:c r="C242" t="str">
        <x:v>Data Center DC600M SEDC600M/7680G</x:v>
      </x:c>
      <x:c r="D242" t="str">
        <x:v>Kingston Data Center DC600M SEDC600M/7680G</x:v>
      </x:c>
      <x:c r="E242"/>
      <x:c r="F242"/>
      <x:c r="G242"/>
      <x:c r="H242" t="str">
        <x:v>K0001541100</x:v>
      </x:c>
      <x:c r="I242"/>
      <x:c r="J242" t="str">
        <x:v>research_required</x:v>
      </x:c>
      <x:c r="K242" t="str">
        <x:v>unrated</x:v>
      </x:c>
      <x:c r="L242" s="137"/>
      <x:c r="M242" t="str">
        <x:v>価格.comで販売価格が表示される内蔵SSD候補。品質評価はメーカー公式仕様と独立検証の照合待ち。</x:v>
      </x:c>
      <x:c r="N242"/>
      <x:c r="O242" t="str">
        <x:v>NANDメーカー・コントローラー・DRAM有無・保証・部品一貫性・温度特性は未確認</x:v>
      </x:c>
      <x:c r="P242" t="str">
        <x:v>容量違い・型番違いを含め、購入前に公式仕様、国内保証、NAND/コントローラー変更履歴を個別確認する必要があります。</x:v>
      </x:c>
      <x:c r="Q242" t="str">
        <x:v>価格.com掲載・価格確認: 2026-07-24（K0001541100）。
確認時の最安表示: ¥623,740（Amazon.co.jp）。
価格.com登録日: 2023-05-31。
外付けSSDと厳格な製品別確認対象ブランドは収録対象外。</x:v>
      </x:c>
      <x:c r="R242" t="n">
        <x:v>7680</x:v>
      </x:c>
      <x:c r="S242" t="str">
        <x:v>2.5-inch</x:v>
      </x:c>
      <x:c r="T242"/>
      <x:c r="U242" t="str">
        <x:v>TLC</x:v>
      </x:c>
      <x:c r="V242"/>
      <x:c r="W242" t="str">
        <x:v>unknown</x:v>
      </x:c>
      <x:c r="X242" t="n">
        <x:v>14016</x:v>
      </x:c>
      <x:c r="Y242"/>
      <x:c r="Z242" t="str">
        <x:v>unverified</x:v>
      </x:c>
      <x:c r="AA242"/>
      <x:c r="AB242" t="n">
        <x:v>560</x:v>
      </x:c>
      <x:c r="AC242" t="n">
        <x:v>530</x:v>
      </x:c>
      <x:c r="AD242"/>
    </x:row>
    <x:row r="243" ht="38" customHeight="1">
      <x:c r="A243" t="str">
        <x:v>ssd-k0001426771</x:v>
      </x:c>
      <x:c r="B243" t="str">
        <x:v>KIOXIA</x:v>
      </x:c>
      <x:c r="C243" t="str">
        <x:v>EXCERIA SATA LTC10Z480GG8</x:v>
      </x:c>
      <x:c r="D243" t="str">
        <x:v>KIOXIA EXCERIA SATA LTC10Z480GG8</x:v>
      </x:c>
      <x:c r="E243"/>
      <x:c r="F243"/>
      <x:c r="G243"/>
      <x:c r="H243" t="str">
        <x:v>K0001426771</x:v>
      </x:c>
      <x:c r="I243"/>
      <x:c r="J243" t="str">
        <x:v>research_required</x:v>
      </x:c>
      <x:c r="K243" t="str">
        <x:v>unrated</x:v>
      </x:c>
      <x:c r="L243" s="137"/>
      <x:c r="M243" t="str">
        <x:v>価格.comで販売価格が表示される内蔵SSD候補。品質評価はメーカー公式仕様と独立検証の照合待ち。</x:v>
      </x:c>
      <x:c r="N243"/>
      <x:c r="O243" t="str">
        <x:v>NANDメーカー・コントローラー・DRAM有無・保証・部品一貫性・温度特性は未確認</x:v>
      </x:c>
      <x:c r="P243" t="str">
        <x:v>容量違い・型番違いを含め、購入前に公式仕様、国内保証、NAND/コントローラー変更履歴を個別確認する必要があります。</x:v>
      </x:c>
      <x:c r="Q243" t="str">
        <x:v>価格.com掲載・価格確認: 2026-07-24（K0001426771）。
確認時の最安表示: ¥20,500（Amazon.co.jp）。
価格.com登録日: 2022-03-08。
外付けSSDと厳格な製品別確認対象ブランドは収録対象外。</x:v>
      </x:c>
      <x:c r="R243" t="n">
        <x:v>480</x:v>
      </x:c>
      <x:c r="S243" t="str">
        <x:v>2.5-inch</x:v>
      </x:c>
      <x:c r="T243"/>
      <x:c r="U243" t="str">
        <x:v>TLC</x:v>
      </x:c>
      <x:c r="V243"/>
      <x:c r="W243" t="str">
        <x:v>unknown</x:v>
      </x:c>
      <x:c r="X243" t="n">
        <x:v>120</x:v>
      </x:c>
      <x:c r="Y243"/>
      <x:c r="Z243" t="str">
        <x:v>unverified</x:v>
      </x:c>
      <x:c r="AA243"/>
      <x:c r="AB243" t="n">
        <x:v>555</x:v>
      </x:c>
      <x:c r="AC243" t="n">
        <x:v>540</x:v>
      </x:c>
      <x:c r="AD243"/>
    </x:row>
    <x:row r="244" ht="38" customHeight="1">
      <x:c r="A244" t="str">
        <x:v>ssd-k0001399071</x:v>
      </x:c>
      <x:c r="B244" t="str">
        <x:v>KIOXIA</x:v>
      </x:c>
      <x:c r="C244" t="str">
        <x:v>EXCERIA SATA SSD-CK480S/J [ブラック]</x:v>
      </x:c>
      <x:c r="D244" t="str">
        <x:v>KIOXIA EXCERIA SATA SSD-CK480S/J [ブラック]</x:v>
      </x:c>
      <x:c r="E244"/>
      <x:c r="F244"/>
      <x:c r="G244"/>
      <x:c r="H244" t="str">
        <x:v>K0001399071</x:v>
      </x:c>
      <x:c r="I244"/>
      <x:c r="J244" t="str">
        <x:v>research_required</x:v>
      </x:c>
      <x:c r="K244" t="str">
        <x:v>unrated</x:v>
      </x:c>
      <x:c r="L244" s="137"/>
      <x:c r="M244" t="str">
        <x:v>価格.comで販売価格が表示される内蔵SSD候補。品質評価はメーカー公式仕様と独立検証の照合待ち。</x:v>
      </x:c>
      <x:c r="N244"/>
      <x:c r="O244" t="str">
        <x:v>NANDメーカー・コントローラー・DRAM有無・保証・部品一貫性・温度特性は未確認</x:v>
      </x:c>
      <x:c r="P244" t="str">
        <x:v>容量違い・型番違いを含め、購入前に公式仕様、国内保証、NAND/コントローラー変更履歴を個別確認する必要があります。</x:v>
      </x:c>
      <x:c r="Q244" t="str">
        <x:v>価格.com掲載・価格確認: 2026-07-24（K0001399071）。
確認時の最安表示: ¥13,200（ゆたぷろ）。
価格.com登録日: 2021-11-12。
外付けSSDと厳格な製品別確認対象ブランドは収録対象外。</x:v>
      </x:c>
      <x:c r="R244" t="n">
        <x:v>480</x:v>
      </x:c>
      <x:c r="S244" t="str">
        <x:v>2.5-inch</x:v>
      </x:c>
      <x:c r="T244"/>
      <x:c r="U244" t="str">
        <x:v>TLC</x:v>
      </x:c>
      <x:c r="V244"/>
      <x:c r="W244" t="str">
        <x:v>unknown</x:v>
      </x:c>
      <x:c r="X244" t="n">
        <x:v>120</x:v>
      </x:c>
      <x:c r="Y244"/>
      <x:c r="Z244" t="str">
        <x:v>unverified</x:v>
      </x:c>
      <x:c r="AA244"/>
      <x:c r="AB244" t="n">
        <x:v>555</x:v>
      </x:c>
      <x:c r="AC244" t="n">
        <x:v>540</x:v>
      </x:c>
      <x:c r="AD244"/>
    </x:row>
    <x:row r="245" ht="38" customHeight="1">
      <x:c r="A245" t="str">
        <x:v>ssd-k0001421819</x:v>
      </x:c>
      <x:c r="B245" t="str">
        <x:v>KIOXIA</x:v>
      </x:c>
      <x:c r="C245" t="str">
        <x:v>EXCERIA SATA SSD-CK480S/N</x:v>
      </x:c>
      <x:c r="D245" t="str">
        <x:v>KIOXIA EXCERIA SATA SSD-CK480S/N</x:v>
      </x:c>
      <x:c r="E245"/>
      <x:c r="F245"/>
      <x:c r="G245"/>
      <x:c r="H245" t="str">
        <x:v>K0001421819</x:v>
      </x:c>
      <x:c r="I245"/>
      <x:c r="J245" t="str">
        <x:v>research_required</x:v>
      </x:c>
      <x:c r="K245" t="str">
        <x:v>unrated</x:v>
      </x:c>
      <x:c r="L245" s="137"/>
      <x:c r="M245" t="str">
        <x:v>価格.comで販売価格が表示される内蔵SSD候補。品質評価はメーカー公式仕様と独立検証の照合待ち。</x:v>
      </x:c>
      <x:c r="N245"/>
      <x:c r="O245" t="str">
        <x:v>NANDメーカー・コントローラー・DRAM有無・保証・部品一貫性・温度特性は未確認</x:v>
      </x:c>
      <x:c r="P245" t="str">
        <x:v>容量違い・型番違いを含め、購入前に公式仕様、国内保証、NAND/コントローラー変更履歴を個別確認する必要があります。</x:v>
      </x:c>
      <x:c r="Q245" t="str">
        <x:v>価格.com掲載・価格確認: 2026-07-24（K0001421819）。
確認時の最安表示: ¥15,800（Joshin）。
価格.com登録日: 2022-02-15。
外付けSSDと厳格な製品別確認対象ブランドは収録対象外。</x:v>
      </x:c>
      <x:c r="R245" t="n">
        <x:v>480</x:v>
      </x:c>
      <x:c r="S245" t="str">
        <x:v>2.5-inch</x:v>
      </x:c>
      <x:c r="T245"/>
      <x:c r="U245" t="str">
        <x:v>TLC</x:v>
      </x:c>
      <x:c r="V245"/>
      <x:c r="W245" t="str">
        <x:v>unknown</x:v>
      </x:c>
      <x:c r="X245" t="n">
        <x:v>120</x:v>
      </x:c>
      <x:c r="Y245"/>
      <x:c r="Z245" t="str">
        <x:v>unverified</x:v>
      </x:c>
      <x:c r="AA245"/>
      <x:c r="AB245" t="n">
        <x:v>555</x:v>
      </x:c>
      <x:c r="AC245" t="n">
        <x:v>540</x:v>
      </x:c>
      <x:c r="AD245"/>
    </x:row>
    <x:row r="246" ht="38" customHeight="1">
      <x:c r="A246" t="str">
        <x:v>ssd-k0001426772</x:v>
      </x:c>
      <x:c r="B246" t="str">
        <x:v>KIOXIA</x:v>
      </x:c>
      <x:c r="C246" t="str">
        <x:v>EXCERIA SATA LTC10Z960GG8</x:v>
      </x:c>
      <x:c r="D246" t="str">
        <x:v>KIOXIA EXCERIA SATA LTC10Z960GG8</x:v>
      </x:c>
      <x:c r="E246"/>
      <x:c r="F246"/>
      <x:c r="G246"/>
      <x:c r="H246" t="str">
        <x:v>K0001426772</x:v>
      </x:c>
      <x:c r="I246"/>
      <x:c r="J246" t="str">
        <x:v>research_required</x:v>
      </x:c>
      <x:c r="K246" t="str">
        <x:v>unrated</x:v>
      </x:c>
      <x:c r="L246" s="137"/>
      <x:c r="M246" t="str">
        <x:v>価格.comで販売価格が表示される内蔵SSD候補。品質評価はメーカー公式仕様と独立検証の照合待ち。</x:v>
      </x:c>
      <x:c r="N246"/>
      <x:c r="O246" t="str">
        <x:v>NANDメーカー・コントローラー・DRAM有無・保証・部品一貫性・温度特性は未確認</x:v>
      </x:c>
      <x:c r="P246" t="str">
        <x:v>容量違い・型番違いを含め、購入前に公式仕様、国内保証、NAND/コントローラー変更履歴を個別確認する必要があります。</x:v>
      </x:c>
      <x:c r="Q246" t="str">
        <x:v>価格.com掲載・価格確認: 2026-07-24（K0001426772）。
確認時の最安表示: ¥25,300（アーキサイト）。
価格.com登録日: 2022-03-08。
外付けSSDと厳格な製品別確認対象ブランドは収録対象外。</x:v>
      </x:c>
      <x:c r="R246" t="n">
        <x:v>960</x:v>
      </x:c>
      <x:c r="S246" t="str">
        <x:v>2.5-inch</x:v>
      </x:c>
      <x:c r="T246"/>
      <x:c r="U246" t="str">
        <x:v>TLC</x:v>
      </x:c>
      <x:c r="V246"/>
      <x:c r="W246" t="str">
        <x:v>unknown</x:v>
      </x:c>
      <x:c r="X246" t="n">
        <x:v>240</x:v>
      </x:c>
      <x:c r="Y246"/>
      <x:c r="Z246" t="str">
        <x:v>unverified</x:v>
      </x:c>
      <x:c r="AA246"/>
      <x:c r="AB246" t="n">
        <x:v>555</x:v>
      </x:c>
      <x:c r="AC246" t="n">
        <x:v>540</x:v>
      </x:c>
      <x:c r="AD246"/>
    </x:row>
    <x:row r="247" ht="38" customHeight="1">
      <x:c r="A247" t="str">
        <x:v>ssd-k0001399072</x:v>
      </x:c>
      <x:c r="B247" t="str">
        <x:v>KIOXIA</x:v>
      </x:c>
      <x:c r="C247" t="str">
        <x:v>EXCERIA SATA SSD-CK960S/J [ブラック]</x:v>
      </x:c>
      <x:c r="D247" t="str">
        <x:v>KIOXIA EXCERIA SATA SSD-CK960S/J [ブラック]</x:v>
      </x:c>
      <x:c r="E247"/>
      <x:c r="F247"/>
      <x:c r="G247"/>
      <x:c r="H247" t="str">
        <x:v>K0001399072</x:v>
      </x:c>
      <x:c r="I247"/>
      <x:c r="J247" t="str">
        <x:v>research_required</x:v>
      </x:c>
      <x:c r="K247" t="str">
        <x:v>unrated</x:v>
      </x:c>
      <x:c r="L247" s="137"/>
      <x:c r="M247" t="str">
        <x:v>価格.comで販売価格が表示される内蔵SSD候補。品質評価はメーカー公式仕様と独立検証の照合待ち。</x:v>
      </x:c>
      <x:c r="N247"/>
      <x:c r="O247" t="str">
        <x:v>NANDメーカー・コントローラー・DRAM有無・保証・部品一貫性・温度特性は未確認</x:v>
      </x:c>
      <x:c r="P247" t="str">
        <x:v>容量違い・型番違いを含め、購入前に公式仕様、国内保証、NAND/コントローラー変更履歴を個別確認する必要があります。</x:v>
      </x:c>
      <x:c r="Q247" t="str">
        <x:v>価格.com掲載・価格確認: 2026-07-24（K0001399072）。
確認時の最安表示: ¥22,849（エクセラー）。
価格.com登録日: 2021-11-12。
外付けSSDと厳格な製品別確認対象ブランドは収録対象外。</x:v>
      </x:c>
      <x:c r="R247" t="n">
        <x:v>960</x:v>
      </x:c>
      <x:c r="S247" t="str">
        <x:v>2.5-inch</x:v>
      </x:c>
      <x:c r="T247"/>
      <x:c r="U247" t="str">
        <x:v>TLC</x:v>
      </x:c>
      <x:c r="V247"/>
      <x:c r="W247" t="str">
        <x:v>unknown</x:v>
      </x:c>
      <x:c r="X247" t="n">
        <x:v>240</x:v>
      </x:c>
      <x:c r="Y247"/>
      <x:c r="Z247" t="str">
        <x:v>unverified</x:v>
      </x:c>
      <x:c r="AA247"/>
      <x:c r="AB247" t="n">
        <x:v>555</x:v>
      </x:c>
      <x:c r="AC247" t="n">
        <x:v>540</x:v>
      </x:c>
      <x:c r="AD247"/>
    </x:row>
    <x:row r="248" ht="38" customHeight="1">
      <x:c r="A248" t="str">
        <x:v>ssd-k0001686763</x:v>
      </x:c>
      <x:c r="B248" t="str">
        <x:v>KIOXIA</x:v>
      </x:c>
      <x:c r="C248" t="str">
        <x:v>EXCERIA SATA SSD-CK960S/N</x:v>
      </x:c>
      <x:c r="D248" t="str">
        <x:v>KIOXIA EXCERIA SATA SSD-CK960S/N</x:v>
      </x:c>
      <x:c r="E248"/>
      <x:c r="F248"/>
      <x:c r="G248"/>
      <x:c r="H248" t="str">
        <x:v>K0001686763</x:v>
      </x:c>
      <x:c r="I248"/>
      <x:c r="J248" t="str">
        <x:v>research_required</x:v>
      </x:c>
      <x:c r="K248" t="str">
        <x:v>unrated</x:v>
      </x:c>
      <x:c r="L248" s="137"/>
      <x:c r="M248" t="str">
        <x:v>価格.comで販売価格が表示される内蔵SSD候補。品質評価はメーカー公式仕様と独立検証の照合待ち。</x:v>
      </x:c>
      <x:c r="N248"/>
      <x:c r="O248" t="str">
        <x:v>NANDメーカー・コントローラー・DRAM有無・保証・部品一貫性・温度特性は未確認</x:v>
      </x:c>
      <x:c r="P248" t="str">
        <x:v>容量違い・型番違いを含め、購入前に公式仕様、国内保証、NAND/コントローラー変更履歴を個別確認する必要があります。</x:v>
      </x:c>
      <x:c r="Q248" t="str">
        <x:v>価格.com掲載・価格確認: 2026-07-24（K0001686763）。
確認時の最安表示: ¥29,898（エクセラー）。
価格.com登録日: 2025-04-18。
外付けSSDと厳格な製品別確認対象ブランドは収録対象外。</x:v>
      </x:c>
      <x:c r="R248" t="n">
        <x:v>960</x:v>
      </x:c>
      <x:c r="S248" t="str">
        <x:v>2.5-inch</x:v>
      </x:c>
      <x:c r="T248"/>
      <x:c r="U248" t="str">
        <x:v>TLC</x:v>
      </x:c>
      <x:c r="V248"/>
      <x:c r="W248" t="str">
        <x:v>unknown</x:v>
      </x:c>
      <x:c r="X248" t="n">
        <x:v>240</x:v>
      </x:c>
      <x:c r="Y248"/>
      <x:c r="Z248" t="str">
        <x:v>unverified</x:v>
      </x:c>
      <x:c r="AA248"/>
      <x:c r="AB248" t="n">
        <x:v>555</x:v>
      </x:c>
      <x:c r="AC248" t="n">
        <x:v>540</x:v>
      </x:c>
      <x:c r="AD248"/>
    </x:row>
    <x:row r="249" ht="38" customHeight="1">
      <x:c r="A249" t="str">
        <x:v>ssd-k0001724150</x:v>
      </x:c>
      <x:c r="B249" t="str">
        <x:v>KIOXIA</x:v>
      </x:c>
      <x:c r="C249" t="str">
        <x:v>EXCERIA BASIC SSD-CK1.0N4B/J [ブラック]</x:v>
      </x:c>
      <x:c r="D249" t="str">
        <x:v>KIOXIA EXCERIA BASIC SSD-CK1.0N4B/J [ブラック]</x:v>
      </x:c>
      <x:c r="E249"/>
      <x:c r="F249"/>
      <x:c r="G249"/>
      <x:c r="H249" t="str">
        <x:v>K0001724150</x:v>
      </x:c>
      <x:c r="I249"/>
      <x:c r="J249" t="str">
        <x:v>research_required</x:v>
      </x:c>
      <x:c r="K249" t="str">
        <x:v>unrated</x:v>
      </x:c>
      <x:c r="L249" s="137"/>
      <x:c r="M249" t="str">
        <x:v>価格.comで販売価格が表示される内蔵SSD候補。品質評価はメーカー公式仕様と独立検証の照合待ち。</x:v>
      </x:c>
      <x:c r="N249"/>
      <x:c r="O249" t="str">
        <x:v>NANDメーカー・コントローラー・DRAM有無・保証・部品一貫性・温度特性は未確認</x:v>
      </x:c>
      <x:c r="P249" t="str">
        <x:v>容量違い・型番違いを含め、購入前に公式仕様、国内保証、NAND/コントローラー変更履歴を個別確認する必要があります。</x:v>
      </x:c>
      <x:c r="Q249" t="str">
        <x:v>価格.com掲載・価格確認: 2026-07-24（K0001724150）。
確認時の最安表示: ¥30,800（Joshin）。
価格.com登録日: 2025-12-15。
外付けSSDと厳格な製品別確認対象ブランドは収録対象外。</x:v>
      </x:c>
      <x:c r="R249" t="n">
        <x:v>1000</x:v>
      </x:c>
      <x:c r="S249" t="str">
        <x:v>M.2 2280</x:v>
      </x:c>
      <x:c r="T249" t="n">
        <x:v>4</x:v>
      </x:c>
      <x:c r="U249" t="str">
        <x:v>QLC</x:v>
      </x:c>
      <x:c r="V249"/>
      <x:c r="W249" t="str">
        <x:v>unknown</x:v>
      </x:c>
      <x:c r="X249" t="n">
        <x:v>300</x:v>
      </x:c>
      <x:c r="Y249"/>
      <x:c r="Z249" t="str">
        <x:v>unverified</x:v>
      </x:c>
      <x:c r="AA249"/>
      <x:c r="AB249" t="n">
        <x:v>7200</x:v>
      </x:c>
      <x:c r="AC249" t="n">
        <x:v>6600</x:v>
      </x:c>
      <x:c r="AD249"/>
    </x:row>
    <x:row r="250" ht="38" customHeight="1">
      <x:c r="A250" t="str">
        <x:v>ssd-k0001719360</x:v>
      </x:c>
      <x:c r="B250" t="str">
        <x:v>KIOXIA</x:v>
      </x:c>
      <x:c r="C250" t="str">
        <x:v>EXCERIA BASIC SSD-CK1.0N4B/N</x:v>
      </x:c>
      <x:c r="D250" t="str">
        <x:v>KIOXIA EXCERIA BASIC SSD-CK1.0N4B/N</x:v>
      </x:c>
      <x:c r="E250"/>
      <x:c r="F250"/>
      <x:c r="G250"/>
      <x:c r="H250" t="str">
        <x:v>K0001719360</x:v>
      </x:c>
      <x:c r="I250"/>
      <x:c r="J250" t="str">
        <x:v>research_required</x:v>
      </x:c>
      <x:c r="K250" t="str">
        <x:v>unrated</x:v>
      </x:c>
      <x:c r="L250" s="137"/>
      <x:c r="M250" t="str">
        <x:v>価格.comで販売価格が表示される内蔵SSD候補。品質評価はメーカー公式仕様と独立検証の照合待ち。</x:v>
      </x:c>
      <x:c r="N250"/>
      <x:c r="O250" t="str">
        <x:v>NANDメーカー・コントローラー・DRAM有無・保証・部品一貫性・温度特性は未確認</x:v>
      </x:c>
      <x:c r="P250" t="str">
        <x:v>容量違い・型番違いを含め、購入前に公式仕様、国内保証、NAND/コントローラー変更履歴を個別確認する必要があります。</x:v>
      </x:c>
      <x:c r="Q250" t="str">
        <x:v>価格.com掲載・価格確認: 2026-07-24（K0001719360）。
確認時の最安表示: ¥33,900（Amazon.co.jp）。
価格.com登録日: 2025-11-12。
外付けSSDと厳格な製品別確認対象ブランドは収録対象外。</x:v>
      </x:c>
      <x:c r="R250" t="n">
        <x:v>1000</x:v>
      </x:c>
      <x:c r="S250" t="str">
        <x:v>M.2 2280</x:v>
      </x:c>
      <x:c r="T250" t="n">
        <x:v>4</x:v>
      </x:c>
      <x:c r="U250" t="str">
        <x:v>QLC</x:v>
      </x:c>
      <x:c r="V250"/>
      <x:c r="W250" t="str">
        <x:v>unknown</x:v>
      </x:c>
      <x:c r="X250" t="n">
        <x:v>300</x:v>
      </x:c>
      <x:c r="Y250"/>
      <x:c r="Z250" t="str">
        <x:v>unverified</x:v>
      </x:c>
      <x:c r="AA250"/>
      <x:c r="AB250" t="n">
        <x:v>7200</x:v>
      </x:c>
      <x:c r="AC250" t="n">
        <x:v>6600</x:v>
      </x:c>
      <x:c r="AD250"/>
    </x:row>
    <x:row r="251" ht="38" customHeight="1">
      <x:c r="A251" t="str">
        <x:v>ssd-k0001768655</x:v>
      </x:c>
      <x:c r="B251" t="str">
        <x:v>KIOXIA</x:v>
      </x:c>
      <x:c r="C251" t="str">
        <x:v>EXCERIA G3 SSD-CK1.0N5G3/J [ブラック]</x:v>
      </x:c>
      <x:c r="D251" t="str">
        <x:v>KIOXIA EXCERIA G3 SSD-CK1.0N5G3/J [ブラック]</x:v>
      </x:c>
      <x:c r="E251"/>
      <x:c r="F251"/>
      <x:c r="G251"/>
      <x:c r="H251" t="str">
        <x:v>K0001768655</x:v>
      </x:c>
      <x:c r="I251"/>
      <x:c r="J251" t="str">
        <x:v>research_required</x:v>
      </x:c>
      <x:c r="K251" t="str">
        <x:v>unrated</x:v>
      </x:c>
      <x:c r="L251" s="137"/>
      <x:c r="M251" t="str">
        <x:v>価格.comで販売価格が表示される内蔵SSD候補。品質評価はメーカー公式仕様と独立検証の照合待ち。</x:v>
      </x:c>
      <x:c r="N251"/>
      <x:c r="O251" t="str">
        <x:v>NANDメーカー・コントローラー・DRAM有無・保証・部品一貫性・温度特性は未確認</x:v>
      </x:c>
      <x:c r="P251" t="str">
        <x:v>容量違い・型番違いを含め、購入前に公式仕様、国内保証、NAND/コントローラー変更履歴を個別確認する必要があります。</x:v>
      </x:c>
      <x:c r="Q251" t="str">
        <x:v>価格.com掲載・価格確認: 2026-07-24（K0001768655）。
確認時の最安表示: ¥39,800（TSUKUMO）。
価格.com登録日: 2026-02-10。
外付けSSDと厳格な製品別確認対象ブランドは収録対象外。</x:v>
      </x:c>
      <x:c r="R251" t="n">
        <x:v>1000</x:v>
      </x:c>
      <x:c r="S251" t="str">
        <x:v>M.2 2280</x:v>
      </x:c>
      <x:c r="T251" t="n">
        <x:v>5</x:v>
      </x:c>
      <x:c r="U251" t="str">
        <x:v>QLC</x:v>
      </x:c>
      <x:c r="V251"/>
      <x:c r="W251" t="str">
        <x:v>unknown</x:v>
      </x:c>
      <x:c r="X251" t="n">
        <x:v>600</x:v>
      </x:c>
      <x:c r="Y251"/>
      <x:c r="Z251" t="str">
        <x:v>unverified</x:v>
      </x:c>
      <x:c r="AA251"/>
      <x:c r="AB251" t="n">
        <x:v>10000</x:v>
      </x:c>
      <x:c r="AC251" t="n">
        <x:v>8900</x:v>
      </x:c>
      <x:c r="AD251"/>
    </x:row>
    <x:row r="252" ht="38" customHeight="1">
      <x:c r="A252" t="str">
        <x:v>ssd-k0001790751</x:v>
      </x:c>
      <x:c r="B252" t="str">
        <x:v>KIOXIA</x:v>
      </x:c>
      <x:c r="C252" t="str">
        <x:v>EXCERIA G3 SSD-CK1.0N5G3/R</x:v>
      </x:c>
      <x:c r="D252" t="str">
        <x:v>KIOXIA EXCERIA G3 SSD-CK1.0N5G3/R</x:v>
      </x:c>
      <x:c r="E252"/>
      <x:c r="F252"/>
      <x:c r="G252"/>
      <x:c r="H252" t="str">
        <x:v>K0001790751</x:v>
      </x:c>
      <x:c r="I252"/>
      <x:c r="J252" t="str">
        <x:v>research_required</x:v>
      </x:c>
      <x:c r="K252" t="str">
        <x:v>unrated</x:v>
      </x:c>
      <x:c r="L252" s="137"/>
      <x:c r="M252" t="str">
        <x:v>価格.comで販売価格が表示される内蔵SSD候補。品質評価はメーカー公式仕様と独立検証の照合待ち。</x:v>
      </x:c>
      <x:c r="N252"/>
      <x:c r="O252" t="str">
        <x:v>NANDメーカー・コントローラー・DRAM有無・保証・部品一貫性・温度特性は未確認</x:v>
      </x:c>
      <x:c r="P252" t="str">
        <x:v>容量違い・型番違いを含め、購入前に公式仕様、国内保証、NAND/コントローラー変更履歴を個別確認する必要があります。</x:v>
      </x:c>
      <x:c r="Q252" t="str">
        <x:v>価格.com掲載・価格確認: 2026-07-24（K0001790751）。
確認時の最安表示: ¥36,980（Amazon.co.jp）。
価格.com登録日: 2026-06-18。
外付けSSDと厳格な製品別確認対象ブランドは収録対象外。</x:v>
      </x:c>
      <x:c r="R252" t="n">
        <x:v>1000</x:v>
      </x:c>
      <x:c r="S252" t="str">
        <x:v>M.2 2280</x:v>
      </x:c>
      <x:c r="T252" t="n">
        <x:v>5</x:v>
      </x:c>
      <x:c r="U252" t="str">
        <x:v>QLC</x:v>
      </x:c>
      <x:c r="V252"/>
      <x:c r="W252" t="str">
        <x:v>unknown</x:v>
      </x:c>
      <x:c r="X252" t="n">
        <x:v>600</x:v>
      </x:c>
      <x:c r="Y252"/>
      <x:c r="Z252" t="str">
        <x:v>unverified</x:v>
      </x:c>
      <x:c r="AA252"/>
      <x:c r="AB252" t="n">
        <x:v>10000</x:v>
      </x:c>
      <x:c r="AC252" t="n">
        <x:v>8900</x:v>
      </x:c>
      <x:c r="AD252"/>
    </x:row>
    <x:row r="253" ht="38" customHeight="1">
      <x:c r="A253" t="str">
        <x:v>ssd-k0001579414</x:v>
      </x:c>
      <x:c r="B253" t="str">
        <x:v>KIOXIA</x:v>
      </x:c>
      <x:c r="C253" t="str">
        <x:v>EXCERIA PLUS G3 SSD-CK1.0N4PLG3J [ブラック]</x:v>
      </x:c>
      <x:c r="D253" t="str">
        <x:v>KIOXIA EXCERIA PLUS G3 SSD-CK1.0N4PLG3J [ブラック]</x:v>
      </x:c>
      <x:c r="E253"/>
      <x:c r="F253"/>
      <x:c r="G253"/>
      <x:c r="H253" t="str">
        <x:v>K0001579414</x:v>
      </x:c>
      <x:c r="I253"/>
      <x:c r="J253" t="str">
        <x:v>research_required</x:v>
      </x:c>
      <x:c r="K253" t="str">
        <x:v>unrated</x:v>
      </x:c>
      <x:c r="L253" s="137"/>
      <x:c r="M253" t="str">
        <x:v>価格.comで販売価格が表示される内蔵SSD候補。品質評価はメーカー公式仕様と独立検証の照合待ち。</x:v>
      </x:c>
      <x:c r="N253"/>
      <x:c r="O253" t="str">
        <x:v>NANDメーカー・コントローラー・DRAM有無・保証・部品一貫性・温度特性は未確認</x:v>
      </x:c>
      <x:c r="P253" t="str">
        <x:v>容量違い・型番違いを含め、購入前に公式仕様、国内保証、NAND/コントローラー変更履歴を個別確認する必要があります。</x:v>
      </x:c>
      <x:c r="Q253" t="str">
        <x:v>価格.com掲載・価格確認: 2026-07-24（K0001579414）。
確認時の最安表示: ¥31,980（Joshin）。
価格.com登録日: 2023-10-25。
外付けSSDと厳格な製品別確認対象ブランドは収録対象外。</x:v>
      </x:c>
      <x:c r="R253" t="n">
        <x:v>1000</x:v>
      </x:c>
      <x:c r="S253" t="str">
        <x:v>M.2 2280</x:v>
      </x:c>
      <x:c r="T253" t="n">
        <x:v>4</x:v>
      </x:c>
      <x:c r="U253" t="str">
        <x:v>TLC</x:v>
      </x:c>
      <x:c r="V253"/>
      <x:c r="W253" t="str">
        <x:v>unknown</x:v>
      </x:c>
      <x:c r="X253" t="n">
        <x:v>600</x:v>
      </x:c>
      <x:c r="Y253"/>
      <x:c r="Z253" t="str">
        <x:v>unverified</x:v>
      </x:c>
      <x:c r="AA253"/>
      <x:c r="AB253" t="n">
        <x:v>5000</x:v>
      </x:c>
      <x:c r="AC253" t="n">
        <x:v>3900</x:v>
      </x:c>
      <x:c r="AD253"/>
    </x:row>
    <x:row r="254" ht="38" customHeight="1">
      <x:c r="A254" t="str">
        <x:v>ssd-k0001672715</x:v>
      </x:c>
      <x:c r="B254" t="str">
        <x:v>KIOXIA</x:v>
      </x:c>
      <x:c r="C254" t="str">
        <x:v>EXCERIA PLUS G4 SSD-CK1.0N5PLG4J [ブラック]</x:v>
      </x:c>
      <x:c r="D254" t="str">
        <x:v>KIOXIA EXCERIA PLUS G4 SSD-CK1.0N5PLG4J [ブラック]</x:v>
      </x:c>
      <x:c r="E254"/>
      <x:c r="F254"/>
      <x:c r="G254"/>
      <x:c r="H254" t="str">
        <x:v>K0001672715</x:v>
      </x:c>
      <x:c r="I254"/>
      <x:c r="J254" t="str">
        <x:v>research_required</x:v>
      </x:c>
      <x:c r="K254" t="str">
        <x:v>unrated</x:v>
      </x:c>
      <x:c r="L254" s="137"/>
      <x:c r="M254" t="str">
        <x:v>価格.comで販売価格が表示される内蔵SSD候補。品質評価はメーカー公式仕様と独立検証の照合待ち。</x:v>
      </x:c>
      <x:c r="N254"/>
      <x:c r="O254" t="str">
        <x:v>NANDメーカー・コントローラー・DRAM有無・保証・部品一貫性・温度特性は未確認</x:v>
      </x:c>
      <x:c r="P254" t="str">
        <x:v>容量違い・型番違いを含め、購入前に公式仕様、国内保証、NAND/コントローラー変更履歴を個別確認する必要があります。</x:v>
      </x:c>
      <x:c r="Q254" t="str">
        <x:v>価格.com掲載・価格確認: 2026-07-24（K0001672715）。
確認時の最安表示: ¥38,980（Joshin）。
価格.com登録日: 2025-01-23。
外付けSSDと厳格な製品別確認対象ブランドは収録対象外。</x:v>
      </x:c>
      <x:c r="R254" t="n">
        <x:v>1000</x:v>
      </x:c>
      <x:c r="S254" t="str">
        <x:v>M.2 2280</x:v>
      </x:c>
      <x:c r="T254" t="n">
        <x:v>5</x:v>
      </x:c>
      <x:c r="U254" t="str">
        <x:v>TLC</x:v>
      </x:c>
      <x:c r="V254"/>
      <x:c r="W254" t="str">
        <x:v>unknown</x:v>
      </x:c>
      <x:c r="X254" t="n">
        <x:v>600</x:v>
      </x:c>
      <x:c r="Y254"/>
      <x:c r="Z254" t="str">
        <x:v>unverified</x:v>
      </x:c>
      <x:c r="AA254"/>
      <x:c r="AB254" t="n">
        <x:v>10000</x:v>
      </x:c>
      <x:c r="AC254" t="n">
        <x:v>7900</x:v>
      </x:c>
      <x:c r="AD254"/>
    </x:row>
    <x:row r="255" ht="38" customHeight="1">
      <x:c r="A255" t="str">
        <x:v>ssd-k0001677648</x:v>
      </x:c>
      <x:c r="B255" t="str">
        <x:v>KIOXIA</x:v>
      </x:c>
      <x:c r="C255" t="str">
        <x:v>EXCERIA PLUS G4 SSD-CK1.0N5PLG4N</x:v>
      </x:c>
      <x:c r="D255" t="str">
        <x:v>KIOXIA EXCERIA PLUS G4 SSD-CK1.0N5PLG4N</x:v>
      </x:c>
      <x:c r="E255"/>
      <x:c r="F255"/>
      <x:c r="G255"/>
      <x:c r="H255" t="str">
        <x:v>K0001677648</x:v>
      </x:c>
      <x:c r="I255"/>
      <x:c r="J255" t="str">
        <x:v>research_required</x:v>
      </x:c>
      <x:c r="K255" t="str">
        <x:v>unrated</x:v>
      </x:c>
      <x:c r="L255" s="137"/>
      <x:c r="M255" t="str">
        <x:v>価格.comで販売価格が表示される内蔵SSD候補。品質評価はメーカー公式仕様と独立検証の照合待ち。</x:v>
      </x:c>
      <x:c r="N255"/>
      <x:c r="O255" t="str">
        <x:v>NANDメーカー・コントローラー・DRAM有無・保証・部品一貫性・温度特性は未確認</x:v>
      </x:c>
      <x:c r="P255" t="str">
        <x:v>容量違い・型番違いを含め、購入前に公式仕様、国内保証、NAND/コントローラー変更履歴を個別確認する必要があります。</x:v>
      </x:c>
      <x:c r="Q255" t="str">
        <x:v>価格.com掲載・価格確認: 2026-07-24（K0001677648）。
確認時の最安表示: ¥49,800（Amazon.co.jp）。
価格.com登録日: 2025-02-20。
外付けSSDと厳格な製品別確認対象ブランドは収録対象外。</x:v>
      </x:c>
      <x:c r="R255" t="n">
        <x:v>1000</x:v>
      </x:c>
      <x:c r="S255" t="str">
        <x:v>M.2 2280</x:v>
      </x:c>
      <x:c r="T255" t="n">
        <x:v>5</x:v>
      </x:c>
      <x:c r="U255" t="str">
        <x:v>TLC</x:v>
      </x:c>
      <x:c r="V255"/>
      <x:c r="W255" t="str">
        <x:v>unknown</x:v>
      </x:c>
      <x:c r="X255" t="n">
        <x:v>600</x:v>
      </x:c>
      <x:c r="Y255"/>
      <x:c r="Z255" t="str">
        <x:v>unverified</x:v>
      </x:c>
      <x:c r="AA255"/>
      <x:c r="AB255" t="n">
        <x:v>10000</x:v>
      </x:c>
      <x:c r="AC255" t="n">
        <x:v>7900</x:v>
      </x:c>
      <x:c r="AD255"/>
    </x:row>
    <x:row r="256" ht="38" customHeight="1">
      <x:c r="A256" t="str">
        <x:v>ssd-k0001402857</x:v>
      </x:c>
      <x:c r="B256" t="str">
        <x:v>KIOXIA</x:v>
      </x:c>
      <x:c r="C256" t="str">
        <x:v>EXCERIA PRO SSD-CK1.0N4P/N</x:v>
      </x:c>
      <x:c r="D256" t="str">
        <x:v>KIOXIA EXCERIA PRO SSD-CK1.0N4P/N</x:v>
      </x:c>
      <x:c r="E256"/>
      <x:c r="F256"/>
      <x:c r="G256"/>
      <x:c r="H256" t="str">
        <x:v>K0001402857</x:v>
      </x:c>
      <x:c r="I256"/>
      <x:c r="J256" t="str">
        <x:v>research_required</x:v>
      </x:c>
      <x:c r="K256" t="str">
        <x:v>unrated</x:v>
      </x:c>
      <x:c r="L256" s="137"/>
      <x:c r="M256" t="str">
        <x:v>価格.comで販売価格が表示される内蔵SSD候補。品質評価はメーカー公式仕様と独立検証の照合待ち。</x:v>
      </x:c>
      <x:c r="N256"/>
      <x:c r="O256" t="str">
        <x:v>NANDメーカー・コントローラー・DRAM有無・保証・部品一貫性・温度特性は未確認</x:v>
      </x:c>
      <x:c r="P256" t="str">
        <x:v>容量違い・型番違いを含め、購入前に公式仕様、国内保証、NAND/コントローラー変更履歴を個別確認する必要があります。</x:v>
      </x:c>
      <x:c r="Q256" t="str">
        <x:v>価格.com掲載・価格確認: 2026-07-24（K0001402857）。
確認時の最安表示: ¥42,372（エクセラー）。
価格.com登録日: 2021-11-30。
外付けSSDと厳格な製品別確認対象ブランドは収録対象外。</x:v>
      </x:c>
      <x:c r="R256" t="n">
        <x:v>1000</x:v>
      </x:c>
      <x:c r="S256" t="str">
        <x:v>M.2 2280</x:v>
      </x:c>
      <x:c r="T256" t="n">
        <x:v>4</x:v>
      </x:c>
      <x:c r="U256" t="str">
        <x:v>TLC</x:v>
      </x:c>
      <x:c r="V256"/>
      <x:c r="W256" t="str">
        <x:v>unknown</x:v>
      </x:c>
      <x:c r="X256" t="n">
        <x:v>400</x:v>
      </x:c>
      <x:c r="Y256"/>
      <x:c r="Z256" t="str">
        <x:v>unverified</x:v>
      </x:c>
      <x:c r="AA256"/>
      <x:c r="AB256" t="n">
        <x:v>7300</x:v>
      </x:c>
      <x:c r="AC256" t="n">
        <x:v>6400</x:v>
      </x:c>
      <x:c r="AD256"/>
    </x:row>
    <x:row r="257" ht="38" customHeight="1">
      <x:c r="A257" t="str">
        <x:v>ssd-k0001769852</x:v>
      </x:c>
      <x:c r="B257" t="str">
        <x:v>KIOXIA</x:v>
      </x:c>
      <x:c r="C257" t="str">
        <x:v>EXCERIA PRO G2 SSD-CK1.0N5PRG2J [ブラック]</x:v>
      </x:c>
      <x:c r="D257" t="str">
        <x:v>KIOXIA EXCERIA PRO G2 SSD-CK1.0N5PRG2J [ブラック]</x:v>
      </x:c>
      <x:c r="E257"/>
      <x:c r="F257"/>
      <x:c r="G257"/>
      <x:c r="H257" t="str">
        <x:v>K0001769852</x:v>
      </x:c>
      <x:c r="I257"/>
      <x:c r="J257" t="str">
        <x:v>research_required</x:v>
      </x:c>
      <x:c r="K257" t="str">
        <x:v>unrated</x:v>
      </x:c>
      <x:c r="L257" s="137"/>
      <x:c r="M257" t="str">
        <x:v>価格.comで販売価格が表示される内蔵SSD候補。品質評価はメーカー公式仕様と独立検証の照合待ち。</x:v>
      </x:c>
      <x:c r="N257"/>
      <x:c r="O257" t="str">
        <x:v>NANDメーカー・コントローラー・DRAM有無・保証・部品一貫性・温度特性は未確認</x:v>
      </x:c>
      <x:c r="P257" t="str">
        <x:v>容量違い・型番違いを含め、購入前に公式仕様、国内保証、NAND/コントローラー変更履歴を個別確認する必要があります。</x:v>
      </x:c>
      <x:c r="Q257" t="str">
        <x:v>価格.com掲載・価格確認: 2026-07-24（K0001769852）。
確認時の最安表示: ¥49,980（Joshin）。
価格.com登録日: 2026-02-17。
外付けSSDと厳格な製品別確認対象ブランドは収録対象外。</x:v>
      </x:c>
      <x:c r="R257" t="n">
        <x:v>1024</x:v>
      </x:c>
      <x:c r="S257" t="str">
        <x:v>M.2 2280</x:v>
      </x:c>
      <x:c r="T257" t="n">
        <x:v>5</x:v>
      </x:c>
      <x:c r="U257" t="str">
        <x:v>TLC</x:v>
      </x:c>
      <x:c r="V257"/>
      <x:c r="W257" t="str">
        <x:v>unknown</x:v>
      </x:c>
      <x:c r="X257"/>
      <x:c r="Y257"/>
      <x:c r="Z257" t="str">
        <x:v>unverified</x:v>
      </x:c>
      <x:c r="AA257"/>
      <x:c r="AB257" t="n">
        <x:v>14400</x:v>
      </x:c>
      <x:c r="AC257" t="n">
        <x:v>12700</x:v>
      </x:c>
      <x:c r="AD257"/>
    </x:row>
    <x:row r="258" ht="38" customHeight="1">
      <x:c r="A258" t="str">
        <x:v>ssd-k0001633329</x:v>
      </x:c>
      <x:c r="B258" t="str">
        <x:v>KIOXIA</x:v>
      </x:c>
      <x:c r="C258" t="str">
        <x:v>EXCERIA with Heatsink SSD-CK1.0N4HS/J [ブラック]</x:v>
      </x:c>
      <x:c r="D258" t="str">
        <x:v>KIOXIA EXCERIA with Heatsink SSD-CK1.0N4HS/J [ブラック]</x:v>
      </x:c>
      <x:c r="E258"/>
      <x:c r="F258"/>
      <x:c r="G258"/>
      <x:c r="H258" t="str">
        <x:v>K0001633329</x:v>
      </x:c>
      <x:c r="I258"/>
      <x:c r="J258" t="str">
        <x:v>research_required</x:v>
      </x:c>
      <x:c r="K258" t="str">
        <x:v>unrated</x:v>
      </x:c>
      <x:c r="L258" s="137"/>
      <x:c r="M258" t="str">
        <x:v>価格.comで販売価格が表示される内蔵SSD候補。品質評価はメーカー公式仕様と独立検証の照合待ち。</x:v>
      </x:c>
      <x:c r="N258"/>
      <x:c r="O258" t="str">
        <x:v>NANDメーカー・コントローラー・DRAM有無・保証・部品一貫性・温度特性は未確認</x:v>
      </x:c>
      <x:c r="P258" t="str">
        <x:v>容量違い・型番違いを含め、購入前に公式仕様、国内保証、NAND/コントローラー変更履歴を個別確認する必要があります。</x:v>
      </x:c>
      <x:c r="Q258" t="str">
        <x:v>価格.com掲載・価格確認: 2026-07-24（K0001633329）。
確認時の最安表示: ¥38,808（エクセラー）。
価格.com登録日: 2024-06-13。
外付けSSDと厳格な製品別確認対象ブランドは収録対象外。</x:v>
      </x:c>
      <x:c r="R258" t="n">
        <x:v>1024</x:v>
      </x:c>
      <x:c r="S258" t="str">
        <x:v>M.2 2280</x:v>
      </x:c>
      <x:c r="T258" t="n">
        <x:v>4</x:v>
      </x:c>
      <x:c r="U258" t="str">
        <x:v>TLC</x:v>
      </x:c>
      <x:c r="V258"/>
      <x:c r="W258" t="str">
        <x:v>unknown</x:v>
      </x:c>
      <x:c r="X258" t="n">
        <x:v>600</x:v>
      </x:c>
      <x:c r="Y258"/>
      <x:c r="Z258" t="str">
        <x:v>unverified</x:v>
      </x:c>
      <x:c r="AA258"/>
      <x:c r="AB258" t="n">
        <x:v>6200</x:v>
      </x:c>
      <x:c r="AC258" t="n">
        <x:v>4900</x:v>
      </x:c>
      <x:c r="AD258" s="9" t="b">
        <x:v>1</x:v>
      </x:c>
    </x:row>
    <x:row r="259" ht="38" customHeight="1">
      <x:c r="A259" t="str">
        <x:v>ssd-k0001724151</x:v>
      </x:c>
      <x:c r="B259" t="str">
        <x:v>KIOXIA</x:v>
      </x:c>
      <x:c r="C259" t="str">
        <x:v>EXCERIA BASIC SSD-CK2.0N4B/J [ブラック]</x:v>
      </x:c>
      <x:c r="D259" t="str">
        <x:v>KIOXIA EXCERIA BASIC SSD-CK2.0N4B/J [ブラック]</x:v>
      </x:c>
      <x:c r="E259"/>
      <x:c r="F259"/>
      <x:c r="G259"/>
      <x:c r="H259" t="str">
        <x:v>K0001724151</x:v>
      </x:c>
      <x:c r="I259"/>
      <x:c r="J259" t="str">
        <x:v>research_required</x:v>
      </x:c>
      <x:c r="K259" t="str">
        <x:v>unrated</x:v>
      </x:c>
      <x:c r="L259" s="137"/>
      <x:c r="M259" t="str">
        <x:v>価格.comで販売価格が表示される内蔵SSD候補。品質評価はメーカー公式仕様と独立検証の照合待ち。</x:v>
      </x:c>
      <x:c r="N259"/>
      <x:c r="O259" t="str">
        <x:v>NANDメーカー・コントローラー・DRAM有無・保証・部品一貫性・温度特性は未確認</x:v>
      </x:c>
      <x:c r="P259" t="str">
        <x:v>容量違い・型番違いを含め、購入前に公式仕様、国内保証、NAND/コントローラー変更履歴を個別確認する必要があります。</x:v>
      </x:c>
      <x:c r="Q259" t="str">
        <x:v>価格.com掲載・価格確認: 2026-07-24（K0001724151）。
確認時の最安表示: ¥64,970（ドスパラ）。
価格.com登録日: 2025-12-15。
外付けSSDと厳格な製品別確認対象ブランドは収録対象外。</x:v>
      </x:c>
      <x:c r="R259" t="n">
        <x:v>2000</x:v>
      </x:c>
      <x:c r="S259" t="str">
        <x:v>M.2 2280</x:v>
      </x:c>
      <x:c r="T259" t="n">
        <x:v>4</x:v>
      </x:c>
      <x:c r="U259" t="str">
        <x:v>QLC</x:v>
      </x:c>
      <x:c r="V259"/>
      <x:c r="W259" t="str">
        <x:v>unknown</x:v>
      </x:c>
      <x:c r="X259" t="n">
        <x:v>600</x:v>
      </x:c>
      <x:c r="Y259"/>
      <x:c r="Z259" t="str">
        <x:v>unverified</x:v>
      </x:c>
      <x:c r="AA259"/>
      <x:c r="AB259" t="n">
        <x:v>7300</x:v>
      </x:c>
      <x:c r="AC259" t="n">
        <x:v>6800</x:v>
      </x:c>
      <x:c r="AD259"/>
    </x:row>
    <x:row r="260" ht="38" customHeight="1">
      <x:c r="A260" t="str">
        <x:v>ssd-k0001719361</x:v>
      </x:c>
      <x:c r="B260" t="str">
        <x:v>KIOXIA</x:v>
      </x:c>
      <x:c r="C260" t="str">
        <x:v>EXCERIA BASIC SSD-CK2.0N4B/N</x:v>
      </x:c>
      <x:c r="D260" t="str">
        <x:v>KIOXIA EXCERIA BASIC SSD-CK2.0N4B/N</x:v>
      </x:c>
      <x:c r="E260"/>
      <x:c r="F260"/>
      <x:c r="G260"/>
      <x:c r="H260" t="str">
        <x:v>K0001719361</x:v>
      </x:c>
      <x:c r="I260"/>
      <x:c r="J260" t="str">
        <x:v>research_required</x:v>
      </x:c>
      <x:c r="K260" t="str">
        <x:v>unrated</x:v>
      </x:c>
      <x:c r="L260" s="137"/>
      <x:c r="M260" t="str">
        <x:v>価格.comで販売価格が表示される内蔵SSD候補。品質評価はメーカー公式仕様と独立検証の照合待ち。</x:v>
      </x:c>
      <x:c r="N260"/>
      <x:c r="O260" t="str">
        <x:v>NANDメーカー・コントローラー・DRAM有無・保証・部品一貫性・温度特性は未確認</x:v>
      </x:c>
      <x:c r="P260" t="str">
        <x:v>容量違い・型番違いを含め、購入前に公式仕様、国内保証、NAND/コントローラー変更履歴を個別確認する必要があります。</x:v>
      </x:c>
      <x:c r="Q260" t="str">
        <x:v>価格.com掲載・価格確認: 2026-07-24（K0001719361）。
確認時の最安表示: ¥52,980（Joshin）。
価格.com登録日: 2025-11-12。
外付けSSDと厳格な製品別確認対象ブランドは収録対象外。</x:v>
      </x:c>
      <x:c r="R260" t="n">
        <x:v>2000</x:v>
      </x:c>
      <x:c r="S260" t="str">
        <x:v>M.2 2280</x:v>
      </x:c>
      <x:c r="T260" t="n">
        <x:v>4</x:v>
      </x:c>
      <x:c r="U260" t="str">
        <x:v>QLC</x:v>
      </x:c>
      <x:c r="V260"/>
      <x:c r="W260" t="str">
        <x:v>unknown</x:v>
      </x:c>
      <x:c r="X260" t="n">
        <x:v>600</x:v>
      </x:c>
      <x:c r="Y260"/>
      <x:c r="Z260" t="str">
        <x:v>unverified</x:v>
      </x:c>
      <x:c r="AA260"/>
      <x:c r="AB260" t="n">
        <x:v>7300</x:v>
      </x:c>
      <x:c r="AC260" t="n">
        <x:v>6800</x:v>
      </x:c>
      <x:c r="AD260"/>
    </x:row>
    <x:row r="261" ht="38" customHeight="1">
      <x:c r="A261" t="str">
        <x:v>ssd-k0001768656</x:v>
      </x:c>
      <x:c r="B261" t="str">
        <x:v>KIOXIA</x:v>
      </x:c>
      <x:c r="C261" t="str">
        <x:v>EXCERIA G3 SSD-CK2.0N5G3/J [ブラック]</x:v>
      </x:c>
      <x:c r="D261" t="str">
        <x:v>KIOXIA EXCERIA G3 SSD-CK2.0N5G3/J [ブラック]</x:v>
      </x:c>
      <x:c r="E261"/>
      <x:c r="F261"/>
      <x:c r="G261"/>
      <x:c r="H261" t="str">
        <x:v>K0001768656</x:v>
      </x:c>
      <x:c r="I261"/>
      <x:c r="J261" t="str">
        <x:v>research_required</x:v>
      </x:c>
      <x:c r="K261" t="str">
        <x:v>unrated</x:v>
      </x:c>
      <x:c r="L261" s="137"/>
      <x:c r="M261" t="str">
        <x:v>価格.comで販売価格が表示される内蔵SSD候補。品質評価はメーカー公式仕様と独立検証の照合待ち。</x:v>
      </x:c>
      <x:c r="N261"/>
      <x:c r="O261" t="str">
        <x:v>NANDメーカー・コントローラー・DRAM有無・保証・部品一貫性・温度特性は未確認</x:v>
      </x:c>
      <x:c r="P261" t="str">
        <x:v>容量違い・型番違いを含め、購入前に公式仕様、国内保証、NAND/コントローラー変更履歴を個別確認する必要があります。</x:v>
      </x:c>
      <x:c r="Q261" t="str">
        <x:v>価格.com掲載・価格確認: 2026-07-24（K0001768656）。
確認時の最安表示: ¥68,970（Joshin）。
価格.com登録日: 2026-02-10。
外付けSSDと厳格な製品別確認対象ブランドは収録対象外。</x:v>
      </x:c>
      <x:c r="R261" t="n">
        <x:v>2000</x:v>
      </x:c>
      <x:c r="S261" t="str">
        <x:v>M.2 2280</x:v>
      </x:c>
      <x:c r="T261" t="n">
        <x:v>5</x:v>
      </x:c>
      <x:c r="U261" t="str">
        <x:v>QLC</x:v>
      </x:c>
      <x:c r="V261"/>
      <x:c r="W261" t="str">
        <x:v>unknown</x:v>
      </x:c>
      <x:c r="X261" t="n">
        <x:v>1200</x:v>
      </x:c>
      <x:c r="Y261"/>
      <x:c r="Z261" t="str">
        <x:v>unverified</x:v>
      </x:c>
      <x:c r="AA261"/>
      <x:c r="AB261" t="n">
        <x:v>10000</x:v>
      </x:c>
      <x:c r="AC261" t="n">
        <x:v>9600</x:v>
      </x:c>
      <x:c r="AD261"/>
    </x:row>
    <x:row r="262" ht="38" customHeight="1">
      <x:c r="A262" t="str">
        <x:v>ssd-k0001723788</x:v>
      </x:c>
      <x:c r="B262" t="str">
        <x:v>KIOXIA</x:v>
      </x:c>
      <x:c r="C262" t="str">
        <x:v>EXCERIA G3 SSD-CK2.0N5G3/N</x:v>
      </x:c>
      <x:c r="D262" t="str">
        <x:v>KIOXIA EXCERIA G3 SSD-CK2.0N5G3/N</x:v>
      </x:c>
      <x:c r="E262"/>
      <x:c r="F262"/>
      <x:c r="G262"/>
      <x:c r="H262" t="str">
        <x:v>K0001723788</x:v>
      </x:c>
      <x:c r="I262"/>
      <x:c r="J262" t="str">
        <x:v>research_required</x:v>
      </x:c>
      <x:c r="K262" t="str">
        <x:v>unrated</x:v>
      </x:c>
      <x:c r="L262" s="137"/>
      <x:c r="M262" t="str">
        <x:v>価格.comで販売価格が表示される内蔵SSD候補。品質評価はメーカー公式仕様と独立検証の照合待ち。</x:v>
      </x:c>
      <x:c r="N262"/>
      <x:c r="O262" t="str">
        <x:v>NANDメーカー・コントローラー・DRAM有無・保証・部品一貫性・温度特性は未確認</x:v>
      </x:c>
      <x:c r="P262" t="str">
        <x:v>容量違い・型番違いを含め、購入前に公式仕様、国内保証、NAND/コントローラー変更履歴を個別確認する必要があります。</x:v>
      </x:c>
      <x:c r="Q262" t="str">
        <x:v>価格.com掲載・価格確認: 2026-07-24（K0001723788）。
確認時の最安表示: ¥67,800（Amazon.co.jp）。
価格.com登録日: 2025-12-11。
外付けSSDと厳格な製品別確認対象ブランドは収録対象外。</x:v>
      </x:c>
      <x:c r="R262" t="n">
        <x:v>2000</x:v>
      </x:c>
      <x:c r="S262" t="str">
        <x:v>M.2 2280</x:v>
      </x:c>
      <x:c r="T262" t="n">
        <x:v>5</x:v>
      </x:c>
      <x:c r="U262" t="str">
        <x:v>QLC</x:v>
      </x:c>
      <x:c r="V262"/>
      <x:c r="W262" t="str">
        <x:v>unknown</x:v>
      </x:c>
      <x:c r="X262" t="n">
        <x:v>1200</x:v>
      </x:c>
      <x:c r="Y262"/>
      <x:c r="Z262" t="str">
        <x:v>unverified</x:v>
      </x:c>
      <x:c r="AA262"/>
      <x:c r="AB262" t="n">
        <x:v>10000</x:v>
      </x:c>
      <x:c r="AC262" t="n">
        <x:v>9600</x:v>
      </x:c>
      <x:c r="AD262"/>
    </x:row>
    <x:row r="263" ht="38" customHeight="1">
      <x:c r="A263" t="str">
        <x:v>ssd-k0001790752</x:v>
      </x:c>
      <x:c r="B263" t="str">
        <x:v>KIOXIA</x:v>
      </x:c>
      <x:c r="C263" t="str">
        <x:v>EXCERIA G3 SSD-CK2.0N5G3/R</x:v>
      </x:c>
      <x:c r="D263" t="str">
        <x:v>KIOXIA EXCERIA G3 SSD-CK2.0N5G3/R</x:v>
      </x:c>
      <x:c r="E263"/>
      <x:c r="F263"/>
      <x:c r="G263"/>
      <x:c r="H263" t="str">
        <x:v>K0001790752</x:v>
      </x:c>
      <x:c r="I263"/>
      <x:c r="J263" t="str">
        <x:v>research_required</x:v>
      </x:c>
      <x:c r="K263" t="str">
        <x:v>unrated</x:v>
      </x:c>
      <x:c r="L263" s="137"/>
      <x:c r="M263" t="str">
        <x:v>価格.comで販売価格が表示される内蔵SSD候補。品質評価はメーカー公式仕様と独立検証の照合待ち。</x:v>
      </x:c>
      <x:c r="N263"/>
      <x:c r="O263" t="str">
        <x:v>NANDメーカー・コントローラー・DRAM有無・保証・部品一貫性・温度特性は未確認</x:v>
      </x:c>
      <x:c r="P263" t="str">
        <x:v>容量違い・型番違いを含め、購入前に公式仕様、国内保証、NAND/コントローラー変更履歴を個別確認する必要があります。</x:v>
      </x:c>
      <x:c r="Q263" t="str">
        <x:v>価格.com掲載・価格確認: 2026-07-24（K0001790752）。
確認時の最安表示: ¥68,980（Amazon.co.jp）。
価格.com登録日: 2026-06-18。
外付けSSDと厳格な製品別確認対象ブランドは収録対象外。</x:v>
      </x:c>
      <x:c r="R263" t="n">
        <x:v>2000</x:v>
      </x:c>
      <x:c r="S263" t="str">
        <x:v>M.2 2280</x:v>
      </x:c>
      <x:c r="T263" t="n">
        <x:v>5</x:v>
      </x:c>
      <x:c r="U263" t="str">
        <x:v>QLC</x:v>
      </x:c>
      <x:c r="V263"/>
      <x:c r="W263" t="str">
        <x:v>unknown</x:v>
      </x:c>
      <x:c r="X263" t="n">
        <x:v>1200</x:v>
      </x:c>
      <x:c r="Y263"/>
      <x:c r="Z263" t="str">
        <x:v>unverified</x:v>
      </x:c>
      <x:c r="AA263"/>
      <x:c r="AB263" t="n">
        <x:v>10000</x:v>
      </x:c>
      <x:c r="AC263" t="n">
        <x:v>9600</x:v>
      </x:c>
      <x:c r="AD263"/>
    </x:row>
    <x:row r="264" ht="38" customHeight="1">
      <x:c r="A264" t="str">
        <x:v>ssd-k0001579415</x:v>
      </x:c>
      <x:c r="B264" t="str">
        <x:v>KIOXIA</x:v>
      </x:c>
      <x:c r="C264" t="str">
        <x:v>EXCERIA PLUS G3 SSD-CK2.0N4PLG3J [ブラック]</x:v>
      </x:c>
      <x:c r="D264" t="str">
        <x:v>KIOXIA EXCERIA PLUS G3 SSD-CK2.0N4PLG3J [ブラック]</x:v>
      </x:c>
      <x:c r="E264"/>
      <x:c r="F264"/>
      <x:c r="G264"/>
      <x:c r="H264" t="str">
        <x:v>K0001579415</x:v>
      </x:c>
      <x:c r="I264"/>
      <x:c r="J264" t="str">
        <x:v>research_required</x:v>
      </x:c>
      <x:c r="K264" t="str">
        <x:v>unrated</x:v>
      </x:c>
      <x:c r="L264" s="137"/>
      <x:c r="M264" t="str">
        <x:v>価格.comで販売価格が表示される内蔵SSD候補。品質評価はメーカー公式仕様と独立検証の照合待ち。</x:v>
      </x:c>
      <x:c r="N264"/>
      <x:c r="O264" t="str">
        <x:v>NANDメーカー・コントローラー・DRAM有無・保証・部品一貫性・温度特性は未確認</x:v>
      </x:c>
      <x:c r="P264" t="str">
        <x:v>容量違い・型番違いを含め、購入前に公式仕様、国内保証、NAND/コントローラー変更履歴を個別確認する必要があります。</x:v>
      </x:c>
      <x:c r="Q264" t="str">
        <x:v>価格.com掲載・価格確認: 2026-07-24（K0001579415）。
確認時の最安表示: ¥63,800（パソコン工房）。
価格.com登録日: 2023-10-25。
外付けSSDと厳格な製品別確認対象ブランドは収録対象外。</x:v>
      </x:c>
      <x:c r="R264" t="n">
        <x:v>2000</x:v>
      </x:c>
      <x:c r="S264" t="str">
        <x:v>M.2 2280</x:v>
      </x:c>
      <x:c r="T264" t="n">
        <x:v>4</x:v>
      </x:c>
      <x:c r="U264" t="str">
        <x:v>TLC</x:v>
      </x:c>
      <x:c r="V264"/>
      <x:c r="W264" t="str">
        <x:v>unknown</x:v>
      </x:c>
      <x:c r="X264" t="n">
        <x:v>1200</x:v>
      </x:c>
      <x:c r="Y264"/>
      <x:c r="Z264" t="str">
        <x:v>unverified</x:v>
      </x:c>
      <x:c r="AA264"/>
      <x:c r="AB264" t="n">
        <x:v>5000</x:v>
      </x:c>
      <x:c r="AC264" t="n">
        <x:v>3900</x:v>
      </x:c>
      <x:c r="AD264"/>
    </x:row>
    <x:row r="265" ht="38" customHeight="1">
      <x:c r="A265" t="str">
        <x:v>ssd-k0001672716</x:v>
      </x:c>
      <x:c r="B265" t="str">
        <x:v>KIOXIA</x:v>
      </x:c>
      <x:c r="C265" t="str">
        <x:v>EXCERIA PLUS G4 SSD-CK2.0N5PLG4J [ブラック]</x:v>
      </x:c>
      <x:c r="D265" t="str">
        <x:v>KIOXIA EXCERIA PLUS G4 SSD-CK2.0N5PLG4J [ブラック]</x:v>
      </x:c>
      <x:c r="E265"/>
      <x:c r="F265"/>
      <x:c r="G265"/>
      <x:c r="H265" t="str">
        <x:v>K0001672716</x:v>
      </x:c>
      <x:c r="I265"/>
      <x:c r="J265" t="str">
        <x:v>research_required</x:v>
      </x:c>
      <x:c r="K265" t="str">
        <x:v>unrated</x:v>
      </x:c>
      <x:c r="L265" s="137"/>
      <x:c r="M265" t="str">
        <x:v>価格.comで販売価格が表示される内蔵SSD候補。品質評価はメーカー公式仕様と独立検証の照合待ち。</x:v>
      </x:c>
      <x:c r="N265"/>
      <x:c r="O265" t="str">
        <x:v>NANDメーカー・コントローラー・DRAM有無・保証・部品一貫性・温度特性は未確認</x:v>
      </x:c>
      <x:c r="P265" t="str">
        <x:v>容量違い・型番違いを含め、購入前に公式仕様、国内保証、NAND/コントローラー変更履歴を個別確認する必要があります。</x:v>
      </x:c>
      <x:c r="Q265" t="str">
        <x:v>価格.com掲載・価格確認: 2026-07-24（K0001672716）。
確認時の最安表示: ¥62,568（エクセラー）。
価格.com登録日: 2025-01-23。
外付けSSDと厳格な製品別確認対象ブランドは収録対象外。</x:v>
      </x:c>
      <x:c r="R265" t="n">
        <x:v>2000</x:v>
      </x:c>
      <x:c r="S265" t="str">
        <x:v>M.2 2280</x:v>
      </x:c>
      <x:c r="T265" t="n">
        <x:v>5</x:v>
      </x:c>
      <x:c r="U265" t="str">
        <x:v>TLC</x:v>
      </x:c>
      <x:c r="V265"/>
      <x:c r="W265" t="str">
        <x:v>unknown</x:v>
      </x:c>
      <x:c r="X265" t="n">
        <x:v>1200</x:v>
      </x:c>
      <x:c r="Y265"/>
      <x:c r="Z265" t="str">
        <x:v>unverified</x:v>
      </x:c>
      <x:c r="AA265"/>
      <x:c r="AB265" t="n">
        <x:v>10000</x:v>
      </x:c>
      <x:c r="AC265" t="n">
        <x:v>8200</x:v>
      </x:c>
      <x:c r="AD265"/>
    </x:row>
    <x:row r="266" ht="38" customHeight="1">
      <x:c r="A266" t="str">
        <x:v>ssd-k0001677649</x:v>
      </x:c>
      <x:c r="B266" t="str">
        <x:v>KIOXIA</x:v>
      </x:c>
      <x:c r="C266" t="str">
        <x:v>EXCERIA PLUS G4 SSD-CK2.0N5PLG4N</x:v>
      </x:c>
      <x:c r="D266" t="str">
        <x:v>KIOXIA EXCERIA PLUS G4 SSD-CK2.0N5PLG4N</x:v>
      </x:c>
      <x:c r="E266"/>
      <x:c r="F266"/>
      <x:c r="G266"/>
      <x:c r="H266" t="str">
        <x:v>K0001677649</x:v>
      </x:c>
      <x:c r="I266"/>
      <x:c r="J266" t="str">
        <x:v>research_required</x:v>
      </x:c>
      <x:c r="K266" t="str">
        <x:v>unrated</x:v>
      </x:c>
      <x:c r="L266" s="137"/>
      <x:c r="M266" t="str">
        <x:v>価格.comで販売価格が表示される内蔵SSD候補。品質評価はメーカー公式仕様と独立検証の照合待ち。</x:v>
      </x:c>
      <x:c r="N266"/>
      <x:c r="O266" t="str">
        <x:v>NANDメーカー・コントローラー・DRAM有無・保証・部品一貫性・温度特性は未確認</x:v>
      </x:c>
      <x:c r="P266" t="str">
        <x:v>容量違い・型番違いを含め、購入前に公式仕様、国内保証、NAND/コントローラー変更履歴を個別確認する必要があります。</x:v>
      </x:c>
      <x:c r="Q266" t="str">
        <x:v>価格.com掲載・価格確認: 2026-07-24（K0001677649）。
確認時の最安表示: ¥63,980（Joshin）。
価格.com登録日: 2025-02-20。
外付けSSDと厳格な製品別確認対象ブランドは収録対象外。</x:v>
      </x:c>
      <x:c r="R266" t="n">
        <x:v>2000</x:v>
      </x:c>
      <x:c r="S266" t="str">
        <x:v>M.2 2280</x:v>
      </x:c>
      <x:c r="T266" t="n">
        <x:v>5</x:v>
      </x:c>
      <x:c r="U266" t="str">
        <x:v>TLC</x:v>
      </x:c>
      <x:c r="V266"/>
      <x:c r="W266" t="str">
        <x:v>unknown</x:v>
      </x:c>
      <x:c r="X266" t="n">
        <x:v>1200</x:v>
      </x:c>
      <x:c r="Y266"/>
      <x:c r="Z266" t="str">
        <x:v>unverified</x:v>
      </x:c>
      <x:c r="AA266"/>
      <x:c r="AB266" t="n">
        <x:v>10000</x:v>
      </x:c>
      <x:c r="AC266" t="n">
        <x:v>8200</x:v>
      </x:c>
      <x:c r="AD266"/>
    </x:row>
    <x:row r="267" ht="38" customHeight="1">
      <x:c r="A267" t="str">
        <x:v>ssd-k0001769853</x:v>
      </x:c>
      <x:c r="B267" t="str">
        <x:v>KIOXIA</x:v>
      </x:c>
      <x:c r="C267" t="str">
        <x:v>EXCERIA PRO G2 SSD-CK2.0N5PRG2J [ブラック]</x:v>
      </x:c>
      <x:c r="D267" t="str">
        <x:v>KIOXIA EXCERIA PRO G2 SSD-CK2.0N5PRG2J [ブラック]</x:v>
      </x:c>
      <x:c r="E267"/>
      <x:c r="F267"/>
      <x:c r="G267"/>
      <x:c r="H267" t="str">
        <x:v>K0001769853</x:v>
      </x:c>
      <x:c r="I267"/>
      <x:c r="J267" t="str">
        <x:v>research_required</x:v>
      </x:c>
      <x:c r="K267" t="str">
        <x:v>unrated</x:v>
      </x:c>
      <x:c r="L267" s="137"/>
      <x:c r="M267" t="str">
        <x:v>価格.comで販売価格が表示される内蔵SSD候補。品質評価はメーカー公式仕様と独立検証の照合待ち。</x:v>
      </x:c>
      <x:c r="N267"/>
      <x:c r="O267" t="str">
        <x:v>NANDメーカー・コントローラー・DRAM有無・保証・部品一貫性・温度特性は未確認</x:v>
      </x:c>
      <x:c r="P267" t="str">
        <x:v>容量違い・型番違いを含め、購入前に公式仕様、国内保証、NAND/コントローラー変更履歴を個別確認する必要があります。</x:v>
      </x:c>
      <x:c r="Q267" t="str">
        <x:v>価格.com掲載・価格確認: 2026-07-24（K0001769853）。
確認時の最安表示: ¥93,980（Joshin）。
価格.com登録日: 2026-02-17。
外付けSSDと厳格な製品別確認対象ブランドは収録対象外。</x:v>
      </x:c>
      <x:c r="R267" t="n">
        <x:v>2048</x:v>
      </x:c>
      <x:c r="S267" t="str">
        <x:v>M.2 2280</x:v>
      </x:c>
      <x:c r="T267" t="n">
        <x:v>5</x:v>
      </x:c>
      <x:c r="U267" t="str">
        <x:v>TLC</x:v>
      </x:c>
      <x:c r="V267"/>
      <x:c r="W267" t="str">
        <x:v>unknown</x:v>
      </x:c>
      <x:c r="X267"/>
      <x:c r="Y267"/>
      <x:c r="Z267" t="str">
        <x:v>unverified</x:v>
      </x:c>
      <x:c r="AA267"/>
      <x:c r="AB267" t="n">
        <x:v>14900</x:v>
      </x:c>
      <x:c r="AC267" t="n">
        <x:v>13400</x:v>
      </x:c>
      <x:c r="AD267"/>
    </x:row>
    <x:row r="268" ht="38" customHeight="1">
      <x:c r="A268" t="str">
        <x:v>ssd-k0001791915</x:v>
      </x:c>
      <x:c r="B268" t="str">
        <x:v>KIOXIA</x:v>
      </x:c>
      <x:c r="C268" t="str">
        <x:v>EXCERIA G3 SSD-CK4.0N5G3/J [ブラック]</x:v>
      </x:c>
      <x:c r="D268" t="str">
        <x:v>KIOXIA EXCERIA G3 SSD-CK4.0N5G3/J [ブラック]</x:v>
      </x:c>
      <x:c r="E268"/>
      <x:c r="F268"/>
      <x:c r="G268"/>
      <x:c r="H268" t="str">
        <x:v>K0001791915</x:v>
      </x:c>
      <x:c r="I268"/>
      <x:c r="J268" t="str">
        <x:v>research_required</x:v>
      </x:c>
      <x:c r="K268" t="str">
        <x:v>unrated</x:v>
      </x:c>
      <x:c r="L268" s="137"/>
      <x:c r="M268" t="str">
        <x:v>価格.comで販売価格が表示される内蔵SSD候補。品質評価はメーカー公式仕様と独立検証の照合待ち。</x:v>
      </x:c>
      <x:c r="N268"/>
      <x:c r="O268" t="str">
        <x:v>NANDメーカー・コントローラー・DRAM有無・保証・部品一貫性・温度特性は未確認</x:v>
      </x:c>
      <x:c r="P268" t="str">
        <x:v>容量違い・型番違いを含め、購入前に公式仕様、国内保証、NAND/コントローラー変更履歴を個別確認する必要があります。</x:v>
      </x:c>
      <x:c r="Q268" t="str">
        <x:v>価格.com掲載・価格確認: 2026-07-24（K0001791915）。
確認時の最安表示: ¥204,980（ドスパラ）。
価格.com登録日: 2026-06-29。
外付けSSDと厳格な製品別確認対象ブランドは収録対象外。</x:v>
      </x:c>
      <x:c r="R268" t="n">
        <x:v>4000</x:v>
      </x:c>
      <x:c r="S268" t="str">
        <x:v>M.2 2280</x:v>
      </x:c>
      <x:c r="T268" t="n">
        <x:v>5</x:v>
      </x:c>
      <x:c r="U268" t="str">
        <x:v>QLC</x:v>
      </x:c>
      <x:c r="V268"/>
      <x:c r="W268" t="str">
        <x:v>unknown</x:v>
      </x:c>
      <x:c r="X268" t="n">
        <x:v>2400</x:v>
      </x:c>
      <x:c r="Y268"/>
      <x:c r="Z268" t="str">
        <x:v>unverified</x:v>
      </x:c>
      <x:c r="AA268"/>
      <x:c r="AB268" t="n">
        <x:v>10000</x:v>
      </x:c>
      <x:c r="AC268" t="n">
        <x:v>9600</x:v>
      </x:c>
      <x:c r="AD268"/>
    </x:row>
    <x:row r="269" ht="38" customHeight="1">
      <x:c r="A269" t="str">
        <x:v>ssd-k0001790750</x:v>
      </x:c>
      <x:c r="B269" t="str">
        <x:v>KIOXIA</x:v>
      </x:c>
      <x:c r="C269" t="str">
        <x:v>EXCERIA G3 SSD-CK4.0N5G3/R</x:v>
      </x:c>
      <x:c r="D269" t="str">
        <x:v>KIOXIA EXCERIA G3 SSD-CK4.0N5G3/R</x:v>
      </x:c>
      <x:c r="E269"/>
      <x:c r="F269"/>
      <x:c r="G269"/>
      <x:c r="H269" t="str">
        <x:v>K0001790750</x:v>
      </x:c>
      <x:c r="I269"/>
      <x:c r="J269" t="str">
        <x:v>research_required</x:v>
      </x:c>
      <x:c r="K269" t="str">
        <x:v>unrated</x:v>
      </x:c>
      <x:c r="L269" s="137"/>
      <x:c r="M269" t="str">
        <x:v>価格.comで販売価格が表示される内蔵SSD候補。品質評価はメーカー公式仕様と独立検証の照合待ち。</x:v>
      </x:c>
      <x:c r="N269"/>
      <x:c r="O269" t="str">
        <x:v>NANDメーカー・コントローラー・DRAM有無・保証・部品一貫性・温度特性は未確認</x:v>
      </x:c>
      <x:c r="P269" t="str">
        <x:v>容量違い・型番違いを含め、購入前に公式仕様、国内保証、NAND/コントローラー変更履歴を個別確認する必要があります。</x:v>
      </x:c>
      <x:c r="Q269" t="str">
        <x:v>価格.com掲載・価格確認: 2026-07-24（K0001790750）。
確認時の最安表示: ¥204,980（Amazon.co.jp）。
価格.com登録日: 2026-06-18。
外付けSSDと厳格な製品別確認対象ブランドは収録対象外。</x:v>
      </x:c>
      <x:c r="R269" t="n">
        <x:v>4000</x:v>
      </x:c>
      <x:c r="S269" t="str">
        <x:v>M.2 2280</x:v>
      </x:c>
      <x:c r="T269" t="n">
        <x:v>5</x:v>
      </x:c>
      <x:c r="U269" t="str">
        <x:v>QLC</x:v>
      </x:c>
      <x:c r="V269"/>
      <x:c r="W269" t="str">
        <x:v>unknown</x:v>
      </x:c>
      <x:c r="X269" t="n">
        <x:v>2400</x:v>
      </x:c>
      <x:c r="Y269"/>
      <x:c r="Z269" t="str">
        <x:v>unverified</x:v>
      </x:c>
      <x:c r="AA269"/>
      <x:c r="AB269" t="n">
        <x:v>10000</x:v>
      </x:c>
      <x:c r="AC269" t="n">
        <x:v>9600</x:v>
      </x:c>
      <x:c r="AD269"/>
    </x:row>
    <x:row r="270" ht="38" customHeight="1">
      <x:c r="A270" t="str">
        <x:v>ssd-k0001769854</x:v>
      </x:c>
      <x:c r="B270" t="str">
        <x:v>KIOXIA</x:v>
      </x:c>
      <x:c r="C270" t="str">
        <x:v>EXCERIA PRO G2 SSD-CK4.0N5PRG2J [ブラック]</x:v>
      </x:c>
      <x:c r="D270" t="str">
        <x:v>KIOXIA EXCERIA PRO G2 SSD-CK4.0N5PRG2J [ブラック]</x:v>
      </x:c>
      <x:c r="E270"/>
      <x:c r="F270"/>
      <x:c r="G270"/>
      <x:c r="H270" t="str">
        <x:v>K0001769854</x:v>
      </x:c>
      <x:c r="I270"/>
      <x:c r="J270" t="str">
        <x:v>research_required</x:v>
      </x:c>
      <x:c r="K270" t="str">
        <x:v>unrated</x:v>
      </x:c>
      <x:c r="L270" s="137"/>
      <x:c r="M270" t="str">
        <x:v>価格.comで販売価格が表示される内蔵SSD候補。品質評価はメーカー公式仕様と独立検証の照合待ち。</x:v>
      </x:c>
      <x:c r="N270"/>
      <x:c r="O270" t="str">
        <x:v>NANDメーカー・コントローラー・DRAM有無・保証・部品一貫性・温度特性は未確認</x:v>
      </x:c>
      <x:c r="P270" t="str">
        <x:v>容量違い・型番違いを含め、購入前に公式仕様、国内保証、NAND/コントローラー変更履歴を個別確認する必要があります。</x:v>
      </x:c>
      <x:c r="Q270" t="str">
        <x:v>価格.com掲載・価格確認: 2026-07-24（K0001769854）。
確認時の最安表示: ¥272,980（パソコン工房）。
価格.com登録日: 2026-02-17。
外付けSSDと厳格な製品別確認対象ブランドは収録対象外。</x:v>
      </x:c>
      <x:c r="R270" t="n">
        <x:v>4096</x:v>
      </x:c>
      <x:c r="S270" t="str">
        <x:v>M.2 2280</x:v>
      </x:c>
      <x:c r="T270" t="n">
        <x:v>5</x:v>
      </x:c>
      <x:c r="U270" t="str">
        <x:v>TLC</x:v>
      </x:c>
      <x:c r="V270"/>
      <x:c r="W270" t="str">
        <x:v>unknown</x:v>
      </x:c>
      <x:c r="X270"/>
      <x:c r="Y270"/>
      <x:c r="Z270" t="str">
        <x:v>unverified</x:v>
      </x:c>
      <x:c r="AA270"/>
      <x:c r="AB270" t="n">
        <x:v>14900</x:v>
      </x:c>
      <x:c r="AC270" t="n">
        <x:v>13700</x:v>
      </x:c>
      <x:c r="AD270"/>
    </x:row>
    <x:row r="271" ht="38" customHeight="1">
      <x:c r="A271" t="str">
        <x:v>ssd-k0001723786</x:v>
      </x:c>
      <x:c r="B271" t="str">
        <x:v>KIOXIA</x:v>
      </x:c>
      <x:c r="C271" t="str">
        <x:v>EXCERIA PRO G2 SSD-CK4.0N5PRG2N</x:v>
      </x:c>
      <x:c r="D271" t="str">
        <x:v>KIOXIA EXCERIA PRO G2 SSD-CK4.0N5PRG2N</x:v>
      </x:c>
      <x:c r="E271"/>
      <x:c r="F271"/>
      <x:c r="G271"/>
      <x:c r="H271" t="str">
        <x:v>K0001723786</x:v>
      </x:c>
      <x:c r="I271"/>
      <x:c r="J271" t="str">
        <x:v>research_required</x:v>
      </x:c>
      <x:c r="K271" t="str">
        <x:v>unrated</x:v>
      </x:c>
      <x:c r="L271" s="137"/>
      <x:c r="M271" t="str">
        <x:v>価格.comで販売価格が表示される内蔵SSD候補。品質評価はメーカー公式仕様と独立検証の照合待ち。</x:v>
      </x:c>
      <x:c r="N271"/>
      <x:c r="O271" t="str">
        <x:v>NANDメーカー・コントローラー・DRAM有無・保証・部品一貫性・温度特性は未確認</x:v>
      </x:c>
      <x:c r="P271" t="str">
        <x:v>容量違い・型番違いを含め、購入前に公式仕様、国内保証、NAND/コントローラー変更履歴を個別確認する必要があります。</x:v>
      </x:c>
      <x:c r="Q271" t="str">
        <x:v>価格.com掲載・価格確認: 2026-07-24（K0001723786）。
確認時の最安表示: ¥187,110（エクセラー）。
価格.com登録日: 2025-12-11。
外付けSSDと厳格な製品別確認対象ブランドは収録対象外。</x:v>
      </x:c>
      <x:c r="R271" t="n">
        <x:v>4096</x:v>
      </x:c>
      <x:c r="S271" t="str">
        <x:v>M.2 2280</x:v>
      </x:c>
      <x:c r="T271" t="n">
        <x:v>5</x:v>
      </x:c>
      <x:c r="U271" t="str">
        <x:v>TLC</x:v>
      </x:c>
      <x:c r="V271"/>
      <x:c r="W271" t="str">
        <x:v>unknown</x:v>
      </x:c>
      <x:c r="X271" t="n">
        <x:v>2400</x:v>
      </x:c>
      <x:c r="Y271"/>
      <x:c r="Z271" t="str">
        <x:v>unverified</x:v>
      </x:c>
      <x:c r="AA271"/>
      <x:c r="AB271" t="n">
        <x:v>14900</x:v>
      </x:c>
      <x:c r="AC271" t="n">
        <x:v>13700</x:v>
      </x:c>
      <x:c r="AD271"/>
    </x:row>
    <x:row r="272" ht="38" customHeight="1">
      <x:c r="A272" t="str">
        <x:v>ssd-k0001344497</x:v>
      </x:c>
      <x:c r="B272" t="str">
        <x:v>Lexar</x:v>
      </x:c>
      <x:c r="C272" t="str">
        <x:v>NS100 LNS100-256RB [グレー]</x:v>
      </x:c>
      <x:c r="D272" t="str">
        <x:v>Lexar NS100 LNS100-256RB [グレー]</x:v>
      </x:c>
      <x:c r="E272"/>
      <x:c r="F272"/>
      <x:c r="G272"/>
      <x:c r="H272" t="str">
        <x:v>K0001344497</x:v>
      </x:c>
      <x:c r="I272"/>
      <x:c r="J272" t="str">
        <x:v>research_required</x:v>
      </x:c>
      <x:c r="K272" t="str">
        <x:v>unrated</x:v>
      </x:c>
      <x:c r="L272" s="137"/>
      <x:c r="M272" t="str">
        <x:v>価格.comで販売価格が表示される内蔵SSD候補。品質評価はメーカー公式仕様と独立検証の照合待ち。</x:v>
      </x:c>
      <x:c r="N272"/>
      <x:c r="O272" t="str">
        <x:v>NANDメーカー・コントローラー・DRAM有無・保証・部品一貫性・温度特性は未確認</x:v>
      </x:c>
      <x:c r="P272" t="str">
        <x:v>容量違い・型番違いを含め、購入前に公式仕様、国内保証、NAND/コントローラー変更履歴を個別確認する必要があります。</x:v>
      </x:c>
      <x:c r="Q272" t="str">
        <x:v>価格.com掲載・価格確認: 2026-07-24（K0001344497）。
確認時の最安表示: ¥7,799（TSUKUMO）。
価格.com登録日: 2021-03-26。
外付けSSDと厳格な製品別確認対象ブランドは収録対象外。</x:v>
      </x:c>
      <x:c r="R272" t="n">
        <x:v>256</x:v>
      </x:c>
      <x:c r="S272" t="str">
        <x:v>2.5-inch</x:v>
      </x:c>
      <x:c r="T272"/>
      <x:c r="U272" t="str">
        <x:v>unknown</x:v>
      </x:c>
      <x:c r="V272"/>
      <x:c r="W272" t="str">
        <x:v>unknown</x:v>
      </x:c>
      <x:c r="X272" t="n">
        <x:v>128</x:v>
      </x:c>
      <x:c r="Y272"/>
      <x:c r="Z272" t="str">
        <x:v>unverified</x:v>
      </x:c>
      <x:c r="AA272"/>
      <x:c r="AB272" t="n">
        <x:v>520</x:v>
      </x:c>
      <x:c r="AC272"/>
      <x:c r="AD272"/>
    </x:row>
    <x:row r="273" ht="38" customHeight="1">
      <x:c r="A273" t="str">
        <x:v>ssd-k0001546159</x:v>
      </x:c>
      <x:c r="B273" t="str">
        <x:v>Lexar</x:v>
      </x:c>
      <x:c r="C273" t="str">
        <x:v>NM620 LNM620X512G-RNNNG</x:v>
      </x:c>
      <x:c r="D273" t="str">
        <x:v>Lexar NM620 LNM620X512G-RNNNG</x:v>
      </x:c>
      <x:c r="E273"/>
      <x:c r="F273"/>
      <x:c r="G273"/>
      <x:c r="H273" t="str">
        <x:v>K0001546159</x:v>
      </x:c>
      <x:c r="I273"/>
      <x:c r="J273" t="str">
        <x:v>research_required</x:v>
      </x:c>
      <x:c r="K273" t="str">
        <x:v>unrated</x:v>
      </x:c>
      <x:c r="L273" s="137"/>
      <x:c r="M273" t="str">
        <x:v>価格.comで販売価格が表示される内蔵SSD候補。品質評価はメーカー公式仕様と独立検証の照合待ち。</x:v>
      </x:c>
      <x:c r="N273"/>
      <x:c r="O273" t="str">
        <x:v>NANDメーカー・コントローラー・DRAM有無・保証・部品一貫性・温度特性は未確認</x:v>
      </x:c>
      <x:c r="P273" t="str">
        <x:v>容量違い・型番違いを含め、購入前に公式仕様、国内保証、NAND/コントローラー変更履歴を個別確認する必要があります。</x:v>
      </x:c>
      <x:c r="Q273" t="str">
        <x:v>価格.com掲載・価格確認: 2026-07-24（K0001546159）。
確認時の最安表示: ¥17,490（TSUKUMO）。
価格.com登録日: 2023-06-19。
外付けSSDと厳格な製品別確認対象ブランドは収録対象外。</x:v>
      </x:c>
      <x:c r="R273" t="n">
        <x:v>512</x:v>
      </x:c>
      <x:c r="S273" t="str">
        <x:v>M.2 2280</x:v>
      </x:c>
      <x:c r="T273"/>
      <x:c r="U273" t="str">
        <x:v>TLC</x:v>
      </x:c>
      <x:c r="V273"/>
      <x:c r="W273" t="str">
        <x:v>unknown</x:v>
      </x:c>
      <x:c r="X273" t="n">
        <x:v>250</x:v>
      </x:c>
      <x:c r="Y273"/>
      <x:c r="Z273" t="str">
        <x:v>unverified</x:v>
      </x:c>
      <x:c r="AA273"/>
      <x:c r="AB273" t="n">
        <x:v>3500</x:v>
      </x:c>
      <x:c r="AC273" t="n">
        <x:v>2400</x:v>
      </x:c>
      <x:c r="AD273"/>
    </x:row>
    <x:row r="274" ht="38" customHeight="1">
      <x:c r="A274" t="str">
        <x:v>ssd-k0001344496</x:v>
      </x:c>
      <x:c r="B274" t="str">
        <x:v>Lexar</x:v>
      </x:c>
      <x:c r="C274" t="str">
        <x:v>NS100 LNS100-512RB [グレー]</x:v>
      </x:c>
      <x:c r="D274" t="str">
        <x:v>Lexar NS100 LNS100-512RB [グレー]</x:v>
      </x:c>
      <x:c r="E274"/>
      <x:c r="F274"/>
      <x:c r="G274"/>
      <x:c r="H274" t="str">
        <x:v>K0001344496</x:v>
      </x:c>
      <x:c r="I274"/>
      <x:c r="J274" t="str">
        <x:v>research_required</x:v>
      </x:c>
      <x:c r="K274" t="str">
        <x:v>unrated</x:v>
      </x:c>
      <x:c r="L274" s="137"/>
      <x:c r="M274" t="str">
        <x:v>価格.comで販売価格が表示される内蔵SSD候補。品質評価はメーカー公式仕様と独立検証の照合待ち。</x:v>
      </x:c>
      <x:c r="N274"/>
      <x:c r="O274" t="str">
        <x:v>NANDメーカー・コントローラー・DRAM有無・保証・部品一貫性・温度特性は未確認</x:v>
      </x:c>
      <x:c r="P274" t="str">
        <x:v>容量違い・型番違いを含め、購入前に公式仕様、国内保証、NAND/コントローラー変更履歴を個別確認する必要があります。</x:v>
      </x:c>
      <x:c r="Q274" t="str">
        <x:v>価格.com掲載・価格確認: 2026-07-24（K0001344496）。
確認時の最安表示: ¥13,800（TSUKUMO）。
価格.com登録日: 2021-03-26。
外付けSSDと厳格な製品別確認対象ブランドは収録対象外。</x:v>
      </x:c>
      <x:c r="R274" t="n">
        <x:v>512</x:v>
      </x:c>
      <x:c r="S274" t="str">
        <x:v>2.5-inch</x:v>
      </x:c>
      <x:c r="T274"/>
      <x:c r="U274" t="str">
        <x:v>unknown</x:v>
      </x:c>
      <x:c r="V274"/>
      <x:c r="W274" t="str">
        <x:v>unknown</x:v>
      </x:c>
      <x:c r="X274" t="n">
        <x:v>256</x:v>
      </x:c>
      <x:c r="Y274"/>
      <x:c r="Z274" t="str">
        <x:v>unverified</x:v>
      </x:c>
      <x:c r="AA274"/>
      <x:c r="AB274" t="n">
        <x:v>550</x:v>
      </x:c>
      <x:c r="AC274"/>
      <x:c r="AD274"/>
    </x:row>
    <x:row r="275" ht="38" customHeight="1">
      <x:c r="A275" t="str">
        <x:v>ssd-k0001778650</x:v>
      </x:c>
      <x:c r="B275" t="str">
        <x:v>Lexar</x:v>
      </x:c>
      <x:c r="C275" t="str">
        <x:v>PLAY X LNMPLYX512G-RNNNG</x:v>
      </x:c>
      <x:c r="D275" t="str">
        <x:v>Lexar PLAY X LNMPLYX512G-RNNNG</x:v>
      </x:c>
      <x:c r="E275"/>
      <x:c r="F275"/>
      <x:c r="G275"/>
      <x:c r="H275" t="str">
        <x:v>K0001778650</x:v>
      </x:c>
      <x:c r="I275"/>
      <x:c r="J275" t="str">
        <x:v>research_required</x:v>
      </x:c>
      <x:c r="K275" t="str">
        <x:v>unrated</x:v>
      </x:c>
      <x:c r="L275" s="137"/>
      <x:c r="M275" t="str">
        <x:v>価格.comで販売価格が表示される内蔵SSD候補。品質評価はメーカー公式仕様と独立検証の照合待ち。</x:v>
      </x:c>
      <x:c r="N275"/>
      <x:c r="O275" t="str">
        <x:v>NANDメーカー・コントローラー・DRAM有無・保証・部品一貫性・温度特性は未確認</x:v>
      </x:c>
      <x:c r="P275" t="str">
        <x:v>容量違い・型番違いを含め、購入前に公式仕様、国内保証、NAND/コントローラー変更履歴を個別確認する必要があります。</x:v>
      </x:c>
      <x:c r="Q275" t="str">
        <x:v>価格.com掲載・価格確認: 2026-07-24（K0001778650）。
確認時の最安表示: ¥18,700（TSUKUMO）。
価格.com登録日: 2026-04-01。
外付けSSDと厳格な製品別確認対象ブランドは収録対象外。</x:v>
      </x:c>
      <x:c r="R275" t="n">
        <x:v>512</x:v>
      </x:c>
      <x:c r="S275" t="str">
        <x:v>M.2 2280</x:v>
      </x:c>
      <x:c r="T275" t="n">
        <x:v>4</x:v>
      </x:c>
      <x:c r="U275" t="str">
        <x:v>TLC</x:v>
      </x:c>
      <x:c r="V275"/>
      <x:c r="W275" t="str">
        <x:v>unknown</x:v>
      </x:c>
      <x:c r="X275" t="n">
        <x:v>300</x:v>
      </x:c>
      <x:c r="Y275"/>
      <x:c r="Z275" t="str">
        <x:v>unverified</x:v>
      </x:c>
      <x:c r="AA275"/>
      <x:c r="AB275" t="n">
        <x:v>7200</x:v>
      </x:c>
      <x:c r="AC275" t="n">
        <x:v>4500</x:v>
      </x:c>
      <x:c r="AD275"/>
    </x:row>
    <x:row r="276" ht="38" customHeight="1">
      <x:c r="A276" t="str">
        <x:v>ssd-k0001537212</x:v>
      </x:c>
      <x:c r="B276" t="str">
        <x:v>Lexar</x:v>
      </x:c>
      <x:c r="C276" t="str">
        <x:v>NM790 LNM790X001T-RNNNG</x:v>
      </x:c>
      <x:c r="D276" t="str">
        <x:v>Lexar NM790 LNM790X001T-RNNNG</x:v>
      </x:c>
      <x:c r="E276"/>
      <x:c r="F276"/>
      <x:c r="G276"/>
      <x:c r="H276" t="str">
        <x:v>K0001537212</x:v>
      </x:c>
      <x:c r="I276"/>
      <x:c r="J276" t="str">
        <x:v>research_required</x:v>
      </x:c>
      <x:c r="K276" t="str">
        <x:v>unrated</x:v>
      </x:c>
      <x:c r="L276" s="137"/>
      <x:c r="M276" t="str">
        <x:v>価格.comで販売価格が表示される内蔵SSD候補。品質評価はメーカー公式仕様と独立検証の照合待ち。</x:v>
      </x:c>
      <x:c r="N276"/>
      <x:c r="O276" t="str">
        <x:v>NANDメーカー・コントローラー・DRAM有無・保証・部品一貫性・温度特性は未確認</x:v>
      </x:c>
      <x:c r="P276" t="str">
        <x:v>容量違い・型番違いを含め、購入前に公式仕様、国内保証、NAND/コントローラー変更履歴を個別確認する必要があります。</x:v>
      </x:c>
      <x:c r="Q276" t="str">
        <x:v>価格.com掲載・価格確認: 2026-07-24（K0001537212）。
確認時の最安表示: ¥30,800（TSUKUMO）。
価格.com登録日: 2023-05-15。
外付けSSDと厳格な製品別確認対象ブランドは収録対象外。</x:v>
      </x:c>
      <x:c r="R276" t="n">
        <x:v>1000</x:v>
      </x:c>
      <x:c r="S276" t="str">
        <x:v>M.2 2280</x:v>
      </x:c>
      <x:c r="T276"/>
      <x:c r="U276" t="str">
        <x:v>unknown</x:v>
      </x:c>
      <x:c r="V276"/>
      <x:c r="W276" t="str">
        <x:v>unknown</x:v>
      </x:c>
      <x:c r="X276" t="n">
        <x:v>1000</x:v>
      </x:c>
      <x:c r="Y276"/>
      <x:c r="Z276" t="str">
        <x:v>unverified</x:v>
      </x:c>
      <x:c r="AA276"/>
      <x:c r="AB276" t="n">
        <x:v>7400</x:v>
      </x:c>
      <x:c r="AC276" t="n">
        <x:v>6500</x:v>
      </x:c>
      <x:c r="AD276"/>
    </x:row>
    <x:row r="277" ht="38" customHeight="1">
      <x:c r="A277" t="str">
        <x:v>ssd-k0001590490</x:v>
      </x:c>
      <x:c r="B277" t="str">
        <x:v>Lexar</x:v>
      </x:c>
      <x:c r="C277" t="str">
        <x:v>NM790 with Heatsink LNM790X001T-RN9NG</x:v>
      </x:c>
      <x:c r="D277" t="str">
        <x:v>Lexar NM790 with Heatsink LNM790X001T-RN9NG</x:v>
      </x:c>
      <x:c r="E277"/>
      <x:c r="F277"/>
      <x:c r="G277"/>
      <x:c r="H277" t="str">
        <x:v>K0001590490</x:v>
      </x:c>
      <x:c r="I277"/>
      <x:c r="J277" t="str">
        <x:v>research_required</x:v>
      </x:c>
      <x:c r="K277" t="str">
        <x:v>unrated</x:v>
      </x:c>
      <x:c r="L277" s="137"/>
      <x:c r="M277" t="str">
        <x:v>価格.comで販売価格が表示される内蔵SSD候補。品質評価はメーカー公式仕様と独立検証の照合待ち。</x:v>
      </x:c>
      <x:c r="N277"/>
      <x:c r="O277" t="str">
        <x:v>NANDメーカー・コントローラー・DRAM有無・保証・部品一貫性・温度特性は未確認</x:v>
      </x:c>
      <x:c r="P277" t="str">
        <x:v>容量違い・型番違いを含め、購入前に公式仕様、国内保証、NAND/コントローラー変更履歴を個別確認する必要があります。</x:v>
      </x:c>
      <x:c r="Q277" t="str">
        <x:v>価格.com掲載・価格確認: 2026-07-24（K0001590490）。
確認時の最安表示: ¥34,909（セレクトストア）。
価格.com登録日: 2023-12-08。
外付けSSDと厳格な製品別確認対象ブランドは収録対象外。</x:v>
      </x:c>
      <x:c r="R277" t="n">
        <x:v>1000</x:v>
      </x:c>
      <x:c r="S277" t="str">
        <x:v>M.2 2280</x:v>
      </x:c>
      <x:c r="T277" t="n">
        <x:v>4</x:v>
      </x:c>
      <x:c r="U277" t="str">
        <x:v>unknown</x:v>
      </x:c>
      <x:c r="V277"/>
      <x:c r="W277" t="str">
        <x:v>unknown</x:v>
      </x:c>
      <x:c r="X277" t="n">
        <x:v>1000</x:v>
      </x:c>
      <x:c r="Y277"/>
      <x:c r="Z277" t="str">
        <x:v>unverified</x:v>
      </x:c>
      <x:c r="AA277"/>
      <x:c r="AB277" t="n">
        <x:v>7400</x:v>
      </x:c>
      <x:c r="AC277" t="n">
        <x:v>6500</x:v>
      </x:c>
      <x:c r="AD277" s="9" t="b">
        <x:v>1</x:v>
      </x:c>
    </x:row>
    <x:row r="278" ht="38" customHeight="1">
      <x:c r="A278" t="str">
        <x:v>ssd-k0001783229</x:v>
      </x:c>
      <x:c r="B278" t="str">
        <x:v>Lexar</x:v>
      </x:c>
      <x:c r="C278" t="str">
        <x:v>NQ100 LNQ100X001T-RNNNG</x:v>
      </x:c>
      <x:c r="D278" t="str">
        <x:v>Lexar NQ100 LNQ100X001T-RNNNG</x:v>
      </x:c>
      <x:c r="E278"/>
      <x:c r="F278"/>
      <x:c r="G278"/>
      <x:c r="H278" t="str">
        <x:v>K0001783229</x:v>
      </x:c>
      <x:c r="I278"/>
      <x:c r="J278" t="str">
        <x:v>research_required</x:v>
      </x:c>
      <x:c r="K278" t="str">
        <x:v>unrated</x:v>
      </x:c>
      <x:c r="L278" s="137"/>
      <x:c r="M278" t="str">
        <x:v>価格.comで販売価格が表示される内蔵SSD候補。品質評価はメーカー公式仕様と独立検証の照合待ち。</x:v>
      </x:c>
      <x:c r="N278"/>
      <x:c r="O278" t="str">
        <x:v>NANDメーカー・コントローラー・DRAM有無・保証・部品一貫性・温度特性は未確認</x:v>
      </x:c>
      <x:c r="P278" t="str">
        <x:v>容量違い・型番違いを含め、購入前に公式仕様、国内保証、NAND/コントローラー変更履歴を個別確認する必要があります。</x:v>
      </x:c>
      <x:c r="Q278" t="str">
        <x:v>価格.com掲載・価格確認: 2026-07-24（K0001783229）。
確認時の最安表示: ¥24,800（TSUKUMO）。
価格.com登録日: 2026-04-28。
外付けSSDと厳格な製品別確認対象ブランドは収録対象外。</x:v>
      </x:c>
      <x:c r="R278" t="n">
        <x:v>1000</x:v>
      </x:c>
      <x:c r="S278" t="str">
        <x:v>2.5-inch</x:v>
      </x:c>
      <x:c r="T278"/>
      <x:c r="U278" t="str">
        <x:v>unknown</x:v>
      </x:c>
      <x:c r="V278"/>
      <x:c r="W278" t="str">
        <x:v>unknown</x:v>
      </x:c>
      <x:c r="X278" t="n">
        <x:v>336</x:v>
      </x:c>
      <x:c r="Y278"/>
      <x:c r="Z278" t="str">
        <x:v>unverified</x:v>
      </x:c>
      <x:c r="AA278"/>
      <x:c r="AB278" t="n">
        <x:v>550</x:v>
      </x:c>
      <x:c r="AC278"/>
      <x:c r="AD278"/>
    </x:row>
    <x:row r="279" ht="38" customHeight="1">
      <x:c r="A279" t="str">
        <x:v>ssd-k0001785780</x:v>
      </x:c>
      <x:c r="B279" t="str">
        <x:v>Lexar</x:v>
      </x:c>
      <x:c r="C279" t="str">
        <x:v>NQ790 LNQ790X001T-RNNNG</x:v>
      </x:c>
      <x:c r="D279" t="str">
        <x:v>Lexar NQ790 LNQ790X001T-RNNNG</x:v>
      </x:c>
      <x:c r="E279"/>
      <x:c r="F279"/>
      <x:c r="G279"/>
      <x:c r="H279" t="str">
        <x:v>K0001785780</x:v>
      </x:c>
      <x:c r="I279"/>
      <x:c r="J279" t="str">
        <x:v>research_required</x:v>
      </x:c>
      <x:c r="K279" t="str">
        <x:v>unrated</x:v>
      </x:c>
      <x:c r="L279" s="137"/>
      <x:c r="M279" t="str">
        <x:v>価格.comで販売価格が表示される内蔵SSD候補。品質評価はメーカー公式仕様と独立検証の照合待ち。</x:v>
      </x:c>
      <x:c r="N279"/>
      <x:c r="O279" t="str">
        <x:v>NANDメーカー・コントローラー・DRAM有無・保証・部品一貫性・温度特性は未確認</x:v>
      </x:c>
      <x:c r="P279" t="str">
        <x:v>容量違い・型番違いを含め、購入前に公式仕様、国内保証、NAND/コントローラー変更履歴を個別確認する必要があります。</x:v>
      </x:c>
      <x:c r="Q279" t="str">
        <x:v>価格.com掲載・価格確認: 2026-07-24（K0001785780）。
確認時の最安表示: ¥25,990（TSUKUMO）。
価格.com登録日: 2026-05-18。
外付けSSDと厳格な製品別確認対象ブランドは収録対象外。</x:v>
      </x:c>
      <x:c r="R279" t="n">
        <x:v>1000</x:v>
      </x:c>
      <x:c r="S279" t="str">
        <x:v>M.2 2280</x:v>
      </x:c>
      <x:c r="T279" t="n">
        <x:v>4</x:v>
      </x:c>
      <x:c r="U279" t="str">
        <x:v>unknown</x:v>
      </x:c>
      <x:c r="V279"/>
      <x:c r="W279" t="str">
        <x:v>unknown</x:v>
      </x:c>
      <x:c r="X279" t="n">
        <x:v>600</x:v>
      </x:c>
      <x:c r="Y279"/>
      <x:c r="Z279" t="str">
        <x:v>unverified</x:v>
      </x:c>
      <x:c r="AA279"/>
      <x:c r="AB279" t="n">
        <x:v>7000</x:v>
      </x:c>
      <x:c r="AC279" t="n">
        <x:v>6000</x:v>
      </x:c>
      <x:c r="AD279"/>
    </x:row>
    <x:row r="280" ht="38" customHeight="1">
      <x:c r="A280" t="str">
        <x:v>ssd-k0001793068</x:v>
      </x:c>
      <x:c r="B280" t="str">
        <x:v>Lexar</x:v>
      </x:c>
      <x:c r="C280" t="str">
        <x:v>Professional NM1090 PRO LNM109P001T-RNNNG</x:v>
      </x:c>
      <x:c r="D280" t="str">
        <x:v>Lexar Professional NM1090 PRO LNM109P001T-RNNNG</x:v>
      </x:c>
      <x:c r="E280"/>
      <x:c r="F280"/>
      <x:c r="G280"/>
      <x:c r="H280" t="str">
        <x:v>K0001793068</x:v>
      </x:c>
      <x:c r="I280"/>
      <x:c r="J280" t="str">
        <x:v>research_required</x:v>
      </x:c>
      <x:c r="K280" t="str">
        <x:v>unrated</x:v>
      </x:c>
      <x:c r="L280" s="137"/>
      <x:c r="M280" t="str">
        <x:v>価格.comで販売価格が表示される内蔵SSD候補。品質評価はメーカー公式仕様と独立検証の照合待ち。</x:v>
      </x:c>
      <x:c r="N280"/>
      <x:c r="O280" t="str">
        <x:v>NANDメーカー・コントローラー・DRAM有無・保証・部品一貫性・温度特性は未確認</x:v>
      </x:c>
      <x:c r="P280" t="str">
        <x:v>容量違い・型番違いを含め、購入前に公式仕様、国内保証、NAND/コントローラー変更履歴を個別確認する必要があります。</x:v>
      </x:c>
      <x:c r="Q280" t="str">
        <x:v>価格.com掲載・価格確認: 2026-07-24（K0001793068）。
確認時の最安表示: ¥47,700（Amazon.co.jp）。
価格.com登録日: 2026-07-07。
外付けSSDと厳格な製品別確認対象ブランドは収録対象外。</x:v>
      </x:c>
      <x:c r="R280" t="n">
        <x:v>1000</x:v>
      </x:c>
      <x:c r="S280" t="str">
        <x:v>M.2 2280</x:v>
      </x:c>
      <x:c r="T280" t="n">
        <x:v>5</x:v>
      </x:c>
      <x:c r="U280" t="str">
        <x:v>TLC</x:v>
      </x:c>
      <x:c r="V280"/>
      <x:c r="W280" t="str">
        <x:v>unknown</x:v>
      </x:c>
      <x:c r="X280" t="n">
        <x:v>700</x:v>
      </x:c>
      <x:c r="Y280"/>
      <x:c r="Z280" t="str">
        <x:v>unverified</x:v>
      </x:c>
      <x:c r="AA280"/>
      <x:c r="AB280" t="n">
        <x:v>14000</x:v>
      </x:c>
      <x:c r="AC280" t="n">
        <x:v>10000</x:v>
      </x:c>
      <x:c r="AD280"/>
    </x:row>
    <x:row r="281" ht="38" customHeight="1">
      <x:c r="A281" t="str">
        <x:v>ssd-k0001537213</x:v>
      </x:c>
      <x:c r="B281" t="str">
        <x:v>Lexar</x:v>
      </x:c>
      <x:c r="C281" t="str">
        <x:v>NM790 LNM790X002T-RNNNG</x:v>
      </x:c>
      <x:c r="D281" t="str">
        <x:v>Lexar NM790 LNM790X002T-RNNNG</x:v>
      </x:c>
      <x:c r="E281"/>
      <x:c r="F281"/>
      <x:c r="G281"/>
      <x:c r="H281" t="str">
        <x:v>K0001537213</x:v>
      </x:c>
      <x:c r="I281"/>
      <x:c r="J281" t="str">
        <x:v>research_required</x:v>
      </x:c>
      <x:c r="K281" t="str">
        <x:v>unrated</x:v>
      </x:c>
      <x:c r="L281" s="137"/>
      <x:c r="M281" t="str">
        <x:v>価格.comで販売価格が表示される内蔵SSD候補。品質評価はメーカー公式仕様と独立検証の照合待ち。</x:v>
      </x:c>
      <x:c r="N281"/>
      <x:c r="O281" t="str">
        <x:v>NANDメーカー・コントローラー・DRAM有無・保証・部品一貫性・温度特性は未確認</x:v>
      </x:c>
      <x:c r="P281" t="str">
        <x:v>容量違い・型番違いを含め、購入前に公式仕様、国内保証、NAND/コントローラー変更履歴を個別確認する必要があります。</x:v>
      </x:c>
      <x:c r="Q281" t="str">
        <x:v>価格.com掲載・価格確認: 2026-07-24（K0001537213）。
確認時の最安表示: ¥51,700（TSUKUMO）。
価格.com登録日: 2023-05-15。
外付けSSDと厳格な製品別確認対象ブランドは収録対象外。</x:v>
      </x:c>
      <x:c r="R281" t="n">
        <x:v>2000</x:v>
      </x:c>
      <x:c r="S281" t="str">
        <x:v>M.2 2280</x:v>
      </x:c>
      <x:c r="T281"/>
      <x:c r="U281" t="str">
        <x:v>unknown</x:v>
      </x:c>
      <x:c r="V281"/>
      <x:c r="W281" t="str">
        <x:v>unknown</x:v>
      </x:c>
      <x:c r="X281" t="n">
        <x:v>1500</x:v>
      </x:c>
      <x:c r="Y281"/>
      <x:c r="Z281" t="str">
        <x:v>unverified</x:v>
      </x:c>
      <x:c r="AA281"/>
      <x:c r="AB281" t="n">
        <x:v>7400</x:v>
      </x:c>
      <x:c r="AC281" t="n">
        <x:v>6500</x:v>
      </x:c>
      <x:c r="AD281"/>
    </x:row>
    <x:row r="282" ht="38" customHeight="1">
      <x:c r="A282" t="str">
        <x:v>ssd-k0001590489</x:v>
      </x:c>
      <x:c r="B282" t="str">
        <x:v>Lexar</x:v>
      </x:c>
      <x:c r="C282" t="str">
        <x:v>NM790 with Heatsink LNM790X002T-RN9NG</x:v>
      </x:c>
      <x:c r="D282" t="str">
        <x:v>Lexar NM790 with Heatsink LNM790X002T-RN9NG</x:v>
      </x:c>
      <x:c r="E282"/>
      <x:c r="F282"/>
      <x:c r="G282"/>
      <x:c r="H282" t="str">
        <x:v>K0001590489</x:v>
      </x:c>
      <x:c r="I282"/>
      <x:c r="J282" t="str">
        <x:v>research_required</x:v>
      </x:c>
      <x:c r="K282" t="str">
        <x:v>unrated</x:v>
      </x:c>
      <x:c r="L282" s="137"/>
      <x:c r="M282" t="str">
        <x:v>価格.comで販売価格が表示される内蔵SSD候補。品質評価はメーカー公式仕様と独立検証の照合待ち。</x:v>
      </x:c>
      <x:c r="N282"/>
      <x:c r="O282" t="str">
        <x:v>NANDメーカー・コントローラー・DRAM有無・保証・部品一貫性・温度特性は未確認</x:v>
      </x:c>
      <x:c r="P282" t="str">
        <x:v>容量違い・型番違いを含め、購入前に公式仕様、国内保証、NAND/コントローラー変更履歴を個別確認する必要があります。</x:v>
      </x:c>
      <x:c r="Q282" t="str">
        <x:v>価格.com掲載・価格確認: 2026-07-24（K0001590489）。
確認時の最安表示: ¥56,902（セレクトストア）。
価格.com登録日: 2023-12-08。
外付けSSDと厳格な製品別確認対象ブランドは収録対象外。</x:v>
      </x:c>
      <x:c r="R282" t="n">
        <x:v>2000</x:v>
      </x:c>
      <x:c r="S282" t="str">
        <x:v>M.2 2280</x:v>
      </x:c>
      <x:c r="T282" t="n">
        <x:v>4</x:v>
      </x:c>
      <x:c r="U282" t="str">
        <x:v>unknown</x:v>
      </x:c>
      <x:c r="V282"/>
      <x:c r="W282" t="str">
        <x:v>unknown</x:v>
      </x:c>
      <x:c r="X282" t="n">
        <x:v>1500</x:v>
      </x:c>
      <x:c r="Y282"/>
      <x:c r="Z282" t="str">
        <x:v>unverified</x:v>
      </x:c>
      <x:c r="AA282"/>
      <x:c r="AB282" t="n">
        <x:v>7400</x:v>
      </x:c>
      <x:c r="AC282" t="n">
        <x:v>6500</x:v>
      </x:c>
      <x:c r="AD282" s="9" t="b">
        <x:v>1</x:v>
      </x:c>
    </x:row>
    <x:row r="283" ht="38" customHeight="1">
      <x:c r="A283" t="str">
        <x:v>ssd-k0001785781</x:v>
      </x:c>
      <x:c r="B283" t="str">
        <x:v>Lexar</x:v>
      </x:c>
      <x:c r="C283" t="str">
        <x:v>NQ790 LNQ790X002T-RNNNG</x:v>
      </x:c>
      <x:c r="D283" t="str">
        <x:v>Lexar NQ790 LNQ790X002T-RNNNG</x:v>
      </x:c>
      <x:c r="E283"/>
      <x:c r="F283"/>
      <x:c r="G283"/>
      <x:c r="H283" t="str">
        <x:v>K0001785781</x:v>
      </x:c>
      <x:c r="I283"/>
      <x:c r="J283" t="str">
        <x:v>research_required</x:v>
      </x:c>
      <x:c r="K283" t="str">
        <x:v>unrated</x:v>
      </x:c>
      <x:c r="L283" s="137"/>
      <x:c r="M283" t="str">
        <x:v>価格.comで販売価格が表示される内蔵SSD候補。品質評価はメーカー公式仕様と独立検証の照合待ち。</x:v>
      </x:c>
      <x:c r="N283"/>
      <x:c r="O283" t="str">
        <x:v>NANDメーカー・コントローラー・DRAM有無・保証・部品一貫性・温度特性は未確認</x:v>
      </x:c>
      <x:c r="P283" t="str">
        <x:v>容量違い・型番違いを含め、購入前に公式仕様、国内保証、NAND/コントローラー変更履歴を個別確認する必要があります。</x:v>
      </x:c>
      <x:c r="Q283" t="str">
        <x:v>価格.com掲載・価格確認: 2026-07-24（K0001785781）。
確認時の最安表示: ¥44,990（TSUKUMO）。
価格.com登録日: 2026-05-18。
外付けSSDと厳格な製品別確認対象ブランドは収録対象外。</x:v>
      </x:c>
      <x:c r="R283" t="n">
        <x:v>2000</x:v>
      </x:c>
      <x:c r="S283" t="str">
        <x:v>M.2 2280</x:v>
      </x:c>
      <x:c r="T283" t="n">
        <x:v>4</x:v>
      </x:c>
      <x:c r="U283" t="str">
        <x:v>unknown</x:v>
      </x:c>
      <x:c r="V283"/>
      <x:c r="W283" t="str">
        <x:v>unknown</x:v>
      </x:c>
      <x:c r="X283" t="n">
        <x:v>1200</x:v>
      </x:c>
      <x:c r="Y283"/>
      <x:c r="Z283" t="str">
        <x:v>unverified</x:v>
      </x:c>
      <x:c r="AA283"/>
      <x:c r="AB283" t="n">
        <x:v>7000</x:v>
      </x:c>
      <x:c r="AC283" t="n">
        <x:v>6000</x:v>
      </x:c>
      <x:c r="AD283"/>
    </x:row>
    <x:row r="284" ht="38" customHeight="1">
      <x:c r="A284" t="str">
        <x:v>ssd-k0001793069</x:v>
      </x:c>
      <x:c r="B284" t="str">
        <x:v>Lexar</x:v>
      </x:c>
      <x:c r="C284" t="str">
        <x:v>Professional NM1090 PRO LNM109P002T-RNNNG</x:v>
      </x:c>
      <x:c r="D284" t="str">
        <x:v>Lexar Professional NM1090 PRO LNM109P002T-RNNNG</x:v>
      </x:c>
      <x:c r="E284"/>
      <x:c r="F284"/>
      <x:c r="G284"/>
      <x:c r="H284" t="str">
        <x:v>K0001793069</x:v>
      </x:c>
      <x:c r="I284"/>
      <x:c r="J284" t="str">
        <x:v>research_required</x:v>
      </x:c>
      <x:c r="K284" t="str">
        <x:v>unrated</x:v>
      </x:c>
      <x:c r="L284" s="137"/>
      <x:c r="M284" t="str">
        <x:v>価格.comで販売価格が表示される内蔵SSD候補。品質評価はメーカー公式仕様と独立検証の照合待ち。</x:v>
      </x:c>
      <x:c r="N284"/>
      <x:c r="O284" t="str">
        <x:v>NANDメーカー・コントローラー・DRAM有無・保証・部品一貫性・温度特性は未確認</x:v>
      </x:c>
      <x:c r="P284" t="str">
        <x:v>容量違い・型番違いを含め、購入前に公式仕様、国内保証、NAND/コントローラー変更履歴を個別確認する必要があります。</x:v>
      </x:c>
      <x:c r="Q284" t="str">
        <x:v>価格.com掲載・価格確認: 2026-07-24（K0001793069）。
確認時の最安表示: ¥68,800（Amazon.co.jp）。
価格.com登録日: 2026-07-07。
外付けSSDと厳格な製品別確認対象ブランドは収録対象外。</x:v>
      </x:c>
      <x:c r="R284" t="n">
        <x:v>2000</x:v>
      </x:c>
      <x:c r="S284" t="str">
        <x:v>M.2 2280</x:v>
      </x:c>
      <x:c r="T284" t="n">
        <x:v>5</x:v>
      </x:c>
      <x:c r="U284" t="str">
        <x:v>TLC</x:v>
      </x:c>
      <x:c r="V284"/>
      <x:c r="W284" t="str">
        <x:v>unknown</x:v>
      </x:c>
      <x:c r="X284" t="n">
        <x:v>1400</x:v>
      </x:c>
      <x:c r="Y284"/>
      <x:c r="Z284" t="str">
        <x:v>unverified</x:v>
      </x:c>
      <x:c r="AA284"/>
      <x:c r="AB284" t="n">
        <x:v>14000</x:v>
      </x:c>
      <x:c r="AC284" t="n">
        <x:v>13000</x:v>
      </x:c>
      <x:c r="AD284"/>
    </x:row>
    <x:row r="285" ht="38" customHeight="1">
      <x:c r="A285" t="str">
        <x:v>ssd-k0001574487</x:v>
      </x:c>
      <x:c r="B285" t="str">
        <x:v>Lexar</x:v>
      </x:c>
      <x:c r="C285" t="str">
        <x:v>NM790 with Heatsink LNM790X004T-RN9NG</x:v>
      </x:c>
      <x:c r="D285" t="str">
        <x:v>Lexar NM790 with Heatsink LNM790X004T-RN9NG</x:v>
      </x:c>
      <x:c r="E285"/>
      <x:c r="F285"/>
      <x:c r="G285"/>
      <x:c r="H285" t="str">
        <x:v>K0001574487</x:v>
      </x:c>
      <x:c r="I285"/>
      <x:c r="J285" t="str">
        <x:v>research_required</x:v>
      </x:c>
      <x:c r="K285" t="str">
        <x:v>unrated</x:v>
      </x:c>
      <x:c r="L285" s="137"/>
      <x:c r="M285" t="str">
        <x:v>価格.comで販売価格が表示される内蔵SSD候補。品質評価はメーカー公式仕様と独立検証の照合待ち。</x:v>
      </x:c>
      <x:c r="N285"/>
      <x:c r="O285" t="str">
        <x:v>NANDメーカー・コントローラー・DRAM有無・保証・部品一貫性・温度特性は未確認</x:v>
      </x:c>
      <x:c r="P285" t="str">
        <x:v>容量違い・型番違いを含め、購入前に公式仕様、国内保証、NAND/コントローラー変更履歴を個別確認する必要があります。</x:v>
      </x:c>
      <x:c r="Q285" t="str">
        <x:v>価格.com掲載・価格確認: 2026-07-24（K0001574487）。
確認時の最安表示: ¥72,800（駿河屋）。
価格.com登録日: 2023-10-04。
外付けSSDと厳格な製品別確認対象ブランドは収録対象外。</x:v>
      </x:c>
      <x:c r="R285" t="n">
        <x:v>4000</x:v>
      </x:c>
      <x:c r="S285" t="str">
        <x:v>M.2 2280</x:v>
      </x:c>
      <x:c r="T285" t="n">
        <x:v>4</x:v>
      </x:c>
      <x:c r="U285" t="str">
        <x:v>unknown</x:v>
      </x:c>
      <x:c r="V285"/>
      <x:c r="W285" t="str">
        <x:v>unknown</x:v>
      </x:c>
      <x:c r="X285" t="n">
        <x:v>3000</x:v>
      </x:c>
      <x:c r="Y285"/>
      <x:c r="Z285" t="str">
        <x:v>unverified</x:v>
      </x:c>
      <x:c r="AA285"/>
      <x:c r="AB285" t="n">
        <x:v>7400</x:v>
      </x:c>
      <x:c r="AC285" t="n">
        <x:v>6500</x:v>
      </x:c>
      <x:c r="AD285" s="9" t="b">
        <x:v>1</x:v>
      </x:c>
    </x:row>
    <x:row r="286" ht="38" customHeight="1">
      <x:c r="A286" t="str">
        <x:v>ssd-k0001793070</x:v>
      </x:c>
      <x:c r="B286" t="str">
        <x:v>Lexar</x:v>
      </x:c>
      <x:c r="C286" t="str">
        <x:v>Professional NM1090 PRO LNM109P004T-RNNNG</x:v>
      </x:c>
      <x:c r="D286" t="str">
        <x:v>Lexar Professional NM1090 PRO LNM109P004T-RNNNG</x:v>
      </x:c>
      <x:c r="E286"/>
      <x:c r="F286"/>
      <x:c r="G286"/>
      <x:c r="H286" t="str">
        <x:v>K0001793070</x:v>
      </x:c>
      <x:c r="I286"/>
      <x:c r="J286" t="str">
        <x:v>research_required</x:v>
      </x:c>
      <x:c r="K286" t="str">
        <x:v>unrated</x:v>
      </x:c>
      <x:c r="L286" s="137"/>
      <x:c r="M286" t="str">
        <x:v>価格.comで販売価格が表示される内蔵SSD候補。品質評価はメーカー公式仕様と独立検証の照合待ち。</x:v>
      </x:c>
      <x:c r="N286"/>
      <x:c r="O286" t="str">
        <x:v>NANDメーカー・コントローラー・DRAM有無・保証・部品一貫性・温度特性は未確認</x:v>
      </x:c>
      <x:c r="P286" t="str">
        <x:v>容量違い・型番違いを含め、購入前に公式仕様、国内保証、NAND/コントローラー変更履歴を個別確認する必要があります。</x:v>
      </x:c>
      <x:c r="Q286" t="str">
        <x:v>価格.com掲載・価格確認: 2026-07-24（K0001793070）。
確認時の最安表示: ¥155,299（Amazon.co.jp）。
価格.com登録日: 2026-07-07。
外付けSSDと厳格な製品別確認対象ブランドは収録対象外。</x:v>
      </x:c>
      <x:c r="R286" t="n">
        <x:v>4000</x:v>
      </x:c>
      <x:c r="S286" t="str">
        <x:v>M.2 2280</x:v>
      </x:c>
      <x:c r="T286" t="n">
        <x:v>5</x:v>
      </x:c>
      <x:c r="U286" t="str">
        <x:v>TLC</x:v>
      </x:c>
      <x:c r="V286"/>
      <x:c r="W286" t="str">
        <x:v>unknown</x:v>
      </x:c>
      <x:c r="X286" t="n">
        <x:v>2800</x:v>
      </x:c>
      <x:c r="Y286"/>
      <x:c r="Z286" t="str">
        <x:v>unverified</x:v>
      </x:c>
      <x:c r="AA286"/>
      <x:c r="AB286" t="n">
        <x:v>14000</x:v>
      </x:c>
      <x:c r="AC286" t="n">
        <x:v>13000</x:v>
      </x:c>
      <x:c r="AD286"/>
    </x:row>
    <x:row r="287" ht="38" customHeight="1">
      <x:c r="A287" t="str">
        <x:v>ssd-k0001511032</x:v>
      </x:c>
      <x:c r="B287" t="str">
        <x:v>MSI</x:v>
      </x:c>
      <x:c r="C287" t="str">
        <x:v>SPATIUM S270 SATA 2.5 240GB</x:v>
      </x:c>
      <x:c r="D287" t="str">
        <x:v>MSI SPATIUM S270 SATA 2.5 240GB</x:v>
      </x:c>
      <x:c r="E287"/>
      <x:c r="F287"/>
      <x:c r="G287"/>
      <x:c r="H287" t="str">
        <x:v>K0001511032</x:v>
      </x:c>
      <x:c r="I287"/>
      <x:c r="J287" t="str">
        <x:v>research_required</x:v>
      </x:c>
      <x:c r="K287" t="str">
        <x:v>unrated</x:v>
      </x:c>
      <x:c r="L287" s="137"/>
      <x:c r="M287" t="str">
        <x:v>価格.comで販売価格が表示される内蔵SSD候補。品質評価はメーカー公式仕様と独立検証の照合待ち。</x:v>
      </x:c>
      <x:c r="N287"/>
      <x:c r="O287" t="str">
        <x:v>NANDメーカー・コントローラー・DRAM有無・保証・部品一貫性・温度特性は未確認</x:v>
      </x:c>
      <x:c r="P287" t="str">
        <x:v>容量違い・型番違いを含め、購入前に公式仕様、国内保証、NAND/コントローラー変更履歴を個別確認する必要があります。</x:v>
      </x:c>
      <x:c r="Q287" t="str">
        <x:v>価格.com掲載・価格確認: 2026-07-24（K0001511032）。
確認時の最安表示: ¥9,280（ドスパラ）。
価格.com登録日: 2023-01-23。
外付けSSDと厳格な製品別確認対象ブランドは収録対象外。</x:v>
      </x:c>
      <x:c r="R287" t="n">
        <x:v>240</x:v>
      </x:c>
      <x:c r="S287" t="str">
        <x:v>2.5-inch</x:v>
      </x:c>
      <x:c r="T287"/>
      <x:c r="U287" t="str">
        <x:v>unknown</x:v>
      </x:c>
      <x:c r="V287"/>
      <x:c r="W287" t="str">
        <x:v>unknown</x:v>
      </x:c>
      <x:c r="X287" t="n">
        <x:v>110</x:v>
      </x:c>
      <x:c r="Y287"/>
      <x:c r="Z287" t="str">
        <x:v>unverified</x:v>
      </x:c>
      <x:c r="AA287"/>
      <x:c r="AB287" t="n">
        <x:v>500</x:v>
      </x:c>
      <x:c r="AC287" t="n">
        <x:v>400</x:v>
      </x:c>
      <x:c r="AD287"/>
    </x:row>
    <x:row r="288" ht="38" customHeight="1">
      <x:c r="A288" t="str">
        <x:v>ssd-k0001650235</x:v>
      </x:c>
      <x:c r="B288" t="str">
        <x:v>MSI</x:v>
      </x:c>
      <x:c r="C288" t="str">
        <x:v>SPATIUM S270 SATA 2.5 480GB</x:v>
      </x:c>
      <x:c r="D288" t="str">
        <x:v>MSI SPATIUM S270 SATA 2.5 480GB</x:v>
      </x:c>
      <x:c r="E288"/>
      <x:c r="F288"/>
      <x:c r="G288"/>
      <x:c r="H288" t="str">
        <x:v>K0001650235</x:v>
      </x:c>
      <x:c r="I288"/>
      <x:c r="J288" t="str">
        <x:v>research_required</x:v>
      </x:c>
      <x:c r="K288" t="str">
        <x:v>unrated</x:v>
      </x:c>
      <x:c r="L288" s="137"/>
      <x:c r="M288" t="str">
        <x:v>価格.comで販売価格が表示される内蔵SSD候補。品質評価はメーカー公式仕様と独立検証の照合待ち。</x:v>
      </x:c>
      <x:c r="N288"/>
      <x:c r="O288" t="str">
        <x:v>NANDメーカー・コントローラー・DRAM有無・保証・部品一貫性・温度特性は未確認</x:v>
      </x:c>
      <x:c r="P288" t="str">
        <x:v>容量違い・型番違いを含め、購入前に公式仕様、国内保証、NAND/コントローラー変更履歴を個別確認する必要があります。</x:v>
      </x:c>
      <x:c r="Q288" t="str">
        <x:v>価格.com掲載・価格確認: 2026-07-24（K0001650235）。
確認時の最安表示: ¥12,080（XPRICE）。
価格.com登録日: 2024-09-03。
外付けSSDと厳格な製品別確認対象ブランドは収録対象外。</x:v>
      </x:c>
      <x:c r="R288" t="n">
        <x:v>480</x:v>
      </x:c>
      <x:c r="S288" t="str">
        <x:v>2.5-inch</x:v>
      </x:c>
      <x:c r="T288"/>
      <x:c r="U288" t="str">
        <x:v>unknown</x:v>
      </x:c>
      <x:c r="V288"/>
      <x:c r="W288" t="str">
        <x:v>unknown</x:v>
      </x:c>
      <x:c r="X288" t="n">
        <x:v>250</x:v>
      </x:c>
      <x:c r="Y288"/>
      <x:c r="Z288" t="str">
        <x:v>unverified</x:v>
      </x:c>
      <x:c r="AA288"/>
      <x:c r="AB288" t="n">
        <x:v>500</x:v>
      </x:c>
      <x:c r="AC288" t="n">
        <x:v>450</x:v>
      </x:c>
      <x:c r="AD288"/>
    </x:row>
    <x:row r="289" ht="38" customHeight="1">
      <x:c r="A289" t="str">
        <x:v>ssd-k0001793464</x:v>
      </x:c>
      <x:c r="B289" t="str">
        <x:v>MSI</x:v>
      </x:c>
      <x:c r="C289" t="str">
        <x:v>SPATIUM M452 PCIe 4.0 NVMe M.2 500GB</x:v>
      </x:c>
      <x:c r="D289" t="str">
        <x:v>MSI SPATIUM M452 PCIe 4.0 NVMe M.2 500GB</x:v>
      </x:c>
      <x:c r="E289"/>
      <x:c r="F289"/>
      <x:c r="G289"/>
      <x:c r="H289" t="str">
        <x:v>K0001793464</x:v>
      </x:c>
      <x:c r="I289"/>
      <x:c r="J289" t="str">
        <x:v>research_required</x:v>
      </x:c>
      <x:c r="K289" t="str">
        <x:v>unrated</x:v>
      </x:c>
      <x:c r="L289" s="137"/>
      <x:c r="M289" t="str">
        <x:v>価格.comで販売価格が表示される内蔵SSD候補。品質評価はメーカー公式仕様と独立検証の照合待ち。</x:v>
      </x:c>
      <x:c r="N289"/>
      <x:c r="O289" t="str">
        <x:v>NANDメーカー・コントローラー・DRAM有無・保証・部品一貫性・温度特性は未確認</x:v>
      </x:c>
      <x:c r="P289" t="str">
        <x:v>容量違い・型番違いを含め、購入前に公式仕様、国内保証、NAND/コントローラー変更履歴を個別確認する必要があります。</x:v>
      </x:c>
      <x:c r="Q289" t="str">
        <x:v>価格.com掲載・価格確認: 2026-07-24（K0001793464）。
確認時の最安表示: ¥18,280（Joshin）。
価格.com登録日: 2026-07-10。
外付けSSDと厳格な製品別確認対象ブランドは収録対象外。</x:v>
      </x:c>
      <x:c r="R289" t="n">
        <x:v>500</x:v>
      </x:c>
      <x:c r="S289" t="str">
        <x:v>M.2 2280</x:v>
      </x:c>
      <x:c r="T289" t="n">
        <x:v>4</x:v>
      </x:c>
      <x:c r="U289" t="str">
        <x:v>unknown</x:v>
      </x:c>
      <x:c r="V289"/>
      <x:c r="W289" t="str">
        <x:v>unknown</x:v>
      </x:c>
      <x:c r="X289" t="n">
        <x:v>150</x:v>
      </x:c>
      <x:c r="Y289"/>
      <x:c r="Z289" t="str">
        <x:v>unverified</x:v>
      </x:c>
      <x:c r="AA289"/>
      <x:c r="AB289" t="n">
        <x:v>3600</x:v>
      </x:c>
      <x:c r="AC289" t="n">
        <x:v>3100</x:v>
      </x:c>
      <x:c r="AD289"/>
    </x:row>
    <x:row r="290" ht="38" customHeight="1">
      <x:c r="A290" t="str">
        <x:v>ssd-k0001776327</x:v>
      </x:c>
      <x:c r="B290" t="str">
        <x:v>MSI</x:v>
      </x:c>
      <x:c r="C290" t="str">
        <x:v>SPATIUM S270 SATA 2.5 960GB</x:v>
      </x:c>
      <x:c r="D290" t="str">
        <x:v>MSI SPATIUM S270 SATA 2.5 960GB</x:v>
      </x:c>
      <x:c r="E290"/>
      <x:c r="F290"/>
      <x:c r="G290"/>
      <x:c r="H290" t="str">
        <x:v>K0001776327</x:v>
      </x:c>
      <x:c r="I290"/>
      <x:c r="J290" t="str">
        <x:v>research_required</x:v>
      </x:c>
      <x:c r="K290" t="str">
        <x:v>unrated</x:v>
      </x:c>
      <x:c r="L290" s="137"/>
      <x:c r="M290" t="str">
        <x:v>価格.comで販売価格が表示される内蔵SSD候補。品質評価はメーカー公式仕様と独立検証の照合待ち。</x:v>
      </x:c>
      <x:c r="N290"/>
      <x:c r="O290" t="str">
        <x:v>NANDメーカー・コントローラー・DRAM有無・保証・部品一貫性・温度特性は未確認</x:v>
      </x:c>
      <x:c r="P290" t="str">
        <x:v>容量違い・型番違いを含め、購入前に公式仕様、国内保証、NAND/コントローラー変更履歴を個別確認する必要があります。</x:v>
      </x:c>
      <x:c r="Q290" t="str">
        <x:v>価格.com掲載・価格確認: 2026-07-24（K0001776327）。
確認時の最安表示: ¥18,800（XPRICE）。
価格.com登録日: 2026-03-26。
外付けSSDと厳格な製品別確認対象ブランドは収録対象外。</x:v>
      </x:c>
      <x:c r="R290" t="n">
        <x:v>960</x:v>
      </x:c>
      <x:c r="S290" t="str">
        <x:v>2.5-inch</x:v>
      </x:c>
      <x:c r="T290"/>
      <x:c r="U290" t="str">
        <x:v>unknown</x:v>
      </x:c>
      <x:c r="V290"/>
      <x:c r="W290" t="str">
        <x:v>unknown</x:v>
      </x:c>
      <x:c r="X290" t="n">
        <x:v>500</x:v>
      </x:c>
      <x:c r="Y290"/>
      <x:c r="Z290" t="str">
        <x:v>unverified</x:v>
      </x:c>
      <x:c r="AA290"/>
      <x:c r="AB290" t="n">
        <x:v>500</x:v>
      </x:c>
      <x:c r="AC290" t="n">
        <x:v>450</x:v>
      </x:c>
      <x:c r="AD290"/>
    </x:row>
    <x:row r="291" ht="38" customHeight="1">
      <x:c r="A291" t="str">
        <x:v>ssd-k0001678770</x:v>
      </x:c>
      <x:c r="B291" t="str">
        <x:v>MSI</x:v>
      </x:c>
      <x:c r="C291" t="str">
        <x:v>SPATIUM M450 PCIe 4.0 NVMe M.2 1TB V1</x:v>
      </x:c>
      <x:c r="D291" t="str">
        <x:v>MSI SPATIUM M450 PCIe 4.0 NVMe M.2 1TB V1</x:v>
      </x:c>
      <x:c r="E291"/>
      <x:c r="F291"/>
      <x:c r="G291"/>
      <x:c r="H291" t="str">
        <x:v>K0001678770</x:v>
      </x:c>
      <x:c r="I291"/>
      <x:c r="J291" t="str">
        <x:v>research_required</x:v>
      </x:c>
      <x:c r="K291" t="str">
        <x:v>unrated</x:v>
      </x:c>
      <x:c r="L291" s="137"/>
      <x:c r="M291" t="str">
        <x:v>価格.comで販売価格が表示される内蔵SSD候補。品質評価はメーカー公式仕様と独立検証の照合待ち。</x:v>
      </x:c>
      <x:c r="N291"/>
      <x:c r="O291" t="str">
        <x:v>NANDメーカー・コントローラー・DRAM有無・保証・部品一貫性・温度特性は未確認</x:v>
      </x:c>
      <x:c r="P291" t="str">
        <x:v>容量違い・型番違いを含め、購入前に公式仕様、国内保証、NAND/コントローラー変更履歴を個別確認する必要があります。</x:v>
      </x:c>
      <x:c r="Q291" t="str">
        <x:v>価格.com掲載・価格確認: 2026-07-24（K0001678770）。
確認時の最安表示: ¥27,857（Amazon.co.jp）。
価格.com登録日: 2025-02-28。
外付けSSDと厳格な製品別確認対象ブランドは収録対象外。</x:v>
      </x:c>
      <x:c r="R291" t="n">
        <x:v>1000</x:v>
      </x:c>
      <x:c r="S291" t="str">
        <x:v>M.2 2280</x:v>
      </x:c>
      <x:c r="T291"/>
      <x:c r="U291" t="str">
        <x:v>unknown</x:v>
      </x:c>
      <x:c r="V291"/>
      <x:c r="W291" t="str">
        <x:v>unknown</x:v>
      </x:c>
      <x:c r="X291" t="n">
        <x:v>350</x:v>
      </x:c>
      <x:c r="Y291"/>
      <x:c r="Z291" t="str">
        <x:v>unverified</x:v>
      </x:c>
      <x:c r="AA291"/>
      <x:c r="AB291" t="n">
        <x:v>3400</x:v>
      </x:c>
      <x:c r="AC291" t="n">
        <x:v>2400</x:v>
      </x:c>
      <x:c r="AD291"/>
    </x:row>
    <x:row r="292" ht="38" customHeight="1">
      <x:c r="A292" t="str">
        <x:v>ssd-k0001769291</x:v>
      </x:c>
      <x:c r="B292" t="str">
        <x:v>MSI</x:v>
      </x:c>
      <x:c r="C292" t="str">
        <x:v>SPATIUM M470 PRO PCIe 4.0 NVMe M.2 1TB</x:v>
      </x:c>
      <x:c r="D292" t="str">
        <x:v>MSI SPATIUM M470 PRO PCIe 4.0 NVMe M.2 1TB</x:v>
      </x:c>
      <x:c r="E292"/>
      <x:c r="F292"/>
      <x:c r="G292"/>
      <x:c r="H292" t="str">
        <x:v>K0001769291</x:v>
      </x:c>
      <x:c r="I292"/>
      <x:c r="J292" t="str">
        <x:v>research_required</x:v>
      </x:c>
      <x:c r="K292" t="str">
        <x:v>unrated</x:v>
      </x:c>
      <x:c r="L292" s="137"/>
      <x:c r="M292" t="str">
        <x:v>価格.comで販売価格が表示される内蔵SSD候補。品質評価はメーカー公式仕様と独立検証の照合待ち。</x:v>
      </x:c>
      <x:c r="N292"/>
      <x:c r="O292" t="str">
        <x:v>NANDメーカー・コントローラー・DRAM有無・保証・部品一貫性・温度特性は未確認</x:v>
      </x:c>
      <x:c r="P292" t="str">
        <x:v>容量違い・型番違いを含め、購入前に公式仕様、国内保証、NAND/コントローラー変更履歴を個別確認する必要があります。</x:v>
      </x:c>
      <x:c r="Q292" t="str">
        <x:v>価格.com掲載・価格確認: 2026-07-24（K0001769291）。
確認時の最安表示: ¥32,980（Joshin）。
価格.com登録日: 2026-02-13。
外付けSSDと厳格な製品別確認対象ブランドは収録対象外。</x:v>
      </x:c>
      <x:c r="R292" t="n">
        <x:v>1000</x:v>
      </x:c>
      <x:c r="S292" t="str">
        <x:v>M.2 2280</x:v>
      </x:c>
      <x:c r="T292" t="n">
        <x:v>4</x:v>
      </x:c>
      <x:c r="U292" t="str">
        <x:v>unknown</x:v>
      </x:c>
      <x:c r="V292"/>
      <x:c r="W292" t="str">
        <x:v>unknown</x:v>
      </x:c>
      <x:c r="X292" t="n">
        <x:v>320</x:v>
      </x:c>
      <x:c r="Y292"/>
      <x:c r="Z292" t="str">
        <x:v>unverified</x:v>
      </x:c>
      <x:c r="AA292"/>
      <x:c r="AB292" t="n">
        <x:v>6000</x:v>
      </x:c>
      <x:c r="AC292" t="n">
        <x:v>4500</x:v>
      </x:c>
      <x:c r="AD292"/>
    </x:row>
    <x:row r="293" ht="38" customHeight="1">
      <x:c r="A293" t="str">
        <x:v>ssd-k0001373374</x:v>
      </x:c>
      <x:c r="B293" t="str">
        <x:v>MSI</x:v>
      </x:c>
      <x:c r="C293" t="str">
        <x:v>SPATIUM M480 PCIe 4.0 NVMe M.2 1TB</x:v>
      </x:c>
      <x:c r="D293" t="str">
        <x:v>MSI SPATIUM M480 PCIe 4.0 NVMe M.2 1TB</x:v>
      </x:c>
      <x:c r="E293"/>
      <x:c r="F293"/>
      <x:c r="G293"/>
      <x:c r="H293" t="str">
        <x:v>K0001373374</x:v>
      </x:c>
      <x:c r="I293"/>
      <x:c r="J293" t="str">
        <x:v>research_required</x:v>
      </x:c>
      <x:c r="K293" t="str">
        <x:v>unrated</x:v>
      </x:c>
      <x:c r="L293" s="137"/>
      <x:c r="M293" t="str">
        <x:v>価格.comで販売価格が表示される内蔵SSD候補。品質評価はメーカー公式仕様と独立検証の照合待ち。</x:v>
      </x:c>
      <x:c r="N293"/>
      <x:c r="O293" t="str">
        <x:v>NANDメーカー・コントローラー・DRAM有無・保証・部品一貫性・温度特性は未確認</x:v>
      </x:c>
      <x:c r="P293" t="str">
        <x:v>容量違い・型番違いを含め、購入前に公式仕様、国内保証、NAND/コントローラー変更履歴を個別確認する必要があります。</x:v>
      </x:c>
      <x:c r="Q293" t="str">
        <x:v>価格.com掲載・価格確認: 2026-07-24（K0001373374）。
確認時の最安表示: ¥29,462（Amazon.co.jp）。
価格.com登録日: 2021-08-02。
外付けSSDと厳格な製品別確認対象ブランドは収録対象外。</x:v>
      </x:c>
      <x:c r="R293" t="n">
        <x:v>1000</x:v>
      </x:c>
      <x:c r="S293" t="str">
        <x:v>M.2 2280</x:v>
      </x:c>
      <x:c r="T293"/>
      <x:c r="U293" t="str">
        <x:v>unknown</x:v>
      </x:c>
      <x:c r="V293"/>
      <x:c r="W293" t="str">
        <x:v>unknown</x:v>
      </x:c>
      <x:c r="X293" t="n">
        <x:v>700</x:v>
      </x:c>
      <x:c r="Y293"/>
      <x:c r="Z293" t="str">
        <x:v>unverified</x:v>
      </x:c>
      <x:c r="AA293"/>
      <x:c r="AB293" t="n">
        <x:v>7000</x:v>
      </x:c>
      <x:c r="AC293" t="n">
        <x:v>5500</x:v>
      </x:c>
      <x:c r="AD293"/>
    </x:row>
    <x:row r="294" ht="38" customHeight="1">
      <x:c r="A294" t="str">
        <x:v>ssd-k0001678771</x:v>
      </x:c>
      <x:c r="B294" t="str">
        <x:v>MSI</x:v>
      </x:c>
      <x:c r="C294" t="str">
        <x:v>SPATIUM M560 PCIe 5.0 NVMe M.2 1TB</x:v>
      </x:c>
      <x:c r="D294" t="str">
        <x:v>MSI SPATIUM M560 PCIe 5.0 NVMe M.2 1TB</x:v>
      </x:c>
      <x:c r="E294"/>
      <x:c r="F294"/>
      <x:c r="G294"/>
      <x:c r="H294" t="str">
        <x:v>K0001678771</x:v>
      </x:c>
      <x:c r="I294"/>
      <x:c r="J294" t="str">
        <x:v>research_required</x:v>
      </x:c>
      <x:c r="K294" t="str">
        <x:v>unrated</x:v>
      </x:c>
      <x:c r="L294" s="137"/>
      <x:c r="M294" t="str">
        <x:v>価格.comで販売価格が表示される内蔵SSD候補。品質評価はメーカー公式仕様と独立検証の照合待ち。</x:v>
      </x:c>
      <x:c r="N294"/>
      <x:c r="O294" t="str">
        <x:v>NANDメーカー・コントローラー・DRAM有無・保証・部品一貫性・温度特性は未確認</x:v>
      </x:c>
      <x:c r="P294" t="str">
        <x:v>容量違い・型番違いを含め、購入前に公式仕様、国内保証、NAND/コントローラー変更履歴を個別確認する必要があります。</x:v>
      </x:c>
      <x:c r="Q294" t="str">
        <x:v>価格.com掲載・価格確認: 2026-07-24（K0001678771）。
確認時の最安表示: ¥37,980（XPRICE）。
価格.com登録日: 2025-02-28。
外付けSSDと厳格な製品別確認対象ブランドは収録対象外。</x:v>
      </x:c>
      <x:c r="R294" t="n">
        <x:v>1000</x:v>
      </x:c>
      <x:c r="S294" t="str">
        <x:v>M.2 2280</x:v>
      </x:c>
      <x:c r="T294"/>
      <x:c r="U294" t="str">
        <x:v>unknown</x:v>
      </x:c>
      <x:c r="V294"/>
      <x:c r="W294" t="str">
        <x:v>unknown</x:v>
      </x:c>
      <x:c r="X294"/>
      <x:c r="Y294"/>
      <x:c r="Z294" t="str">
        <x:v>unverified</x:v>
      </x:c>
      <x:c r="AA294"/>
      <x:c r="AB294" t="n">
        <x:v>10200</x:v>
      </x:c>
      <x:c r="AC294" t="n">
        <x:v>8400</x:v>
      </x:c>
      <x:c r="AD294"/>
    </x:row>
    <x:row r="295" ht="38" customHeight="1">
      <x:c r="A295" t="str">
        <x:v>ssd-k0001559684</x:v>
      </x:c>
      <x:c r="B295" t="str">
        <x:v>MSI</x:v>
      </x:c>
      <x:c r="C295" t="str">
        <x:v>SPATIUM M480 PRO PCIe 4.0 NVMe M.2 2TB</x:v>
      </x:c>
      <x:c r="D295" t="str">
        <x:v>MSI SPATIUM M480 PRO PCIe 4.0 NVMe M.2 2TB</x:v>
      </x:c>
      <x:c r="E295"/>
      <x:c r="F295"/>
      <x:c r="G295"/>
      <x:c r="H295" t="str">
        <x:v>K0001559684</x:v>
      </x:c>
      <x:c r="I295"/>
      <x:c r="J295" t="str">
        <x:v>research_required</x:v>
      </x:c>
      <x:c r="K295" t="str">
        <x:v>unrated</x:v>
      </x:c>
      <x:c r="L295" s="137"/>
      <x:c r="M295" t="str">
        <x:v>価格.comで販売価格が表示される内蔵SSD候補。品質評価はメーカー公式仕様と独立検証の照合待ち。</x:v>
      </x:c>
      <x:c r="N295"/>
      <x:c r="O295" t="str">
        <x:v>NANDメーカー・コントローラー・DRAM有無・保証・部品一貫性・温度特性は未確認</x:v>
      </x:c>
      <x:c r="P295" t="str">
        <x:v>容量違い・型番違いを含め、購入前に公式仕様、国内保証、NAND/コントローラー変更履歴を個別確認する必要があります。</x:v>
      </x:c>
      <x:c r="Q295" t="str">
        <x:v>価格.com掲載・価格確認: 2026-07-24（K0001559684）。
確認時の最安表示: ¥80,980（pc4u.co.jp）。
価格.com登録日: 2023-08-14。
外付けSSDと厳格な製品別確認対象ブランドは収録対象外。</x:v>
      </x:c>
      <x:c r="R295" t="n">
        <x:v>2000</x:v>
      </x:c>
      <x:c r="S295" t="str">
        <x:v>M.2 2280</x:v>
      </x:c>
      <x:c r="T295" t="n">
        <x:v>4</x:v>
      </x:c>
      <x:c r="U295" t="str">
        <x:v>unknown</x:v>
      </x:c>
      <x:c r="V295"/>
      <x:c r="W295" t="str">
        <x:v>unknown</x:v>
      </x:c>
      <x:c r="X295" t="n">
        <x:v>1400</x:v>
      </x:c>
      <x:c r="Y295"/>
      <x:c r="Z295" t="str">
        <x:v>unverified</x:v>
      </x:c>
      <x:c r="AA295"/>
      <x:c r="AB295" t="n">
        <x:v>7400</x:v>
      </x:c>
      <x:c r="AC295" t="n">
        <x:v>7000</x:v>
      </x:c>
      <x:c r="AD295"/>
    </x:row>
    <x:row r="296" ht="38" customHeight="1">
      <x:c r="A296" t="str">
        <x:v>ssd-k0001683196</x:v>
      </x:c>
      <x:c r="B296" t="str">
        <x:v>MSI</x:v>
      </x:c>
      <x:c r="C296" t="str">
        <x:v>SPATIUM M560 PCIe 5.0 NVMe M.2 2TB</x:v>
      </x:c>
      <x:c r="D296" t="str">
        <x:v>MSI SPATIUM M560 PCIe 5.0 NVMe M.2 2TB</x:v>
      </x:c>
      <x:c r="E296"/>
      <x:c r="F296"/>
      <x:c r="G296"/>
      <x:c r="H296" t="str">
        <x:v>K0001683196</x:v>
      </x:c>
      <x:c r="I296"/>
      <x:c r="J296" t="str">
        <x:v>research_required</x:v>
      </x:c>
      <x:c r="K296" t="str">
        <x:v>unrated</x:v>
      </x:c>
      <x:c r="L296" s="137"/>
      <x:c r="M296" t="str">
        <x:v>価格.comで販売価格が表示される内蔵SSD候補。品質評価はメーカー公式仕様と独立検証の照合待ち。</x:v>
      </x:c>
      <x:c r="N296"/>
      <x:c r="O296" t="str">
        <x:v>NANDメーカー・コントローラー・DRAM有無・保証・部品一貫性・温度特性は未確認</x:v>
      </x:c>
      <x:c r="P296" t="str">
        <x:v>容量違い・型番違いを含め、購入前に公式仕様、国内保証、NAND/コントローラー変更履歴を個別確認する必要があります。</x:v>
      </x:c>
      <x:c r="Q296" t="str">
        <x:v>価格.com掲載・価格確認: 2026-07-24（K0001683196）。
確認時の最安表示: ¥66,480（XPRICE）。
価格.com登録日: 2025-03-28。
外付けSSDと厳格な製品別確認対象ブランドは収録対象外。</x:v>
      </x:c>
      <x:c r="R296" t="n">
        <x:v>2000</x:v>
      </x:c>
      <x:c r="S296" t="str">
        <x:v>M.2 2280</x:v>
      </x:c>
      <x:c r="T296" t="n">
        <x:v>5</x:v>
      </x:c>
      <x:c r="U296" t="str">
        <x:v>unknown</x:v>
      </x:c>
      <x:c r="V296"/>
      <x:c r="W296" t="str">
        <x:v>unknown</x:v>
      </x:c>
      <x:c r="X296" t="n">
        <x:v>1200</x:v>
      </x:c>
      <x:c r="Y296"/>
      <x:c r="Z296" t="str">
        <x:v>unverified</x:v>
      </x:c>
      <x:c r="AA296"/>
      <x:c r="AB296" t="n">
        <x:v>10300</x:v>
      </x:c>
      <x:c r="AC296" t="n">
        <x:v>8700</x:v>
      </x:c>
      <x:c r="AD296"/>
    </x:row>
    <x:row r="297" ht="38" customHeight="1">
      <x:c r="A297" t="str">
        <x:v>ssd-k0001503486</x:v>
      </x:c>
      <x:c r="B297" t="str">
        <x:v>PNY</x:v>
      </x:c>
      <x:c r="C297" t="str">
        <x:v>CS900 SSD7CS900-250-RB</x:v>
      </x:c>
      <x:c r="D297" t="str">
        <x:v>PNY CS900 SSD7CS900-250-RB</x:v>
      </x:c>
      <x:c r="E297"/>
      <x:c r="F297"/>
      <x:c r="G297"/>
      <x:c r="H297" t="str">
        <x:v>K0001503486</x:v>
      </x:c>
      <x:c r="I297"/>
      <x:c r="J297" t="str">
        <x:v>research_required</x:v>
      </x:c>
      <x:c r="K297" t="str">
        <x:v>unrated</x:v>
      </x:c>
      <x:c r="L297" s="137"/>
      <x:c r="M297" t="str">
        <x:v>価格.comで販売価格が表示される内蔵SSD候補。品質評価はメーカー公式仕様と独立検証の照合待ち。</x:v>
      </x:c>
      <x:c r="N297"/>
      <x:c r="O297" t="str">
        <x:v>NANDメーカー・コントローラー・DRAM有無・保証・部品一貫性・温度特性は未確認</x:v>
      </x:c>
      <x:c r="P297" t="str">
        <x:v>容量違い・型番違いを含め、購入前に公式仕様、国内保証、NAND/コントローラー変更履歴を個別確認する必要があります。</x:v>
      </x:c>
      <x:c r="Q297" t="str">
        <x:v>価格.com掲載・価格確認: 2026-07-24（K0001503486）。
確認時の最安表示: ¥13,200（Amazon.co.jp）。
価格.com登録日: 2022-12-19。
外付けSSDと厳格な製品別確認対象ブランドは収録対象外。</x:v>
      </x:c>
      <x:c r="R297" t="n">
        <x:v>250</x:v>
      </x:c>
      <x:c r="S297" t="str">
        <x:v>2.5-inch</x:v>
      </x:c>
      <x:c r="T297"/>
      <x:c r="U297" t="str">
        <x:v>unknown</x:v>
      </x:c>
      <x:c r="V297"/>
      <x:c r="W297" t="str">
        <x:v>unknown</x:v>
      </x:c>
      <x:c r="X297" t="n">
        <x:v>100</x:v>
      </x:c>
      <x:c r="Y297"/>
      <x:c r="Z297" t="str">
        <x:v>unverified</x:v>
      </x:c>
      <x:c r="AA297"/>
      <x:c r="AB297" t="n">
        <x:v>535</x:v>
      </x:c>
      <x:c r="AC297" t="n">
        <x:v>500</x:v>
      </x:c>
      <x:c r="AD297"/>
    </x:row>
    <x:row r="298" ht="38" customHeight="1">
      <x:c r="A298" t="str">
        <x:v>ssd-k0001344727</x:v>
      </x:c>
      <x:c r="B298" t="str">
        <x:v>PNY</x:v>
      </x:c>
      <x:c r="C298" t="str">
        <x:v>CS900 SSD7CS900-960-RB</x:v>
      </x:c>
      <x:c r="D298" t="str">
        <x:v>PNY CS900 SSD7CS900-960-RB</x:v>
      </x:c>
      <x:c r="E298"/>
      <x:c r="F298"/>
      <x:c r="G298"/>
      <x:c r="H298" t="str">
        <x:v>K0001344727</x:v>
      </x:c>
      <x:c r="I298"/>
      <x:c r="J298" t="str">
        <x:v>research_required</x:v>
      </x:c>
      <x:c r="K298" t="str">
        <x:v>unrated</x:v>
      </x:c>
      <x:c r="L298" s="137"/>
      <x:c r="M298" t="str">
        <x:v>価格.comで販売価格が表示される内蔵SSD候補。品質評価はメーカー公式仕様と独立検証の照合待ち。</x:v>
      </x:c>
      <x:c r="N298"/>
      <x:c r="O298" t="str">
        <x:v>NANDメーカー・コントローラー・DRAM有無・保証・部品一貫性・温度特性は未確認</x:v>
      </x:c>
      <x:c r="P298" t="str">
        <x:v>容量違い・型番違いを含め、購入前に公式仕様、国内保証、NAND/コントローラー変更履歴を個別確認する必要があります。</x:v>
      </x:c>
      <x:c r="Q298" t="str">
        <x:v>価格.com掲載・価格確認: 2026-07-24（K0001344727）。
確認時の最安表示: ¥200,703（Amazon.co.jp）。
価格.com登録日: 2021-03-29。
外付けSSDと厳格な製品別確認対象ブランドは収録対象外。</x:v>
      </x:c>
      <x:c r="R298" t="n">
        <x:v>960</x:v>
      </x:c>
      <x:c r="S298" t="str">
        <x:v>2.5-inch</x:v>
      </x:c>
      <x:c r="T298"/>
      <x:c r="U298" t="str">
        <x:v>unknown</x:v>
      </x:c>
      <x:c r="V298"/>
      <x:c r="W298" t="str">
        <x:v>unknown</x:v>
      </x:c>
      <x:c r="X298"/>
      <x:c r="Y298"/>
      <x:c r="Z298" t="str">
        <x:v>unverified</x:v>
      </x:c>
      <x:c r="AA298"/>
      <x:c r="AB298" t="n">
        <x:v>535</x:v>
      </x:c>
      <x:c r="AC298" t="n">
        <x:v>515</x:v>
      </x:c>
      <x:c r="AD298"/>
    </x:row>
    <x:row r="299" ht="38" customHeight="1">
      <x:c r="A299" t="str">
        <x:v>ssd-k0001344728</x:v>
      </x:c>
      <x:c r="B299" t="str">
        <x:v>PNY</x:v>
      </x:c>
      <x:c r="C299" t="str">
        <x:v>CS900 SSD7CS900-2TB-RB</x:v>
      </x:c>
      <x:c r="D299" t="str">
        <x:v>PNY CS900 SSD7CS900-2TB-RB</x:v>
      </x:c>
      <x:c r="E299"/>
      <x:c r="F299"/>
      <x:c r="G299"/>
      <x:c r="H299" t="str">
        <x:v>K0001344728</x:v>
      </x:c>
      <x:c r="I299"/>
      <x:c r="J299" t="str">
        <x:v>research_required</x:v>
      </x:c>
      <x:c r="K299" t="str">
        <x:v>unrated</x:v>
      </x:c>
      <x:c r="L299" s="137"/>
      <x:c r="M299" t="str">
        <x:v>価格.comで販売価格が表示される内蔵SSD候補。品質評価はメーカー公式仕様と独立検証の照合待ち。</x:v>
      </x:c>
      <x:c r="N299"/>
      <x:c r="O299" t="str">
        <x:v>NANDメーカー・コントローラー・DRAM有無・保証・部品一貫性・温度特性は未確認</x:v>
      </x:c>
      <x:c r="P299" t="str">
        <x:v>容量違い・型番違いを含め、購入前に公式仕様、国内保証、NAND/コントローラー変更履歴を個別確認する必要があります。</x:v>
      </x:c>
      <x:c r="Q299" t="str">
        <x:v>価格.com掲載・価格確認: 2026-07-24（K0001344728）。
確認時の最安表示: ¥43,646（Amazon.co.jp）。
価格.com登録日: 2021-03-29。
外付けSSDと厳格な製品別確認対象ブランドは収録対象外。</x:v>
      </x:c>
      <x:c r="R299" t="n">
        <x:v>2000</x:v>
      </x:c>
      <x:c r="S299" t="str">
        <x:v>2.5-inch</x:v>
      </x:c>
      <x:c r="T299"/>
      <x:c r="U299" t="str">
        <x:v>unknown</x:v>
      </x:c>
      <x:c r="V299"/>
      <x:c r="W299" t="str">
        <x:v>unknown</x:v>
      </x:c>
      <x:c r="X299"/>
      <x:c r="Y299"/>
      <x:c r="Z299" t="str">
        <x:v>unverified</x:v>
      </x:c>
      <x:c r="AA299"/>
      <x:c r="AB299" t="n">
        <x:v>550</x:v>
      </x:c>
      <x:c r="AC299" t="n">
        <x:v>530</x:v>
      </x:c>
      <x:c r="AD299"/>
    </x:row>
    <x:row r="300" ht="38" customHeight="1">
      <x:c r="A300" t="str">
        <x:v>ssd-k0001614720</x:v>
      </x:c>
      <x:c r="B300" t="str">
        <x:v>PNY</x:v>
      </x:c>
      <x:c r="C300" t="str">
        <x:v>XLR8 CS3150 M280CS3150HSW-2TB-RB</x:v>
      </x:c>
      <x:c r="D300" t="str">
        <x:v>PNY XLR8 CS3150 M280CS3150HSW-2TB-RB</x:v>
      </x:c>
      <x:c r="E300"/>
      <x:c r="F300"/>
      <x:c r="G300"/>
      <x:c r="H300" t="str">
        <x:v>K0001614720</x:v>
      </x:c>
      <x:c r="I300"/>
      <x:c r="J300" t="str">
        <x:v>research_required</x:v>
      </x:c>
      <x:c r="K300" t="str">
        <x:v>unrated</x:v>
      </x:c>
      <x:c r="L300" s="137"/>
      <x:c r="M300" t="str">
        <x:v>価格.comで販売価格が表示される内蔵SSD候補。品質評価はメーカー公式仕様と独立検証の照合待ち。</x:v>
      </x:c>
      <x:c r="N300"/>
      <x:c r="O300" t="str">
        <x:v>NANDメーカー・コントローラー・DRAM有無・保証・部品一貫性・温度特性は未確認</x:v>
      </x:c>
      <x:c r="P300" t="str">
        <x:v>容量違い・型番違いを含め、購入前に公式仕様、国内保証、NAND/コントローラー変更履歴を個別確認する必要があります。</x:v>
      </x:c>
      <x:c r="Q300" t="str">
        <x:v>価格.com掲載・価格確認: 2026-07-24（K0001614720）。
確認時の最安表示: ¥98,407（Amazon.co.jp）。
価格.com登録日: 2024-03-19。
外付けSSDと厳格な製品別確認対象ブランドは収録対象外。</x:v>
      </x:c>
      <x:c r="R300" t="n">
        <x:v>2000</x:v>
      </x:c>
      <x:c r="S300" t="str">
        <x:v>M.2 2280</x:v>
      </x:c>
      <x:c r="T300"/>
      <x:c r="U300" t="str">
        <x:v>unknown</x:v>
      </x:c>
      <x:c r="V300"/>
      <x:c r="W300" t="str">
        <x:v>unknown</x:v>
      </x:c>
      <x:c r="X300"/>
      <x:c r="Y300"/>
      <x:c r="Z300" t="str">
        <x:v>unverified</x:v>
      </x:c>
      <x:c r="AA300"/>
      <x:c r="AB300" t="n">
        <x:v>12000</x:v>
      </x:c>
      <x:c r="AC300" t="n">
        <x:v>11000</x:v>
      </x:c>
      <x:c r="AD300"/>
    </x:row>
    <x:row r="301" ht="38" customHeight="1">
      <x:c r="A301" t="str">
        <x:v>ssd-k0000312403</x:v>
      </x:c>
      <x:c r="B301" t="str">
        <x:v>Samsung</x:v>
      </x:c>
      <x:c r="C301" t="str">
        <x:v>MZ-7PC128N</x:v>
      </x:c>
      <x:c r="D301" t="str">
        <x:v>Samsung MZ-7PC128N</x:v>
      </x:c>
      <x:c r="E301"/>
      <x:c r="F301"/>
      <x:c r="G301"/>
      <x:c r="H301" t="str">
        <x:v>K0000312403</x:v>
      </x:c>
      <x:c r="I301"/>
      <x:c r="J301" t="str">
        <x:v>research_required</x:v>
      </x:c>
      <x:c r="K301" t="str">
        <x:v>unrated</x:v>
      </x:c>
      <x:c r="L301" s="137"/>
      <x:c r="M301" t="str">
        <x:v>価格.comで販売価格が表示される内蔵SSD候補。品質評価はメーカー公式仕様と独立検証の照合待ち。</x:v>
      </x:c>
      <x:c r="N301"/>
      <x:c r="O301" t="str">
        <x:v>NANDメーカー・コントローラー・DRAM有無・保証・部品一貫性・温度特性は未確認</x:v>
      </x:c>
      <x:c r="P301" t="str">
        <x:v>容量違い・型番違いを含め、購入前に公式仕様、国内保証、NAND/コントローラー変更履歴を個別確認する必要があります。</x:v>
      </x:c>
      <x:c r="Q301" t="str">
        <x:v>価格.com掲載・価格確認: 2026-07-24（K0000312403）。
確認時の最安表示: ¥88,000（Amazon.co.jp）。
価格.com登録日: 2011-11-14。
外付けSSDと厳格な製品別確認対象ブランドは収録対象外。</x:v>
      </x:c>
      <x:c r="R301" t="n">
        <x:v>128</x:v>
      </x:c>
      <x:c r="S301" t="str">
        <x:v>2.5-inch</x:v>
      </x:c>
      <x:c r="T301"/>
      <x:c r="U301" t="str">
        <x:v>unknown</x:v>
      </x:c>
      <x:c r="V301"/>
      <x:c r="W301" t="str">
        <x:v>unknown</x:v>
      </x:c>
      <x:c r="X301"/>
      <x:c r="Y301"/>
      <x:c r="Z301" t="str">
        <x:v>unverified</x:v>
      </x:c>
      <x:c r="AA301"/>
      <x:c r="AB301" t="n">
        <x:v>520</x:v>
      </x:c>
      <x:c r="AC301" t="n">
        <x:v>320</x:v>
      </x:c>
      <x:c r="AD301"/>
    </x:row>
    <x:row r="302" ht="38" customHeight="1">
      <x:c r="A302" t="str">
        <x:v>ssd-k0001657941</x:v>
      </x:c>
      <x:c r="B302" t="str">
        <x:v>Samsung</x:v>
      </x:c>
      <x:c r="C302" t="str">
        <x:v>PM893 MZ7L3480HCHQ-00A07</x:v>
      </x:c>
      <x:c r="D302" t="str">
        <x:v>Samsung PM893 MZ7L3480HCHQ-00A07</x:v>
      </x:c>
      <x:c r="E302"/>
      <x:c r="F302"/>
      <x:c r="G302"/>
      <x:c r="H302" t="str">
        <x:v>K0001657941</x:v>
      </x:c>
      <x:c r="I302"/>
      <x:c r="J302" t="str">
        <x:v>research_required</x:v>
      </x:c>
      <x:c r="K302" t="str">
        <x:v>unrated</x:v>
      </x:c>
      <x:c r="L302" s="137"/>
      <x:c r="M302" t="str">
        <x:v>価格.comで販売価格が表示される内蔵SSD候補。品質評価はメーカー公式仕様と独立検証の照合待ち。</x:v>
      </x:c>
      <x:c r="N302"/>
      <x:c r="O302" t="str">
        <x:v>NANDメーカー・コントローラー・DRAM有無・保証・部品一貫性・温度特性は未確認</x:v>
      </x:c>
      <x:c r="P302" t="str">
        <x:v>容量違い・型番違いを含め、購入前に公式仕様、国内保証、NAND/コントローラー変更履歴を個別確認する必要があります。</x:v>
      </x:c>
      <x:c r="Q302" t="str">
        <x:v>価格.com掲載・価格確認: 2026-07-24（K0001657941）。
確認時の最安表示: ¥127,270（PGダイレクト）。
価格.com登録日: 2024-10-08。
外付けSSDと厳格な製品別確認対象ブランドは収録対象外。</x:v>
      </x:c>
      <x:c r="R302" t="n">
        <x:v>480</x:v>
      </x:c>
      <x:c r="S302" t="str">
        <x:v>2.5-inch</x:v>
      </x:c>
      <x:c r="T302"/>
      <x:c r="U302" t="str">
        <x:v>unknown</x:v>
      </x:c>
      <x:c r="V302"/>
      <x:c r="W302" t="str">
        <x:v>unknown</x:v>
      </x:c>
      <x:c r="X302"/>
      <x:c r="Y302"/>
      <x:c r="Z302" t="str">
        <x:v>unverified</x:v>
      </x:c>
      <x:c r="AA302"/>
      <x:c r="AB302" t="n">
        <x:v>550</x:v>
      </x:c>
      <x:c r="AC302" t="n">
        <x:v>520</x:v>
      </x:c>
      <x:c r="AD302"/>
    </x:row>
    <x:row r="303" ht="38" customHeight="1">
      <x:c r="A303" t="str">
        <x:v>ssd-k0000725580</x:v>
      </x:c>
      <x:c r="B303" t="str">
        <x:v>Samsung</x:v>
      </x:c>
      <x:c r="C303" t="str">
        <x:v>850 EVO MZ-75E500B/IT</x:v>
      </x:c>
      <x:c r="D303" t="str">
        <x:v>Samsung 850 EVO MZ-75E500B/IT</x:v>
      </x:c>
      <x:c r="E303"/>
      <x:c r="F303"/>
      <x:c r="G303"/>
      <x:c r="H303" t="str">
        <x:v>K0000725580</x:v>
      </x:c>
      <x:c r="I303"/>
      <x:c r="J303" t="str">
        <x:v>research_required</x:v>
      </x:c>
      <x:c r="K303" t="str">
        <x:v>unrated</x:v>
      </x:c>
      <x:c r="L303" s="137"/>
      <x:c r="M303" t="str">
        <x:v>価格.comで販売価格が表示される内蔵SSD候補。品質評価はメーカー公式仕様と独立検証の照合待ち。</x:v>
      </x:c>
      <x:c r="N303"/>
      <x:c r="O303" t="str">
        <x:v>NANDメーカー・コントローラー・DRAM有無・保証・部品一貫性・温度特性は未確認</x:v>
      </x:c>
      <x:c r="P303" t="str">
        <x:v>容量違い・型番違いを含め、購入前に公式仕様、国内保証、NAND/コントローラー変更履歴を個別確認する必要があります。</x:v>
      </x:c>
      <x:c r="Q303" t="str">
        <x:v>価格.com掲載・価格確認: 2026-07-24（K0000725580）。
確認時の最安表示: ¥24,200（Amazon.co.jp）。
価格.com登録日: 2014-12-12。
外付けSSDと厳格な製品別確認対象ブランドは収録対象外。</x:v>
      </x:c>
      <x:c r="R303" t="n">
        <x:v>500</x:v>
      </x:c>
      <x:c r="S303" t="str">
        <x:v>2.5-inch</x:v>
      </x:c>
      <x:c r="T303"/>
      <x:c r="U303" t="str">
        <x:v>unknown</x:v>
      </x:c>
      <x:c r="V303"/>
      <x:c r="W303" t="str">
        <x:v>unknown</x:v>
      </x:c>
      <x:c r="X303"/>
      <x:c r="Y303"/>
      <x:c r="Z303" t="str">
        <x:v>unverified</x:v>
      </x:c>
      <x:c r="AA303"/>
      <x:c r="AB303" t="n">
        <x:v>540</x:v>
      </x:c>
      <x:c r="AC303" t="n">
        <x:v>520</x:v>
      </x:c>
      <x:c r="AD303"/>
    </x:row>
    <x:row r="304" ht="38" customHeight="1">
      <x:c r="A304" t="str">
        <x:v>ssd-k0001416620</x:v>
      </x:c>
      <x:c r="B304" t="str">
        <x:v>Samsung</x:v>
      </x:c>
      <x:c r="C304" t="str">
        <x:v>870 EVO MZ-77E500B/EC</x:v>
      </x:c>
      <x:c r="D304" t="str">
        <x:v>Samsung 870 EVO MZ-77E500B/EC</x:v>
      </x:c>
      <x:c r="E304"/>
      <x:c r="F304"/>
      <x:c r="G304"/>
      <x:c r="H304" t="str">
        <x:v>K0001416620</x:v>
      </x:c>
      <x:c r="I304"/>
      <x:c r="J304" t="str">
        <x:v>research_required</x:v>
      </x:c>
      <x:c r="K304" t="str">
        <x:v>unrated</x:v>
      </x:c>
      <x:c r="L304" s="137"/>
      <x:c r="M304" t="str">
        <x:v>価格.comで販売価格が表示される内蔵SSD候補。品質評価はメーカー公式仕様と独立検証の照合待ち。</x:v>
      </x:c>
      <x:c r="N304"/>
      <x:c r="O304" t="str">
        <x:v>NANDメーカー・コントローラー・DRAM有無・保証・部品一貫性・温度特性は未確認</x:v>
      </x:c>
      <x:c r="P304" t="str">
        <x:v>容量違い・型番違いを含め、購入前に公式仕様、国内保証、NAND/コントローラー変更履歴を個別確認する必要があります。</x:v>
      </x:c>
      <x:c r="Q304" t="str">
        <x:v>価格.com掲載・価格確認: 2026-07-24（K0001416620）。
確認時の最安表示: ¥39,800（Amazon.co.jp）。
価格.com登録日: 2022-01-19。
外付けSSDと厳格な製品別確認対象ブランドは収録対象外。</x:v>
      </x:c>
      <x:c r="R304" t="n">
        <x:v>500</x:v>
      </x:c>
      <x:c r="S304" t="str">
        <x:v>2.5-inch</x:v>
      </x:c>
      <x:c r="T304"/>
      <x:c r="U304" t="str">
        <x:v>TLC</x:v>
      </x:c>
      <x:c r="V304"/>
      <x:c r="W304" t="str">
        <x:v>unknown</x:v>
      </x:c>
      <x:c r="X304" t="n">
        <x:v>300</x:v>
      </x:c>
      <x:c r="Y304"/>
      <x:c r="Z304" t="str">
        <x:v>unverified</x:v>
      </x:c>
      <x:c r="AA304"/>
      <x:c r="AB304" t="n">
        <x:v>560</x:v>
      </x:c>
      <x:c r="AC304" t="n">
        <x:v>530</x:v>
      </x:c>
      <x:c r="AD304"/>
    </x:row>
    <x:row r="305" ht="38" customHeight="1">
      <x:c r="A305" t="str">
        <x:v>ssd-k0001326165</x:v>
      </x:c>
      <x:c r="B305" t="str">
        <x:v>Samsung</x:v>
      </x:c>
      <x:c r="C305" t="str">
        <x:v>870 EVO MZ-77E500B/IT</x:v>
      </x:c>
      <x:c r="D305" t="str">
        <x:v>Samsung 870 EVO MZ-77E500B/IT</x:v>
      </x:c>
      <x:c r="E305"/>
      <x:c r="F305"/>
      <x:c r="G305"/>
      <x:c r="H305" t="str">
        <x:v>K0001326165</x:v>
      </x:c>
      <x:c r="I305"/>
      <x:c r="J305" t="str">
        <x:v>research_required</x:v>
      </x:c>
      <x:c r="K305" t="str">
        <x:v>unrated</x:v>
      </x:c>
      <x:c r="L305" s="137"/>
      <x:c r="M305" t="str">
        <x:v>価格.comで販売価格が表示される内蔵SSD候補。品質評価はメーカー公式仕様と独立検証の照合待ち。</x:v>
      </x:c>
      <x:c r="N305"/>
      <x:c r="O305" t="str">
        <x:v>NANDメーカー・コントローラー・DRAM有無・保証・部品一貫性・温度特性は未確認</x:v>
      </x:c>
      <x:c r="P305" t="str">
        <x:v>容量違い・型番違いを含め、購入前に公式仕様、国内保証、NAND/コントローラー変更履歴を個別確認する必要があります。</x:v>
      </x:c>
      <x:c r="Q305" t="str">
        <x:v>価格.com掲載・価格確認: 2026-07-24（K0001326165）。
確認時の最安表示: ¥38,606（Amazon.co.jp）。
価格.com登録日: 2021-01-20。
外付けSSDと厳格な製品別確認対象ブランドは収録対象外。</x:v>
      </x:c>
      <x:c r="R305" t="n">
        <x:v>500</x:v>
      </x:c>
      <x:c r="S305" t="str">
        <x:v>2.5-inch</x:v>
      </x:c>
      <x:c r="T305"/>
      <x:c r="U305" t="str">
        <x:v>TLC</x:v>
      </x:c>
      <x:c r="V305"/>
      <x:c r="W305" t="str">
        <x:v>unknown</x:v>
      </x:c>
      <x:c r="X305" t="n">
        <x:v>300</x:v>
      </x:c>
      <x:c r="Y305"/>
      <x:c r="Z305" t="str">
        <x:v>unverified</x:v>
      </x:c>
      <x:c r="AA305"/>
      <x:c r="AB305" t="n">
        <x:v>560</x:v>
      </x:c>
      <x:c r="AC305" t="n">
        <x:v>530</x:v>
      </x:c>
      <x:c r="AD305"/>
    </x:row>
    <x:row r="306" ht="38" customHeight="1">
      <x:c r="A306" t="str">
        <x:v>ssd-k0001513766</x:v>
      </x:c>
      <x:c r="B306" t="str">
        <x:v>Samsung</x:v>
      </x:c>
      <x:c r="C306" t="str">
        <x:v>980 MZ-V8V500BW</x:v>
      </x:c>
      <x:c r="D306" t="str">
        <x:v>Samsung 980 MZ-V8V500BW</x:v>
      </x:c>
      <x:c r="E306"/>
      <x:c r="F306"/>
      <x:c r="G306"/>
      <x:c r="H306" t="str">
        <x:v>K0001513766</x:v>
      </x:c>
      <x:c r="I306"/>
      <x:c r="J306" t="str">
        <x:v>research_required</x:v>
      </x:c>
      <x:c r="K306" t="str">
        <x:v>unrated</x:v>
      </x:c>
      <x:c r="L306" s="137"/>
      <x:c r="M306" t="str">
        <x:v>価格.comで販売価格が表示される内蔵SSD候補。品質評価はメーカー公式仕様と独立検証の照合待ち。</x:v>
      </x:c>
      <x:c r="N306"/>
      <x:c r="O306" t="str">
        <x:v>NANDメーカー・コントローラー・DRAM有無・保証・部品一貫性・温度特性は未確認</x:v>
      </x:c>
      <x:c r="P306" t="str">
        <x:v>容量違い・型番違いを含め、購入前に公式仕様、国内保証、NAND/コントローラー変更履歴を個別確認する必要があります。</x:v>
      </x:c>
      <x:c r="Q306" t="str">
        <x:v>価格.com掲載・価格確認: 2026-07-24（K0001513766）。
確認時の最安表示: ¥65,602（Amazon.co.jp）。
価格.com登録日: 2023-02-03。
外付けSSDと厳格な製品別確認対象ブランドは収録対象外。</x:v>
      </x:c>
      <x:c r="R306" t="n">
        <x:v>500</x:v>
      </x:c>
      <x:c r="S306" t="str">
        <x:v>M.2 2280</x:v>
      </x:c>
      <x:c r="T306"/>
      <x:c r="U306" t="str">
        <x:v>MLC</x:v>
      </x:c>
      <x:c r="V306"/>
      <x:c r="W306" t="str">
        <x:v>unknown</x:v>
      </x:c>
      <x:c r="X306" t="n">
        <x:v>300</x:v>
      </x:c>
      <x:c r="Y306"/>
      <x:c r="Z306" t="str">
        <x:v>unverified</x:v>
      </x:c>
      <x:c r="AA306"/>
      <x:c r="AB306" t="n">
        <x:v>3100</x:v>
      </x:c>
      <x:c r="AC306" t="n">
        <x:v>2600</x:v>
      </x:c>
      <x:c r="AD306"/>
    </x:row>
    <x:row r="307" ht="38" customHeight="1">
      <x:c r="A307" t="str">
        <x:v>ssd-k0000826266</x:v>
      </x:c>
      <x:c r="B307" t="str">
        <x:v>Samsung</x:v>
      </x:c>
      <x:c r="C307" t="str">
        <x:v>SM951 MZVPV512HDGL</x:v>
      </x:c>
      <x:c r="D307" t="str">
        <x:v>Samsung SM951 MZVPV512HDGL</x:v>
      </x:c>
      <x:c r="E307"/>
      <x:c r="F307"/>
      <x:c r="G307"/>
      <x:c r="H307" t="str">
        <x:v>K0000826266</x:v>
      </x:c>
      <x:c r="I307"/>
      <x:c r="J307" t="str">
        <x:v>research_required</x:v>
      </x:c>
      <x:c r="K307" t="str">
        <x:v>unrated</x:v>
      </x:c>
      <x:c r="L307" s="137"/>
      <x:c r="M307" t="str">
        <x:v>価格.comで販売価格が表示される内蔵SSD候補。品質評価はメーカー公式仕様と独立検証の照合待ち。</x:v>
      </x:c>
      <x:c r="N307"/>
      <x:c r="O307" t="str">
        <x:v>NANDメーカー・コントローラー・DRAM有無・保証・部品一貫性・温度特性は未確認</x:v>
      </x:c>
      <x:c r="P307" t="str">
        <x:v>容量違い・型番違いを含め、購入前に公式仕様、国内保証、NAND/コントローラー変更履歴を個別確認する必要があります。</x:v>
      </x:c>
      <x:c r="Q307" t="str">
        <x:v>価格.com掲載・価格確認: 2026-07-24（K0000826266）。
確認時の最安表示: ¥72,800（Amazon.co.jp）。
価格.com登録日: 2015-11-04。
外付けSSDと厳格な製品別確認対象ブランドは収録対象外。</x:v>
      </x:c>
      <x:c r="R307" t="n">
        <x:v>512</x:v>
      </x:c>
      <x:c r="S307"/>
      <x:c r="T307"/>
      <x:c r="U307" t="str">
        <x:v>unknown</x:v>
      </x:c>
      <x:c r="V307"/>
      <x:c r="W307" t="str">
        <x:v>unknown</x:v>
      </x:c>
      <x:c r="X307"/>
      <x:c r="Y307"/>
      <x:c r="Z307" t="str">
        <x:v>unverified</x:v>
      </x:c>
      <x:c r="AA307"/>
      <x:c r="AB307" t="n">
        <x:v>2150</x:v>
      </x:c>
      <x:c r="AC307" t="n">
        <x:v>1550</x:v>
      </x:c>
      <x:c r="AD307"/>
    </x:row>
    <x:row r="308" ht="38" customHeight="1">
      <x:c r="A308" t="str">
        <x:v>ssd-k0000725579</x:v>
      </x:c>
      <x:c r="B308" t="str">
        <x:v>Samsung</x:v>
      </x:c>
      <x:c r="C308" t="str">
        <x:v>850 EVO MZ-75E1T0B/IT</x:v>
      </x:c>
      <x:c r="D308" t="str">
        <x:v>Samsung 850 EVO MZ-75E1T0B/IT</x:v>
      </x:c>
      <x:c r="E308"/>
      <x:c r="F308"/>
      <x:c r="G308"/>
      <x:c r="H308" t="str">
        <x:v>K0000725579</x:v>
      </x:c>
      <x:c r="I308"/>
      <x:c r="J308" t="str">
        <x:v>research_required</x:v>
      </x:c>
      <x:c r="K308" t="str">
        <x:v>unrated</x:v>
      </x:c>
      <x:c r="L308" s="137"/>
      <x:c r="M308" t="str">
        <x:v>価格.comで販売価格が表示される内蔵SSD候補。品質評価はメーカー公式仕様と独立検証の照合待ち。</x:v>
      </x:c>
      <x:c r="N308"/>
      <x:c r="O308" t="str">
        <x:v>NANDメーカー・コントローラー・DRAM有無・保証・部品一貫性・温度特性は未確認</x:v>
      </x:c>
      <x:c r="P308" t="str">
        <x:v>容量違い・型番違いを含め、購入前に公式仕様、国内保証、NAND/コントローラー変更履歴を個別確認する必要があります。</x:v>
      </x:c>
      <x:c r="Q308" t="str">
        <x:v>価格.com掲載・価格確認: 2026-07-24（K0000725579）。
確認時の最安表示: ¥40,980（Amazon.co.jp）。
価格.com登録日: 2014-12-12。
外付けSSDと厳格な製品別確認対象ブランドは収録対象外。</x:v>
      </x:c>
      <x:c r="R308" t="n">
        <x:v>1000</x:v>
      </x:c>
      <x:c r="S308" t="str">
        <x:v>2.5-inch</x:v>
      </x:c>
      <x:c r="T308"/>
      <x:c r="U308" t="str">
        <x:v>unknown</x:v>
      </x:c>
      <x:c r="V308"/>
      <x:c r="W308" t="str">
        <x:v>unknown</x:v>
      </x:c>
      <x:c r="X308"/>
      <x:c r="Y308"/>
      <x:c r="Z308" t="str">
        <x:v>unverified</x:v>
      </x:c>
      <x:c r="AA308"/>
      <x:c r="AB308" t="n">
        <x:v>540</x:v>
      </x:c>
      <x:c r="AC308" t="n">
        <x:v>520</x:v>
      </x:c>
      <x:c r="AD308"/>
    </x:row>
    <x:row r="309" ht="38" customHeight="1">
      <x:c r="A309" t="str">
        <x:v>ssd-k0001416621</x:v>
      </x:c>
      <x:c r="B309" t="str">
        <x:v>Samsung</x:v>
      </x:c>
      <x:c r="C309" t="str">
        <x:v>870 EVO MZ-77E1T0B/EC</x:v>
      </x:c>
      <x:c r="D309" t="str">
        <x:v>Samsung 870 EVO MZ-77E1T0B/EC</x:v>
      </x:c>
      <x:c r="E309"/>
      <x:c r="F309"/>
      <x:c r="G309"/>
      <x:c r="H309" t="str">
        <x:v>K0001416621</x:v>
      </x:c>
      <x:c r="I309"/>
      <x:c r="J309" t="str">
        <x:v>research_required</x:v>
      </x:c>
      <x:c r="K309" t="str">
        <x:v>unrated</x:v>
      </x:c>
      <x:c r="L309" s="137"/>
      <x:c r="M309" t="str">
        <x:v>価格.comで販売価格が表示される内蔵SSD候補。品質評価はメーカー公式仕様と独立検証の照合待ち。</x:v>
      </x:c>
      <x:c r="N309"/>
      <x:c r="O309" t="str">
        <x:v>NANDメーカー・コントローラー・DRAM有無・保証・部品一貫性・温度特性は未確認</x:v>
      </x:c>
      <x:c r="P309" t="str">
        <x:v>容量違い・型番違いを含め、購入前に公式仕様、国内保証、NAND/コントローラー変更履歴を個別確認する必要があります。</x:v>
      </x:c>
      <x:c r="Q309" t="str">
        <x:v>価格.com掲載・価格確認: 2026-07-24（K0001416621）。
確認時の最安表示: ¥78,768（Amazon.co.jp）。
価格.com登録日: 2022-01-19。
外付けSSDと厳格な製品別確認対象ブランドは収録対象外。</x:v>
      </x:c>
      <x:c r="R309" t="n">
        <x:v>1000</x:v>
      </x:c>
      <x:c r="S309" t="str">
        <x:v>2.5-inch</x:v>
      </x:c>
      <x:c r="T309"/>
      <x:c r="U309" t="str">
        <x:v>TLC</x:v>
      </x:c>
      <x:c r="V309"/>
      <x:c r="W309" t="str">
        <x:v>unknown</x:v>
      </x:c>
      <x:c r="X309" t="n">
        <x:v>600</x:v>
      </x:c>
      <x:c r="Y309"/>
      <x:c r="Z309" t="str">
        <x:v>unverified</x:v>
      </x:c>
      <x:c r="AA309"/>
      <x:c r="AB309" t="n">
        <x:v>560</x:v>
      </x:c>
      <x:c r="AC309" t="n">
        <x:v>530</x:v>
      </x:c>
      <x:c r="AD309"/>
    </x:row>
    <x:row r="310" ht="38" customHeight="1">
      <x:c r="A310" t="str">
        <x:v>ssd-k0001326166</x:v>
      </x:c>
      <x:c r="B310" t="str">
        <x:v>Samsung</x:v>
      </x:c>
      <x:c r="C310" t="str">
        <x:v>870 EVO MZ-77E1T0B/IT</x:v>
      </x:c>
      <x:c r="D310" t="str">
        <x:v>Samsung 870 EVO MZ-77E1T0B/IT</x:v>
      </x:c>
      <x:c r="E310"/>
      <x:c r="F310"/>
      <x:c r="G310"/>
      <x:c r="H310" t="str">
        <x:v>K0001326166</x:v>
      </x:c>
      <x:c r="I310"/>
      <x:c r="J310" t="str">
        <x:v>research_required</x:v>
      </x:c>
      <x:c r="K310" t="str">
        <x:v>unrated</x:v>
      </x:c>
      <x:c r="L310" s="137"/>
      <x:c r="M310" t="str">
        <x:v>価格.comで販売価格が表示される内蔵SSD候補。品質評価はメーカー公式仕様と独立検証の照合待ち。</x:v>
      </x:c>
      <x:c r="N310"/>
      <x:c r="O310" t="str">
        <x:v>NANDメーカー・コントローラー・DRAM有無・保証・部品一貫性・温度特性は未確認</x:v>
      </x:c>
      <x:c r="P310" t="str">
        <x:v>容量違い・型番違いを含め、購入前に公式仕様、国内保証、NAND/コントローラー変更履歴を個別確認する必要があります。</x:v>
      </x:c>
      <x:c r="Q310" t="str">
        <x:v>価格.com掲載・価格確認: 2026-07-24（K0001326166）。
確認時の最安表示: ¥77,513（ECJOY!）。
価格.com登録日: 2021-01-20。
外付けSSDと厳格な製品別確認対象ブランドは収録対象外。</x:v>
      </x:c>
      <x:c r="R310" t="n">
        <x:v>1000</x:v>
      </x:c>
      <x:c r="S310" t="str">
        <x:v>2.5-inch</x:v>
      </x:c>
      <x:c r="T310"/>
      <x:c r="U310" t="str">
        <x:v>TLC</x:v>
      </x:c>
      <x:c r="V310"/>
      <x:c r="W310" t="str">
        <x:v>unknown</x:v>
      </x:c>
      <x:c r="X310" t="n">
        <x:v>600</x:v>
      </x:c>
      <x:c r="Y310"/>
      <x:c r="Z310" t="str">
        <x:v>unverified</x:v>
      </x:c>
      <x:c r="AA310"/>
      <x:c r="AB310" t="n">
        <x:v>560</x:v>
      </x:c>
      <x:c r="AC310" t="n">
        <x:v>530</x:v>
      </x:c>
      <x:c r="AD310"/>
    </x:row>
    <x:row r="311" ht="38" customHeight="1">
      <x:c r="A311" t="str">
        <x:v>ssd-k0001681632</x:v>
      </x:c>
      <x:c r="B311" t="str">
        <x:v>Samsung</x:v>
      </x:c>
      <x:c r="C311" t="str">
        <x:v>9100 PRO MZ-VAP1T0B-IT</x:v>
      </x:c>
      <x:c r="D311" t="str">
        <x:v>Samsung 9100 PRO MZ-VAP1T0B-IT</x:v>
      </x:c>
      <x:c r="E311"/>
      <x:c r="F311"/>
      <x:c r="G311"/>
      <x:c r="H311" t="str">
        <x:v>K0001681632</x:v>
      </x:c>
      <x:c r="I311"/>
      <x:c r="J311" t="str">
        <x:v>research_required</x:v>
      </x:c>
      <x:c r="K311" t="str">
        <x:v>unrated</x:v>
      </x:c>
      <x:c r="L311" s="137"/>
      <x:c r="M311" t="str">
        <x:v>価格.comで販売価格が表示される内蔵SSD候補。品質評価はメーカー公式仕様と独立検証の照合待ち。</x:v>
      </x:c>
      <x:c r="N311"/>
      <x:c r="O311" t="str">
        <x:v>NANDメーカー・コントローラー・DRAM有無・保証・部品一貫性・温度特性は未確認</x:v>
      </x:c>
      <x:c r="P311" t="str">
        <x:v>容量違い・型番違いを含め、購入前に公式仕様、国内保証、NAND/コントローラー変更履歴を個別確認する必要があります。</x:v>
      </x:c>
      <x:c r="Q311" t="str">
        <x:v>価格.com掲載・価格確認: 2026-07-24（K0001681632）。
確認時の最安表示: ¥50,980（Joshin）。
価格.com登録日: 2025-03-19。
外付けSSDと厳格な製品別確認対象ブランドは収録対象外。</x:v>
      </x:c>
      <x:c r="R311" t="n">
        <x:v>1000</x:v>
      </x:c>
      <x:c r="S311" t="str">
        <x:v>M.2 2280</x:v>
      </x:c>
      <x:c r="T311" t="n">
        <x:v>5</x:v>
      </x:c>
      <x:c r="U311" t="str">
        <x:v>TLC</x:v>
      </x:c>
      <x:c r="V311"/>
      <x:c r="W311" t="str">
        <x:v>unknown</x:v>
      </x:c>
      <x:c r="X311" t="n">
        <x:v>600</x:v>
      </x:c>
      <x:c r="Y311"/>
      <x:c r="Z311" t="str">
        <x:v>unverified</x:v>
      </x:c>
      <x:c r="AA311"/>
      <x:c r="AB311" t="n">
        <x:v>14700</x:v>
      </x:c>
      <x:c r="AC311" t="n">
        <x:v>13300</x:v>
      </x:c>
      <x:c r="AD311"/>
    </x:row>
    <x:row r="312" ht="38" customHeight="1">
      <x:c r="A312" t="str">
        <x:v>ssd-k0001681635</x:v>
      </x:c>
      <x:c r="B312" t="str">
        <x:v>Samsung</x:v>
      </x:c>
      <x:c r="C312" t="str">
        <x:v>9100 PRO with Heatsink MZ-VAP1T0C-IT</x:v>
      </x:c>
      <x:c r="D312" t="str">
        <x:v>Samsung 9100 PRO with Heatsink MZ-VAP1T0C-IT</x:v>
      </x:c>
      <x:c r="E312"/>
      <x:c r="F312"/>
      <x:c r="G312"/>
      <x:c r="H312" t="str">
        <x:v>K0001681635</x:v>
      </x:c>
      <x:c r="I312"/>
      <x:c r="J312" t="str">
        <x:v>research_required</x:v>
      </x:c>
      <x:c r="K312" t="str">
        <x:v>unrated</x:v>
      </x:c>
      <x:c r="L312" s="137"/>
      <x:c r="M312" t="str">
        <x:v>価格.comで販売価格が表示される内蔵SSD候補。品質評価はメーカー公式仕様と独立検証の照合待ち。</x:v>
      </x:c>
      <x:c r="N312"/>
      <x:c r="O312" t="str">
        <x:v>NANDメーカー・コントローラー・DRAM有無・保証・部品一貫性・温度特性は未確認</x:v>
      </x:c>
      <x:c r="P312" t="str">
        <x:v>容量違い・型番違いを含め、購入前に公式仕様、国内保証、NAND/コントローラー変更履歴を個別確認する必要があります。</x:v>
      </x:c>
      <x:c r="Q312" t="str">
        <x:v>価格.com掲載・価格確認: 2026-07-24（K0001681635）。
確認時の最安表示: ¥53,980（Joshin）。
価格.com登録日: 2025-03-19。
外付けSSDと厳格な製品別確認対象ブランドは収録対象外。</x:v>
      </x:c>
      <x:c r="R312" t="n">
        <x:v>1000</x:v>
      </x:c>
      <x:c r="S312" t="str">
        <x:v>M.2 2280</x:v>
      </x:c>
      <x:c r="T312" t="n">
        <x:v>5</x:v>
      </x:c>
      <x:c r="U312" t="str">
        <x:v>TLC</x:v>
      </x:c>
      <x:c r="V312"/>
      <x:c r="W312" t="str">
        <x:v>unknown</x:v>
      </x:c>
      <x:c r="X312" t="n">
        <x:v>600</x:v>
      </x:c>
      <x:c r="Y312"/>
      <x:c r="Z312" t="str">
        <x:v>unverified</x:v>
      </x:c>
      <x:c r="AA312"/>
      <x:c r="AB312" t="n">
        <x:v>14700</x:v>
      </x:c>
      <x:c r="AC312" t="n">
        <x:v>13300</x:v>
      </x:c>
      <x:c r="AD312" s="9" t="b">
        <x:v>1</x:v>
      </x:c>
    </x:row>
    <x:row r="313" ht="38" customHeight="1">
      <x:c r="A313" t="str">
        <x:v>ssd-k0001123584</x:v>
      </x:c>
      <x:c r="B313" t="str">
        <x:v>Samsung</x:v>
      </x:c>
      <x:c r="C313" t="str">
        <x:v>970 EVO Plus MZ-V7S1T0B/IT</x:v>
      </x:c>
      <x:c r="D313" t="str">
        <x:v>Samsung 970 EVO Plus MZ-V7S1T0B/IT</x:v>
      </x:c>
      <x:c r="E313"/>
      <x:c r="F313"/>
      <x:c r="G313"/>
      <x:c r="H313" t="str">
        <x:v>K0001123584</x:v>
      </x:c>
      <x:c r="I313"/>
      <x:c r="J313" t="str">
        <x:v>research_required</x:v>
      </x:c>
      <x:c r="K313" t="str">
        <x:v>unrated</x:v>
      </x:c>
      <x:c r="L313" s="137"/>
      <x:c r="M313" t="str">
        <x:v>価格.comで販売価格が表示される内蔵SSD候補。品質評価はメーカー公式仕様と独立検証の照合待ち。</x:v>
      </x:c>
      <x:c r="N313"/>
      <x:c r="O313" t="str">
        <x:v>NANDメーカー・コントローラー・DRAM有無・保証・部品一貫性・温度特性は未確認</x:v>
      </x:c>
      <x:c r="P313" t="str">
        <x:v>容量違い・型番違いを含め、購入前に公式仕様、国内保証、NAND/コントローラー変更履歴を個別確認する必要があります。</x:v>
      </x:c>
      <x:c r="Q313" t="str">
        <x:v>価格.com掲載・価格確認: 2026-07-24（K0001123584）。
確認時の最安表示: ¥45,230（Amazon.co.jp）。
価格.com登録日: 2019-01-23。
外付けSSDと厳格な製品別確認対象ブランドは収録対象外。</x:v>
      </x:c>
      <x:c r="R313" t="n">
        <x:v>1000</x:v>
      </x:c>
      <x:c r="S313" t="str">
        <x:v>M.2 2280</x:v>
      </x:c>
      <x:c r="T313"/>
      <x:c r="U313" t="str">
        <x:v>MLC</x:v>
      </x:c>
      <x:c r="V313"/>
      <x:c r="W313" t="str">
        <x:v>unknown</x:v>
      </x:c>
      <x:c r="X313" t="n">
        <x:v>600</x:v>
      </x:c>
      <x:c r="Y313"/>
      <x:c r="Z313" t="str">
        <x:v>unverified</x:v>
      </x:c>
      <x:c r="AA313"/>
      <x:c r="AB313" t="n">
        <x:v>3500</x:v>
      </x:c>
      <x:c r="AC313" t="n">
        <x:v>3300</x:v>
      </x:c>
      <x:c r="AD313"/>
    </x:row>
    <x:row r="314" ht="38" customHeight="1">
      <x:c r="A314" t="str">
        <x:v>ssd-k0001340596</x:v>
      </x:c>
      <x:c r="B314" t="str">
        <x:v>Samsung</x:v>
      </x:c>
      <x:c r="C314" t="str">
        <x:v>980 MZ-V8V1T0B/IT</x:v>
      </x:c>
      <x:c r="D314" t="str">
        <x:v>Samsung 980 MZ-V8V1T0B/IT</x:v>
      </x:c>
      <x:c r="E314"/>
      <x:c r="F314"/>
      <x:c r="G314"/>
      <x:c r="H314" t="str">
        <x:v>K0001340596</x:v>
      </x:c>
      <x:c r="I314"/>
      <x:c r="J314" t="str">
        <x:v>research_required</x:v>
      </x:c>
      <x:c r="K314" t="str">
        <x:v>unrated</x:v>
      </x:c>
      <x:c r="L314" s="137"/>
      <x:c r="M314" t="str">
        <x:v>価格.comで販売価格が表示される内蔵SSD候補。品質評価はメーカー公式仕様と独立検証の照合待ち。</x:v>
      </x:c>
      <x:c r="N314"/>
      <x:c r="O314" t="str">
        <x:v>NANDメーカー・コントローラー・DRAM有無・保証・部品一貫性・温度特性は未確認</x:v>
      </x:c>
      <x:c r="P314" t="str">
        <x:v>容量違い・型番違いを含め、購入前に公式仕様、国内保証、NAND/コントローラー変更履歴を個別確認する必要があります。</x:v>
      </x:c>
      <x:c r="Q314" t="str">
        <x:v>価格.com掲載・価格確認: 2026-07-24（K0001340596）。
確認時の最安表示: ¥38,000（Amazon.co.jp）。
価格.com登録日: 2021-03-10。
外付けSSDと厳格な製品別確認対象ブランドは収録対象外。</x:v>
      </x:c>
      <x:c r="R314" t="n">
        <x:v>1000</x:v>
      </x:c>
      <x:c r="S314" t="str">
        <x:v>M.2 2280</x:v>
      </x:c>
      <x:c r="T314" t="n">
        <x:v>3</x:v>
      </x:c>
      <x:c r="U314" t="str">
        <x:v>MLC</x:v>
      </x:c>
      <x:c r="V314"/>
      <x:c r="W314" t="str">
        <x:v>unknown</x:v>
      </x:c>
      <x:c r="X314" t="n">
        <x:v>600</x:v>
      </x:c>
      <x:c r="Y314"/>
      <x:c r="Z314" t="str">
        <x:v>unverified</x:v>
      </x:c>
      <x:c r="AA314"/>
      <x:c r="AB314" t="n">
        <x:v>3500</x:v>
      </x:c>
      <x:c r="AC314" t="n">
        <x:v>3000</x:v>
      </x:c>
      <x:c r="AD314"/>
    </x:row>
    <x:row r="315" ht="38" customHeight="1">
      <x:c r="A315" t="str">
        <x:v>ssd-k0001662383</x:v>
      </x:c>
      <x:c r="B315" t="str">
        <x:v>Samsung</x:v>
      </x:c>
      <x:c r="C315" t="str">
        <x:v>990 EVO Plus MZ-V9S1T0B-IT</x:v>
      </x:c>
      <x:c r="D315" t="str">
        <x:v>Samsung 990 EVO Plus MZ-V9S1T0B-IT</x:v>
      </x:c>
      <x:c r="E315"/>
      <x:c r="F315"/>
      <x:c r="G315"/>
      <x:c r="H315" t="str">
        <x:v>K0001662383</x:v>
      </x:c>
      <x:c r="I315"/>
      <x:c r="J315" t="str">
        <x:v>research_required</x:v>
      </x:c>
      <x:c r="K315" t="str">
        <x:v>unrated</x:v>
      </x:c>
      <x:c r="L315" s="137"/>
      <x:c r="M315" t="str">
        <x:v>価格.comで販売価格が表示される内蔵SSD候補。品質評価はメーカー公式仕様と独立検証の照合待ち。</x:v>
      </x:c>
      <x:c r="N315"/>
      <x:c r="O315" t="str">
        <x:v>NANDメーカー・コントローラー・DRAM有無・保証・部品一貫性・温度特性は未確認</x:v>
      </x:c>
      <x:c r="P315" t="str">
        <x:v>容量違い・型番違いを含め、購入前に公式仕様、国内保証、NAND/コントローラー変更履歴を個別確認する必要があります。</x:v>
      </x:c>
      <x:c r="Q315" t="str">
        <x:v>価格.com掲載・価格確認: 2026-07-24（K0001662383）。
確認時の最安表示: ¥43,980（Joshin）。
価格.com登録日: 2024-11-08。
外付けSSDと厳格な製品別確認対象ブランドは収録対象外。</x:v>
      </x:c>
      <x:c r="R315" t="n">
        <x:v>1000</x:v>
      </x:c>
      <x:c r="S315" t="str">
        <x:v>M.2 2280</x:v>
      </x:c>
      <x:c r="T315" t="n">
        <x:v>4</x:v>
      </x:c>
      <x:c r="U315" t="str">
        <x:v>TLC</x:v>
      </x:c>
      <x:c r="V315"/>
      <x:c r="W315" t="str">
        <x:v>unknown</x:v>
      </x:c>
      <x:c r="X315" t="n">
        <x:v>600</x:v>
      </x:c>
      <x:c r="Y315"/>
      <x:c r="Z315" t="str">
        <x:v>unverified</x:v>
      </x:c>
      <x:c r="AA315"/>
      <x:c r="AB315" t="n">
        <x:v>7150</x:v>
      </x:c>
      <x:c r="AC315" t="n">
        <x:v>6300</x:v>
      </x:c>
      <x:c r="AD315"/>
    </x:row>
    <x:row r="316" ht="38" customHeight="1">
      <x:c r="A316" t="str">
        <x:v>ssd-k0001662526</x:v>
      </x:c>
      <x:c r="B316" t="str">
        <x:v>Samsung</x:v>
      </x:c>
      <x:c r="C316" t="str">
        <x:v>990 EVO Plus MZ-V9S1T0B-IT/EC</x:v>
      </x:c>
      <x:c r="D316" t="str">
        <x:v>Samsung 990 EVO Plus MZ-V9S1T0B-IT/EC</x:v>
      </x:c>
      <x:c r="E316"/>
      <x:c r="F316"/>
      <x:c r="G316"/>
      <x:c r="H316" t="str">
        <x:v>K0001662526</x:v>
      </x:c>
      <x:c r="I316"/>
      <x:c r="J316" t="str">
        <x:v>research_required</x:v>
      </x:c>
      <x:c r="K316" t="str">
        <x:v>unrated</x:v>
      </x:c>
      <x:c r="L316" s="137"/>
      <x:c r="M316" t="str">
        <x:v>価格.comで販売価格が表示される内蔵SSD候補。品質評価はメーカー公式仕様と独立検証の照合待ち。</x:v>
      </x:c>
      <x:c r="N316"/>
      <x:c r="O316" t="str">
        <x:v>NANDメーカー・コントローラー・DRAM有無・保証・部品一貫性・温度特性は未確認</x:v>
      </x:c>
      <x:c r="P316" t="str">
        <x:v>容量違い・型番違いを含め、購入前に公式仕様、国内保証、NAND/コントローラー変更履歴を個別確認する必要があります。</x:v>
      </x:c>
      <x:c r="Q316" t="str">
        <x:v>価格.com掲載・価格確認: 2026-07-24（K0001662526）。
確認時の最安表示: ¥45,441（エクセラー）。
価格.com登録日: 2024-11-11。
外付けSSDと厳格な製品別確認対象ブランドは収録対象外。</x:v>
      </x:c>
      <x:c r="R316" t="n">
        <x:v>1000</x:v>
      </x:c>
      <x:c r="S316" t="str">
        <x:v>M.2 2280</x:v>
      </x:c>
      <x:c r="T316"/>
      <x:c r="U316" t="str">
        <x:v>TLC</x:v>
      </x:c>
      <x:c r="V316"/>
      <x:c r="W316" t="str">
        <x:v>unknown</x:v>
      </x:c>
      <x:c r="X316" t="n">
        <x:v>600</x:v>
      </x:c>
      <x:c r="Y316"/>
      <x:c r="Z316" t="str">
        <x:v>unverified</x:v>
      </x:c>
      <x:c r="AA316"/>
      <x:c r="AB316" t="n">
        <x:v>7150</x:v>
      </x:c>
      <x:c r="AC316" t="n">
        <x:v>6300</x:v>
      </x:c>
      <x:c r="AD316"/>
    </x:row>
    <x:row r="317" ht="38" customHeight="1">
      <x:c r="A317" t="str">
        <x:v>ssd-k0001793787</x:v>
      </x:c>
      <x:c r="B317" t="str">
        <x:v>Samsung</x:v>
      </x:c>
      <x:c r="C317" t="str">
        <x:v>990 MZ-V9V1T0B-IT</x:v>
      </x:c>
      <x:c r="D317" t="str">
        <x:v>Samsung 990 MZ-V9V1T0B-IT</x:v>
      </x:c>
      <x:c r="E317"/>
      <x:c r="F317"/>
      <x:c r="G317"/>
      <x:c r="H317" t="str">
        <x:v>K0001793787</x:v>
      </x:c>
      <x:c r="I317"/>
      <x:c r="J317" t="str">
        <x:v>research_required</x:v>
      </x:c>
      <x:c r="K317" t="str">
        <x:v>unrated</x:v>
      </x:c>
      <x:c r="L317" s="137"/>
      <x:c r="M317" t="str">
        <x:v>価格.comで販売価格が表示される内蔵SSD候補。品質評価はメーカー公式仕様と独立検証の照合待ち。</x:v>
      </x:c>
      <x:c r="N317"/>
      <x:c r="O317" t="str">
        <x:v>NANDメーカー・コントローラー・DRAM有無・保証・部品一貫性・温度特性は未確認</x:v>
      </x:c>
      <x:c r="P317" t="str">
        <x:v>容量違い・型番違いを含め、購入前に公式仕様、国内保証、NAND/コントローラー変更履歴を個別確認する必要があります。</x:v>
      </x:c>
      <x:c r="Q317" t="str">
        <x:v>価格.com掲載・価格確認: 2026-07-24（K0001793787）。
確認時の最安表示: ¥40,980（ドスパラ）。
価格.com登録日: 2026-07-15。
外付けSSDと厳格な製品別確認対象ブランドは収録対象外。</x:v>
      </x:c>
      <x:c r="R317" t="n">
        <x:v>1000</x:v>
      </x:c>
      <x:c r="S317" t="str">
        <x:v>M.2 2280</x:v>
      </x:c>
      <x:c r="T317" t="n">
        <x:v>4</x:v>
      </x:c>
      <x:c r="U317" t="str">
        <x:v>unknown</x:v>
      </x:c>
      <x:c r="V317"/>
      <x:c r="W317" t="str">
        <x:v>unknown</x:v>
      </x:c>
      <x:c r="X317" t="n">
        <x:v>400</x:v>
      </x:c>
      <x:c r="Y317"/>
      <x:c r="Z317" t="str">
        <x:v>unverified</x:v>
      </x:c>
      <x:c r="AA317"/>
      <x:c r="AB317" t="n">
        <x:v>7150</x:v>
      </x:c>
      <x:c r="AC317" t="n">
        <x:v>6450</x:v>
      </x:c>
      <x:c r="AD317"/>
    </x:row>
    <x:row r="318" ht="38" customHeight="1">
      <x:c r="A318" t="str">
        <x:v>ssd-k0001504087</x:v>
      </x:c>
      <x:c r="B318" t="str">
        <x:v>Samsung</x:v>
      </x:c>
      <x:c r="C318" t="str">
        <x:v>990 PRO MZ-V9P1T0B-IT</x:v>
      </x:c>
      <x:c r="D318" t="str">
        <x:v>Samsung 990 PRO MZ-V9P1T0B-IT</x:v>
      </x:c>
      <x:c r="E318"/>
      <x:c r="F318"/>
      <x:c r="G318"/>
      <x:c r="H318" t="str">
        <x:v>K0001504087</x:v>
      </x:c>
      <x:c r="I318"/>
      <x:c r="J318" t="str">
        <x:v>research_required</x:v>
      </x:c>
      <x:c r="K318" t="str">
        <x:v>unrated</x:v>
      </x:c>
      <x:c r="L318" s="137"/>
      <x:c r="M318" t="str">
        <x:v>価格.comで販売価格が表示される内蔵SSD候補。品質評価はメーカー公式仕様と独立検証の照合待ち。</x:v>
      </x:c>
      <x:c r="N318"/>
      <x:c r="O318" t="str">
        <x:v>NANDメーカー・コントローラー・DRAM有無・保証・部品一貫性・温度特性は未確認</x:v>
      </x:c>
      <x:c r="P318" t="str">
        <x:v>容量違い・型番違いを含め、購入前に公式仕様、国内保証、NAND/コントローラー変更履歴を個別確認する必要があります。</x:v>
      </x:c>
      <x:c r="Q318" t="str">
        <x:v>価格.com掲載・価格確認: 2026-07-24（K0001504087）。
確認時の最安表示: ¥34,980（Joshin）。
価格.com登録日: 2022-12-21。
外付けSSDと厳格な製品別確認対象ブランドは収録対象外。</x:v>
      </x:c>
      <x:c r="R318" t="n">
        <x:v>1000</x:v>
      </x:c>
      <x:c r="S318" t="str">
        <x:v>M.2 2280</x:v>
      </x:c>
      <x:c r="T318" t="n">
        <x:v>4</x:v>
      </x:c>
      <x:c r="U318" t="str">
        <x:v>TLC</x:v>
      </x:c>
      <x:c r="V318"/>
      <x:c r="W318" t="str">
        <x:v>unknown</x:v>
      </x:c>
      <x:c r="X318" t="n">
        <x:v>600</x:v>
      </x:c>
      <x:c r="Y318"/>
      <x:c r="Z318" t="str">
        <x:v>unverified</x:v>
      </x:c>
      <x:c r="AA318"/>
      <x:c r="AB318" t="n">
        <x:v>7450</x:v>
      </x:c>
      <x:c r="AC318" t="n">
        <x:v>6900</x:v>
      </x:c>
      <x:c r="AD318"/>
    </x:row>
    <x:row r="319" ht="38" customHeight="1">
      <x:c r="A319" t="str">
        <x:v>ssd-k0001504088</x:v>
      </x:c>
      <x:c r="B319" t="str">
        <x:v>Samsung</x:v>
      </x:c>
      <x:c r="C319" t="str">
        <x:v>990 PRO MZ-V9P1T0B-IT/EC</x:v>
      </x:c>
      <x:c r="D319" t="str">
        <x:v>Samsung 990 PRO MZ-V9P1T0B-IT/EC</x:v>
      </x:c>
      <x:c r="E319"/>
      <x:c r="F319"/>
      <x:c r="G319"/>
      <x:c r="H319" t="str">
        <x:v>K0001504088</x:v>
      </x:c>
      <x:c r="I319"/>
      <x:c r="J319" t="str">
        <x:v>research_required</x:v>
      </x:c>
      <x:c r="K319" t="str">
        <x:v>unrated</x:v>
      </x:c>
      <x:c r="L319" s="137"/>
      <x:c r="M319" t="str">
        <x:v>価格.comで販売価格が表示される内蔵SSD候補。品質評価はメーカー公式仕様と独立検証の照合待ち。</x:v>
      </x:c>
      <x:c r="N319"/>
      <x:c r="O319" t="str">
        <x:v>NANDメーカー・コントローラー・DRAM有無・保証・部品一貫性・温度特性は未確認</x:v>
      </x:c>
      <x:c r="P319" t="str">
        <x:v>容量違い・型番違いを含め、購入前に公式仕様、国内保証、NAND/コントローラー変更履歴を個別確認する必要があります。</x:v>
      </x:c>
      <x:c r="Q319" t="str">
        <x:v>価格.com掲載・価格確認: 2026-07-24（K0001504088）。
確認時の最安表示: ¥34,748（Amazon.co.jp）。
価格.com登録日: 2022-12-21。
外付けSSDと厳格な製品別確認対象ブランドは収録対象外。</x:v>
      </x:c>
      <x:c r="R319" t="n">
        <x:v>1000</x:v>
      </x:c>
      <x:c r="S319" t="str">
        <x:v>M.2 2280</x:v>
      </x:c>
      <x:c r="T319" t="n">
        <x:v>4</x:v>
      </x:c>
      <x:c r="U319" t="str">
        <x:v>TLC</x:v>
      </x:c>
      <x:c r="V319"/>
      <x:c r="W319" t="str">
        <x:v>unknown</x:v>
      </x:c>
      <x:c r="X319" t="n">
        <x:v>600</x:v>
      </x:c>
      <x:c r="Y319"/>
      <x:c r="Z319" t="str">
        <x:v>unverified</x:v>
      </x:c>
      <x:c r="AA319"/>
      <x:c r="AB319" t="n">
        <x:v>7450</x:v>
      </x:c>
      <x:c r="AC319" t="n">
        <x:v>6900</x:v>
      </x:c>
      <x:c r="AD319"/>
    </x:row>
    <x:row r="320" ht="38" customHeight="1">
      <x:c r="A320" t="str">
        <x:v>ssd-k0001546439</x:v>
      </x:c>
      <x:c r="B320" t="str">
        <x:v>Samsung</x:v>
      </x:c>
      <x:c r="C320" t="str">
        <x:v>990 PRO with Heatsink MZ-V9P1T0G-IT</x:v>
      </x:c>
      <x:c r="D320" t="str">
        <x:v>Samsung 990 PRO with Heatsink MZ-V9P1T0G-IT</x:v>
      </x:c>
      <x:c r="E320"/>
      <x:c r="F320"/>
      <x:c r="G320"/>
      <x:c r="H320" t="str">
        <x:v>K0001546439</x:v>
      </x:c>
      <x:c r="I320"/>
      <x:c r="J320" t="str">
        <x:v>research_required</x:v>
      </x:c>
      <x:c r="K320" t="str">
        <x:v>unrated</x:v>
      </x:c>
      <x:c r="L320" s="137"/>
      <x:c r="M320" t="str">
        <x:v>価格.comで販売価格が表示される内蔵SSD候補。品質評価はメーカー公式仕様と独立検証の照合待ち。</x:v>
      </x:c>
      <x:c r="N320"/>
      <x:c r="O320" t="str">
        <x:v>NANDメーカー・コントローラー・DRAM有無・保証・部品一貫性・温度特性は未確認</x:v>
      </x:c>
      <x:c r="P320" t="str">
        <x:v>容量違い・型番違いを含め、購入前に公式仕様、国内保証、NAND/コントローラー変更履歴を個別確認する必要があります。</x:v>
      </x:c>
      <x:c r="Q320" t="str">
        <x:v>価格.com掲載・価格確認: 2026-07-24（K0001546439）。
確認時の最安表示: ¥50,980（Joshin）。
価格.com登録日: 2023-06-20。
外付けSSDと厳格な製品別確認対象ブランドは収録対象外。</x:v>
      </x:c>
      <x:c r="R320" t="n">
        <x:v>1000</x:v>
      </x:c>
      <x:c r="S320" t="str">
        <x:v>M.2 2280</x:v>
      </x:c>
      <x:c r="T320" t="n">
        <x:v>4</x:v>
      </x:c>
      <x:c r="U320" t="str">
        <x:v>TLC</x:v>
      </x:c>
      <x:c r="V320"/>
      <x:c r="W320" t="str">
        <x:v>unknown</x:v>
      </x:c>
      <x:c r="X320" t="n">
        <x:v>600</x:v>
      </x:c>
      <x:c r="Y320"/>
      <x:c r="Z320" t="str">
        <x:v>unverified</x:v>
      </x:c>
      <x:c r="AA320"/>
      <x:c r="AB320" t="n">
        <x:v>7450</x:v>
      </x:c>
      <x:c r="AC320" t="n">
        <x:v>6900</x:v>
      </x:c>
      <x:c r="AD320" s="9" t="b">
        <x:v>1</x:v>
      </x:c>
    </x:row>
    <x:row r="321" ht="38" customHeight="1">
      <x:c r="A321" t="str">
        <x:v>ssd-k0001027988</x:v>
      </x:c>
      <x:c r="B321" t="str">
        <x:v>Samsung</x:v>
      </x:c>
      <x:c r="C321" t="str">
        <x:v>860 EVO MZ-76E2T0B/IT</x:v>
      </x:c>
      <x:c r="D321" t="str">
        <x:v>Samsung 860 EVO MZ-76E2T0B/IT</x:v>
      </x:c>
      <x:c r="E321"/>
      <x:c r="F321"/>
      <x:c r="G321"/>
      <x:c r="H321" t="str">
        <x:v>K0001027988</x:v>
      </x:c>
      <x:c r="I321"/>
      <x:c r="J321" t="str">
        <x:v>research_required</x:v>
      </x:c>
      <x:c r="K321" t="str">
        <x:v>unrated</x:v>
      </x:c>
      <x:c r="L321" s="137"/>
      <x:c r="M321" t="str">
        <x:v>価格.comで販売価格が表示される内蔵SSD候補。品質評価はメーカー公式仕様と独立検証の照合待ち。</x:v>
      </x:c>
      <x:c r="N321"/>
      <x:c r="O321" t="str">
        <x:v>NANDメーカー・コントローラー・DRAM有無・保証・部品一貫性・温度特性は未確認</x:v>
      </x:c>
      <x:c r="P321" t="str">
        <x:v>容量違い・型番違いを含め、購入前に公式仕様、国内保証、NAND/コントローラー変更履歴を個別確認する必要があります。</x:v>
      </x:c>
      <x:c r="Q321" t="str">
        <x:v>価格.com掲載・価格確認: 2026-07-24（K0001027988）。
確認時の最安表示: ¥68,000（Amazon.co.jp）。
価格.com登録日: 2018-01-25。
外付けSSDと厳格な製品別確認対象ブランドは収録対象外。</x:v>
      </x:c>
      <x:c r="R321" t="n">
        <x:v>2000</x:v>
      </x:c>
      <x:c r="S321" t="str">
        <x:v>2.5-inch</x:v>
      </x:c>
      <x:c r="T321"/>
      <x:c r="U321" t="str">
        <x:v>MLC</x:v>
      </x:c>
      <x:c r="V321"/>
      <x:c r="W321" t="str">
        <x:v>unknown</x:v>
      </x:c>
      <x:c r="X321" t="n">
        <x:v>1200</x:v>
      </x:c>
      <x:c r="Y321"/>
      <x:c r="Z321" t="str">
        <x:v>unverified</x:v>
      </x:c>
      <x:c r="AA321"/>
      <x:c r="AB321" t="n">
        <x:v>550</x:v>
      </x:c>
      <x:c r="AC321" t="n">
        <x:v>520</x:v>
      </x:c>
      <x:c r="AD321"/>
    </x:row>
    <x:row r="322" ht="38" customHeight="1">
      <x:c r="A322" t="str">
        <x:v>ssd-k0001416622</x:v>
      </x:c>
      <x:c r="B322" t="str">
        <x:v>Samsung</x:v>
      </x:c>
      <x:c r="C322" t="str">
        <x:v>870 EVO MZ-77E2T0B/EC</x:v>
      </x:c>
      <x:c r="D322" t="str">
        <x:v>Samsung 870 EVO MZ-77E2T0B/EC</x:v>
      </x:c>
      <x:c r="E322"/>
      <x:c r="F322"/>
      <x:c r="G322"/>
      <x:c r="H322" t="str">
        <x:v>K0001416622</x:v>
      </x:c>
      <x:c r="I322"/>
      <x:c r="J322" t="str">
        <x:v>research_required</x:v>
      </x:c>
      <x:c r="K322" t="str">
        <x:v>unrated</x:v>
      </x:c>
      <x:c r="L322" s="137"/>
      <x:c r="M322" t="str">
        <x:v>価格.comで販売価格が表示される内蔵SSD候補。品質評価はメーカー公式仕様と独立検証の照合待ち。</x:v>
      </x:c>
      <x:c r="N322"/>
      <x:c r="O322" t="str">
        <x:v>NANDメーカー・コントローラー・DRAM有無・保証・部品一貫性・温度特性は未確認</x:v>
      </x:c>
      <x:c r="P322" t="str">
        <x:v>容量違い・型番違いを含め、購入前に公式仕様、国内保証、NAND/コントローラー変更履歴を個別確認する必要があります。</x:v>
      </x:c>
      <x:c r="Q322" t="str">
        <x:v>価格.com掲載・価格確認: 2026-07-24（K0001416622）。
確認時の最安表示: ¥139,800（Amazon.co.jp）。
価格.com登録日: 2022-01-19。
外付けSSDと厳格な製品別確認対象ブランドは収録対象外。</x:v>
      </x:c>
      <x:c r="R322" t="n">
        <x:v>2000</x:v>
      </x:c>
      <x:c r="S322" t="str">
        <x:v>2.5-inch</x:v>
      </x:c>
      <x:c r="T322"/>
      <x:c r="U322" t="str">
        <x:v>TLC</x:v>
      </x:c>
      <x:c r="V322"/>
      <x:c r="W322" t="str">
        <x:v>unknown</x:v>
      </x:c>
      <x:c r="X322" t="n">
        <x:v>1200</x:v>
      </x:c>
      <x:c r="Y322"/>
      <x:c r="Z322" t="str">
        <x:v>unverified</x:v>
      </x:c>
      <x:c r="AA322"/>
      <x:c r="AB322" t="n">
        <x:v>560</x:v>
      </x:c>
      <x:c r="AC322" t="n">
        <x:v>530</x:v>
      </x:c>
      <x:c r="AD322"/>
    </x:row>
    <x:row r="323" ht="38" customHeight="1">
      <x:c r="A323" t="str">
        <x:v>ssd-k0001416625</x:v>
      </x:c>
      <x:c r="B323" t="str">
        <x:v>Samsung</x:v>
      </x:c>
      <x:c r="C323" t="str">
        <x:v>870 QVO MZ-77Q2T0B/EC</x:v>
      </x:c>
      <x:c r="D323" t="str">
        <x:v>Samsung 870 QVO MZ-77Q2T0B/EC</x:v>
      </x:c>
      <x:c r="E323"/>
      <x:c r="F323"/>
      <x:c r="G323"/>
      <x:c r="H323" t="str">
        <x:v>K0001416625</x:v>
      </x:c>
      <x:c r="I323"/>
      <x:c r="J323" t="str">
        <x:v>research_required</x:v>
      </x:c>
      <x:c r="K323" t="str">
        <x:v>unrated</x:v>
      </x:c>
      <x:c r="L323" s="137"/>
      <x:c r="M323" t="str">
        <x:v>価格.comで販売価格が表示される内蔵SSD候補。品質評価はメーカー公式仕様と独立検証の照合待ち。</x:v>
      </x:c>
      <x:c r="N323"/>
      <x:c r="O323" t="str">
        <x:v>NANDメーカー・コントローラー・DRAM有無・保証・部品一貫性・温度特性は未確認</x:v>
      </x:c>
      <x:c r="P323" t="str">
        <x:v>容量違い・型番違いを含め、購入前に公式仕様、国内保証、NAND/コントローラー変更履歴を個別確認する必要があります。</x:v>
      </x:c>
      <x:c r="Q323" t="str">
        <x:v>価格.com掲載・価格確認: 2026-07-24（K0001416625）。
確認時の最安表示: ¥62,769（エクセラー）。
価格.com登録日: 2022-01-19。
外付けSSDと厳格な製品別確認対象ブランドは収録対象外。</x:v>
      </x:c>
      <x:c r="R323" t="n">
        <x:v>2000</x:v>
      </x:c>
      <x:c r="S323" t="str">
        <x:v>2.5-inch</x:v>
      </x:c>
      <x:c r="T323"/>
      <x:c r="U323" t="str">
        <x:v>MLC</x:v>
      </x:c>
      <x:c r="V323"/>
      <x:c r="W323" t="str">
        <x:v>unknown</x:v>
      </x:c>
      <x:c r="X323" t="n">
        <x:v>720</x:v>
      </x:c>
      <x:c r="Y323"/>
      <x:c r="Z323" t="str">
        <x:v>unverified</x:v>
      </x:c>
      <x:c r="AA323"/>
      <x:c r="AB323" t="n">
        <x:v>560</x:v>
      </x:c>
      <x:c r="AC323" t="n">
        <x:v>530</x:v>
      </x:c>
      <x:c r="AD323"/>
    </x:row>
    <x:row r="324" ht="38" customHeight="1">
      <x:c r="A324" t="str">
        <x:v>ssd-k0001681633</x:v>
      </x:c>
      <x:c r="B324" t="str">
        <x:v>Samsung</x:v>
      </x:c>
      <x:c r="C324" t="str">
        <x:v>9100 PRO MZ-VAP2T0B-IT</x:v>
      </x:c>
      <x:c r="D324" t="str">
        <x:v>Samsung 9100 PRO MZ-VAP2T0B-IT</x:v>
      </x:c>
      <x:c r="E324"/>
      <x:c r="F324"/>
      <x:c r="G324"/>
      <x:c r="H324" t="str">
        <x:v>K0001681633</x:v>
      </x:c>
      <x:c r="I324"/>
      <x:c r="J324" t="str">
        <x:v>research_required</x:v>
      </x:c>
      <x:c r="K324" t="str">
        <x:v>unrated</x:v>
      </x:c>
      <x:c r="L324" s="137"/>
      <x:c r="M324" t="str">
        <x:v>価格.comで販売価格が表示される内蔵SSD候補。品質評価はメーカー公式仕様と独立検証の照合待ち。</x:v>
      </x:c>
      <x:c r="N324"/>
      <x:c r="O324" t="str">
        <x:v>NANDメーカー・コントローラー・DRAM有無・保証・部品一貫性・温度特性は未確認</x:v>
      </x:c>
      <x:c r="P324" t="str">
        <x:v>容量違い・型番違いを含め、購入前に公式仕様、国内保証、NAND/コントローラー変更履歴を個別確認する必要があります。</x:v>
      </x:c>
      <x:c r="Q324" t="str">
        <x:v>価格.com掲載・価格確認: 2026-07-24（K0001681633）。
確認時の最安表示: ¥102,980（Joshin）。
価格.com登録日: 2025-03-19。
外付けSSDと厳格な製品別確認対象ブランドは収録対象外。</x:v>
      </x:c>
      <x:c r="R324" t="n">
        <x:v>2000</x:v>
      </x:c>
      <x:c r="S324" t="str">
        <x:v>M.2 2280</x:v>
      </x:c>
      <x:c r="T324" t="n">
        <x:v>5</x:v>
      </x:c>
      <x:c r="U324" t="str">
        <x:v>TLC</x:v>
      </x:c>
      <x:c r="V324"/>
      <x:c r="W324" t="str">
        <x:v>unknown</x:v>
      </x:c>
      <x:c r="X324" t="n">
        <x:v>1200</x:v>
      </x:c>
      <x:c r="Y324"/>
      <x:c r="Z324" t="str">
        <x:v>unverified</x:v>
      </x:c>
      <x:c r="AA324"/>
      <x:c r="AB324" t="n">
        <x:v>14700</x:v>
      </x:c>
      <x:c r="AC324" t="n">
        <x:v>13400</x:v>
      </x:c>
      <x:c r="AD324"/>
    </x:row>
    <x:row r="325" ht="38" customHeight="1">
      <x:c r="A325" t="str">
        <x:v>ssd-k0001681575</x:v>
      </x:c>
      <x:c r="B325" t="str">
        <x:v>Samsung</x:v>
      </x:c>
      <x:c r="C325" t="str">
        <x:v>9100 PRO MZ-VAP2T0B-IT/EC</x:v>
      </x:c>
      <x:c r="D325" t="str">
        <x:v>Samsung 9100 PRO MZ-VAP2T0B-IT/EC</x:v>
      </x:c>
      <x:c r="E325"/>
      <x:c r="F325"/>
      <x:c r="G325"/>
      <x:c r="H325" t="str">
        <x:v>K0001681575</x:v>
      </x:c>
      <x:c r="I325"/>
      <x:c r="J325" t="str">
        <x:v>research_required</x:v>
      </x:c>
      <x:c r="K325" t="str">
        <x:v>unrated</x:v>
      </x:c>
      <x:c r="L325" s="137"/>
      <x:c r="M325" t="str">
        <x:v>価格.comで販売価格が表示される内蔵SSD候補。品質評価はメーカー公式仕様と独立検証の照合待ち。</x:v>
      </x:c>
      <x:c r="N325"/>
      <x:c r="O325" t="str">
        <x:v>NANDメーカー・コントローラー・DRAM有無・保証・部品一貫性・温度特性は未確認</x:v>
      </x:c>
      <x:c r="P325" t="str">
        <x:v>容量違い・型番違いを含め、購入前に公式仕様、国内保証、NAND/コントローラー変更履歴を個別確認する必要があります。</x:v>
      </x:c>
      <x:c r="Q325" t="str">
        <x:v>価格.com掲載・価格確認: 2026-07-24（K0001681575）。
確認時の最安表示: ¥103,158（エクセラー）。
価格.com登録日: 2025-03-19。
外付けSSDと厳格な製品別確認対象ブランドは収録対象外。</x:v>
      </x:c>
      <x:c r="R325" t="n">
        <x:v>2000</x:v>
      </x:c>
      <x:c r="S325" t="str">
        <x:v>M.2 2280</x:v>
      </x:c>
      <x:c r="T325" t="n">
        <x:v>5</x:v>
      </x:c>
      <x:c r="U325" t="str">
        <x:v>TLC</x:v>
      </x:c>
      <x:c r="V325"/>
      <x:c r="W325" t="str">
        <x:v>unknown</x:v>
      </x:c>
      <x:c r="X325" t="n">
        <x:v>1200</x:v>
      </x:c>
      <x:c r="Y325"/>
      <x:c r="Z325" t="str">
        <x:v>unverified</x:v>
      </x:c>
      <x:c r="AA325"/>
      <x:c r="AB325" t="n">
        <x:v>14700</x:v>
      </x:c>
      <x:c r="AC325" t="n">
        <x:v>13400</x:v>
      </x:c>
      <x:c r="AD325"/>
    </x:row>
    <x:row r="326" ht="38" customHeight="1">
      <x:c r="A326" t="str">
        <x:v>ssd-k0001681636</x:v>
      </x:c>
      <x:c r="B326" t="str">
        <x:v>Samsung</x:v>
      </x:c>
      <x:c r="C326" t="str">
        <x:v>9100 PRO with Heatsink MZ-VAP2T0C-IT</x:v>
      </x:c>
      <x:c r="D326" t="str">
        <x:v>Samsung 9100 PRO with Heatsink MZ-VAP2T0C-IT</x:v>
      </x:c>
      <x:c r="E326"/>
      <x:c r="F326"/>
      <x:c r="G326"/>
      <x:c r="H326" t="str">
        <x:v>K0001681636</x:v>
      </x:c>
      <x:c r="I326"/>
      <x:c r="J326" t="str">
        <x:v>research_required</x:v>
      </x:c>
      <x:c r="K326" t="str">
        <x:v>unrated</x:v>
      </x:c>
      <x:c r="L326" s="137"/>
      <x:c r="M326" t="str">
        <x:v>価格.comで販売価格が表示される内蔵SSD候補。品質評価はメーカー公式仕様と独立検証の照合待ち。</x:v>
      </x:c>
      <x:c r="N326"/>
      <x:c r="O326" t="str">
        <x:v>NANDメーカー・コントローラー・DRAM有無・保証・部品一貫性・温度特性は未確認</x:v>
      </x:c>
      <x:c r="P326" t="str">
        <x:v>容量違い・型番違いを含め、購入前に公式仕様、国内保証、NAND/コントローラー変更履歴を個別確認する必要があります。</x:v>
      </x:c>
      <x:c r="Q326" t="str">
        <x:v>価格.com掲載・価格確認: 2026-07-24（K0001681636）。
確認時の最安表示: ¥107,980（Joshin）。
価格.com登録日: 2025-03-19。
外付けSSDと厳格な製品別確認対象ブランドは収録対象外。</x:v>
      </x:c>
      <x:c r="R326" t="n">
        <x:v>2000</x:v>
      </x:c>
      <x:c r="S326" t="str">
        <x:v>M.2 2280</x:v>
      </x:c>
      <x:c r="T326" t="n">
        <x:v>5</x:v>
      </x:c>
      <x:c r="U326" t="str">
        <x:v>TLC</x:v>
      </x:c>
      <x:c r="V326"/>
      <x:c r="W326" t="str">
        <x:v>unknown</x:v>
      </x:c>
      <x:c r="X326" t="n">
        <x:v>1200</x:v>
      </x:c>
      <x:c r="Y326"/>
      <x:c r="Z326" t="str">
        <x:v>unverified</x:v>
      </x:c>
      <x:c r="AA326"/>
      <x:c r="AB326" t="n">
        <x:v>14700</x:v>
      </x:c>
      <x:c r="AC326" t="n">
        <x:v>13400</x:v>
      </x:c>
      <x:c r="AD326" s="9" t="b">
        <x:v>1</x:v>
      </x:c>
    </x:row>
    <x:row r="327" ht="38" customHeight="1">
      <x:c r="A327" t="str">
        <x:v>ssd-k0001327694</x:v>
      </x:c>
      <x:c r="B327" t="str">
        <x:v>Samsung</x:v>
      </x:c>
      <x:c r="C327" t="str">
        <x:v>980 PRO MZ-V8P2T0B/IT</x:v>
      </x:c>
      <x:c r="D327" t="str">
        <x:v>Samsung 980 PRO MZ-V8P2T0B/IT</x:v>
      </x:c>
      <x:c r="E327"/>
      <x:c r="F327"/>
      <x:c r="G327"/>
      <x:c r="H327" t="str">
        <x:v>K0001327694</x:v>
      </x:c>
      <x:c r="I327"/>
      <x:c r="J327" t="str">
        <x:v>research_required</x:v>
      </x:c>
      <x:c r="K327" t="str">
        <x:v>unrated</x:v>
      </x:c>
      <x:c r="L327" s="137"/>
      <x:c r="M327" t="str">
        <x:v>価格.comで販売価格が表示される内蔵SSD候補。品質評価はメーカー公式仕様と独立検証の照合待ち。</x:v>
      </x:c>
      <x:c r="N327"/>
      <x:c r="O327" t="str">
        <x:v>NANDメーカー・コントローラー・DRAM有無・保証・部品一貫性・温度特性は未確認</x:v>
      </x:c>
      <x:c r="P327" t="str">
        <x:v>容量違い・型番違いを含め、購入前に公式仕様、国内保証、NAND/コントローラー変更履歴を個別確認する必要があります。</x:v>
      </x:c>
      <x:c r="Q327" t="str">
        <x:v>価格.com掲載・価格確認: 2026-07-24（K0001327694）。
確認時の最安表示: ¥87,912（エクセラー）。
価格.com登録日: 2021-01-26。
外付けSSDと厳格な製品別確認対象ブランドは収録対象外。</x:v>
      </x:c>
      <x:c r="R327" t="n">
        <x:v>2000</x:v>
      </x:c>
      <x:c r="S327" t="str">
        <x:v>M.2 2280</x:v>
      </x:c>
      <x:c r="T327" t="n">
        <x:v>4</x:v>
      </x:c>
      <x:c r="U327" t="str">
        <x:v>MLC</x:v>
      </x:c>
      <x:c r="V327"/>
      <x:c r="W327" t="str">
        <x:v>unknown</x:v>
      </x:c>
      <x:c r="X327" t="n">
        <x:v>1200</x:v>
      </x:c>
      <x:c r="Y327"/>
      <x:c r="Z327" t="str">
        <x:v>unverified</x:v>
      </x:c>
      <x:c r="AA327"/>
      <x:c r="AB327" t="n">
        <x:v>7000</x:v>
      </x:c>
      <x:c r="AC327" t="n">
        <x:v>5100</x:v>
      </x:c>
      <x:c r="AD327"/>
    </x:row>
    <x:row r="328" ht="38" customHeight="1">
      <x:c r="A328" t="str">
        <x:v>ssd-k0001394134</x:v>
      </x:c>
      <x:c r="B328" t="str">
        <x:v>Samsung</x:v>
      </x:c>
      <x:c r="C328" t="str">
        <x:v>980 PRO with Heatsink MZ-V8P2T0C/EC</x:v>
      </x:c>
      <x:c r="D328" t="str">
        <x:v>Samsung 980 PRO with Heatsink MZ-V8P2T0C/EC</x:v>
      </x:c>
      <x:c r="E328"/>
      <x:c r="F328"/>
      <x:c r="G328"/>
      <x:c r="H328" t="str">
        <x:v>K0001394134</x:v>
      </x:c>
      <x:c r="I328"/>
      <x:c r="J328" t="str">
        <x:v>research_required</x:v>
      </x:c>
      <x:c r="K328" t="str">
        <x:v>unrated</x:v>
      </x:c>
      <x:c r="L328" s="137"/>
      <x:c r="M328" t="str">
        <x:v>価格.comで販売価格が表示される内蔵SSD候補。品質評価はメーカー公式仕様と独立検証の照合待ち。</x:v>
      </x:c>
      <x:c r="N328"/>
      <x:c r="O328" t="str">
        <x:v>NANDメーカー・コントローラー・DRAM有無・保証・部品一貫性・温度特性は未確認</x:v>
      </x:c>
      <x:c r="P328" t="str">
        <x:v>容量違い・型番違いを含め、購入前に公式仕様、国内保証、NAND/コントローラー変更履歴を個別確認する必要があります。</x:v>
      </x:c>
      <x:c r="Q328" t="str">
        <x:v>価格.com掲載・価格確認: 2026-07-24（K0001394134）。
確認時の最安表示: ¥54,252（エクセラー）。
価格.com登録日: 2021-10-25。
外付けSSDと厳格な製品別確認対象ブランドは収録対象外。</x:v>
      </x:c>
      <x:c r="R328" t="n">
        <x:v>2000</x:v>
      </x:c>
      <x:c r="S328" t="str">
        <x:v>M.2 2280</x:v>
      </x:c>
      <x:c r="T328"/>
      <x:c r="U328" t="str">
        <x:v>MLC</x:v>
      </x:c>
      <x:c r="V328"/>
      <x:c r="W328" t="str">
        <x:v>unknown</x:v>
      </x:c>
      <x:c r="X328" t="n">
        <x:v>1200</x:v>
      </x:c>
      <x:c r="Y328"/>
      <x:c r="Z328" t="str">
        <x:v>unverified</x:v>
      </x:c>
      <x:c r="AA328"/>
      <x:c r="AB328" t="n">
        <x:v>7000</x:v>
      </x:c>
      <x:c r="AC328" t="n">
        <x:v>5100</x:v>
      </x:c>
      <x:c r="AD328" s="9" t="b">
        <x:v>1</x:v>
      </x:c>
    </x:row>
    <x:row r="329" ht="38" customHeight="1">
      <x:c r="A329" t="str">
        <x:v>ssd-k0001662384</x:v>
      </x:c>
      <x:c r="B329" t="str">
        <x:v>Samsung</x:v>
      </x:c>
      <x:c r="C329" t="str">
        <x:v>990 EVO Plus MZ-V9S2T0B-IT</x:v>
      </x:c>
      <x:c r="D329" t="str">
        <x:v>Samsung 990 EVO Plus MZ-V9S2T0B-IT</x:v>
      </x:c>
      <x:c r="E329"/>
      <x:c r="F329"/>
      <x:c r="G329"/>
      <x:c r="H329" t="str">
        <x:v>K0001662384</x:v>
      </x:c>
      <x:c r="I329"/>
      <x:c r="J329" t="str">
        <x:v>research_required</x:v>
      </x:c>
      <x:c r="K329" t="str">
        <x:v>unrated</x:v>
      </x:c>
      <x:c r="L329" s="137"/>
      <x:c r="M329" t="str">
        <x:v>価格.comで販売価格が表示される内蔵SSD候補。品質評価はメーカー公式仕様と独立検証の照合待ち。</x:v>
      </x:c>
      <x:c r="N329"/>
      <x:c r="O329" t="str">
        <x:v>NANDメーカー・コントローラー・DRAM有無・保証・部品一貫性・温度特性は未確認</x:v>
      </x:c>
      <x:c r="P329" t="str">
        <x:v>容量違い・型番違いを含め、購入前に公式仕様、国内保証、NAND/コントローラー変更履歴を個別確認する必要があります。</x:v>
      </x:c>
      <x:c r="Q329" t="str">
        <x:v>価格.com掲載・価格確認: 2026-07-24（K0001662384）。
確認時の最安表示: ¥69,692（エクセラー）。
価格.com登録日: 2024-11-08。
外付けSSDと厳格な製品別確認対象ブランドは収録対象外。</x:v>
      </x:c>
      <x:c r="R329" t="n">
        <x:v>2000</x:v>
      </x:c>
      <x:c r="S329" t="str">
        <x:v>M.2 2280</x:v>
      </x:c>
      <x:c r="T329" t="n">
        <x:v>4</x:v>
      </x:c>
      <x:c r="U329" t="str">
        <x:v>TLC</x:v>
      </x:c>
      <x:c r="V329"/>
      <x:c r="W329" t="str">
        <x:v>unknown</x:v>
      </x:c>
      <x:c r="X329" t="n">
        <x:v>1200</x:v>
      </x:c>
      <x:c r="Y329"/>
      <x:c r="Z329" t="str">
        <x:v>unverified</x:v>
      </x:c>
      <x:c r="AA329"/>
      <x:c r="AB329" t="n">
        <x:v>7250</x:v>
      </x:c>
      <x:c r="AC329" t="n">
        <x:v>6300</x:v>
      </x:c>
      <x:c r="AD329"/>
    </x:row>
    <x:row r="330" ht="38" customHeight="1">
      <x:c r="A330" t="str">
        <x:v>ssd-k0001662527</x:v>
      </x:c>
      <x:c r="B330" t="str">
        <x:v>Samsung</x:v>
      </x:c>
      <x:c r="C330" t="str">
        <x:v>990 EVO Plus MZ-V9S2T0B-IT/EC</x:v>
      </x:c>
      <x:c r="D330" t="str">
        <x:v>Samsung 990 EVO Plus MZ-V9S2T0B-IT/EC</x:v>
      </x:c>
      <x:c r="E330"/>
      <x:c r="F330"/>
      <x:c r="G330"/>
      <x:c r="H330" t="str">
        <x:v>K0001662527</x:v>
      </x:c>
      <x:c r="I330"/>
      <x:c r="J330" t="str">
        <x:v>research_required</x:v>
      </x:c>
      <x:c r="K330" t="str">
        <x:v>unrated</x:v>
      </x:c>
      <x:c r="L330" s="137"/>
      <x:c r="M330" t="str">
        <x:v>価格.comで販売価格が表示される内蔵SSD候補。品質評価はメーカー公式仕様と独立検証の照合待ち。</x:v>
      </x:c>
      <x:c r="N330"/>
      <x:c r="O330" t="str">
        <x:v>NANDメーカー・コントローラー・DRAM有無・保証・部品一貫性・温度特性は未確認</x:v>
      </x:c>
      <x:c r="P330" t="str">
        <x:v>容量違い・型番違いを含め、購入前に公式仕様、国内保証、NAND/コントローラー変更履歴を個別確認する必要があります。</x:v>
      </x:c>
      <x:c r="Q330" t="str">
        <x:v>価格.com掲載・価格確認: 2026-07-24（K0001662527）。
確認時の最安表示: ¥59,870（Qoo10 EVENT）。
価格.com登録日: 2024-11-11。
外付けSSDと厳格な製品別確認対象ブランドは収録対象外。</x:v>
      </x:c>
      <x:c r="R330" t="n">
        <x:v>2000</x:v>
      </x:c>
      <x:c r="S330" t="str">
        <x:v>M.2 2280</x:v>
      </x:c>
      <x:c r="T330" t="n">
        <x:v>4</x:v>
      </x:c>
      <x:c r="U330" t="str">
        <x:v>TLC</x:v>
      </x:c>
      <x:c r="V330"/>
      <x:c r="W330" t="str">
        <x:v>unknown</x:v>
      </x:c>
      <x:c r="X330" t="n">
        <x:v>1200</x:v>
      </x:c>
      <x:c r="Y330"/>
      <x:c r="Z330" t="str">
        <x:v>unverified</x:v>
      </x:c>
      <x:c r="AA330"/>
      <x:c r="AB330" t="n">
        <x:v>7250</x:v>
      </x:c>
      <x:c r="AC330" t="n">
        <x:v>6300</x:v>
      </x:c>
      <x:c r="AD330"/>
    </x:row>
    <x:row r="331" ht="38" customHeight="1">
      <x:c r="A331" t="str">
        <x:v>ssd-k0001793789</x:v>
      </x:c>
      <x:c r="B331" t="str">
        <x:v>Samsung</x:v>
      </x:c>
      <x:c r="C331" t="str">
        <x:v>990 MZ-V9V2T0B-IT</x:v>
      </x:c>
      <x:c r="D331" t="str">
        <x:v>Samsung 990 MZ-V9V2T0B-IT</x:v>
      </x:c>
      <x:c r="E331"/>
      <x:c r="F331"/>
      <x:c r="G331"/>
      <x:c r="H331" t="str">
        <x:v>K0001793789</x:v>
      </x:c>
      <x:c r="I331"/>
      <x:c r="J331" t="str">
        <x:v>research_required</x:v>
      </x:c>
      <x:c r="K331" t="str">
        <x:v>unrated</x:v>
      </x:c>
      <x:c r="L331" s="137"/>
      <x:c r="M331" t="str">
        <x:v>価格.comで販売価格が表示される内蔵SSD候補。品質評価はメーカー公式仕様と独立検証の照合待ち。</x:v>
      </x:c>
      <x:c r="N331"/>
      <x:c r="O331" t="str">
        <x:v>NANDメーカー・コントローラー・DRAM有無・保証・部品一貫性・温度特性は未確認</x:v>
      </x:c>
      <x:c r="P331" t="str">
        <x:v>容量違い・型番違いを含め、購入前に公式仕様、国内保証、NAND/コントローラー変更履歴を個別確認する必要があります。</x:v>
      </x:c>
      <x:c r="Q331" t="str">
        <x:v>価格.com掲載・価格確認: 2026-07-24（K0001793789）。
確認時の最安表示: ¥80,980（ドスパラ）。
価格.com登録日: 2026-07-15。
外付けSSDと厳格な製品別確認対象ブランドは収録対象外。</x:v>
      </x:c>
      <x:c r="R331" t="n">
        <x:v>2000</x:v>
      </x:c>
      <x:c r="S331" t="str">
        <x:v>M.2 2280</x:v>
      </x:c>
      <x:c r="T331" t="n">
        <x:v>4</x:v>
      </x:c>
      <x:c r="U331" t="str">
        <x:v>unknown</x:v>
      </x:c>
      <x:c r="V331"/>
      <x:c r="W331" t="str">
        <x:v>unknown</x:v>
      </x:c>
      <x:c r="X331" t="n">
        <x:v>800</x:v>
      </x:c>
      <x:c r="Y331"/>
      <x:c r="Z331" t="str">
        <x:v>unverified</x:v>
      </x:c>
      <x:c r="AA331"/>
      <x:c r="AB331" t="n">
        <x:v>7250</x:v>
      </x:c>
      <x:c r="AC331" t="n">
        <x:v>6450</x:v>
      </x:c>
      <x:c r="AD331"/>
    </x:row>
    <x:row r="332" ht="38" customHeight="1">
      <x:c r="A332" t="str">
        <x:v>ssd-k0001504089</x:v>
      </x:c>
      <x:c r="B332" t="str">
        <x:v>Samsung</x:v>
      </x:c>
      <x:c r="C332" t="str">
        <x:v>990 PRO MZ-V9P2T0B-IT</x:v>
      </x:c>
      <x:c r="D332" t="str">
        <x:v>Samsung 990 PRO MZ-V9P2T0B-IT</x:v>
      </x:c>
      <x:c r="E332"/>
      <x:c r="F332"/>
      <x:c r="G332"/>
      <x:c r="H332" t="str">
        <x:v>K0001504089</x:v>
      </x:c>
      <x:c r="I332"/>
      <x:c r="J332" t="str">
        <x:v>research_required</x:v>
      </x:c>
      <x:c r="K332" t="str">
        <x:v>unrated</x:v>
      </x:c>
      <x:c r="L332" s="137"/>
      <x:c r="M332" t="str">
        <x:v>価格.comで販売価格が表示される内蔵SSD候補。品質評価はメーカー公式仕様と独立検証の照合待ち。</x:v>
      </x:c>
      <x:c r="N332"/>
      <x:c r="O332" t="str">
        <x:v>NANDメーカー・コントローラー・DRAM有無・保証・部品一貫性・温度特性は未確認</x:v>
      </x:c>
      <x:c r="P332" t="str">
        <x:v>容量違い・型番違いを含め、購入前に公式仕様、国内保証、NAND/コントローラー変更履歴を個別確認する必要があります。</x:v>
      </x:c>
      <x:c r="Q332" t="str">
        <x:v>価格.com掲載・価格確認: 2026-07-24（K0001504089）。
確認時の最安表示: ¥74,980（アサヒデンキ）。
価格.com登録日: 2022-12-21。
外付けSSDと厳格な製品別確認対象ブランドは収録対象外。</x:v>
      </x:c>
      <x:c r="R332" t="n">
        <x:v>2000</x:v>
      </x:c>
      <x:c r="S332" t="str">
        <x:v>M.2 2280</x:v>
      </x:c>
      <x:c r="T332" t="n">
        <x:v>4</x:v>
      </x:c>
      <x:c r="U332" t="str">
        <x:v>TLC</x:v>
      </x:c>
      <x:c r="V332"/>
      <x:c r="W332" t="str">
        <x:v>unknown</x:v>
      </x:c>
      <x:c r="X332" t="n">
        <x:v>1200</x:v>
      </x:c>
      <x:c r="Y332"/>
      <x:c r="Z332" t="str">
        <x:v>unverified</x:v>
      </x:c>
      <x:c r="AA332"/>
      <x:c r="AB332" t="n">
        <x:v>7450</x:v>
      </x:c>
      <x:c r="AC332" t="n">
        <x:v>6900</x:v>
      </x:c>
      <x:c r="AD332"/>
    </x:row>
    <x:row r="333" ht="38" customHeight="1">
      <x:c r="A333" t="str">
        <x:v>ssd-k0001504090</x:v>
      </x:c>
      <x:c r="B333" t="str">
        <x:v>Samsung</x:v>
      </x:c>
      <x:c r="C333" t="str">
        <x:v>990 PRO MZ-V9P2T0B-IT/EC</x:v>
      </x:c>
      <x:c r="D333" t="str">
        <x:v>Samsung 990 PRO MZ-V9P2T0B-IT/EC</x:v>
      </x:c>
      <x:c r="E333"/>
      <x:c r="F333"/>
      <x:c r="G333"/>
      <x:c r="H333" t="str">
        <x:v>K0001504090</x:v>
      </x:c>
      <x:c r="I333"/>
      <x:c r="J333" t="str">
        <x:v>research_required</x:v>
      </x:c>
      <x:c r="K333" t="str">
        <x:v>unrated</x:v>
      </x:c>
      <x:c r="L333" s="137"/>
      <x:c r="M333" t="str">
        <x:v>価格.comで販売価格が表示される内蔵SSD候補。品質評価はメーカー公式仕様と独立検証の照合待ち。</x:v>
      </x:c>
      <x:c r="N333"/>
      <x:c r="O333" t="str">
        <x:v>NANDメーカー・コントローラー・DRAM有無・保証・部品一貫性・温度特性は未確認</x:v>
      </x:c>
      <x:c r="P333" t="str">
        <x:v>容量違い・型番違いを含め、購入前に公式仕様、国内保証、NAND/コントローラー変更履歴を個別確認する必要があります。</x:v>
      </x:c>
      <x:c r="Q333" t="str">
        <x:v>価格.com掲載・価格確認: 2026-07-24（K0001504090）。
確認時の最安表示: ¥94,000（Amazon.co.jp）。
価格.com登録日: 2022-12-21。
外付けSSDと厳格な製品別確認対象ブランドは収録対象外。</x:v>
      </x:c>
      <x:c r="R333" t="n">
        <x:v>2000</x:v>
      </x:c>
      <x:c r="S333" t="str">
        <x:v>M.2 2280</x:v>
      </x:c>
      <x:c r="T333" t="n">
        <x:v>4</x:v>
      </x:c>
      <x:c r="U333" t="str">
        <x:v>TLC</x:v>
      </x:c>
      <x:c r="V333"/>
      <x:c r="W333" t="str">
        <x:v>unknown</x:v>
      </x:c>
      <x:c r="X333" t="n">
        <x:v>1200</x:v>
      </x:c>
      <x:c r="Y333"/>
      <x:c r="Z333" t="str">
        <x:v>unverified</x:v>
      </x:c>
      <x:c r="AA333"/>
      <x:c r="AB333" t="n">
        <x:v>7450</x:v>
      </x:c>
      <x:c r="AC333" t="n">
        <x:v>6900</x:v>
      </x:c>
      <x:c r="AD333"/>
    </x:row>
    <x:row r="334" ht="38" customHeight="1">
      <x:c r="A334" t="str">
        <x:v>ssd-k0001546441</x:v>
      </x:c>
      <x:c r="B334" t="str">
        <x:v>Samsung</x:v>
      </x:c>
      <x:c r="C334" t="str">
        <x:v>990 PRO with Heatsink MZ-V9P2T0G-IT</x:v>
      </x:c>
      <x:c r="D334" t="str">
        <x:v>Samsung 990 PRO with Heatsink MZ-V9P2T0G-IT</x:v>
      </x:c>
      <x:c r="E334"/>
      <x:c r="F334"/>
      <x:c r="G334"/>
      <x:c r="H334" t="str">
        <x:v>K0001546441</x:v>
      </x:c>
      <x:c r="I334"/>
      <x:c r="J334" t="str">
        <x:v>research_required</x:v>
      </x:c>
      <x:c r="K334" t="str">
        <x:v>unrated</x:v>
      </x:c>
      <x:c r="L334" s="137"/>
      <x:c r="M334" t="str">
        <x:v>価格.comで販売価格が表示される内蔵SSD候補。品質評価はメーカー公式仕様と独立検証の照合待ち。</x:v>
      </x:c>
      <x:c r="N334"/>
      <x:c r="O334" t="str">
        <x:v>NANDメーカー・コントローラー・DRAM有無・保証・部品一貫性・温度特性は未確認</x:v>
      </x:c>
      <x:c r="P334" t="str">
        <x:v>容量違い・型番違いを含め、購入前に公式仕様、国内保証、NAND/コントローラー変更履歴を個別確認する必要があります。</x:v>
      </x:c>
      <x:c r="Q334" t="str">
        <x:v>価格.com掲載・価格確認: 2026-07-24（K0001546441）。
確認時の最安表示: ¥73,754（エクセラー）。
価格.com登録日: 2023-06-20。
外付けSSDと厳格な製品別確認対象ブランドは収録対象外。</x:v>
      </x:c>
      <x:c r="R334" t="n">
        <x:v>2000</x:v>
      </x:c>
      <x:c r="S334" t="str">
        <x:v>M.2 2280</x:v>
      </x:c>
      <x:c r="T334" t="n">
        <x:v>4</x:v>
      </x:c>
      <x:c r="U334" t="str">
        <x:v>TLC</x:v>
      </x:c>
      <x:c r="V334"/>
      <x:c r="W334" t="str">
        <x:v>unknown</x:v>
      </x:c>
      <x:c r="X334" t="n">
        <x:v>1200</x:v>
      </x:c>
      <x:c r="Y334"/>
      <x:c r="Z334" t="str">
        <x:v>unverified</x:v>
      </x:c>
      <x:c r="AA334"/>
      <x:c r="AB334" t="n">
        <x:v>7450</x:v>
      </x:c>
      <x:c r="AC334" t="n">
        <x:v>6900</x:v>
      </x:c>
      <x:c r="AD334" s="9" t="b">
        <x:v>1</x:v>
      </x:c>
    </x:row>
    <x:row r="335" ht="38" customHeight="1">
      <x:c r="A335" t="str">
        <x:v>ssd-k0001027987</x:v>
      </x:c>
      <x:c r="B335" t="str">
        <x:v>Samsung</x:v>
      </x:c>
      <x:c r="C335" t="str">
        <x:v>860 EVO MZ-76E4T0B/IT</x:v>
      </x:c>
      <x:c r="D335" t="str">
        <x:v>Samsung 860 EVO MZ-76E4T0B/IT</x:v>
      </x:c>
      <x:c r="E335"/>
      <x:c r="F335"/>
      <x:c r="G335"/>
      <x:c r="H335" t="str">
        <x:v>K0001027987</x:v>
      </x:c>
      <x:c r="I335"/>
      <x:c r="J335" t="str">
        <x:v>research_required</x:v>
      </x:c>
      <x:c r="K335" t="str">
        <x:v>unrated</x:v>
      </x:c>
      <x:c r="L335" s="137"/>
      <x:c r="M335" t="str">
        <x:v>価格.comで販売価格が表示される内蔵SSD候補。品質評価はメーカー公式仕様と独立検証の照合待ち。</x:v>
      </x:c>
      <x:c r="N335"/>
      <x:c r="O335" t="str">
        <x:v>NANDメーカー・コントローラー・DRAM有無・保証・部品一貫性・温度特性は未確認</x:v>
      </x:c>
      <x:c r="P335" t="str">
        <x:v>容量違い・型番違いを含め、購入前に公式仕様、国内保証、NAND/コントローラー変更履歴を個別確認する必要があります。</x:v>
      </x:c>
      <x:c r="Q335" t="str">
        <x:v>価格.com掲載・価格確認: 2026-07-24（K0001027987）。
確認時の最安表示: ¥268,800（Amazon.co.jp）。
価格.com登録日: 2018-01-25。
外付けSSDと厳格な製品別確認対象ブランドは収録対象外。</x:v>
      </x:c>
      <x:c r="R335" t="n">
        <x:v>4000</x:v>
      </x:c>
      <x:c r="S335" t="str">
        <x:v>2.5-inch</x:v>
      </x:c>
      <x:c r="T335"/>
      <x:c r="U335" t="str">
        <x:v>MLC</x:v>
      </x:c>
      <x:c r="V335"/>
      <x:c r="W335" t="str">
        <x:v>unknown</x:v>
      </x:c>
      <x:c r="X335" t="n">
        <x:v>2400</x:v>
      </x:c>
      <x:c r="Y335"/>
      <x:c r="Z335" t="str">
        <x:v>unverified</x:v>
      </x:c>
      <x:c r="AA335"/>
      <x:c r="AB335" t="n">
        <x:v>550</x:v>
      </x:c>
      <x:c r="AC335" t="n">
        <x:v>520</x:v>
      </x:c>
      <x:c r="AD335"/>
    </x:row>
    <x:row r="336" ht="38" customHeight="1">
      <x:c r="A336" t="str">
        <x:v>ssd-k0001416623</x:v>
      </x:c>
      <x:c r="B336" t="str">
        <x:v>Samsung</x:v>
      </x:c>
      <x:c r="C336" t="str">
        <x:v>870 EVO MZ-77E4T0B/EC</x:v>
      </x:c>
      <x:c r="D336" t="str">
        <x:v>Samsung 870 EVO MZ-77E4T0B/EC</x:v>
      </x:c>
      <x:c r="E336"/>
      <x:c r="F336"/>
      <x:c r="G336"/>
      <x:c r="H336" t="str">
        <x:v>K0001416623</x:v>
      </x:c>
      <x:c r="I336"/>
      <x:c r="J336" t="str">
        <x:v>research_required</x:v>
      </x:c>
      <x:c r="K336" t="str">
        <x:v>unrated</x:v>
      </x:c>
      <x:c r="L336" s="137"/>
      <x:c r="M336" t="str">
        <x:v>価格.comで販売価格が表示される内蔵SSD候補。品質評価はメーカー公式仕様と独立検証の照合待ち。</x:v>
      </x:c>
      <x:c r="N336"/>
      <x:c r="O336" t="str">
        <x:v>NANDメーカー・コントローラー・DRAM有無・保証・部品一貫性・温度特性は未確認</x:v>
      </x:c>
      <x:c r="P336" t="str">
        <x:v>容量違い・型番違いを含め、購入前に公式仕様、国内保証、NAND/コントローラー変更履歴を個別確認する必要があります。</x:v>
      </x:c>
      <x:c r="Q336" t="str">
        <x:v>価格.com掲載・価格確認: 2026-07-24（K0001416623）。
確認時の最安表示: ¥248,000（Amazon.co.jp）。
価格.com登録日: 2022-01-19。
外付けSSDと厳格な製品別確認対象ブランドは収録対象外。</x:v>
      </x:c>
      <x:c r="R336" t="n">
        <x:v>4000</x:v>
      </x:c>
      <x:c r="S336" t="str">
        <x:v>2.5-inch</x:v>
      </x:c>
      <x:c r="T336"/>
      <x:c r="U336" t="str">
        <x:v>TLC</x:v>
      </x:c>
      <x:c r="V336"/>
      <x:c r="W336" t="str">
        <x:v>unknown</x:v>
      </x:c>
      <x:c r="X336" t="n">
        <x:v>2400</x:v>
      </x:c>
      <x:c r="Y336"/>
      <x:c r="Z336" t="str">
        <x:v>unverified</x:v>
      </x:c>
      <x:c r="AA336"/>
      <x:c r="AB336" t="n">
        <x:v>560</x:v>
      </x:c>
      <x:c r="AC336" t="n">
        <x:v>530</x:v>
      </x:c>
      <x:c r="AD336"/>
    </x:row>
    <x:row r="337" ht="38" customHeight="1">
      <x:c r="A337" t="str">
        <x:v>ssd-k0001681634</x:v>
      </x:c>
      <x:c r="B337" t="str">
        <x:v>Samsung</x:v>
      </x:c>
      <x:c r="C337" t="str">
        <x:v>9100 PRO MZ-VAP4T0B-IT</x:v>
      </x:c>
      <x:c r="D337" t="str">
        <x:v>Samsung 9100 PRO MZ-VAP4T0B-IT</x:v>
      </x:c>
      <x:c r="E337"/>
      <x:c r="F337"/>
      <x:c r="G337"/>
      <x:c r="H337" t="str">
        <x:v>K0001681634</x:v>
      </x:c>
      <x:c r="I337"/>
      <x:c r="J337" t="str">
        <x:v>research_required</x:v>
      </x:c>
      <x:c r="K337" t="str">
        <x:v>unrated</x:v>
      </x:c>
      <x:c r="L337" s="137"/>
      <x:c r="M337" t="str">
        <x:v>価格.comで販売価格が表示される内蔵SSD候補。品質評価はメーカー公式仕様と独立検証の照合待ち。</x:v>
      </x:c>
      <x:c r="N337"/>
      <x:c r="O337" t="str">
        <x:v>NANDメーカー・コントローラー・DRAM有無・保証・部品一貫性・温度特性は未確認</x:v>
      </x:c>
      <x:c r="P337" t="str">
        <x:v>容量違い・型番違いを含め、購入前に公式仕様、国内保証、NAND/コントローラー変更履歴を個別確認する必要があります。</x:v>
      </x:c>
      <x:c r="Q337" t="str">
        <x:v>価格.com掲載・価格確認: 2026-07-24（K0001681634）。
確認時の最安表示: ¥136,222（Office Create）。
価格.com登録日: 2025-03-19。
外付けSSDと厳格な製品別確認対象ブランドは収録対象外。</x:v>
      </x:c>
      <x:c r="R337" t="n">
        <x:v>4000</x:v>
      </x:c>
      <x:c r="S337" t="str">
        <x:v>M.2 2280</x:v>
      </x:c>
      <x:c r="T337" t="n">
        <x:v>5</x:v>
      </x:c>
      <x:c r="U337" t="str">
        <x:v>TLC</x:v>
      </x:c>
      <x:c r="V337"/>
      <x:c r="W337" t="str">
        <x:v>unknown</x:v>
      </x:c>
      <x:c r="X337" t="n">
        <x:v>2400</x:v>
      </x:c>
      <x:c r="Y337"/>
      <x:c r="Z337" t="str">
        <x:v>unverified</x:v>
      </x:c>
      <x:c r="AA337"/>
      <x:c r="AB337" t="n">
        <x:v>14800</x:v>
      </x:c>
      <x:c r="AC337" t="n">
        <x:v>13400</x:v>
      </x:c>
      <x:c r="AD337"/>
    </x:row>
    <x:row r="338" ht="38" customHeight="1">
      <x:c r="A338" t="str">
        <x:v>ssd-k0001681637</x:v>
      </x:c>
      <x:c r="B338" t="str">
        <x:v>Samsung</x:v>
      </x:c>
      <x:c r="C338" t="str">
        <x:v>9100 PRO with Heatsink MZ-VAP4T0C-IT</x:v>
      </x:c>
      <x:c r="D338" t="str">
        <x:v>Samsung 9100 PRO with Heatsink MZ-VAP4T0C-IT</x:v>
      </x:c>
      <x:c r="E338"/>
      <x:c r="F338"/>
      <x:c r="G338"/>
      <x:c r="H338" t="str">
        <x:v>K0001681637</x:v>
      </x:c>
      <x:c r="I338"/>
      <x:c r="J338" t="str">
        <x:v>research_required</x:v>
      </x:c>
      <x:c r="K338" t="str">
        <x:v>unrated</x:v>
      </x:c>
      <x:c r="L338" s="137"/>
      <x:c r="M338" t="str">
        <x:v>価格.comで販売価格が表示される内蔵SSD候補。品質評価はメーカー公式仕様と独立検証の照合待ち。</x:v>
      </x:c>
      <x:c r="N338"/>
      <x:c r="O338" t="str">
        <x:v>NANDメーカー・コントローラー・DRAM有無・保証・部品一貫性・温度特性は未確認</x:v>
      </x:c>
      <x:c r="P338" t="str">
        <x:v>容量違い・型番違いを含め、購入前に公式仕様、国内保証、NAND/コントローラー変更履歴を個別確認する必要があります。</x:v>
      </x:c>
      <x:c r="Q338" t="str">
        <x:v>価格.com掲載・価格確認: 2026-07-24（K0001681637）。
確認時の最安表示: ¥212,980（Joshin）。
価格.com登録日: 2025-03-19。
外付けSSDと厳格な製品別確認対象ブランドは収録対象外。</x:v>
      </x:c>
      <x:c r="R338" t="n">
        <x:v>4000</x:v>
      </x:c>
      <x:c r="S338" t="str">
        <x:v>M.2 2280</x:v>
      </x:c>
      <x:c r="T338" t="n">
        <x:v>5</x:v>
      </x:c>
      <x:c r="U338" t="str">
        <x:v>TLC</x:v>
      </x:c>
      <x:c r="V338"/>
      <x:c r="W338" t="str">
        <x:v>unknown</x:v>
      </x:c>
      <x:c r="X338" t="n">
        <x:v>2400</x:v>
      </x:c>
      <x:c r="Y338"/>
      <x:c r="Z338" t="str">
        <x:v>unverified</x:v>
      </x:c>
      <x:c r="AA338"/>
      <x:c r="AB338" t="n">
        <x:v>14800</x:v>
      </x:c>
      <x:c r="AC338" t="n">
        <x:v>13400</x:v>
      </x:c>
      <x:c r="AD338" s="9" t="b">
        <x:v>1</x:v>
      </x:c>
    </x:row>
    <x:row r="339" ht="38" customHeight="1">
      <x:c r="A339" t="str">
        <x:v>ssd-k0001662385</x:v>
      </x:c>
      <x:c r="B339" t="str">
        <x:v>Samsung</x:v>
      </x:c>
      <x:c r="C339" t="str">
        <x:v>990 EVO Plus MZ-V9S4T0B-IT</x:v>
      </x:c>
      <x:c r="D339" t="str">
        <x:v>Samsung 990 EVO Plus MZ-V9S4T0B-IT</x:v>
      </x:c>
      <x:c r="E339"/>
      <x:c r="F339"/>
      <x:c r="G339"/>
      <x:c r="H339" t="str">
        <x:v>K0001662385</x:v>
      </x:c>
      <x:c r="I339"/>
      <x:c r="J339" t="str">
        <x:v>research_required</x:v>
      </x:c>
      <x:c r="K339" t="str">
        <x:v>unrated</x:v>
      </x:c>
      <x:c r="L339" s="137"/>
      <x:c r="M339" t="str">
        <x:v>価格.comで販売価格が表示される内蔵SSD候補。品質評価はメーカー公式仕様と独立検証の照合待ち。</x:v>
      </x:c>
      <x:c r="N339"/>
      <x:c r="O339" t="str">
        <x:v>NANDメーカー・コントローラー・DRAM有無・保証・部品一貫性・温度特性は未確認</x:v>
      </x:c>
      <x:c r="P339" t="str">
        <x:v>容量違い・型番違いを含め、購入前に公式仕様、国内保証、NAND/コントローラー変更履歴を個別確認する必要があります。</x:v>
      </x:c>
      <x:c r="Q339" t="str">
        <x:v>価格.com掲載・価格確認: 2026-07-24（K0001662385）。
確認時の最安表示: ¥131,472（エクセラー）。
価格.com登録日: 2024-11-08。
外付けSSDと厳格な製品別確認対象ブランドは収録対象外。</x:v>
      </x:c>
      <x:c r="R339" t="n">
        <x:v>4000</x:v>
      </x:c>
      <x:c r="S339" t="str">
        <x:v>M.2 2280</x:v>
      </x:c>
      <x:c r="T339" t="n">
        <x:v>4</x:v>
      </x:c>
      <x:c r="U339" t="str">
        <x:v>TLC</x:v>
      </x:c>
      <x:c r="V339"/>
      <x:c r="W339" t="str">
        <x:v>unknown</x:v>
      </x:c>
      <x:c r="X339" t="n">
        <x:v>2400</x:v>
      </x:c>
      <x:c r="Y339"/>
      <x:c r="Z339" t="str">
        <x:v>unverified</x:v>
      </x:c>
      <x:c r="AA339"/>
      <x:c r="AB339" t="n">
        <x:v>7250</x:v>
      </x:c>
      <x:c r="AC339" t="n">
        <x:v>6300</x:v>
      </x:c>
      <x:c r="AD339"/>
    </x:row>
    <x:row r="340" ht="38" customHeight="1">
      <x:c r="A340" t="str">
        <x:v>ssd-k0001570058</x:v>
      </x:c>
      <x:c r="B340" t="str">
        <x:v>Samsung</x:v>
      </x:c>
      <x:c r="C340" t="str">
        <x:v>990 PRO MZ-V9P4T0B-IT</x:v>
      </x:c>
      <x:c r="D340" t="str">
        <x:v>Samsung 990 PRO MZ-V9P4T0B-IT</x:v>
      </x:c>
      <x:c r="E340"/>
      <x:c r="F340"/>
      <x:c r="G340"/>
      <x:c r="H340" t="str">
        <x:v>K0001570058</x:v>
      </x:c>
      <x:c r="I340"/>
      <x:c r="J340" t="str">
        <x:v>research_required</x:v>
      </x:c>
      <x:c r="K340" t="str">
        <x:v>unrated</x:v>
      </x:c>
      <x:c r="L340" s="137"/>
      <x:c r="M340" t="str">
        <x:v>価格.comで販売価格が表示される内蔵SSD候補。品質評価はメーカー公式仕様と独立検証の照合待ち。</x:v>
      </x:c>
      <x:c r="N340"/>
      <x:c r="O340" t="str">
        <x:v>NANDメーカー・コントローラー・DRAM有無・保証・部品一貫性・温度特性は未確認</x:v>
      </x:c>
      <x:c r="P340" t="str">
        <x:v>容量違い・型番違いを含め、購入前に公式仕様、国内保証、NAND/コントローラー変更履歴を個別確認する必要があります。</x:v>
      </x:c>
      <x:c r="Q340" t="str">
        <x:v>価格.com掲載・価格確認: 2026-07-24（K0001570058）。
確認時の最安表示: ¥166,122（エクセラー）。
価格.com登録日: 2023-09-21。
外付けSSDと厳格な製品別確認対象ブランドは収録対象外。</x:v>
      </x:c>
      <x:c r="R340" t="n">
        <x:v>4000</x:v>
      </x:c>
      <x:c r="S340" t="str">
        <x:v>M.2 2280</x:v>
      </x:c>
      <x:c r="T340" t="n">
        <x:v>4</x:v>
      </x:c>
      <x:c r="U340" t="str">
        <x:v>TLC</x:v>
      </x:c>
      <x:c r="V340"/>
      <x:c r="W340" t="str">
        <x:v>unknown</x:v>
      </x:c>
      <x:c r="X340" t="n">
        <x:v>2400</x:v>
      </x:c>
      <x:c r="Y340"/>
      <x:c r="Z340" t="str">
        <x:v>unverified</x:v>
      </x:c>
      <x:c r="AA340"/>
      <x:c r="AB340" t="n">
        <x:v>7450</x:v>
      </x:c>
      <x:c r="AC340" t="n">
        <x:v>6900</x:v>
      </x:c>
      <x:c r="AD340"/>
    </x:row>
    <x:row r="341" ht="38" customHeight="1">
      <x:c r="A341" t="str">
        <x:v>ssd-k0001570059</x:v>
      </x:c>
      <x:c r="B341" t="str">
        <x:v>Samsung</x:v>
      </x:c>
      <x:c r="C341" t="str">
        <x:v>990 PRO MZ-V9P4T0B-IT/EC</x:v>
      </x:c>
      <x:c r="D341" t="str">
        <x:v>Samsung 990 PRO MZ-V9P4T0B-IT/EC</x:v>
      </x:c>
      <x:c r="E341"/>
      <x:c r="F341"/>
      <x:c r="G341"/>
      <x:c r="H341" t="str">
        <x:v>K0001570059</x:v>
      </x:c>
      <x:c r="I341"/>
      <x:c r="J341" t="str">
        <x:v>research_required</x:v>
      </x:c>
      <x:c r="K341" t="str">
        <x:v>unrated</x:v>
      </x:c>
      <x:c r="L341" s="137"/>
      <x:c r="M341" t="str">
        <x:v>価格.comで販売価格が表示される内蔵SSD候補。品質評価はメーカー公式仕様と独立検証の照合待ち。</x:v>
      </x:c>
      <x:c r="N341"/>
      <x:c r="O341" t="str">
        <x:v>NANDメーカー・コントローラー・DRAM有無・保証・部品一貫性・温度特性は未確認</x:v>
      </x:c>
      <x:c r="P341" t="str">
        <x:v>容量違い・型番違いを含め、購入前に公式仕様、国内保証、NAND/コントローラー変更履歴を個別確認する必要があります。</x:v>
      </x:c>
      <x:c r="Q341" t="str">
        <x:v>価格.com掲載・価格確認: 2026-07-24（K0001570059）。
確認時の最安表示: ¥159,800（Amazon.co.jp）。
価格.com登録日: 2023-09-21。
外付けSSDと厳格な製品別確認対象ブランドは収録対象外。</x:v>
      </x:c>
      <x:c r="R341" t="n">
        <x:v>4000</x:v>
      </x:c>
      <x:c r="S341" t="str">
        <x:v>M.2 2280</x:v>
      </x:c>
      <x:c r="T341" t="n">
        <x:v>4</x:v>
      </x:c>
      <x:c r="U341" t="str">
        <x:v>TLC</x:v>
      </x:c>
      <x:c r="V341"/>
      <x:c r="W341" t="str">
        <x:v>unknown</x:v>
      </x:c>
      <x:c r="X341" t="n">
        <x:v>2400</x:v>
      </x:c>
      <x:c r="Y341"/>
      <x:c r="Z341" t="str">
        <x:v>unverified</x:v>
      </x:c>
      <x:c r="AA341"/>
      <x:c r="AB341" t="n">
        <x:v>7450</x:v>
      </x:c>
      <x:c r="AC341" t="n">
        <x:v>6900</x:v>
      </x:c>
      <x:c r="AD341"/>
    </x:row>
    <x:row r="342" ht="38" customHeight="1">
      <x:c r="A342" t="str">
        <x:v>ssd-k0001570060</x:v>
      </x:c>
      <x:c r="B342" t="str">
        <x:v>Samsung</x:v>
      </x:c>
      <x:c r="C342" t="str">
        <x:v>990 PRO with Heatsink MZ-V9P4T0G-IT</x:v>
      </x:c>
      <x:c r="D342" t="str">
        <x:v>Samsung 990 PRO with Heatsink MZ-V9P4T0G-IT</x:v>
      </x:c>
      <x:c r="E342"/>
      <x:c r="F342"/>
      <x:c r="G342"/>
      <x:c r="H342" t="str">
        <x:v>K0001570060</x:v>
      </x:c>
      <x:c r="I342"/>
      <x:c r="J342" t="str">
        <x:v>research_required</x:v>
      </x:c>
      <x:c r="K342" t="str">
        <x:v>unrated</x:v>
      </x:c>
      <x:c r="L342" s="137"/>
      <x:c r="M342" t="str">
        <x:v>価格.comで販売価格が表示される内蔵SSD候補。品質評価はメーカー公式仕様と独立検証の照合待ち。</x:v>
      </x:c>
      <x:c r="N342"/>
      <x:c r="O342" t="str">
        <x:v>NANDメーカー・コントローラー・DRAM有無・保証・部品一貫性・温度特性は未確認</x:v>
      </x:c>
      <x:c r="P342" t="str">
        <x:v>容量違い・型番違いを含め、購入前に公式仕様、国内保証、NAND/コントローラー変更履歴を個別確認する必要があります。</x:v>
      </x:c>
      <x:c r="Q342" t="str">
        <x:v>価格.com掲載・価格確認: 2026-07-24（K0001570060）。
確認時の最安表示: ¥136,422（エクセラー）。
価格.com登録日: 2023-09-21。
外付けSSDと厳格な製品別確認対象ブランドは収録対象外。</x:v>
      </x:c>
      <x:c r="R342" t="n">
        <x:v>4000</x:v>
      </x:c>
      <x:c r="S342" t="str">
        <x:v>M.2 2280</x:v>
      </x:c>
      <x:c r="T342" t="n">
        <x:v>4</x:v>
      </x:c>
      <x:c r="U342" t="str">
        <x:v>TLC</x:v>
      </x:c>
      <x:c r="V342"/>
      <x:c r="W342" t="str">
        <x:v>unknown</x:v>
      </x:c>
      <x:c r="X342" t="n">
        <x:v>2400</x:v>
      </x:c>
      <x:c r="Y342"/>
      <x:c r="Z342" t="str">
        <x:v>unverified</x:v>
      </x:c>
      <x:c r="AA342"/>
      <x:c r="AB342" t="n">
        <x:v>7450</x:v>
      </x:c>
      <x:c r="AC342" t="n">
        <x:v>6900</x:v>
      </x:c>
      <x:c r="AD342" s="9" t="b">
        <x:v>1</x:v>
      </x:c>
    </x:row>
    <x:row r="343" ht="38" customHeight="1">
      <x:c r="A343" t="str">
        <x:v>ssd-k0001570061</x:v>
      </x:c>
      <x:c r="B343" t="str">
        <x:v>Samsung</x:v>
      </x:c>
      <x:c r="C343" t="str">
        <x:v>990 PRO with Heatsink MZ-V9P4T0G-IT/EC</x:v>
      </x:c>
      <x:c r="D343" t="str">
        <x:v>Samsung 990 PRO with Heatsink MZ-V9P4T0G-IT/EC</x:v>
      </x:c>
      <x:c r="E343"/>
      <x:c r="F343"/>
      <x:c r="G343"/>
      <x:c r="H343" t="str">
        <x:v>K0001570061</x:v>
      </x:c>
      <x:c r="I343"/>
      <x:c r="J343" t="str">
        <x:v>research_required</x:v>
      </x:c>
      <x:c r="K343" t="str">
        <x:v>unrated</x:v>
      </x:c>
      <x:c r="L343" s="137"/>
      <x:c r="M343" t="str">
        <x:v>価格.comで販売価格が表示される内蔵SSD候補。品質評価はメーカー公式仕様と独立検証の照合待ち。</x:v>
      </x:c>
      <x:c r="N343"/>
      <x:c r="O343" t="str">
        <x:v>NANDメーカー・コントローラー・DRAM有無・保証・部品一貫性・温度特性は未確認</x:v>
      </x:c>
      <x:c r="P343" t="str">
        <x:v>容量違い・型番違いを含め、購入前に公式仕様、国内保証、NAND/コントローラー変更履歴を個別確認する必要があります。</x:v>
      </x:c>
      <x:c r="Q343" t="str">
        <x:v>価格.com掲載・価格確認: 2026-07-24（K0001570061）。
確認時の最安表示: ¥174,727（Amazon.co.jp）。
価格.com登録日: 2023-09-21。
外付けSSDと厳格な製品別確認対象ブランドは収録対象外。</x:v>
      </x:c>
      <x:c r="R343" t="n">
        <x:v>4000</x:v>
      </x:c>
      <x:c r="S343" t="str">
        <x:v>M.2 2280</x:v>
      </x:c>
      <x:c r="T343" t="n">
        <x:v>4</x:v>
      </x:c>
      <x:c r="U343" t="str">
        <x:v>TLC</x:v>
      </x:c>
      <x:c r="V343"/>
      <x:c r="W343" t="str">
        <x:v>unknown</x:v>
      </x:c>
      <x:c r="X343" t="n">
        <x:v>2400</x:v>
      </x:c>
      <x:c r="Y343"/>
      <x:c r="Z343" t="str">
        <x:v>unverified</x:v>
      </x:c>
      <x:c r="AA343"/>
      <x:c r="AB343" t="n">
        <x:v>7450</x:v>
      </x:c>
      <x:c r="AC343" t="n">
        <x:v>6900</x:v>
      </x:c>
      <x:c r="AD343" s="9" t="b">
        <x:v>1</x:v>
      </x:c>
    </x:row>
    <x:row r="344" ht="38" customHeight="1">
      <x:c r="A344" t="str">
        <x:v>ssd-k0001778105</x:v>
      </x:c>
      <x:c r="B344" t="str">
        <x:v>Samsung</x:v>
      </x:c>
      <x:c r="C344" t="str">
        <x:v>870 EVO MZ-77E8T0B/IT</x:v>
      </x:c>
      <x:c r="D344" t="str">
        <x:v>Samsung 870 EVO MZ-77E8T0B/IT</x:v>
      </x:c>
      <x:c r="E344"/>
      <x:c r="F344"/>
      <x:c r="G344"/>
      <x:c r="H344" t="str">
        <x:v>K0001778105</x:v>
      </x:c>
      <x:c r="I344"/>
      <x:c r="J344" t="str">
        <x:v>research_required</x:v>
      </x:c>
      <x:c r="K344" t="str">
        <x:v>unrated</x:v>
      </x:c>
      <x:c r="L344" s="137"/>
      <x:c r="M344" t="str">
        <x:v>価格.comで販売価格が表示される内蔵SSD候補。品質評価はメーカー公式仕様と独立検証の照合待ち。</x:v>
      </x:c>
      <x:c r="N344"/>
      <x:c r="O344" t="str">
        <x:v>NANDメーカー・コントローラー・DRAM有無・保証・部品一貫性・温度特性は未確認</x:v>
      </x:c>
      <x:c r="P344" t="str">
        <x:v>容量違い・型番違いを含め、購入前に公式仕様、国内保証、NAND/コントローラー変更履歴を個別確認する必要があります。</x:v>
      </x:c>
      <x:c r="Q344" t="str">
        <x:v>価格.com掲載・価格確認: 2026-07-24（K0001778105）。
確認時の最安表示: ¥630,980（Joshin）。
価格.com登録日: 2026-03-27。
外付けSSDと厳格な製品別確認対象ブランドは収録対象外。</x:v>
      </x:c>
      <x:c r="R344" t="n">
        <x:v>8000</x:v>
      </x:c>
      <x:c r="S344" t="str">
        <x:v>2.5-inch</x:v>
      </x:c>
      <x:c r="T344"/>
      <x:c r="U344" t="str">
        <x:v>TLC</x:v>
      </x:c>
      <x:c r="V344"/>
      <x:c r="W344" t="str">
        <x:v>unknown</x:v>
      </x:c>
      <x:c r="X344" t="n">
        <x:v>4800</x:v>
      </x:c>
      <x:c r="Y344"/>
      <x:c r="Z344" t="str">
        <x:v>unverified</x:v>
      </x:c>
      <x:c r="AA344"/>
      <x:c r="AB344" t="n">
        <x:v>560</x:v>
      </x:c>
      <x:c r="AC344" t="n">
        <x:v>530</x:v>
      </x:c>
      <x:c r="AD344"/>
    </x:row>
    <x:row r="345" ht="38" customHeight="1">
      <x:c r="A345" t="str">
        <x:v>ssd-k0001276484</x:v>
      </x:c>
      <x:c r="B345" t="str">
        <x:v>Samsung</x:v>
      </x:c>
      <x:c r="C345" t="str">
        <x:v>870 QVO MZ-77Q8T0B/IT</x:v>
      </x:c>
      <x:c r="D345" t="str">
        <x:v>Samsung 870 QVO MZ-77Q8T0B/IT</x:v>
      </x:c>
      <x:c r="E345"/>
      <x:c r="F345"/>
      <x:c r="G345"/>
      <x:c r="H345" t="str">
        <x:v>K0001276484</x:v>
      </x:c>
      <x:c r="I345"/>
      <x:c r="J345" t="str">
        <x:v>research_required</x:v>
      </x:c>
      <x:c r="K345" t="str">
        <x:v>unrated</x:v>
      </x:c>
      <x:c r="L345" s="137"/>
      <x:c r="M345" t="str">
        <x:v>価格.comで販売価格が表示される内蔵SSD候補。品質評価はメーカー公式仕様と独立検証の照合待ち。</x:v>
      </x:c>
      <x:c r="N345"/>
      <x:c r="O345" t="str">
        <x:v>NANDメーカー・コントローラー・DRAM有無・保証・部品一貫性・温度特性は未確認</x:v>
      </x:c>
      <x:c r="P345" t="str">
        <x:v>容量違い・型番違いを含め、購入前に公式仕様、国内保証、NAND/コントローラー変更履歴を個別確認する必要があります。</x:v>
      </x:c>
      <x:c r="Q345" t="str">
        <x:v>価格.com掲載・価格確認: 2026-07-24（K0001276484）。
確認時の最安表示: ¥267,508（エクセラー）。
価格.com登録日: 2020-07-29。
外付けSSDと厳格な製品別確認対象ブランドは収録対象外。</x:v>
      </x:c>
      <x:c r="R345" t="n">
        <x:v>8000</x:v>
      </x:c>
      <x:c r="S345" t="str">
        <x:v>2.5-inch</x:v>
      </x:c>
      <x:c r="T345"/>
      <x:c r="U345" t="str">
        <x:v>MLC</x:v>
      </x:c>
      <x:c r="V345"/>
      <x:c r="W345" t="str">
        <x:v>unknown</x:v>
      </x:c>
      <x:c r="X345" t="n">
        <x:v>2880</x:v>
      </x:c>
      <x:c r="Y345"/>
      <x:c r="Z345" t="str">
        <x:v>unverified</x:v>
      </x:c>
      <x:c r="AA345"/>
      <x:c r="AB345" t="n">
        <x:v>560</x:v>
      </x:c>
      <x:c r="AC345" t="n">
        <x:v>530</x:v>
      </x:c>
      <x:c r="AD345"/>
    </x:row>
    <x:row r="346" ht="38" customHeight="1">
      <x:c r="A346" t="str">
        <x:v>ssd-k0001708193</x:v>
      </x:c>
      <x:c r="B346" t="str">
        <x:v>Samsung</x:v>
      </x:c>
      <x:c r="C346" t="str">
        <x:v>9100 PRO MZ-VAP8T0B-IT</x:v>
      </x:c>
      <x:c r="D346" t="str">
        <x:v>Samsung 9100 PRO MZ-VAP8T0B-IT</x:v>
      </x:c>
      <x:c r="E346"/>
      <x:c r="F346"/>
      <x:c r="G346"/>
      <x:c r="H346" t="str">
        <x:v>K0001708193</x:v>
      </x:c>
      <x:c r="I346"/>
      <x:c r="J346" t="str">
        <x:v>research_required</x:v>
      </x:c>
      <x:c r="K346" t="str">
        <x:v>unrated</x:v>
      </x:c>
      <x:c r="L346" s="137"/>
      <x:c r="M346" t="str">
        <x:v>価格.comで販売価格が表示される内蔵SSD候補。品質評価はメーカー公式仕様と独立検証の照合待ち。</x:v>
      </x:c>
      <x:c r="N346"/>
      <x:c r="O346" t="str">
        <x:v>NANDメーカー・コントローラー・DRAM有無・保証・部品一貫性・温度特性は未確認</x:v>
      </x:c>
      <x:c r="P346" t="str">
        <x:v>容量違い・型番違いを含め、購入前に公式仕様、国内保証、NAND/コントローラー変更履歴を個別確認する必要があります。</x:v>
      </x:c>
      <x:c r="Q346" t="str">
        <x:v>価格.com掲載・価格確認: 2026-07-24（K0001708193）。
確認時の最安表示: ¥413,980（Joshin）。
価格.com登録日: 2025-09-03。
外付けSSDと厳格な製品別確認対象ブランドは収録対象外。</x:v>
      </x:c>
      <x:c r="R346" t="n">
        <x:v>8000</x:v>
      </x:c>
      <x:c r="S346" t="str">
        <x:v>M.2 2280</x:v>
      </x:c>
      <x:c r="T346" t="n">
        <x:v>5</x:v>
      </x:c>
      <x:c r="U346" t="str">
        <x:v>TLC</x:v>
      </x:c>
      <x:c r="V346"/>
      <x:c r="W346" t="str">
        <x:v>unknown</x:v>
      </x:c>
      <x:c r="X346" t="n">
        <x:v>4800</x:v>
      </x:c>
      <x:c r="Y346"/>
      <x:c r="Z346" t="str">
        <x:v>unverified</x:v>
      </x:c>
      <x:c r="AA346"/>
      <x:c r="AB346" t="n">
        <x:v>14800</x:v>
      </x:c>
      <x:c r="AC346" t="n">
        <x:v>13400</x:v>
      </x:c>
      <x:c r="AD346"/>
    </x:row>
    <x:row r="347" ht="38" customHeight="1">
      <x:c r="A347" t="str">
        <x:v>ssd-k0000816264</x:v>
      </x:c>
      <x:c r="B347" t="str">
        <x:v>SanDisk</x:v>
      </x:c>
      <x:c r="C347" t="str">
        <x:v>Z400s SD8SFAT-064G-1122</x:v>
      </x:c>
      <x:c r="D347" t="str">
        <x:v>SanDisk Z400s SD8SFAT-064G-1122</x:v>
      </x:c>
      <x:c r="E347"/>
      <x:c r="F347"/>
      <x:c r="G347"/>
      <x:c r="H347" t="str">
        <x:v>K0000816264</x:v>
      </x:c>
      <x:c r="I347"/>
      <x:c r="J347" t="str">
        <x:v>research_required</x:v>
      </x:c>
      <x:c r="K347" t="str">
        <x:v>unrated</x:v>
      </x:c>
      <x:c r="L347" s="137"/>
      <x:c r="M347" t="str">
        <x:v>価格.comで販売価格が表示される内蔵SSD候補。品質評価はメーカー公式仕様と独立検証の照合待ち。</x:v>
      </x:c>
      <x:c r="N347"/>
      <x:c r="O347" t="str">
        <x:v>NANDメーカー・コントローラー・DRAM有無・保証・部品一貫性・温度特性は未確認</x:v>
      </x:c>
      <x:c r="P347" t="str">
        <x:v>容量違い・型番違いを含め、購入前に公式仕様、国内保証、NAND/コントローラー変更履歴を個別確認する必要があります。</x:v>
      </x:c>
      <x:c r="Q347" t="str">
        <x:v>価格.com掲載・価格確認: 2026-07-24（K0000816264）。
確認時の最安表示: ¥33,907（Amazon.co.jp）。
価格.com登録日: 2015-09-30。
外付けSSDと厳格な製品別確認対象ブランドは収録対象外。</x:v>
      </x:c>
      <x:c r="R347" t="n">
        <x:v>64</x:v>
      </x:c>
      <x:c r="S347" t="str">
        <x:v>mSATA</x:v>
      </x:c>
      <x:c r="T347"/>
      <x:c r="U347" t="str">
        <x:v>unknown</x:v>
      </x:c>
      <x:c r="V347"/>
      <x:c r="W347" t="str">
        <x:v>unknown</x:v>
      </x:c>
      <x:c r="X347"/>
      <x:c r="Y347"/>
      <x:c r="Z347" t="str">
        <x:v>unverified</x:v>
      </x:c>
      <x:c r="AA347"/>
      <x:c r="AB347" t="n">
        <x:v>546</x:v>
      </x:c>
      <x:c r="AC347" t="n">
        <x:v>94</x:v>
      </x:c>
      <x:c r="AD347"/>
    </x:row>
    <x:row r="348" ht="38" customHeight="1">
      <x:c r="A348" t="str">
        <x:v>ssd-k0000816262</x:v>
      </x:c>
      <x:c r="B348" t="str">
        <x:v>SanDisk</x:v>
      </x:c>
      <x:c r="C348" t="str">
        <x:v>Z400s SD8SBAT-128G-1122</x:v>
      </x:c>
      <x:c r="D348" t="str">
        <x:v>SanDisk Z400s SD8SBAT-128G-1122</x:v>
      </x:c>
      <x:c r="E348"/>
      <x:c r="F348"/>
      <x:c r="G348"/>
      <x:c r="H348" t="str">
        <x:v>K0000816262</x:v>
      </x:c>
      <x:c r="I348"/>
      <x:c r="J348" t="str">
        <x:v>research_required</x:v>
      </x:c>
      <x:c r="K348" t="str">
        <x:v>unrated</x:v>
      </x:c>
      <x:c r="L348" s="137"/>
      <x:c r="M348" t="str">
        <x:v>価格.comで販売価格が表示される内蔵SSD候補。品質評価はメーカー公式仕様と独立検証の照合待ち。</x:v>
      </x:c>
      <x:c r="N348"/>
      <x:c r="O348" t="str">
        <x:v>NANDメーカー・コントローラー・DRAM有無・保証・部品一貫性・温度特性は未確認</x:v>
      </x:c>
      <x:c r="P348" t="str">
        <x:v>容量違い・型番違いを含め、購入前に公式仕様、国内保証、NAND/コントローラー変更履歴を個別確認する必要があります。</x:v>
      </x:c>
      <x:c r="Q348" t="str">
        <x:v>価格.com掲載・価格確認: 2026-07-24（K0000816262）。
確認時の最安表示: ¥5,480（アクロス）。
価格.com登録日: 2015-09-30。
外付けSSDと厳格な製品別確認対象ブランドは収録対象外。</x:v>
      </x:c>
      <x:c r="R348" t="n">
        <x:v>128</x:v>
      </x:c>
      <x:c r="S348" t="str">
        <x:v>2.5-inch</x:v>
      </x:c>
      <x:c r="T348"/>
      <x:c r="U348" t="str">
        <x:v>unknown</x:v>
      </x:c>
      <x:c r="V348"/>
      <x:c r="W348" t="str">
        <x:v>unknown</x:v>
      </x:c>
      <x:c r="X348"/>
      <x:c r="Y348"/>
      <x:c r="Z348" t="str">
        <x:v>unverified</x:v>
      </x:c>
      <x:c r="AA348"/>
      <x:c r="AB348" t="n">
        <x:v>546</x:v>
      </x:c>
      <x:c r="AC348" t="n">
        <x:v>182</x:v>
      </x:c>
      <x:c r="AD348"/>
    </x:row>
    <x:row r="349" ht="38" customHeight="1">
      <x:c r="A349" t="str">
        <x:v>ssd-k0000350090</x:v>
      </x:c>
      <x:c r="B349" t="str">
        <x:v>SanDisk</x:v>
      </x:c>
      <x:c r="C349" t="str">
        <x:v>SDSSDX-240G-G25</x:v>
      </x:c>
      <x:c r="D349" t="str">
        <x:v>SanDisk SDSSDX-240G-G25</x:v>
      </x:c>
      <x:c r="E349"/>
      <x:c r="F349"/>
      <x:c r="G349"/>
      <x:c r="H349" t="str">
        <x:v>K0000350090</x:v>
      </x:c>
      <x:c r="I349"/>
      <x:c r="J349" t="str">
        <x:v>research_required</x:v>
      </x:c>
      <x:c r="K349" t="str">
        <x:v>unrated</x:v>
      </x:c>
      <x:c r="L349" s="137"/>
      <x:c r="M349" t="str">
        <x:v>価格.comで販売価格が表示される内蔵SSD候補。品質評価はメーカー公式仕様と独立検証の照合待ち。</x:v>
      </x:c>
      <x:c r="N349"/>
      <x:c r="O349" t="str">
        <x:v>NANDメーカー・コントローラー・DRAM有無・保証・部品一貫性・温度特性は未確認</x:v>
      </x:c>
      <x:c r="P349" t="str">
        <x:v>容量違い・型番違いを含め、購入前に公式仕様、国内保証、NAND/コントローラー変更履歴を個別確認する必要があります。</x:v>
      </x:c>
      <x:c r="Q349" t="str">
        <x:v>価格.com掲載・価格確認: 2026-07-24（K0000350090）。
確認時の最安表示: ¥71,577（Amazon.co.jp）。
価格.com登録日: 2012-03-09。
外付けSSDと厳格な製品別確認対象ブランドは収録対象外。</x:v>
      </x:c>
      <x:c r="R349" t="n">
        <x:v>240</x:v>
      </x:c>
      <x:c r="S349" t="str">
        <x:v>2.5-inch</x:v>
      </x:c>
      <x:c r="T349"/>
      <x:c r="U349" t="str">
        <x:v>unknown</x:v>
      </x:c>
      <x:c r="V349"/>
      <x:c r="W349" t="str">
        <x:v>unknown</x:v>
      </x:c>
      <x:c r="X349"/>
      <x:c r="Y349"/>
      <x:c r="Z349" t="str">
        <x:v>unverified</x:v>
      </x:c>
      <x:c r="AA349"/>
      <x:c r="AB349" t="n">
        <x:v>550</x:v>
      </x:c>
      <x:c r="AC349" t="n">
        <x:v>520</x:v>
      </x:c>
      <x:c r="AD349"/>
    </x:row>
    <x:row r="350" ht="38" customHeight="1">
      <x:c r="A350" t="str">
        <x:v>ssd-k0000881062</x:v>
      </x:c>
      <x:c r="B350" t="str">
        <x:v>SanDisk</x:v>
      </x:c>
      <x:c r="C350" t="str">
        <x:v>SSD PLUS SDSSDA-240G-J26</x:v>
      </x:c>
      <x:c r="D350" t="str">
        <x:v>SanDisk SSD PLUS SDSSDA-240G-J26</x:v>
      </x:c>
      <x:c r="E350"/>
      <x:c r="F350"/>
      <x:c r="G350"/>
      <x:c r="H350" t="str">
        <x:v>K0000881062</x:v>
      </x:c>
      <x:c r="I350"/>
      <x:c r="J350" t="str">
        <x:v>research_required</x:v>
      </x:c>
      <x:c r="K350" t="str">
        <x:v>unrated</x:v>
      </x:c>
      <x:c r="L350" s="137"/>
      <x:c r="M350" t="str">
        <x:v>価格.comで販売価格が表示される内蔵SSD候補。品質評価はメーカー公式仕様と独立検証の照合待ち。</x:v>
      </x:c>
      <x:c r="N350"/>
      <x:c r="O350" t="str">
        <x:v>NANDメーカー・コントローラー・DRAM有無・保証・部品一貫性・温度特性は未確認</x:v>
      </x:c>
      <x:c r="P350" t="str">
        <x:v>容量違い・型番違いを含め、購入前に公式仕様、国内保証、NAND/コントローラー変更履歴を個別確認する必要があります。</x:v>
      </x:c>
      <x:c r="Q350" t="str">
        <x:v>価格.com掲載・価格確認: 2026-07-24（K0000881062）。
確認時の最安表示: ¥10,692（エクセラー）。
価格.com登録日: 2016-05-30。
外付けSSDと厳格な製品別確認対象ブランドは収録対象外。</x:v>
      </x:c>
      <x:c r="R350" t="n">
        <x:v>240</x:v>
      </x:c>
      <x:c r="S350" t="str">
        <x:v>2.5-inch</x:v>
      </x:c>
      <x:c r="T350"/>
      <x:c r="U350" t="str">
        <x:v>TLC</x:v>
      </x:c>
      <x:c r="V350"/>
      <x:c r="W350" t="str">
        <x:v>unknown</x:v>
      </x:c>
      <x:c r="X350"/>
      <x:c r="Y350"/>
      <x:c r="Z350" t="str">
        <x:v>unverified</x:v>
      </x:c>
      <x:c r="AA350"/>
      <x:c r="AB350" t="n">
        <x:v>530</x:v>
      </x:c>
      <x:c r="AC350" t="n">
        <x:v>440</x:v>
      </x:c>
      <x:c r="AD350"/>
    </x:row>
    <x:row r="351" ht="38" customHeight="1">
      <x:c r="A351" t="str">
        <x:v>ssd-k0000795567</x:v>
      </x:c>
      <x:c r="B351" t="str">
        <x:v>SanDisk</x:v>
      </x:c>
      <x:c r="C351" t="str">
        <x:v>SSDプラス SDSSDA-240G-J25C</x:v>
      </x:c>
      <x:c r="D351" t="str">
        <x:v>SanDisk SSDプラス SDSSDA-240G-J25C</x:v>
      </x:c>
      <x:c r="E351"/>
      <x:c r="F351"/>
      <x:c r="G351"/>
      <x:c r="H351" t="str">
        <x:v>K0000795567</x:v>
      </x:c>
      <x:c r="I351"/>
      <x:c r="J351" t="str">
        <x:v>research_required</x:v>
      </x:c>
      <x:c r="K351" t="str">
        <x:v>unrated</x:v>
      </x:c>
      <x:c r="L351" s="137"/>
      <x:c r="M351" t="str">
        <x:v>価格.comで販売価格が表示される内蔵SSD候補。品質評価はメーカー公式仕様と独立検証の照合待ち。</x:v>
      </x:c>
      <x:c r="N351"/>
      <x:c r="O351" t="str">
        <x:v>NANDメーカー・コントローラー・DRAM有無・保証・部品一貫性・温度特性は未確認</x:v>
      </x:c>
      <x:c r="P351" t="str">
        <x:v>容量違い・型番違いを含め、購入前に公式仕様、国内保証、NAND/コントローラー変更履歴を個別確認する必要があります。</x:v>
      </x:c>
      <x:c r="Q351" t="str">
        <x:v>価格.com掲載・価格確認: 2026-07-24（K0000795567）。
確認時の最安表示: ¥17,622（エクセラー）。
価格.com登録日: 2015-07-16。
外付けSSDと厳格な製品別確認対象ブランドは収録対象外。</x:v>
      </x:c>
      <x:c r="R351" t="n">
        <x:v>240</x:v>
      </x:c>
      <x:c r="S351" t="str">
        <x:v>2.5-inch</x:v>
      </x:c>
      <x:c r="T351"/>
      <x:c r="U351" t="str">
        <x:v>MLC</x:v>
      </x:c>
      <x:c r="V351"/>
      <x:c r="W351" t="str">
        <x:v>unknown</x:v>
      </x:c>
      <x:c r="X351"/>
      <x:c r="Y351"/>
      <x:c r="Z351" t="str">
        <x:v>unverified</x:v>
      </x:c>
      <x:c r="AA351"/>
      <x:c r="AB351" t="n">
        <x:v>520</x:v>
      </x:c>
      <x:c r="AC351" t="n">
        <x:v>350</x:v>
      </x:c>
      <x:c r="AD351"/>
    </x:row>
    <x:row r="352" ht="38" customHeight="1">
      <x:c r="A352" t="str">
        <x:v>ssd-k0001457741</x:v>
      </x:c>
      <x:c r="B352" t="str">
        <x:v>SanDisk</x:v>
      </x:c>
      <x:c r="C352" t="str">
        <x:v>WD Green WDS240G3G0A</x:v>
      </x:c>
      <x:c r="D352" t="str">
        <x:v>SanDisk WD Green WDS240G3G0A</x:v>
      </x:c>
      <x:c r="E352"/>
      <x:c r="F352"/>
      <x:c r="G352"/>
      <x:c r="H352" t="str">
        <x:v>K0001457741</x:v>
      </x:c>
      <x:c r="I352"/>
      <x:c r="J352" t="str">
        <x:v>research_required</x:v>
      </x:c>
      <x:c r="K352" t="str">
        <x:v>unrated</x:v>
      </x:c>
      <x:c r="L352" s="137"/>
      <x:c r="M352" t="str">
        <x:v>価格.comで販売価格が表示される内蔵SSD候補。品質評価はメーカー公式仕様と独立検証の照合待ち。</x:v>
      </x:c>
      <x:c r="N352"/>
      <x:c r="O352" t="str">
        <x:v>NANDメーカー・コントローラー・DRAM有無・保証・部品一貫性・温度特性は未確認</x:v>
      </x:c>
      <x:c r="P352" t="str">
        <x:v>容量違い・型番違いを含め、購入前に公式仕様、国内保証、NAND/コントローラー変更履歴を個別確認する必要があります。</x:v>
      </x:c>
      <x:c r="Q352" t="str">
        <x:v>価格.com掲載・価格確認: 2026-07-24（K0001457741）。
確認時の最安表示: ¥25,817（Amazon.co.jp）。
価格.com登録日: 2022-07-13。
外付けSSDと厳格な製品別確認対象ブランドは収録対象外。</x:v>
      </x:c>
      <x:c r="R352" t="n">
        <x:v>240</x:v>
      </x:c>
      <x:c r="S352" t="str">
        <x:v>2.5-inch</x:v>
      </x:c>
      <x:c r="T352"/>
      <x:c r="U352" t="str">
        <x:v>unknown</x:v>
      </x:c>
      <x:c r="V352"/>
      <x:c r="W352" t="str">
        <x:v>unknown</x:v>
      </x:c>
      <x:c r="X352"/>
      <x:c r="Y352"/>
      <x:c r="Z352" t="str">
        <x:v>unverified</x:v>
      </x:c>
      <x:c r="AA352"/>
      <x:c r="AB352" t="n">
        <x:v>545</x:v>
      </x:c>
      <x:c r="AC352"/>
      <x:c r="AD352"/>
    </x:row>
    <x:row r="353" ht="38" customHeight="1">
      <x:c r="A353" t="str">
        <x:v>ssd-k0001463328</x:v>
      </x:c>
      <x:c r="B353" t="str">
        <x:v>SanDisk</x:v>
      </x:c>
      <x:c r="C353" t="str">
        <x:v>WD Green WDS240G3G0B</x:v>
      </x:c>
      <x:c r="D353" t="str">
        <x:v>SanDisk WD Green WDS240G3G0B</x:v>
      </x:c>
      <x:c r="E353"/>
      <x:c r="F353"/>
      <x:c r="G353"/>
      <x:c r="H353" t="str">
        <x:v>K0001463328</x:v>
      </x:c>
      <x:c r="I353"/>
      <x:c r="J353" t="str">
        <x:v>research_required</x:v>
      </x:c>
      <x:c r="K353" t="str">
        <x:v>unrated</x:v>
      </x:c>
      <x:c r="L353" s="137"/>
      <x:c r="M353" t="str">
        <x:v>価格.comで販売価格が表示される内蔵SSD候補。品質評価はメーカー公式仕様と独立検証の照合待ち。</x:v>
      </x:c>
      <x:c r="N353"/>
      <x:c r="O353" t="str">
        <x:v>NANDメーカー・コントローラー・DRAM有無・保証・部品一貫性・温度特性は未確認</x:v>
      </x:c>
      <x:c r="P353" t="str">
        <x:v>容量違い・型番違いを含め、購入前に公式仕様、国内保証、NAND/コントローラー変更履歴を個別確認する必要があります。</x:v>
      </x:c>
      <x:c r="Q353" t="str">
        <x:v>価格.com掲載・価格確認: 2026-07-24（K0001463328）。
確認時の最安表示: ¥16,327（ハル・システム）。
価格.com登録日: 2022-08-08。
外付けSSDと厳格な製品別確認対象ブランドは収録対象外。</x:v>
      </x:c>
      <x:c r="R353" t="n">
        <x:v>240</x:v>
      </x:c>
      <x:c r="S353" t="str">
        <x:v>M.2 2280</x:v>
      </x:c>
      <x:c r="T353"/>
      <x:c r="U353" t="str">
        <x:v>unknown</x:v>
      </x:c>
      <x:c r="V353"/>
      <x:c r="W353" t="str">
        <x:v>unknown</x:v>
      </x:c>
      <x:c r="X353"/>
      <x:c r="Y353"/>
      <x:c r="Z353" t="str">
        <x:v>unverified</x:v>
      </x:c>
      <x:c r="AA353"/>
      <x:c r="AB353" t="n">
        <x:v>545</x:v>
      </x:c>
      <x:c r="AC353"/>
      <x:c r="AD353"/>
    </x:row>
    <x:row r="354" ht="38" customHeight="1">
      <x:c r="A354" t="str">
        <x:v>ssd-k0000969846</x:v>
      </x:c>
      <x:c r="B354" t="str">
        <x:v>SanDisk</x:v>
      </x:c>
      <x:c r="C354" t="str">
        <x:v>WD Blue 3D NAND SATA WDS250G2B0A</x:v>
      </x:c>
      <x:c r="D354" t="str">
        <x:v>SanDisk WD Blue 3D NAND SATA WDS250G2B0A</x:v>
      </x:c>
      <x:c r="E354"/>
      <x:c r="F354"/>
      <x:c r="G354"/>
      <x:c r="H354" t="str">
        <x:v>K0000969846</x:v>
      </x:c>
      <x:c r="I354"/>
      <x:c r="J354" t="str">
        <x:v>research_required</x:v>
      </x:c>
      <x:c r="K354" t="str">
        <x:v>unrated</x:v>
      </x:c>
      <x:c r="L354" s="137"/>
      <x:c r="M354" t="str">
        <x:v>価格.comで販売価格が表示される内蔵SSD候補。品質評価はメーカー公式仕様と独立検証の照合待ち。</x:v>
      </x:c>
      <x:c r="N354"/>
      <x:c r="O354" t="str">
        <x:v>NANDメーカー・コントローラー・DRAM有無・保証・部品一貫性・温度特性は未確認</x:v>
      </x:c>
      <x:c r="P354" t="str">
        <x:v>容量違い・型番違いを含め、購入前に公式仕様、国内保証、NAND/コントローラー変更履歴を個別確認する必要があります。</x:v>
      </x:c>
      <x:c r="Q354" t="str">
        <x:v>価格.com掲載・価格確認: 2026-07-24（K0000969846）。
確認時の最安表示: ¥19,404（エクセラー）。
価格.com登録日: 2017-05-30。
外付けSSDと厳格な製品別確認対象ブランドは収録対象外。</x:v>
      </x:c>
      <x:c r="R354" t="n">
        <x:v>250</x:v>
      </x:c>
      <x:c r="S354" t="str">
        <x:v>2.5-inch</x:v>
      </x:c>
      <x:c r="T354"/>
      <x:c r="U354" t="str">
        <x:v>TLC</x:v>
      </x:c>
      <x:c r="V354"/>
      <x:c r="W354" t="str">
        <x:v>unknown</x:v>
      </x:c>
      <x:c r="X354" t="n">
        <x:v>100</x:v>
      </x:c>
      <x:c r="Y354"/>
      <x:c r="Z354" t="str">
        <x:v>unverified</x:v>
      </x:c>
      <x:c r="AA354"/>
      <x:c r="AB354" t="n">
        <x:v>550</x:v>
      </x:c>
      <x:c r="AC354" t="n">
        <x:v>525</x:v>
      </x:c>
      <x:c r="AD354"/>
    </x:row>
    <x:row r="355" ht="38" customHeight="1">
      <x:c r="A355" t="str">
        <x:v>ssd-k0000969850</x:v>
      </x:c>
      <x:c r="B355" t="str">
        <x:v>SanDisk</x:v>
      </x:c>
      <x:c r="C355" t="str">
        <x:v>WD Blue 3D NAND SATA WDS250G2B0B</x:v>
      </x:c>
      <x:c r="D355" t="str">
        <x:v>SanDisk WD Blue 3D NAND SATA WDS250G2B0B</x:v>
      </x:c>
      <x:c r="E355"/>
      <x:c r="F355"/>
      <x:c r="G355"/>
      <x:c r="H355" t="str">
        <x:v>K0000969850</x:v>
      </x:c>
      <x:c r="I355"/>
      <x:c r="J355" t="str">
        <x:v>research_required</x:v>
      </x:c>
      <x:c r="K355" t="str">
        <x:v>unrated</x:v>
      </x:c>
      <x:c r="L355" s="137"/>
      <x:c r="M355" t="str">
        <x:v>価格.comで販売価格が表示される内蔵SSD候補。品質評価はメーカー公式仕様と独立検証の照合待ち。</x:v>
      </x:c>
      <x:c r="N355"/>
      <x:c r="O355" t="str">
        <x:v>NANDメーカー・コントローラー・DRAM有無・保証・部品一貫性・温度特性は未確認</x:v>
      </x:c>
      <x:c r="P355" t="str">
        <x:v>容量違い・型番違いを含め、購入前に公式仕様、国内保証、NAND/コントローラー変更履歴を個別確認する必要があります。</x:v>
      </x:c>
      <x:c r="Q355" t="str">
        <x:v>価格.com掲載・価格確認: 2026-07-24（K0000969850）。
確認時の最安表示: ¥25,311（Amazon.co.jp）。
価格.com登録日: 2017-05-30。
外付けSSDと厳格な製品別確認対象ブランドは収録対象外。</x:v>
      </x:c>
      <x:c r="R355" t="n">
        <x:v>250</x:v>
      </x:c>
      <x:c r="S355" t="str">
        <x:v>M.2 2280</x:v>
      </x:c>
      <x:c r="T355"/>
      <x:c r="U355" t="str">
        <x:v>unknown</x:v>
      </x:c>
      <x:c r="V355"/>
      <x:c r="W355" t="str">
        <x:v>unknown</x:v>
      </x:c>
      <x:c r="X355" t="n">
        <x:v>100</x:v>
      </x:c>
      <x:c r="Y355"/>
      <x:c r="Z355" t="str">
        <x:v>unverified</x:v>
      </x:c>
      <x:c r="AA355"/>
      <x:c r="AB355" t="n">
        <x:v>550</x:v>
      </x:c>
      <x:c r="AC355" t="n">
        <x:v>525</x:v>
      </x:c>
      <x:c r="AD355"/>
    </x:row>
    <x:row r="356" ht="38" customHeight="1">
      <x:c r="A356" t="str">
        <x:v>ssd-k0001452239</x:v>
      </x:c>
      <x:c r="B356" t="str">
        <x:v>SanDisk</x:v>
      </x:c>
      <x:c r="C356" t="str">
        <x:v>WD Blue SA510 SATA WDS250G3B0A</x:v>
      </x:c>
      <x:c r="D356" t="str">
        <x:v>SanDisk WD Blue SA510 SATA WDS250G3B0A</x:v>
      </x:c>
      <x:c r="E356"/>
      <x:c r="F356"/>
      <x:c r="G356"/>
      <x:c r="H356" t="str">
        <x:v>K0001452239</x:v>
      </x:c>
      <x:c r="I356"/>
      <x:c r="J356" t="str">
        <x:v>research_required</x:v>
      </x:c>
      <x:c r="K356" t="str">
        <x:v>unrated</x:v>
      </x:c>
      <x:c r="L356" s="137"/>
      <x:c r="M356" t="str">
        <x:v>価格.comで販売価格が表示される内蔵SSD候補。品質評価はメーカー公式仕様と独立検証の照合待ち。</x:v>
      </x:c>
      <x:c r="N356"/>
      <x:c r="O356" t="str">
        <x:v>NANDメーカー・コントローラー・DRAM有無・保証・部品一貫性・温度特性は未確認</x:v>
      </x:c>
      <x:c r="P356" t="str">
        <x:v>容量違い・型番違いを含め、購入前に公式仕様、国内保証、NAND/コントローラー変更履歴を個別確認する必要があります。</x:v>
      </x:c>
      <x:c r="Q356" t="str">
        <x:v>価格.com掲載・価格確認: 2026-07-24（K0001452239）。
確認時の最安表示: ¥15,800（Amazon.co.jp）。
価格.com登録日: 2022-06-21。
外付けSSDと厳格な製品別確認対象ブランドは収録対象外。</x:v>
      </x:c>
      <x:c r="R356" t="n">
        <x:v>250</x:v>
      </x:c>
      <x:c r="S356" t="str">
        <x:v>2.5-inch</x:v>
      </x:c>
      <x:c r="T356"/>
      <x:c r="U356" t="str">
        <x:v>unknown</x:v>
      </x:c>
      <x:c r="V356"/>
      <x:c r="W356" t="str">
        <x:v>unknown</x:v>
      </x:c>
      <x:c r="X356" t="n">
        <x:v>100</x:v>
      </x:c>
      <x:c r="Y356"/>
      <x:c r="Z356" t="str">
        <x:v>unverified</x:v>
      </x:c>
      <x:c r="AA356"/>
      <x:c r="AB356" t="n">
        <x:v>555</x:v>
      </x:c>
      <x:c r="AC356" t="n">
        <x:v>440</x:v>
      </x:c>
      <x:c r="AD356"/>
    </x:row>
    <x:row r="357" ht="38" customHeight="1">
      <x:c r="A357" t="str">
        <x:v>ssd-k0001452242</x:v>
      </x:c>
      <x:c r="B357" t="str">
        <x:v>SanDisk</x:v>
      </x:c>
      <x:c r="C357" t="str">
        <x:v>WD Blue SA510 SATA WDS250G3B0B</x:v>
      </x:c>
      <x:c r="D357" t="str">
        <x:v>SanDisk WD Blue SA510 SATA WDS250G3B0B</x:v>
      </x:c>
      <x:c r="E357"/>
      <x:c r="F357"/>
      <x:c r="G357"/>
      <x:c r="H357" t="str">
        <x:v>K0001452242</x:v>
      </x:c>
      <x:c r="I357"/>
      <x:c r="J357" t="str">
        <x:v>research_required</x:v>
      </x:c>
      <x:c r="K357" t="str">
        <x:v>unrated</x:v>
      </x:c>
      <x:c r="L357" s="137"/>
      <x:c r="M357" t="str">
        <x:v>価格.comで販売価格が表示される内蔵SSD候補。品質評価はメーカー公式仕様と独立検証の照合待ち。</x:v>
      </x:c>
      <x:c r="N357"/>
      <x:c r="O357" t="str">
        <x:v>NANDメーカー・コントローラー・DRAM有無・保証・部品一貫性・温度特性は未確認</x:v>
      </x:c>
      <x:c r="P357" t="str">
        <x:v>容量違い・型番違いを含め、購入前に公式仕様、国内保証、NAND/コントローラー変更履歴を個別確認する必要があります。</x:v>
      </x:c>
      <x:c r="Q357" t="str">
        <x:v>価格.com掲載・価格確認: 2026-07-24（K0001452242）。
確認時の最安表示: ¥14,979（BESTDO!）。
価格.com登録日: 2022-06-21。
外付けSSDと厳格な製品別確認対象ブランドは収録対象外。</x:v>
      </x:c>
      <x:c r="R357" t="n">
        <x:v>250</x:v>
      </x:c>
      <x:c r="S357" t="str">
        <x:v>M.2 2280</x:v>
      </x:c>
      <x:c r="T357"/>
      <x:c r="U357" t="str">
        <x:v>unknown</x:v>
      </x:c>
      <x:c r="V357"/>
      <x:c r="W357" t="str">
        <x:v>unknown</x:v>
      </x:c>
      <x:c r="X357" t="n">
        <x:v>100</x:v>
      </x:c>
      <x:c r="Y357"/>
      <x:c r="Z357" t="str">
        <x:v>unverified</x:v>
      </x:c>
      <x:c r="AA357"/>
      <x:c r="AB357" t="n">
        <x:v>555</x:v>
      </x:c>
      <x:c r="AC357" t="n">
        <x:v>440</x:v>
      </x:c>
      <x:c r="AD357"/>
    </x:row>
    <x:row r="358" ht="38" customHeight="1">
      <x:c r="A358" t="str">
        <x:v>ssd-k0001220481</x:v>
      </x:c>
      <x:c r="B358" t="str">
        <x:v>SanDisk</x:v>
      </x:c>
      <x:c r="C358" t="str">
        <x:v>WD Blue SN550 NVMe WDS250G2B0C</x:v>
      </x:c>
      <x:c r="D358" t="str">
        <x:v>SanDisk WD Blue SN550 NVMe WDS250G2B0C</x:v>
      </x:c>
      <x:c r="E358"/>
      <x:c r="F358"/>
      <x:c r="G358"/>
      <x:c r="H358" t="str">
        <x:v>K0001220481</x:v>
      </x:c>
      <x:c r="I358"/>
      <x:c r="J358" t="str">
        <x:v>research_required</x:v>
      </x:c>
      <x:c r="K358" t="str">
        <x:v>unrated</x:v>
      </x:c>
      <x:c r="L358" s="137"/>
      <x:c r="M358" t="str">
        <x:v>価格.comで販売価格が表示される内蔵SSD候補。品質評価はメーカー公式仕様と独立検証の照合待ち。</x:v>
      </x:c>
      <x:c r="N358"/>
      <x:c r="O358" t="str">
        <x:v>NANDメーカー・コントローラー・DRAM有無・保証・部品一貫性・温度特性は未確認</x:v>
      </x:c>
      <x:c r="P358" t="str">
        <x:v>容量違い・型番違いを含め、購入前に公式仕様、国内保証、NAND/コントローラー変更履歴を個別確認する必要があります。</x:v>
      </x:c>
      <x:c r="Q358" t="str">
        <x:v>価格.com掲載・価格確認: 2026-07-24（K0001220481）。
確認時の最安表示: ¥20,955（Amazon.co.jp）。
価格.com登録日: 2019-12-18。
外付けSSDと厳格な製品別確認対象ブランドは収録対象外。</x:v>
      </x:c>
      <x:c r="R358" t="n">
        <x:v>250</x:v>
      </x:c>
      <x:c r="S358" t="str">
        <x:v>M.2 2280</x:v>
      </x:c>
      <x:c r="T358"/>
      <x:c r="U358" t="str">
        <x:v>unknown</x:v>
      </x:c>
      <x:c r="V358"/>
      <x:c r="W358" t="str">
        <x:v>unknown</x:v>
      </x:c>
      <x:c r="X358" t="n">
        <x:v>150</x:v>
      </x:c>
      <x:c r="Y358"/>
      <x:c r="Z358" t="str">
        <x:v>unverified</x:v>
      </x:c>
      <x:c r="AA358"/>
      <x:c r="AB358" t="n">
        <x:v>2400</x:v>
      </x:c>
      <x:c r="AC358" t="n">
        <x:v>950</x:v>
      </x:c>
      <x:c r="AD358"/>
    </x:row>
    <x:row r="359" ht="38" customHeight="1">
      <x:c r="A359" t="str">
        <x:v>ssd-k0001395857</x:v>
      </x:c>
      <x:c r="B359" t="str">
        <x:v>SanDisk</x:v>
      </x:c>
      <x:c r="C359" t="str">
        <x:v>WD Blue SN570 NVMe WDS250G3B0C</x:v>
      </x:c>
      <x:c r="D359" t="str">
        <x:v>SanDisk WD Blue SN570 NVMe WDS250G3B0C</x:v>
      </x:c>
      <x:c r="E359"/>
      <x:c r="F359"/>
      <x:c r="G359"/>
      <x:c r="H359" t="str">
        <x:v>K0001395857</x:v>
      </x:c>
      <x:c r="I359"/>
      <x:c r="J359" t="str">
        <x:v>research_required</x:v>
      </x:c>
      <x:c r="K359" t="str">
        <x:v>unrated</x:v>
      </x:c>
      <x:c r="L359" s="137"/>
      <x:c r="M359" t="str">
        <x:v>価格.comで販売価格が表示される内蔵SSD候補。品質評価はメーカー公式仕様と独立検証の照合待ち。</x:v>
      </x:c>
      <x:c r="N359"/>
      <x:c r="O359" t="str">
        <x:v>NANDメーカー・コントローラー・DRAM有無・保証・部品一貫性・温度特性は未確認</x:v>
      </x:c>
      <x:c r="P359" t="str">
        <x:v>容量違い・型番違いを含め、購入前に公式仕様、国内保証、NAND/コントローラー変更履歴を個別確認する必要があります。</x:v>
      </x:c>
      <x:c r="Q359" t="str">
        <x:v>価格.com掲載・価格確認: 2026-07-24（K0001395857）。
確認時の最安表示: ¥23,798（Amazon.co.jp）。
価格.com登録日: 2021-10-29。
外付けSSDと厳格な製品別確認対象ブランドは収録対象外。</x:v>
      </x:c>
      <x:c r="R359" t="n">
        <x:v>250</x:v>
      </x:c>
      <x:c r="S359" t="str">
        <x:v>M.2 2280</x:v>
      </x:c>
      <x:c r="T359"/>
      <x:c r="U359" t="str">
        <x:v>TLC</x:v>
      </x:c>
      <x:c r="V359"/>
      <x:c r="W359" t="str">
        <x:v>unknown</x:v>
      </x:c>
      <x:c r="X359" t="n">
        <x:v>150</x:v>
      </x:c>
      <x:c r="Y359"/>
      <x:c r="Z359" t="str">
        <x:v>unverified</x:v>
      </x:c>
      <x:c r="AA359"/>
      <x:c r="AB359" t="n">
        <x:v>3300</x:v>
      </x:c>
      <x:c r="AC359" t="n">
        <x:v>1200</x:v>
      </x:c>
      <x:c r="AD359"/>
    </x:row>
    <x:row r="360" ht="38" customHeight="1">
      <x:c r="A360" t="str">
        <x:v>ssd-k0001390945</x:v>
      </x:c>
      <x:c r="B360" t="str">
        <x:v>SanDisk</x:v>
      </x:c>
      <x:c r="C360" t="str">
        <x:v>WD Red SN700 NVMe WDS250G1R0C</x:v>
      </x:c>
      <x:c r="D360" t="str">
        <x:v>SanDisk WD Red SN700 NVMe WDS250G1R0C</x:v>
      </x:c>
      <x:c r="E360"/>
      <x:c r="F360"/>
      <x:c r="G360"/>
      <x:c r="H360" t="str">
        <x:v>K0001390945</x:v>
      </x:c>
      <x:c r="I360"/>
      <x:c r="J360" t="str">
        <x:v>research_required</x:v>
      </x:c>
      <x:c r="K360" t="str">
        <x:v>unrated</x:v>
      </x:c>
      <x:c r="L360" s="137"/>
      <x:c r="M360" t="str">
        <x:v>価格.comで販売価格が表示される内蔵SSD候補。品質評価はメーカー公式仕様と独立検証の照合待ち。</x:v>
      </x:c>
      <x:c r="N360"/>
      <x:c r="O360" t="str">
        <x:v>NANDメーカー・コントローラー・DRAM有無・保証・部品一貫性・温度特性は未確認</x:v>
      </x:c>
      <x:c r="P360" t="str">
        <x:v>容量違い・型番違いを含め、購入前に公式仕様、国内保証、NAND/コントローラー変更履歴を個別確認する必要があります。</x:v>
      </x:c>
      <x:c r="Q360" t="str">
        <x:v>価格.com掲載・価格確認: 2026-07-24（K0001390945）。
確認時の最安表示: ¥25,750（Amazon.co.jp）。
価格.com登録日: 2021-10-12。
外付けSSDと厳格な製品別確認対象ブランドは収録対象外。</x:v>
      </x:c>
      <x:c r="R360" t="n">
        <x:v>250</x:v>
      </x:c>
      <x:c r="S360" t="str">
        <x:v>M.2 2280</x:v>
      </x:c>
      <x:c r="T360" t="n">
        <x:v>3</x:v>
      </x:c>
      <x:c r="U360" t="str">
        <x:v>unknown</x:v>
      </x:c>
      <x:c r="V360"/>
      <x:c r="W360" t="str">
        <x:v>unknown</x:v>
      </x:c>
      <x:c r="X360" t="n">
        <x:v>500</x:v>
      </x:c>
      <x:c r="Y360"/>
      <x:c r="Z360" t="str">
        <x:v>unverified</x:v>
      </x:c>
      <x:c r="AA360"/>
      <x:c r="AB360" t="n">
        <x:v>3100</x:v>
      </x:c>
      <x:c r="AC360" t="n">
        <x:v>1600</x:v>
      </x:c>
      <x:c r="AD360"/>
    </x:row>
    <x:row r="361" ht="38" customHeight="1">
      <x:c r="A361" t="str">
        <x:v>ssd-k0001424272</x:v>
      </x:c>
      <x:c r="B361" t="str">
        <x:v>SanDisk</x:v>
      </x:c>
      <x:c r="C361" t="str">
        <x:v>WD_Black SN770 NVMe WDS250G3X0E</x:v>
      </x:c>
      <x:c r="D361" t="str">
        <x:v>SanDisk WD_Black SN770 NVMe WDS250G3X0E</x:v>
      </x:c>
      <x:c r="E361"/>
      <x:c r="F361"/>
      <x:c r="G361"/>
      <x:c r="H361" t="str">
        <x:v>K0001424272</x:v>
      </x:c>
      <x:c r="I361"/>
      <x:c r="J361" t="str">
        <x:v>research_required</x:v>
      </x:c>
      <x:c r="K361" t="str">
        <x:v>unrated</x:v>
      </x:c>
      <x:c r="L361" s="137"/>
      <x:c r="M361" t="str">
        <x:v>価格.comで販売価格が表示される内蔵SSD候補。品質評価はメーカー公式仕様と独立検証の照合待ち。</x:v>
      </x:c>
      <x:c r="N361"/>
      <x:c r="O361" t="str">
        <x:v>NANDメーカー・コントローラー・DRAM有無・保証・部品一貫性・温度特性は未確認</x:v>
      </x:c>
      <x:c r="P361" t="str">
        <x:v>容量違い・型番違いを含め、購入前に公式仕様、国内保証、NAND/コントローラー変更履歴を個別確認する必要があります。</x:v>
      </x:c>
      <x:c r="Q361" t="str">
        <x:v>価格.com掲載・価格確認: 2026-07-24（K0001424272）。
確認時の最安表示: ¥37,074（Amazon.co.jp）。
価格.com登録日: 2022-02-28。
外付けSSDと厳格な製品別確認対象ブランドは収録対象外。</x:v>
      </x:c>
      <x:c r="R361" t="n">
        <x:v>250</x:v>
      </x:c>
      <x:c r="S361" t="str">
        <x:v>M.2 2280</x:v>
      </x:c>
      <x:c r="T361" t="n">
        <x:v>4</x:v>
      </x:c>
      <x:c r="U361" t="str">
        <x:v>unknown</x:v>
      </x:c>
      <x:c r="V361"/>
      <x:c r="W361" t="str">
        <x:v>unknown</x:v>
      </x:c>
      <x:c r="X361" t="n">
        <x:v>200</x:v>
      </x:c>
      <x:c r="Y361"/>
      <x:c r="Z361" t="str">
        <x:v>unverified</x:v>
      </x:c>
      <x:c r="AA361"/>
      <x:c r="AB361" t="n">
        <x:v>4000</x:v>
      </x:c>
      <x:c r="AC361" t="n">
        <x:v>2000</x:v>
      </x:c>
      <x:c r="AD361"/>
    </x:row>
    <x:row r="362" ht="38" customHeight="1">
      <x:c r="A362" t="str">
        <x:v>ssd-k0001633575</x:v>
      </x:c>
      <x:c r="B362" t="str">
        <x:v>SanDisk</x:v>
      </x:c>
      <x:c r="C362" t="str">
        <x:v>PC SN530 NVMe SDBPTPZ-256G</x:v>
      </x:c>
      <x:c r="D362" t="str">
        <x:v>SanDisk PC SN530 NVMe SDBPTPZ-256G</x:v>
      </x:c>
      <x:c r="E362"/>
      <x:c r="F362"/>
      <x:c r="G362"/>
      <x:c r="H362" t="str">
        <x:v>K0001633575</x:v>
      </x:c>
      <x:c r="I362"/>
      <x:c r="J362" t="str">
        <x:v>research_required</x:v>
      </x:c>
      <x:c r="K362" t="str">
        <x:v>unrated</x:v>
      </x:c>
      <x:c r="L362" s="137"/>
      <x:c r="M362" t="str">
        <x:v>価格.comで販売価格が表示される内蔵SSD候補。品質評価はメーカー公式仕様と独立検証の照合待ち。</x:v>
      </x:c>
      <x:c r="N362"/>
      <x:c r="O362" t="str">
        <x:v>NANDメーカー・コントローラー・DRAM有無・保証・部品一貫性・温度特性は未確認</x:v>
      </x:c>
      <x:c r="P362" t="str">
        <x:v>容量違い・型番違いを含め、購入前に公式仕様、国内保証、NAND/コントローラー変更履歴を個別確認する必要があります。</x:v>
      </x:c>
      <x:c r="Q362" t="str">
        <x:v>価格.com掲載・価格確認: 2026-07-24（K0001633575）。
確認時の最安表示: ¥7,920（Minatomirai）。
価格.com登録日: 2024-06-14。
外付けSSDと厳格な製品別確認対象ブランドは収録対象外。</x:v>
      </x:c>
      <x:c r="R362" t="n">
        <x:v>256</x:v>
      </x:c>
      <x:c r="S362" t="str">
        <x:v>M.2 2230</x:v>
      </x:c>
      <x:c r="T362" t="n">
        <x:v>3</x:v>
      </x:c>
      <x:c r="U362" t="str">
        <x:v>unknown</x:v>
      </x:c>
      <x:c r="V362"/>
      <x:c r="W362" t="str">
        <x:v>unknown</x:v>
      </x:c>
      <x:c r="X362" t="n">
        <x:v>200</x:v>
      </x:c>
      <x:c r="Y362"/>
      <x:c r="Z362" t="str">
        <x:v>unverified</x:v>
      </x:c>
      <x:c r="AA362"/>
      <x:c r="AB362" t="n">
        <x:v>2400</x:v>
      </x:c>
      <x:c r="AC362" t="n">
        <x:v>950</x:v>
      </x:c>
      <x:c r="AD362"/>
    </x:row>
    <x:row r="363" ht="38" customHeight="1">
      <x:c r="A363" t="str">
        <x:v>ssd-k0000697466</x:v>
      </x:c>
      <x:c r="B363" t="str">
        <x:v>SanDisk</x:v>
      </x:c>
      <x:c r="C363" t="str">
        <x:v>SDSSDHII-480G-J25C</x:v>
      </x:c>
      <x:c r="D363" t="str">
        <x:v>SanDisk SDSSDHII-480G-J25C</x:v>
      </x:c>
      <x:c r="E363"/>
      <x:c r="F363"/>
      <x:c r="G363"/>
      <x:c r="H363" t="str">
        <x:v>K0000697466</x:v>
      </x:c>
      <x:c r="I363"/>
      <x:c r="J363" t="str">
        <x:v>research_required</x:v>
      </x:c>
      <x:c r="K363" t="str">
        <x:v>unrated</x:v>
      </x:c>
      <x:c r="L363" s="137"/>
      <x:c r="M363" t="str">
        <x:v>価格.comで販売価格が表示される内蔵SSD候補。品質評価はメーカー公式仕様と独立検証の照合待ち。</x:v>
      </x:c>
      <x:c r="N363"/>
      <x:c r="O363" t="str">
        <x:v>NANDメーカー・コントローラー・DRAM有無・保証・部品一貫性・温度特性は未確認</x:v>
      </x:c>
      <x:c r="P363" t="str">
        <x:v>容量違い・型番違いを含め、購入前に公式仕様、国内保証、NAND/コントローラー変更履歴を個別確認する必要があります。</x:v>
      </x:c>
      <x:c r="Q363" t="str">
        <x:v>価格.com掲載・価格確認: 2026-07-24（K0000697466）。
確認時の最安表示: ¥44,308（Amazon.co.jp）。
価格.com登録日: 2014-09-19。
外付けSSDと厳格な製品別確認対象ブランドは収録対象外。</x:v>
      </x:c>
      <x:c r="R363" t="n">
        <x:v>480</x:v>
      </x:c>
      <x:c r="S363" t="str">
        <x:v>2.5-inch</x:v>
      </x:c>
      <x:c r="T363"/>
      <x:c r="U363" t="str">
        <x:v>unknown</x:v>
      </x:c>
      <x:c r="V363"/>
      <x:c r="W363" t="str">
        <x:v>unknown</x:v>
      </x:c>
      <x:c r="X363"/>
      <x:c r="Y363"/>
      <x:c r="Z363" t="str">
        <x:v>unverified</x:v>
      </x:c>
      <x:c r="AA363"/>
      <x:c r="AB363" t="n">
        <x:v>550</x:v>
      </x:c>
      <x:c r="AC363" t="n">
        <x:v>500</x:v>
      </x:c>
      <x:c r="AD363"/>
    </x:row>
    <x:row r="364" ht="38" customHeight="1">
      <x:c r="A364" t="str">
        <x:v>ssd-k0001365836</x:v>
      </x:c>
      <x:c r="B364" t="str">
        <x:v>SanDisk</x:v>
      </x:c>
      <x:c r="C364" t="str">
        <x:v>WD Green SN350 NVMe WDS480G2G0C</x:v>
      </x:c>
      <x:c r="D364" t="str">
        <x:v>SanDisk WD Green SN350 NVMe WDS480G2G0C</x:v>
      </x:c>
      <x:c r="E364"/>
      <x:c r="F364"/>
      <x:c r="G364"/>
      <x:c r="H364" t="str">
        <x:v>K0001365836</x:v>
      </x:c>
      <x:c r="I364"/>
      <x:c r="J364" t="str">
        <x:v>research_required</x:v>
      </x:c>
      <x:c r="K364" t="str">
        <x:v>unrated</x:v>
      </x:c>
      <x:c r="L364" s="137"/>
      <x:c r="M364" t="str">
        <x:v>価格.comで販売価格が表示される内蔵SSD候補。品質評価はメーカー公式仕様と独立検証の照合待ち。</x:v>
      </x:c>
      <x:c r="N364"/>
      <x:c r="O364" t="str">
        <x:v>NANDメーカー・コントローラー・DRAM有無・保証・部品一貫性・温度特性は未確認</x:v>
      </x:c>
      <x:c r="P364" t="str">
        <x:v>容量違い・型番違いを含め、購入前に公式仕様、国内保証、NAND/コントローラー変更履歴を個別確認する必要があります。</x:v>
      </x:c>
      <x:c r="Q364" t="str">
        <x:v>価格.com掲載・価格確認: 2026-07-24（K0001365836）。
確認時の最安表示: ¥39,527（Amazon.co.jp）。
価格.com登録日: 2021-06-30。
外付けSSDと厳格な製品別確認対象ブランドは収録対象外。</x:v>
      </x:c>
      <x:c r="R364" t="n">
        <x:v>480</x:v>
      </x:c>
      <x:c r="S364" t="str">
        <x:v>M.2 2280</x:v>
      </x:c>
      <x:c r="T364" t="n">
        <x:v>3</x:v>
      </x:c>
      <x:c r="U364" t="str">
        <x:v>unknown</x:v>
      </x:c>
      <x:c r="V364"/>
      <x:c r="W364" t="str">
        <x:v>unknown</x:v>
      </x:c>
      <x:c r="X364" t="n">
        <x:v>60</x:v>
      </x:c>
      <x:c r="Y364"/>
      <x:c r="Z364" t="str">
        <x:v>unverified</x:v>
      </x:c>
      <x:c r="AA364"/>
      <x:c r="AB364" t="n">
        <x:v>2400</x:v>
      </x:c>
      <x:c r="AC364" t="n">
        <x:v>1650</x:v>
      </x:c>
      <x:c r="AD364"/>
    </x:row>
    <x:row r="365" ht="38" customHeight="1">
      <x:c r="A365" t="str">
        <x:v>ssd-k0001144137</x:v>
      </x:c>
      <x:c r="B365" t="str">
        <x:v>SanDisk</x:v>
      </x:c>
      <x:c r="C365" t="str">
        <x:v>WD Green WDS480G2G0A</x:v>
      </x:c>
      <x:c r="D365" t="str">
        <x:v>SanDisk WD Green WDS480G2G0A</x:v>
      </x:c>
      <x:c r="E365"/>
      <x:c r="F365"/>
      <x:c r="G365"/>
      <x:c r="H365" t="str">
        <x:v>K0001144137</x:v>
      </x:c>
      <x:c r="I365"/>
      <x:c r="J365" t="str">
        <x:v>research_required</x:v>
      </x:c>
      <x:c r="K365" t="str">
        <x:v>unrated</x:v>
      </x:c>
      <x:c r="L365" s="137"/>
      <x:c r="M365" t="str">
        <x:v>価格.comで販売価格が表示される内蔵SSD候補。品質評価はメーカー公式仕様と独立検証の照合待ち。</x:v>
      </x:c>
      <x:c r="N365"/>
      <x:c r="O365" t="str">
        <x:v>NANDメーカー・コントローラー・DRAM有無・保証・部品一貫性・温度特性は未確認</x:v>
      </x:c>
      <x:c r="P365" t="str">
        <x:v>容量違い・型番違いを含め、購入前に公式仕様、国内保証、NAND/コントローラー変更履歴を個別確認する必要があります。</x:v>
      </x:c>
      <x:c r="Q365" t="str">
        <x:v>価格.com掲載・価格確認: 2026-07-24（K0001144137）。
確認時の最安表示: ¥27,955（Amazon.co.jp）。
価格.com登録日: 2019-03-28。
外付けSSDと厳格な製品別確認対象ブランドは収録対象外。</x:v>
      </x:c>
      <x:c r="R365" t="n">
        <x:v>480</x:v>
      </x:c>
      <x:c r="S365" t="str">
        <x:v>2.5-inch</x:v>
      </x:c>
      <x:c r="T365"/>
      <x:c r="U365" t="str">
        <x:v>unknown</x:v>
      </x:c>
      <x:c r="V365"/>
      <x:c r="W365" t="str">
        <x:v>unknown</x:v>
      </x:c>
      <x:c r="X365"/>
      <x:c r="Y365"/>
      <x:c r="Z365" t="str">
        <x:v>unverified</x:v>
      </x:c>
      <x:c r="AA365"/>
      <x:c r="AB365" t="n">
        <x:v>545</x:v>
      </x:c>
      <x:c r="AC365"/>
      <x:c r="AD365"/>
    </x:row>
    <x:row r="366" ht="38" customHeight="1">
      <x:c r="A366" t="str">
        <x:v>ssd-k0001261150</x:v>
      </x:c>
      <x:c r="B366" t="str">
        <x:v>SanDisk</x:v>
      </x:c>
      <x:c r="C366" t="str">
        <x:v>WD Green WDS480G2G0B</x:v>
      </x:c>
      <x:c r="D366" t="str">
        <x:v>SanDisk WD Green WDS480G2G0B</x:v>
      </x:c>
      <x:c r="E366"/>
      <x:c r="F366"/>
      <x:c r="G366"/>
      <x:c r="H366" t="str">
        <x:v>K0001261150</x:v>
      </x:c>
      <x:c r="I366"/>
      <x:c r="J366" t="str">
        <x:v>research_required</x:v>
      </x:c>
      <x:c r="K366" t="str">
        <x:v>unrated</x:v>
      </x:c>
      <x:c r="L366" s="137"/>
      <x:c r="M366" t="str">
        <x:v>価格.comで販売価格が表示される内蔵SSD候補。品質評価はメーカー公式仕様と独立検証の照合待ち。</x:v>
      </x:c>
      <x:c r="N366"/>
      <x:c r="O366" t="str">
        <x:v>NANDメーカー・コントローラー・DRAM有無・保証・部品一貫性・温度特性は未確認</x:v>
      </x:c>
      <x:c r="P366" t="str">
        <x:v>容量違い・型番違いを含め、購入前に公式仕様、国内保証、NAND/コントローラー変更履歴を個別確認する必要があります。</x:v>
      </x:c>
      <x:c r="Q366" t="str">
        <x:v>価格.com掲載・価格確認: 2026-07-24（K0001261150）。
確認時の最安表示: ¥24,464（Amazon.co.jp）。
価格.com登録日: 2020-05-27。
外付けSSDと厳格な製品別確認対象ブランドは収録対象外。</x:v>
      </x:c>
      <x:c r="R366" t="n">
        <x:v>480</x:v>
      </x:c>
      <x:c r="S366" t="str">
        <x:v>M.2 2280</x:v>
      </x:c>
      <x:c r="T366"/>
      <x:c r="U366" t="str">
        <x:v>unknown</x:v>
      </x:c>
      <x:c r="V366"/>
      <x:c r="W366" t="str">
        <x:v>unknown</x:v>
      </x:c>
      <x:c r="X366"/>
      <x:c r="Y366"/>
      <x:c r="Z366" t="str">
        <x:v>unverified</x:v>
      </x:c>
      <x:c r="AA366"/>
      <x:c r="AB366" t="n">
        <x:v>545</x:v>
      </x:c>
      <x:c r="AC366"/>
      <x:c r="AD366"/>
    </x:row>
    <x:row r="367" ht="38" customHeight="1">
      <x:c r="A367" t="str">
        <x:v>ssd-k0001457740</x:v>
      </x:c>
      <x:c r="B367" t="str">
        <x:v>SanDisk</x:v>
      </x:c>
      <x:c r="C367" t="str">
        <x:v>WD Green WDS480G3G0A</x:v>
      </x:c>
      <x:c r="D367" t="str">
        <x:v>SanDisk WD Green WDS480G3G0A</x:v>
      </x:c>
      <x:c r="E367"/>
      <x:c r="F367"/>
      <x:c r="G367"/>
      <x:c r="H367" t="str">
        <x:v>K0001457740</x:v>
      </x:c>
      <x:c r="I367"/>
      <x:c r="J367" t="str">
        <x:v>research_required</x:v>
      </x:c>
      <x:c r="K367" t="str">
        <x:v>unrated</x:v>
      </x:c>
      <x:c r="L367" s="137"/>
      <x:c r="M367" t="str">
        <x:v>価格.comで販売価格が表示される内蔵SSD候補。品質評価はメーカー公式仕様と独立検証の照合待ち。</x:v>
      </x:c>
      <x:c r="N367"/>
      <x:c r="O367" t="str">
        <x:v>NANDメーカー・コントローラー・DRAM有無・保証・部品一貫性・温度特性は未確認</x:v>
      </x:c>
      <x:c r="P367" t="str">
        <x:v>容量違い・型番違いを含め、購入前に公式仕様、国内保証、NAND/コントローラー変更履歴を個別確認する必要があります。</x:v>
      </x:c>
      <x:c r="Q367" t="str">
        <x:v>価格.com掲載・価格確認: 2026-07-24（K0001457740）。
確認時の最安表示: ¥21,980（Amazon.co.jp）。
価格.com登録日: 2022-07-13。
外付けSSDと厳格な製品別確認対象ブランドは収録対象外。</x:v>
      </x:c>
      <x:c r="R367" t="n">
        <x:v>480</x:v>
      </x:c>
      <x:c r="S367" t="str">
        <x:v>2.5-inch</x:v>
      </x:c>
      <x:c r="T367"/>
      <x:c r="U367" t="str">
        <x:v>unknown</x:v>
      </x:c>
      <x:c r="V367"/>
      <x:c r="W367" t="str">
        <x:v>unknown</x:v>
      </x:c>
      <x:c r="X367"/>
      <x:c r="Y367"/>
      <x:c r="Z367" t="str">
        <x:v>unverified</x:v>
      </x:c>
      <x:c r="AA367"/>
      <x:c r="AB367" t="n">
        <x:v>545</x:v>
      </x:c>
      <x:c r="AC367"/>
      <x:c r="AD367"/>
    </x:row>
    <x:row r="368" ht="38" customHeight="1">
      <x:c r="A368" t="str">
        <x:v>ssd-k0001463329</x:v>
      </x:c>
      <x:c r="B368" t="str">
        <x:v>SanDisk</x:v>
      </x:c>
      <x:c r="C368" t="str">
        <x:v>WD Green WDS480G3G0B</x:v>
      </x:c>
      <x:c r="D368" t="str">
        <x:v>SanDisk WD Green WDS480G3G0B</x:v>
      </x:c>
      <x:c r="E368"/>
      <x:c r="F368"/>
      <x:c r="G368"/>
      <x:c r="H368" t="str">
        <x:v>K0001463329</x:v>
      </x:c>
      <x:c r="I368"/>
      <x:c r="J368" t="str">
        <x:v>research_required</x:v>
      </x:c>
      <x:c r="K368" t="str">
        <x:v>unrated</x:v>
      </x:c>
      <x:c r="L368" s="137"/>
      <x:c r="M368" t="str">
        <x:v>価格.comで販売価格が表示される内蔵SSD候補。品質評価はメーカー公式仕様と独立検証の照合待ち。</x:v>
      </x:c>
      <x:c r="N368"/>
      <x:c r="O368" t="str">
        <x:v>NANDメーカー・コントローラー・DRAM有無・保証・部品一貫性・温度特性は未確認</x:v>
      </x:c>
      <x:c r="P368" t="str">
        <x:v>容量違い・型番違いを含め、購入前に公式仕様、国内保証、NAND/コントローラー変更履歴を個別確認する必要があります。</x:v>
      </x:c>
      <x:c r="Q368" t="str">
        <x:v>価格.com掲載・価格確認: 2026-07-24（K0001463329）。
確認時の最安表示: ¥21,838（Amazon.co.jp）。
価格.com登録日: 2022-08-08。
外付けSSDと厳格な製品別確認対象ブランドは収録対象外。</x:v>
      </x:c>
      <x:c r="R368" t="n">
        <x:v>480</x:v>
      </x:c>
      <x:c r="S368" t="str">
        <x:v>M.2 2280</x:v>
      </x:c>
      <x:c r="T368"/>
      <x:c r="U368" t="str">
        <x:v>unknown</x:v>
      </x:c>
      <x:c r="V368"/>
      <x:c r="W368" t="str">
        <x:v>unknown</x:v>
      </x:c>
      <x:c r="X368"/>
      <x:c r="Y368"/>
      <x:c r="Z368" t="str">
        <x:v>unverified</x:v>
      </x:c>
      <x:c r="AA368"/>
      <x:c r="AB368" t="n">
        <x:v>545</x:v>
      </x:c>
      <x:c r="AC368"/>
      <x:c r="AD368"/>
    </x:row>
    <x:row r="369" ht="38" customHeight="1">
      <x:c r="A369" t="str">
        <x:v>ssd-k0000876167</x:v>
      </x:c>
      <x:c r="B369" t="str">
        <x:v>SanDisk</x:v>
      </x:c>
      <x:c r="C369" t="str">
        <x:v>Z410 SD8SBBU-480G-1122</x:v>
      </x:c>
      <x:c r="D369" t="str">
        <x:v>SanDisk Z410 SD8SBBU-480G-1122</x:v>
      </x:c>
      <x:c r="E369"/>
      <x:c r="F369"/>
      <x:c r="G369"/>
      <x:c r="H369" t="str">
        <x:v>K0000876167</x:v>
      </x:c>
      <x:c r="I369"/>
      <x:c r="J369" t="str">
        <x:v>research_required</x:v>
      </x:c>
      <x:c r="K369" t="str">
        <x:v>unrated</x:v>
      </x:c>
      <x:c r="L369" s="137"/>
      <x:c r="M369" t="str">
        <x:v>価格.comで販売価格が表示される内蔵SSD候補。品質評価はメーカー公式仕様と独立検証の照合待ち。</x:v>
      </x:c>
      <x:c r="N369"/>
      <x:c r="O369" t="str">
        <x:v>NANDメーカー・コントローラー・DRAM有無・保証・部品一貫性・温度特性は未確認</x:v>
      </x:c>
      <x:c r="P369" t="str">
        <x:v>容量違い・型番違いを含め、購入前に公式仕様、国内保証、NAND/コントローラー変更履歴を個別確認する必要があります。</x:v>
      </x:c>
      <x:c r="Q369" t="str">
        <x:v>価格.com掲載・価格確認: 2026-07-24（K0000876167）。
確認時の最安表示: ¥40,597（Amazon.co.jp）。
価格.com登録日: 2016-06-08。
外付けSSDと厳格な製品別確認対象ブランドは収録対象外。</x:v>
      </x:c>
      <x:c r="R369" t="n">
        <x:v>480</x:v>
      </x:c>
      <x:c r="S369" t="str">
        <x:v>2.5-inch</x:v>
      </x:c>
      <x:c r="T369"/>
      <x:c r="U369" t="str">
        <x:v>unknown</x:v>
      </x:c>
      <x:c r="V369"/>
      <x:c r="W369" t="str">
        <x:v>unknown</x:v>
      </x:c>
      <x:c r="X369"/>
      <x:c r="Y369"/>
      <x:c r="Z369" t="str">
        <x:v>unverified</x:v>
      </x:c>
      <x:c r="AA369"/>
      <x:c r="AB369" t="n">
        <x:v>535</x:v>
      </x:c>
      <x:c r="AC369" t="n">
        <x:v>445</x:v>
      </x:c>
      <x:c r="AD369"/>
    </x:row>
    <x:row r="370" ht="38" customHeight="1">
      <x:c r="A370" t="str">
        <x:v>ssd-k0001122654</x:v>
      </x:c>
      <x:c r="B370" t="str">
        <x:v>SanDisk</x:v>
      </x:c>
      <x:c r="C370" t="str">
        <x:v>WD Black SN750 NVMe WDS500G3XHC</x:v>
      </x:c>
      <x:c r="D370" t="str">
        <x:v>SanDisk WD Black SN750 NVMe WDS500G3XHC</x:v>
      </x:c>
      <x:c r="E370"/>
      <x:c r="F370"/>
      <x:c r="G370"/>
      <x:c r="H370" t="str">
        <x:v>K0001122654</x:v>
      </x:c>
      <x:c r="I370"/>
      <x:c r="J370" t="str">
        <x:v>research_required</x:v>
      </x:c>
      <x:c r="K370" t="str">
        <x:v>unrated</x:v>
      </x:c>
      <x:c r="L370" s="137"/>
      <x:c r="M370" t="str">
        <x:v>価格.comで販売価格が表示される内蔵SSD候補。品質評価はメーカー公式仕様と独立検証の照合待ち。</x:v>
      </x:c>
      <x:c r="N370"/>
      <x:c r="O370" t="str">
        <x:v>NANDメーカー・コントローラー・DRAM有無・保証・部品一貫性・温度特性は未確認</x:v>
      </x:c>
      <x:c r="P370" t="str">
        <x:v>容量違い・型番違いを含め、購入前に公式仕様、国内保証、NAND/コントローラー変更履歴を個別確認する必要があります。</x:v>
      </x:c>
      <x:c r="Q370" t="str">
        <x:v>価格.com掲載・価格確認: 2026-07-24（K0001122654）。
確認時の最安表示: ¥34,112（Amazon.co.jp）。
価格.com登録日: 2019-01-21。
外付けSSDと厳格な製品別確認対象ブランドは収録対象外。</x:v>
      </x:c>
      <x:c r="R370" t="n">
        <x:v>500</x:v>
      </x:c>
      <x:c r="S370" t="str">
        <x:v>M.2 2280</x:v>
      </x:c>
      <x:c r="T370"/>
      <x:c r="U370" t="str">
        <x:v>unknown</x:v>
      </x:c>
      <x:c r="V370"/>
      <x:c r="W370" t="str">
        <x:v>unknown</x:v>
      </x:c>
      <x:c r="X370" t="n">
        <x:v>300</x:v>
      </x:c>
      <x:c r="Y370"/>
      <x:c r="Z370" t="str">
        <x:v>unverified</x:v>
      </x:c>
      <x:c r="AA370"/>
      <x:c r="AB370" t="n">
        <x:v>3470</x:v>
      </x:c>
      <x:c r="AC370" t="n">
        <x:v>2600</x:v>
      </x:c>
      <x:c r="AD370"/>
    </x:row>
    <x:row r="371" ht="38" customHeight="1">
      <x:c r="A371" t="str">
        <x:v>ssd-k0000969847</x:v>
      </x:c>
      <x:c r="B371" t="str">
        <x:v>SanDisk</x:v>
      </x:c>
      <x:c r="C371" t="str">
        <x:v>WD Blue 3D NAND SATA WDS500G2B0A</x:v>
      </x:c>
      <x:c r="D371" t="str">
        <x:v>SanDisk WD Blue 3D NAND SATA WDS500G2B0A</x:v>
      </x:c>
      <x:c r="E371"/>
      <x:c r="F371"/>
      <x:c r="G371"/>
      <x:c r="H371" t="str">
        <x:v>K0000969847</x:v>
      </x:c>
      <x:c r="I371"/>
      <x:c r="J371" t="str">
        <x:v>research_required</x:v>
      </x:c>
      <x:c r="K371" t="str">
        <x:v>unrated</x:v>
      </x:c>
      <x:c r="L371" s="137"/>
      <x:c r="M371" t="str">
        <x:v>価格.comで販売価格が表示される内蔵SSD候補。品質評価はメーカー公式仕様と独立検証の照合待ち。</x:v>
      </x:c>
      <x:c r="N371"/>
      <x:c r="O371" t="str">
        <x:v>NANDメーカー・コントローラー・DRAM有無・保証・部品一貫性・温度特性は未確認</x:v>
      </x:c>
      <x:c r="P371" t="str">
        <x:v>容量違い・型番違いを含め、購入前に公式仕様、国内保証、NAND/コントローラー変更履歴を個別確認する必要があります。</x:v>
      </x:c>
      <x:c r="Q371" t="str">
        <x:v>価格.com掲載・価格確認: 2026-07-24（K0000969847）。
確認時の最安表示: ¥31,425（Amazon.co.jp）。
価格.com登録日: 2017-05-30。
外付けSSDと厳格な製品別確認対象ブランドは収録対象外。</x:v>
      </x:c>
      <x:c r="R371" t="n">
        <x:v>500</x:v>
      </x:c>
      <x:c r="S371" t="str">
        <x:v>2.5-inch</x:v>
      </x:c>
      <x:c r="T371"/>
      <x:c r="U371" t="str">
        <x:v>TLC</x:v>
      </x:c>
      <x:c r="V371"/>
      <x:c r="W371" t="str">
        <x:v>unknown</x:v>
      </x:c>
      <x:c r="X371" t="n">
        <x:v>200</x:v>
      </x:c>
      <x:c r="Y371"/>
      <x:c r="Z371" t="str">
        <x:v>unverified</x:v>
      </x:c>
      <x:c r="AA371"/>
      <x:c r="AB371" t="n">
        <x:v>560</x:v>
      </x:c>
      <x:c r="AC371" t="n">
        <x:v>530</x:v>
      </x:c>
      <x:c r="AD371"/>
    </x:row>
    <x:row r="372" ht="38" customHeight="1">
      <x:c r="A372" t="str">
        <x:v>ssd-k0001452240</x:v>
      </x:c>
      <x:c r="B372" t="str">
        <x:v>SanDisk</x:v>
      </x:c>
      <x:c r="C372" t="str">
        <x:v>WD Blue SA510 SATA WDS500G3B0A</x:v>
      </x:c>
      <x:c r="D372" t="str">
        <x:v>SanDisk WD Blue SA510 SATA WDS500G3B0A</x:v>
      </x:c>
      <x:c r="E372"/>
      <x:c r="F372"/>
      <x:c r="G372"/>
      <x:c r="H372" t="str">
        <x:v>K0001452240</x:v>
      </x:c>
      <x:c r="I372"/>
      <x:c r="J372" t="str">
        <x:v>research_required</x:v>
      </x:c>
      <x:c r="K372" t="str">
        <x:v>unrated</x:v>
      </x:c>
      <x:c r="L372" s="137"/>
      <x:c r="M372" t="str">
        <x:v>価格.comで販売価格が表示される内蔵SSD候補。品質評価はメーカー公式仕様と独立検証の照合待ち。</x:v>
      </x:c>
      <x:c r="N372"/>
      <x:c r="O372" t="str">
        <x:v>NANDメーカー・コントローラー・DRAM有無・保証・部品一貫性・温度特性は未確認</x:v>
      </x:c>
      <x:c r="P372" t="str">
        <x:v>容量違い・型番違いを含め、購入前に公式仕様、国内保証、NAND/コントローラー変更履歴を個別確認する必要があります。</x:v>
      </x:c>
      <x:c r="Q372" t="str">
        <x:v>価格.com掲載・価格確認: 2026-07-24（K0001452240）。
確認時の最安表示: ¥21,980（PC-IDEA）。
価格.com登録日: 2022-06-21。
外付けSSDと厳格な製品別確認対象ブランドは収録対象外。</x:v>
      </x:c>
      <x:c r="R372" t="n">
        <x:v>500</x:v>
      </x:c>
      <x:c r="S372" t="str">
        <x:v>2.5-inch</x:v>
      </x:c>
      <x:c r="T372"/>
      <x:c r="U372" t="str">
        <x:v>unknown</x:v>
      </x:c>
      <x:c r="V372"/>
      <x:c r="W372" t="str">
        <x:v>unknown</x:v>
      </x:c>
      <x:c r="X372" t="n">
        <x:v>200</x:v>
      </x:c>
      <x:c r="Y372"/>
      <x:c r="Z372" t="str">
        <x:v>unverified</x:v>
      </x:c>
      <x:c r="AA372"/>
      <x:c r="AB372" t="n">
        <x:v>560</x:v>
      </x:c>
      <x:c r="AC372" t="n">
        <x:v>510</x:v>
      </x:c>
      <x:c r="AD372"/>
    </x:row>
    <x:row r="373" ht="38" customHeight="1">
      <x:c r="A373" t="str">
        <x:v>ssd-k0001452243</x:v>
      </x:c>
      <x:c r="B373" t="str">
        <x:v>SanDisk</x:v>
      </x:c>
      <x:c r="C373" t="str">
        <x:v>WD Blue SA510 SATA WDS500G3B0B</x:v>
      </x:c>
      <x:c r="D373" t="str">
        <x:v>SanDisk WD Blue SA510 SATA WDS500G3B0B</x:v>
      </x:c>
      <x:c r="E373"/>
      <x:c r="F373"/>
      <x:c r="G373"/>
      <x:c r="H373" t="str">
        <x:v>K0001452243</x:v>
      </x:c>
      <x:c r="I373"/>
      <x:c r="J373" t="str">
        <x:v>research_required</x:v>
      </x:c>
      <x:c r="K373" t="str">
        <x:v>unrated</x:v>
      </x:c>
      <x:c r="L373" s="137"/>
      <x:c r="M373" t="str">
        <x:v>価格.comで販売価格が表示される内蔵SSD候補。品質評価はメーカー公式仕様と独立検証の照合待ち。</x:v>
      </x:c>
      <x:c r="N373"/>
      <x:c r="O373" t="str">
        <x:v>NANDメーカー・コントローラー・DRAM有無・保証・部品一貫性・温度特性は未確認</x:v>
      </x:c>
      <x:c r="P373" t="str">
        <x:v>容量違い・型番違いを含め、購入前に公式仕様、国内保証、NAND/コントローラー変更履歴を個別確認する必要があります。</x:v>
      </x:c>
      <x:c r="Q373" t="str">
        <x:v>価格.com掲載・価格確認: 2026-07-24（K0001452243）。
確認時の最安表示: ¥20,740（ラディカルベース）。
価格.com登録日: 2022-06-21。
外付けSSDと厳格な製品別確認対象ブランドは収録対象外。</x:v>
      </x:c>
      <x:c r="R373" t="n">
        <x:v>500</x:v>
      </x:c>
      <x:c r="S373" t="str">
        <x:v>M.2 2280</x:v>
      </x:c>
      <x:c r="T373"/>
      <x:c r="U373" t="str">
        <x:v>unknown</x:v>
      </x:c>
      <x:c r="V373"/>
      <x:c r="W373" t="str">
        <x:v>unknown</x:v>
      </x:c>
      <x:c r="X373" t="n">
        <x:v>200</x:v>
      </x:c>
      <x:c r="Y373"/>
      <x:c r="Z373" t="str">
        <x:v>unverified</x:v>
      </x:c>
      <x:c r="AA373"/>
      <x:c r="AB373" t="n">
        <x:v>560</x:v>
      </x:c>
      <x:c r="AC373" t="n">
        <x:v>510</x:v>
      </x:c>
      <x:c r="AD373"/>
    </x:row>
    <x:row r="374" ht="38" customHeight="1">
      <x:c r="A374" t="str">
        <x:v>ssd-k0001637820</x:v>
      </x:c>
      <x:c r="B374" t="str">
        <x:v>SanDisk</x:v>
      </x:c>
      <x:c r="C374" t="str">
        <x:v>WD Blue SN5000 NVMe WDS500G4B0E</x:v>
      </x:c>
      <x:c r="D374" t="str">
        <x:v>SanDisk WD Blue SN5000 NVMe WDS500G4B0E</x:v>
      </x:c>
      <x:c r="E374"/>
      <x:c r="F374"/>
      <x:c r="G374"/>
      <x:c r="H374" t="str">
        <x:v>K0001637820</x:v>
      </x:c>
      <x:c r="I374"/>
      <x:c r="J374" t="str">
        <x:v>research_required</x:v>
      </x:c>
      <x:c r="K374" t="str">
        <x:v>unrated</x:v>
      </x:c>
      <x:c r="L374" s="137"/>
      <x:c r="M374" t="str">
        <x:v>価格.comで販売価格が表示される内蔵SSD候補。品質評価はメーカー公式仕様と独立検証の照合待ち。</x:v>
      </x:c>
      <x:c r="N374"/>
      <x:c r="O374" t="str">
        <x:v>NANDメーカー・コントローラー・DRAM有無・保証・部品一貫性・温度特性は未確認</x:v>
      </x:c>
      <x:c r="P374" t="str">
        <x:v>容量違い・型番違いを含め、購入前に公式仕様、国内保証、NAND/コントローラー変更履歴を個別確認する必要があります。</x:v>
      </x:c>
      <x:c r="Q374" t="str">
        <x:v>価格.com掲載・価格確認: 2026-07-24（K0001637820）。
確認時の最安表示: ¥26,482（瓶底倶楽部）。
価格.com登録日: 2024-07-08。
外付けSSDと厳格な製品別確認対象ブランドは収録対象外。</x:v>
      </x:c>
      <x:c r="R374" t="n">
        <x:v>500</x:v>
      </x:c>
      <x:c r="S374" t="str">
        <x:v>M.2 2280</x:v>
      </x:c>
      <x:c r="T374" t="n">
        <x:v>4</x:v>
      </x:c>
      <x:c r="U374" t="str">
        <x:v>TLC</x:v>
      </x:c>
      <x:c r="V374"/>
      <x:c r="W374" t="str">
        <x:v>unknown</x:v>
      </x:c>
      <x:c r="X374" t="n">
        <x:v>300</x:v>
      </x:c>
      <x:c r="Y374"/>
      <x:c r="Z374" t="str">
        <x:v>unverified</x:v>
      </x:c>
      <x:c r="AA374"/>
      <x:c r="AB374" t="n">
        <x:v>5000</x:v>
      </x:c>
      <x:c r="AC374" t="n">
        <x:v>4000</x:v>
      </x:c>
      <x:c r="AD374"/>
    </x:row>
    <x:row r="375" ht="38" customHeight="1">
      <x:c r="A375" t="str">
        <x:v>ssd-k0001707602</x:v>
      </x:c>
      <x:c r="B375" t="str">
        <x:v>SanDisk</x:v>
      </x:c>
      <x:c r="C375" t="str">
        <x:v>WD Blue SN5100 NVMe WDS500G5B0E</x:v>
      </x:c>
      <x:c r="D375" t="str">
        <x:v>SanDisk WD Blue SN5100 NVMe WDS500G5B0E</x:v>
      </x:c>
      <x:c r="E375"/>
      <x:c r="F375"/>
      <x:c r="G375"/>
      <x:c r="H375" t="str">
        <x:v>K0001707602</x:v>
      </x:c>
      <x:c r="I375"/>
      <x:c r="J375" t="str">
        <x:v>research_required</x:v>
      </x:c>
      <x:c r="K375" t="str">
        <x:v>unrated</x:v>
      </x:c>
      <x:c r="L375" s="137"/>
      <x:c r="M375" t="str">
        <x:v>価格.comで販売価格が表示される内蔵SSD候補。品質評価はメーカー公式仕様と独立検証の照合待ち。</x:v>
      </x:c>
      <x:c r="N375"/>
      <x:c r="O375" t="str">
        <x:v>NANDメーカー・コントローラー・DRAM有無・保証・部品一貫性・温度特性は未確認</x:v>
      </x:c>
      <x:c r="P375" t="str">
        <x:v>容量違い・型番違いを含め、購入前に公式仕様、国内保証、NAND/コントローラー変更履歴を個別確認する必要があります。</x:v>
      </x:c>
      <x:c r="Q375" t="str">
        <x:v>価格.com掲載・価格確認: 2026-07-24（K0001707602）。
確認時の最安表示: ¥18,980（PC-IDEA）。
価格.com登録日: 2025-08-28。
外付けSSDと厳格な製品別確認対象ブランドは収録対象外。</x:v>
      </x:c>
      <x:c r="R375" t="n">
        <x:v>500</x:v>
      </x:c>
      <x:c r="S375" t="str">
        <x:v>M.2 2280</x:v>
      </x:c>
      <x:c r="T375" t="n">
        <x:v>4</x:v>
      </x:c>
      <x:c r="U375" t="str">
        <x:v>QLC</x:v>
      </x:c>
      <x:c r="V375"/>
      <x:c r="W375" t="str">
        <x:v>unknown</x:v>
      </x:c>
      <x:c r="X375" t="n">
        <x:v>300</x:v>
      </x:c>
      <x:c r="Y375"/>
      <x:c r="Z375" t="str">
        <x:v>unverified</x:v>
      </x:c>
      <x:c r="AA375"/>
      <x:c r="AB375" t="n">
        <x:v>6600</x:v>
      </x:c>
      <x:c r="AC375" t="n">
        <x:v>5600</x:v>
      </x:c>
      <x:c r="AD375"/>
    </x:row>
    <x:row r="376" ht="38" customHeight="1">
      <x:c r="A376" t="str">
        <x:v>ssd-k0001220482</x:v>
      </x:c>
      <x:c r="B376" t="str">
        <x:v>SanDisk</x:v>
      </x:c>
      <x:c r="C376" t="str">
        <x:v>WD Blue SN550 NVMe WDS500G2B0C</x:v>
      </x:c>
      <x:c r="D376" t="str">
        <x:v>SanDisk WD Blue SN550 NVMe WDS500G2B0C</x:v>
      </x:c>
      <x:c r="E376"/>
      <x:c r="F376"/>
      <x:c r="G376"/>
      <x:c r="H376" t="str">
        <x:v>K0001220482</x:v>
      </x:c>
      <x:c r="I376"/>
      <x:c r="J376" t="str">
        <x:v>research_required</x:v>
      </x:c>
      <x:c r="K376" t="str">
        <x:v>unrated</x:v>
      </x:c>
      <x:c r="L376" s="137"/>
      <x:c r="M376" t="str">
        <x:v>価格.comで販売価格が表示される内蔵SSD候補。品質評価はメーカー公式仕様と独立検証の照合待ち。</x:v>
      </x:c>
      <x:c r="N376"/>
      <x:c r="O376" t="str">
        <x:v>NANDメーカー・コントローラー・DRAM有無・保証・部品一貫性・温度特性は未確認</x:v>
      </x:c>
      <x:c r="P376" t="str">
        <x:v>容量違い・型番違いを含め、購入前に公式仕様、国内保証、NAND/コントローラー変更履歴を個別確認する必要があります。</x:v>
      </x:c>
      <x:c r="Q376" t="str">
        <x:v>価格.com掲載・価格確認: 2026-07-24（K0001220482）。
確認時の最安表示: ¥19,800（Amazon.co.jp）。
価格.com登録日: 2019-12-18。
外付けSSDと厳格な製品別確認対象ブランドは収録対象外。</x:v>
      </x:c>
      <x:c r="R376" t="n">
        <x:v>500</x:v>
      </x:c>
      <x:c r="S376" t="str">
        <x:v>M.2 2280</x:v>
      </x:c>
      <x:c r="T376"/>
      <x:c r="U376" t="str">
        <x:v>unknown</x:v>
      </x:c>
      <x:c r="V376"/>
      <x:c r="W376" t="str">
        <x:v>unknown</x:v>
      </x:c>
      <x:c r="X376" t="n">
        <x:v>300</x:v>
      </x:c>
      <x:c r="Y376"/>
      <x:c r="Z376" t="str">
        <x:v>unverified</x:v>
      </x:c>
      <x:c r="AA376"/>
      <x:c r="AB376" t="n">
        <x:v>2400</x:v>
      </x:c>
      <x:c r="AC376" t="n">
        <x:v>1750</x:v>
      </x:c>
      <x:c r="AD376"/>
    </x:row>
    <x:row r="377" ht="38" customHeight="1">
      <x:c r="A377" t="str">
        <x:v>ssd-k0001552204</x:v>
      </x:c>
      <x:c r="B377" t="str">
        <x:v>SanDisk</x:v>
      </x:c>
      <x:c r="C377" t="str">
        <x:v>WD Blue SN580 NVMe WDS500G3B0E</x:v>
      </x:c>
      <x:c r="D377" t="str">
        <x:v>SanDisk WD Blue SN580 NVMe WDS500G3B0E</x:v>
      </x:c>
      <x:c r="E377"/>
      <x:c r="F377"/>
      <x:c r="G377"/>
      <x:c r="H377" t="str">
        <x:v>K0001552204</x:v>
      </x:c>
      <x:c r="I377"/>
      <x:c r="J377" t="str">
        <x:v>research_required</x:v>
      </x:c>
      <x:c r="K377" t="str">
        <x:v>unrated</x:v>
      </x:c>
      <x:c r="L377" s="137"/>
      <x:c r="M377" t="str">
        <x:v>価格.comで販売価格が表示される内蔵SSD候補。品質評価はメーカー公式仕様と独立検証の照合待ち。</x:v>
      </x:c>
      <x:c r="N377"/>
      <x:c r="O377" t="str">
        <x:v>NANDメーカー・コントローラー・DRAM有無・保証・部品一貫性・温度特性は未確認</x:v>
      </x:c>
      <x:c r="P377" t="str">
        <x:v>容量違い・型番違いを含め、購入前に公式仕様、国内保証、NAND/コントローラー変更履歴を個別確認する必要があります。</x:v>
      </x:c>
      <x:c r="Q377" t="str">
        <x:v>価格.com掲載・価格確認: 2026-07-24（K0001552204）。
確認時の最安表示: ¥42,006（Amazon.co.jp）。
価格.com登録日: 2023-07-12。
外付けSSDと厳格な製品別確認対象ブランドは収録対象外。</x:v>
      </x:c>
      <x:c r="R377" t="n">
        <x:v>500</x:v>
      </x:c>
      <x:c r="S377" t="str">
        <x:v>M.2 2280</x:v>
      </x:c>
      <x:c r="T377" t="n">
        <x:v>4</x:v>
      </x:c>
      <x:c r="U377" t="str">
        <x:v>TLC</x:v>
      </x:c>
      <x:c r="V377"/>
      <x:c r="W377" t="str">
        <x:v>unknown</x:v>
      </x:c>
      <x:c r="X377" t="n">
        <x:v>300</x:v>
      </x:c>
      <x:c r="Y377"/>
      <x:c r="Z377" t="str">
        <x:v>unverified</x:v>
      </x:c>
      <x:c r="AA377"/>
      <x:c r="AB377" t="n">
        <x:v>4000</x:v>
      </x:c>
      <x:c r="AC377" t="n">
        <x:v>3600</x:v>
      </x:c>
      <x:c r="AD377"/>
    </x:row>
    <x:row r="378" ht="38" customHeight="1">
      <x:c r="A378" t="str">
        <x:v>ssd-k0001708138</x:v>
      </x:c>
      <x:c r="B378" t="str">
        <x:v>SanDisk</x:v>
      </x:c>
      <x:c r="C378" t="str">
        <x:v>WD Green SATA SSD WDS500G5G0A</x:v>
      </x:c>
      <x:c r="D378" t="str">
        <x:v>SanDisk WD Green SATA SSD WDS500G5G0A</x:v>
      </x:c>
      <x:c r="E378"/>
      <x:c r="F378"/>
      <x:c r="G378"/>
      <x:c r="H378" t="str">
        <x:v>K0001708138</x:v>
      </x:c>
      <x:c r="I378"/>
      <x:c r="J378" t="str">
        <x:v>research_required</x:v>
      </x:c>
      <x:c r="K378" t="str">
        <x:v>unrated</x:v>
      </x:c>
      <x:c r="L378" s="137"/>
      <x:c r="M378" t="str">
        <x:v>価格.comで販売価格が表示される内蔵SSD候補。品質評価はメーカー公式仕様と独立検証の照合待ち。</x:v>
      </x:c>
      <x:c r="N378"/>
      <x:c r="O378" t="str">
        <x:v>NANDメーカー・コントローラー・DRAM有無・保証・部品一貫性・温度特性は未確認</x:v>
      </x:c>
      <x:c r="P378" t="str">
        <x:v>容量違い・型番違いを含め、購入前に公式仕様、国内保証、NAND/コントローラー変更履歴を個別確認する必要があります。</x:v>
      </x:c>
      <x:c r="Q378" t="str">
        <x:v>価格.com掲載・価格確認: 2026-07-24（K0001708138）。
確認時の最安表示: ¥30,438（Amazon.co.jp）。
価格.com登録日: 2025-09-02。
外付けSSDと厳格な製品別確認対象ブランドは収録対象外。</x:v>
      </x:c>
      <x:c r="R378" t="n">
        <x:v>500</x:v>
      </x:c>
      <x:c r="S378" t="str">
        <x:v>2.5-inch</x:v>
      </x:c>
      <x:c r="T378"/>
      <x:c r="U378" t="str">
        <x:v>unknown</x:v>
      </x:c>
      <x:c r="V378"/>
      <x:c r="W378" t="str">
        <x:v>unknown</x:v>
      </x:c>
      <x:c r="X378"/>
      <x:c r="Y378"/>
      <x:c r="Z378" t="str">
        <x:v>unverified</x:v>
      </x:c>
      <x:c r="AA378"/>
      <x:c r="AB378" t="n">
        <x:v>545</x:v>
      </x:c>
      <x:c r="AC378"/>
      <x:c r="AD378"/>
    </x:row>
    <x:row r="379" ht="38" customHeight="1">
      <x:c r="A379" t="str">
        <x:v>ssd-k0001708141</x:v>
      </x:c>
      <x:c r="B379" t="str">
        <x:v>SanDisk</x:v>
      </x:c>
      <x:c r="C379" t="str">
        <x:v>WD Green SN3000 NVMe SSD WDS500G4G0E</x:v>
      </x:c>
      <x:c r="D379" t="str">
        <x:v>SanDisk WD Green SN3000 NVMe SSD WDS500G4G0E</x:v>
      </x:c>
      <x:c r="E379"/>
      <x:c r="F379"/>
      <x:c r="G379"/>
      <x:c r="H379" t="str">
        <x:v>K0001708141</x:v>
      </x:c>
      <x:c r="I379"/>
      <x:c r="J379" t="str">
        <x:v>research_required</x:v>
      </x:c>
      <x:c r="K379" t="str">
        <x:v>unrated</x:v>
      </x:c>
      <x:c r="L379" s="137"/>
      <x:c r="M379" t="str">
        <x:v>価格.comで販売価格が表示される内蔵SSD候補。品質評価はメーカー公式仕様と独立検証の照合待ち。</x:v>
      </x:c>
      <x:c r="N379"/>
      <x:c r="O379" t="str">
        <x:v>NANDメーカー・コントローラー・DRAM有無・保証・部品一貫性・温度特性は未確認</x:v>
      </x:c>
      <x:c r="P379" t="str">
        <x:v>容量違い・型番違いを含め、購入前に公式仕様、国内保証、NAND/コントローラー変更履歴を個別確認する必要があります。</x:v>
      </x:c>
      <x:c r="Q379" t="str">
        <x:v>価格.com掲載・価格確認: 2026-07-24（K0001708141）。
確認時の最安表示: ¥20,691（エクセラー）。
価格.com登録日: 2025-09-02。
外付けSSDと厳格な製品別確認対象ブランドは収録対象外。</x:v>
      </x:c>
      <x:c r="R379" t="n">
        <x:v>500</x:v>
      </x:c>
      <x:c r="S379" t="str">
        <x:v>M.2 2280</x:v>
      </x:c>
      <x:c r="T379" t="n">
        <x:v>4</x:v>
      </x:c>
      <x:c r="U379" t="str">
        <x:v>QLC</x:v>
      </x:c>
      <x:c r="V379"/>
      <x:c r="W379" t="str">
        <x:v>unknown</x:v>
      </x:c>
      <x:c r="X379" t="n">
        <x:v>100</x:v>
      </x:c>
      <x:c r="Y379"/>
      <x:c r="Z379" t="str">
        <x:v>unverified</x:v>
      </x:c>
      <x:c r="AA379"/>
      <x:c r="AB379" t="n">
        <x:v>5000</x:v>
      </x:c>
      <x:c r="AC379" t="n">
        <x:v>4100</x:v>
      </x:c>
      <x:c r="AD379"/>
    </x:row>
    <x:row r="380" ht="38" customHeight="1">
      <x:c r="A380" t="str">
        <x:v>ssd-k0001215279</x:v>
      </x:c>
      <x:c r="B380" t="str">
        <x:v>SanDisk</x:v>
      </x:c>
      <x:c r="C380" t="str">
        <x:v>WD Red SA500 NAS SATA WDS500G1R0A</x:v>
      </x:c>
      <x:c r="D380" t="str">
        <x:v>SanDisk WD Red SA500 NAS SATA WDS500G1R0A</x:v>
      </x:c>
      <x:c r="E380"/>
      <x:c r="F380"/>
      <x:c r="G380"/>
      <x:c r="H380" t="str">
        <x:v>K0001215279</x:v>
      </x:c>
      <x:c r="I380"/>
      <x:c r="J380" t="str">
        <x:v>research_required</x:v>
      </x:c>
      <x:c r="K380" t="str">
        <x:v>unrated</x:v>
      </x:c>
      <x:c r="L380" s="137"/>
      <x:c r="M380" t="str">
        <x:v>価格.comで販売価格が表示される内蔵SSD候補。品質評価はメーカー公式仕様と独立検証の照合待ち。</x:v>
      </x:c>
      <x:c r="N380"/>
      <x:c r="O380" t="str">
        <x:v>NANDメーカー・コントローラー・DRAM有無・保証・部品一貫性・温度特性は未確認</x:v>
      </x:c>
      <x:c r="P380" t="str">
        <x:v>容量違い・型番違いを含め、購入前に公式仕様、国内保証、NAND/コントローラー変更履歴を個別確認する必要があります。</x:v>
      </x:c>
      <x:c r="Q380" t="str">
        <x:v>価格.com掲載・価格確認: 2026-07-24（K0001215279）。
確認時の最安表示: ¥80,769（エクセラー）。
価格.com登録日: 2019-11-26。
外付けSSDと厳格な製品別確認対象ブランドは収録対象外。</x:v>
      </x:c>
      <x:c r="R380" t="n">
        <x:v>500</x:v>
      </x:c>
      <x:c r="S380" t="str">
        <x:v>2.5-inch</x:v>
      </x:c>
      <x:c r="T380"/>
      <x:c r="U380" t="str">
        <x:v>unknown</x:v>
      </x:c>
      <x:c r="V380"/>
      <x:c r="W380" t="str">
        <x:v>unknown</x:v>
      </x:c>
      <x:c r="X380" t="n">
        <x:v>350</x:v>
      </x:c>
      <x:c r="Y380"/>
      <x:c r="Z380" t="str">
        <x:v>unverified</x:v>
      </x:c>
      <x:c r="AA380"/>
      <x:c r="AB380" t="n">
        <x:v>560</x:v>
      </x:c>
      <x:c r="AC380" t="n">
        <x:v>530</x:v>
      </x:c>
      <x:c r="AD380"/>
    </x:row>
    <x:row r="381" ht="38" customHeight="1">
      <x:c r="A381" t="str">
        <x:v>ssd-k0001673418</x:v>
      </x:c>
      <x:c r="B381" t="str">
        <x:v>SanDisk</x:v>
      </x:c>
      <x:c r="C381" t="str">
        <x:v>WD_Black SN7100 NVMe SSD WDS500G4X0E</x:v>
      </x:c>
      <x:c r="D381" t="str">
        <x:v>SanDisk WD_Black SN7100 NVMe SSD WDS500G4X0E</x:v>
      </x:c>
      <x:c r="E381"/>
      <x:c r="F381"/>
      <x:c r="G381"/>
      <x:c r="H381" t="str">
        <x:v>K0001673418</x:v>
      </x:c>
      <x:c r="I381"/>
      <x:c r="J381" t="str">
        <x:v>research_required</x:v>
      </x:c>
      <x:c r="K381" t="str">
        <x:v>unrated</x:v>
      </x:c>
      <x:c r="L381" s="137"/>
      <x:c r="M381" t="str">
        <x:v>価格.comで販売価格が表示される内蔵SSD候補。品質評価はメーカー公式仕様と独立検証の照合待ち。</x:v>
      </x:c>
      <x:c r="N381"/>
      <x:c r="O381" t="str">
        <x:v>NANDメーカー・コントローラー・DRAM有無・保証・部品一貫性・温度特性は未確認</x:v>
      </x:c>
      <x:c r="P381" t="str">
        <x:v>容量違い・型番違いを含め、購入前に公式仕様、国内保証、NAND/コントローラー変更履歴を個別確認する必要があります。</x:v>
      </x:c>
      <x:c r="Q381" t="str">
        <x:v>価格.com掲載・価格確認: 2026-07-24（K0001673418）。
確認時の最安表示: ¥21,980（PC-IDEA）。
価格.com登録日: 2025-01-28。
外付けSSDと厳格な製品別確認対象ブランドは収録対象外。</x:v>
      </x:c>
      <x:c r="R381" t="n">
        <x:v>500</x:v>
      </x:c>
      <x:c r="S381" t="str">
        <x:v>M.2 2280</x:v>
      </x:c>
      <x:c r="T381" t="n">
        <x:v>4</x:v>
      </x:c>
      <x:c r="U381" t="str">
        <x:v>TLC</x:v>
      </x:c>
      <x:c r="V381"/>
      <x:c r="W381" t="str">
        <x:v>unknown</x:v>
      </x:c>
      <x:c r="X381" t="n">
        <x:v>300</x:v>
      </x:c>
      <x:c r="Y381"/>
      <x:c r="Z381" t="str">
        <x:v>unverified</x:v>
      </x:c>
      <x:c r="AA381"/>
      <x:c r="AB381" t="n">
        <x:v>6800</x:v>
      </x:c>
      <x:c r="AC381" t="n">
        <x:v>5800</x:v>
      </x:c>
      <x:c r="AD381"/>
    </x:row>
    <x:row r="382" ht="38" customHeight="1">
      <x:c r="A382" t="str">
        <x:v>ssd-k0001424273</x:v>
      </x:c>
      <x:c r="B382" t="str">
        <x:v>SanDisk</x:v>
      </x:c>
      <x:c r="C382" t="str">
        <x:v>WD_Black SN770 NVMe WDS500G3X0E</x:v>
      </x:c>
      <x:c r="D382" t="str">
        <x:v>SanDisk WD_Black SN770 NVMe WDS500G3X0E</x:v>
      </x:c>
      <x:c r="E382"/>
      <x:c r="F382"/>
      <x:c r="G382"/>
      <x:c r="H382" t="str">
        <x:v>K0001424273</x:v>
      </x:c>
      <x:c r="I382"/>
      <x:c r="J382" t="str">
        <x:v>research_required</x:v>
      </x:c>
      <x:c r="K382" t="str">
        <x:v>unrated</x:v>
      </x:c>
      <x:c r="L382" s="137"/>
      <x:c r="M382" t="str">
        <x:v>価格.comで販売価格が表示される内蔵SSD候補。品質評価はメーカー公式仕様と独立検証の照合待ち。</x:v>
      </x:c>
      <x:c r="N382"/>
      <x:c r="O382" t="str">
        <x:v>NANDメーカー・コントローラー・DRAM有無・保証・部品一貫性・温度特性は未確認</x:v>
      </x:c>
      <x:c r="P382" t="str">
        <x:v>容量違い・型番違いを含め、購入前に公式仕様、国内保証、NAND/コントローラー変更履歴を個別確認する必要があります。</x:v>
      </x:c>
      <x:c r="Q382" t="str">
        <x:v>価格.com掲載・価格確認: 2026-07-24（K0001424273）。
確認時の最安表示: ¥51,353（Amazon.co.jp）。
価格.com登録日: 2022-02-28。
外付けSSDと厳格な製品別確認対象ブランドは収録対象外。</x:v>
      </x:c>
      <x:c r="R382" t="n">
        <x:v>500</x:v>
      </x:c>
      <x:c r="S382" t="str">
        <x:v>M.2 2280</x:v>
      </x:c>
      <x:c r="T382" t="n">
        <x:v>4</x:v>
      </x:c>
      <x:c r="U382" t="str">
        <x:v>unknown</x:v>
      </x:c>
      <x:c r="V382"/>
      <x:c r="W382" t="str">
        <x:v>unknown</x:v>
      </x:c>
      <x:c r="X382" t="n">
        <x:v>300</x:v>
      </x:c>
      <x:c r="Y382"/>
      <x:c r="Z382" t="str">
        <x:v>unverified</x:v>
      </x:c>
      <x:c r="AA382"/>
      <x:c r="AB382" t="n">
        <x:v>5000</x:v>
      </x:c>
      <x:c r="AC382" t="n">
        <x:v>4000</x:v>
      </x:c>
      <x:c r="AD382"/>
    </x:row>
    <x:row r="383" ht="38" customHeight="1">
      <x:c r="A383" t="str">
        <x:v>ssd-k0001579075</x:v>
      </x:c>
      <x:c r="B383" t="str">
        <x:v>SanDisk</x:v>
      </x:c>
      <x:c r="C383" t="str">
        <x:v>WD_Black SN770M NVMe SSD WDS500G3X0G</x:v>
      </x:c>
      <x:c r="D383" t="str">
        <x:v>SanDisk WD_Black SN770M NVMe SSD WDS500G3X0G</x:v>
      </x:c>
      <x:c r="E383"/>
      <x:c r="F383"/>
      <x:c r="G383"/>
      <x:c r="H383" t="str">
        <x:v>K0001579075</x:v>
      </x:c>
      <x:c r="I383"/>
      <x:c r="J383" t="str">
        <x:v>research_required</x:v>
      </x:c>
      <x:c r="K383" t="str">
        <x:v>unrated</x:v>
      </x:c>
      <x:c r="L383" s="137"/>
      <x:c r="M383" t="str">
        <x:v>価格.comで販売価格が表示される内蔵SSD候補。品質評価はメーカー公式仕様と独立検証の照合待ち。</x:v>
      </x:c>
      <x:c r="N383"/>
      <x:c r="O383" t="str">
        <x:v>NANDメーカー・コントローラー・DRAM有無・保証・部品一貫性・温度特性は未確認</x:v>
      </x:c>
      <x:c r="P383" t="str">
        <x:v>容量違い・型番違いを含め、購入前に公式仕様、国内保証、NAND/コントローラー変更履歴を個別確認する必要があります。</x:v>
      </x:c>
      <x:c r="Q383" t="str">
        <x:v>価格.com掲載・価格確認: 2026-07-24（K0001579075）。
確認時の最安表示: ¥29,618（瓶底倶楽部）。
価格.com登録日: 2023-10-24。
外付けSSDと厳格な製品別確認対象ブランドは収録対象外。</x:v>
      </x:c>
      <x:c r="R383" t="n">
        <x:v>500</x:v>
      </x:c>
      <x:c r="S383" t="str">
        <x:v>M.2 2230</x:v>
      </x:c>
      <x:c r="T383" t="n">
        <x:v>4</x:v>
      </x:c>
      <x:c r="U383" t="str">
        <x:v>TLC</x:v>
      </x:c>
      <x:c r="V383"/>
      <x:c r="W383" t="str">
        <x:v>unknown</x:v>
      </x:c>
      <x:c r="X383"/>
      <x:c r="Y383"/>
      <x:c r="Z383" t="str">
        <x:v>unverified</x:v>
      </x:c>
      <x:c r="AA383"/>
      <x:c r="AB383"/>
      <x:c r="AC383"/>
      <x:c r="AD383"/>
    </x:row>
    <x:row r="384" ht="38" customHeight="1">
      <x:c r="A384" t="str">
        <x:v>ssd-k0000987593</x:v>
      </x:c>
      <x:c r="B384" t="str">
        <x:v>SanDisk</x:v>
      </x:c>
      <x:c r="C384" t="str">
        <x:v>ウルトラ 3D SSD SDSSDH3-500G-J25</x:v>
      </x:c>
      <x:c r="D384" t="str">
        <x:v>SanDisk ウルトラ 3D SSD SDSSDH3-500G-J25</x:v>
      </x:c>
      <x:c r="E384"/>
      <x:c r="F384"/>
      <x:c r="G384"/>
      <x:c r="H384" t="str">
        <x:v>K0000987593</x:v>
      </x:c>
      <x:c r="I384"/>
      <x:c r="J384" t="str">
        <x:v>research_required</x:v>
      </x:c>
      <x:c r="K384" t="str">
        <x:v>unrated</x:v>
      </x:c>
      <x:c r="L384" s="137"/>
      <x:c r="M384" t="str">
        <x:v>価格.comで販売価格が表示される内蔵SSD候補。品質評価はメーカー公式仕様と独立検証の照合待ち。</x:v>
      </x:c>
      <x:c r="N384"/>
      <x:c r="O384" t="str">
        <x:v>NANDメーカー・コントローラー・DRAM有無・保証・部品一貫性・温度特性は未確認</x:v>
      </x:c>
      <x:c r="P384" t="str">
        <x:v>容量違い・型番違いを含め、購入前に公式仕様、国内保証、NAND/コントローラー変更履歴を個別確認する必要があります。</x:v>
      </x:c>
      <x:c r="Q384" t="str">
        <x:v>価格.com掲載・価格確認: 2026-07-24（K0000987593）。
確認時の最安表示: ¥23,512（Amazon.co.jp）。
価格.com登録日: 2017-08-03。
外付けSSDと厳格な製品別確認対象ブランドは収録対象外。</x:v>
      </x:c>
      <x:c r="R384" t="n">
        <x:v>500</x:v>
      </x:c>
      <x:c r="S384" t="str">
        <x:v>2.5-inch</x:v>
      </x:c>
      <x:c r="T384"/>
      <x:c r="U384" t="str">
        <x:v>unknown</x:v>
      </x:c>
      <x:c r="V384"/>
      <x:c r="W384" t="str">
        <x:v>unknown</x:v>
      </x:c>
      <x:c r="X384" t="n">
        <x:v>200</x:v>
      </x:c>
      <x:c r="Y384"/>
      <x:c r="Z384" t="str">
        <x:v>unverified</x:v>
      </x:c>
      <x:c r="AA384"/>
      <x:c r="AB384" t="n">
        <x:v>560</x:v>
      </x:c>
      <x:c r="AC384" t="n">
        <x:v>530</x:v>
      </x:c>
      <x:c r="AD384"/>
    </x:row>
    <x:row r="385" ht="38" customHeight="1">
      <x:c r="A385" t="str">
        <x:v>ssd-k0001526664</x:v>
      </x:c>
      <x:c r="B385" t="str">
        <x:v>SanDisk</x:v>
      </x:c>
      <x:c r="C385" t="str">
        <x:v>ウルトラ 3D SSD SDSSDH3-500G-J26</x:v>
      </x:c>
      <x:c r="D385" t="str">
        <x:v>SanDisk ウルトラ 3D SSD SDSSDH3-500G-J26</x:v>
      </x:c>
      <x:c r="E385"/>
      <x:c r="F385"/>
      <x:c r="G385"/>
      <x:c r="H385" t="str">
        <x:v>K0001526664</x:v>
      </x:c>
      <x:c r="I385"/>
      <x:c r="J385" t="str">
        <x:v>research_required</x:v>
      </x:c>
      <x:c r="K385" t="str">
        <x:v>unrated</x:v>
      </x:c>
      <x:c r="L385" s="137"/>
      <x:c r="M385" t="str">
        <x:v>価格.comで販売価格が表示される内蔵SSD候補。品質評価はメーカー公式仕様と独立検証の照合待ち。</x:v>
      </x:c>
      <x:c r="N385"/>
      <x:c r="O385" t="str">
        <x:v>NANDメーカー・コントローラー・DRAM有無・保証・部品一貫性・温度特性は未確認</x:v>
      </x:c>
      <x:c r="P385" t="str">
        <x:v>容量違い・型番違いを含め、購入前に公式仕様、国内保証、NAND/コントローラー変更履歴を個別確認する必要があります。</x:v>
      </x:c>
      <x:c r="Q385" t="str">
        <x:v>価格.com掲載・価格確認: 2026-07-24（K0001526664）。
確認時の最安表示: ¥22,620（ヨドバシ.com）。
価格.com登録日: 2023-03-31。
外付けSSDと厳格な製品別確認対象ブランドは収録対象外。</x:v>
      </x:c>
      <x:c r="R385" t="n">
        <x:v>500</x:v>
      </x:c>
      <x:c r="S385" t="str">
        <x:v>2.5-inch</x:v>
      </x:c>
      <x:c r="T385"/>
      <x:c r="U385" t="str">
        <x:v>unknown</x:v>
      </x:c>
      <x:c r="V385"/>
      <x:c r="W385" t="str">
        <x:v>unknown</x:v>
      </x:c>
      <x:c r="X385" t="n">
        <x:v>200</x:v>
      </x:c>
      <x:c r="Y385"/>
      <x:c r="Z385" t="str">
        <x:v>unverified</x:v>
      </x:c>
      <x:c r="AA385"/>
      <x:c r="AB385" t="n">
        <x:v>560</x:v>
      </x:c>
      <x:c r="AC385" t="n">
        <x:v>510</x:v>
      </x:c>
      <x:c r="AD385"/>
    </x:row>
    <x:row r="386" ht="38" customHeight="1">
      <x:c r="A386" t="str">
        <x:v>ssd-k0001055416</x:v>
      </x:c>
      <x:c r="B386" t="str">
        <x:v>SanDisk</x:v>
      </x:c>
      <x:c r="C386" t="str">
        <x:v>エクストリーム プロ SDSSDXPM2-500G-J25</x:v>
      </x:c>
      <x:c r="D386" t="str">
        <x:v>SanDisk エクストリーム プロ SDSSDXPM2-500G-J25</x:v>
      </x:c>
      <x:c r="E386"/>
      <x:c r="F386"/>
      <x:c r="G386"/>
      <x:c r="H386" t="str">
        <x:v>K0001055416</x:v>
      </x:c>
      <x:c r="I386"/>
      <x:c r="J386" t="str">
        <x:v>research_required</x:v>
      </x:c>
      <x:c r="K386" t="str">
        <x:v>unrated</x:v>
      </x:c>
      <x:c r="L386" s="137"/>
      <x:c r="M386" t="str">
        <x:v>価格.comで販売価格が表示される内蔵SSD候補。品質評価はメーカー公式仕様と独立検証の照合待ち。</x:v>
      </x:c>
      <x:c r="N386"/>
      <x:c r="O386" t="str">
        <x:v>NANDメーカー・コントローラー・DRAM有無・保証・部品一貫性・温度特性は未確認</x:v>
      </x:c>
      <x:c r="P386" t="str">
        <x:v>容量違い・型番違いを含め、購入前に公式仕様、国内保証、NAND/コントローラー変更履歴を個別確認する必要があります。</x:v>
      </x:c>
      <x:c r="Q386" t="str">
        <x:v>価格.com掲載・価格確認: 2026-07-24（K0001055416）。
確認時の最安表示: ¥21,384（エクセラー）。
価格.com登録日: 2018-05-21。
外付けSSDと厳格な製品別確認対象ブランドは収録対象外。</x:v>
      </x:c>
      <x:c r="R386" t="n">
        <x:v>500</x:v>
      </x:c>
      <x:c r="S386" t="str">
        <x:v>M.2 2280</x:v>
      </x:c>
      <x:c r="T386"/>
      <x:c r="U386" t="str">
        <x:v>unknown</x:v>
      </x:c>
      <x:c r="V386"/>
      <x:c r="W386" t="str">
        <x:v>unknown</x:v>
      </x:c>
      <x:c r="X386" t="n">
        <x:v>300</x:v>
      </x:c>
      <x:c r="Y386"/>
      <x:c r="Z386" t="str">
        <x:v>unverified</x:v>
      </x:c>
      <x:c r="AA386"/>
      <x:c r="AB386" t="n">
        <x:v>3400</x:v>
      </x:c>
      <x:c r="AC386" t="n">
        <x:v>2500</x:v>
      </x:c>
      <x:c r="AD386"/>
    </x:row>
    <x:row r="387" ht="38" customHeight="1">
      <x:c r="A387" t="str">
        <x:v>ssd-k0000816250</x:v>
      </x:c>
      <x:c r="B387" t="str">
        <x:v>SanDisk</x:v>
      </x:c>
      <x:c r="C387" t="str">
        <x:v>X300 SD7SB7S-512G-1122</x:v>
      </x:c>
      <x:c r="D387" t="str">
        <x:v>SanDisk X300 SD7SB7S-512G-1122</x:v>
      </x:c>
      <x:c r="E387"/>
      <x:c r="F387"/>
      <x:c r="G387"/>
      <x:c r="H387" t="str">
        <x:v>K0000816250</x:v>
      </x:c>
      <x:c r="I387"/>
      <x:c r="J387" t="str">
        <x:v>research_required</x:v>
      </x:c>
      <x:c r="K387" t="str">
        <x:v>unrated</x:v>
      </x:c>
      <x:c r="L387" s="137"/>
      <x:c r="M387" t="str">
        <x:v>価格.comで販売価格が表示される内蔵SSD候補。品質評価はメーカー公式仕様と独立検証の照合待ち。</x:v>
      </x:c>
      <x:c r="N387"/>
      <x:c r="O387" t="str">
        <x:v>NANDメーカー・コントローラー・DRAM有無・保証・部品一貫性・温度特性は未確認</x:v>
      </x:c>
      <x:c r="P387" t="str">
        <x:v>容量違い・型番違いを含め、購入前に公式仕様、国内保証、NAND/コントローラー変更履歴を個別確認する必要があります。</x:v>
      </x:c>
      <x:c r="Q387" t="str">
        <x:v>価格.com掲載・価格確認: 2026-07-24（K0000816250）。
確認時の最安表示: ¥41,273（Amazon.co.jp）。
価格.com登録日: 2015-09-30。
外付けSSDと厳格な製品別確認対象ブランドは収録対象外。</x:v>
      </x:c>
      <x:c r="R387" t="n">
        <x:v>512</x:v>
      </x:c>
      <x:c r="S387" t="str">
        <x:v>2.5-inch</x:v>
      </x:c>
      <x:c r="T387"/>
      <x:c r="U387" t="str">
        <x:v>SLC</x:v>
      </x:c>
      <x:c r="V387"/>
      <x:c r="W387" t="str">
        <x:v>unknown</x:v>
      </x:c>
      <x:c r="X387"/>
      <x:c r="Y387"/>
      <x:c r="Z387" t="str">
        <x:v>unverified</x:v>
      </x:c>
      <x:c r="AA387"/>
      <x:c r="AB387" t="n">
        <x:v>530</x:v>
      </x:c>
      <x:c r="AC387" t="n">
        <x:v>470</x:v>
      </x:c>
      <x:c r="AD387"/>
    </x:row>
    <x:row r="388" ht="38" customHeight="1">
      <x:c r="A388" t="str">
        <x:v>ssd-k0000680968</x:v>
      </x:c>
      <x:c r="B388" t="str">
        <x:v>SanDisk</x:v>
      </x:c>
      <x:c r="C388" t="str">
        <x:v>SDSSDXPS-960G-J25</x:v>
      </x:c>
      <x:c r="D388" t="str">
        <x:v>SanDisk SDSSDXPS-960G-J25</x:v>
      </x:c>
      <x:c r="E388"/>
      <x:c r="F388"/>
      <x:c r="G388"/>
      <x:c r="H388" t="str">
        <x:v>K0000680968</x:v>
      </x:c>
      <x:c r="I388"/>
      <x:c r="J388" t="str">
        <x:v>research_required</x:v>
      </x:c>
      <x:c r="K388" t="str">
        <x:v>unrated</x:v>
      </x:c>
      <x:c r="L388" s="137"/>
      <x:c r="M388" t="str">
        <x:v>価格.comで販売価格が表示される内蔵SSD候補。品質評価はメーカー公式仕様と独立検証の照合待ち。</x:v>
      </x:c>
      <x:c r="N388"/>
      <x:c r="O388" t="str">
        <x:v>NANDメーカー・コントローラー・DRAM有無・保証・部品一貫性・温度特性は未確認</x:v>
      </x:c>
      <x:c r="P388" t="str">
        <x:v>容量違い・型番違いを含め、購入前に公式仕様、国内保証、NAND/コントローラー変更履歴を個別確認する必要があります。</x:v>
      </x:c>
      <x:c r="Q388" t="str">
        <x:v>価格.com掲載・価格確認: 2026-07-24（K0000680968）。
確認時の最安表示: ¥32,980（Amazon.co.jp）。
価格.com登録日: 2014-08-05。
外付けSSDと厳格な製品別確認対象ブランドは収録対象外。</x:v>
      </x:c>
      <x:c r="R388" t="n">
        <x:v>960</x:v>
      </x:c>
      <x:c r="S388" t="str">
        <x:v>2.5-inch</x:v>
      </x:c>
      <x:c r="T388"/>
      <x:c r="U388" t="str">
        <x:v>unknown</x:v>
      </x:c>
      <x:c r="V388"/>
      <x:c r="W388" t="str">
        <x:v>unknown</x:v>
      </x:c>
      <x:c r="X388"/>
      <x:c r="Y388"/>
      <x:c r="Z388" t="str">
        <x:v>unverified</x:v>
      </x:c>
      <x:c r="AA388"/>
      <x:c r="AB388" t="n">
        <x:v>550</x:v>
      </x:c>
      <x:c r="AC388" t="n">
        <x:v>515</x:v>
      </x:c>
      <x:c r="AD388"/>
    </x:row>
    <x:row r="389" ht="38" customHeight="1">
      <x:c r="A389" t="str">
        <x:v>ssd-k0001365837</x:v>
      </x:c>
      <x:c r="B389" t="str">
        <x:v>SanDisk</x:v>
      </x:c>
      <x:c r="C389" t="str">
        <x:v>WD Green SN350 NVMe WDS960G2G0C</x:v>
      </x:c>
      <x:c r="D389" t="str">
        <x:v>SanDisk WD Green SN350 NVMe WDS960G2G0C</x:v>
      </x:c>
      <x:c r="E389"/>
      <x:c r="F389"/>
      <x:c r="G389"/>
      <x:c r="H389" t="str">
        <x:v>K0001365837</x:v>
      </x:c>
      <x:c r="I389"/>
      <x:c r="J389" t="str">
        <x:v>research_required</x:v>
      </x:c>
      <x:c r="K389" t="str">
        <x:v>unrated</x:v>
      </x:c>
      <x:c r="L389" s="137"/>
      <x:c r="M389" t="str">
        <x:v>価格.comで販売価格が表示される内蔵SSD候補。品質評価はメーカー公式仕様と独立検証の照合待ち。</x:v>
      </x:c>
      <x:c r="N389"/>
      <x:c r="O389" t="str">
        <x:v>NANDメーカー・コントローラー・DRAM有無・保証・部品一貫性・温度特性は未確認</x:v>
      </x:c>
      <x:c r="P389" t="str">
        <x:v>容量違い・型番違いを含め、購入前に公式仕様、国内保証、NAND/コントローラー変更履歴を個別確認する必要があります。</x:v>
      </x:c>
      <x:c r="Q389" t="str">
        <x:v>価格.com掲載・価格確認: 2026-07-24（K0001365837）。
確認時の最安表示: ¥76,604（Amazon.co.jp）。
価格.com登録日: 2021-06-30。
外付けSSDと厳格な製品別確認対象ブランドは収録対象外。</x:v>
      </x:c>
      <x:c r="R389" t="n">
        <x:v>960</x:v>
      </x:c>
      <x:c r="S389" t="str">
        <x:v>M.2 2280</x:v>
      </x:c>
      <x:c r="T389" t="n">
        <x:v>3</x:v>
      </x:c>
      <x:c r="U389" t="str">
        <x:v>unknown</x:v>
      </x:c>
      <x:c r="V389"/>
      <x:c r="W389" t="str">
        <x:v>unknown</x:v>
      </x:c>
      <x:c r="X389" t="n">
        <x:v>80</x:v>
      </x:c>
      <x:c r="Y389"/>
      <x:c r="Z389" t="str">
        <x:v>unverified</x:v>
      </x:c>
      <x:c r="AA389"/>
      <x:c r="AB389" t="n">
        <x:v>2400</x:v>
      </x:c>
      <x:c r="AC389" t="n">
        <x:v>1900</x:v>
      </x:c>
      <x:c r="AD389"/>
    </x:row>
    <x:row r="390" ht="38" customHeight="1">
      <x:c r="A390" t="str">
        <x:v>ssd-k0000969848</x:v>
      </x:c>
      <x:c r="B390" t="str">
        <x:v>SanDisk</x:v>
      </x:c>
      <x:c r="C390" t="str">
        <x:v>WD Blue 3D NAND SATA WDS100T2B0A</x:v>
      </x:c>
      <x:c r="D390" t="str">
        <x:v>SanDisk WD Blue 3D NAND SATA WDS100T2B0A</x:v>
      </x:c>
      <x:c r="E390"/>
      <x:c r="F390"/>
      <x:c r="G390"/>
      <x:c r="H390" t="str">
        <x:v>K0000969848</x:v>
      </x:c>
      <x:c r="I390"/>
      <x:c r="J390" t="str">
        <x:v>research_required</x:v>
      </x:c>
      <x:c r="K390" t="str">
        <x:v>unrated</x:v>
      </x:c>
      <x:c r="L390" s="137"/>
      <x:c r="M390" t="str">
        <x:v>価格.comで販売価格が表示される内蔵SSD候補。品質評価はメーカー公式仕様と独立検証の照合待ち。</x:v>
      </x:c>
      <x:c r="N390"/>
      <x:c r="O390" t="str">
        <x:v>NANDメーカー・コントローラー・DRAM有無・保証・部品一貫性・温度特性は未確認</x:v>
      </x:c>
      <x:c r="P390" t="str">
        <x:v>容量違い・型番違いを含め、購入前に公式仕様、国内保証、NAND/コントローラー変更履歴を個別確認する必要があります。</x:v>
      </x:c>
      <x:c r="Q390" t="str">
        <x:v>価格.com掲載・価格確認: 2026-07-24（K0000969848）。
確認時の最安表示: ¥39,500（Amazon.co.jp）。
価格.com登録日: 2017-05-30。
外付けSSDと厳格な製品別確認対象ブランドは収録対象外。</x:v>
      </x:c>
      <x:c r="R390" t="n">
        <x:v>1000</x:v>
      </x:c>
      <x:c r="S390" t="str">
        <x:v>2.5-inch</x:v>
      </x:c>
      <x:c r="T390"/>
      <x:c r="U390" t="str">
        <x:v>TLC</x:v>
      </x:c>
      <x:c r="V390"/>
      <x:c r="W390" t="str">
        <x:v>unknown</x:v>
      </x:c>
      <x:c r="X390" t="n">
        <x:v>400</x:v>
      </x:c>
      <x:c r="Y390"/>
      <x:c r="Z390" t="str">
        <x:v>unverified</x:v>
      </x:c>
      <x:c r="AA390"/>
      <x:c r="AB390" t="n">
        <x:v>560</x:v>
      </x:c>
      <x:c r="AC390" t="n">
        <x:v>530</x:v>
      </x:c>
      <x:c r="AD390"/>
    </x:row>
    <x:row r="391" ht="38" customHeight="1">
      <x:c r="A391" t="str">
        <x:v>ssd-k0000969852</x:v>
      </x:c>
      <x:c r="B391" t="str">
        <x:v>SanDisk</x:v>
      </x:c>
      <x:c r="C391" t="str">
        <x:v>WD Blue 3D NAND SATA WDS100T2B0B</x:v>
      </x:c>
      <x:c r="D391" t="str">
        <x:v>SanDisk WD Blue 3D NAND SATA WDS100T2B0B</x:v>
      </x:c>
      <x:c r="E391"/>
      <x:c r="F391"/>
      <x:c r="G391"/>
      <x:c r="H391" t="str">
        <x:v>K0000969852</x:v>
      </x:c>
      <x:c r="I391"/>
      <x:c r="J391" t="str">
        <x:v>research_required</x:v>
      </x:c>
      <x:c r="K391" t="str">
        <x:v>unrated</x:v>
      </x:c>
      <x:c r="L391" s="137"/>
      <x:c r="M391" t="str">
        <x:v>価格.comで販売価格が表示される内蔵SSD候補。品質評価はメーカー公式仕様と独立検証の照合待ち。</x:v>
      </x:c>
      <x:c r="N391"/>
      <x:c r="O391" t="str">
        <x:v>NANDメーカー・コントローラー・DRAM有無・保証・部品一貫性・温度特性は未確認</x:v>
      </x:c>
      <x:c r="P391" t="str">
        <x:v>容量違い・型番違いを含め、購入前に公式仕様、国内保証、NAND/コントローラー変更履歴を個別確認する必要があります。</x:v>
      </x:c>
      <x:c r="Q391" t="str">
        <x:v>価格.com掲載・価格確認: 2026-07-24（K0000969852）。
確認時の最安表示: ¥43,000（Amazon.co.jp）。
価格.com登録日: 2017-05-30。
外付けSSDと厳格な製品別確認対象ブランドは収録対象外。</x:v>
      </x:c>
      <x:c r="R391" t="n">
        <x:v>1000</x:v>
      </x:c>
      <x:c r="S391" t="str">
        <x:v>M.2 2280</x:v>
      </x:c>
      <x:c r="T391"/>
      <x:c r="U391" t="str">
        <x:v>unknown</x:v>
      </x:c>
      <x:c r="V391"/>
      <x:c r="W391" t="str">
        <x:v>unknown</x:v>
      </x:c>
      <x:c r="X391" t="n">
        <x:v>400</x:v>
      </x:c>
      <x:c r="Y391"/>
      <x:c r="Z391" t="str">
        <x:v>unverified</x:v>
      </x:c>
      <x:c r="AA391"/>
      <x:c r="AB391" t="n">
        <x:v>560</x:v>
      </x:c>
      <x:c r="AC391" t="n">
        <x:v>530</x:v>
      </x:c>
      <x:c r="AD391"/>
    </x:row>
    <x:row r="392" ht="38" customHeight="1">
      <x:c r="A392" t="str">
        <x:v>ssd-k0001452241</x:v>
      </x:c>
      <x:c r="B392" t="str">
        <x:v>SanDisk</x:v>
      </x:c>
      <x:c r="C392" t="str">
        <x:v>WD Blue SA510 SATA WDS100T3B0A</x:v>
      </x:c>
      <x:c r="D392" t="str">
        <x:v>SanDisk WD Blue SA510 SATA WDS100T3B0A</x:v>
      </x:c>
      <x:c r="E392"/>
      <x:c r="F392"/>
      <x:c r="G392"/>
      <x:c r="H392" t="str">
        <x:v>K0001452241</x:v>
      </x:c>
      <x:c r="I392"/>
      <x:c r="J392" t="str">
        <x:v>research_required</x:v>
      </x:c>
      <x:c r="K392" t="str">
        <x:v>unrated</x:v>
      </x:c>
      <x:c r="L392" s="137"/>
      <x:c r="M392" t="str">
        <x:v>価格.comで販売価格が表示される内蔵SSD候補。品質評価はメーカー公式仕様と独立検証の照合待ち。</x:v>
      </x:c>
      <x:c r="N392"/>
      <x:c r="O392" t="str">
        <x:v>NANDメーカー・コントローラー・DRAM有無・保証・部品一貫性・温度特性は未確認</x:v>
      </x:c>
      <x:c r="P392" t="str">
        <x:v>容量違い・型番違いを含め、購入前に公式仕様、国内保証、NAND/コントローラー変更履歴を個別確認する必要があります。</x:v>
      </x:c>
      <x:c r="Q392" t="str">
        <x:v>価格.com掲載・価格確認: 2026-07-24（K0001452241）。
確認時の最安表示: ¥33,480（PC-IDEA）。
価格.com登録日: 2022-06-21。
外付けSSDと厳格な製品別確認対象ブランドは収録対象外。</x:v>
      </x:c>
      <x:c r="R392" t="n">
        <x:v>1000</x:v>
      </x:c>
      <x:c r="S392" t="str">
        <x:v>2.5-inch</x:v>
      </x:c>
      <x:c r="T392"/>
      <x:c r="U392" t="str">
        <x:v>unknown</x:v>
      </x:c>
      <x:c r="V392"/>
      <x:c r="W392" t="str">
        <x:v>unknown</x:v>
      </x:c>
      <x:c r="X392" t="n">
        <x:v>400</x:v>
      </x:c>
      <x:c r="Y392"/>
      <x:c r="Z392" t="str">
        <x:v>unverified</x:v>
      </x:c>
      <x:c r="AA392"/>
      <x:c r="AB392" t="n">
        <x:v>560</x:v>
      </x:c>
      <x:c r="AC392" t="n">
        <x:v>520</x:v>
      </x:c>
      <x:c r="AD392"/>
    </x:row>
    <x:row r="393" ht="38" customHeight="1">
      <x:c r="A393" t="str">
        <x:v>ssd-k0001452244</x:v>
      </x:c>
      <x:c r="B393" t="str">
        <x:v>SanDisk</x:v>
      </x:c>
      <x:c r="C393" t="str">
        <x:v>WD Blue SA510 SATA WDS100T3B0B</x:v>
      </x:c>
      <x:c r="D393" t="str">
        <x:v>SanDisk WD Blue SA510 SATA WDS100T3B0B</x:v>
      </x:c>
      <x:c r="E393"/>
      <x:c r="F393"/>
      <x:c r="G393"/>
      <x:c r="H393" t="str">
        <x:v>K0001452244</x:v>
      </x:c>
      <x:c r="I393"/>
      <x:c r="J393" t="str">
        <x:v>research_required</x:v>
      </x:c>
      <x:c r="K393" t="str">
        <x:v>unrated</x:v>
      </x:c>
      <x:c r="L393" s="137"/>
      <x:c r="M393" t="str">
        <x:v>価格.comで販売価格が表示される内蔵SSD候補。品質評価はメーカー公式仕様と独立検証の照合待ち。</x:v>
      </x:c>
      <x:c r="N393"/>
      <x:c r="O393" t="str">
        <x:v>NANDメーカー・コントローラー・DRAM有無・保証・部品一貫性・温度特性は未確認</x:v>
      </x:c>
      <x:c r="P393" t="str">
        <x:v>容量違い・型番違いを含め、購入前に公式仕様、国内保証、NAND/コントローラー変更履歴を個別確認する必要があります。</x:v>
      </x:c>
      <x:c r="Q393" t="str">
        <x:v>価格.com掲載・価格確認: 2026-07-24（K0001452244）。
確認時の最安表示: ¥41,490（ドスパラ）。
価格.com登録日: 2022-06-21。
外付けSSDと厳格な製品別確認対象ブランドは収録対象外。</x:v>
      </x:c>
      <x:c r="R393" t="n">
        <x:v>1000</x:v>
      </x:c>
      <x:c r="S393" t="str">
        <x:v>M.2 2280</x:v>
      </x:c>
      <x:c r="T393"/>
      <x:c r="U393" t="str">
        <x:v>unknown</x:v>
      </x:c>
      <x:c r="V393"/>
      <x:c r="W393" t="str">
        <x:v>unknown</x:v>
      </x:c>
      <x:c r="X393" t="n">
        <x:v>400</x:v>
      </x:c>
      <x:c r="Y393"/>
      <x:c r="Z393" t="str">
        <x:v>unverified</x:v>
      </x:c>
      <x:c r="AA393"/>
      <x:c r="AB393" t="n">
        <x:v>560</x:v>
      </x:c>
      <x:c r="AC393" t="n">
        <x:v>520</x:v>
      </x:c>
      <x:c r="AD393"/>
    </x:row>
    <x:row r="394" ht="38" customHeight="1">
      <x:c r="A394" t="str">
        <x:v>ssd-k0001637821</x:v>
      </x:c>
      <x:c r="B394" t="str">
        <x:v>SanDisk</x:v>
      </x:c>
      <x:c r="C394" t="str">
        <x:v>WD Blue SN5000 NVMe WDS100T4B0E</x:v>
      </x:c>
      <x:c r="D394" t="str">
        <x:v>SanDisk WD Blue SN5000 NVMe WDS100T4B0E</x:v>
      </x:c>
      <x:c r="E394"/>
      <x:c r="F394"/>
      <x:c r="G394"/>
      <x:c r="H394" t="str">
        <x:v>K0001637821</x:v>
      </x:c>
      <x:c r="I394"/>
      <x:c r="J394" t="str">
        <x:v>research_required</x:v>
      </x:c>
      <x:c r="K394" t="str">
        <x:v>unrated</x:v>
      </x:c>
      <x:c r="L394" s="137"/>
      <x:c r="M394" t="str">
        <x:v>価格.comで販売価格が表示される内蔵SSD候補。品質評価はメーカー公式仕様と独立検証の照合待ち。</x:v>
      </x:c>
      <x:c r="N394"/>
      <x:c r="O394" t="str">
        <x:v>NANDメーカー・コントローラー・DRAM有無・保証・部品一貫性・温度特性は未確認</x:v>
      </x:c>
      <x:c r="P394" t="str">
        <x:v>容量違い・型番違いを含め、購入前に公式仕様、国内保証、NAND/コントローラー変更履歴を個別確認する必要があります。</x:v>
      </x:c>
      <x:c r="Q394" t="str">
        <x:v>価格.com掲載・価格確認: 2026-07-24（K0001637821）。
確認時の最安表示: ¥34,300（Amazon.co.jp）。
価格.com登録日: 2024-07-08。
外付けSSDと厳格な製品別確認対象ブランドは収録対象外。</x:v>
      </x:c>
      <x:c r="R394" t="n">
        <x:v>1000</x:v>
      </x:c>
      <x:c r="S394" t="str">
        <x:v>M.2 2280</x:v>
      </x:c>
      <x:c r="T394" t="n">
        <x:v>4</x:v>
      </x:c>
      <x:c r="U394" t="str">
        <x:v>TLC</x:v>
      </x:c>
      <x:c r="V394"/>
      <x:c r="W394" t="str">
        <x:v>unknown</x:v>
      </x:c>
      <x:c r="X394" t="n">
        <x:v>600</x:v>
      </x:c>
      <x:c r="Y394"/>
      <x:c r="Z394" t="str">
        <x:v>unverified</x:v>
      </x:c>
      <x:c r="AA394"/>
      <x:c r="AB394" t="n">
        <x:v>5150</x:v>
      </x:c>
      <x:c r="AC394" t="n">
        <x:v>4900</x:v>
      </x:c>
      <x:c r="AD394"/>
    </x:row>
    <x:row r="395" ht="38" customHeight="1">
      <x:c r="A395" t="str">
        <x:v>ssd-k0001707603</x:v>
      </x:c>
      <x:c r="B395" t="str">
        <x:v>SanDisk</x:v>
      </x:c>
      <x:c r="C395" t="str">
        <x:v>WD Blue SN5100 NVMe WDS100T5B0E</x:v>
      </x:c>
      <x:c r="D395" t="str">
        <x:v>SanDisk WD Blue SN5100 NVMe WDS100T5B0E</x:v>
      </x:c>
      <x:c r="E395"/>
      <x:c r="F395"/>
      <x:c r="G395"/>
      <x:c r="H395" t="str">
        <x:v>K0001707603</x:v>
      </x:c>
      <x:c r="I395"/>
      <x:c r="J395" t="str">
        <x:v>research_required</x:v>
      </x:c>
      <x:c r="K395" t="str">
        <x:v>unrated</x:v>
      </x:c>
      <x:c r="L395" s="137"/>
      <x:c r="M395" t="str">
        <x:v>価格.comで販売価格が表示される内蔵SSD候補。品質評価はメーカー公式仕様と独立検証の照合待ち。</x:v>
      </x:c>
      <x:c r="N395"/>
      <x:c r="O395" t="str">
        <x:v>NANDメーカー・コントローラー・DRAM有無・保証・部品一貫性・温度特性は未確認</x:v>
      </x:c>
      <x:c r="P395" t="str">
        <x:v>容量違い・型番違いを含め、購入前に公式仕様、国内保証、NAND/コントローラー変更履歴を個別確認する必要があります。</x:v>
      </x:c>
      <x:c r="Q395" t="str">
        <x:v>価格.com掲載・価格確認: 2026-07-24（K0001707603）。
確認時の最安表示: ¥29,800（駿河屋）。
価格.com登録日: 2025-08-28。
外付けSSDと厳格な製品別確認対象ブランドは収録対象外。</x:v>
      </x:c>
      <x:c r="R395" t="n">
        <x:v>1000</x:v>
      </x:c>
      <x:c r="S395" t="str">
        <x:v>M.2 2280</x:v>
      </x:c>
      <x:c r="T395" t="n">
        <x:v>4</x:v>
      </x:c>
      <x:c r="U395" t="str">
        <x:v>QLC</x:v>
      </x:c>
      <x:c r="V395"/>
      <x:c r="W395" t="str">
        <x:v>unknown</x:v>
      </x:c>
      <x:c r="X395" t="n">
        <x:v>600</x:v>
      </x:c>
      <x:c r="Y395"/>
      <x:c r="Z395" t="str">
        <x:v>unverified</x:v>
      </x:c>
      <x:c r="AA395"/>
      <x:c r="AB395" t="n">
        <x:v>7100</x:v>
      </x:c>
      <x:c r="AC395" t="n">
        <x:v>6700</x:v>
      </x:c>
      <x:c r="AD395"/>
    </x:row>
    <x:row r="396" ht="38" customHeight="1">
      <x:c r="A396" t="str">
        <x:v>ssd-k0001220483</x:v>
      </x:c>
      <x:c r="B396" t="str">
        <x:v>SanDisk</x:v>
      </x:c>
      <x:c r="C396" t="str">
        <x:v>WD Blue SN550 NVMe WDS100T2B0C</x:v>
      </x:c>
      <x:c r="D396" t="str">
        <x:v>SanDisk WD Blue SN550 NVMe WDS100T2B0C</x:v>
      </x:c>
      <x:c r="E396"/>
      <x:c r="F396"/>
      <x:c r="G396"/>
      <x:c r="H396" t="str">
        <x:v>K0001220483</x:v>
      </x:c>
      <x:c r="I396"/>
      <x:c r="J396" t="str">
        <x:v>research_required</x:v>
      </x:c>
      <x:c r="K396" t="str">
        <x:v>unrated</x:v>
      </x:c>
      <x:c r="L396" s="137"/>
      <x:c r="M396" t="str">
        <x:v>価格.comで販売価格が表示される内蔵SSD候補。品質評価はメーカー公式仕様と独立検証の照合待ち。</x:v>
      </x:c>
      <x:c r="N396"/>
      <x:c r="O396" t="str">
        <x:v>NANDメーカー・コントローラー・DRAM有無・保証・部品一貫性・温度特性は未確認</x:v>
      </x:c>
      <x:c r="P396" t="str">
        <x:v>容量違い・型番違いを含め、購入前に公式仕様、国内保証、NAND/コントローラー変更履歴を個別確認する必要があります。</x:v>
      </x:c>
      <x:c r="Q396" t="str">
        <x:v>価格.com掲載・価格確認: 2026-07-24（K0001220483）。
確認時の最安表示: ¥44,748（エクセラー）。
価格.com登録日: 2019-12-18。
外付けSSDと厳格な製品別確認対象ブランドは収録対象外。</x:v>
      </x:c>
      <x:c r="R396" t="n">
        <x:v>1000</x:v>
      </x:c>
      <x:c r="S396" t="str">
        <x:v>M.2 2280</x:v>
      </x:c>
      <x:c r="T396"/>
      <x:c r="U396" t="str">
        <x:v>unknown</x:v>
      </x:c>
      <x:c r="V396"/>
      <x:c r="W396" t="str">
        <x:v>unknown</x:v>
      </x:c>
      <x:c r="X396" t="n">
        <x:v>600</x:v>
      </x:c>
      <x:c r="Y396"/>
      <x:c r="Z396" t="str">
        <x:v>unverified</x:v>
      </x:c>
      <x:c r="AA396"/>
      <x:c r="AB396" t="n">
        <x:v>2400</x:v>
      </x:c>
      <x:c r="AC396" t="n">
        <x:v>1950</x:v>
      </x:c>
      <x:c r="AD396"/>
    </x:row>
    <x:row r="397" ht="38" customHeight="1">
      <x:c r="A397" t="str">
        <x:v>ssd-k0001395859</x:v>
      </x:c>
      <x:c r="B397" t="str">
        <x:v>SanDisk</x:v>
      </x:c>
      <x:c r="C397" t="str">
        <x:v>WD Blue SN570 NVMe WDS100T3B0C</x:v>
      </x:c>
      <x:c r="D397" t="str">
        <x:v>SanDisk WD Blue SN570 NVMe WDS100T3B0C</x:v>
      </x:c>
      <x:c r="E397"/>
      <x:c r="F397"/>
      <x:c r="G397"/>
      <x:c r="H397" t="str">
        <x:v>K0001395859</x:v>
      </x:c>
      <x:c r="I397"/>
      <x:c r="J397" t="str">
        <x:v>research_required</x:v>
      </x:c>
      <x:c r="K397" t="str">
        <x:v>unrated</x:v>
      </x:c>
      <x:c r="L397" s="137"/>
      <x:c r="M397" t="str">
        <x:v>価格.comで販売価格が表示される内蔵SSD候補。品質評価はメーカー公式仕様と独立検証の照合待ち。</x:v>
      </x:c>
      <x:c r="N397"/>
      <x:c r="O397" t="str">
        <x:v>NANDメーカー・コントローラー・DRAM有無・保証・部品一貫性・温度特性は未確認</x:v>
      </x:c>
      <x:c r="P397" t="str">
        <x:v>容量違い・型番違いを含め、購入前に公式仕様、国内保証、NAND/コントローラー変更履歴を個別確認する必要があります。</x:v>
      </x:c>
      <x:c r="Q397" t="str">
        <x:v>価格.com掲載・価格確認: 2026-07-24（K0001395859）。
確認時の最安表示: ¥49,990（Amazon.co.jp）。
価格.com登録日: 2021-10-29。
外付けSSDと厳格な製品別確認対象ブランドは収録対象外。</x:v>
      </x:c>
      <x:c r="R397" t="n">
        <x:v>1000</x:v>
      </x:c>
      <x:c r="S397" t="str">
        <x:v>M.2 2280</x:v>
      </x:c>
      <x:c r="T397"/>
      <x:c r="U397" t="str">
        <x:v>TLC</x:v>
      </x:c>
      <x:c r="V397"/>
      <x:c r="W397" t="str">
        <x:v>unknown</x:v>
      </x:c>
      <x:c r="X397" t="n">
        <x:v>600</x:v>
      </x:c>
      <x:c r="Y397"/>
      <x:c r="Z397" t="str">
        <x:v>unverified</x:v>
      </x:c>
      <x:c r="AA397"/>
      <x:c r="AB397" t="n">
        <x:v>3500</x:v>
      </x:c>
      <x:c r="AC397" t="n">
        <x:v>3000</x:v>
      </x:c>
      <x:c r="AD397"/>
    </x:row>
    <x:row r="398" ht="38" customHeight="1">
      <x:c r="A398" t="str">
        <x:v>ssd-k0001552205</x:v>
      </x:c>
      <x:c r="B398" t="str">
        <x:v>SanDisk</x:v>
      </x:c>
      <x:c r="C398" t="str">
        <x:v>WD Blue SN580 NVMe WDS100T3B0E</x:v>
      </x:c>
      <x:c r="D398" t="str">
        <x:v>SanDisk WD Blue SN580 NVMe WDS100T3B0E</x:v>
      </x:c>
      <x:c r="E398"/>
      <x:c r="F398"/>
      <x:c r="G398"/>
      <x:c r="H398" t="str">
        <x:v>K0001552205</x:v>
      </x:c>
      <x:c r="I398"/>
      <x:c r="J398" t="str">
        <x:v>research_required</x:v>
      </x:c>
      <x:c r="K398" t="str">
        <x:v>unrated</x:v>
      </x:c>
      <x:c r="L398" s="137"/>
      <x:c r="M398" t="str">
        <x:v>価格.comで販売価格が表示される内蔵SSD候補。品質評価はメーカー公式仕様と独立検証の照合待ち。</x:v>
      </x:c>
      <x:c r="N398"/>
      <x:c r="O398" t="str">
        <x:v>NANDメーカー・コントローラー・DRAM有無・保証・部品一貫性・温度特性は未確認</x:v>
      </x:c>
      <x:c r="P398" t="str">
        <x:v>容量違い・型番違いを含め、購入前に公式仕様、国内保証、NAND/コントローラー変更履歴を個別確認する必要があります。</x:v>
      </x:c>
      <x:c r="Q398" t="str">
        <x:v>価格.com掲載・価格確認: 2026-07-24（K0001552205）。
確認時の最安表示: ¥43,000（Amazon.co.jp）。
価格.com登録日: 2023-07-12。
外付けSSDと厳格な製品別確認対象ブランドは収録対象外。</x:v>
      </x:c>
      <x:c r="R398" t="n">
        <x:v>1000</x:v>
      </x:c>
      <x:c r="S398" t="str">
        <x:v>M.2 2280</x:v>
      </x:c>
      <x:c r="T398" t="n">
        <x:v>4</x:v>
      </x:c>
      <x:c r="U398" t="str">
        <x:v>TLC</x:v>
      </x:c>
      <x:c r="V398"/>
      <x:c r="W398" t="str">
        <x:v>unknown</x:v>
      </x:c>
      <x:c r="X398" t="n">
        <x:v>600</x:v>
      </x:c>
      <x:c r="Y398"/>
      <x:c r="Z398" t="str">
        <x:v>unverified</x:v>
      </x:c>
      <x:c r="AA398"/>
      <x:c r="AB398" t="n">
        <x:v>4150</x:v>
      </x:c>
      <x:c r="AC398" t="n">
        <x:v>4150</x:v>
      </x:c>
      <x:c r="AD398"/>
    </x:row>
    <x:row r="399" ht="38" customHeight="1">
      <x:c r="A399" t="str">
        <x:v>ssd-k0001708139</x:v>
      </x:c>
      <x:c r="B399" t="str">
        <x:v>SanDisk</x:v>
      </x:c>
      <x:c r="C399" t="str">
        <x:v>WD Green SATA SSD WDS100T5G0A</x:v>
      </x:c>
      <x:c r="D399" t="str">
        <x:v>SanDisk WD Green SATA SSD WDS100T5G0A</x:v>
      </x:c>
      <x:c r="E399"/>
      <x:c r="F399"/>
      <x:c r="G399"/>
      <x:c r="H399" t="str">
        <x:v>K0001708139</x:v>
      </x:c>
      <x:c r="I399"/>
      <x:c r="J399" t="str">
        <x:v>research_required</x:v>
      </x:c>
      <x:c r="K399" t="str">
        <x:v>unrated</x:v>
      </x:c>
      <x:c r="L399" s="137"/>
      <x:c r="M399" t="str">
        <x:v>価格.comで販売価格が表示される内蔵SSD候補。品質評価はメーカー公式仕様と独立検証の照合待ち。</x:v>
      </x:c>
      <x:c r="N399"/>
      <x:c r="O399" t="str">
        <x:v>NANDメーカー・コントローラー・DRAM有無・保証・部品一貫性・温度特性は未確認</x:v>
      </x:c>
      <x:c r="P399" t="str">
        <x:v>容量違い・型番違いを含め、購入前に公式仕様、国内保証、NAND/コントローラー変更履歴を個別確認する必要があります。</x:v>
      </x:c>
      <x:c r="Q399" t="str">
        <x:v>価格.com掲載・価格確認: 2026-07-24（K0001708139）。
確認時の最安表示: ¥39,517（Amazon.co.jp）。
価格.com登録日: 2025-09-02。
外付けSSDと厳格な製品別確認対象ブランドは収録対象外。</x:v>
      </x:c>
      <x:c r="R399" t="n">
        <x:v>1000</x:v>
      </x:c>
      <x:c r="S399" t="str">
        <x:v>2.5-inch</x:v>
      </x:c>
      <x:c r="T399"/>
      <x:c r="U399" t="str">
        <x:v>unknown</x:v>
      </x:c>
      <x:c r="V399"/>
      <x:c r="W399" t="str">
        <x:v>unknown</x:v>
      </x:c>
      <x:c r="X399"/>
      <x:c r="Y399"/>
      <x:c r="Z399" t="str">
        <x:v>unverified</x:v>
      </x:c>
      <x:c r="AA399"/>
      <x:c r="AB399" t="n">
        <x:v>545</x:v>
      </x:c>
      <x:c r="AC399"/>
      <x:c r="AD399"/>
    </x:row>
    <x:row r="400" ht="38" customHeight="1">
      <x:c r="A400" t="str">
        <x:v>ssd-k0001708142</x:v>
      </x:c>
      <x:c r="B400" t="str">
        <x:v>SanDisk</x:v>
      </x:c>
      <x:c r="C400" t="str">
        <x:v>WD Green SN3000 NVMe SSD WDS100T4G0E</x:v>
      </x:c>
      <x:c r="D400" t="str">
        <x:v>SanDisk WD Green SN3000 NVMe SSD WDS100T4G0E</x:v>
      </x:c>
      <x:c r="E400"/>
      <x:c r="F400"/>
      <x:c r="G400"/>
      <x:c r="H400" t="str">
        <x:v>K0001708142</x:v>
      </x:c>
      <x:c r="I400"/>
      <x:c r="J400" t="str">
        <x:v>research_required</x:v>
      </x:c>
      <x:c r="K400" t="str">
        <x:v>unrated</x:v>
      </x:c>
      <x:c r="L400" s="137"/>
      <x:c r="M400" t="str">
        <x:v>価格.comで販売価格が表示される内蔵SSD候補。品質評価はメーカー公式仕様と独立検証の照合待ち。</x:v>
      </x:c>
      <x:c r="N400"/>
      <x:c r="O400" t="str">
        <x:v>NANDメーカー・コントローラー・DRAM有無・保証・部品一貫性・温度特性は未確認</x:v>
      </x:c>
      <x:c r="P400" t="str">
        <x:v>容量違い・型番違いを含め、購入前に公式仕様、国内保証、NAND/コントローラー変更履歴を個別確認する必要があります。</x:v>
      </x:c>
      <x:c r="Q400" t="str">
        <x:v>価格.com掲載・価格確認: 2026-07-24（K0001708142）。
確認時の最安表示: ¥31,168（Amazon.co.jp）。
価格.com登録日: 2025-09-02。
外付けSSDと厳格な製品別確認対象ブランドは収録対象外。</x:v>
      </x:c>
      <x:c r="R400" t="n">
        <x:v>1000</x:v>
      </x:c>
      <x:c r="S400" t="str">
        <x:v>M.2 2280</x:v>
      </x:c>
      <x:c r="T400" t="n">
        <x:v>4</x:v>
      </x:c>
      <x:c r="U400" t="str">
        <x:v>QLC</x:v>
      </x:c>
      <x:c r="V400"/>
      <x:c r="W400" t="str">
        <x:v>unknown</x:v>
      </x:c>
      <x:c r="X400" t="n">
        <x:v>150</x:v>
      </x:c>
      <x:c r="Y400"/>
      <x:c r="Z400" t="str">
        <x:v>unverified</x:v>
      </x:c>
      <x:c r="AA400"/>
      <x:c r="AB400" t="n">
        <x:v>5000</x:v>
      </x:c>
      <x:c r="AC400" t="n">
        <x:v>4200</x:v>
      </x:c>
      <x:c r="AD400"/>
    </x:row>
    <x:row r="401" ht="38" customHeight="1">
      <x:c r="A401" t="str">
        <x:v>ssd-k0001390950</x:v>
      </x:c>
      <x:c r="B401" t="str">
        <x:v>SanDisk</x:v>
      </x:c>
      <x:c r="C401" t="str">
        <x:v>WD Green SN350 NVMe WDS100T3G0C</x:v>
      </x:c>
      <x:c r="D401" t="str">
        <x:v>SanDisk WD Green SN350 NVMe WDS100T3G0C</x:v>
      </x:c>
      <x:c r="E401"/>
      <x:c r="F401"/>
      <x:c r="G401"/>
      <x:c r="H401" t="str">
        <x:v>K0001390950</x:v>
      </x:c>
      <x:c r="I401"/>
      <x:c r="J401" t="str">
        <x:v>research_required</x:v>
      </x:c>
      <x:c r="K401" t="str">
        <x:v>unrated</x:v>
      </x:c>
      <x:c r="L401" s="137"/>
      <x:c r="M401" t="str">
        <x:v>価格.comで販売価格が表示される内蔵SSD候補。品質評価はメーカー公式仕様と独立検証の照合待ち。</x:v>
      </x:c>
      <x:c r="N401"/>
      <x:c r="O401" t="str">
        <x:v>NANDメーカー・コントローラー・DRAM有無・保証・部品一貫性・温度特性は未確認</x:v>
      </x:c>
      <x:c r="P401" t="str">
        <x:v>容量違い・型番違いを含め、購入前に公式仕様、国内保証、NAND/コントローラー変更履歴を個別確認する必要があります。</x:v>
      </x:c>
      <x:c r="Q401" t="str">
        <x:v>価格.com掲載・価格確認: 2026-07-24（K0001390950）。
確認時の最安表示: ¥30,803（Amazon.co.jp）。
価格.com登録日: 2021-10-12。
外付けSSDと厳格な製品別確認対象ブランドは収録対象外。</x:v>
      </x:c>
      <x:c r="R401" t="n">
        <x:v>1000</x:v>
      </x:c>
      <x:c r="S401" t="str">
        <x:v>M.2 2280</x:v>
      </x:c>
      <x:c r="T401" t="n">
        <x:v>3</x:v>
      </x:c>
      <x:c r="U401" t="str">
        <x:v>unknown</x:v>
      </x:c>
      <x:c r="V401"/>
      <x:c r="W401" t="str">
        <x:v>unknown</x:v>
      </x:c>
      <x:c r="X401" t="n">
        <x:v>100</x:v>
      </x:c>
      <x:c r="Y401"/>
      <x:c r="Z401" t="str">
        <x:v>unverified</x:v>
      </x:c>
      <x:c r="AA401"/>
      <x:c r="AB401" t="n">
        <x:v>3200</x:v>
      </x:c>
      <x:c r="AC401" t="n">
        <x:v>2500</x:v>
      </x:c>
      <x:c r="AD401"/>
    </x:row>
    <x:row r="402" ht="38" customHeight="1">
      <x:c r="A402" t="str">
        <x:v>ssd-k0001257443</x:v>
      </x:c>
      <x:c r="B402" t="str">
        <x:v>SanDisk</x:v>
      </x:c>
      <x:c r="C402" t="str">
        <x:v>WD Green WDS100T2G0A</x:v>
      </x:c>
      <x:c r="D402" t="str">
        <x:v>SanDisk WD Green WDS100T2G0A</x:v>
      </x:c>
      <x:c r="E402"/>
      <x:c r="F402"/>
      <x:c r="G402"/>
      <x:c r="H402" t="str">
        <x:v>K0001257443</x:v>
      </x:c>
      <x:c r="I402"/>
      <x:c r="J402" t="str">
        <x:v>research_required</x:v>
      </x:c>
      <x:c r="K402" t="str">
        <x:v>unrated</x:v>
      </x:c>
      <x:c r="L402" s="137"/>
      <x:c r="M402" t="str">
        <x:v>価格.comで販売価格が表示される内蔵SSD候補。品質評価はメーカー公式仕様と独立検証の照合待ち。</x:v>
      </x:c>
      <x:c r="N402"/>
      <x:c r="O402" t="str">
        <x:v>NANDメーカー・コントローラー・DRAM有無・保証・部品一貫性・温度特性は未確認</x:v>
      </x:c>
      <x:c r="P402" t="str">
        <x:v>容量違い・型番違いを含め、購入前に公式仕様、国内保証、NAND/コントローラー変更履歴を個別確認する必要があります。</x:v>
      </x:c>
      <x:c r="Q402" t="str">
        <x:v>価格.com掲載・価格確認: 2026-07-24（K0001257443）。
確認時の最安表示: ¥42,669（Amazon.co.jp）。
価格.com登録日: 2020-05-15。
外付けSSDと厳格な製品別確認対象ブランドは収録対象外。</x:v>
      </x:c>
      <x:c r="R402" t="n">
        <x:v>1000</x:v>
      </x:c>
      <x:c r="S402" t="str">
        <x:v>2.5-inch</x:v>
      </x:c>
      <x:c r="T402"/>
      <x:c r="U402" t="str">
        <x:v>unknown</x:v>
      </x:c>
      <x:c r="V402"/>
      <x:c r="W402" t="str">
        <x:v>unknown</x:v>
      </x:c>
      <x:c r="X402"/>
      <x:c r="Y402"/>
      <x:c r="Z402" t="str">
        <x:v>unverified</x:v>
      </x:c>
      <x:c r="AA402"/>
      <x:c r="AB402"/>
      <x:c r="AC402"/>
      <x:c r="AD402"/>
    </x:row>
    <x:row r="403" ht="38" customHeight="1">
      <x:c r="A403" t="str">
        <x:v>ssd-k0001454602</x:v>
      </x:c>
      <x:c r="B403" t="str">
        <x:v>SanDisk</x:v>
      </x:c>
      <x:c r="C403" t="str">
        <x:v>WD Green WDS100T3G0A</x:v>
      </x:c>
      <x:c r="D403" t="str">
        <x:v>SanDisk WD Green WDS100T3G0A</x:v>
      </x:c>
      <x:c r="E403"/>
      <x:c r="F403"/>
      <x:c r="G403"/>
      <x:c r="H403" t="str">
        <x:v>K0001454602</x:v>
      </x:c>
      <x:c r="I403"/>
      <x:c r="J403" t="str">
        <x:v>research_required</x:v>
      </x:c>
      <x:c r="K403" t="str">
        <x:v>unrated</x:v>
      </x:c>
      <x:c r="L403" s="137"/>
      <x:c r="M403" t="str">
        <x:v>価格.comで販売価格が表示される内蔵SSD候補。品質評価はメーカー公式仕様と独立検証の照合待ち。</x:v>
      </x:c>
      <x:c r="N403"/>
      <x:c r="O403" t="str">
        <x:v>NANDメーカー・コントローラー・DRAM有無・保証・部品一貫性・温度特性は未確認</x:v>
      </x:c>
      <x:c r="P403" t="str">
        <x:v>容量違い・型番違いを含め、購入前に公式仕様、国内保証、NAND/コントローラー変更履歴を個別確認する必要があります。</x:v>
      </x:c>
      <x:c r="Q403" t="str">
        <x:v>価格.com掲載・価格確認: 2026-07-24（K0001454602）。
確認時の最安表示: ¥36,500（Amazon.co.jp）。
価格.com登録日: 2022-06-29。
外付けSSDと厳格な製品別確認対象ブランドは収録対象外。</x:v>
      </x:c>
      <x:c r="R403" t="n">
        <x:v>1000</x:v>
      </x:c>
      <x:c r="S403" t="str">
        <x:v>2.5-inch</x:v>
      </x:c>
      <x:c r="T403"/>
      <x:c r="U403" t="str">
        <x:v>unknown</x:v>
      </x:c>
      <x:c r="V403"/>
      <x:c r="W403" t="str">
        <x:v>unknown</x:v>
      </x:c>
      <x:c r="X403"/>
      <x:c r="Y403"/>
      <x:c r="Z403" t="str">
        <x:v>unverified</x:v>
      </x:c>
      <x:c r="AA403"/>
      <x:c r="AB403" t="n">
        <x:v>545</x:v>
      </x:c>
      <x:c r="AC403"/>
      <x:c r="AD403"/>
    </x:row>
    <x:row r="404" ht="38" customHeight="1">
      <x:c r="A404" t="str">
        <x:v>ssd-k0001215280</x:v>
      </x:c>
      <x:c r="B404" t="str">
        <x:v>SanDisk</x:v>
      </x:c>
      <x:c r="C404" t="str">
        <x:v>WD Red SA500 NAS SATA WDS100T1R0A</x:v>
      </x:c>
      <x:c r="D404" t="str">
        <x:v>SanDisk WD Red SA500 NAS SATA WDS100T1R0A</x:v>
      </x:c>
      <x:c r="E404"/>
      <x:c r="F404"/>
      <x:c r="G404"/>
      <x:c r="H404" t="str">
        <x:v>K0001215280</x:v>
      </x:c>
      <x:c r="I404"/>
      <x:c r="J404" t="str">
        <x:v>research_required</x:v>
      </x:c>
      <x:c r="K404" t="str">
        <x:v>unrated</x:v>
      </x:c>
      <x:c r="L404" s="137"/>
      <x:c r="M404" t="str">
        <x:v>価格.comで販売価格が表示される内蔵SSD候補。品質評価はメーカー公式仕様と独立検証の照合待ち。</x:v>
      </x:c>
      <x:c r="N404"/>
      <x:c r="O404" t="str">
        <x:v>NANDメーカー・コントローラー・DRAM有無・保証・部品一貫性・温度特性は未確認</x:v>
      </x:c>
      <x:c r="P404" t="str">
        <x:v>容量違い・型番違いを含め、購入前に公式仕様、国内保証、NAND/コントローラー変更履歴を個別確認する必要があります。</x:v>
      </x:c>
      <x:c r="Q404" t="str">
        <x:v>価格.com掲載・価格確認: 2026-07-24（K0001215280）。
確認時の最安表示: ¥73,000（Amazon.co.jp）。
価格.com登録日: 2019-11-26。
外付けSSDと厳格な製品別確認対象ブランドは収録対象外。</x:v>
      </x:c>
      <x:c r="R404" t="n">
        <x:v>1000</x:v>
      </x:c>
      <x:c r="S404" t="str">
        <x:v>2.5-inch</x:v>
      </x:c>
      <x:c r="T404"/>
      <x:c r="U404" t="str">
        <x:v>unknown</x:v>
      </x:c>
      <x:c r="V404"/>
      <x:c r="W404" t="str">
        <x:v>unknown</x:v>
      </x:c>
      <x:c r="X404" t="n">
        <x:v>600</x:v>
      </x:c>
      <x:c r="Y404"/>
      <x:c r="Z404" t="str">
        <x:v>unverified</x:v>
      </x:c>
      <x:c r="AA404"/>
      <x:c r="AB404" t="n">
        <x:v>560</x:v>
      </x:c>
      <x:c r="AC404" t="n">
        <x:v>530</x:v>
      </x:c>
      <x:c r="AD404"/>
    </x:row>
    <x:row r="405" ht="38" customHeight="1">
      <x:c r="A405" t="str">
        <x:v>ssd-k0001215284</x:v>
      </x:c>
      <x:c r="B405" t="str">
        <x:v>SanDisk</x:v>
      </x:c>
      <x:c r="C405" t="str">
        <x:v>WD Red SA500 NAS SATA WDS100T1R0B</x:v>
      </x:c>
      <x:c r="D405" t="str">
        <x:v>SanDisk WD Red SA500 NAS SATA WDS100T1R0B</x:v>
      </x:c>
      <x:c r="E405"/>
      <x:c r="F405"/>
      <x:c r="G405"/>
      <x:c r="H405" t="str">
        <x:v>K0001215284</x:v>
      </x:c>
      <x:c r="I405"/>
      <x:c r="J405" t="str">
        <x:v>research_required</x:v>
      </x:c>
      <x:c r="K405" t="str">
        <x:v>unrated</x:v>
      </x:c>
      <x:c r="L405" s="137"/>
      <x:c r="M405" t="str">
        <x:v>価格.comで販売価格が表示される内蔵SSD候補。品質評価はメーカー公式仕様と独立検証の照合待ち。</x:v>
      </x:c>
      <x:c r="N405"/>
      <x:c r="O405" t="str">
        <x:v>NANDメーカー・コントローラー・DRAM有無・保証・部品一貫性・温度特性は未確認</x:v>
      </x:c>
      <x:c r="P405" t="str">
        <x:v>容量違い・型番違いを含め、購入前に公式仕様、国内保証、NAND/コントローラー変更履歴を個別確認する必要があります。</x:v>
      </x:c>
      <x:c r="Q405" t="str">
        <x:v>価格.com掲載・価格確認: 2026-07-24（K0001215284）。
確認時の最安表示: ¥50,000（ノジマオンライン）。
価格.com登録日: 2019-11-26。
外付けSSDと厳格な製品別確認対象ブランドは収録対象外。</x:v>
      </x:c>
      <x:c r="R405" t="n">
        <x:v>1000</x:v>
      </x:c>
      <x:c r="S405" t="str">
        <x:v>M.2 2280</x:v>
      </x:c>
      <x:c r="T405"/>
      <x:c r="U405" t="str">
        <x:v>unknown</x:v>
      </x:c>
      <x:c r="V405"/>
      <x:c r="W405" t="str">
        <x:v>unknown</x:v>
      </x:c>
      <x:c r="X405" t="n">
        <x:v>600</x:v>
      </x:c>
      <x:c r="Y405"/>
      <x:c r="Z405" t="str">
        <x:v>unverified</x:v>
      </x:c>
      <x:c r="AA405"/>
      <x:c r="AB405" t="n">
        <x:v>560</x:v>
      </x:c>
      <x:c r="AC405" t="n">
        <x:v>530</x:v>
      </x:c>
      <x:c r="AD405"/>
    </x:row>
    <x:row r="406" ht="38" customHeight="1">
      <x:c r="A406" t="str">
        <x:v>ssd-k0001673419</x:v>
      </x:c>
      <x:c r="B406" t="str">
        <x:v>SanDisk</x:v>
      </x:c>
      <x:c r="C406" t="str">
        <x:v>WD_Black SN7100 NVMe SSD WDS100T4X0E</x:v>
      </x:c>
      <x:c r="D406" t="str">
        <x:v>SanDisk WD_Black SN7100 NVMe SSD WDS100T4X0E</x:v>
      </x:c>
      <x:c r="E406"/>
      <x:c r="F406"/>
      <x:c r="G406"/>
      <x:c r="H406" t="str">
        <x:v>K0001673419</x:v>
      </x:c>
      <x:c r="I406"/>
      <x:c r="J406" t="str">
        <x:v>research_required</x:v>
      </x:c>
      <x:c r="K406" t="str">
        <x:v>unrated</x:v>
      </x:c>
      <x:c r="L406" s="137"/>
      <x:c r="M406" t="str">
        <x:v>価格.comで販売価格が表示される内蔵SSD候補。品質評価はメーカー公式仕様と独立検証の照合待ち。</x:v>
      </x:c>
      <x:c r="N406"/>
      <x:c r="O406" t="str">
        <x:v>NANDメーカー・コントローラー・DRAM有無・保証・部品一貫性・温度特性は未確認</x:v>
      </x:c>
      <x:c r="P406" t="str">
        <x:v>容量違い・型番違いを含め、購入前に公式仕様、国内保証、NAND/コントローラー変更履歴を個別確認する必要があります。</x:v>
      </x:c>
      <x:c r="Q406" t="str">
        <x:v>価格.com掲載・価格確認: 2026-07-24（K0001673419）。
確認時の最安表示: ¥31,980（PC-IDEA）。
価格.com登録日: 2025-01-28。
外付けSSDと厳格な製品別確認対象ブランドは収録対象外。</x:v>
      </x:c>
      <x:c r="R406" t="n">
        <x:v>1000</x:v>
      </x:c>
      <x:c r="S406" t="str">
        <x:v>M.2 2280</x:v>
      </x:c>
      <x:c r="T406" t="n">
        <x:v>4</x:v>
      </x:c>
      <x:c r="U406" t="str">
        <x:v>TLC</x:v>
      </x:c>
      <x:c r="V406"/>
      <x:c r="W406" t="str">
        <x:v>unknown</x:v>
      </x:c>
      <x:c r="X406" t="n">
        <x:v>600</x:v>
      </x:c>
      <x:c r="Y406"/>
      <x:c r="Z406" t="str">
        <x:v>unverified</x:v>
      </x:c>
      <x:c r="AA406"/>
      <x:c r="AB406" t="n">
        <x:v>7250</x:v>
      </x:c>
      <x:c r="AC406" t="n">
        <x:v>6900</x:v>
      </x:c>
      <x:c r="AD406"/>
    </x:row>
    <x:row r="407" ht="38" customHeight="1">
      <x:c r="A407" t="str">
        <x:v>ssd-k0001424274</x:v>
      </x:c>
      <x:c r="B407" t="str">
        <x:v>SanDisk</x:v>
      </x:c>
      <x:c r="C407" t="str">
        <x:v>WD_Black SN770 NVMe WDS100T3X0E</x:v>
      </x:c>
      <x:c r="D407" t="str">
        <x:v>SanDisk WD_Black SN770 NVMe WDS100T3X0E</x:v>
      </x:c>
      <x:c r="E407"/>
      <x:c r="F407"/>
      <x:c r="G407"/>
      <x:c r="H407" t="str">
        <x:v>K0001424274</x:v>
      </x:c>
      <x:c r="I407"/>
      <x:c r="J407" t="str">
        <x:v>research_required</x:v>
      </x:c>
      <x:c r="K407" t="str">
        <x:v>unrated</x:v>
      </x:c>
      <x:c r="L407" s="137"/>
      <x:c r="M407" t="str">
        <x:v>価格.comで販売価格が表示される内蔵SSD候補。品質評価はメーカー公式仕様と独立検証の照合待ち。</x:v>
      </x:c>
      <x:c r="N407"/>
      <x:c r="O407" t="str">
        <x:v>NANDメーカー・コントローラー・DRAM有無・保証・部品一貫性・温度特性は未確認</x:v>
      </x:c>
      <x:c r="P407" t="str">
        <x:v>容量違い・型番違いを含め、購入前に公式仕様、国内保証、NAND/コントローラー変更履歴を個別確認する必要があります。</x:v>
      </x:c>
      <x:c r="Q407" t="str">
        <x:v>価格.com掲載・価格確認: 2026-07-24（K0001424274）。
確認時の最安表示: ¥41,500（Amazon.co.jp）。
価格.com登録日: 2022-02-28。
外付けSSDと厳格な製品別確認対象ブランドは収録対象外。</x:v>
      </x:c>
      <x:c r="R407" t="n">
        <x:v>1000</x:v>
      </x:c>
      <x:c r="S407" t="str">
        <x:v>M.2 2280</x:v>
      </x:c>
      <x:c r="T407" t="n">
        <x:v>4</x:v>
      </x:c>
      <x:c r="U407" t="str">
        <x:v>unknown</x:v>
      </x:c>
      <x:c r="V407"/>
      <x:c r="W407" t="str">
        <x:v>unknown</x:v>
      </x:c>
      <x:c r="X407" t="n">
        <x:v>600</x:v>
      </x:c>
      <x:c r="Y407"/>
      <x:c r="Z407" t="str">
        <x:v>unverified</x:v>
      </x:c>
      <x:c r="AA407"/>
      <x:c r="AB407" t="n">
        <x:v>5150</x:v>
      </x:c>
      <x:c r="AC407" t="n">
        <x:v>4900</x:v>
      </x:c>
      <x:c r="AD407"/>
    </x:row>
    <x:row r="408" ht="38" customHeight="1">
      <x:c r="A408" t="str">
        <x:v>ssd-k0001579076</x:v>
      </x:c>
      <x:c r="B408" t="str">
        <x:v>SanDisk</x:v>
      </x:c>
      <x:c r="C408" t="str">
        <x:v>WD_Black SN770M NVMe SSD WDS100T3X0G</x:v>
      </x:c>
      <x:c r="D408" t="str">
        <x:v>SanDisk WD_Black SN770M NVMe SSD WDS100T3X0G</x:v>
      </x:c>
      <x:c r="E408"/>
      <x:c r="F408"/>
      <x:c r="G408"/>
      <x:c r="H408" t="str">
        <x:v>K0001579076</x:v>
      </x:c>
      <x:c r="I408"/>
      <x:c r="J408" t="str">
        <x:v>research_required</x:v>
      </x:c>
      <x:c r="K408" t="str">
        <x:v>unrated</x:v>
      </x:c>
      <x:c r="L408" s="137"/>
      <x:c r="M408" t="str">
        <x:v>価格.comで販売価格が表示される内蔵SSD候補。品質評価はメーカー公式仕様と独立検証の照合待ち。</x:v>
      </x:c>
      <x:c r="N408"/>
      <x:c r="O408" t="str">
        <x:v>NANDメーカー・コントローラー・DRAM有無・保証・部品一貫性・温度特性は未確認</x:v>
      </x:c>
      <x:c r="P408" t="str">
        <x:v>容量違い・型番違いを含め、購入前に公式仕様、国内保証、NAND/コントローラー変更履歴を個別確認する必要があります。</x:v>
      </x:c>
      <x:c r="Q408" t="str">
        <x:v>価格.com掲載・価格確認: 2026-07-24（K0001579076）。
確認時の最安表示: ¥42,800（XPRICE）。
価格.com登録日: 2023-10-24。
外付けSSDと厳格な製品別確認対象ブランドは収録対象外。</x:v>
      </x:c>
      <x:c r="R408" t="n">
        <x:v>1000</x:v>
      </x:c>
      <x:c r="S408" t="str">
        <x:v>M.2 2230</x:v>
      </x:c>
      <x:c r="T408" t="n">
        <x:v>4</x:v>
      </x:c>
      <x:c r="U408" t="str">
        <x:v>TLC</x:v>
      </x:c>
      <x:c r="V408"/>
      <x:c r="W408" t="str">
        <x:v>unknown</x:v>
      </x:c>
      <x:c r="X408"/>
      <x:c r="Y408"/>
      <x:c r="Z408" t="str">
        <x:v>unverified</x:v>
      </x:c>
      <x:c r="AA408"/>
      <x:c r="AB408"/>
      <x:c r="AC408"/>
      <x:c r="AD408"/>
    </x:row>
    <x:row r="409" ht="38" customHeight="1">
      <x:c r="A409" t="str">
        <x:v>ssd-k0001694020</x:v>
      </x:c>
      <x:c r="B409" t="str">
        <x:v>SanDisk</x:v>
      </x:c>
      <x:c r="C409" t="str">
        <x:v>WD_Black SN8100 NVMe SSD WDS100T1X0M</x:v>
      </x:c>
      <x:c r="D409" t="str">
        <x:v>SanDisk WD_Black SN8100 NVMe SSD WDS100T1X0M</x:v>
      </x:c>
      <x:c r="E409"/>
      <x:c r="F409"/>
      <x:c r="G409"/>
      <x:c r="H409" t="str">
        <x:v>K0001694020</x:v>
      </x:c>
      <x:c r="I409"/>
      <x:c r="J409" t="str">
        <x:v>research_required</x:v>
      </x:c>
      <x:c r="K409" t="str">
        <x:v>unrated</x:v>
      </x:c>
      <x:c r="L409" s="137"/>
      <x:c r="M409" t="str">
        <x:v>価格.comで販売価格が表示される内蔵SSD候補。品質評価はメーカー公式仕様と独立検証の照合待ち。</x:v>
      </x:c>
      <x:c r="N409"/>
      <x:c r="O409" t="str">
        <x:v>NANDメーカー・コントローラー・DRAM有無・保証・部品一貫性・温度特性は未確認</x:v>
      </x:c>
      <x:c r="P409" t="str">
        <x:v>容量違い・型番違いを含め、購入前に公式仕様、国内保証、NAND/コントローラー変更履歴を個別確認する必要があります。</x:v>
      </x:c>
      <x:c r="Q409" t="str">
        <x:v>価格.com掲載・価格確認: 2026-07-24（K0001694020）。
確認時の最安表示: ¥42,400（Amazon.co.jp）。
価格.com登録日: 2025-06-12。
外付けSSDと厳格な製品別確認対象ブランドは収録対象外。</x:v>
      </x:c>
      <x:c r="R409" t="n">
        <x:v>1000</x:v>
      </x:c>
      <x:c r="S409" t="str">
        <x:v>M.2 2280</x:v>
      </x:c>
      <x:c r="T409" t="n">
        <x:v>5</x:v>
      </x:c>
      <x:c r="U409" t="str">
        <x:v>TLC</x:v>
      </x:c>
      <x:c r="V409"/>
      <x:c r="W409" t="str">
        <x:v>unknown</x:v>
      </x:c>
      <x:c r="X409" t="n">
        <x:v>600</x:v>
      </x:c>
      <x:c r="Y409"/>
      <x:c r="Z409" t="str">
        <x:v>unverified</x:v>
      </x:c>
      <x:c r="AA409"/>
      <x:c r="AB409" t="n">
        <x:v>14900</x:v>
      </x:c>
      <x:c r="AC409" t="n">
        <x:v>11000</x:v>
      </x:c>
      <x:c r="AD409"/>
    </x:row>
    <x:row r="410" ht="38" customHeight="1">
      <x:c r="A410" t="str">
        <x:v>ssd-k0001722178</x:v>
      </x:c>
      <x:c r="B410" t="str">
        <x:v>SanDisk</x:v>
      </x:c>
      <x:c r="C410" t="str">
        <x:v>WD_Black SN8100 NVMe SSD WDS100T1XHM</x:v>
      </x:c>
      <x:c r="D410" t="str">
        <x:v>SanDisk WD_Black SN8100 NVMe SSD WDS100T1XHM</x:v>
      </x:c>
      <x:c r="E410"/>
      <x:c r="F410"/>
      <x:c r="G410"/>
      <x:c r="H410" t="str">
        <x:v>K0001722178</x:v>
      </x:c>
      <x:c r="I410"/>
      <x:c r="J410" t="str">
        <x:v>research_required</x:v>
      </x:c>
      <x:c r="K410" t="str">
        <x:v>unrated</x:v>
      </x:c>
      <x:c r="L410" s="137"/>
      <x:c r="M410" t="str">
        <x:v>価格.comで販売価格が表示される内蔵SSD候補。品質評価はメーカー公式仕様と独立検証の照合待ち。</x:v>
      </x:c>
      <x:c r="N410"/>
      <x:c r="O410" t="str">
        <x:v>NANDメーカー・コントローラー・DRAM有無・保証・部品一貫性・温度特性は未確認</x:v>
      </x:c>
      <x:c r="P410" t="str">
        <x:v>容量違い・型番違いを含め、購入前に公式仕様、国内保証、NAND/コントローラー変更履歴を個別確認する必要があります。</x:v>
      </x:c>
      <x:c r="Q410" t="str">
        <x:v>価格.com掲載・価格確認: 2026-07-24（K0001722178）。
確認時の最安表示: ¥42,480（XPRICE）。
価格.com登録日: 2025-11-28。
外付けSSDと厳格な製品別確認対象ブランドは収録対象外。</x:v>
      </x:c>
      <x:c r="R410" t="n">
        <x:v>1000</x:v>
      </x:c>
      <x:c r="S410" t="str">
        <x:v>M.2 2280</x:v>
      </x:c>
      <x:c r="T410" t="n">
        <x:v>5</x:v>
      </x:c>
      <x:c r="U410" t="str">
        <x:v>TLC</x:v>
      </x:c>
      <x:c r="V410"/>
      <x:c r="W410" t="str">
        <x:v>unknown</x:v>
      </x:c>
      <x:c r="X410" t="n">
        <x:v>600</x:v>
      </x:c>
      <x:c r="Y410"/>
      <x:c r="Z410" t="str">
        <x:v>unverified</x:v>
      </x:c>
      <x:c r="AA410"/>
      <x:c r="AB410" t="n">
        <x:v>14900</x:v>
      </x:c>
      <x:c r="AC410" t="n">
        <x:v>11000</x:v>
      </x:c>
      <x:c r="AD410"/>
    </x:row>
    <x:row r="411" ht="38" customHeight="1">
      <x:c r="A411" t="str">
        <x:v>ssd-k0001309862</x:v>
      </x:c>
      <x:c r="B411" t="str">
        <x:v>SanDisk</x:v>
      </x:c>
      <x:c r="C411" t="str">
        <x:v>WD_Black SN850 NVMe WDS100T1X0E-00AFY0</x:v>
      </x:c>
      <x:c r="D411" t="str">
        <x:v>SanDisk WD_Black SN850 NVMe WDS100T1X0E-00AFY0</x:v>
      </x:c>
      <x:c r="E411"/>
      <x:c r="F411"/>
      <x:c r="G411"/>
      <x:c r="H411" t="str">
        <x:v>K0001309862</x:v>
      </x:c>
      <x:c r="I411"/>
      <x:c r="J411" t="str">
        <x:v>research_required</x:v>
      </x:c>
      <x:c r="K411" t="str">
        <x:v>unrated</x:v>
      </x:c>
      <x:c r="L411" s="137"/>
      <x:c r="M411" t="str">
        <x:v>価格.comで販売価格が表示される内蔵SSD候補。品質評価はメーカー公式仕様と独立検証の照合待ち。</x:v>
      </x:c>
      <x:c r="N411"/>
      <x:c r="O411" t="str">
        <x:v>NANDメーカー・コントローラー・DRAM有無・保証・部品一貫性・温度特性は未確認</x:v>
      </x:c>
      <x:c r="P411" t="str">
        <x:v>容量違い・型番違いを含め、購入前に公式仕様、国内保証、NAND/コントローラー変更履歴を個別確認する必要があります。</x:v>
      </x:c>
      <x:c r="Q411" t="str">
        <x:v>価格.com掲載・価格確認: 2026-07-24（K0001309862）。
確認時の最安表示: ¥63,430（Amazon.co.jp）。
価格.com登録日: 2020-11-05。
外付けSSDと厳格な製品別確認対象ブランドは収録対象外。</x:v>
      </x:c>
      <x:c r="R411" t="n">
        <x:v>1000</x:v>
      </x:c>
      <x:c r="S411" t="str">
        <x:v>M.2 2280</x:v>
      </x:c>
      <x:c r="T411"/>
      <x:c r="U411" t="str">
        <x:v>unknown</x:v>
      </x:c>
      <x:c r="V411"/>
      <x:c r="W411" t="str">
        <x:v>unknown</x:v>
      </x:c>
      <x:c r="X411" t="n">
        <x:v>600</x:v>
      </x:c>
      <x:c r="Y411"/>
      <x:c r="Z411" t="str">
        <x:v>unverified</x:v>
      </x:c>
      <x:c r="AA411"/>
      <x:c r="AB411" t="n">
        <x:v>7000</x:v>
      </x:c>
      <x:c r="AC411" t="n">
        <x:v>5300</x:v>
      </x:c>
      <x:c r="AD411"/>
    </x:row>
    <x:row r="412" ht="38" customHeight="1">
      <x:c r="A412" t="str">
        <x:v>ssd-k0001467994</x:v>
      </x:c>
      <x:c r="B412" t="str">
        <x:v>SanDisk</x:v>
      </x:c>
      <x:c r="C412" t="str">
        <x:v>WD_Black SN850X NVMe SSD WDS100T2X0E</x:v>
      </x:c>
      <x:c r="D412" t="str">
        <x:v>SanDisk WD_Black SN850X NVMe SSD WDS100T2X0E</x:v>
      </x:c>
      <x:c r="E412"/>
      <x:c r="F412"/>
      <x:c r="G412"/>
      <x:c r="H412" t="str">
        <x:v>K0001467994</x:v>
      </x:c>
      <x:c r="I412"/>
      <x:c r="J412" t="str">
        <x:v>research_required</x:v>
      </x:c>
      <x:c r="K412" t="str">
        <x:v>unrated</x:v>
      </x:c>
      <x:c r="L412" s="137"/>
      <x:c r="M412" t="str">
        <x:v>価格.comで販売価格が表示される内蔵SSD候補。品質評価はメーカー公式仕様と独立検証の照合待ち。</x:v>
      </x:c>
      <x:c r="N412"/>
      <x:c r="O412" t="str">
        <x:v>NANDメーカー・コントローラー・DRAM有無・保証・部品一貫性・温度特性は未確認</x:v>
      </x:c>
      <x:c r="P412" t="str">
        <x:v>容量違い・型番違いを含め、購入前に公式仕様、国内保証、NAND/コントローラー変更履歴を個別確認する必要があります。</x:v>
      </x:c>
      <x:c r="Q412" t="str">
        <x:v>価格.com掲載・価格確認: 2026-07-24（K0001467994）。
確認時の最安表示: ¥39,760（Amazon.co.jp）。
価格.com登録日: 2022-08-31。
外付けSSDと厳格な製品別確認対象ブランドは収録対象外。</x:v>
      </x:c>
      <x:c r="R412" t="n">
        <x:v>1000</x:v>
      </x:c>
      <x:c r="S412" t="str">
        <x:v>M.2 2280</x:v>
      </x:c>
      <x:c r="T412" t="n">
        <x:v>4</x:v>
      </x:c>
      <x:c r="U412" t="str">
        <x:v>TLC</x:v>
      </x:c>
      <x:c r="V412"/>
      <x:c r="W412" t="str">
        <x:v>unknown</x:v>
      </x:c>
      <x:c r="X412" t="n">
        <x:v>600</x:v>
      </x:c>
      <x:c r="Y412"/>
      <x:c r="Z412" t="str">
        <x:v>unverified</x:v>
      </x:c>
      <x:c r="AA412"/>
      <x:c r="AB412" t="n">
        <x:v>7300</x:v>
      </x:c>
      <x:c r="AC412" t="n">
        <x:v>6300</x:v>
      </x:c>
      <x:c r="AD412"/>
    </x:row>
    <x:row r="413" ht="38" customHeight="1">
      <x:c r="A413" t="str">
        <x:v>ssd-k0001472482</x:v>
      </x:c>
      <x:c r="B413" t="str">
        <x:v>SanDisk</x:v>
      </x:c>
      <x:c r="C413" t="str">
        <x:v>WD_Black SN850X NVMe SSD WDS100T2XHE</x:v>
      </x:c>
      <x:c r="D413" t="str">
        <x:v>SanDisk WD_Black SN850X NVMe SSD WDS100T2XHE</x:v>
      </x:c>
      <x:c r="E413"/>
      <x:c r="F413"/>
      <x:c r="G413"/>
      <x:c r="H413" t="str">
        <x:v>K0001472482</x:v>
      </x:c>
      <x:c r="I413"/>
      <x:c r="J413" t="str">
        <x:v>research_required</x:v>
      </x:c>
      <x:c r="K413" t="str">
        <x:v>unrated</x:v>
      </x:c>
      <x:c r="L413" s="137"/>
      <x:c r="M413" t="str">
        <x:v>価格.comで販売価格が表示される内蔵SSD候補。品質評価はメーカー公式仕様と独立検証の照合待ち。</x:v>
      </x:c>
      <x:c r="N413"/>
      <x:c r="O413" t="str">
        <x:v>NANDメーカー・コントローラー・DRAM有無・保証・部品一貫性・温度特性は未確認</x:v>
      </x:c>
      <x:c r="P413" t="str">
        <x:v>容量違い・型番違いを含め、購入前に公式仕様、国内保証、NAND/コントローラー変更履歴を個別確認する必要があります。</x:v>
      </x:c>
      <x:c r="Q413" t="str">
        <x:v>価格.com掲載・価格確認: 2026-07-24（K0001472482）。
確認時の最安表示: ¥38,980（XPRICE）。
価格.com登録日: 2022-09-15。
外付けSSDと厳格な製品別確認対象ブランドは収録対象外。</x:v>
      </x:c>
      <x:c r="R413" t="n">
        <x:v>1000</x:v>
      </x:c>
      <x:c r="S413" t="str">
        <x:v>M.2 2280</x:v>
      </x:c>
      <x:c r="T413" t="n">
        <x:v>4</x:v>
      </x:c>
      <x:c r="U413" t="str">
        <x:v>TLC</x:v>
      </x:c>
      <x:c r="V413"/>
      <x:c r="W413" t="str">
        <x:v>unknown</x:v>
      </x:c>
      <x:c r="X413" t="n">
        <x:v>600</x:v>
      </x:c>
      <x:c r="Y413"/>
      <x:c r="Z413" t="str">
        <x:v>unverified</x:v>
      </x:c>
      <x:c r="AA413"/>
      <x:c r="AB413" t="n">
        <x:v>7300</x:v>
      </x:c>
      <x:c r="AC413" t="n">
        <x:v>6300</x:v>
      </x:c>
      <x:c r="AD413"/>
    </x:row>
    <x:row r="414" ht="38" customHeight="1">
      <x:c r="A414" t="str">
        <x:v>ssd-k0000816251</x:v>
      </x:c>
      <x:c r="B414" t="str">
        <x:v>SanDisk</x:v>
      </x:c>
      <x:c r="C414" t="str">
        <x:v>X300 SD7SB7S-010T-1122</x:v>
      </x:c>
      <x:c r="D414" t="str">
        <x:v>SanDisk X300 SD7SB7S-010T-1122</x:v>
      </x:c>
      <x:c r="E414"/>
      <x:c r="F414"/>
      <x:c r="G414"/>
      <x:c r="H414" t="str">
        <x:v>K0000816251</x:v>
      </x:c>
      <x:c r="I414"/>
      <x:c r="J414" t="str">
        <x:v>research_required</x:v>
      </x:c>
      <x:c r="K414" t="str">
        <x:v>unrated</x:v>
      </x:c>
      <x:c r="L414" s="137"/>
      <x:c r="M414" t="str">
        <x:v>価格.comで販売価格が表示される内蔵SSD候補。品質評価はメーカー公式仕様と独立検証の照合待ち。</x:v>
      </x:c>
      <x:c r="N414"/>
      <x:c r="O414" t="str">
        <x:v>NANDメーカー・コントローラー・DRAM有無・保証・部品一貫性・温度特性は未確認</x:v>
      </x:c>
      <x:c r="P414" t="str">
        <x:v>容量違い・型番違いを含め、購入前に公式仕様、国内保証、NAND/コントローラー変更履歴を個別確認する必要があります。</x:v>
      </x:c>
      <x:c r="Q414" t="str">
        <x:v>価格.com掲載・価格確認: 2026-07-24（K0000816251）。
確認時の最安表示: ¥53,864（Amazon.co.jp）。
価格.com登録日: 2015-09-30。
外付けSSDと厳格な製品別確認対象ブランドは収録対象外。</x:v>
      </x:c>
      <x:c r="R414" t="n">
        <x:v>1000</x:v>
      </x:c>
      <x:c r="S414" t="str">
        <x:v>2.5-inch</x:v>
      </x:c>
      <x:c r="T414"/>
      <x:c r="U414" t="str">
        <x:v>SLC</x:v>
      </x:c>
      <x:c r="V414"/>
      <x:c r="W414" t="str">
        <x:v>unknown</x:v>
      </x:c>
      <x:c r="X414"/>
      <x:c r="Y414"/>
      <x:c r="Z414" t="str">
        <x:v>unverified</x:v>
      </x:c>
      <x:c r="AA414"/>
      <x:c r="AB414" t="n">
        <x:v>520</x:v>
      </x:c>
      <x:c r="AC414" t="n">
        <x:v>460</x:v>
      </x:c>
      <x:c r="AD414"/>
    </x:row>
    <x:row r="415" ht="38" customHeight="1">
      <x:c r="A415" t="str">
        <x:v>ssd-k0001028340</x:v>
      </x:c>
      <x:c r="B415" t="str">
        <x:v>SanDisk</x:v>
      </x:c>
      <x:c r="C415" t="str">
        <x:v>X600 SD9SB8W-1T00-1122</x:v>
      </x:c>
      <x:c r="D415" t="str">
        <x:v>SanDisk X600 SD9SB8W-1T00-1122</x:v>
      </x:c>
      <x:c r="E415"/>
      <x:c r="F415"/>
      <x:c r="G415"/>
      <x:c r="H415" t="str">
        <x:v>K0001028340</x:v>
      </x:c>
      <x:c r="I415"/>
      <x:c r="J415" t="str">
        <x:v>research_required</x:v>
      </x:c>
      <x:c r="K415" t="str">
        <x:v>unrated</x:v>
      </x:c>
      <x:c r="L415" s="137"/>
      <x:c r="M415" t="str">
        <x:v>価格.comで販売価格が表示される内蔵SSD候補。品質評価はメーカー公式仕様と独立検証の照合待ち。</x:v>
      </x:c>
      <x:c r="N415"/>
      <x:c r="O415" t="str">
        <x:v>NANDメーカー・コントローラー・DRAM有無・保証・部品一貫性・温度特性は未確認</x:v>
      </x:c>
      <x:c r="P415" t="str">
        <x:v>容量違い・型番違いを含め、購入前に公式仕様、国内保証、NAND/コントローラー変更履歴を個別確認する必要があります。</x:v>
      </x:c>
      <x:c r="Q415" t="str">
        <x:v>価格.com掲載・価格確認: 2026-07-24（K0001028340）。
確認時の最安表示: ¥49,467（Amazon.co.jp）。
価格.com登録日: 2018-01-25。
外付けSSDと厳格な製品別確認対象ブランドは収録対象外。</x:v>
      </x:c>
      <x:c r="R415" t="n">
        <x:v>1000</x:v>
      </x:c>
      <x:c r="S415" t="str">
        <x:v>2.5-inch</x:v>
      </x:c>
      <x:c r="T415"/>
      <x:c r="U415" t="str">
        <x:v>SLC</x:v>
      </x:c>
      <x:c r="V415"/>
      <x:c r="W415" t="str">
        <x:v>unknown</x:v>
      </x:c>
      <x:c r="X415"/>
      <x:c r="Y415"/>
      <x:c r="Z415" t="str">
        <x:v>unverified</x:v>
      </x:c>
      <x:c r="AA415"/>
      <x:c r="AB415" t="n">
        <x:v>560</x:v>
      </x:c>
      <x:c r="AC415" t="n">
        <x:v>530</x:v>
      </x:c>
      <x:c r="AD415"/>
    </x:row>
    <x:row r="416" ht="38" customHeight="1">
      <x:c r="A416" t="str">
        <x:v>ssd-k0000987594</x:v>
      </x:c>
      <x:c r="B416" t="str">
        <x:v>SanDisk</x:v>
      </x:c>
      <x:c r="C416" t="str">
        <x:v>ウルトラ 3D SSD SDSSDH3-1T00-J25</x:v>
      </x:c>
      <x:c r="D416" t="str">
        <x:v>SanDisk ウルトラ 3D SSD SDSSDH3-1T00-J25</x:v>
      </x:c>
      <x:c r="E416"/>
      <x:c r="F416"/>
      <x:c r="G416"/>
      <x:c r="H416" t="str">
        <x:v>K0000987594</x:v>
      </x:c>
      <x:c r="I416"/>
      <x:c r="J416" t="str">
        <x:v>research_required</x:v>
      </x:c>
      <x:c r="K416" t="str">
        <x:v>unrated</x:v>
      </x:c>
      <x:c r="L416" s="137"/>
      <x:c r="M416" t="str">
        <x:v>価格.comで販売価格が表示される内蔵SSD候補。品質評価はメーカー公式仕様と独立検証の照合待ち。</x:v>
      </x:c>
      <x:c r="N416"/>
      <x:c r="O416" t="str">
        <x:v>NANDメーカー・コントローラー・DRAM有無・保証・部品一貫性・温度特性は未確認</x:v>
      </x:c>
      <x:c r="P416" t="str">
        <x:v>容量違い・型番違いを含め、購入前に公式仕様、国内保証、NAND/コントローラー変更履歴を個別確認する必要があります。</x:v>
      </x:c>
      <x:c r="Q416" t="str">
        <x:v>価格.com掲載・価格確認: 2026-07-24（K0000987594）。
確認時の最安表示: ¥37,818（エクセラー）。
価格.com登録日: 2017-08-03。
外付けSSDと厳格な製品別確認対象ブランドは収録対象外。</x:v>
      </x:c>
      <x:c r="R416" t="n">
        <x:v>1000</x:v>
      </x:c>
      <x:c r="S416" t="str">
        <x:v>2.5-inch</x:v>
      </x:c>
      <x:c r="T416"/>
      <x:c r="U416" t="str">
        <x:v>unknown</x:v>
      </x:c>
      <x:c r="V416"/>
      <x:c r="W416" t="str">
        <x:v>unknown</x:v>
      </x:c>
      <x:c r="X416" t="n">
        <x:v>400</x:v>
      </x:c>
      <x:c r="Y416"/>
      <x:c r="Z416" t="str">
        <x:v>unverified</x:v>
      </x:c>
      <x:c r="AA416"/>
      <x:c r="AB416" t="n">
        <x:v>560</x:v>
      </x:c>
      <x:c r="AC416" t="n">
        <x:v>530</x:v>
      </x:c>
      <x:c r="AD416"/>
    </x:row>
    <x:row r="417" ht="38" customHeight="1">
      <x:c r="A417" t="str">
        <x:v>ssd-k0001526665</x:v>
      </x:c>
      <x:c r="B417" t="str">
        <x:v>SanDisk</x:v>
      </x:c>
      <x:c r="C417" t="str">
        <x:v>ウルトラ 3D SSD SDSSDH3-1T00-J26</x:v>
      </x:c>
      <x:c r="D417" t="str">
        <x:v>SanDisk ウルトラ 3D SSD SDSSDH3-1T00-J26</x:v>
      </x:c>
      <x:c r="E417"/>
      <x:c r="F417"/>
      <x:c r="G417"/>
      <x:c r="H417" t="str">
        <x:v>K0001526665</x:v>
      </x:c>
      <x:c r="I417"/>
      <x:c r="J417" t="str">
        <x:v>research_required</x:v>
      </x:c>
      <x:c r="K417" t="str">
        <x:v>unrated</x:v>
      </x:c>
      <x:c r="L417" s="137"/>
      <x:c r="M417" t="str">
        <x:v>価格.comで販売価格が表示される内蔵SSD候補。品質評価はメーカー公式仕様と独立検証の照合待ち。</x:v>
      </x:c>
      <x:c r="N417"/>
      <x:c r="O417" t="str">
        <x:v>NANDメーカー・コントローラー・DRAM有無・保証・部品一貫性・温度特性は未確認</x:v>
      </x:c>
      <x:c r="P417" t="str">
        <x:v>容量違い・型番違いを含め、購入前に公式仕様、国内保証、NAND/コントローラー変更履歴を個別確認する必要があります。</x:v>
      </x:c>
      <x:c r="Q417" t="str">
        <x:v>価格.com掲載・価格確認: 2026-07-24（K0001526665）。
確認時の最安表示: ¥40,392（エクセラー）。
価格.com登録日: 2023-03-31。
外付けSSDと厳格な製品別確認対象ブランドは収録対象外。</x:v>
      </x:c>
      <x:c r="R417" t="n">
        <x:v>1000</x:v>
      </x:c>
      <x:c r="S417" t="str">
        <x:v>2.5-inch</x:v>
      </x:c>
      <x:c r="T417"/>
      <x:c r="U417" t="str">
        <x:v>unknown</x:v>
      </x:c>
      <x:c r="V417"/>
      <x:c r="W417" t="str">
        <x:v>unknown</x:v>
      </x:c>
      <x:c r="X417" t="n">
        <x:v>400</x:v>
      </x:c>
      <x:c r="Y417"/>
      <x:c r="Z417" t="str">
        <x:v>unverified</x:v>
      </x:c>
      <x:c r="AA417"/>
      <x:c r="AB417" t="n">
        <x:v>560</x:v>
      </x:c>
      <x:c r="AC417" t="n">
        <x:v>520</x:v>
      </x:c>
      <x:c r="AD417"/>
    </x:row>
    <x:row r="418" ht="38" customHeight="1">
      <x:c r="A418" t="str">
        <x:v>ssd-k0001617492</x:v>
      </x:c>
      <x:c r="B418" t="str">
        <x:v>SanDisk</x:v>
      </x:c>
      <x:c r="C418" t="str">
        <x:v>エクストリーム SDSSDX3N-1T00-G26</x:v>
      </x:c>
      <x:c r="D418" t="str">
        <x:v>SanDisk エクストリーム SDSSDX3N-1T00-G26</x:v>
      </x:c>
      <x:c r="E418"/>
      <x:c r="F418"/>
      <x:c r="G418"/>
      <x:c r="H418" t="str">
        <x:v>K0001617492</x:v>
      </x:c>
      <x:c r="I418"/>
      <x:c r="J418" t="str">
        <x:v>research_required</x:v>
      </x:c>
      <x:c r="K418" t="str">
        <x:v>unrated</x:v>
      </x:c>
      <x:c r="L418" s="137"/>
      <x:c r="M418" t="str">
        <x:v>価格.comで販売価格が表示される内蔵SSD候補。品質評価はメーカー公式仕様と独立検証の照合待ち。</x:v>
      </x:c>
      <x:c r="N418"/>
      <x:c r="O418" t="str">
        <x:v>NANDメーカー・コントローラー・DRAM有無・保証・部品一貫性・温度特性は未確認</x:v>
      </x:c>
      <x:c r="P418" t="str">
        <x:v>容量違い・型番違いを含め、購入前に公式仕様、国内保証、NAND/コントローラー変更履歴を個別確認する必要があります。</x:v>
      </x:c>
      <x:c r="Q418" t="str">
        <x:v>価格.com掲載・価格確認: 2026-07-24（K0001617492）。
確認時の最安表示: ¥28,820（サンディスクオンラインストア）。
価格.com登録日: 2024-04-04。
外付けSSDと厳格な製品別確認対象ブランドは収録対象外。</x:v>
      </x:c>
      <x:c r="R418" t="n">
        <x:v>1000</x:v>
      </x:c>
      <x:c r="S418" t="str">
        <x:v>M.2 2280</x:v>
      </x:c>
      <x:c r="T418" t="n">
        <x:v>4</x:v>
      </x:c>
      <x:c r="U418" t="str">
        <x:v>unknown</x:v>
      </x:c>
      <x:c r="V418"/>
      <x:c r="W418" t="str">
        <x:v>unknown</x:v>
      </x:c>
      <x:c r="X418" t="n">
        <x:v>600</x:v>
      </x:c>
      <x:c r="Y418"/>
      <x:c r="Z418" t="str">
        <x:v>unverified</x:v>
      </x:c>
      <x:c r="AA418"/>
      <x:c r="AB418" t="n">
        <x:v>5150</x:v>
      </x:c>
      <x:c r="AC418" t="n">
        <x:v>4900</x:v>
      </x:c>
      <x:c r="AD418"/>
    </x:row>
    <x:row r="419" ht="38" customHeight="1">
      <x:c r="A419" t="str">
        <x:v>ssd-k0001055415</x:v>
      </x:c>
      <x:c r="B419" t="str">
        <x:v>SanDisk</x:v>
      </x:c>
      <x:c r="C419" t="str">
        <x:v>エクストリーム プロ SDSSDXPM2-1T00-J25</x:v>
      </x:c>
      <x:c r="D419" t="str">
        <x:v>SanDisk エクストリーム プロ SDSSDXPM2-1T00-J25</x:v>
      </x:c>
      <x:c r="E419"/>
      <x:c r="F419"/>
      <x:c r="G419"/>
      <x:c r="H419" t="str">
        <x:v>K0001055415</x:v>
      </x:c>
      <x:c r="I419"/>
      <x:c r="J419" t="str">
        <x:v>research_required</x:v>
      </x:c>
      <x:c r="K419" t="str">
        <x:v>unrated</x:v>
      </x:c>
      <x:c r="L419" s="137"/>
      <x:c r="M419" t="str">
        <x:v>価格.comで販売価格が表示される内蔵SSD候補。品質評価はメーカー公式仕様と独立検証の照合待ち。</x:v>
      </x:c>
      <x:c r="N419"/>
      <x:c r="O419" t="str">
        <x:v>NANDメーカー・コントローラー・DRAM有無・保証・部品一貫性・温度特性は未確認</x:v>
      </x:c>
      <x:c r="P419" t="str">
        <x:v>容量違い・型番違いを含め、購入前に公式仕様、国内保証、NAND/コントローラー変更履歴を個別確認する必要があります。</x:v>
      </x:c>
      <x:c r="Q419" t="str">
        <x:v>価格.com掲載・価格確認: 2026-07-24（K0001055415）。
確認時の最安表示: ¥44,426（Amazon.co.jp）。
価格.com登録日: 2018-05-21。
外付けSSDと厳格な製品別確認対象ブランドは収録対象外。</x:v>
      </x:c>
      <x:c r="R419" t="n">
        <x:v>1000</x:v>
      </x:c>
      <x:c r="S419" t="str">
        <x:v>M.2 2280</x:v>
      </x:c>
      <x:c r="T419"/>
      <x:c r="U419" t="str">
        <x:v>unknown</x:v>
      </x:c>
      <x:c r="V419"/>
      <x:c r="W419" t="str">
        <x:v>unknown</x:v>
      </x:c>
      <x:c r="X419"/>
      <x:c r="Y419"/>
      <x:c r="Z419" t="str">
        <x:v>unverified</x:v>
      </x:c>
      <x:c r="AA419"/>
      <x:c r="AB419" t="n">
        <x:v>3400</x:v>
      </x:c>
      <x:c r="AC419" t="n">
        <x:v>2800</x:v>
      </x:c>
      <x:c r="AD419"/>
    </x:row>
    <x:row r="420" ht="38" customHeight="1">
      <x:c r="A420" t="str">
        <x:v>ssd-k0001122651</x:v>
      </x:c>
      <x:c r="B420" t="str">
        <x:v>SanDisk</x:v>
      </x:c>
      <x:c r="C420" t="str">
        <x:v>WD Black SN750 NVMe WDS200T3X0C</x:v>
      </x:c>
      <x:c r="D420" t="str">
        <x:v>SanDisk WD Black SN750 NVMe WDS200T3X0C</x:v>
      </x:c>
      <x:c r="E420"/>
      <x:c r="F420"/>
      <x:c r="G420"/>
      <x:c r="H420" t="str">
        <x:v>K0001122651</x:v>
      </x:c>
      <x:c r="I420"/>
      <x:c r="J420" t="str">
        <x:v>research_required</x:v>
      </x:c>
      <x:c r="K420" t="str">
        <x:v>unrated</x:v>
      </x:c>
      <x:c r="L420" s="137"/>
      <x:c r="M420" t="str">
        <x:v>価格.comで販売価格が表示される内蔵SSD候補。品質評価はメーカー公式仕様と独立検証の照合待ち。</x:v>
      </x:c>
      <x:c r="N420"/>
      <x:c r="O420" t="str">
        <x:v>NANDメーカー・コントローラー・DRAM有無・保証・部品一貫性・温度特性は未確認</x:v>
      </x:c>
      <x:c r="P420" t="str">
        <x:v>容量違い・型番違いを含め、購入前に公式仕様、国内保証、NAND/コントローラー変更履歴を個別確認する必要があります。</x:v>
      </x:c>
      <x:c r="Q420" t="str">
        <x:v>価格.com掲載・価格確認: 2026-07-24（K0001122651）。
確認時の最安表示: ¥80,000（Amazon.co.jp）。
価格.com登録日: 2019-01-21。
外付けSSDと厳格な製品別確認対象ブランドは収録対象外。</x:v>
      </x:c>
      <x:c r="R420" t="n">
        <x:v>2000</x:v>
      </x:c>
      <x:c r="S420" t="str">
        <x:v>M.2 2280</x:v>
      </x:c>
      <x:c r="T420"/>
      <x:c r="U420" t="str">
        <x:v>unknown</x:v>
      </x:c>
      <x:c r="V420"/>
      <x:c r="W420" t="str">
        <x:v>unknown</x:v>
      </x:c>
      <x:c r="X420" t="n">
        <x:v>1200</x:v>
      </x:c>
      <x:c r="Y420"/>
      <x:c r="Z420" t="str">
        <x:v>unverified</x:v>
      </x:c>
      <x:c r="AA420"/>
      <x:c r="AB420" t="n">
        <x:v>3400</x:v>
      </x:c>
      <x:c r="AC420" t="n">
        <x:v>2900</x:v>
      </x:c>
      <x:c r="AD420"/>
    </x:row>
    <x:row r="421" ht="38" customHeight="1">
      <x:c r="A421" t="str">
        <x:v>ssd-k0001122656</x:v>
      </x:c>
      <x:c r="B421" t="str">
        <x:v>SanDisk</x:v>
      </x:c>
      <x:c r="C421" t="str">
        <x:v>WD Black SN750 NVMe WDS200T3XHC</x:v>
      </x:c>
      <x:c r="D421" t="str">
        <x:v>SanDisk WD Black SN750 NVMe WDS200T3XHC</x:v>
      </x:c>
      <x:c r="E421"/>
      <x:c r="F421"/>
      <x:c r="G421"/>
      <x:c r="H421" t="str">
        <x:v>K0001122656</x:v>
      </x:c>
      <x:c r="I421"/>
      <x:c r="J421" t="str">
        <x:v>research_required</x:v>
      </x:c>
      <x:c r="K421" t="str">
        <x:v>unrated</x:v>
      </x:c>
      <x:c r="L421" s="137"/>
      <x:c r="M421" t="str">
        <x:v>価格.comで販売価格が表示される内蔵SSD候補。品質評価はメーカー公式仕様と独立検証の照合待ち。</x:v>
      </x:c>
      <x:c r="N421"/>
      <x:c r="O421" t="str">
        <x:v>NANDメーカー・コントローラー・DRAM有無・保証・部品一貫性・温度特性は未確認</x:v>
      </x:c>
      <x:c r="P421" t="str">
        <x:v>容量違い・型番違いを含め、購入前に公式仕様、国内保証、NAND/コントローラー変更履歴を個別確認する必要があります。</x:v>
      </x:c>
      <x:c r="Q421" t="str">
        <x:v>価格.com掲載・価格確認: 2026-07-24（K0001122656）。
確認時の最安表示: ¥80,000（Amazon.co.jp）。
価格.com登録日: 2019-01-21。
外付けSSDと厳格な製品別確認対象ブランドは収録対象外。</x:v>
      </x:c>
      <x:c r="R421" t="n">
        <x:v>2000</x:v>
      </x:c>
      <x:c r="S421" t="str">
        <x:v>M.2 2280</x:v>
      </x:c>
      <x:c r="T421"/>
      <x:c r="U421" t="str">
        <x:v>unknown</x:v>
      </x:c>
      <x:c r="V421"/>
      <x:c r="W421" t="str">
        <x:v>unknown</x:v>
      </x:c>
      <x:c r="X421" t="n">
        <x:v>1200</x:v>
      </x:c>
      <x:c r="Y421"/>
      <x:c r="Z421" t="str">
        <x:v>unverified</x:v>
      </x:c>
      <x:c r="AA421"/>
      <x:c r="AB421" t="n">
        <x:v>3400</x:v>
      </x:c>
      <x:c r="AC421" t="n">
        <x:v>2900</x:v>
      </x:c>
      <x:c r="AD421"/>
    </x:row>
    <x:row r="422" ht="38" customHeight="1">
      <x:c r="A422" t="str">
        <x:v>ssd-k0000969849</x:v>
      </x:c>
      <x:c r="B422" t="str">
        <x:v>SanDisk</x:v>
      </x:c>
      <x:c r="C422" t="str">
        <x:v>WD Blue 3D NAND SATA WDS200T2B0A</x:v>
      </x:c>
      <x:c r="D422" t="str">
        <x:v>SanDisk WD Blue 3D NAND SATA WDS200T2B0A</x:v>
      </x:c>
      <x:c r="E422"/>
      <x:c r="F422"/>
      <x:c r="G422"/>
      <x:c r="H422" t="str">
        <x:v>K0000969849</x:v>
      </x:c>
      <x:c r="I422"/>
      <x:c r="J422" t="str">
        <x:v>research_required</x:v>
      </x:c>
      <x:c r="K422" t="str">
        <x:v>unrated</x:v>
      </x:c>
      <x:c r="L422" s="137"/>
      <x:c r="M422" t="str">
        <x:v>価格.comで販売価格が表示される内蔵SSD候補。品質評価はメーカー公式仕様と独立検証の照合待ち。</x:v>
      </x:c>
      <x:c r="N422"/>
      <x:c r="O422" t="str">
        <x:v>NANDメーカー・コントローラー・DRAM有無・保証・部品一貫性・温度特性は未確認</x:v>
      </x:c>
      <x:c r="P422" t="str">
        <x:v>容量違い・型番違いを含め、購入前に公式仕様、国内保証、NAND/コントローラー変更履歴を個別確認する必要があります。</x:v>
      </x:c>
      <x:c r="Q422" t="str">
        <x:v>価格.com掲載・価格確認: 2026-07-24（K0000969849）。
確認時の最安表示: ¥66,769（Amazon.co.jp）。
価格.com登録日: 2017-05-30。
外付けSSDと厳格な製品別確認対象ブランドは収録対象外。</x:v>
      </x:c>
      <x:c r="R422" t="n">
        <x:v>2000</x:v>
      </x:c>
      <x:c r="S422" t="str">
        <x:v>2.5-inch</x:v>
      </x:c>
      <x:c r="T422"/>
      <x:c r="U422" t="str">
        <x:v>TLC</x:v>
      </x:c>
      <x:c r="V422"/>
      <x:c r="W422" t="str">
        <x:v>unknown</x:v>
      </x:c>
      <x:c r="X422" t="n">
        <x:v>500</x:v>
      </x:c>
      <x:c r="Y422"/>
      <x:c r="Z422" t="str">
        <x:v>unverified</x:v>
      </x:c>
      <x:c r="AA422"/>
      <x:c r="AB422" t="n">
        <x:v>560</x:v>
      </x:c>
      <x:c r="AC422" t="n">
        <x:v>530</x:v>
      </x:c>
      <x:c r="AD422"/>
    </x:row>
    <x:row r="423" ht="38" customHeight="1">
      <x:c r="A423" t="str">
        <x:v>ssd-k0000969853</x:v>
      </x:c>
      <x:c r="B423" t="str">
        <x:v>SanDisk</x:v>
      </x:c>
      <x:c r="C423" t="str">
        <x:v>WD Blue 3D NAND SATA WDS200T2B0B</x:v>
      </x:c>
      <x:c r="D423" t="str">
        <x:v>SanDisk WD Blue 3D NAND SATA WDS200T2B0B</x:v>
      </x:c>
      <x:c r="E423"/>
      <x:c r="F423"/>
      <x:c r="G423"/>
      <x:c r="H423" t="str">
        <x:v>K0000969853</x:v>
      </x:c>
      <x:c r="I423"/>
      <x:c r="J423" t="str">
        <x:v>research_required</x:v>
      </x:c>
      <x:c r="K423" t="str">
        <x:v>unrated</x:v>
      </x:c>
      <x:c r="L423" s="137"/>
      <x:c r="M423" t="str">
        <x:v>価格.comで販売価格が表示される内蔵SSD候補。品質評価はメーカー公式仕様と独立検証の照合待ち。</x:v>
      </x:c>
      <x:c r="N423"/>
      <x:c r="O423" t="str">
        <x:v>NANDメーカー・コントローラー・DRAM有無・保証・部品一貫性・温度特性は未確認</x:v>
      </x:c>
      <x:c r="P423" t="str">
        <x:v>容量違い・型番違いを含め、購入前に公式仕様、国内保証、NAND/コントローラー変更履歴を個別確認する必要があります。</x:v>
      </x:c>
      <x:c r="Q423" t="str">
        <x:v>価格.com掲載・価格確認: 2026-07-24（K0000969853）。
確認時の最安表示: ¥92,808（Amazon.co.jp）。
価格.com登録日: 2017-05-30。
外付けSSDと厳格な製品別確認対象ブランドは収録対象外。</x:v>
      </x:c>
      <x:c r="R423" t="n">
        <x:v>2000</x:v>
      </x:c>
      <x:c r="S423" t="str">
        <x:v>M.2 2280</x:v>
      </x:c>
      <x:c r="T423"/>
      <x:c r="U423" t="str">
        <x:v>unknown</x:v>
      </x:c>
      <x:c r="V423"/>
      <x:c r="W423" t="str">
        <x:v>unknown</x:v>
      </x:c>
      <x:c r="X423" t="n">
        <x:v>500</x:v>
      </x:c>
      <x:c r="Y423"/>
      <x:c r="Z423" t="str">
        <x:v>unverified</x:v>
      </x:c>
      <x:c r="AA423"/>
      <x:c r="AB423" t="n">
        <x:v>560</x:v>
      </x:c>
      <x:c r="AC423" t="n">
        <x:v>530</x:v>
      </x:c>
      <x:c r="AD423"/>
    </x:row>
    <x:row r="424" ht="38" customHeight="1">
      <x:c r="A424" t="str">
        <x:v>ssd-k0001552201</x:v>
      </x:c>
      <x:c r="B424" t="str">
        <x:v>SanDisk</x:v>
      </x:c>
      <x:c r="C424" t="str">
        <x:v>WD Blue SA510 SATA WDS200T3B0A</x:v>
      </x:c>
      <x:c r="D424" t="str">
        <x:v>SanDisk WD Blue SA510 SATA WDS200T3B0A</x:v>
      </x:c>
      <x:c r="E424"/>
      <x:c r="F424"/>
      <x:c r="G424"/>
      <x:c r="H424" t="str">
        <x:v>K0001552201</x:v>
      </x:c>
      <x:c r="I424"/>
      <x:c r="J424" t="str">
        <x:v>research_required</x:v>
      </x:c>
      <x:c r="K424" t="str">
        <x:v>unrated</x:v>
      </x:c>
      <x:c r="L424" s="137"/>
      <x:c r="M424" t="str">
        <x:v>価格.comで販売価格が表示される内蔵SSD候補。品質評価はメーカー公式仕様と独立検証の照合待ち。</x:v>
      </x:c>
      <x:c r="N424"/>
      <x:c r="O424" t="str">
        <x:v>NANDメーカー・コントローラー・DRAM有無・保証・部品一貫性・温度特性は未確認</x:v>
      </x:c>
      <x:c r="P424" t="str">
        <x:v>容量違い・型番違いを含め、購入前に公式仕様、国内保証、NAND/コントローラー変更履歴を個別確認する必要があります。</x:v>
      </x:c>
      <x:c r="Q424" t="str">
        <x:v>価格.com掲載・価格確認: 2026-07-24（K0001552201）。
確認時の最安表示: ¥51,609（Amazon.co.jp）。
価格.com登録日: 2023-07-12。
外付けSSDと厳格な製品別確認対象ブランドは収録対象外。</x:v>
      </x:c>
      <x:c r="R424" t="n">
        <x:v>2000</x:v>
      </x:c>
      <x:c r="S424" t="str">
        <x:v>2.5-inch</x:v>
      </x:c>
      <x:c r="T424"/>
      <x:c r="U424" t="str">
        <x:v>unknown</x:v>
      </x:c>
      <x:c r="V424"/>
      <x:c r="W424" t="str">
        <x:v>unknown</x:v>
      </x:c>
      <x:c r="X424" t="n">
        <x:v>500</x:v>
      </x:c>
      <x:c r="Y424"/>
      <x:c r="Z424" t="str">
        <x:v>unverified</x:v>
      </x:c>
      <x:c r="AA424"/>
      <x:c r="AB424" t="n">
        <x:v>560</x:v>
      </x:c>
      <x:c r="AC424" t="n">
        <x:v>520</x:v>
      </x:c>
      <x:c r="AD424"/>
    </x:row>
    <x:row r="425" ht="38" customHeight="1">
      <x:c r="A425" t="str">
        <x:v>ssd-k0001579417</x:v>
      </x:c>
      <x:c r="B425" t="str">
        <x:v>SanDisk</x:v>
      </x:c>
      <x:c r="C425" t="str">
        <x:v>WD Blue SA510 SATA WDS200T3B0B</x:v>
      </x:c>
      <x:c r="D425" t="str">
        <x:v>SanDisk WD Blue SA510 SATA WDS200T3B0B</x:v>
      </x:c>
      <x:c r="E425"/>
      <x:c r="F425"/>
      <x:c r="G425"/>
      <x:c r="H425" t="str">
        <x:v>K0001579417</x:v>
      </x:c>
      <x:c r="I425"/>
      <x:c r="J425" t="str">
        <x:v>research_required</x:v>
      </x:c>
      <x:c r="K425" t="str">
        <x:v>unrated</x:v>
      </x:c>
      <x:c r="L425" s="137"/>
      <x:c r="M425" t="str">
        <x:v>価格.comで販売価格が表示される内蔵SSD候補。品質評価はメーカー公式仕様と独立検証の照合待ち。</x:v>
      </x:c>
      <x:c r="N425"/>
      <x:c r="O425" t="str">
        <x:v>NANDメーカー・コントローラー・DRAM有無・保証・部品一貫性・温度特性は未確認</x:v>
      </x:c>
      <x:c r="P425" t="str">
        <x:v>容量違い・型番違いを含め、購入前に公式仕様、国内保証、NAND/コントローラー変更履歴を個別確認する必要があります。</x:v>
      </x:c>
      <x:c r="Q425" t="str">
        <x:v>価格.com掲載・価格確認: 2026-07-24（K0001579417）。
確認時の最安表示: ¥52,031（Amazon.co.jp）。
価格.com登録日: 2023-10-25。
外付けSSDと厳格な製品別確認対象ブランドは収録対象外。</x:v>
      </x:c>
      <x:c r="R425" t="n">
        <x:v>2000</x:v>
      </x:c>
      <x:c r="S425" t="str">
        <x:v>M.2 2280</x:v>
      </x:c>
      <x:c r="T425"/>
      <x:c r="U425" t="str">
        <x:v>unknown</x:v>
      </x:c>
      <x:c r="V425"/>
      <x:c r="W425" t="str">
        <x:v>unknown</x:v>
      </x:c>
      <x:c r="X425" t="n">
        <x:v>500</x:v>
      </x:c>
      <x:c r="Y425"/>
      <x:c r="Z425" t="str">
        <x:v>unverified</x:v>
      </x:c>
      <x:c r="AA425"/>
      <x:c r="AB425" t="n">
        <x:v>560</x:v>
      </x:c>
      <x:c r="AC425" t="n">
        <x:v>520</x:v>
      </x:c>
      <x:c r="AD425"/>
    </x:row>
    <x:row r="426" ht="38" customHeight="1">
      <x:c r="A426" t="str">
        <x:v>ssd-k0001637822</x:v>
      </x:c>
      <x:c r="B426" t="str">
        <x:v>SanDisk</x:v>
      </x:c>
      <x:c r="C426" t="str">
        <x:v>WD Blue SN5000 NVMe WDS200T4B0E</x:v>
      </x:c>
      <x:c r="D426" t="str">
        <x:v>SanDisk WD Blue SN5000 NVMe WDS200T4B0E</x:v>
      </x:c>
      <x:c r="E426"/>
      <x:c r="F426"/>
      <x:c r="G426"/>
      <x:c r="H426" t="str">
        <x:v>K0001637822</x:v>
      </x:c>
      <x:c r="I426"/>
      <x:c r="J426" t="str">
        <x:v>research_required</x:v>
      </x:c>
      <x:c r="K426" t="str">
        <x:v>unrated</x:v>
      </x:c>
      <x:c r="L426" s="137"/>
      <x:c r="M426" t="str">
        <x:v>価格.comで販売価格が表示される内蔵SSD候補。品質評価はメーカー公式仕様と独立検証の照合待ち。</x:v>
      </x:c>
      <x:c r="N426"/>
      <x:c r="O426" t="str">
        <x:v>NANDメーカー・コントローラー・DRAM有無・保証・部品一貫性・温度特性は未確認</x:v>
      </x:c>
      <x:c r="P426" t="str">
        <x:v>容量違い・型番違いを含め、購入前に公式仕様、国内保証、NAND/コントローラー変更履歴を個別確認する必要があります。</x:v>
      </x:c>
      <x:c r="Q426" t="str">
        <x:v>価格.com掲載・価格確認: 2026-07-24（K0001637822）。
確認時の最安表示: ¥100,664（瓶底倶楽部）。
価格.com登録日: 2024-07-08。
外付けSSDと厳格な製品別確認対象ブランドは収録対象外。</x:v>
      </x:c>
      <x:c r="R426" t="n">
        <x:v>2000</x:v>
      </x:c>
      <x:c r="S426" t="str">
        <x:v>M.2 2280</x:v>
      </x:c>
      <x:c r="T426" t="n">
        <x:v>4</x:v>
      </x:c>
      <x:c r="U426" t="str">
        <x:v>TLC</x:v>
      </x:c>
      <x:c r="V426"/>
      <x:c r="W426" t="str">
        <x:v>unknown</x:v>
      </x:c>
      <x:c r="X426" t="n">
        <x:v>900</x:v>
      </x:c>
      <x:c r="Y426"/>
      <x:c r="Z426" t="str">
        <x:v>unverified</x:v>
      </x:c>
      <x:c r="AA426"/>
      <x:c r="AB426" t="n">
        <x:v>5150</x:v>
      </x:c>
      <x:c r="AC426" t="n">
        <x:v>4850</x:v>
      </x:c>
      <x:c r="AD426"/>
    </x:row>
    <x:row r="427" ht="38" customHeight="1">
      <x:c r="A427" t="str">
        <x:v>ssd-k0001707604</x:v>
      </x:c>
      <x:c r="B427" t="str">
        <x:v>SanDisk</x:v>
      </x:c>
      <x:c r="C427" t="str">
        <x:v>WD Blue SN5100 NVMe WDS200T5B0E</x:v>
      </x:c>
      <x:c r="D427" t="str">
        <x:v>SanDisk WD Blue SN5100 NVMe WDS200T5B0E</x:v>
      </x:c>
      <x:c r="E427"/>
      <x:c r="F427"/>
      <x:c r="G427"/>
      <x:c r="H427" t="str">
        <x:v>K0001707604</x:v>
      </x:c>
      <x:c r="I427"/>
      <x:c r="J427" t="str">
        <x:v>research_required</x:v>
      </x:c>
      <x:c r="K427" t="str">
        <x:v>unrated</x:v>
      </x:c>
      <x:c r="L427" s="137"/>
      <x:c r="M427" t="str">
        <x:v>価格.comで販売価格が表示される内蔵SSD候補。品質評価はメーカー公式仕様と独立検証の照合待ち。</x:v>
      </x:c>
      <x:c r="N427"/>
      <x:c r="O427" t="str">
        <x:v>NANDメーカー・コントローラー・DRAM有無・保証・部品一貫性・温度特性は未確認</x:v>
      </x:c>
      <x:c r="P427" t="str">
        <x:v>容量違い・型番違いを含め、購入前に公式仕様、国内保証、NAND/コントローラー変更履歴を個別確認する必要があります。</x:v>
      </x:c>
      <x:c r="Q427" t="str">
        <x:v>価格.com掲載・価格確認: 2026-07-24（K0001707604）。
確認時の最安表示: ¥49,643（XPRICE）。
価格.com登録日: 2025-08-28。
外付けSSDと厳格な製品別確認対象ブランドは収録対象外。</x:v>
      </x:c>
      <x:c r="R427" t="n">
        <x:v>2000</x:v>
      </x:c>
      <x:c r="S427" t="str">
        <x:v>M.2 2280</x:v>
      </x:c>
      <x:c r="T427" t="n">
        <x:v>4</x:v>
      </x:c>
      <x:c r="U427" t="str">
        <x:v>QLC</x:v>
      </x:c>
      <x:c r="V427"/>
      <x:c r="W427" t="str">
        <x:v>unknown</x:v>
      </x:c>
      <x:c r="X427" t="n">
        <x:v>900</x:v>
      </x:c>
      <x:c r="Y427"/>
      <x:c r="Z427" t="str">
        <x:v>unverified</x:v>
      </x:c>
      <x:c r="AA427"/>
      <x:c r="AB427" t="n">
        <x:v>7100</x:v>
      </x:c>
      <x:c r="AC427" t="n">
        <x:v>6700</x:v>
      </x:c>
      <x:c r="AD427"/>
    </x:row>
    <x:row r="428" ht="38" customHeight="1">
      <x:c r="A428" t="str">
        <x:v>ssd-k0001314229</x:v>
      </x:c>
      <x:c r="B428" t="str">
        <x:v>SanDisk</x:v>
      </x:c>
      <x:c r="C428" t="str">
        <x:v>WD Blue SN550 NVMe WDS200T2B0C</x:v>
      </x:c>
      <x:c r="D428" t="str">
        <x:v>SanDisk WD Blue SN550 NVMe WDS200T2B0C</x:v>
      </x:c>
      <x:c r="E428"/>
      <x:c r="F428"/>
      <x:c r="G428"/>
      <x:c r="H428" t="str">
        <x:v>K0001314229</x:v>
      </x:c>
      <x:c r="I428"/>
      <x:c r="J428" t="str">
        <x:v>research_required</x:v>
      </x:c>
      <x:c r="K428" t="str">
        <x:v>unrated</x:v>
      </x:c>
      <x:c r="L428" s="137"/>
      <x:c r="M428" t="str">
        <x:v>価格.comで販売価格が表示される内蔵SSD候補。品質評価はメーカー公式仕様と独立検証の照合待ち。</x:v>
      </x:c>
      <x:c r="N428"/>
      <x:c r="O428" t="str">
        <x:v>NANDメーカー・コントローラー・DRAM有無・保証・部品一貫性・温度特性は未確認</x:v>
      </x:c>
      <x:c r="P428" t="str">
        <x:v>容量違い・型番違いを含め、購入前に公式仕様、国内保証、NAND/コントローラー変更履歴を個別確認する必要があります。</x:v>
      </x:c>
      <x:c r="Q428" t="str">
        <x:v>価格.com掲載・価格確認: 2026-07-24（K0001314229）。
確認時の最安表示: ¥83,444（Amazon.co.jp）。
価格.com登録日: 2020-11-19。
外付けSSDと厳格な製品別確認対象ブランドは収録対象外。</x:v>
      </x:c>
      <x:c r="R428" t="n">
        <x:v>2000</x:v>
      </x:c>
      <x:c r="S428" t="str">
        <x:v>M.2 2280</x:v>
      </x:c>
      <x:c r="T428"/>
      <x:c r="U428" t="str">
        <x:v>unknown</x:v>
      </x:c>
      <x:c r="V428"/>
      <x:c r="W428" t="str">
        <x:v>unknown</x:v>
      </x:c>
      <x:c r="X428" t="n">
        <x:v>900</x:v>
      </x:c>
      <x:c r="Y428"/>
      <x:c r="Z428" t="str">
        <x:v>unverified</x:v>
      </x:c>
      <x:c r="AA428"/>
      <x:c r="AB428" t="n">
        <x:v>2600</x:v>
      </x:c>
      <x:c r="AC428" t="n">
        <x:v>1800</x:v>
      </x:c>
      <x:c r="AD428"/>
    </x:row>
    <x:row r="429" ht="38" customHeight="1">
      <x:c r="A429" t="str">
        <x:v>ssd-k0001429635</x:v>
      </x:c>
      <x:c r="B429" t="str">
        <x:v>SanDisk</x:v>
      </x:c>
      <x:c r="C429" t="str">
        <x:v>WD Blue SN570 NVMe WDS200T3B0C</x:v>
      </x:c>
      <x:c r="D429" t="str">
        <x:v>SanDisk WD Blue SN570 NVMe WDS200T3B0C</x:v>
      </x:c>
      <x:c r="E429"/>
      <x:c r="F429"/>
      <x:c r="G429"/>
      <x:c r="H429" t="str">
        <x:v>K0001429635</x:v>
      </x:c>
      <x:c r="I429"/>
      <x:c r="J429" t="str">
        <x:v>research_required</x:v>
      </x:c>
      <x:c r="K429" t="str">
        <x:v>unrated</x:v>
      </x:c>
      <x:c r="L429" s="137"/>
      <x:c r="M429" t="str">
        <x:v>価格.comで販売価格が表示される内蔵SSD候補。品質評価はメーカー公式仕様と独立検証の照合待ち。</x:v>
      </x:c>
      <x:c r="N429"/>
      <x:c r="O429" t="str">
        <x:v>NANDメーカー・コントローラー・DRAM有無・保証・部品一貫性・温度特性は未確認</x:v>
      </x:c>
      <x:c r="P429" t="str">
        <x:v>容量違い・型番違いを含め、購入前に公式仕様、国内保証、NAND/コントローラー変更履歴を個別確認する必要があります。</x:v>
      </x:c>
      <x:c r="Q429" t="str">
        <x:v>価格.com掲載・価格確認: 2026-07-24（K0001429635）。
確認時の最安表示: ¥83,000（Amazon.co.jp）。
価格.com登録日: 2022-03-17。
外付けSSDと厳格な製品別確認対象ブランドは収録対象外。</x:v>
      </x:c>
      <x:c r="R429" t="n">
        <x:v>2000</x:v>
      </x:c>
      <x:c r="S429" t="str">
        <x:v>M.2 2280</x:v>
      </x:c>
      <x:c r="T429"/>
      <x:c r="U429" t="str">
        <x:v>TLC</x:v>
      </x:c>
      <x:c r="V429"/>
      <x:c r="W429" t="str">
        <x:v>unknown</x:v>
      </x:c>
      <x:c r="X429" t="n">
        <x:v>900</x:v>
      </x:c>
      <x:c r="Y429"/>
      <x:c r="Z429" t="str">
        <x:v>unverified</x:v>
      </x:c>
      <x:c r="AA429"/>
      <x:c r="AB429" t="n">
        <x:v>3500</x:v>
      </x:c>
      <x:c r="AC429" t="n">
        <x:v>3500</x:v>
      </x:c>
      <x:c r="AD429"/>
    </x:row>
    <x:row r="430" ht="38" customHeight="1">
      <x:c r="A430" t="str">
        <x:v>ssd-k0001552206</x:v>
      </x:c>
      <x:c r="B430" t="str">
        <x:v>SanDisk</x:v>
      </x:c>
      <x:c r="C430" t="str">
        <x:v>WD Blue SN580 NVMe WDS200T3B0E</x:v>
      </x:c>
      <x:c r="D430" t="str">
        <x:v>SanDisk WD Blue SN580 NVMe WDS200T3B0E</x:v>
      </x:c>
      <x:c r="E430"/>
      <x:c r="F430"/>
      <x:c r="G430"/>
      <x:c r="H430" t="str">
        <x:v>K0001552206</x:v>
      </x:c>
      <x:c r="I430"/>
      <x:c r="J430" t="str">
        <x:v>research_required</x:v>
      </x:c>
      <x:c r="K430" t="str">
        <x:v>unrated</x:v>
      </x:c>
      <x:c r="L430" s="137"/>
      <x:c r="M430" t="str">
        <x:v>価格.comで販売価格が表示される内蔵SSD候補。品質評価はメーカー公式仕様と独立検証の照合待ち。</x:v>
      </x:c>
      <x:c r="N430"/>
      <x:c r="O430" t="str">
        <x:v>NANDメーカー・コントローラー・DRAM有無・保証・部品一貫性・温度特性は未確認</x:v>
      </x:c>
      <x:c r="P430" t="str">
        <x:v>容量違い・型番違いを含め、購入前に公式仕様、国内保証、NAND/コントローラー変更履歴を個別確認する必要があります。</x:v>
      </x:c>
      <x:c r="Q430" t="str">
        <x:v>価格.com掲載・価格確認: 2026-07-24（K0001552206）。
確認時の最安表示: ¥60,353（Amazon.co.jp）。
価格.com登録日: 2023-07-12。
外付けSSDと厳格な製品別確認対象ブランドは収録対象外。</x:v>
      </x:c>
      <x:c r="R430" t="n">
        <x:v>2000</x:v>
      </x:c>
      <x:c r="S430" t="str">
        <x:v>M.2 2280</x:v>
      </x:c>
      <x:c r="T430" t="n">
        <x:v>4</x:v>
      </x:c>
      <x:c r="U430" t="str">
        <x:v>TLC</x:v>
      </x:c>
      <x:c r="V430"/>
      <x:c r="W430" t="str">
        <x:v>unknown</x:v>
      </x:c>
      <x:c r="X430" t="n">
        <x:v>900</x:v>
      </x:c>
      <x:c r="Y430"/>
      <x:c r="Z430" t="str">
        <x:v>unverified</x:v>
      </x:c>
      <x:c r="AA430"/>
      <x:c r="AB430" t="n">
        <x:v>4150</x:v>
      </x:c>
      <x:c r="AC430" t="n">
        <x:v>4150</x:v>
      </x:c>
      <x:c r="AD430"/>
    </x:row>
    <x:row r="431" ht="38" customHeight="1">
      <x:c r="A431" t="str">
        <x:v>ssd-k0001708140</x:v>
      </x:c>
      <x:c r="B431" t="str">
        <x:v>SanDisk</x:v>
      </x:c>
      <x:c r="C431" t="str">
        <x:v>WD Green SATA SSD WDS200T5G0A</x:v>
      </x:c>
      <x:c r="D431" t="str">
        <x:v>SanDisk WD Green SATA SSD WDS200T5G0A</x:v>
      </x:c>
      <x:c r="E431"/>
      <x:c r="F431"/>
      <x:c r="G431"/>
      <x:c r="H431" t="str">
        <x:v>K0001708140</x:v>
      </x:c>
      <x:c r="I431"/>
      <x:c r="J431" t="str">
        <x:v>research_required</x:v>
      </x:c>
      <x:c r="K431" t="str">
        <x:v>unrated</x:v>
      </x:c>
      <x:c r="L431" s="137"/>
      <x:c r="M431" t="str">
        <x:v>価格.comで販売価格が表示される内蔵SSD候補。品質評価はメーカー公式仕様と独立検証の照合待ち。</x:v>
      </x:c>
      <x:c r="N431"/>
      <x:c r="O431" t="str">
        <x:v>NANDメーカー・コントローラー・DRAM有無・保証・部品一貫性・温度特性は未確認</x:v>
      </x:c>
      <x:c r="P431" t="str">
        <x:v>容量違い・型番違いを含め、購入前に公式仕様、国内保証、NAND/コントローラー変更履歴を個別確認する必要があります。</x:v>
      </x:c>
      <x:c r="Q431" t="str">
        <x:v>価格.com掲載・価格確認: 2026-07-24（K0001708140）。
確認時の最安表示: ¥57,082（Amazon.co.jp）。
価格.com登録日: 2025-09-02。
外付けSSDと厳格な製品別確認対象ブランドは収録対象外。</x:v>
      </x:c>
      <x:c r="R431" t="n">
        <x:v>2000</x:v>
      </x:c>
      <x:c r="S431" t="str">
        <x:v>2.5-inch</x:v>
      </x:c>
      <x:c r="T431"/>
      <x:c r="U431" t="str">
        <x:v>unknown</x:v>
      </x:c>
      <x:c r="V431"/>
      <x:c r="W431" t="str">
        <x:v>unknown</x:v>
      </x:c>
      <x:c r="X431"/>
      <x:c r="Y431"/>
      <x:c r="Z431" t="str">
        <x:v>unverified</x:v>
      </x:c>
      <x:c r="AA431"/>
      <x:c r="AB431" t="n">
        <x:v>545</x:v>
      </x:c>
      <x:c r="AC431"/>
      <x:c r="AD431"/>
    </x:row>
    <x:row r="432" ht="38" customHeight="1">
      <x:c r="A432" t="str">
        <x:v>ssd-k0001708143</x:v>
      </x:c>
      <x:c r="B432" t="str">
        <x:v>SanDisk</x:v>
      </x:c>
      <x:c r="C432" t="str">
        <x:v>WD Green SN3000 NVMe SSD WDS200T4G0E</x:v>
      </x:c>
      <x:c r="D432" t="str">
        <x:v>SanDisk WD Green SN3000 NVMe SSD WDS200T4G0E</x:v>
      </x:c>
      <x:c r="E432"/>
      <x:c r="F432"/>
      <x:c r="G432"/>
      <x:c r="H432" t="str">
        <x:v>K0001708143</x:v>
      </x:c>
      <x:c r="I432"/>
      <x:c r="J432" t="str">
        <x:v>research_required</x:v>
      </x:c>
      <x:c r="K432" t="str">
        <x:v>unrated</x:v>
      </x:c>
      <x:c r="L432" s="137"/>
      <x:c r="M432" t="str">
        <x:v>価格.comで販売価格が表示される内蔵SSD候補。品質評価はメーカー公式仕様と独立検証の照合待ち。</x:v>
      </x:c>
      <x:c r="N432"/>
      <x:c r="O432" t="str">
        <x:v>NANDメーカー・コントローラー・DRAM有無・保証・部品一貫性・温度特性は未確認</x:v>
      </x:c>
      <x:c r="P432" t="str">
        <x:v>容量違い・型番違いを含め、購入前に公式仕様、国内保証、NAND/コントローラー変更履歴を個別確認する必要があります。</x:v>
      </x:c>
      <x:c r="Q432" t="str">
        <x:v>価格.com掲載・価格確認: 2026-07-24（K0001708143）。
確認時の最安表示: ¥65,041（Amazon.co.jp）。
価格.com登録日: 2025-09-02。
外付けSSDと厳格な製品別確認対象ブランドは収録対象外。</x:v>
      </x:c>
      <x:c r="R432" t="n">
        <x:v>2000</x:v>
      </x:c>
      <x:c r="S432" t="str">
        <x:v>M.2 2280</x:v>
      </x:c>
      <x:c r="T432" t="n">
        <x:v>4</x:v>
      </x:c>
      <x:c r="U432" t="str">
        <x:v>QLC</x:v>
      </x:c>
      <x:c r="V432"/>
      <x:c r="W432" t="str">
        <x:v>unknown</x:v>
      </x:c>
      <x:c r="X432" t="n">
        <x:v>250</x:v>
      </x:c>
      <x:c r="Y432"/>
      <x:c r="Z432" t="str">
        <x:v>unverified</x:v>
      </x:c>
      <x:c r="AA432"/>
      <x:c r="AB432" t="n">
        <x:v>5000</x:v>
      </x:c>
      <x:c r="AC432" t="n">
        <x:v>4200</x:v>
      </x:c>
      <x:c r="AD432"/>
    </x:row>
    <x:row r="433" ht="38" customHeight="1">
      <x:c r="A433" t="str">
        <x:v>ssd-k0001390951</x:v>
      </x:c>
      <x:c r="B433" t="str">
        <x:v>SanDisk</x:v>
      </x:c>
      <x:c r="C433" t="str">
        <x:v>WD Green SN350 NVMe WDS200T3G0C</x:v>
      </x:c>
      <x:c r="D433" t="str">
        <x:v>SanDisk WD Green SN350 NVMe WDS200T3G0C</x:v>
      </x:c>
      <x:c r="E433"/>
      <x:c r="F433"/>
      <x:c r="G433"/>
      <x:c r="H433" t="str">
        <x:v>K0001390951</x:v>
      </x:c>
      <x:c r="I433"/>
      <x:c r="J433" t="str">
        <x:v>research_required</x:v>
      </x:c>
      <x:c r="K433" t="str">
        <x:v>unrated</x:v>
      </x:c>
      <x:c r="L433" s="137"/>
      <x:c r="M433" t="str">
        <x:v>価格.comで販売価格が表示される内蔵SSD候補。品質評価はメーカー公式仕様と独立検証の照合待ち。</x:v>
      </x:c>
      <x:c r="N433"/>
      <x:c r="O433" t="str">
        <x:v>NANDメーカー・コントローラー・DRAM有無・保証・部品一貫性・温度特性は未確認</x:v>
      </x:c>
      <x:c r="P433" t="str">
        <x:v>容量違い・型番違いを含め、購入前に公式仕様、国内保証、NAND/コントローラー変更履歴を個別確認する必要があります。</x:v>
      </x:c>
      <x:c r="Q433" t="str">
        <x:v>価格.com掲載・価格確認: 2026-07-24（K0001390951）。
確認時の最安表示: ¥44,900（Amazon.co.jp）。
価格.com登録日: 2021-10-12。
外付けSSDと厳格な製品別確認対象ブランドは収録対象外。</x:v>
      </x:c>
      <x:c r="R433" t="n">
        <x:v>2000</x:v>
      </x:c>
      <x:c r="S433" t="str">
        <x:v>M.2 2280</x:v>
      </x:c>
      <x:c r="T433" t="n">
        <x:v>3</x:v>
      </x:c>
      <x:c r="U433" t="str">
        <x:v>unknown</x:v>
      </x:c>
      <x:c r="V433"/>
      <x:c r="W433" t="str">
        <x:v>unknown</x:v>
      </x:c>
      <x:c r="X433" t="n">
        <x:v>100</x:v>
      </x:c>
      <x:c r="Y433"/>
      <x:c r="Z433" t="str">
        <x:v>unverified</x:v>
      </x:c>
      <x:c r="AA433"/>
      <x:c r="AB433" t="n">
        <x:v>3200</x:v>
      </x:c>
      <x:c r="AC433" t="n">
        <x:v>3000</x:v>
      </x:c>
      <x:c r="AD433"/>
    </x:row>
    <x:row r="434" ht="38" customHeight="1">
      <x:c r="A434" t="str">
        <x:v>ssd-k0001215285</x:v>
      </x:c>
      <x:c r="B434" t="str">
        <x:v>SanDisk</x:v>
      </x:c>
      <x:c r="C434" t="str">
        <x:v>WD Red SA500 NAS SATA WDS200T1R0B</x:v>
      </x:c>
      <x:c r="D434" t="str">
        <x:v>SanDisk WD Red SA500 NAS SATA WDS200T1R0B</x:v>
      </x:c>
      <x:c r="E434"/>
      <x:c r="F434"/>
      <x:c r="G434"/>
      <x:c r="H434" t="str">
        <x:v>K0001215285</x:v>
      </x:c>
      <x:c r="I434"/>
      <x:c r="J434" t="str">
        <x:v>research_required</x:v>
      </x:c>
      <x:c r="K434" t="str">
        <x:v>unrated</x:v>
      </x:c>
      <x:c r="L434" s="137"/>
      <x:c r="M434" t="str">
        <x:v>価格.comで販売価格が表示される内蔵SSD候補。品質評価はメーカー公式仕様と独立検証の照合待ち。</x:v>
      </x:c>
      <x:c r="N434"/>
      <x:c r="O434" t="str">
        <x:v>NANDメーカー・コントローラー・DRAM有無・保証・部品一貫性・温度特性は未確認</x:v>
      </x:c>
      <x:c r="P434" t="str">
        <x:v>容量違い・型番違いを含め、購入前に公式仕様、国内保証、NAND/コントローラー変更履歴を個別確認する必要があります。</x:v>
      </x:c>
      <x:c r="Q434" t="str">
        <x:v>価格.com掲載・価格確認: 2026-07-24（K0001215285）。
確認時の最安表示: ¥51,980（パソコン工房）。
価格.com登録日: 2019-11-26。
外付けSSDと厳格な製品別確認対象ブランドは収録対象外。</x:v>
      </x:c>
      <x:c r="R434" t="n">
        <x:v>2000</x:v>
      </x:c>
      <x:c r="S434" t="str">
        <x:v>M.2 2280</x:v>
      </x:c>
      <x:c r="T434"/>
      <x:c r="U434" t="str">
        <x:v>unknown</x:v>
      </x:c>
      <x:c r="V434"/>
      <x:c r="W434" t="str">
        <x:v>unknown</x:v>
      </x:c>
      <x:c r="X434" t="n">
        <x:v>1300</x:v>
      </x:c>
      <x:c r="Y434"/>
      <x:c r="Z434" t="str">
        <x:v>unverified</x:v>
      </x:c>
      <x:c r="AA434"/>
      <x:c r="AB434" t="n">
        <x:v>560</x:v>
      </x:c>
      <x:c r="AC434" t="n">
        <x:v>530</x:v>
      </x:c>
      <x:c r="AD434"/>
    </x:row>
    <x:row r="435" ht="38" customHeight="1">
      <x:c r="A435" t="str">
        <x:v>ssd-k0001613175</x:v>
      </x:c>
      <x:c r="B435" t="str">
        <x:v>SanDisk</x:v>
      </x:c>
      <x:c r="C435" t="str">
        <x:v>WD Red SA500 NAS SATA WDS200T2R0A</x:v>
      </x:c>
      <x:c r="D435" t="str">
        <x:v>SanDisk WD Red SA500 NAS SATA WDS200T2R0A</x:v>
      </x:c>
      <x:c r="E435"/>
      <x:c r="F435"/>
      <x:c r="G435"/>
      <x:c r="H435" t="str">
        <x:v>K0001613175</x:v>
      </x:c>
      <x:c r="I435"/>
      <x:c r="J435" t="str">
        <x:v>research_required</x:v>
      </x:c>
      <x:c r="K435" t="str">
        <x:v>unrated</x:v>
      </x:c>
      <x:c r="L435" s="137"/>
      <x:c r="M435" t="str">
        <x:v>価格.comで販売価格が表示される内蔵SSD候補。品質評価はメーカー公式仕様と独立検証の照合待ち。</x:v>
      </x:c>
      <x:c r="N435"/>
      <x:c r="O435" t="str">
        <x:v>NANDメーカー・コントローラー・DRAM有無・保証・部品一貫性・温度特性は未確認</x:v>
      </x:c>
      <x:c r="P435" t="str">
        <x:v>容量違い・型番違いを含め、購入前に公式仕様、国内保証、NAND/コントローラー変更履歴を個別確認する必要があります。</x:v>
      </x:c>
      <x:c r="Q435" t="str">
        <x:v>価格.com掲載・価格確認: 2026-07-24（K0001613175）。
確認時の最安表示: ¥95,463（Amazon.co.jp）。
価格.com登録日: 2024-03-13。
外付けSSDと厳格な製品別確認対象ブランドは収録対象外。</x:v>
      </x:c>
      <x:c r="R435" t="n">
        <x:v>2000</x:v>
      </x:c>
      <x:c r="S435" t="str">
        <x:v>2.5-inch</x:v>
      </x:c>
      <x:c r="T435"/>
      <x:c r="U435" t="str">
        <x:v>unknown</x:v>
      </x:c>
      <x:c r="V435"/>
      <x:c r="W435" t="str">
        <x:v>unknown</x:v>
      </x:c>
      <x:c r="X435" t="n">
        <x:v>1300</x:v>
      </x:c>
      <x:c r="Y435"/>
      <x:c r="Z435" t="str">
        <x:v>unverified</x:v>
      </x:c>
      <x:c r="AA435"/>
      <x:c r="AB435" t="n">
        <x:v>560</x:v>
      </x:c>
      <x:c r="AC435" t="n">
        <x:v>520</x:v>
      </x:c>
      <x:c r="AD435"/>
    </x:row>
    <x:row r="436" ht="38" customHeight="1">
      <x:c r="A436" t="str">
        <x:v>ssd-k0001390948</x:v>
      </x:c>
      <x:c r="B436" t="str">
        <x:v>SanDisk</x:v>
      </x:c>
      <x:c r="C436" t="str">
        <x:v>WD Red SN700 NVMe WDS200T1R0C</x:v>
      </x:c>
      <x:c r="D436" t="str">
        <x:v>SanDisk WD Red SN700 NVMe WDS200T1R0C</x:v>
      </x:c>
      <x:c r="E436"/>
      <x:c r="F436"/>
      <x:c r="G436"/>
      <x:c r="H436" t="str">
        <x:v>K0001390948</x:v>
      </x:c>
      <x:c r="I436"/>
      <x:c r="J436" t="str">
        <x:v>research_required</x:v>
      </x:c>
      <x:c r="K436" t="str">
        <x:v>unrated</x:v>
      </x:c>
      <x:c r="L436" s="137"/>
      <x:c r="M436" t="str">
        <x:v>価格.comで販売価格が表示される内蔵SSD候補。品質評価はメーカー公式仕様と独立検証の照合待ち。</x:v>
      </x:c>
      <x:c r="N436"/>
      <x:c r="O436" t="str">
        <x:v>NANDメーカー・コントローラー・DRAM有無・保証・部品一貫性・温度特性は未確認</x:v>
      </x:c>
      <x:c r="P436" t="str">
        <x:v>容量違い・型番違いを含め、購入前に公式仕様、国内保証、NAND/コントローラー変更履歴を個別確認する必要があります。</x:v>
      </x:c>
      <x:c r="Q436" t="str">
        <x:v>価格.com掲載・価格確認: 2026-07-24（K0001390948）。
確認時の最安表示: ¥89,800（XPRICE）。
価格.com登録日: 2021-10-12。
外付けSSDと厳格な製品別確認対象ブランドは収録対象外。</x:v>
      </x:c>
      <x:c r="R436" t="n">
        <x:v>2000</x:v>
      </x:c>
      <x:c r="S436" t="str">
        <x:v>M.2 2280</x:v>
      </x:c>
      <x:c r="T436" t="n">
        <x:v>3</x:v>
      </x:c>
      <x:c r="U436" t="str">
        <x:v>unknown</x:v>
      </x:c>
      <x:c r="V436"/>
      <x:c r="W436" t="str">
        <x:v>unknown</x:v>
      </x:c>
      <x:c r="X436" t="n">
        <x:v>2500</x:v>
      </x:c>
      <x:c r="Y436"/>
      <x:c r="Z436" t="str">
        <x:v>unverified</x:v>
      </x:c>
      <x:c r="AA436"/>
      <x:c r="AB436" t="n">
        <x:v>3400</x:v>
      </x:c>
      <x:c r="AC436" t="n">
        <x:v>2900</x:v>
      </x:c>
      <x:c r="AD436"/>
    </x:row>
    <x:row r="437" ht="38" customHeight="1">
      <x:c r="A437" t="str">
        <x:v>ssd-k0001673420</x:v>
      </x:c>
      <x:c r="B437" t="str">
        <x:v>SanDisk</x:v>
      </x:c>
      <x:c r="C437" t="str">
        <x:v>WD_Black SN7100 NVMe SSD WDS200T4X0E</x:v>
      </x:c>
      <x:c r="D437" t="str">
        <x:v>SanDisk WD_Black SN7100 NVMe SSD WDS200T4X0E</x:v>
      </x:c>
      <x:c r="E437"/>
      <x:c r="F437"/>
      <x:c r="G437"/>
      <x:c r="H437" t="str">
        <x:v>K0001673420</x:v>
      </x:c>
      <x:c r="I437"/>
      <x:c r="J437" t="str">
        <x:v>research_required</x:v>
      </x:c>
      <x:c r="K437" t="str">
        <x:v>unrated</x:v>
      </x:c>
      <x:c r="L437" s="137"/>
      <x:c r="M437" t="str">
        <x:v>価格.comで販売価格が表示される内蔵SSD候補。品質評価はメーカー公式仕様と独立検証の照合待ち。</x:v>
      </x:c>
      <x:c r="N437"/>
      <x:c r="O437" t="str">
        <x:v>NANDメーカー・コントローラー・DRAM有無・保証・部品一貫性・温度特性は未確認</x:v>
      </x:c>
      <x:c r="P437" t="str">
        <x:v>容量違い・型番違いを含め、購入前に公式仕様、国内保証、NAND/コントローラー変更履歴を個別確認する必要があります。</x:v>
      </x:c>
      <x:c r="Q437" t="str">
        <x:v>価格.com掲載・価格確認: 2026-07-24（K0001673420）。
確認時の最安表示: ¥55,980（PC-IDEA）。
価格.com登録日: 2025-01-28。
外付けSSDと厳格な製品別確認対象ブランドは収録対象外。</x:v>
      </x:c>
      <x:c r="R437" t="n">
        <x:v>2000</x:v>
      </x:c>
      <x:c r="S437" t="str">
        <x:v>M.2 2280</x:v>
      </x:c>
      <x:c r="T437" t="n">
        <x:v>4</x:v>
      </x:c>
      <x:c r="U437" t="str">
        <x:v>TLC</x:v>
      </x:c>
      <x:c r="V437"/>
      <x:c r="W437" t="str">
        <x:v>unknown</x:v>
      </x:c>
      <x:c r="X437" t="n">
        <x:v>1200</x:v>
      </x:c>
      <x:c r="Y437"/>
      <x:c r="Z437" t="str">
        <x:v>unverified</x:v>
      </x:c>
      <x:c r="AA437"/>
      <x:c r="AB437" t="n">
        <x:v>7250</x:v>
      </x:c>
      <x:c r="AC437" t="n">
        <x:v>6900</x:v>
      </x:c>
      <x:c r="AD437"/>
    </x:row>
    <x:row r="438" ht="38" customHeight="1">
      <x:c r="A438" t="str">
        <x:v>ssd-k0001424275</x:v>
      </x:c>
      <x:c r="B438" t="str">
        <x:v>SanDisk</x:v>
      </x:c>
      <x:c r="C438" t="str">
        <x:v>WD_Black SN770 NVMe WDS200T3X0E</x:v>
      </x:c>
      <x:c r="D438" t="str">
        <x:v>SanDisk WD_Black SN770 NVMe WDS200T3X0E</x:v>
      </x:c>
      <x:c r="E438"/>
      <x:c r="F438"/>
      <x:c r="G438"/>
      <x:c r="H438" t="str">
        <x:v>K0001424275</x:v>
      </x:c>
      <x:c r="I438"/>
      <x:c r="J438" t="str">
        <x:v>research_required</x:v>
      </x:c>
      <x:c r="K438" t="str">
        <x:v>unrated</x:v>
      </x:c>
      <x:c r="L438" s="137"/>
      <x:c r="M438" t="str">
        <x:v>価格.comで販売価格が表示される内蔵SSD候補。品質評価はメーカー公式仕様と独立検証の照合待ち。</x:v>
      </x:c>
      <x:c r="N438"/>
      <x:c r="O438" t="str">
        <x:v>NANDメーカー・コントローラー・DRAM有無・保証・部品一貫性・温度特性は未確認</x:v>
      </x:c>
      <x:c r="P438" t="str">
        <x:v>容量違い・型番違いを含め、購入前に公式仕様、国内保証、NAND/コントローラー変更履歴を個別確認する必要があります。</x:v>
      </x:c>
      <x:c r="Q438" t="str">
        <x:v>価格.com掲載・価格確認: 2026-07-24（K0001424275）。
確認時の最安表示: ¥83,133（Amazon.co.jp）。
価格.com登録日: 2022-02-28。
外付けSSDと厳格な製品別確認対象ブランドは収録対象外。</x:v>
      </x:c>
      <x:c r="R438" t="n">
        <x:v>2000</x:v>
      </x:c>
      <x:c r="S438" t="str">
        <x:v>M.2 2280</x:v>
      </x:c>
      <x:c r="T438" t="n">
        <x:v>4</x:v>
      </x:c>
      <x:c r="U438" t="str">
        <x:v>unknown</x:v>
      </x:c>
      <x:c r="V438"/>
      <x:c r="W438" t="str">
        <x:v>unknown</x:v>
      </x:c>
      <x:c r="X438" t="n">
        <x:v>1200</x:v>
      </x:c>
      <x:c r="Y438"/>
      <x:c r="Z438" t="str">
        <x:v>unverified</x:v>
      </x:c>
      <x:c r="AA438"/>
      <x:c r="AB438" t="n">
        <x:v>5150</x:v>
      </x:c>
      <x:c r="AC438" t="n">
        <x:v>4850</x:v>
      </x:c>
      <x:c r="AD438"/>
    </x:row>
    <x:row r="439" ht="38" customHeight="1">
      <x:c r="A439" t="str">
        <x:v>ssd-k0001579416</x:v>
      </x:c>
      <x:c r="B439" t="str">
        <x:v>SanDisk</x:v>
      </x:c>
      <x:c r="C439" t="str">
        <x:v>WD_Black SN770M NVMe SSD WDS200T3X0G</x:v>
      </x:c>
      <x:c r="D439" t="str">
        <x:v>SanDisk WD_Black SN770M NVMe SSD WDS200T3X0G</x:v>
      </x:c>
      <x:c r="E439"/>
      <x:c r="F439"/>
      <x:c r="G439"/>
      <x:c r="H439" t="str">
        <x:v>K0001579416</x:v>
      </x:c>
      <x:c r="I439"/>
      <x:c r="J439" t="str">
        <x:v>research_required</x:v>
      </x:c>
      <x:c r="K439" t="str">
        <x:v>unrated</x:v>
      </x:c>
      <x:c r="L439" s="137"/>
      <x:c r="M439" t="str">
        <x:v>価格.comで販売価格が表示される内蔵SSD候補。品質評価はメーカー公式仕様と独立検証の照合待ち。</x:v>
      </x:c>
      <x:c r="N439"/>
      <x:c r="O439" t="str">
        <x:v>NANDメーカー・コントローラー・DRAM有無・保証・部品一貫性・温度特性は未確認</x:v>
      </x:c>
      <x:c r="P439" t="str">
        <x:v>容量違い・型番違いを含め、購入前に公式仕様、国内保証、NAND/コントローラー変更履歴を個別確認する必要があります。</x:v>
      </x:c>
      <x:c r="Q439" t="str">
        <x:v>価格.com掲載・価格確認: 2026-07-24（K0001579416）。
確認時の最安表示: ¥49,980（ドスパラ）。
価格.com登録日: 2023-10-25。
外付けSSDと厳格な製品別確認対象ブランドは収録対象外。</x:v>
      </x:c>
      <x:c r="R439" t="n">
        <x:v>2000</x:v>
      </x:c>
      <x:c r="S439" t="str">
        <x:v>M.2 2230</x:v>
      </x:c>
      <x:c r="T439" t="n">
        <x:v>4</x:v>
      </x:c>
      <x:c r="U439" t="str">
        <x:v>TLC</x:v>
      </x:c>
      <x:c r="V439"/>
      <x:c r="W439" t="str">
        <x:v>unknown</x:v>
      </x:c>
      <x:c r="X439"/>
      <x:c r="Y439"/>
      <x:c r="Z439" t="str">
        <x:v>unverified</x:v>
      </x:c>
      <x:c r="AA439"/>
      <x:c r="AB439"/>
      <x:c r="AC439"/>
      <x:c r="AD439"/>
    </x:row>
    <x:row r="440" ht="38" customHeight="1">
      <x:c r="A440" t="str">
        <x:v>ssd-k0001694021</x:v>
      </x:c>
      <x:c r="B440" t="str">
        <x:v>SanDisk</x:v>
      </x:c>
      <x:c r="C440" t="str">
        <x:v>WD_Black SN8100 NVMe SSD WDS200T1X0M</x:v>
      </x:c>
      <x:c r="D440" t="str">
        <x:v>SanDisk WD_Black SN8100 NVMe SSD WDS200T1X0M</x:v>
      </x:c>
      <x:c r="E440"/>
      <x:c r="F440"/>
      <x:c r="G440"/>
      <x:c r="H440" t="str">
        <x:v>K0001694021</x:v>
      </x:c>
      <x:c r="I440"/>
      <x:c r="J440" t="str">
        <x:v>research_required</x:v>
      </x:c>
      <x:c r="K440" t="str">
        <x:v>unrated</x:v>
      </x:c>
      <x:c r="L440" s="137"/>
      <x:c r="M440" t="str">
        <x:v>価格.comで販売価格が表示される内蔵SSD候補。品質評価はメーカー公式仕様と独立検証の照合待ち。</x:v>
      </x:c>
      <x:c r="N440"/>
      <x:c r="O440" t="str">
        <x:v>NANDメーカー・コントローラー・DRAM有無・保証・部品一貫性・温度特性は未確認</x:v>
      </x:c>
      <x:c r="P440" t="str">
        <x:v>容量違い・型番違いを含め、購入前に公式仕様、国内保証、NAND/コントローラー変更履歴を個別確認する必要があります。</x:v>
      </x:c>
      <x:c r="Q440" t="str">
        <x:v>価格.com掲載・価格確認: 2026-07-24（K0001694021）。
確認時の最安表示: ¥70,980（パソコン工房）。
価格.com登録日: 2025-06-12。
外付けSSDと厳格な製品別確認対象ブランドは収録対象外。</x:v>
      </x:c>
      <x:c r="R440" t="n">
        <x:v>2000</x:v>
      </x:c>
      <x:c r="S440" t="str">
        <x:v>M.2 2280</x:v>
      </x:c>
      <x:c r="T440" t="n">
        <x:v>5</x:v>
      </x:c>
      <x:c r="U440" t="str">
        <x:v>TLC</x:v>
      </x:c>
      <x:c r="V440"/>
      <x:c r="W440" t="str">
        <x:v>unknown</x:v>
      </x:c>
      <x:c r="X440" t="n">
        <x:v>1200</x:v>
      </x:c>
      <x:c r="Y440"/>
      <x:c r="Z440" t="str">
        <x:v>unverified</x:v>
      </x:c>
      <x:c r="AA440"/>
      <x:c r="AB440" t="n">
        <x:v>14900</x:v>
      </x:c>
      <x:c r="AC440" t="n">
        <x:v>14000</x:v>
      </x:c>
      <x:c r="AD440"/>
    </x:row>
    <x:row r="441" ht="38" customHeight="1">
      <x:c r="A441" t="str">
        <x:v>ssd-k0001722179</x:v>
      </x:c>
      <x:c r="B441" t="str">
        <x:v>SanDisk</x:v>
      </x:c>
      <x:c r="C441" t="str">
        <x:v>WD_Black SN8100 NVMe SSD WDS200T1XHM</x:v>
      </x:c>
      <x:c r="D441" t="str">
        <x:v>SanDisk WD_Black SN8100 NVMe SSD WDS200T1XHM</x:v>
      </x:c>
      <x:c r="E441"/>
      <x:c r="F441"/>
      <x:c r="G441"/>
      <x:c r="H441" t="str">
        <x:v>K0001722179</x:v>
      </x:c>
      <x:c r="I441"/>
      <x:c r="J441" t="str">
        <x:v>research_required</x:v>
      </x:c>
      <x:c r="K441" t="str">
        <x:v>unrated</x:v>
      </x:c>
      <x:c r="L441" s="137"/>
      <x:c r="M441" t="str">
        <x:v>価格.comで販売価格が表示される内蔵SSD候補。品質評価はメーカー公式仕様と独立検証の照合待ち。</x:v>
      </x:c>
      <x:c r="N441"/>
      <x:c r="O441" t="str">
        <x:v>NANDメーカー・コントローラー・DRAM有無・保証・部品一貫性・温度特性は未確認</x:v>
      </x:c>
      <x:c r="P441" t="str">
        <x:v>容量違い・型番違いを含め、購入前に公式仕様、国内保証、NAND/コントローラー変更履歴を個別確認する必要があります。</x:v>
      </x:c>
      <x:c r="Q441" t="str">
        <x:v>価格.com掲載・価格確認: 2026-07-24（K0001722179）。
確認時の最安表示: ¥79,981（パソコン工房）。
価格.com登録日: 2025-11-28。
外付けSSDと厳格な製品別確認対象ブランドは収録対象外。</x:v>
      </x:c>
      <x:c r="R441" t="n">
        <x:v>2000</x:v>
      </x:c>
      <x:c r="S441" t="str">
        <x:v>M.2 2280</x:v>
      </x:c>
      <x:c r="T441" t="n">
        <x:v>5</x:v>
      </x:c>
      <x:c r="U441" t="str">
        <x:v>TLC</x:v>
      </x:c>
      <x:c r="V441"/>
      <x:c r="W441" t="str">
        <x:v>unknown</x:v>
      </x:c>
      <x:c r="X441" t="n">
        <x:v>1200</x:v>
      </x:c>
      <x:c r="Y441"/>
      <x:c r="Z441" t="str">
        <x:v>unverified</x:v>
      </x:c>
      <x:c r="AA441"/>
      <x:c r="AB441" t="n">
        <x:v>14900</x:v>
      </x:c>
      <x:c r="AC441" t="n">
        <x:v>14000</x:v>
      </x:c>
      <x:c r="AD441"/>
    </x:row>
    <x:row r="442" ht="38" customHeight="1">
      <x:c r="A442" t="str">
        <x:v>ssd-k0001309863</x:v>
      </x:c>
      <x:c r="B442" t="str">
        <x:v>SanDisk</x:v>
      </x:c>
      <x:c r="C442" t="str">
        <x:v>WD_Black SN850 NVMe WDS200T1X0E-00AFY0</x:v>
      </x:c>
      <x:c r="D442" t="str">
        <x:v>SanDisk WD_Black SN850 NVMe WDS200T1X0E-00AFY0</x:v>
      </x:c>
      <x:c r="E442"/>
      <x:c r="F442"/>
      <x:c r="G442"/>
      <x:c r="H442" t="str">
        <x:v>K0001309863</x:v>
      </x:c>
      <x:c r="I442"/>
      <x:c r="J442" t="str">
        <x:v>research_required</x:v>
      </x:c>
      <x:c r="K442" t="str">
        <x:v>unrated</x:v>
      </x:c>
      <x:c r="L442" s="137"/>
      <x:c r="M442" t="str">
        <x:v>価格.comで販売価格が表示される内蔵SSD候補。品質評価はメーカー公式仕様と独立検証の照合待ち。</x:v>
      </x:c>
      <x:c r="N442"/>
      <x:c r="O442" t="str">
        <x:v>NANDメーカー・コントローラー・DRAM有無・保証・部品一貫性・温度特性は未確認</x:v>
      </x:c>
      <x:c r="P442" t="str">
        <x:v>容量違い・型番違いを含め、購入前に公式仕様、国内保証、NAND/コントローラー変更履歴を個別確認する必要があります。</x:v>
      </x:c>
      <x:c r="Q442" t="str">
        <x:v>価格.com掲載・価格確認: 2026-07-24（K0001309863）。
確認時の最安表示: ¥82,168（Amazon.co.jp）。
価格.com登録日: 2020-11-05。
外付けSSDと厳格な製品別確認対象ブランドは収録対象外。</x:v>
      </x:c>
      <x:c r="R442" t="n">
        <x:v>2000</x:v>
      </x:c>
      <x:c r="S442" t="str">
        <x:v>M.2 2280</x:v>
      </x:c>
      <x:c r="T442"/>
      <x:c r="U442" t="str">
        <x:v>unknown</x:v>
      </x:c>
      <x:c r="V442"/>
      <x:c r="W442" t="str">
        <x:v>unknown</x:v>
      </x:c>
      <x:c r="X442" t="n">
        <x:v>1200</x:v>
      </x:c>
      <x:c r="Y442"/>
      <x:c r="Z442" t="str">
        <x:v>unverified</x:v>
      </x:c>
      <x:c r="AA442"/>
      <x:c r="AB442" t="n">
        <x:v>7000</x:v>
      </x:c>
      <x:c r="AC442" t="n">
        <x:v>5100</x:v>
      </x:c>
      <x:c r="AD442"/>
    </x:row>
    <x:row r="443" ht="38" customHeight="1">
      <x:c r="A443" t="str">
        <x:v>ssd-k0001467995</x:v>
      </x:c>
      <x:c r="B443" t="str">
        <x:v>SanDisk</x:v>
      </x:c>
      <x:c r="C443" t="str">
        <x:v>WD_Black SN850X NVMe SSD WDS200T2X0E</x:v>
      </x:c>
      <x:c r="D443" t="str">
        <x:v>SanDisk WD_Black SN850X NVMe SSD WDS200T2X0E</x:v>
      </x:c>
      <x:c r="E443"/>
      <x:c r="F443"/>
      <x:c r="G443"/>
      <x:c r="H443" t="str">
        <x:v>K0001467995</x:v>
      </x:c>
      <x:c r="I443"/>
      <x:c r="J443" t="str">
        <x:v>research_required</x:v>
      </x:c>
      <x:c r="K443" t="str">
        <x:v>unrated</x:v>
      </x:c>
      <x:c r="L443" s="137"/>
      <x:c r="M443" t="str">
        <x:v>価格.comで販売価格が表示される内蔵SSD候補。品質評価はメーカー公式仕様と独立検証の照合待ち。</x:v>
      </x:c>
      <x:c r="N443"/>
      <x:c r="O443" t="str">
        <x:v>NANDメーカー・コントローラー・DRAM有無・保証・部品一貫性・温度特性は未確認</x:v>
      </x:c>
      <x:c r="P443" t="str">
        <x:v>容量違い・型番違いを含め、購入前に公式仕様、国内保証、NAND/コントローラー変更履歴を個別確認する必要があります。</x:v>
      </x:c>
      <x:c r="Q443" t="str">
        <x:v>価格.com掲載・価格確認: 2026-07-24（K0001467995）。
確認時の最安表示: ¥109,500（e-tokka）。
価格.com登録日: 2022-08-31。
外付けSSDと厳格な製品別確認対象ブランドは収録対象外。</x:v>
      </x:c>
      <x:c r="R443" t="n">
        <x:v>2000</x:v>
      </x:c>
      <x:c r="S443" t="str">
        <x:v>M.2 2280</x:v>
      </x:c>
      <x:c r="T443" t="n">
        <x:v>4</x:v>
      </x:c>
      <x:c r="U443" t="str">
        <x:v>TLC</x:v>
      </x:c>
      <x:c r="V443"/>
      <x:c r="W443" t="str">
        <x:v>unknown</x:v>
      </x:c>
      <x:c r="X443" t="n">
        <x:v>1200</x:v>
      </x:c>
      <x:c r="Y443"/>
      <x:c r="Z443" t="str">
        <x:v>unverified</x:v>
      </x:c>
      <x:c r="AA443"/>
      <x:c r="AB443" t="n">
        <x:v>7300</x:v>
      </x:c>
      <x:c r="AC443" t="n">
        <x:v>6600</x:v>
      </x:c>
      <x:c r="AD443"/>
    </x:row>
    <x:row r="444" ht="38" customHeight="1">
      <x:c r="A444" t="str">
        <x:v>ssd-k0001472483</x:v>
      </x:c>
      <x:c r="B444" t="str">
        <x:v>SanDisk</x:v>
      </x:c>
      <x:c r="C444" t="str">
        <x:v>WD_Black SN850X NVMe SSD WDS200T2XHE</x:v>
      </x:c>
      <x:c r="D444" t="str">
        <x:v>SanDisk WD_Black SN850X NVMe SSD WDS200T2XHE</x:v>
      </x:c>
      <x:c r="E444"/>
      <x:c r="F444"/>
      <x:c r="G444"/>
      <x:c r="H444" t="str">
        <x:v>K0001472483</x:v>
      </x:c>
      <x:c r="I444"/>
      <x:c r="J444" t="str">
        <x:v>research_required</x:v>
      </x:c>
      <x:c r="K444" t="str">
        <x:v>unrated</x:v>
      </x:c>
      <x:c r="L444" s="137"/>
      <x:c r="M444" t="str">
        <x:v>価格.comで販売価格が表示される内蔵SSD候補。品質評価はメーカー公式仕様と独立検証の照合待ち。</x:v>
      </x:c>
      <x:c r="N444"/>
      <x:c r="O444" t="str">
        <x:v>NANDメーカー・コントローラー・DRAM有無・保証・部品一貫性・温度特性は未確認</x:v>
      </x:c>
      <x:c r="P444" t="str">
        <x:v>容量違い・型番違いを含め、購入前に公式仕様、国内保証、NAND/コントローラー変更履歴を個別確認する必要があります。</x:v>
      </x:c>
      <x:c r="Q444" t="str">
        <x:v>価格.com掲載・価格確認: 2026-07-24（K0001472483）。
確認時の最安表示: ¥54,980（パソコン工房）。
価格.com登録日: 2022-09-15。
外付けSSDと厳格な製品別確認対象ブランドは収録対象外。</x:v>
      </x:c>
      <x:c r="R444" t="n">
        <x:v>2000</x:v>
      </x:c>
      <x:c r="S444" t="str">
        <x:v>M.2 2280</x:v>
      </x:c>
      <x:c r="T444" t="n">
        <x:v>4</x:v>
      </x:c>
      <x:c r="U444" t="str">
        <x:v>TLC</x:v>
      </x:c>
      <x:c r="V444"/>
      <x:c r="W444" t="str">
        <x:v>unknown</x:v>
      </x:c>
      <x:c r="X444" t="n">
        <x:v>1200</x:v>
      </x:c>
      <x:c r="Y444"/>
      <x:c r="Z444" t="str">
        <x:v>unverified</x:v>
      </x:c>
      <x:c r="AA444"/>
      <x:c r="AB444" t="n">
        <x:v>7300</x:v>
      </x:c>
      <x:c r="AC444" t="n">
        <x:v>6600</x:v>
      </x:c>
      <x:c r="AD444"/>
    </x:row>
    <x:row r="445" ht="38" customHeight="1">
      <x:c r="A445" t="str">
        <x:v>ssd-k0000987595</x:v>
      </x:c>
      <x:c r="B445" t="str">
        <x:v>SanDisk</x:v>
      </x:c>
      <x:c r="C445" t="str">
        <x:v>ウルトラ 3D SSD SDSSDH3-2T00-J25</x:v>
      </x:c>
      <x:c r="D445" t="str">
        <x:v>SanDisk ウルトラ 3D SSD SDSSDH3-2T00-J25</x:v>
      </x:c>
      <x:c r="E445"/>
      <x:c r="F445"/>
      <x:c r="G445"/>
      <x:c r="H445" t="str">
        <x:v>K0000987595</x:v>
      </x:c>
      <x:c r="I445"/>
      <x:c r="J445" t="str">
        <x:v>research_required</x:v>
      </x:c>
      <x:c r="K445" t="str">
        <x:v>unrated</x:v>
      </x:c>
      <x:c r="L445" s="137"/>
      <x:c r="M445" t="str">
        <x:v>価格.comで販売価格が表示される内蔵SSD候補。品質評価はメーカー公式仕様と独立検証の照合待ち。</x:v>
      </x:c>
      <x:c r="N445"/>
      <x:c r="O445" t="str">
        <x:v>NANDメーカー・コントローラー・DRAM有無・保証・部品一貫性・温度特性は未確認</x:v>
      </x:c>
      <x:c r="P445" t="str">
        <x:v>容量違い・型番違いを含め、購入前に公式仕様、国内保証、NAND/コントローラー変更履歴を個別確認する必要があります。</x:v>
      </x:c>
      <x:c r="Q445" t="str">
        <x:v>価格.com掲載・価格確認: 2026-07-24（K0000987595）。
確認時の最安表示: ¥59,202（エクセラー）。
価格.com登録日: 2017-08-03。
外付けSSDと厳格な製品別確認対象ブランドは収録対象外。</x:v>
      </x:c>
      <x:c r="R445" t="n">
        <x:v>2000</x:v>
      </x:c>
      <x:c r="S445" t="str">
        <x:v>2.5-inch</x:v>
      </x:c>
      <x:c r="T445"/>
      <x:c r="U445" t="str">
        <x:v>unknown</x:v>
      </x:c>
      <x:c r="V445"/>
      <x:c r="W445" t="str">
        <x:v>unknown</x:v>
      </x:c>
      <x:c r="X445" t="n">
        <x:v>500</x:v>
      </x:c>
      <x:c r="Y445"/>
      <x:c r="Z445" t="str">
        <x:v>unverified</x:v>
      </x:c>
      <x:c r="AA445"/>
      <x:c r="AB445" t="n">
        <x:v>560</x:v>
      </x:c>
      <x:c r="AC445" t="n">
        <x:v>530</x:v>
      </x:c>
      <x:c r="AD445"/>
    </x:row>
    <x:row r="446" ht="38" customHeight="1">
      <x:c r="A446" t="str">
        <x:v>ssd-k0001572789</x:v>
      </x:c>
      <x:c r="B446" t="str">
        <x:v>SanDisk</x:v>
      </x:c>
      <x:c r="C446" t="str">
        <x:v>ウルトラ 3D SSD SDSSDH3-2T00-J26</x:v>
      </x:c>
      <x:c r="D446" t="str">
        <x:v>SanDisk ウルトラ 3D SSD SDSSDH3-2T00-J26</x:v>
      </x:c>
      <x:c r="E446"/>
      <x:c r="F446"/>
      <x:c r="G446"/>
      <x:c r="H446" t="str">
        <x:v>K0001572789</x:v>
      </x:c>
      <x:c r="I446"/>
      <x:c r="J446" t="str">
        <x:v>research_required</x:v>
      </x:c>
      <x:c r="K446" t="str">
        <x:v>unrated</x:v>
      </x:c>
      <x:c r="L446" s="137"/>
      <x:c r="M446" t="str">
        <x:v>価格.comで販売価格が表示される内蔵SSD候補。品質評価はメーカー公式仕様と独立検証の照合待ち。</x:v>
      </x:c>
      <x:c r="N446"/>
      <x:c r="O446" t="str">
        <x:v>NANDメーカー・コントローラー・DRAM有無・保証・部品一貫性・温度特性は未確認</x:v>
      </x:c>
      <x:c r="P446" t="str">
        <x:v>容量違い・型番違いを含め、購入前に公式仕様、国内保証、NAND/コントローラー変更履歴を個別確認する必要があります。</x:v>
      </x:c>
      <x:c r="Q446" t="str">
        <x:v>価格.com掲載・価格確認: 2026-07-24（K0001572789）。
確認時の最安表示: ¥62,800（Amazon.co.jp）。
価格.com登録日: 2023-09-28。
外付けSSDと厳格な製品別確認対象ブランドは収録対象外。</x:v>
      </x:c>
      <x:c r="R446" t="n">
        <x:v>2000</x:v>
      </x:c>
      <x:c r="S446" t="str">
        <x:v>2.5-inch</x:v>
      </x:c>
      <x:c r="T446"/>
      <x:c r="U446" t="str">
        <x:v>unknown</x:v>
      </x:c>
      <x:c r="V446"/>
      <x:c r="W446" t="str">
        <x:v>unknown</x:v>
      </x:c>
      <x:c r="X446" t="n">
        <x:v>500</x:v>
      </x:c>
      <x:c r="Y446"/>
      <x:c r="Z446" t="str">
        <x:v>unverified</x:v>
      </x:c>
      <x:c r="AA446"/>
      <x:c r="AB446" t="n">
        <x:v>560</x:v>
      </x:c>
      <x:c r="AC446" t="n">
        <x:v>520</x:v>
      </x:c>
      <x:c r="AD446"/>
    </x:row>
    <x:row r="447" ht="38" customHeight="1">
      <x:c r="A447" t="str">
        <x:v>ssd-k0001617493</x:v>
      </x:c>
      <x:c r="B447" t="str">
        <x:v>SanDisk</x:v>
      </x:c>
      <x:c r="C447" t="str">
        <x:v>エクストリーム SDSSDX3N-2T00-G26</x:v>
      </x:c>
      <x:c r="D447" t="str">
        <x:v>SanDisk エクストリーム SDSSDX3N-2T00-G26</x:v>
      </x:c>
      <x:c r="E447"/>
      <x:c r="F447"/>
      <x:c r="G447"/>
      <x:c r="H447" t="str">
        <x:v>K0001617493</x:v>
      </x:c>
      <x:c r="I447"/>
      <x:c r="J447" t="str">
        <x:v>research_required</x:v>
      </x:c>
      <x:c r="K447" t="str">
        <x:v>unrated</x:v>
      </x:c>
      <x:c r="L447" s="137"/>
      <x:c r="M447" t="str">
        <x:v>価格.comで販売価格が表示される内蔵SSD候補。品質評価はメーカー公式仕様と独立検証の照合待ち。</x:v>
      </x:c>
      <x:c r="N447"/>
      <x:c r="O447" t="str">
        <x:v>NANDメーカー・コントローラー・DRAM有無・保証・部品一貫性・温度特性は未確認</x:v>
      </x:c>
      <x:c r="P447" t="str">
        <x:v>容量違い・型番違いを含め、購入前に公式仕様、国内保証、NAND/コントローラー変更履歴を個別確認する必要があります。</x:v>
      </x:c>
      <x:c r="Q447" t="str">
        <x:v>価格.com掲載・価格確認: 2026-07-24（K0001617493）。
確認時の最安表示: ¥57,640（サンディスクオンラインストア）。
価格.com登録日: 2024-04-04。
外付けSSDと厳格な製品別確認対象ブランドは収録対象外。</x:v>
      </x:c>
      <x:c r="R447" t="n">
        <x:v>2000</x:v>
      </x:c>
      <x:c r="S447" t="str">
        <x:v>M.2 2280</x:v>
      </x:c>
      <x:c r="T447" t="n">
        <x:v>4</x:v>
      </x:c>
      <x:c r="U447" t="str">
        <x:v>unknown</x:v>
      </x:c>
      <x:c r="V447"/>
      <x:c r="W447" t="str">
        <x:v>unknown</x:v>
      </x:c>
      <x:c r="X447" t="n">
        <x:v>1200</x:v>
      </x:c>
      <x:c r="Y447"/>
      <x:c r="Z447" t="str">
        <x:v>unverified</x:v>
      </x:c>
      <x:c r="AA447"/>
      <x:c r="AB447" t="n">
        <x:v>5150</x:v>
      </x:c>
      <x:c r="AC447" t="n">
        <x:v>4850</x:v>
      </x:c>
      <x:c r="AD447"/>
    </x:row>
    <x:row r="448" ht="38" customHeight="1">
      <x:c r="A448" t="str">
        <x:v>ssd-k0001345653</x:v>
      </x:c>
      <x:c r="B448" t="str">
        <x:v>SanDisk</x:v>
      </x:c>
      <x:c r="C448" t="str">
        <x:v>WD Black SN750 NVMe WDS400T3X0C</x:v>
      </x:c>
      <x:c r="D448" t="str">
        <x:v>SanDisk WD Black SN750 NVMe WDS400T3X0C</x:v>
      </x:c>
      <x:c r="E448"/>
      <x:c r="F448"/>
      <x:c r="G448"/>
      <x:c r="H448" t="str">
        <x:v>K0001345653</x:v>
      </x:c>
      <x:c r="I448"/>
      <x:c r="J448" t="str">
        <x:v>research_required</x:v>
      </x:c>
      <x:c r="K448" t="str">
        <x:v>unrated</x:v>
      </x:c>
      <x:c r="L448" s="137"/>
      <x:c r="M448" t="str">
        <x:v>価格.comで販売価格が表示される内蔵SSD候補。品質評価はメーカー公式仕様と独立検証の照合待ち。</x:v>
      </x:c>
      <x:c r="N448"/>
      <x:c r="O448" t="str">
        <x:v>NANDメーカー・コントローラー・DRAM有無・保証・部品一貫性・温度特性は未確認</x:v>
      </x:c>
      <x:c r="P448" t="str">
        <x:v>容量違い・型番違いを含め、購入前に公式仕様、国内保証、NAND/コントローラー変更履歴を個別確認する必要があります。</x:v>
      </x:c>
      <x:c r="Q448" t="str">
        <x:v>価格.com掲載・価格確認: 2026-07-24（K0001345653）。
確認時の最安表示: ¥89,999（BESTDO!）。
価格.com登録日: 2021-04-01。
外付けSSDと厳格な製品別確認対象ブランドは収録対象外。</x:v>
      </x:c>
      <x:c r="R448" t="n">
        <x:v>4000</x:v>
      </x:c>
      <x:c r="S448" t="str">
        <x:v>M.2 2280</x:v>
      </x:c>
      <x:c r="T448" t="n">
        <x:v>3</x:v>
      </x:c>
      <x:c r="U448" t="str">
        <x:v>unknown</x:v>
      </x:c>
      <x:c r="V448"/>
      <x:c r="W448" t="str">
        <x:v>unknown</x:v>
      </x:c>
      <x:c r="X448" t="n">
        <x:v>2400</x:v>
      </x:c>
      <x:c r="Y448"/>
      <x:c r="Z448" t="str">
        <x:v>unverified</x:v>
      </x:c>
      <x:c r="AA448"/>
      <x:c r="AB448" t="n">
        <x:v>3400</x:v>
      </x:c>
      <x:c r="AC448" t="n">
        <x:v>3100</x:v>
      </x:c>
      <x:c r="AD448"/>
    </x:row>
    <x:row r="449" ht="38" customHeight="1">
      <x:c r="A449" t="str">
        <x:v>ssd-k0001168624</x:v>
      </x:c>
      <x:c r="B449" t="str">
        <x:v>SanDisk</x:v>
      </x:c>
      <x:c r="C449" t="str">
        <x:v>WD Blue 3D NAND SATA WDS400T2B0A</x:v>
      </x:c>
      <x:c r="D449" t="str">
        <x:v>SanDisk WD Blue 3D NAND SATA WDS400T2B0A</x:v>
      </x:c>
      <x:c r="E449"/>
      <x:c r="F449"/>
      <x:c r="G449"/>
      <x:c r="H449" t="str">
        <x:v>K0001168624</x:v>
      </x:c>
      <x:c r="I449"/>
      <x:c r="J449" t="str">
        <x:v>research_required</x:v>
      </x:c>
      <x:c r="K449" t="str">
        <x:v>unrated</x:v>
      </x:c>
      <x:c r="L449" s="137"/>
      <x:c r="M449" t="str">
        <x:v>価格.comで販売価格が表示される内蔵SSD候補。品質評価はメーカー公式仕様と独立検証の照合待ち。</x:v>
      </x:c>
      <x:c r="N449"/>
      <x:c r="O449" t="str">
        <x:v>NANDメーカー・コントローラー・DRAM有無・保証・部品一貫性・温度特性は未確認</x:v>
      </x:c>
      <x:c r="P449" t="str">
        <x:v>容量違い・型番違いを含め、購入前に公式仕様、国内保証、NAND/コントローラー変更履歴を個別確認する必要があります。</x:v>
      </x:c>
      <x:c r="Q449" t="str">
        <x:v>価格.com掲載・価格確認: 2026-07-24（K0001168624）。
確認時の最安表示: ¥159,800（Amazon.co.jp）。
価格.com登録日: 2019-06-24。
外付けSSDと厳格な製品別確認対象ブランドは収録対象外。</x:v>
      </x:c>
      <x:c r="R449" t="n">
        <x:v>4000</x:v>
      </x:c>
      <x:c r="S449" t="str">
        <x:v>2.5-inch</x:v>
      </x:c>
      <x:c r="T449"/>
      <x:c r="U449" t="str">
        <x:v>TLC</x:v>
      </x:c>
      <x:c r="V449"/>
      <x:c r="W449" t="str">
        <x:v>unknown</x:v>
      </x:c>
      <x:c r="X449" t="n">
        <x:v>600</x:v>
      </x:c>
      <x:c r="Y449"/>
      <x:c r="Z449" t="str">
        <x:v>unverified</x:v>
      </x:c>
      <x:c r="AA449"/>
      <x:c r="AB449" t="n">
        <x:v>560</x:v>
      </x:c>
      <x:c r="AC449" t="n">
        <x:v>530</x:v>
      </x:c>
      <x:c r="AD449"/>
    </x:row>
    <x:row r="450" ht="38" customHeight="1">
      <x:c r="A450" t="str">
        <x:v>ssd-k0001552202</x:v>
      </x:c>
      <x:c r="B450" t="str">
        <x:v>SanDisk</x:v>
      </x:c>
      <x:c r="C450" t="str">
        <x:v>WD Blue SA510 SATA WDS400T3B0A</x:v>
      </x:c>
      <x:c r="D450" t="str">
        <x:v>SanDisk WD Blue SA510 SATA WDS400T3B0A</x:v>
      </x:c>
      <x:c r="E450"/>
      <x:c r="F450"/>
      <x:c r="G450"/>
      <x:c r="H450" t="str">
        <x:v>K0001552202</x:v>
      </x:c>
      <x:c r="I450"/>
      <x:c r="J450" t="str">
        <x:v>research_required</x:v>
      </x:c>
      <x:c r="K450" t="str">
        <x:v>unrated</x:v>
      </x:c>
      <x:c r="L450" s="137"/>
      <x:c r="M450" t="str">
        <x:v>価格.comで販売価格が表示される内蔵SSD候補。品質評価はメーカー公式仕様と独立検証の照合待ち。</x:v>
      </x:c>
      <x:c r="N450"/>
      <x:c r="O450" t="str">
        <x:v>NANDメーカー・コントローラー・DRAM有無・保証・部品一貫性・温度特性は未確認</x:v>
      </x:c>
      <x:c r="P450" t="str">
        <x:v>容量違い・型番違いを含め、購入前に公式仕様、国内保証、NAND/コントローラー変更履歴を個別確認する必要があります。</x:v>
      </x:c>
      <x:c r="Q450" t="str">
        <x:v>価格.com掲載・価格確認: 2026-07-24（K0001552202）。
確認時の最安表示: ¥103,361（ECJOY!）。
価格.com登録日: 2023-07-12。
外付けSSDと厳格な製品別確認対象ブランドは収録対象外。</x:v>
      </x:c>
      <x:c r="R450" t="n">
        <x:v>4000</x:v>
      </x:c>
      <x:c r="S450" t="str">
        <x:v>2.5-inch</x:v>
      </x:c>
      <x:c r="T450"/>
      <x:c r="U450" t="str">
        <x:v>unknown</x:v>
      </x:c>
      <x:c r="V450"/>
      <x:c r="W450" t="str">
        <x:v>unknown</x:v>
      </x:c>
      <x:c r="X450" t="n">
        <x:v>600</x:v>
      </x:c>
      <x:c r="Y450"/>
      <x:c r="Z450" t="str">
        <x:v>unverified</x:v>
      </x:c>
      <x:c r="AA450"/>
      <x:c r="AB450" t="n">
        <x:v>560</x:v>
      </x:c>
      <x:c r="AC450" t="n">
        <x:v>520</x:v>
      </x:c>
      <x:c r="AD450"/>
    </x:row>
    <x:row r="451" ht="38" customHeight="1">
      <x:c r="A451" t="str">
        <x:v>ssd-k0001637823</x:v>
      </x:c>
      <x:c r="B451" t="str">
        <x:v>SanDisk</x:v>
      </x:c>
      <x:c r="C451" t="str">
        <x:v>WD Blue SN5000 NVMe WDS400T4B0E</x:v>
      </x:c>
      <x:c r="D451" t="str">
        <x:v>SanDisk WD Blue SN5000 NVMe WDS400T4B0E</x:v>
      </x:c>
      <x:c r="E451"/>
      <x:c r="F451"/>
      <x:c r="G451"/>
      <x:c r="H451" t="str">
        <x:v>K0001637823</x:v>
      </x:c>
      <x:c r="I451"/>
      <x:c r="J451" t="str">
        <x:v>research_required</x:v>
      </x:c>
      <x:c r="K451" t="str">
        <x:v>unrated</x:v>
      </x:c>
      <x:c r="L451" s="137"/>
      <x:c r="M451" t="str">
        <x:v>価格.comで販売価格が表示される内蔵SSD候補。品質評価はメーカー公式仕様と独立検証の照合待ち。</x:v>
      </x:c>
      <x:c r="N451"/>
      <x:c r="O451" t="str">
        <x:v>NANDメーカー・コントローラー・DRAM有無・保証・部品一貫性・温度特性は未確認</x:v>
      </x:c>
      <x:c r="P451" t="str">
        <x:v>容量違い・型番違いを含め、購入前に公式仕様、国内保証、NAND/コントローラー変更履歴を個別確認する必要があります。</x:v>
      </x:c>
      <x:c r="Q451" t="str">
        <x:v>価格.com掲載・価格確認: 2026-07-24（K0001637823）。
確認時の最安表示: ¥79,800（PC-IDEA）。
価格.com登録日: 2024-07-08。
外付けSSDと厳格な製品別確認対象ブランドは収録対象外。</x:v>
      </x:c>
      <x:c r="R451" t="n">
        <x:v>4000</x:v>
      </x:c>
      <x:c r="S451" t="str">
        <x:v>M.2 2280</x:v>
      </x:c>
      <x:c r="T451" t="n">
        <x:v>4</x:v>
      </x:c>
      <x:c r="U451" t="str">
        <x:v>QLC</x:v>
      </x:c>
      <x:c r="V451"/>
      <x:c r="W451" t="str">
        <x:v>unknown</x:v>
      </x:c>
      <x:c r="X451" t="n">
        <x:v>1200</x:v>
      </x:c>
      <x:c r="Y451"/>
      <x:c r="Z451" t="str">
        <x:v>unverified</x:v>
      </x:c>
      <x:c r="AA451"/>
      <x:c r="AB451" t="n">
        <x:v>5500</x:v>
      </x:c>
      <x:c r="AC451" t="n">
        <x:v>5000</x:v>
      </x:c>
      <x:c r="AD451"/>
    </x:row>
    <x:row r="452" ht="38" customHeight="1">
      <x:c r="A452" t="str">
        <x:v>ssd-k0001707605</x:v>
      </x:c>
      <x:c r="B452" t="str">
        <x:v>SanDisk</x:v>
      </x:c>
      <x:c r="C452" t="str">
        <x:v>WD Blue SN5100 NVMe WDS400T5B0E</x:v>
      </x:c>
      <x:c r="D452" t="str">
        <x:v>SanDisk WD Blue SN5100 NVMe WDS400T5B0E</x:v>
      </x:c>
      <x:c r="E452"/>
      <x:c r="F452"/>
      <x:c r="G452"/>
      <x:c r="H452" t="str">
        <x:v>K0001707605</x:v>
      </x:c>
      <x:c r="I452"/>
      <x:c r="J452" t="str">
        <x:v>research_required</x:v>
      </x:c>
      <x:c r="K452" t="str">
        <x:v>unrated</x:v>
      </x:c>
      <x:c r="L452" s="137"/>
      <x:c r="M452" t="str">
        <x:v>価格.comで販売価格が表示される内蔵SSD候補。品質評価はメーカー公式仕様と独立検証の照合待ち。</x:v>
      </x:c>
      <x:c r="N452"/>
      <x:c r="O452" t="str">
        <x:v>NANDメーカー・コントローラー・DRAM有無・保証・部品一貫性・温度特性は未確認</x:v>
      </x:c>
      <x:c r="P452" t="str">
        <x:v>容量違い・型番違いを含め、購入前に公式仕様、国内保証、NAND/コントローラー変更履歴を個別確認する必要があります。</x:v>
      </x:c>
      <x:c r="Q452" t="str">
        <x:v>価格.com掲載・価格確認: 2026-07-24（K0001707605）。
確認時の最安表示: ¥74,980（XPRICE）。
価格.com登録日: 2025-08-28。
外付けSSDと厳格な製品別確認対象ブランドは収録対象外。</x:v>
      </x:c>
      <x:c r="R452" t="n">
        <x:v>4000</x:v>
      </x:c>
      <x:c r="S452" t="str">
        <x:v>M.2 2280</x:v>
      </x:c>
      <x:c r="T452" t="n">
        <x:v>4</x:v>
      </x:c>
      <x:c r="U452" t="str">
        <x:v>QLC</x:v>
      </x:c>
      <x:c r="V452"/>
      <x:c r="W452" t="str">
        <x:v>unknown</x:v>
      </x:c>
      <x:c r="X452" t="n">
        <x:v>1200</x:v>
      </x:c>
      <x:c r="Y452"/>
      <x:c r="Z452" t="str">
        <x:v>unverified</x:v>
      </x:c>
      <x:c r="AA452"/>
      <x:c r="AB452" t="n">
        <x:v>6900</x:v>
      </x:c>
      <x:c r="AC452" t="n">
        <x:v>6700</x:v>
      </x:c>
      <x:c r="AD452"/>
    </x:row>
    <x:row r="453" ht="38" customHeight="1">
      <x:c r="A453" t="str">
        <x:v>ssd-k0001215282</x:v>
      </x:c>
      <x:c r="B453" t="str">
        <x:v>SanDisk</x:v>
      </x:c>
      <x:c r="C453" t="str">
        <x:v>WD Red SA500 NAS SATA WDS400T1R0A</x:v>
      </x:c>
      <x:c r="D453" t="str">
        <x:v>SanDisk WD Red SA500 NAS SATA WDS400T1R0A</x:v>
      </x:c>
      <x:c r="E453"/>
      <x:c r="F453"/>
      <x:c r="G453"/>
      <x:c r="H453" t="str">
        <x:v>K0001215282</x:v>
      </x:c>
      <x:c r="I453"/>
      <x:c r="J453" t="str">
        <x:v>research_required</x:v>
      </x:c>
      <x:c r="K453" t="str">
        <x:v>unrated</x:v>
      </x:c>
      <x:c r="L453" s="137"/>
      <x:c r="M453" t="str">
        <x:v>価格.comで販売価格が表示される内蔵SSD候補。品質評価はメーカー公式仕様と独立検証の照合待ち。</x:v>
      </x:c>
      <x:c r="N453"/>
      <x:c r="O453" t="str">
        <x:v>NANDメーカー・コントローラー・DRAM有無・保証・部品一貫性・温度特性は未確認</x:v>
      </x:c>
      <x:c r="P453" t="str">
        <x:v>容量違い・型番違いを含め、購入前に公式仕様、国内保証、NAND/コントローラー変更履歴を個別確認する必要があります。</x:v>
      </x:c>
      <x:c r="Q453" t="str">
        <x:v>価格.com掲載・価格確認: 2026-07-24（K0001215282）。
確認時の最安表示: ¥158,400（Amazon.co.jp）。
価格.com登録日: 2019-11-26。
外付けSSDと厳格な製品別確認対象ブランドは収録対象外。</x:v>
      </x:c>
      <x:c r="R453" t="n">
        <x:v>4000</x:v>
      </x:c>
      <x:c r="S453" t="str">
        <x:v>2.5-inch</x:v>
      </x:c>
      <x:c r="T453"/>
      <x:c r="U453" t="str">
        <x:v>unknown</x:v>
      </x:c>
      <x:c r="V453"/>
      <x:c r="W453" t="str">
        <x:v>unknown</x:v>
      </x:c>
      <x:c r="X453" t="n">
        <x:v>2500</x:v>
      </x:c>
      <x:c r="Y453"/>
      <x:c r="Z453" t="str">
        <x:v>unverified</x:v>
      </x:c>
      <x:c r="AA453"/>
      <x:c r="AB453" t="n">
        <x:v>560</x:v>
      </x:c>
      <x:c r="AC453" t="n">
        <x:v>530</x:v>
      </x:c>
      <x:c r="AD453"/>
    </x:row>
    <x:row r="454" ht="38" customHeight="1">
      <x:c r="A454" t="str">
        <x:v>ssd-k0001613176</x:v>
      </x:c>
      <x:c r="B454" t="str">
        <x:v>SanDisk</x:v>
      </x:c>
      <x:c r="C454" t="str">
        <x:v>WD Red SA500 NAS SATA WDS400T2R0A</x:v>
      </x:c>
      <x:c r="D454" t="str">
        <x:v>SanDisk WD Red SA500 NAS SATA WDS400T2R0A</x:v>
      </x:c>
      <x:c r="E454"/>
      <x:c r="F454"/>
      <x:c r="G454"/>
      <x:c r="H454" t="str">
        <x:v>K0001613176</x:v>
      </x:c>
      <x:c r="I454"/>
      <x:c r="J454" t="str">
        <x:v>research_required</x:v>
      </x:c>
      <x:c r="K454" t="str">
        <x:v>unrated</x:v>
      </x:c>
      <x:c r="L454" s="137"/>
      <x:c r="M454" t="str">
        <x:v>価格.comで販売価格が表示される内蔵SSD候補。品質評価はメーカー公式仕様と独立検証の照合待ち。</x:v>
      </x:c>
      <x:c r="N454"/>
      <x:c r="O454" t="str">
        <x:v>NANDメーカー・コントローラー・DRAM有無・保証・部品一貫性・温度特性は未確認</x:v>
      </x:c>
      <x:c r="P454" t="str">
        <x:v>容量違い・型番違いを含め、購入前に公式仕様、国内保証、NAND/コントローラー変更履歴を個別確認する必要があります。</x:v>
      </x:c>
      <x:c r="Q454" t="str">
        <x:v>価格.com掲載・価格確認: 2026-07-24（K0001613176）。
確認時の最安表示: ¥154,990（XPRICE）。
価格.com登録日: 2024-03-13。
外付けSSDと厳格な製品別確認対象ブランドは収録対象外。</x:v>
      </x:c>
      <x:c r="R454" t="n">
        <x:v>4000</x:v>
      </x:c>
      <x:c r="S454" t="str">
        <x:v>2.5-inch</x:v>
      </x:c>
      <x:c r="T454"/>
      <x:c r="U454" t="str">
        <x:v>unknown</x:v>
      </x:c>
      <x:c r="V454"/>
      <x:c r="W454" t="str">
        <x:v>unknown</x:v>
      </x:c>
      <x:c r="X454" t="n">
        <x:v>2500</x:v>
      </x:c>
      <x:c r="Y454"/>
      <x:c r="Z454" t="str">
        <x:v>unverified</x:v>
      </x:c>
      <x:c r="AA454"/>
      <x:c r="AB454" t="n">
        <x:v>560</x:v>
      </x:c>
      <x:c r="AC454" t="n">
        <x:v>520</x:v>
      </x:c>
      <x:c r="AD454"/>
    </x:row>
    <x:row r="455" ht="38" customHeight="1">
      <x:c r="A455" t="str">
        <x:v>ssd-k0001390949</x:v>
      </x:c>
      <x:c r="B455" t="str">
        <x:v>SanDisk</x:v>
      </x:c>
      <x:c r="C455" t="str">
        <x:v>WD Red SN700 NVMe WDS400T1R0C</x:v>
      </x:c>
      <x:c r="D455" t="str">
        <x:v>SanDisk WD Red SN700 NVMe WDS400T1R0C</x:v>
      </x:c>
      <x:c r="E455"/>
      <x:c r="F455"/>
      <x:c r="G455"/>
      <x:c r="H455" t="str">
        <x:v>K0001390949</x:v>
      </x:c>
      <x:c r="I455"/>
      <x:c r="J455" t="str">
        <x:v>research_required</x:v>
      </x:c>
      <x:c r="K455" t="str">
        <x:v>unrated</x:v>
      </x:c>
      <x:c r="L455" s="137"/>
      <x:c r="M455" t="str">
        <x:v>価格.comで販売価格が表示される内蔵SSD候補。品質評価はメーカー公式仕様と独立検証の照合待ち。</x:v>
      </x:c>
      <x:c r="N455"/>
      <x:c r="O455" t="str">
        <x:v>NANDメーカー・コントローラー・DRAM有無・保証・部品一貫性・温度特性は未確認</x:v>
      </x:c>
      <x:c r="P455" t="str">
        <x:v>容量違い・型番違いを含め、購入前に公式仕様、国内保証、NAND/コントローラー変更履歴を個別確認する必要があります。</x:v>
      </x:c>
      <x:c r="Q455" t="str">
        <x:v>価格.com掲載・価格確認: 2026-07-24（K0001390949）。
確認時の最安表示: ¥159,800（Joshin）。
価格.com登録日: 2021-10-12。
外付けSSDと厳格な製品別確認対象ブランドは収録対象外。</x:v>
      </x:c>
      <x:c r="R455" t="n">
        <x:v>4000</x:v>
      </x:c>
      <x:c r="S455" t="str">
        <x:v>M.2 2280</x:v>
      </x:c>
      <x:c r="T455" t="n">
        <x:v>3</x:v>
      </x:c>
      <x:c r="U455" t="str">
        <x:v>unknown</x:v>
      </x:c>
      <x:c r="V455"/>
      <x:c r="W455" t="str">
        <x:v>unknown</x:v>
      </x:c>
      <x:c r="X455" t="n">
        <x:v>5100</x:v>
      </x:c>
      <x:c r="Y455"/>
      <x:c r="Z455" t="str">
        <x:v>unverified</x:v>
      </x:c>
      <x:c r="AA455"/>
      <x:c r="AB455" t="n">
        <x:v>3400</x:v>
      </x:c>
      <x:c r="AC455" t="n">
        <x:v>3100</x:v>
      </x:c>
      <x:c r="AD455"/>
    </x:row>
    <x:row r="456" ht="38" customHeight="1">
      <x:c r="A456" t="str">
        <x:v>ssd-k0001688296</x:v>
      </x:c>
      <x:c r="B456" t="str">
        <x:v>SanDisk</x:v>
      </x:c>
      <x:c r="C456" t="str">
        <x:v>WD_Black SN7100 NVMe SSD WDS400T4X0E</x:v>
      </x:c>
      <x:c r="D456" t="str">
        <x:v>SanDisk WD_Black SN7100 NVMe SSD WDS400T4X0E</x:v>
      </x:c>
      <x:c r="E456"/>
      <x:c r="F456"/>
      <x:c r="G456"/>
      <x:c r="H456" t="str">
        <x:v>K0001688296</x:v>
      </x:c>
      <x:c r="I456"/>
      <x:c r="J456" t="str">
        <x:v>research_required</x:v>
      </x:c>
      <x:c r="K456" t="str">
        <x:v>unrated</x:v>
      </x:c>
      <x:c r="L456" s="137"/>
      <x:c r="M456" t="str">
        <x:v>価格.comで販売価格が表示される内蔵SSD候補。品質評価はメーカー公式仕様と独立検証の照合待ち。</x:v>
      </x:c>
      <x:c r="N456"/>
      <x:c r="O456" t="str">
        <x:v>NANDメーカー・コントローラー・DRAM有無・保証・部品一貫性・温度特性は未確認</x:v>
      </x:c>
      <x:c r="P456" t="str">
        <x:v>容量違い・型番違いを含め、購入前に公式仕様、国内保証、NAND/コントローラー変更履歴を個別確認する必要があります。</x:v>
      </x:c>
      <x:c r="Q456" t="str">
        <x:v>価格.com掲載・価格確認: 2026-07-24（K0001688296）。
確認時の最安表示: ¥92,980（駿河屋）。
価格.com登録日: 2025-05-07。
外付けSSDと厳格な製品別確認対象ブランドは収録対象外。</x:v>
      </x:c>
      <x:c r="R456" t="n">
        <x:v>4000</x:v>
      </x:c>
      <x:c r="S456" t="str">
        <x:v>M.2 2280</x:v>
      </x:c>
      <x:c r="T456" t="n">
        <x:v>4</x:v>
      </x:c>
      <x:c r="U456" t="str">
        <x:v>TLC</x:v>
      </x:c>
      <x:c r="V456"/>
      <x:c r="W456" t="str">
        <x:v>unknown</x:v>
      </x:c>
      <x:c r="X456" t="n">
        <x:v>2400</x:v>
      </x:c>
      <x:c r="Y456"/>
      <x:c r="Z456" t="str">
        <x:v>unverified</x:v>
      </x:c>
      <x:c r="AA456"/>
      <x:c r="AB456" t="n">
        <x:v>7000</x:v>
      </x:c>
      <x:c r="AC456" t="n">
        <x:v>6700</x:v>
      </x:c>
      <x:c r="AD456"/>
    </x:row>
    <x:row r="457" ht="38" customHeight="1">
      <x:c r="A457" t="str">
        <x:v>ssd-k0001694022</x:v>
      </x:c>
      <x:c r="B457" t="str">
        <x:v>SanDisk</x:v>
      </x:c>
      <x:c r="C457" t="str">
        <x:v>WD_Black SN8100 NVMe SSD WDS400T1X0M</x:v>
      </x:c>
      <x:c r="D457" t="str">
        <x:v>SanDisk WD_Black SN8100 NVMe SSD WDS400T1X0M</x:v>
      </x:c>
      <x:c r="E457"/>
      <x:c r="F457"/>
      <x:c r="G457"/>
      <x:c r="H457" t="str">
        <x:v>K0001694022</x:v>
      </x:c>
      <x:c r="I457"/>
      <x:c r="J457" t="str">
        <x:v>research_required</x:v>
      </x:c>
      <x:c r="K457" t="str">
        <x:v>unrated</x:v>
      </x:c>
      <x:c r="L457" s="137"/>
      <x:c r="M457" t="str">
        <x:v>価格.comで販売価格が表示される内蔵SSD候補。品質評価はメーカー公式仕様と独立検証の照合待ち。</x:v>
      </x:c>
      <x:c r="N457"/>
      <x:c r="O457" t="str">
        <x:v>NANDメーカー・コントローラー・DRAM有無・保証・部品一貫性・温度特性は未確認</x:v>
      </x:c>
      <x:c r="P457" t="str">
        <x:v>容量違い・型番違いを含め、購入前に公式仕様、国内保証、NAND/コントローラー変更履歴を個別確認する必要があります。</x:v>
      </x:c>
      <x:c r="Q457" t="str">
        <x:v>価格.com掲載・価格確認: 2026-07-24（K0001694022）。
確認時の最安表示: ¥123,981（パソコン工房）。
価格.com登録日: 2025-06-12。
外付けSSDと厳格な製品別確認対象ブランドは収録対象外。</x:v>
      </x:c>
      <x:c r="R457" t="n">
        <x:v>4000</x:v>
      </x:c>
      <x:c r="S457" t="str">
        <x:v>M.2 2280</x:v>
      </x:c>
      <x:c r="T457" t="n">
        <x:v>5</x:v>
      </x:c>
      <x:c r="U457" t="str">
        <x:v>TLC</x:v>
      </x:c>
      <x:c r="V457"/>
      <x:c r="W457" t="str">
        <x:v>unknown</x:v>
      </x:c>
      <x:c r="X457" t="n">
        <x:v>2400</x:v>
      </x:c>
      <x:c r="Y457"/>
      <x:c r="Z457" t="str">
        <x:v>unverified</x:v>
      </x:c>
      <x:c r="AA457"/>
      <x:c r="AB457" t="n">
        <x:v>14900</x:v>
      </x:c>
      <x:c r="AC457" t="n">
        <x:v>14000</x:v>
      </x:c>
      <x:c r="AD457"/>
    </x:row>
    <x:row r="458" ht="38" customHeight="1">
      <x:c r="A458" t="str">
        <x:v>ssd-k0001722180</x:v>
      </x:c>
      <x:c r="B458" t="str">
        <x:v>SanDisk</x:v>
      </x:c>
      <x:c r="C458" t="str">
        <x:v>WD_Black SN8100 NVMe SSD WDS400T1XHM</x:v>
      </x:c>
      <x:c r="D458" t="str">
        <x:v>SanDisk WD_Black SN8100 NVMe SSD WDS400T1XHM</x:v>
      </x:c>
      <x:c r="E458"/>
      <x:c r="F458"/>
      <x:c r="G458"/>
      <x:c r="H458" t="str">
        <x:v>K0001722180</x:v>
      </x:c>
      <x:c r="I458"/>
      <x:c r="J458" t="str">
        <x:v>research_required</x:v>
      </x:c>
      <x:c r="K458" t="str">
        <x:v>unrated</x:v>
      </x:c>
      <x:c r="L458" s="137"/>
      <x:c r="M458" t="str">
        <x:v>価格.comで販売価格が表示される内蔵SSD候補。品質評価はメーカー公式仕様と独立検証の照合待ち。</x:v>
      </x:c>
      <x:c r="N458"/>
      <x:c r="O458" t="str">
        <x:v>NANDメーカー・コントローラー・DRAM有無・保証・部品一貫性・温度特性は未確認</x:v>
      </x:c>
      <x:c r="P458" t="str">
        <x:v>容量違い・型番違いを含め、購入前に公式仕様、国内保証、NAND/コントローラー変更履歴を個別確認する必要があります。</x:v>
      </x:c>
      <x:c r="Q458" t="str">
        <x:v>価格.com掲載・価格確認: 2026-07-24（K0001722180）。
確認時の最安表示: ¥143,129（Amazon.co.jp）。
価格.com登録日: 2025-11-28。
外付けSSDと厳格な製品別確認対象ブランドは収録対象外。</x:v>
      </x:c>
      <x:c r="R458" t="n">
        <x:v>4000</x:v>
      </x:c>
      <x:c r="S458" t="str">
        <x:v>M.2 2280</x:v>
      </x:c>
      <x:c r="T458" t="n">
        <x:v>5</x:v>
      </x:c>
      <x:c r="U458" t="str">
        <x:v>TLC</x:v>
      </x:c>
      <x:c r="V458"/>
      <x:c r="W458" t="str">
        <x:v>unknown</x:v>
      </x:c>
      <x:c r="X458" t="n">
        <x:v>2400</x:v>
      </x:c>
      <x:c r="Y458"/>
      <x:c r="Z458" t="str">
        <x:v>unverified</x:v>
      </x:c>
      <x:c r="AA458"/>
      <x:c r="AB458" t="n">
        <x:v>14900</x:v>
      </x:c>
      <x:c r="AC458" t="n">
        <x:v>14000</x:v>
      </x:c>
      <x:c r="AD458"/>
    </x:row>
    <x:row r="459" ht="38" customHeight="1">
      <x:c r="A459" t="str">
        <x:v>ssd-k0001551013</x:v>
      </x:c>
      <x:c r="B459" t="str">
        <x:v>SanDisk</x:v>
      </x:c>
      <x:c r="C459" t="str">
        <x:v>WD_Black SN850P NVMe SSD for PS5 Consoles WDBBYV0040BNC-WRSN</x:v>
      </x:c>
      <x:c r="D459" t="str">
        <x:v>SanDisk WD_Black SN850P NVMe SSD for PS5 Consoles WDBBYV0040BNC-WRSN</x:v>
      </x:c>
      <x:c r="E459"/>
      <x:c r="F459"/>
      <x:c r="G459"/>
      <x:c r="H459" t="str">
        <x:v>K0001551013</x:v>
      </x:c>
      <x:c r="I459"/>
      <x:c r="J459" t="str">
        <x:v>research_required</x:v>
      </x:c>
      <x:c r="K459" t="str">
        <x:v>unrated</x:v>
      </x:c>
      <x:c r="L459" s="137"/>
      <x:c r="M459" t="str">
        <x:v>価格.comで販売価格が表示される内蔵SSD候補。品質評価はメーカー公式仕様と独立検証の照合待ち。</x:v>
      </x:c>
      <x:c r="N459"/>
      <x:c r="O459" t="str">
        <x:v>NANDメーカー・コントローラー・DRAM有無・保証・部品一貫性・温度特性は未確認</x:v>
      </x:c>
      <x:c r="P459" t="str">
        <x:v>容量違い・型番違いを含め、購入前に公式仕様、国内保証、NAND/コントローラー変更履歴を個別確認する必要があります。</x:v>
      </x:c>
      <x:c r="Q459" t="str">
        <x:v>価格.com掲載・価格確認: 2026-07-24（K0001551013）。
確認時の最安表示: ¥115,117（エクセラー）。
価格.com登録日: 2023-07-06。
外付けSSDと厳格な製品別確認対象ブランドは収録対象外。</x:v>
      </x:c>
      <x:c r="R459" t="n">
        <x:v>4000</x:v>
      </x:c>
      <x:c r="S459" t="str">
        <x:v>M.2 2280</x:v>
      </x:c>
      <x:c r="T459" t="n">
        <x:v>4</x:v>
      </x:c>
      <x:c r="U459" t="str">
        <x:v>unknown</x:v>
      </x:c>
      <x:c r="V459"/>
      <x:c r="W459" t="str">
        <x:v>unknown</x:v>
      </x:c>
      <x:c r="X459" t="n">
        <x:v>2400</x:v>
      </x:c>
      <x:c r="Y459"/>
      <x:c r="Z459" t="str">
        <x:v>unverified</x:v>
      </x:c>
      <x:c r="AA459"/>
      <x:c r="AB459" t="n">
        <x:v>7300</x:v>
      </x:c>
      <x:c r="AC459" t="n">
        <x:v>6600</x:v>
      </x:c>
      <x:c r="AD459"/>
    </x:row>
    <x:row r="460" ht="38" customHeight="1">
      <x:c r="A460" t="str">
        <x:v>ssd-k0001467996</x:v>
      </x:c>
      <x:c r="B460" t="str">
        <x:v>SanDisk</x:v>
      </x:c>
      <x:c r="C460" t="str">
        <x:v>WD_Black SN850X NVMe SSD WDS400T2X0E</x:v>
      </x:c>
      <x:c r="D460" t="str">
        <x:v>SanDisk WD_Black SN850X NVMe SSD WDS400T2X0E</x:v>
      </x:c>
      <x:c r="E460"/>
      <x:c r="F460"/>
      <x:c r="G460"/>
      <x:c r="H460" t="str">
        <x:v>K0001467996</x:v>
      </x:c>
      <x:c r="I460"/>
      <x:c r="J460" t="str">
        <x:v>research_required</x:v>
      </x:c>
      <x:c r="K460" t="str">
        <x:v>unrated</x:v>
      </x:c>
      <x:c r="L460" s="137"/>
      <x:c r="M460" t="str">
        <x:v>価格.comで販売価格が表示される内蔵SSD候補。品質評価はメーカー公式仕様と独立検証の照合待ち。</x:v>
      </x:c>
      <x:c r="N460"/>
      <x:c r="O460" t="str">
        <x:v>NANDメーカー・コントローラー・DRAM有無・保証・部品一貫性・温度特性は未確認</x:v>
      </x:c>
      <x:c r="P460" t="str">
        <x:v>容量違い・型番違いを含め、購入前に公式仕様、国内保証、NAND/コントローラー変更履歴を個別確認する必要があります。</x:v>
      </x:c>
      <x:c r="Q460" t="str">
        <x:v>価格.com掲載・価格確認: 2026-07-24（K0001467996）。
確認時の最安表示: ¥112,445（Amazon.co.jp）。
価格.com登録日: 2022-08-31。
外付けSSDと厳格な製品別確認対象ブランドは収録対象外。</x:v>
      </x:c>
      <x:c r="R460" t="n">
        <x:v>4000</x:v>
      </x:c>
      <x:c r="S460" t="str">
        <x:v>M.2 2280</x:v>
      </x:c>
      <x:c r="T460" t="n">
        <x:v>4</x:v>
      </x:c>
      <x:c r="U460" t="str">
        <x:v>TLC</x:v>
      </x:c>
      <x:c r="V460"/>
      <x:c r="W460" t="str">
        <x:v>unknown</x:v>
      </x:c>
      <x:c r="X460" t="n">
        <x:v>2400</x:v>
      </x:c>
      <x:c r="Y460"/>
      <x:c r="Z460" t="str">
        <x:v>unverified</x:v>
      </x:c>
      <x:c r="AA460"/>
      <x:c r="AB460" t="n">
        <x:v>7300</x:v>
      </x:c>
      <x:c r="AC460" t="n">
        <x:v>6600</x:v>
      </x:c>
      <x:c r="AD460"/>
    </x:row>
    <x:row r="461" ht="38" customHeight="1">
      <x:c r="A461" t="str">
        <x:v>ssd-k0001648520</x:v>
      </x:c>
      <x:c r="B461" t="str">
        <x:v>SanDisk</x:v>
      </x:c>
      <x:c r="C461" t="str">
        <x:v>WD_Black SN850X NVMe SSD WDS400T2XHE</x:v>
      </x:c>
      <x:c r="D461" t="str">
        <x:v>SanDisk WD_Black SN850X NVMe SSD WDS400T2XHE</x:v>
      </x:c>
      <x:c r="E461"/>
      <x:c r="F461"/>
      <x:c r="G461"/>
      <x:c r="H461" t="str">
        <x:v>K0001648520</x:v>
      </x:c>
      <x:c r="I461"/>
      <x:c r="J461" t="str">
        <x:v>research_required</x:v>
      </x:c>
      <x:c r="K461" t="str">
        <x:v>unrated</x:v>
      </x:c>
      <x:c r="L461" s="137"/>
      <x:c r="M461" t="str">
        <x:v>価格.comで販売価格が表示される内蔵SSD候補。品質評価はメーカー公式仕様と独立検証の照合待ち。</x:v>
      </x:c>
      <x:c r="N461"/>
      <x:c r="O461" t="str">
        <x:v>NANDメーカー・コントローラー・DRAM有無・保証・部品一貫性・温度特性は未確認</x:v>
      </x:c>
      <x:c r="P461" t="str">
        <x:v>容量違い・型番違いを含め、購入前に公式仕様、国内保証、NAND/コントローラー変更履歴を個別確認する必要があります。</x:v>
      </x:c>
      <x:c r="Q461" t="str">
        <x:v>価格.com掲載・価格確認: 2026-07-24（K0001648520）。
確認時の最安表示: ¥105,980（XPRICE）。
価格.com登録日: 2024-08-26。
外付けSSDと厳格な製品別確認対象ブランドは収録対象外。</x:v>
      </x:c>
      <x:c r="R461" t="n">
        <x:v>4000</x:v>
      </x:c>
      <x:c r="S461" t="str">
        <x:v>M.2 2280</x:v>
      </x:c>
      <x:c r="T461" t="n">
        <x:v>4</x:v>
      </x:c>
      <x:c r="U461" t="str">
        <x:v>TLC</x:v>
      </x:c>
      <x:c r="V461"/>
      <x:c r="W461" t="str">
        <x:v>unknown</x:v>
      </x:c>
      <x:c r="X461" t="n">
        <x:v>2400</x:v>
      </x:c>
      <x:c r="Y461"/>
      <x:c r="Z461" t="str">
        <x:v>unverified</x:v>
      </x:c>
      <x:c r="AA461"/>
      <x:c r="AB461" t="n">
        <x:v>7300</x:v>
      </x:c>
      <x:c r="AC461" t="n">
        <x:v>6600</x:v>
      </x:c>
      <x:c r="AD461"/>
    </x:row>
    <x:row r="462" ht="38" customHeight="1">
      <x:c r="A462" t="str">
        <x:v>ssd-k0001572790</x:v>
      </x:c>
      <x:c r="B462" t="str">
        <x:v>SanDisk</x:v>
      </x:c>
      <x:c r="C462" t="str">
        <x:v>ウルトラ 3D SSD SDSSDH3-4T00-J26</x:v>
      </x:c>
      <x:c r="D462" t="str">
        <x:v>SanDisk ウルトラ 3D SSD SDSSDH3-4T00-J26</x:v>
      </x:c>
      <x:c r="E462"/>
      <x:c r="F462"/>
      <x:c r="G462"/>
      <x:c r="H462" t="str">
        <x:v>K0001572790</x:v>
      </x:c>
      <x:c r="I462"/>
      <x:c r="J462" t="str">
        <x:v>research_required</x:v>
      </x:c>
      <x:c r="K462" t="str">
        <x:v>unrated</x:v>
      </x:c>
      <x:c r="L462" s="137"/>
      <x:c r="M462" t="str">
        <x:v>価格.comで販売価格が表示される内蔵SSD候補。品質評価はメーカー公式仕様と独立検証の照合待ち。</x:v>
      </x:c>
      <x:c r="N462"/>
      <x:c r="O462" t="str">
        <x:v>NANDメーカー・コントローラー・DRAM有無・保証・部品一貫性・温度特性は未確認</x:v>
      </x:c>
      <x:c r="P462" t="str">
        <x:v>容量違い・型番違いを含め、購入前に公式仕様、国内保証、NAND/コントローラー変更履歴を個別確認する必要があります。</x:v>
      </x:c>
      <x:c r="Q462" t="str">
        <x:v>価格.com掲載・価格確認: 2026-07-24（K0001572790）。
確認時の最安表示: ¥169,400（OCNオンラインショップ(旧NTT-X)）。
価格.com登録日: 2023-09-28。
外付けSSDと厳格な製品別確認対象ブランドは収録対象外。</x:v>
      </x:c>
      <x:c r="R462" t="n">
        <x:v>4000</x:v>
      </x:c>
      <x:c r="S462" t="str">
        <x:v>2.5-inch</x:v>
      </x:c>
      <x:c r="T462"/>
      <x:c r="U462" t="str">
        <x:v>unknown</x:v>
      </x:c>
      <x:c r="V462"/>
      <x:c r="W462" t="str">
        <x:v>unknown</x:v>
      </x:c>
      <x:c r="X462" t="n">
        <x:v>600</x:v>
      </x:c>
      <x:c r="Y462"/>
      <x:c r="Z462" t="str">
        <x:v>unverified</x:v>
      </x:c>
      <x:c r="AA462"/>
      <x:c r="AB462" t="n">
        <x:v>560</x:v>
      </x:c>
      <x:c r="AC462" t="n">
        <x:v>520</x:v>
      </x:c>
      <x:c r="AD462"/>
    </x:row>
    <x:row r="463" ht="38" customHeight="1">
      <x:c r="A463" t="str">
        <x:v>ssd-k0001722177</x:v>
      </x:c>
      <x:c r="B463" t="str">
        <x:v>SanDisk</x:v>
      </x:c>
      <x:c r="C463" t="str">
        <x:v>WD_Black SN8100 NVMe SSD WDS800T1X0M</x:v>
      </x:c>
      <x:c r="D463" t="str">
        <x:v>SanDisk WD_Black SN8100 NVMe SSD WDS800T1X0M</x:v>
      </x:c>
      <x:c r="E463"/>
      <x:c r="F463"/>
      <x:c r="G463"/>
      <x:c r="H463" t="str">
        <x:v>K0001722177</x:v>
      </x:c>
      <x:c r="I463"/>
      <x:c r="J463" t="str">
        <x:v>research_required</x:v>
      </x:c>
      <x:c r="K463" t="str">
        <x:v>unrated</x:v>
      </x:c>
      <x:c r="L463" s="137"/>
      <x:c r="M463" t="str">
        <x:v>価格.comで販売価格が表示される内蔵SSD候補。品質評価はメーカー公式仕様と独立検証の照合待ち。</x:v>
      </x:c>
      <x:c r="N463"/>
      <x:c r="O463" t="str">
        <x:v>NANDメーカー・コントローラー・DRAM有無・保証・部品一貫性・温度特性は未確認</x:v>
      </x:c>
      <x:c r="P463" t="str">
        <x:v>容量違い・型番違いを含め、購入前に公式仕様、国内保証、NAND/コントローラー変更履歴を個別確認する必要があります。</x:v>
      </x:c>
      <x:c r="Q463" t="str">
        <x:v>価格.com掲載・価格確認: 2026-07-24（K0001722177）。
確認時の最安表示: ¥353,910（Joshin）。
価格.com登録日: 2025-11-28。
外付けSSDと厳格な製品別確認対象ブランドは収録対象外。</x:v>
      </x:c>
      <x:c r="R463" t="n">
        <x:v>8000</x:v>
      </x:c>
      <x:c r="S463" t="str">
        <x:v>M.2 2280</x:v>
      </x:c>
      <x:c r="T463" t="n">
        <x:v>5</x:v>
      </x:c>
      <x:c r="U463" t="str">
        <x:v>TLC</x:v>
      </x:c>
      <x:c r="V463"/>
      <x:c r="W463" t="str">
        <x:v>unknown</x:v>
      </x:c>
      <x:c r="X463" t="n">
        <x:v>4800</x:v>
      </x:c>
      <x:c r="Y463"/>
      <x:c r="Z463" t="str">
        <x:v>unverified</x:v>
      </x:c>
      <x:c r="AA463"/>
      <x:c r="AB463" t="n">
        <x:v>14900</x:v>
      </x:c>
      <x:c r="AC463" t="n">
        <x:v>13200</x:v>
      </x:c>
      <x:c r="AD463"/>
    </x:row>
    <x:row r="464" ht="38" customHeight="1">
      <x:c r="A464" t="str">
        <x:v>ssd-k0001722181</x:v>
      </x:c>
      <x:c r="B464" t="str">
        <x:v>SanDisk</x:v>
      </x:c>
      <x:c r="C464" t="str">
        <x:v>WD_Black SN8100 NVMe SSD WDS800T1XHM</x:v>
      </x:c>
      <x:c r="D464" t="str">
        <x:v>SanDisk WD_Black SN8100 NVMe SSD WDS800T1XHM</x:v>
      </x:c>
      <x:c r="E464"/>
      <x:c r="F464"/>
      <x:c r="G464"/>
      <x:c r="H464" t="str">
        <x:v>K0001722181</x:v>
      </x:c>
      <x:c r="I464"/>
      <x:c r="J464" t="str">
        <x:v>research_required</x:v>
      </x:c>
      <x:c r="K464" t="str">
        <x:v>unrated</x:v>
      </x:c>
      <x:c r="L464" s="137"/>
      <x:c r="M464" t="str">
        <x:v>価格.comで販売価格が表示される内蔵SSD候補。品質評価はメーカー公式仕様と独立検証の照合待ち。</x:v>
      </x:c>
      <x:c r="N464"/>
      <x:c r="O464" t="str">
        <x:v>NANDメーカー・コントローラー・DRAM有無・保証・部品一貫性・温度特性は未確認</x:v>
      </x:c>
      <x:c r="P464" t="str">
        <x:v>容量違い・型番違いを含め、購入前に公式仕様、国内保証、NAND/コントローラー変更履歴を個別確認する必要があります。</x:v>
      </x:c>
      <x:c r="Q464" t="str">
        <x:v>価格.com掲載・価格確認: 2026-07-24（K0001722181）。
確認時の最安表示: ¥259,800（イートレンド）。
価格.com登録日: 2025-11-28。
外付けSSDと厳格な製品別確認対象ブランドは収録対象外。</x:v>
      </x:c>
      <x:c r="R464" t="n">
        <x:v>8000</x:v>
      </x:c>
      <x:c r="S464" t="str">
        <x:v>M.2 2280</x:v>
      </x:c>
      <x:c r="T464" t="n">
        <x:v>5</x:v>
      </x:c>
      <x:c r="U464" t="str">
        <x:v>TLC</x:v>
      </x:c>
      <x:c r="V464"/>
      <x:c r="W464" t="str">
        <x:v>unknown</x:v>
      </x:c>
      <x:c r="X464" t="n">
        <x:v>4800</x:v>
      </x:c>
      <x:c r="Y464"/>
      <x:c r="Z464" t="str">
        <x:v>unverified</x:v>
      </x:c>
      <x:c r="AA464"/>
      <x:c r="AB464" t="n">
        <x:v>14900</x:v>
      </x:c>
      <x:c r="AC464" t="n">
        <x:v>13200</x:v>
      </x:c>
      <x:c r="AD464"/>
    </x:row>
    <x:row r="465" ht="38" customHeight="1">
      <x:c r="A465" t="str">
        <x:v>ssd-k0001656656</x:v>
      </x:c>
      <x:c r="B465" t="str">
        <x:v>SanDisk</x:v>
      </x:c>
      <x:c r="C465" t="str">
        <x:v>WD_Black SN850X NVMe SSD WDS800T2X0E</x:v>
      </x:c>
      <x:c r="D465" t="str">
        <x:v>SanDisk WD_Black SN850X NVMe SSD WDS800T2X0E</x:v>
      </x:c>
      <x:c r="E465"/>
      <x:c r="F465"/>
      <x:c r="G465"/>
      <x:c r="H465" t="str">
        <x:v>K0001656656</x:v>
      </x:c>
      <x:c r="I465"/>
      <x:c r="J465" t="str">
        <x:v>research_required</x:v>
      </x:c>
      <x:c r="K465" t="str">
        <x:v>unrated</x:v>
      </x:c>
      <x:c r="L465" s="137"/>
      <x:c r="M465" t="str">
        <x:v>価格.comで販売価格が表示される内蔵SSD候補。品質評価はメーカー公式仕様と独立検証の照合待ち。</x:v>
      </x:c>
      <x:c r="N465"/>
      <x:c r="O465" t="str">
        <x:v>NANDメーカー・コントローラー・DRAM有無・保証・部品一貫性・温度特性は未確認</x:v>
      </x:c>
      <x:c r="P465" t="str">
        <x:v>容量違い・型番違いを含め、購入前に公式仕様、国内保証、NAND/コントローラー変更履歴を個別確認する必要があります。</x:v>
      </x:c>
      <x:c r="Q465" t="str">
        <x:v>価格.com掲載・価格確認: 2026-07-24（K0001656656）。
確認時の最安表示: ¥199,980（パソコン工房）。
価格.com登録日: 2024-10-01。
外付けSSDと厳格な製品別確認対象ブランドは収録対象外。</x:v>
      </x:c>
      <x:c r="R465" t="n">
        <x:v>8000</x:v>
      </x:c>
      <x:c r="S465" t="str">
        <x:v>M.2 2280</x:v>
      </x:c>
      <x:c r="T465" t="n">
        <x:v>4</x:v>
      </x:c>
      <x:c r="U465" t="str">
        <x:v>TLC</x:v>
      </x:c>
      <x:c r="V465"/>
      <x:c r="W465" t="str">
        <x:v>unknown</x:v>
      </x:c>
      <x:c r="X465" t="n">
        <x:v>4800</x:v>
      </x:c>
      <x:c r="Y465"/>
      <x:c r="Z465" t="str">
        <x:v>unverified</x:v>
      </x:c>
      <x:c r="AA465"/>
      <x:c r="AB465" t="n">
        <x:v>7200</x:v>
      </x:c>
      <x:c r="AC465" t="n">
        <x:v>6600</x:v>
      </x:c>
      <x:c r="AD465"/>
    </x:row>
    <x:row r="466" ht="38" customHeight="1">
      <x:c r="A466" t="str">
        <x:v>ssd-k0001656657</x:v>
      </x:c>
      <x:c r="B466" t="str">
        <x:v>SanDisk</x:v>
      </x:c>
      <x:c r="C466" t="str">
        <x:v>WD_Black SN850X NVMe SSD WDS800T2XHE</x:v>
      </x:c>
      <x:c r="D466" t="str">
        <x:v>SanDisk WD_Black SN850X NVMe SSD WDS800T2XHE</x:v>
      </x:c>
      <x:c r="E466"/>
      <x:c r="F466"/>
      <x:c r="G466"/>
      <x:c r="H466" t="str">
        <x:v>K0001656657</x:v>
      </x:c>
      <x:c r="I466"/>
      <x:c r="J466" t="str">
        <x:v>research_required</x:v>
      </x:c>
      <x:c r="K466" t="str">
        <x:v>unrated</x:v>
      </x:c>
      <x:c r="L466" s="137"/>
      <x:c r="M466" t="str">
        <x:v>価格.comで販売価格が表示される内蔵SSD候補。品質評価はメーカー公式仕様と独立検証の照合待ち。</x:v>
      </x:c>
      <x:c r="N466"/>
      <x:c r="O466" t="str">
        <x:v>NANDメーカー・コントローラー・DRAM有無・保証・部品一貫性・温度特性は未確認</x:v>
      </x:c>
      <x:c r="P466" t="str">
        <x:v>容量違い・型番違いを含め、購入前に公式仕様、国内保証、NAND/コントローラー変更履歴を個別確認する必要があります。</x:v>
      </x:c>
      <x:c r="Q466" t="str">
        <x:v>価格.com掲載・価格確認: 2026-07-24（K0001656657）。
確認時の最安表示: ¥222,981（パソコン工房）。
価格.com登録日: 2024-10-01。
外付けSSDと厳格な製品別確認対象ブランドは収録対象外。</x:v>
      </x:c>
      <x:c r="R466" t="n">
        <x:v>8000</x:v>
      </x:c>
      <x:c r="S466" t="str">
        <x:v>M.2 2280</x:v>
      </x:c>
      <x:c r="T466" t="n">
        <x:v>4</x:v>
      </x:c>
      <x:c r="U466" t="str">
        <x:v>TLC</x:v>
      </x:c>
      <x:c r="V466"/>
      <x:c r="W466" t="str">
        <x:v>unknown</x:v>
      </x:c>
      <x:c r="X466" t="n">
        <x:v>4800</x:v>
      </x:c>
      <x:c r="Y466"/>
      <x:c r="Z466" t="str">
        <x:v>unverified</x:v>
      </x:c>
      <x:c r="AA466"/>
      <x:c r="AB466" t="n">
        <x:v>7200</x:v>
      </x:c>
      <x:c r="AC466" t="n">
        <x:v>6600</x:v>
      </x:c>
      <x:c r="AD466"/>
    </x:row>
    <x:row r="467" ht="38" customHeight="1">
      <x:c r="A467" t="str">
        <x:v>ssd-k0000586221</x:v>
      </x:c>
      <x:c r="B467" t="str">
        <x:v>Seagate</x:v>
      </x:c>
      <x:c r="C467" t="str">
        <x:v>ST240HM000</x:v>
      </x:c>
      <x:c r="D467" t="str">
        <x:v>Seagate ST240HM000</x:v>
      </x:c>
      <x:c r="E467"/>
      <x:c r="F467"/>
      <x:c r="G467"/>
      <x:c r="H467" t="str">
        <x:v>K0000586221</x:v>
      </x:c>
      <x:c r="I467"/>
      <x:c r="J467" t="str">
        <x:v>research_required</x:v>
      </x:c>
      <x:c r="K467" t="str">
        <x:v>unrated</x:v>
      </x:c>
      <x:c r="L467" s="137"/>
      <x:c r="M467" t="str">
        <x:v>価格.comで販売価格が表示される内蔵SSD候補。品質評価はメーカー公式仕様と独立検証の照合待ち。</x:v>
      </x:c>
      <x:c r="N467"/>
      <x:c r="O467" t="str">
        <x:v>NANDメーカー・コントローラー・DRAM有無・保証・部品一貫性・温度特性は未確認</x:v>
      </x:c>
      <x:c r="P467" t="str">
        <x:v>容量違い・型番違いを含め、購入前に公式仕様、国内保証、NAND/コントローラー変更履歴を個別確認する必要があります。</x:v>
      </x:c>
      <x:c r="Q467" t="str">
        <x:v>価格.com掲載・価格確認: 2026-07-24（K0000586221）。
確認時の最安表示: ¥23,980（Amazon.co.jp）。
価格.com登録日: 2013-10-16。
外付けSSDと厳格な製品別確認対象ブランドは収録対象外。</x:v>
      </x:c>
      <x:c r="R467" t="n">
        <x:v>240</x:v>
      </x:c>
      <x:c r="S467" t="str">
        <x:v>2.5-inch</x:v>
      </x:c>
      <x:c r="T467"/>
      <x:c r="U467" t="str">
        <x:v>MLC</x:v>
      </x:c>
      <x:c r="V467"/>
      <x:c r="W467" t="str">
        <x:v>unknown</x:v>
      </x:c>
      <x:c r="X467"/>
      <x:c r="Y467"/>
      <x:c r="Z467" t="str">
        <x:v>unverified</x:v>
      </x:c>
      <x:c r="AA467"/>
      <x:c r="AB467" t="n">
        <x:v>500</x:v>
      </x:c>
      <x:c r="AC467" t="n">
        <x:v>400</x:v>
      </x:c>
      <x:c r="AD467"/>
    </x:row>
    <x:row r="468" ht="38" customHeight="1">
      <x:c r="A468" t="str">
        <x:v>ssd-k0001388785</x:v>
      </x:c>
      <x:c r="B468" t="str">
        <x:v>Seagate</x:v>
      </x:c>
      <x:c r="C468" t="str">
        <x:v>FireCuda 530 Heatsink ZP1000GM3A023</x:v>
      </x:c>
      <x:c r="D468" t="str">
        <x:v>Seagate FireCuda 530 Heatsink ZP1000GM3A023</x:v>
      </x:c>
      <x:c r="E468"/>
      <x:c r="F468"/>
      <x:c r="G468"/>
      <x:c r="H468" t="str">
        <x:v>K0001388785</x:v>
      </x:c>
      <x:c r="I468"/>
      <x:c r="J468" t="str">
        <x:v>research_required</x:v>
      </x:c>
      <x:c r="K468" t="str">
        <x:v>unrated</x:v>
      </x:c>
      <x:c r="L468" s="137"/>
      <x:c r="M468" t="str">
        <x:v>価格.comで販売価格が表示される内蔵SSD候補。品質評価はメーカー公式仕様と独立検証の照合待ち。</x:v>
      </x:c>
      <x:c r="N468"/>
      <x:c r="O468" t="str">
        <x:v>NANDメーカー・コントローラー・DRAM有無・保証・部品一貫性・温度特性は未確認</x:v>
      </x:c>
      <x:c r="P468" t="str">
        <x:v>容量違い・型番違いを含め、購入前に公式仕様、国内保証、NAND/コントローラー変更履歴を個別確認する必要があります。</x:v>
      </x:c>
      <x:c r="Q468" t="str">
        <x:v>価格.com掲載・価格確認: 2026-07-24（K0001388785）。
確認時の最安表示: ¥80,000（ONE CHANCE）。
価格.com登録日: 2021-10-04。
外付けSSDと厳格な製品別確認対象ブランドは収録対象外。</x:v>
      </x:c>
      <x:c r="R468" t="n">
        <x:v>1000</x:v>
      </x:c>
      <x:c r="S468" t="str">
        <x:v>M.2 2280</x:v>
      </x:c>
      <x:c r="T468" t="n">
        <x:v>4</x:v>
      </x:c>
      <x:c r="U468" t="str">
        <x:v>TLC</x:v>
      </x:c>
      <x:c r="V468"/>
      <x:c r="W468" t="str">
        <x:v>unknown</x:v>
      </x:c>
      <x:c r="X468" t="n">
        <x:v>1275</x:v>
      </x:c>
      <x:c r="Y468"/>
      <x:c r="Z468" t="str">
        <x:v>unverified</x:v>
      </x:c>
      <x:c r="AA468"/>
      <x:c r="AB468" t="n">
        <x:v>7300</x:v>
      </x:c>
      <x:c r="AC468" t="n">
        <x:v>6000</x:v>
      </x:c>
      <x:c r="AD468" s="9" t="b">
        <x:v>1</x:v>
      </x:c>
    </x:row>
    <x:row r="469" ht="38" customHeight="1">
      <x:c r="A469" t="str">
        <x:v>ssd-k0001778360</x:v>
      </x:c>
      <x:c r="B469" t="str">
        <x:v>Seagate</x:v>
      </x:c>
      <x:c r="C469" t="str">
        <x:v>FireCuda X1070 ZP1000GS3A001</x:v>
      </x:c>
      <x:c r="D469" t="str">
        <x:v>Seagate FireCuda X1070 ZP1000GS3A001</x:v>
      </x:c>
      <x:c r="E469"/>
      <x:c r="F469"/>
      <x:c r="G469"/>
      <x:c r="H469" t="str">
        <x:v>K0001778360</x:v>
      </x:c>
      <x:c r="I469"/>
      <x:c r="J469" t="str">
        <x:v>research_required</x:v>
      </x:c>
      <x:c r="K469" t="str">
        <x:v>unrated</x:v>
      </x:c>
      <x:c r="L469" s="137"/>
      <x:c r="M469" t="str">
        <x:v>価格.comで販売価格が表示される内蔵SSD候補。品質評価はメーカー公式仕様と独立検証の照合待ち。</x:v>
      </x:c>
      <x:c r="N469"/>
      <x:c r="O469" t="str">
        <x:v>NANDメーカー・コントローラー・DRAM有無・保証・部品一貫性・温度特性は未確認</x:v>
      </x:c>
      <x:c r="P469" t="str">
        <x:v>容量違い・型番違いを含め、購入前に公式仕様、国内保証、NAND/コントローラー変更履歴を個別確認する必要があります。</x:v>
      </x:c>
      <x:c r="Q469" t="str">
        <x:v>価格.com掲載・価格確認: 2026-07-24（K0001778360）。
確認時の最安表示: ¥44,956（Amazon.co.jp）。
価格.com登録日: 2026-03-30。
外付けSSDと厳格な製品別確認対象ブランドは収録対象外。</x:v>
      </x:c>
      <x:c r="R469" t="n">
        <x:v>1000</x:v>
      </x:c>
      <x:c r="S469" t="str">
        <x:v>M.2 2280</x:v>
      </x:c>
      <x:c r="T469" t="n">
        <x:v>4</x:v>
      </x:c>
      <x:c r="U469" t="str">
        <x:v>QLC</x:v>
      </x:c>
      <x:c r="V469"/>
      <x:c r="W469" t="str">
        <x:v>unknown</x:v>
      </x:c>
      <x:c r="X469" t="n">
        <x:v>600</x:v>
      </x:c>
      <x:c r="Y469"/>
      <x:c r="Z469" t="str">
        <x:v>unverified</x:v>
      </x:c>
      <x:c r="AA469"/>
      <x:c r="AB469" t="n">
        <x:v>7200</x:v>
      </x:c>
      <x:c r="AC469" t="n">
        <x:v>6000</x:v>
      </x:c>
      <x:c r="AD469"/>
    </x:row>
    <x:row r="470" ht="38" customHeight="1">
      <x:c r="A470" t="str">
        <x:v>ssd-k0001579625</x:v>
      </x:c>
      <x:c r="B470" t="str">
        <x:v>Seagate</x:v>
      </x:c>
      <x:c r="C470" t="str">
        <x:v>FireCuda 520N ZP1024GV3A002</x:v>
      </x:c>
      <x:c r="D470" t="str">
        <x:v>Seagate FireCuda 520N ZP1024GV3A002</x:v>
      </x:c>
      <x:c r="E470"/>
      <x:c r="F470"/>
      <x:c r="G470"/>
      <x:c r="H470" t="str">
        <x:v>K0001579625</x:v>
      </x:c>
      <x:c r="I470"/>
      <x:c r="J470" t="str">
        <x:v>research_required</x:v>
      </x:c>
      <x:c r="K470" t="str">
        <x:v>unrated</x:v>
      </x:c>
      <x:c r="L470" s="137"/>
      <x:c r="M470" t="str">
        <x:v>価格.comで販売価格が表示される内蔵SSD候補。品質評価はメーカー公式仕様と独立検証の照合待ち。</x:v>
      </x:c>
      <x:c r="N470"/>
      <x:c r="O470" t="str">
        <x:v>NANDメーカー・コントローラー・DRAM有無・保証・部品一貫性・温度特性は未確認</x:v>
      </x:c>
      <x:c r="P470" t="str">
        <x:v>容量違い・型番違いを含め、購入前に公式仕様、国内保証、NAND/コントローラー変更履歴を個別確認する必要があります。</x:v>
      </x:c>
      <x:c r="Q470" t="str">
        <x:v>価格.com掲載・価格確認: 2026-07-24（K0001579625）。
確認時の最安表示: ¥25,800（駿河屋）。
価格.com登録日: 2023-10-26。
外付けSSDと厳格な製品別確認対象ブランドは収録対象外。</x:v>
      </x:c>
      <x:c r="R470" t="n">
        <x:v>1024</x:v>
      </x:c>
      <x:c r="S470" t="str">
        <x:v>M.2 2230</x:v>
      </x:c>
      <x:c r="T470" t="n">
        <x:v>4</x:v>
      </x:c>
      <x:c r="U470" t="str">
        <x:v>unknown</x:v>
      </x:c>
      <x:c r="V470"/>
      <x:c r="W470" t="str">
        <x:v>unknown</x:v>
      </x:c>
      <x:c r="X470" t="n">
        <x:v>600</x:v>
      </x:c>
      <x:c r="Y470"/>
      <x:c r="Z470" t="str">
        <x:v>unverified</x:v>
      </x:c>
      <x:c r="AA470"/>
      <x:c r="AB470" t="n">
        <x:v>4800</x:v>
      </x:c>
      <x:c r="AC470" t="n">
        <x:v>4700</x:v>
      </x:c>
      <x:c r="AD470"/>
    </x:row>
    <x:row r="471" ht="38" customHeight="1">
      <x:c r="A471" t="str">
        <x:v>ssd-k0001383748</x:v>
      </x:c>
      <x:c r="B471" t="str">
        <x:v>Seagate</x:v>
      </x:c>
      <x:c r="C471" t="str">
        <x:v>FireCuda 530 ZP2000GM3A013</x:v>
      </x:c>
      <x:c r="D471" t="str">
        <x:v>Seagate FireCuda 530 ZP2000GM3A013</x:v>
      </x:c>
      <x:c r="E471"/>
      <x:c r="F471"/>
      <x:c r="G471"/>
      <x:c r="H471" t="str">
        <x:v>K0001383748</x:v>
      </x:c>
      <x:c r="I471"/>
      <x:c r="J471" t="str">
        <x:v>research_required</x:v>
      </x:c>
      <x:c r="K471" t="str">
        <x:v>unrated</x:v>
      </x:c>
      <x:c r="L471" s="137"/>
      <x:c r="M471" t="str">
        <x:v>価格.comで販売価格が表示される内蔵SSD候補。品質評価はメーカー公式仕様と独立検証の照合待ち。</x:v>
      </x:c>
      <x:c r="N471"/>
      <x:c r="O471" t="str">
        <x:v>NANDメーカー・コントローラー・DRAM有無・保証・部品一貫性・温度特性は未確認</x:v>
      </x:c>
      <x:c r="P471" t="str">
        <x:v>容量違い・型番違いを含め、購入前に公式仕様、国内保証、NAND/コントローラー変更履歴を個別確認する必要があります。</x:v>
      </x:c>
      <x:c r="Q471" t="str">
        <x:v>価格.com掲載・価格確認: 2026-07-24（K0001383748）。
確認時の最安表示: ¥61,182（エクセラー）。
価格.com登録日: 2021-09-15。
外付けSSDと厳格な製品別確認対象ブランドは収録対象外。</x:v>
      </x:c>
      <x:c r="R471" t="n">
        <x:v>2000</x:v>
      </x:c>
      <x:c r="S471" t="str">
        <x:v>M.2 2280</x:v>
      </x:c>
      <x:c r="T471" t="n">
        <x:v>4</x:v>
      </x:c>
      <x:c r="U471" t="str">
        <x:v>TLC</x:v>
      </x:c>
      <x:c r="V471"/>
      <x:c r="W471" t="str">
        <x:v>unknown</x:v>
      </x:c>
      <x:c r="X471" t="n">
        <x:v>2550</x:v>
      </x:c>
      <x:c r="Y471"/>
      <x:c r="Z471" t="str">
        <x:v>unverified</x:v>
      </x:c>
      <x:c r="AA471"/>
      <x:c r="AB471" t="n">
        <x:v>7300</x:v>
      </x:c>
      <x:c r="AC471" t="n">
        <x:v>6900</x:v>
      </x:c>
      <x:c r="AD471"/>
    </x:row>
    <x:row r="472" ht="38" customHeight="1">
      <x:c r="A472" t="str">
        <x:v>ssd-k0001778361</x:v>
      </x:c>
      <x:c r="B472" t="str">
        <x:v>Seagate</x:v>
      </x:c>
      <x:c r="C472" t="str">
        <x:v>FireCuda X1070 ZP2000GS3A001</x:v>
      </x:c>
      <x:c r="D472" t="str">
        <x:v>Seagate FireCuda X1070 ZP2000GS3A001</x:v>
      </x:c>
      <x:c r="E472"/>
      <x:c r="F472"/>
      <x:c r="G472"/>
      <x:c r="H472" t="str">
        <x:v>K0001778361</x:v>
      </x:c>
      <x:c r="I472"/>
      <x:c r="J472" t="str">
        <x:v>research_required</x:v>
      </x:c>
      <x:c r="K472" t="str">
        <x:v>unrated</x:v>
      </x:c>
      <x:c r="L472" s="137"/>
      <x:c r="M472" t="str">
        <x:v>価格.comで販売価格が表示される内蔵SSD候補。品質評価はメーカー公式仕様と独立検証の照合待ち。</x:v>
      </x:c>
      <x:c r="N472"/>
      <x:c r="O472" t="str">
        <x:v>NANDメーカー・コントローラー・DRAM有無・保証・部品一貫性・温度特性は未確認</x:v>
      </x:c>
      <x:c r="P472" t="str">
        <x:v>容量違い・型番違いを含め、購入前に公式仕様、国内保証、NAND/コントローラー変更履歴を個別確認する必要があります。</x:v>
      </x:c>
      <x:c r="Q472" t="str">
        <x:v>価格.com掲載・価格確認: 2026-07-24（K0001778361）。
確認時の最安表示: ¥84,812（Amazon.co.jp）。
価格.com登録日: 2026-03-30。
外付けSSDと厳格な製品別確認対象ブランドは収録対象外。</x:v>
      </x:c>
      <x:c r="R472" t="n">
        <x:v>2000</x:v>
      </x:c>
      <x:c r="S472" t="str">
        <x:v>M.2 2280</x:v>
      </x:c>
      <x:c r="T472" t="n">
        <x:v>4</x:v>
      </x:c>
      <x:c r="U472" t="str">
        <x:v>QLC</x:v>
      </x:c>
      <x:c r="V472"/>
      <x:c r="W472" t="str">
        <x:v>unknown</x:v>
      </x:c>
      <x:c r="X472" t="n">
        <x:v>1200</x:v>
      </x:c>
      <x:c r="Y472"/>
      <x:c r="Z472" t="str">
        <x:v>unverified</x:v>
      </x:c>
      <x:c r="AA472"/>
      <x:c r="AB472" t="n">
        <x:v>7200</x:v>
      </x:c>
      <x:c r="AC472" t="n">
        <x:v>6500</x:v>
      </x:c>
      <x:c r="AD472"/>
    </x:row>
    <x:row r="473" ht="38" customHeight="1">
      <x:c r="A473" t="str">
        <x:v>ssd-k0001547848</x:v>
      </x:c>
      <x:c r="B473" t="str">
        <x:v>Seagate</x:v>
      </x:c>
      <x:c r="C473" t="str">
        <x:v>Nytro 3050 SAS SSD XS3200LE70045</x:v>
      </x:c>
      <x:c r="D473" t="str">
        <x:v>Seagate Nytro 3050 SAS SSD XS3200LE70045</x:v>
      </x:c>
      <x:c r="E473"/>
      <x:c r="F473"/>
      <x:c r="G473"/>
      <x:c r="H473" t="str">
        <x:v>K0001547848</x:v>
      </x:c>
      <x:c r="I473"/>
      <x:c r="J473" t="str">
        <x:v>research_required</x:v>
      </x:c>
      <x:c r="K473" t="str">
        <x:v>unrated</x:v>
      </x:c>
      <x:c r="L473" s="137"/>
      <x:c r="M473" t="str">
        <x:v>価格.comで販売価格が表示される内蔵SSD候補。品質評価はメーカー公式仕様と独立検証の照合待ち。</x:v>
      </x:c>
      <x:c r="N473"/>
      <x:c r="O473" t="str">
        <x:v>NANDメーカー・コントローラー・DRAM有無・保証・部品一貫性・温度特性は未確認</x:v>
      </x:c>
      <x:c r="P473" t="str">
        <x:v>容量違い・型番違いを含め、購入前に公式仕様、国内保証、NAND/コントローラー変更履歴を個別確認する必要があります。</x:v>
      </x:c>
      <x:c r="Q473" t="str">
        <x:v>価格.com掲載・価格確認: 2026-07-24（K0001547848）。
確認時の最安表示: ¥238,093（Amazon.co.jp）。
価格.com登録日: 2023-06-26。
外付けSSDと厳格な製品別確認対象ブランドは収録対象外。</x:v>
      </x:c>
      <x:c r="R473" t="n">
        <x:v>3200</x:v>
      </x:c>
      <x:c r="S473" t="str">
        <x:v>2.5-inch</x:v>
      </x:c>
      <x:c r="T473"/>
      <x:c r="U473" t="str">
        <x:v>TLC</x:v>
      </x:c>
      <x:c r="V473"/>
      <x:c r="W473" t="str">
        <x:v>unknown</x:v>
      </x:c>
      <x:c r="X473" t="n">
        <x:v>17500</x:v>
      </x:c>
      <x:c r="Y473"/>
      <x:c r="Z473" t="str">
        <x:v>unverified</x:v>
      </x:c>
      <x:c r="AA473"/>
      <x:c r="AB473" t="n">
        <x:v>2200</x:v>
      </x:c>
      <x:c r="AC473" t="n">
        <x:v>1800</x:v>
      </x:c>
      <x:c r="AD473"/>
    </x:row>
    <x:row r="474" ht="38" customHeight="1">
      <x:c r="A474" t="str">
        <x:v>ssd-k0001644027</x:v>
      </x:c>
      <x:c r="B474" t="str">
        <x:v>Seagate</x:v>
      </x:c>
      <x:c r="C474" t="str">
        <x:v>FireCuda 530R ZP4000GM3A063</x:v>
      </x:c>
      <x:c r="D474" t="str">
        <x:v>Seagate FireCuda 530R ZP4000GM3A063</x:v>
      </x:c>
      <x:c r="E474"/>
      <x:c r="F474"/>
      <x:c r="G474"/>
      <x:c r="H474" t="str">
        <x:v>K0001644027</x:v>
      </x:c>
      <x:c r="I474"/>
      <x:c r="J474" t="str">
        <x:v>research_required</x:v>
      </x:c>
      <x:c r="K474" t="str">
        <x:v>unrated</x:v>
      </x:c>
      <x:c r="L474" s="137"/>
      <x:c r="M474" t="str">
        <x:v>価格.comで販売価格が表示される内蔵SSD候補。品質評価はメーカー公式仕様と独立検証の照合待ち。</x:v>
      </x:c>
      <x:c r="N474"/>
      <x:c r="O474" t="str">
        <x:v>NANDメーカー・コントローラー・DRAM有無・保証・部品一貫性・温度特性は未確認</x:v>
      </x:c>
      <x:c r="P474" t="str">
        <x:v>容量違い・型番違いを含め、購入前に公式仕様、国内保証、NAND/コントローラー変更履歴を個別確認する必要があります。</x:v>
      </x:c>
      <x:c r="Q474" t="str">
        <x:v>価格.com掲載・価格確認: 2026-07-24（K0001644027）。
確認時の最安表示: ¥119,980（Amazon.co.jp）。
価格.com登録日: 2024-08-07。
外付けSSDと厳格な製品別確認対象ブランドは収録対象外。</x:v>
      </x:c>
      <x:c r="R474" t="n">
        <x:v>4000</x:v>
      </x:c>
      <x:c r="S474" t="str">
        <x:v>M.2 2280</x:v>
      </x:c>
      <x:c r="T474" t="n">
        <x:v>4</x:v>
      </x:c>
      <x:c r="U474" t="str">
        <x:v>TLC</x:v>
      </x:c>
      <x:c r="V474"/>
      <x:c r="W474" t="str">
        <x:v>unknown</x:v>
      </x:c>
      <x:c r="X474" t="n">
        <x:v>5050</x:v>
      </x:c>
      <x:c r="Y474"/>
      <x:c r="Z474" t="str">
        <x:v>unverified</x:v>
      </x:c>
      <x:c r="AA474"/>
      <x:c r="AB474" t="n">
        <x:v>7400</x:v>
      </x:c>
      <x:c r="AC474" t="n">
        <x:v>6800</x:v>
      </x:c>
      <x:c r="AD474"/>
    </x:row>
    <x:row r="475" ht="38" customHeight="1">
      <x:c r="A475" t="str">
        <x:v>ssd-k0001778362</x:v>
      </x:c>
      <x:c r="B475" t="str">
        <x:v>Seagate</x:v>
      </x:c>
      <x:c r="C475" t="str">
        <x:v>FireCuda X1070 ZP4000GS3A001</x:v>
      </x:c>
      <x:c r="D475" t="str">
        <x:v>Seagate FireCuda X1070 ZP4000GS3A001</x:v>
      </x:c>
      <x:c r="E475"/>
      <x:c r="F475"/>
      <x:c r="G475"/>
      <x:c r="H475" t="str">
        <x:v>K0001778362</x:v>
      </x:c>
      <x:c r="I475"/>
      <x:c r="J475" t="str">
        <x:v>research_required</x:v>
      </x:c>
      <x:c r="K475" t="str">
        <x:v>unrated</x:v>
      </x:c>
      <x:c r="L475" s="137"/>
      <x:c r="M475" t="str">
        <x:v>価格.comで販売価格が表示される内蔵SSD候補。品質評価はメーカー公式仕様と独立検証の照合待ち。</x:v>
      </x:c>
      <x:c r="N475"/>
      <x:c r="O475" t="str">
        <x:v>NANDメーカー・コントローラー・DRAM有無・保証・部品一貫性・温度特性は未確認</x:v>
      </x:c>
      <x:c r="P475" t="str">
        <x:v>容量違い・型番違いを含め、購入前に公式仕様、国内保証、NAND/コントローラー変更履歴を個別確認する必要があります。</x:v>
      </x:c>
      <x:c r="Q475" t="str">
        <x:v>価格.com掲載・価格確認: 2026-07-24（K0001778362）。
確認時の最安表示: ¥195,610（ソフマップ.com）。
価格.com登録日: 2026-03-30。
外付けSSDと厳格な製品別確認対象ブランドは収録対象外。</x:v>
      </x:c>
      <x:c r="R475" t="n">
        <x:v>4000</x:v>
      </x:c>
      <x:c r="S475" t="str">
        <x:v>M.2 2280</x:v>
      </x:c>
      <x:c r="T475" t="n">
        <x:v>4</x:v>
      </x:c>
      <x:c r="U475" t="str">
        <x:v>QLC</x:v>
      </x:c>
      <x:c r="V475"/>
      <x:c r="W475" t="str">
        <x:v>unknown</x:v>
      </x:c>
      <x:c r="X475" t="n">
        <x:v>2400</x:v>
      </x:c>
      <x:c r="Y475"/>
      <x:c r="Z475" t="str">
        <x:v>unverified</x:v>
      </x:c>
      <x:c r="AA475"/>
      <x:c r="AB475" t="n">
        <x:v>7200</x:v>
      </x:c>
      <x:c r="AC475" t="n">
        <x:v>6500</x:v>
      </x:c>
      <x:c r="AD475"/>
    </x:row>
    <x:row r="476" ht="38" customHeight="1">
      <x:c r="A476" t="str">
        <x:v>ssd-k0000495406</x:v>
      </x:c>
      <x:c r="B476" t="str">
        <x:v>Silicon Power</x:v>
      </x:c>
      <x:c r="C476" t="str">
        <x:v>SP120GBSS3S55S25 [ブラック]</x:v>
      </x:c>
      <x:c r="D476" t="str">
        <x:v>Silicon Power SP120GBSS3S55S25 [ブラック]</x:v>
      </x:c>
      <x:c r="E476"/>
      <x:c r="F476"/>
      <x:c r="G476"/>
      <x:c r="H476" t="str">
        <x:v>K0000495406</x:v>
      </x:c>
      <x:c r="I476"/>
      <x:c r="J476" t="str">
        <x:v>research_required</x:v>
      </x:c>
      <x:c r="K476" t="str">
        <x:v>unrated</x:v>
      </x:c>
      <x:c r="L476" s="137"/>
      <x:c r="M476" t="str">
        <x:v>価格.comで販売価格が表示される内蔵SSD候補。品質評価はメーカー公式仕様と独立検証の照合待ち。</x:v>
      </x:c>
      <x:c r="N476"/>
      <x:c r="O476" t="str">
        <x:v>NANDメーカー・コントローラー・DRAM有無・保証・部品一貫性・温度特性は未確認</x:v>
      </x:c>
      <x:c r="P476" t="str">
        <x:v>容量違い・型番違いを含め、購入前に公式仕様、国内保証、NAND/コントローラー変更履歴を個別確認する必要があります。</x:v>
      </x:c>
      <x:c r="Q476" t="str">
        <x:v>価格.com掲載・価格確認: 2026-07-24（K0000495406）。
確認時の最安表示: ¥10,552（Amazon.co.jp）。
価格.com登録日: 2013-04-12。
外付けSSDと厳格な製品別確認対象ブランドは収録対象外。</x:v>
      </x:c>
      <x:c r="R476" t="n">
        <x:v>120</x:v>
      </x:c>
      <x:c r="S476" t="str">
        <x:v>2.5-inch</x:v>
      </x:c>
      <x:c r="T476"/>
      <x:c r="U476" t="str">
        <x:v>TLC</x:v>
      </x:c>
      <x:c r="V476"/>
      <x:c r="W476" t="str">
        <x:v>unknown</x:v>
      </x:c>
      <x:c r="X476"/>
      <x:c r="Y476"/>
      <x:c r="Z476" t="str">
        <x:v>unverified</x:v>
      </x:c>
      <x:c r="AA476"/>
      <x:c r="AB476" t="n">
        <x:v>550</x:v>
      </x:c>
      <x:c r="AC476" t="n">
        <x:v>440</x:v>
      </x:c>
      <x:c r="AD476"/>
    </x:row>
    <x:row r="477" ht="38" customHeight="1">
      <x:c r="A477" t="str">
        <x:v>ssd-k0001724866</x:v>
      </x:c>
      <x:c r="B477" t="str">
        <x:v>Silicon Power</x:v>
      </x:c>
      <x:c r="C477" t="str">
        <x:v>A55 SP128GBSS3A55M28</x:v>
      </x:c>
      <x:c r="D477" t="str">
        <x:v>Silicon Power A55 SP128GBSS3A55M28</x:v>
      </x:c>
      <x:c r="E477"/>
      <x:c r="F477"/>
      <x:c r="G477"/>
      <x:c r="H477" t="str">
        <x:v>K0001724866</x:v>
      </x:c>
      <x:c r="I477"/>
      <x:c r="J477" t="str">
        <x:v>research_required</x:v>
      </x:c>
      <x:c r="K477" t="str">
        <x:v>unrated</x:v>
      </x:c>
      <x:c r="L477" s="137"/>
      <x:c r="M477" t="str">
        <x:v>価格.comで販売価格が表示される内蔵SSD候補。品質評価はメーカー公式仕様と独立検証の照合待ち。</x:v>
      </x:c>
      <x:c r="N477"/>
      <x:c r="O477" t="str">
        <x:v>NANDメーカー・コントローラー・DRAM有無・保証・部品一貫性・温度特性は未確認</x:v>
      </x:c>
      <x:c r="P477" t="str">
        <x:v>容量違い・型番違いを含め、購入前に公式仕様、国内保証、NAND/コントローラー変更履歴を個別確認する必要があります。</x:v>
      </x:c>
      <x:c r="Q477" t="str">
        <x:v>価格.com掲載・価格確認: 2026-07-24（K0001724866）。
確認時の最安表示: ¥5,180（Amazon.co.jp）。
価格.com登録日: 2025-12-19。
外付けSSDと厳格な製品別確認対象ブランドは収録対象外。</x:v>
      </x:c>
      <x:c r="R477" t="n">
        <x:v>128</x:v>
      </x:c>
      <x:c r="S477" t="str">
        <x:v>M.2 2280</x:v>
      </x:c>
      <x:c r="T477"/>
      <x:c r="U477" t="str">
        <x:v>unknown</x:v>
      </x:c>
      <x:c r="V477"/>
      <x:c r="W477" t="str">
        <x:v>unknown</x:v>
      </x:c>
      <x:c r="X477" t="n">
        <x:v>65</x:v>
      </x:c>
      <x:c r="Y477"/>
      <x:c r="Z477" t="str">
        <x:v>unverified</x:v>
      </x:c>
      <x:c r="AA477"/>
      <x:c r="AB477" t="n">
        <x:v>560</x:v>
      </x:c>
      <x:c r="AC477" t="n">
        <x:v>530</x:v>
      </x:c>
      <x:c r="AD477"/>
    </x:row>
    <x:row r="478" ht="38" customHeight="1">
      <x:c r="A478" t="str">
        <x:v>ssd-k0001214307</x:v>
      </x:c>
      <x:c r="B478" t="str">
        <x:v>Silicon Power</x:v>
      </x:c>
      <x:c r="C478" t="str">
        <x:v>Ace A55 SP128GBSS3A55S25</x:v>
      </x:c>
      <x:c r="D478" t="str">
        <x:v>Silicon Power Ace A55 SP128GBSS3A55S25</x:v>
      </x:c>
      <x:c r="E478"/>
      <x:c r="F478"/>
      <x:c r="G478"/>
      <x:c r="H478" t="str">
        <x:v>K0001214307</x:v>
      </x:c>
      <x:c r="I478"/>
      <x:c r="J478" t="str">
        <x:v>research_required</x:v>
      </x:c>
      <x:c r="K478" t="str">
        <x:v>unrated</x:v>
      </x:c>
      <x:c r="L478" s="137"/>
      <x:c r="M478" t="str">
        <x:v>価格.comで販売価格が表示される内蔵SSD候補。品質評価はメーカー公式仕様と独立検証の照合待ち。</x:v>
      </x:c>
      <x:c r="N478"/>
      <x:c r="O478" t="str">
        <x:v>NANDメーカー・コントローラー・DRAM有無・保証・部品一貫性・温度特性は未確認</x:v>
      </x:c>
      <x:c r="P478" t="str">
        <x:v>容量違い・型番違いを含め、購入前に公式仕様、国内保証、NAND/コントローラー変更履歴を個別確認する必要があります。</x:v>
      </x:c>
      <x:c r="Q478" t="str">
        <x:v>価格.com掲載・価格確認: 2026-07-24（K0001214307）。
確認時の最安表示: ¥4,831（エクセラー）。
価格.com登録日: 2019-11-22。
外付けSSDと厳格な製品別確認対象ブランドは収録対象外。</x:v>
      </x:c>
      <x:c r="R478" t="n">
        <x:v>128</x:v>
      </x:c>
      <x:c r="S478" t="str">
        <x:v>2.5-inch</x:v>
      </x:c>
      <x:c r="T478"/>
      <x:c r="U478" t="str">
        <x:v>unknown</x:v>
      </x:c>
      <x:c r="V478"/>
      <x:c r="W478" t="str">
        <x:v>unknown</x:v>
      </x:c>
      <x:c r="X478" t="n">
        <x:v>65</x:v>
      </x:c>
      <x:c r="Y478"/>
      <x:c r="Z478" t="str">
        <x:v>unverified</x:v>
      </x:c>
      <x:c r="AA478"/>
      <x:c r="AB478"/>
      <x:c r="AC478"/>
      <x:c r="AD478"/>
    </x:row>
    <x:row r="479" ht="38" customHeight="1">
      <x:c r="A479" t="str">
        <x:v>ssd-k0001575867</x:v>
      </x:c>
      <x:c r="B479" t="str">
        <x:v>Silicon Power</x:v>
      </x:c>
      <x:c r="C479" t="str">
        <x:v>Ace A55 SPJ128GBSS3A55B</x:v>
      </x:c>
      <x:c r="D479" t="str">
        <x:v>Silicon Power Ace A55 SPJ128GBSS3A55B</x:v>
      </x:c>
      <x:c r="E479"/>
      <x:c r="F479"/>
      <x:c r="G479"/>
      <x:c r="H479" t="str">
        <x:v>K0001575867</x:v>
      </x:c>
      <x:c r="I479"/>
      <x:c r="J479" t="str">
        <x:v>research_required</x:v>
      </x:c>
      <x:c r="K479" t="str">
        <x:v>unrated</x:v>
      </x:c>
      <x:c r="L479" s="137"/>
      <x:c r="M479" t="str">
        <x:v>価格.comで販売価格が表示される内蔵SSD候補。品質評価はメーカー公式仕様と独立検証の照合待ち。</x:v>
      </x:c>
      <x:c r="N479"/>
      <x:c r="O479" t="str">
        <x:v>NANDメーカー・コントローラー・DRAM有無・保証・部品一貫性・温度特性は未確認</x:v>
      </x:c>
      <x:c r="P479" t="str">
        <x:v>容量違い・型番違いを含め、購入前に公式仕様、国内保証、NAND/コントローラー変更履歴を個別確認する必要があります。</x:v>
      </x:c>
      <x:c r="Q479" t="str">
        <x:v>価格.com掲載・価格確認: 2026-07-24（K0001575867）。
確認時の最安表示: ¥5,742（エクセラー）。
価格.com登録日: 2023-10-10。
外付けSSDと厳格な製品別確認対象ブランドは収録対象外。</x:v>
      </x:c>
      <x:c r="R479" t="n">
        <x:v>128</x:v>
      </x:c>
      <x:c r="S479" t="str">
        <x:v>2.5-inch</x:v>
      </x:c>
      <x:c r="T479"/>
      <x:c r="U479" t="str">
        <x:v>unknown</x:v>
      </x:c>
      <x:c r="V479"/>
      <x:c r="W479" t="str">
        <x:v>unknown</x:v>
      </x:c>
      <x:c r="X479" t="n">
        <x:v>65</x:v>
      </x:c>
      <x:c r="Y479"/>
      <x:c r="Z479" t="str">
        <x:v>unverified</x:v>
      </x:c>
      <x:c r="AA479"/>
      <x:c r="AB479" t="n">
        <x:v>460</x:v>
      </x:c>
      <x:c r="AC479" t="n">
        <x:v>360</x:v>
      </x:c>
      <x:c r="AD479"/>
    </x:row>
    <x:row r="480" ht="38" customHeight="1">
      <x:c r="A480" t="str">
        <x:v>ssd-k0001724856</x:v>
      </x:c>
      <x:c r="B480" t="str">
        <x:v>Silicon Power</x:v>
      </x:c>
      <x:c r="C480" t="str">
        <x:v>PCIe Gen3x4 P34A60 SP128GBP34A60M28</x:v>
      </x:c>
      <x:c r="D480" t="str">
        <x:v>Silicon Power PCIe Gen3x4 P34A60 SP128GBP34A60M28</x:v>
      </x:c>
      <x:c r="E480"/>
      <x:c r="F480"/>
      <x:c r="G480"/>
      <x:c r="H480" t="str">
        <x:v>K0001724856</x:v>
      </x:c>
      <x:c r="I480"/>
      <x:c r="J480" t="str">
        <x:v>research_required</x:v>
      </x:c>
      <x:c r="K480" t="str">
        <x:v>unrated</x:v>
      </x:c>
      <x:c r="L480" s="137"/>
      <x:c r="M480" t="str">
        <x:v>価格.comで販売価格が表示される内蔵SSD候補。品質評価はメーカー公式仕様と独立検証の照合待ち。</x:v>
      </x:c>
      <x:c r="N480"/>
      <x:c r="O480" t="str">
        <x:v>NANDメーカー・コントローラー・DRAM有無・保証・部品一貫性・温度特性は未確認</x:v>
      </x:c>
      <x:c r="P480" t="str">
        <x:v>容量違い・型番違いを含め、購入前に公式仕様、国内保証、NAND/コントローラー変更履歴を個別確認する必要があります。</x:v>
      </x:c>
      <x:c r="Q480" t="str">
        <x:v>価格.com掲載・価格確認: 2026-07-24（K0001724856）。
確認時の最安表示: ¥7,280（Amazon.co.jp）。
価格.com登録日: 2025-12-19。
外付けSSDと厳格な製品別確認対象ブランドは収録対象外。</x:v>
      </x:c>
      <x:c r="R480" t="n">
        <x:v>128</x:v>
      </x:c>
      <x:c r="S480" t="str">
        <x:v>M.2 2280</x:v>
      </x:c>
      <x:c r="T480" t="n">
        <x:v>3</x:v>
      </x:c>
      <x:c r="U480" t="str">
        <x:v>unknown</x:v>
      </x:c>
      <x:c r="V480"/>
      <x:c r="W480" t="str">
        <x:v>unknown</x:v>
      </x:c>
      <x:c r="X480" t="n">
        <x:v>37</x:v>
      </x:c>
      <x:c r="Y480"/>
      <x:c r="Z480" t="str">
        <x:v>unverified</x:v>
      </x:c>
      <x:c r="AA480"/>
      <x:c r="AB480" t="n">
        <x:v>1800</x:v>
      </x:c>
      <x:c r="AC480" t="n">
        <x:v>600</x:v>
      </x:c>
      <x:c r="AD480"/>
    </x:row>
    <x:row r="481" ht="38" customHeight="1">
      <x:c r="A481" t="str">
        <x:v>ssd-k0000384757</x:v>
      </x:c>
      <x:c r="B481" t="str">
        <x:v>Silicon Power</x:v>
      </x:c>
      <x:c r="C481" t="str">
        <x:v>SP128GBSS2T10S25</x:v>
      </x:c>
      <x:c r="D481" t="str">
        <x:v>Silicon Power SP128GBSS2T10S25</x:v>
      </x:c>
      <x:c r="E481"/>
      <x:c r="F481"/>
      <x:c r="G481"/>
      <x:c r="H481" t="str">
        <x:v>K0000384757</x:v>
      </x:c>
      <x:c r="I481"/>
      <x:c r="J481" t="str">
        <x:v>research_required</x:v>
      </x:c>
      <x:c r="K481" t="str">
        <x:v>unrated</x:v>
      </x:c>
      <x:c r="L481" s="137"/>
      <x:c r="M481" t="str">
        <x:v>価格.comで販売価格が表示される内蔵SSD候補。品質評価はメーカー公式仕様と独立検証の照合待ち。</x:v>
      </x:c>
      <x:c r="N481"/>
      <x:c r="O481" t="str">
        <x:v>NANDメーカー・コントローラー・DRAM有無・保証・部品一貫性・温度特性は未確認</x:v>
      </x:c>
      <x:c r="P481" t="str">
        <x:v>容量違い・型番違いを含め、購入前に公式仕様、国内保証、NAND/コントローラー変更履歴を個別確認する必要があります。</x:v>
      </x:c>
      <x:c r="Q481" t="str">
        <x:v>価格.com掲載・価格確認: 2026-07-24（K0000384757）。
確認時の最安表示: ¥16,800（Amazon.co.jp）。
価格.com登録日: 2012-06-04。
外付けSSDと厳格な製品別確認対象ブランドは収録対象外。</x:v>
      </x:c>
      <x:c r="R481" t="n">
        <x:v>128</x:v>
      </x:c>
      <x:c r="S481" t="str">
        <x:v>2.5-inch</x:v>
      </x:c>
      <x:c r="T481"/>
      <x:c r="U481" t="str">
        <x:v>MLC</x:v>
      </x:c>
      <x:c r="V481"/>
      <x:c r="W481" t="str">
        <x:v>unknown</x:v>
      </x:c>
      <x:c r="X481"/>
      <x:c r="Y481"/>
      <x:c r="Z481" t="str">
        <x:v>unverified</x:v>
      </x:c>
      <x:c r="AA481"/>
      <x:c r="AB481"/>
      <x:c r="AC481"/>
      <x:c r="AD481"/>
    </x:row>
    <x:row r="482" ht="38" customHeight="1">
      <x:c r="A482" t="str">
        <x:v>ssd-k0000045525</x:v>
      </x:c>
      <x:c r="B482" t="str">
        <x:v>Silicon Power</x:v>
      </x:c>
      <x:c r="C482" t="str">
        <x:v>SP128GBSSDE10S25</x:v>
      </x:c>
      <x:c r="D482" t="str">
        <x:v>Silicon Power SP128GBSSDE10S25</x:v>
      </x:c>
      <x:c r="E482"/>
      <x:c r="F482"/>
      <x:c r="G482"/>
      <x:c r="H482" t="str">
        <x:v>K0000045525</x:v>
      </x:c>
      <x:c r="I482"/>
      <x:c r="J482" t="str">
        <x:v>research_required</x:v>
      </x:c>
      <x:c r="K482" t="str">
        <x:v>unrated</x:v>
      </x:c>
      <x:c r="L482" s="137"/>
      <x:c r="M482" t="str">
        <x:v>価格.comで販売価格が表示される内蔵SSD候補。品質評価はメーカー公式仕様と独立検証の照合待ち。</x:v>
      </x:c>
      <x:c r="N482"/>
      <x:c r="O482" t="str">
        <x:v>NANDメーカー・コントローラー・DRAM有無・保証・部品一貫性・温度特性は未確認</x:v>
      </x:c>
      <x:c r="P482" t="str">
        <x:v>容量違い・型番違いを含め、購入前に公式仕様、国内保証、NAND/コントローラー変更履歴を個別確認する必要があります。</x:v>
      </x:c>
      <x:c r="Q482" t="str">
        <x:v>価格.com掲載・価格確認: 2026-07-24（K0000045525）。
確認時の最安表示: ¥66,329（Amazon.co.jp）。
価格.com登録日: 2009-07-09。
外付けSSDと厳格な製品別確認対象ブランドは収録対象外。</x:v>
      </x:c>
      <x:c r="R482" t="n">
        <x:v>128</x:v>
      </x:c>
      <x:c r="S482" t="str">
        <x:v>2.5-inch</x:v>
      </x:c>
      <x:c r="T482"/>
      <x:c r="U482" t="str">
        <x:v>MLC</x:v>
      </x:c>
      <x:c r="V482"/>
      <x:c r="W482" t="str">
        <x:v>unknown</x:v>
      </x:c>
      <x:c r="X482"/>
      <x:c r="Y482"/>
      <x:c r="Z482" t="str">
        <x:v>unverified</x:v>
      </x:c>
      <x:c r="AA482"/>
      <x:c r="AB482" t="n">
        <x:v>230</x:v>
      </x:c>
      <x:c r="AC482" t="n">
        <x:v>150</x:v>
      </x:c>
      <x:c r="AD482"/>
    </x:row>
    <x:row r="483" ht="38" customHeight="1">
      <x:c r="A483" t="str">
        <x:v>ssd-k0000495407</x:v>
      </x:c>
      <x:c r="B483" t="str">
        <x:v>Silicon Power</x:v>
      </x:c>
      <x:c r="C483" t="str">
        <x:v>SP240GBSS3S55S25 [ブラック]</x:v>
      </x:c>
      <x:c r="D483" t="str">
        <x:v>Silicon Power SP240GBSS3S55S25 [ブラック]</x:v>
      </x:c>
      <x:c r="E483"/>
      <x:c r="F483"/>
      <x:c r="G483"/>
      <x:c r="H483" t="str">
        <x:v>K0000495407</x:v>
      </x:c>
      <x:c r="I483"/>
      <x:c r="J483" t="str">
        <x:v>research_required</x:v>
      </x:c>
      <x:c r="K483" t="str">
        <x:v>unrated</x:v>
      </x:c>
      <x:c r="L483" s="137"/>
      <x:c r="M483" t="str">
        <x:v>価格.comで販売価格が表示される内蔵SSD候補。品質評価はメーカー公式仕様と独立検証の照合待ち。</x:v>
      </x:c>
      <x:c r="N483"/>
      <x:c r="O483" t="str">
        <x:v>NANDメーカー・コントローラー・DRAM有無・保証・部品一貫性・温度特性は未確認</x:v>
      </x:c>
      <x:c r="P483" t="str">
        <x:v>容量違い・型番違いを含め、購入前に公式仕様、国内保証、NAND/コントローラー変更履歴を個別確認する必要があります。</x:v>
      </x:c>
      <x:c r="Q483" t="str">
        <x:v>価格.com掲載・価格確認: 2026-07-24（K0000495407）。
確認時の最安表示: ¥13,542（Amazon.co.jp）。
価格.com登録日: 2013-04-12。
外付けSSDと厳格な製品別確認対象ブランドは収録対象外。</x:v>
      </x:c>
      <x:c r="R483" t="n">
        <x:v>240</x:v>
      </x:c>
      <x:c r="S483" t="str">
        <x:v>2.5-inch</x:v>
      </x:c>
      <x:c r="T483"/>
      <x:c r="U483" t="str">
        <x:v>TLC</x:v>
      </x:c>
      <x:c r="V483"/>
      <x:c r="W483" t="str">
        <x:v>unknown</x:v>
      </x:c>
      <x:c r="X483"/>
      <x:c r="Y483"/>
      <x:c r="Z483" t="str">
        <x:v>unverified</x:v>
      </x:c>
      <x:c r="AA483"/>
      <x:c r="AB483" t="n">
        <x:v>550</x:v>
      </x:c>
      <x:c r="AC483" t="n">
        <x:v>440</x:v>
      </x:c>
      <x:c r="AD483"/>
    </x:row>
    <x:row r="484" ht="38" customHeight="1">
      <x:c r="A484" t="str">
        <x:v>ssd-k0001724867</x:v>
      </x:c>
      <x:c r="B484" t="str">
        <x:v>Silicon Power</x:v>
      </x:c>
      <x:c r="C484" t="str">
        <x:v>A55 SP256GBSS3A55M28</x:v>
      </x:c>
      <x:c r="D484" t="str">
        <x:v>Silicon Power A55 SP256GBSS3A55M28</x:v>
      </x:c>
      <x:c r="E484"/>
      <x:c r="F484"/>
      <x:c r="G484"/>
      <x:c r="H484" t="str">
        <x:v>K0001724867</x:v>
      </x:c>
      <x:c r="I484"/>
      <x:c r="J484" t="str">
        <x:v>research_required</x:v>
      </x:c>
      <x:c r="K484" t="str">
        <x:v>unrated</x:v>
      </x:c>
      <x:c r="L484" s="137"/>
      <x:c r="M484" t="str">
        <x:v>価格.comで販売価格が表示される内蔵SSD候補。品質評価はメーカー公式仕様と独立検証の照合待ち。</x:v>
      </x:c>
      <x:c r="N484"/>
      <x:c r="O484" t="str">
        <x:v>NANDメーカー・コントローラー・DRAM有無・保証・部品一貫性・温度特性は未確認</x:v>
      </x:c>
      <x:c r="P484" t="str">
        <x:v>容量違い・型番違いを含め、購入前に公式仕様、国内保証、NAND/コントローラー変更履歴を個別確認する必要があります。</x:v>
      </x:c>
      <x:c r="Q484" t="str">
        <x:v>価格.com掲載・価格確認: 2026-07-24（K0001724867）。
確認時の最安表示: ¥8,180（Amazon.co.jp）。
価格.com登録日: 2025-12-19。
外付けSSDと厳格な製品別確認対象ブランドは収録対象外。</x:v>
      </x:c>
      <x:c r="R484" t="n">
        <x:v>256</x:v>
      </x:c>
      <x:c r="S484" t="str">
        <x:v>M.2 2280</x:v>
      </x:c>
      <x:c r="T484"/>
      <x:c r="U484" t="str">
        <x:v>unknown</x:v>
      </x:c>
      <x:c r="V484"/>
      <x:c r="W484" t="str">
        <x:v>unknown</x:v>
      </x:c>
      <x:c r="X484" t="n">
        <x:v>125</x:v>
      </x:c>
      <x:c r="Y484"/>
      <x:c r="Z484" t="str">
        <x:v>unverified</x:v>
      </x:c>
      <x:c r="AA484"/>
      <x:c r="AB484" t="n">
        <x:v>560</x:v>
      </x:c>
      <x:c r="AC484" t="n">
        <x:v>530</x:v>
      </x:c>
      <x:c r="AD484"/>
    </x:row>
    <x:row r="485" ht="38" customHeight="1">
      <x:c r="A485" t="str">
        <x:v>ssd-k0001214308</x:v>
      </x:c>
      <x:c r="B485" t="str">
        <x:v>Silicon Power</x:v>
      </x:c>
      <x:c r="C485" t="str">
        <x:v>Ace A55 SP256GBSS3A55S25</x:v>
      </x:c>
      <x:c r="D485" t="str">
        <x:v>Silicon Power Ace A55 SP256GBSS3A55S25</x:v>
      </x:c>
      <x:c r="E485"/>
      <x:c r="F485"/>
      <x:c r="G485"/>
      <x:c r="H485" t="str">
        <x:v>K0001214308</x:v>
      </x:c>
      <x:c r="I485"/>
      <x:c r="J485" t="str">
        <x:v>research_required</x:v>
      </x:c>
      <x:c r="K485" t="str">
        <x:v>unrated</x:v>
      </x:c>
      <x:c r="L485" s="137"/>
      <x:c r="M485" t="str">
        <x:v>価格.comで販売価格が表示される内蔵SSD候補。品質評価はメーカー公式仕様と独立検証の照合待ち。</x:v>
      </x:c>
      <x:c r="N485"/>
      <x:c r="O485" t="str">
        <x:v>NANDメーカー・コントローラー・DRAM有無・保証・部品一貫性・温度特性は未確認</x:v>
      </x:c>
      <x:c r="P485" t="str">
        <x:v>容量違い・型番違いを含め、購入前に公式仕様、国内保証、NAND/コントローラー変更履歴を個別確認する必要があります。</x:v>
      </x:c>
      <x:c r="Q485" t="str">
        <x:v>価格.com掲載・価格確認: 2026-07-24（K0001214308）。
確認時の最安表示: ¥7,111（SPダイレクト）。
価格.com登録日: 2019-11-22。
外付けSSDと厳格な製品別確認対象ブランドは収録対象外。</x:v>
      </x:c>
      <x:c r="R485" t="n">
        <x:v>256</x:v>
      </x:c>
      <x:c r="S485" t="str">
        <x:v>2.5-inch</x:v>
      </x:c>
      <x:c r="T485"/>
      <x:c r="U485" t="str">
        <x:v>unknown</x:v>
      </x:c>
      <x:c r="V485"/>
      <x:c r="W485" t="str">
        <x:v>unknown</x:v>
      </x:c>
      <x:c r="X485" t="n">
        <x:v>125</x:v>
      </x:c>
      <x:c r="Y485"/>
      <x:c r="Z485" t="str">
        <x:v>unverified</x:v>
      </x:c>
      <x:c r="AA485"/>
      <x:c r="AB485"/>
      <x:c r="AC485"/>
      <x:c r="AD485"/>
    </x:row>
    <x:row r="486" ht="38" customHeight="1">
      <x:c r="A486" t="str">
        <x:v>ssd-k0001575868</x:v>
      </x:c>
      <x:c r="B486" t="str">
        <x:v>Silicon Power</x:v>
      </x:c>
      <x:c r="C486" t="str">
        <x:v>Ace A55 SPJ256GBSS3A55B</x:v>
      </x:c>
      <x:c r="D486" t="str">
        <x:v>Silicon Power Ace A55 SPJ256GBSS3A55B</x:v>
      </x:c>
      <x:c r="E486"/>
      <x:c r="F486"/>
      <x:c r="G486"/>
      <x:c r="H486" t="str">
        <x:v>K0001575868</x:v>
      </x:c>
      <x:c r="I486"/>
      <x:c r="J486" t="str">
        <x:v>research_required</x:v>
      </x:c>
      <x:c r="K486" t="str">
        <x:v>unrated</x:v>
      </x:c>
      <x:c r="L486" s="137"/>
      <x:c r="M486" t="str">
        <x:v>価格.comで販売価格が表示される内蔵SSD候補。品質評価はメーカー公式仕様と独立検証の照合待ち。</x:v>
      </x:c>
      <x:c r="N486"/>
      <x:c r="O486" t="str">
        <x:v>NANDメーカー・コントローラー・DRAM有無・保証・部品一貫性・温度特性は未確認</x:v>
      </x:c>
      <x:c r="P486" t="str">
        <x:v>容量違い・型番違いを含め、購入前に公式仕様、国内保証、NAND/コントローラー変更履歴を個別確認する必要があります。</x:v>
      </x:c>
      <x:c r="Q486" t="str">
        <x:v>価格.com掲載・価格確認: 2026-07-24（K0001575868）。
確認時の最安表示: ¥7,925（Amazon.co.jp）。
価格.com登録日: 2023-10-10。
外付けSSDと厳格な製品別確認対象ブランドは収録対象外。</x:v>
      </x:c>
      <x:c r="R486" t="n">
        <x:v>256</x:v>
      </x:c>
      <x:c r="S486" t="str">
        <x:v>2.5-inch</x:v>
      </x:c>
      <x:c r="T486"/>
      <x:c r="U486" t="str">
        <x:v>unknown</x:v>
      </x:c>
      <x:c r="V486"/>
      <x:c r="W486" t="str">
        <x:v>unknown</x:v>
      </x:c>
      <x:c r="X486" t="n">
        <x:v>125</x:v>
      </x:c>
      <x:c r="Y486"/>
      <x:c r="Z486" t="str">
        <x:v>unverified</x:v>
      </x:c>
      <x:c r="AA486"/>
      <x:c r="AB486" t="n">
        <x:v>460</x:v>
      </x:c>
      <x:c r="AC486" t="n">
        <x:v>450</x:v>
      </x:c>
      <x:c r="AD486"/>
    </x:row>
    <x:row r="487" ht="38" customHeight="1">
      <x:c r="A487" t="str">
        <x:v>ssd-k0001223689</x:v>
      </x:c>
      <x:c r="B487" t="str">
        <x:v>Silicon Power</x:v>
      </x:c>
      <x:c r="C487" t="str">
        <x:v>PCIe Gen3x4 P34A60 SP256GBP34A60M28</x:v>
      </x:c>
      <x:c r="D487" t="str">
        <x:v>Silicon Power PCIe Gen3x4 P34A60 SP256GBP34A60M28</x:v>
      </x:c>
      <x:c r="E487"/>
      <x:c r="F487"/>
      <x:c r="G487"/>
      <x:c r="H487" t="str">
        <x:v>K0001223689</x:v>
      </x:c>
      <x:c r="I487"/>
      <x:c r="J487" t="str">
        <x:v>research_required</x:v>
      </x:c>
      <x:c r="K487" t="str">
        <x:v>unrated</x:v>
      </x:c>
      <x:c r="L487" s="137"/>
      <x:c r="M487" t="str">
        <x:v>価格.comで販売価格が表示される内蔵SSD候補。品質評価はメーカー公式仕様と独立検証の照合待ち。</x:v>
      </x:c>
      <x:c r="N487"/>
      <x:c r="O487" t="str">
        <x:v>NANDメーカー・コントローラー・DRAM有無・保証・部品一貫性・温度特性は未確認</x:v>
      </x:c>
      <x:c r="P487" t="str">
        <x:v>容量違い・型番違いを含め、購入前に公式仕様、国内保証、NAND/コントローラー変更履歴を個別確認する必要があります。</x:v>
      </x:c>
      <x:c r="Q487" t="str">
        <x:v>価格.com掲載・価格確認: 2026-07-24（K0001223689）。
確認時の最安表示: ¥8,111（SPダイレクト）。
価格.com登録日: 2020-01-14。
外付けSSDと厳格な製品別確認対象ブランドは収録対象外。</x:v>
      </x:c>
      <x:c r="R487" t="n">
        <x:v>256</x:v>
      </x:c>
      <x:c r="S487" t="str">
        <x:v>M.2 2280</x:v>
      </x:c>
      <x:c r="T487" t="n">
        <x:v>3</x:v>
      </x:c>
      <x:c r="U487" t="str">
        <x:v>unknown</x:v>
      </x:c>
      <x:c r="V487"/>
      <x:c r="W487" t="str">
        <x:v>unknown</x:v>
      </x:c>
      <x:c r="X487"/>
      <x:c r="Y487"/>
      <x:c r="Z487" t="str">
        <x:v>unverified</x:v>
      </x:c>
      <x:c r="AA487"/>
      <x:c r="AB487" t="n">
        <x:v>2100</x:v>
      </x:c>
      <x:c r="AC487" t="n">
        <x:v>1200</x:v>
      </x:c>
      <x:c r="AD487"/>
    </x:row>
    <x:row r="488" ht="38" customHeight="1">
      <x:c r="A488" t="str">
        <x:v>ssd-k0000390146</x:v>
      </x:c>
      <x:c r="B488" t="str">
        <x:v>Silicon Power</x:v>
      </x:c>
      <x:c r="C488" t="str">
        <x:v>SP256GBSS2T10S25</x:v>
      </x:c>
      <x:c r="D488" t="str">
        <x:v>Silicon Power SP256GBSS2T10S25</x:v>
      </x:c>
      <x:c r="E488"/>
      <x:c r="F488"/>
      <x:c r="G488"/>
      <x:c r="H488" t="str">
        <x:v>K0000390146</x:v>
      </x:c>
      <x:c r="I488"/>
      <x:c r="J488" t="str">
        <x:v>research_required</x:v>
      </x:c>
      <x:c r="K488" t="str">
        <x:v>unrated</x:v>
      </x:c>
      <x:c r="L488" s="137"/>
      <x:c r="M488" t="str">
        <x:v>価格.comで販売価格が表示される内蔵SSD候補。品質評価はメーカー公式仕様と独立検証の照合待ち。</x:v>
      </x:c>
      <x:c r="N488"/>
      <x:c r="O488" t="str">
        <x:v>NANDメーカー・コントローラー・DRAM有無・保証・部品一貫性・温度特性は未確認</x:v>
      </x:c>
      <x:c r="P488" t="str">
        <x:v>容量違い・型番違いを含め、購入前に公式仕様、国内保証、NAND/コントローラー変更履歴を個別確認する必要があります。</x:v>
      </x:c>
      <x:c r="Q488" t="str">
        <x:v>価格.com掲載・価格確認: 2026-07-24（K0000390146）。
確認時の最安表示: ¥33,862（Amazon.co.jp）。
価格.com登録日: 2012-06-13。
外付けSSDと厳格な製品別確認対象ブランドは収録対象外。</x:v>
      </x:c>
      <x:c r="R488" t="n">
        <x:v>256</x:v>
      </x:c>
      <x:c r="S488" t="str">
        <x:v>2.5-inch</x:v>
      </x:c>
      <x:c r="T488"/>
      <x:c r="U488" t="str">
        <x:v>MLC</x:v>
      </x:c>
      <x:c r="V488"/>
      <x:c r="W488" t="str">
        <x:v>unknown</x:v>
      </x:c>
      <x:c r="X488"/>
      <x:c r="Y488"/>
      <x:c r="Z488" t="str">
        <x:v>unverified</x:v>
      </x:c>
      <x:c r="AA488"/>
      <x:c r="AB488"/>
      <x:c r="AC488"/>
      <x:c r="AD488"/>
    </x:row>
    <x:row r="489" ht="38" customHeight="1">
      <x:c r="A489" t="str">
        <x:v>ssd-k0001527304</x:v>
      </x:c>
      <x:c r="B489" t="str">
        <x:v>Silicon Power</x:v>
      </x:c>
      <x:c r="C489" t="str">
        <x:v>Slim S56 SP480GBSS3S56A25</x:v>
      </x:c>
      <x:c r="D489" t="str">
        <x:v>Silicon Power Slim S56 SP480GBSS3S56A25</x:v>
      </x:c>
      <x:c r="E489"/>
      <x:c r="F489"/>
      <x:c r="G489"/>
      <x:c r="H489" t="str">
        <x:v>K0001527304</x:v>
      </x:c>
      <x:c r="I489"/>
      <x:c r="J489" t="str">
        <x:v>research_required</x:v>
      </x:c>
      <x:c r="K489" t="str">
        <x:v>unrated</x:v>
      </x:c>
      <x:c r="L489" s="137"/>
      <x:c r="M489" t="str">
        <x:v>価格.comで販売価格が表示される内蔵SSD候補。品質評価はメーカー公式仕様と独立検証の照合待ち。</x:v>
      </x:c>
      <x:c r="N489"/>
      <x:c r="O489" t="str">
        <x:v>NANDメーカー・コントローラー・DRAM有無・保証・部品一貫性・温度特性は未確認</x:v>
      </x:c>
      <x:c r="P489" t="str">
        <x:v>容量違い・型番違いを含め、購入前に公式仕様、国内保証、NAND/コントローラー変更履歴を個別確認する必要があります。</x:v>
      </x:c>
      <x:c r="Q489" t="str">
        <x:v>価格.com掲載・価格確認: 2026-07-24（K0001527304）。
確認時の最安表示: ¥21,942（Amazon.co.jp）。
価格.com登録日: 2023-04-05。
外付けSSDと厳格な製品別確認対象ブランドは収録対象外。</x:v>
      </x:c>
      <x:c r="R489" t="n">
        <x:v>480</x:v>
      </x:c>
      <x:c r="S489" t="str">
        <x:v>2.5-inch</x:v>
      </x:c>
      <x:c r="T489"/>
      <x:c r="U489" t="str">
        <x:v>unknown</x:v>
      </x:c>
      <x:c r="V489"/>
      <x:c r="W489" t="str">
        <x:v>unknown</x:v>
      </x:c>
      <x:c r="X489" t="n">
        <x:v>250</x:v>
      </x:c>
      <x:c r="Y489"/>
      <x:c r="Z489" t="str">
        <x:v>unverified</x:v>
      </x:c>
      <x:c r="AA489"/>
      <x:c r="AB489" t="n">
        <x:v>500</x:v>
      </x:c>
      <x:c r="AC489" t="n">
        <x:v>450</x:v>
      </x:c>
      <x:c r="AD489"/>
    </x:row>
    <x:row r="490" ht="38" customHeight="1">
      <x:c r="A490" t="str">
        <x:v>ssd-k0000641388</x:v>
      </x:c>
      <x:c r="B490" t="str">
        <x:v>Silicon Power</x:v>
      </x:c>
      <x:c r="C490" t="str">
        <x:v>SP480GBSS3S55S25 [ブラック]</x:v>
      </x:c>
      <x:c r="D490" t="str">
        <x:v>Silicon Power SP480GBSS3S55S25 [ブラック]</x:v>
      </x:c>
      <x:c r="E490"/>
      <x:c r="F490"/>
      <x:c r="G490"/>
      <x:c r="H490" t="str">
        <x:v>K0000641388</x:v>
      </x:c>
      <x:c r="I490"/>
      <x:c r="J490" t="str">
        <x:v>research_required</x:v>
      </x:c>
      <x:c r="K490" t="str">
        <x:v>unrated</x:v>
      </x:c>
      <x:c r="L490" s="137"/>
      <x:c r="M490" t="str">
        <x:v>価格.comで販売価格が表示される内蔵SSD候補。品質評価はメーカー公式仕様と独立検証の照合待ち。</x:v>
      </x:c>
      <x:c r="N490"/>
      <x:c r="O490" t="str">
        <x:v>NANDメーカー・コントローラー・DRAM有無・保証・部品一貫性・温度特性は未確認</x:v>
      </x:c>
      <x:c r="P490" t="str">
        <x:v>容量違い・型番違いを含め、購入前に公式仕様、国内保証、NAND/コントローラー変更履歴を個別確認する必要があります。</x:v>
      </x:c>
      <x:c r="Q490" t="str">
        <x:v>価格.com掲載・価格確認: 2026-07-24（K0000641388）。
確認時の最安表示: ¥24,111（Amazon.co.jp）。
価格.com登録日: 2014-04-04。
外付けSSDと厳格な製品別確認対象ブランドは収録対象外。</x:v>
      </x:c>
      <x:c r="R490" t="n">
        <x:v>480</x:v>
      </x:c>
      <x:c r="S490" t="str">
        <x:v>2.5-inch</x:v>
      </x:c>
      <x:c r="T490"/>
      <x:c r="U490" t="str">
        <x:v>TLC</x:v>
      </x:c>
      <x:c r="V490"/>
      <x:c r="W490" t="str">
        <x:v>unknown</x:v>
      </x:c>
      <x:c r="X490"/>
      <x:c r="Y490"/>
      <x:c r="Z490" t="str">
        <x:v>unverified</x:v>
      </x:c>
      <x:c r="AA490"/>
      <x:c r="AB490" t="n">
        <x:v>550</x:v>
      </x:c>
      <x:c r="AC490" t="n">
        <x:v>500</x:v>
      </x:c>
      <x:c r="AD490"/>
    </x:row>
    <x:row r="491" ht="38" customHeight="1">
      <x:c r="A491" t="str">
        <x:v>ssd-k0001702395</x:v>
      </x:c>
      <x:c r="B491" t="str">
        <x:v>Silicon Power</x:v>
      </x:c>
      <x:c r="C491" t="str">
        <x:v>PCIe Gen 4x4 UD90 SP500GBP44UD9005</x:v>
      </x:c>
      <x:c r="D491" t="str">
        <x:v>Silicon Power PCIe Gen 4x4 UD90 SP500GBP44UD9005</x:v>
      </x:c>
      <x:c r="E491"/>
      <x:c r="F491"/>
      <x:c r="G491"/>
      <x:c r="H491" t="str">
        <x:v>K0001702395</x:v>
      </x:c>
      <x:c r="I491"/>
      <x:c r="J491" t="str">
        <x:v>research_required</x:v>
      </x:c>
      <x:c r="K491" t="str">
        <x:v>unrated</x:v>
      </x:c>
      <x:c r="L491" s="137"/>
      <x:c r="M491" t="str">
        <x:v>価格.comで販売価格が表示される内蔵SSD候補。品質評価はメーカー公式仕様と独立検証の照合待ち。</x:v>
      </x:c>
      <x:c r="N491"/>
      <x:c r="O491" t="str">
        <x:v>NANDメーカー・コントローラー・DRAM有無・保証・部品一貫性・温度特性は未確認</x:v>
      </x:c>
      <x:c r="P491" t="str">
        <x:v>容量違い・型番違いを含め、購入前に公式仕様、国内保証、NAND/コントローラー変更履歴を個別確認する必要があります。</x:v>
      </x:c>
      <x:c r="Q491" t="str">
        <x:v>価格.com掲載・価格確認: 2026-07-24（K0001702395）。
確認時の最安表示: ¥15,980（SPダイレクト）。
価格.com登録日: 2025-08-04。
外付けSSDと厳格な製品別確認対象ブランドは収録対象外。</x:v>
      </x:c>
      <x:c r="R491" t="n">
        <x:v>500</x:v>
      </x:c>
      <x:c r="S491" t="str">
        <x:v>M.2 2280</x:v>
      </x:c>
      <x:c r="T491" t="n">
        <x:v>4</x:v>
      </x:c>
      <x:c r="U491" t="str">
        <x:v>unknown</x:v>
      </x:c>
      <x:c r="V491"/>
      <x:c r="W491" t="str">
        <x:v>unknown</x:v>
      </x:c>
      <x:c r="X491"/>
      <x:c r="Y491"/>
      <x:c r="Z491" t="str">
        <x:v>unverified</x:v>
      </x:c>
      <x:c r="AA491"/>
      <x:c r="AB491" t="n">
        <x:v>5000</x:v>
      </x:c>
      <x:c r="AC491" t="n">
        <x:v>2700</x:v>
      </x:c>
      <x:c r="AD491"/>
    </x:row>
    <x:row r="492" ht="38" customHeight="1">
      <x:c r="A492" t="str">
        <x:v>ssd-k0001774116</x:v>
      </x:c>
      <x:c r="B492" t="str">
        <x:v>Silicon Power</x:v>
      </x:c>
      <x:c r="C492" t="str">
        <x:v>SJ-UD90 SJ500GBP44UD9005</x:v>
      </x:c>
      <x:c r="D492" t="str">
        <x:v>Silicon Power SJ-UD90 SJ500GBP44UD9005</x:v>
      </x:c>
      <x:c r="E492"/>
      <x:c r="F492"/>
      <x:c r="G492"/>
      <x:c r="H492" t="str">
        <x:v>K0001774116</x:v>
      </x:c>
      <x:c r="I492"/>
      <x:c r="J492" t="str">
        <x:v>research_required</x:v>
      </x:c>
      <x:c r="K492" t="str">
        <x:v>unrated</x:v>
      </x:c>
      <x:c r="L492" s="137"/>
      <x:c r="M492" t="str">
        <x:v>価格.comで販売価格が表示される内蔵SSD候補。品質評価はメーカー公式仕様と独立検証の照合待ち。</x:v>
      </x:c>
      <x:c r="N492"/>
      <x:c r="O492" t="str">
        <x:v>NANDメーカー・コントローラー・DRAM有無・保証・部品一貫性・温度特性は未確認</x:v>
      </x:c>
      <x:c r="P492" t="str">
        <x:v>容量違い・型番違いを含め、購入前に公式仕様、国内保証、NAND/コントローラー変更履歴を個別確認する必要があります。</x:v>
      </x:c>
      <x:c r="Q492" t="str">
        <x:v>価格.com掲載・価格確認: 2026-07-24（K0001774116）。
確認時の最安表示: ¥15,411（SPダイレクト）。
価格.com登録日: 2026-03-12。
外付けSSDと厳格な製品別確認対象ブランドは収録対象外。</x:v>
      </x:c>
      <x:c r="R492" t="n">
        <x:v>500</x:v>
      </x:c>
      <x:c r="S492" t="str">
        <x:v>M.2 2280</x:v>
      </x:c>
      <x:c r="T492" t="n">
        <x:v>4</x:v>
      </x:c>
      <x:c r="U492" t="str">
        <x:v>unknown</x:v>
      </x:c>
      <x:c r="V492"/>
      <x:c r="W492" t="str">
        <x:v>unknown</x:v>
      </x:c>
      <x:c r="X492"/>
      <x:c r="Y492"/>
      <x:c r="Z492" t="str">
        <x:v>unverified</x:v>
      </x:c>
      <x:c r="AA492"/>
      <x:c r="AB492"/>
      <x:c r="AC492"/>
      <x:c r="AD492"/>
    </x:row>
    <x:row r="493" ht="38" customHeight="1">
      <x:c r="A493" t="str">
        <x:v>ssd-k0001724868</x:v>
      </x:c>
      <x:c r="B493" t="str">
        <x:v>Silicon Power</x:v>
      </x:c>
      <x:c r="C493" t="str">
        <x:v>A55 SP512GBSS3A55M28</x:v>
      </x:c>
      <x:c r="D493" t="str">
        <x:v>Silicon Power A55 SP512GBSS3A55M28</x:v>
      </x:c>
      <x:c r="E493"/>
      <x:c r="F493"/>
      <x:c r="G493"/>
      <x:c r="H493" t="str">
        <x:v>K0001724868</x:v>
      </x:c>
      <x:c r="I493"/>
      <x:c r="J493" t="str">
        <x:v>research_required</x:v>
      </x:c>
      <x:c r="K493" t="str">
        <x:v>unrated</x:v>
      </x:c>
      <x:c r="L493" s="137"/>
      <x:c r="M493" t="str">
        <x:v>価格.comで販売価格が表示される内蔵SSD候補。品質評価はメーカー公式仕様と独立検証の照合待ち。</x:v>
      </x:c>
      <x:c r="N493"/>
      <x:c r="O493" t="str">
        <x:v>NANDメーカー・コントローラー・DRAM有無・保証・部品一貫性・温度特性は未確認</x:v>
      </x:c>
      <x:c r="P493" t="str">
        <x:v>容量違い・型番違いを含め、購入前に公式仕様、国内保証、NAND/コントローラー変更履歴を個別確認する必要があります。</x:v>
      </x:c>
      <x:c r="Q493" t="str">
        <x:v>価格.com掲載・価格確認: 2026-07-24（K0001724868）。
確認時の最安表示: ¥13,480（Amazon.co.jp）。
価格.com登録日: 2025-12-19。
外付けSSDと厳格な製品別確認対象ブランドは収録対象外。</x:v>
      </x:c>
      <x:c r="R493" t="n">
        <x:v>512</x:v>
      </x:c>
      <x:c r="S493" t="str">
        <x:v>M.2 2280</x:v>
      </x:c>
      <x:c r="T493"/>
      <x:c r="U493" t="str">
        <x:v>unknown</x:v>
      </x:c>
      <x:c r="V493"/>
      <x:c r="W493" t="str">
        <x:v>unknown</x:v>
      </x:c>
      <x:c r="X493" t="n">
        <x:v>250</x:v>
      </x:c>
      <x:c r="Y493"/>
      <x:c r="Z493" t="str">
        <x:v>unverified</x:v>
      </x:c>
      <x:c r="AA493"/>
      <x:c r="AB493" t="n">
        <x:v>560</x:v>
      </x:c>
      <x:c r="AC493" t="n">
        <x:v>530</x:v>
      </x:c>
      <x:c r="AD493"/>
    </x:row>
    <x:row r="494" ht="38" customHeight="1">
      <x:c r="A494" t="str">
        <x:v>ssd-k0001214309</x:v>
      </x:c>
      <x:c r="B494" t="str">
        <x:v>Silicon Power</x:v>
      </x:c>
      <x:c r="C494" t="str">
        <x:v>Ace A55 SP512GBSS3A55S25</x:v>
      </x:c>
      <x:c r="D494" t="str">
        <x:v>Silicon Power Ace A55 SP512GBSS3A55S25</x:v>
      </x:c>
      <x:c r="E494"/>
      <x:c r="F494"/>
      <x:c r="G494"/>
      <x:c r="H494" t="str">
        <x:v>K0001214309</x:v>
      </x:c>
      <x:c r="I494"/>
      <x:c r="J494" t="str">
        <x:v>research_required</x:v>
      </x:c>
      <x:c r="K494" t="str">
        <x:v>unrated</x:v>
      </x:c>
      <x:c r="L494" s="137"/>
      <x:c r="M494" t="str">
        <x:v>価格.comで販売価格が表示される内蔵SSD候補。品質評価はメーカー公式仕様と独立検証の照合待ち。</x:v>
      </x:c>
      <x:c r="N494"/>
      <x:c r="O494" t="str">
        <x:v>NANDメーカー・コントローラー・DRAM有無・保証・部品一貫性・温度特性は未確認</x:v>
      </x:c>
      <x:c r="P494" t="str">
        <x:v>容量違い・型番違いを含め、購入前に公式仕様、国内保証、NAND/コントローラー変更履歴を個別確認する必要があります。</x:v>
      </x:c>
      <x:c r="Q494" t="str">
        <x:v>価格.com掲載・価格確認: 2026-07-24（K0001214309）。
確認時の最安表示: ¥11,911（SPダイレクト）。
価格.com登録日: 2019-11-22。
外付けSSDと厳格な製品別確認対象ブランドは収録対象外。</x:v>
      </x:c>
      <x:c r="R494" t="n">
        <x:v>512</x:v>
      </x:c>
      <x:c r="S494" t="str">
        <x:v>2.5-inch</x:v>
      </x:c>
      <x:c r="T494"/>
      <x:c r="U494" t="str">
        <x:v>unknown</x:v>
      </x:c>
      <x:c r="V494"/>
      <x:c r="W494" t="str">
        <x:v>unknown</x:v>
      </x:c>
      <x:c r="X494" t="n">
        <x:v>250</x:v>
      </x:c>
      <x:c r="Y494"/>
      <x:c r="Z494" t="str">
        <x:v>unverified</x:v>
      </x:c>
      <x:c r="AA494"/>
      <x:c r="AB494"/>
      <x:c r="AC494"/>
      <x:c r="AD494"/>
    </x:row>
    <x:row r="495" ht="38" customHeight="1">
      <x:c r="A495" t="str">
        <x:v>ssd-k0001575869</x:v>
      </x:c>
      <x:c r="B495" t="str">
        <x:v>Silicon Power</x:v>
      </x:c>
      <x:c r="C495" t="str">
        <x:v>Ace A55 SPJ512GBSS3A55B</x:v>
      </x:c>
      <x:c r="D495" t="str">
        <x:v>Silicon Power Ace A55 SPJ512GBSS3A55B</x:v>
      </x:c>
      <x:c r="E495"/>
      <x:c r="F495"/>
      <x:c r="G495"/>
      <x:c r="H495" t="str">
        <x:v>K0001575869</x:v>
      </x:c>
      <x:c r="I495"/>
      <x:c r="J495" t="str">
        <x:v>research_required</x:v>
      </x:c>
      <x:c r="K495" t="str">
        <x:v>unrated</x:v>
      </x:c>
      <x:c r="L495" s="137"/>
      <x:c r="M495" t="str">
        <x:v>価格.comで販売価格が表示される内蔵SSD候補。品質評価はメーカー公式仕様と独立検証の照合待ち。</x:v>
      </x:c>
      <x:c r="N495"/>
      <x:c r="O495" t="str">
        <x:v>NANDメーカー・コントローラー・DRAM有無・保証・部品一貫性・温度特性は未確認</x:v>
      </x:c>
      <x:c r="P495" t="str">
        <x:v>容量違い・型番違いを含め、購入前に公式仕様、国内保証、NAND/コントローラー変更履歴を個別確認する必要があります。</x:v>
      </x:c>
      <x:c r="Q495" t="str">
        <x:v>価格.com掲載・価格確認: 2026-07-24（K0001575869）。
確認時の最安表示: ¥15,642（エクセラー）。
価格.com登録日: 2023-10-10。
外付けSSDと厳格な製品別確認対象ブランドは収録対象外。</x:v>
      </x:c>
      <x:c r="R495" t="n">
        <x:v>512</x:v>
      </x:c>
      <x:c r="S495" t="str">
        <x:v>2.5-inch</x:v>
      </x:c>
      <x:c r="T495"/>
      <x:c r="U495" t="str">
        <x:v>unknown</x:v>
      </x:c>
      <x:c r="V495"/>
      <x:c r="W495" t="str">
        <x:v>unknown</x:v>
      </x:c>
      <x:c r="X495" t="n">
        <x:v>250</x:v>
      </x:c>
      <x:c r="Y495"/>
      <x:c r="Z495" t="str">
        <x:v>unverified</x:v>
      </x:c>
      <x:c r="AA495"/>
      <x:c r="AB495" t="n">
        <x:v>500</x:v>
      </x:c>
      <x:c r="AC495" t="n">
        <x:v>450</x:v>
      </x:c>
      <x:c r="AD495"/>
    </x:row>
    <x:row r="496" ht="38" customHeight="1">
      <x:c r="A496" t="str">
        <x:v>ssd-k0001724860</x:v>
      </x:c>
      <x:c r="B496" t="str">
        <x:v>Silicon Power</x:v>
      </x:c>
      <x:c r="C496" t="str">
        <x:v>Ace A58 SP512GBSS3A58A25</x:v>
      </x:c>
      <x:c r="D496" t="str">
        <x:v>Silicon Power Ace A58 SP512GBSS3A58A25</x:v>
      </x:c>
      <x:c r="E496"/>
      <x:c r="F496"/>
      <x:c r="G496"/>
      <x:c r="H496" t="str">
        <x:v>K0001724860</x:v>
      </x:c>
      <x:c r="I496"/>
      <x:c r="J496" t="str">
        <x:v>research_required</x:v>
      </x:c>
      <x:c r="K496" t="str">
        <x:v>unrated</x:v>
      </x:c>
      <x:c r="L496" s="137"/>
      <x:c r="M496" t="str">
        <x:v>価格.comで販売価格が表示される内蔵SSD候補。品質評価はメーカー公式仕様と独立検証の照合待ち。</x:v>
      </x:c>
      <x:c r="N496"/>
      <x:c r="O496" t="str">
        <x:v>NANDメーカー・コントローラー・DRAM有無・保証・部品一貫性・温度特性は未確認</x:v>
      </x:c>
      <x:c r="P496" t="str">
        <x:v>容量違い・型番違いを含め、購入前に公式仕様、国内保証、NAND/コントローラー変更履歴を個別確認する必要があります。</x:v>
      </x:c>
      <x:c r="Q496" t="str">
        <x:v>価格.com掲載・価格確認: 2026-07-24（K0001724860）。
確認時の最安表示: ¥11,911（SPダイレクト）。
価格.com登録日: 2025-12-19。
外付けSSDと厳格な製品別確認対象ブランドは収録対象外。</x:v>
      </x:c>
      <x:c r="R496" t="n">
        <x:v>512</x:v>
      </x:c>
      <x:c r="S496" t="str">
        <x:v>2.5-inch</x:v>
      </x:c>
      <x:c r="T496"/>
      <x:c r="U496" t="str">
        <x:v>unknown</x:v>
      </x:c>
      <x:c r="V496"/>
      <x:c r="W496" t="str">
        <x:v>unknown</x:v>
      </x:c>
      <x:c r="X496" t="n">
        <x:v>150</x:v>
      </x:c>
      <x:c r="Y496"/>
      <x:c r="Z496" t="str">
        <x:v>unverified</x:v>
      </x:c>
      <x:c r="AA496"/>
      <x:c r="AB496" t="n">
        <x:v>500</x:v>
      </x:c>
      <x:c r="AC496" t="n">
        <x:v>450</x:v>
      </x:c>
      <x:c r="AD496"/>
    </x:row>
    <x:row r="497" ht="38" customHeight="1">
      <x:c r="A497" t="str">
        <x:v>ssd-k0001223690</x:v>
      </x:c>
      <x:c r="B497" t="str">
        <x:v>Silicon Power</x:v>
      </x:c>
      <x:c r="C497" t="str">
        <x:v>PCIe Gen3x4 P34A60 SP512GBP34A60M28</x:v>
      </x:c>
      <x:c r="D497" t="str">
        <x:v>Silicon Power PCIe Gen3x4 P34A60 SP512GBP34A60M28</x:v>
      </x:c>
      <x:c r="E497"/>
      <x:c r="F497"/>
      <x:c r="G497"/>
      <x:c r="H497" t="str">
        <x:v>K0001223690</x:v>
      </x:c>
      <x:c r="I497"/>
      <x:c r="J497" t="str">
        <x:v>research_required</x:v>
      </x:c>
      <x:c r="K497" t="str">
        <x:v>unrated</x:v>
      </x:c>
      <x:c r="L497" s="137"/>
      <x:c r="M497" t="str">
        <x:v>価格.comで販売価格が表示される内蔵SSD候補。品質評価はメーカー公式仕様と独立検証の照合待ち。</x:v>
      </x:c>
      <x:c r="N497"/>
      <x:c r="O497" t="str">
        <x:v>NANDメーカー・コントローラー・DRAM有無・保証・部品一貫性・温度特性は未確認</x:v>
      </x:c>
      <x:c r="P497" t="str">
        <x:v>容量違い・型番違いを含め、購入前に公式仕様、国内保証、NAND/コントローラー変更履歴を個別確認する必要があります。</x:v>
      </x:c>
      <x:c r="Q497" t="str">
        <x:v>価格.com掲載・価格確認: 2026-07-24（K0001223690）。
確認時の最安表示: ¥14,585（SPダイレクト）。
価格.com登録日: 2020-01-14。
外付けSSDと厳格な製品別確認対象ブランドは収録対象外。</x:v>
      </x:c>
      <x:c r="R497" t="n">
        <x:v>512</x:v>
      </x:c>
      <x:c r="S497" t="str">
        <x:v>M.2 2280</x:v>
      </x:c>
      <x:c r="T497" t="n">
        <x:v>3</x:v>
      </x:c>
      <x:c r="U497" t="str">
        <x:v>unknown</x:v>
      </x:c>
      <x:c r="V497"/>
      <x:c r="W497" t="str">
        <x:v>unknown</x:v>
      </x:c>
      <x:c r="X497"/>
      <x:c r="Y497"/>
      <x:c r="Z497" t="str">
        <x:v>unverified</x:v>
      </x:c>
      <x:c r="AA497"/>
      <x:c r="AB497" t="n">
        <x:v>2200</x:v>
      </x:c>
      <x:c r="AC497" t="n">
        <x:v>1600</x:v>
      </x:c>
      <x:c r="AD497"/>
    </x:row>
    <x:row r="498" ht="38" customHeight="1">
      <x:c r="A498" t="str">
        <x:v>ssd-k0000848240</x:v>
      </x:c>
      <x:c r="B498" t="str">
        <x:v>Silicon Power</x:v>
      </x:c>
      <x:c r="C498" t="str">
        <x:v>Slim S55 SP960GBSS3S55S25 [ブラック]</x:v>
      </x:c>
      <x:c r="D498" t="str">
        <x:v>Silicon Power Slim S55 SP960GBSS3S55S25 [ブラック]</x:v>
      </x:c>
      <x:c r="E498"/>
      <x:c r="F498"/>
      <x:c r="G498"/>
      <x:c r="H498" t="str">
        <x:v>K0000848240</x:v>
      </x:c>
      <x:c r="I498"/>
      <x:c r="J498" t="str">
        <x:v>research_required</x:v>
      </x:c>
      <x:c r="K498" t="str">
        <x:v>unrated</x:v>
      </x:c>
      <x:c r="L498" s="137"/>
      <x:c r="M498" t="str">
        <x:v>価格.comで販売価格が表示される内蔵SSD候補。品質評価はメーカー公式仕様と独立検証の照合待ち。</x:v>
      </x:c>
      <x:c r="N498"/>
      <x:c r="O498" t="str">
        <x:v>NANDメーカー・コントローラー・DRAM有無・保証・部品一貫性・温度特性は未確認</x:v>
      </x:c>
      <x:c r="P498" t="str">
        <x:v>容量違い・型番違いを含め、購入前に公式仕様、国内保証、NAND/コントローラー変更履歴を個別確認する必要があります。</x:v>
      </x:c>
      <x:c r="Q498" t="str">
        <x:v>価格.com掲載・価格確認: 2026-07-24（K0000848240）。
確認時の最安表示: ¥41,609（Amazon.co.jp）。
価格.com登録日: 2016-01-21。
外付けSSDと厳格な製品別確認対象ブランドは収録対象外。</x:v>
      </x:c>
      <x:c r="R498" t="n">
        <x:v>960</x:v>
      </x:c>
      <x:c r="S498" t="str">
        <x:v>2.5-inch</x:v>
      </x:c>
      <x:c r="T498"/>
      <x:c r="U498" t="str">
        <x:v>TLC</x:v>
      </x:c>
      <x:c r="V498"/>
      <x:c r="W498" t="str">
        <x:v>unknown</x:v>
      </x:c>
      <x:c r="X498"/>
      <x:c r="Y498"/>
      <x:c r="Z498" t="str">
        <x:v>unverified</x:v>
      </x:c>
      <x:c r="AA498"/>
      <x:c r="AB498" t="n">
        <x:v>560</x:v>
      </x:c>
      <x:c r="AC498" t="n">
        <x:v>530</x:v>
      </x:c>
      <x:c r="AD498"/>
    </x:row>
    <x:row r="499" ht="38" customHeight="1">
      <x:c r="A499" t="str">
        <x:v>ssd-k0001724869</x:v>
      </x:c>
      <x:c r="B499" t="str">
        <x:v>Silicon Power</x:v>
      </x:c>
      <x:c r="C499" t="str">
        <x:v>A55 SP001TBSS3A55M28</x:v>
      </x:c>
      <x:c r="D499" t="str">
        <x:v>Silicon Power A55 SP001TBSS3A55M28</x:v>
      </x:c>
      <x:c r="E499"/>
      <x:c r="F499"/>
      <x:c r="G499"/>
      <x:c r="H499" t="str">
        <x:v>K0001724869</x:v>
      </x:c>
      <x:c r="I499"/>
      <x:c r="J499" t="str">
        <x:v>research_required</x:v>
      </x:c>
      <x:c r="K499" t="str">
        <x:v>unrated</x:v>
      </x:c>
      <x:c r="L499" s="137"/>
      <x:c r="M499" t="str">
        <x:v>価格.comで販売価格が表示される内蔵SSD候補。品質評価はメーカー公式仕様と独立検証の照合待ち。</x:v>
      </x:c>
      <x:c r="N499"/>
      <x:c r="O499" t="str">
        <x:v>NANDメーカー・コントローラー・DRAM有無・保証・部品一貫性・温度特性は未確認</x:v>
      </x:c>
      <x:c r="P499" t="str">
        <x:v>容量違い・型番違いを含め、購入前に公式仕様、国内保証、NAND/コントローラー変更履歴を個別確認する必要があります。</x:v>
      </x:c>
      <x:c r="Q499" t="str">
        <x:v>価格.com掲載・価格確認: 2026-07-24（K0001724869）。
確認時の最安表示: ¥21,980（SPダイレクト）。
価格.com登録日: 2025-12-19。
外付けSSDと厳格な製品別確認対象ブランドは収録対象外。</x:v>
      </x:c>
      <x:c r="R499" t="n">
        <x:v>1000</x:v>
      </x:c>
      <x:c r="S499" t="str">
        <x:v>M.2 2280</x:v>
      </x:c>
      <x:c r="T499"/>
      <x:c r="U499" t="str">
        <x:v>unknown</x:v>
      </x:c>
      <x:c r="V499"/>
      <x:c r="W499" t="str">
        <x:v>unknown</x:v>
      </x:c>
      <x:c r="X499" t="n">
        <x:v>500</x:v>
      </x:c>
      <x:c r="Y499"/>
      <x:c r="Z499" t="str">
        <x:v>unverified</x:v>
      </x:c>
      <x:c r="AA499"/>
      <x:c r="AB499" t="n">
        <x:v>560</x:v>
      </x:c>
      <x:c r="AC499" t="n">
        <x:v>530</x:v>
      </x:c>
      <x:c r="AD499"/>
    </x:row>
    <x:row r="500" ht="38" customHeight="1">
      <x:c r="A500" t="str">
        <x:v>ssd-k0001214310</x:v>
      </x:c>
      <x:c r="B500" t="str">
        <x:v>Silicon Power</x:v>
      </x:c>
      <x:c r="C500" t="str">
        <x:v>Ace A55 SP001TBSS3A55S25</x:v>
      </x:c>
      <x:c r="D500" t="str">
        <x:v>Silicon Power Ace A55 SP001TBSS3A55S25</x:v>
      </x:c>
      <x:c r="E500"/>
      <x:c r="F500"/>
      <x:c r="G500"/>
      <x:c r="H500" t="str">
        <x:v>K0001214310</x:v>
      </x:c>
      <x:c r="I500"/>
      <x:c r="J500" t="str">
        <x:v>research_required</x:v>
      </x:c>
      <x:c r="K500" t="str">
        <x:v>unrated</x:v>
      </x:c>
      <x:c r="L500" s="137"/>
      <x:c r="M500" t="str">
        <x:v>価格.comで販売価格が表示される内蔵SSD候補。品質評価はメーカー公式仕様と独立検証の照合待ち。</x:v>
      </x:c>
      <x:c r="N500"/>
      <x:c r="O500" t="str">
        <x:v>NANDメーカー・コントローラー・DRAM有無・保証・部品一貫性・温度特性は未確認</x:v>
      </x:c>
      <x:c r="P500" t="str">
        <x:v>容量違い・型番違いを含め、購入前に公式仕様、国内保証、NAND/コントローラー変更履歴を個別確認する必要があります。</x:v>
      </x:c>
      <x:c r="Q500" t="str">
        <x:v>価格.com掲載・価格確認: 2026-07-24（K0001214310）。
確認時の最安表示: ¥20,711（SPダイレクト）。
価格.com登録日: 2019-11-22。
外付けSSDと厳格な製品別確認対象ブランドは収録対象外。</x:v>
      </x:c>
      <x:c r="R500" t="n">
        <x:v>1000</x:v>
      </x:c>
      <x:c r="S500" t="str">
        <x:v>2.5-inch</x:v>
      </x:c>
      <x:c r="T500"/>
      <x:c r="U500" t="str">
        <x:v>unknown</x:v>
      </x:c>
      <x:c r="V500"/>
      <x:c r="W500" t="str">
        <x:v>unknown</x:v>
      </x:c>
      <x:c r="X500" t="n">
        <x:v>500</x:v>
      </x:c>
      <x:c r="Y500"/>
      <x:c r="Z500" t="str">
        <x:v>unverified</x:v>
      </x:c>
      <x:c r="AA500"/>
      <x:c r="AB500"/>
      <x:c r="AC500"/>
      <x:c r="AD500"/>
    </x:row>
    <x:row r="501" ht="38" customHeight="1">
      <x:c r="A501" t="str">
        <x:v>ssd-k0001575870</x:v>
      </x:c>
      <x:c r="B501" t="str">
        <x:v>Silicon Power</x:v>
      </x:c>
      <x:c r="C501" t="str">
        <x:v>Ace A55 SPJ001TBSS3A55B</x:v>
      </x:c>
      <x:c r="D501" t="str">
        <x:v>Silicon Power Ace A55 SPJ001TBSS3A55B</x:v>
      </x:c>
      <x:c r="E501"/>
      <x:c r="F501"/>
      <x:c r="G501"/>
      <x:c r="H501" t="str">
        <x:v>K0001575870</x:v>
      </x:c>
      <x:c r="I501"/>
      <x:c r="J501" t="str">
        <x:v>research_required</x:v>
      </x:c>
      <x:c r="K501" t="str">
        <x:v>unrated</x:v>
      </x:c>
      <x:c r="L501" s="137"/>
      <x:c r="M501" t="str">
        <x:v>価格.comで販売価格が表示される内蔵SSD候補。品質評価はメーカー公式仕様と独立検証の照合待ち。</x:v>
      </x:c>
      <x:c r="N501"/>
      <x:c r="O501" t="str">
        <x:v>NANDメーカー・コントローラー・DRAM有無・保証・部品一貫性・温度特性は未確認</x:v>
      </x:c>
      <x:c r="P501" t="str">
        <x:v>容量違い・型番違いを含め、購入前に公式仕様、国内保証、NAND/コントローラー変更履歴を個別確認する必要があります。</x:v>
      </x:c>
      <x:c r="Q501" t="str">
        <x:v>価格.com掲載・価格確認: 2026-07-24（K0001575870）。
確認時の最安表示: ¥21,000（Amazon.co.jp）。
価格.com登録日: 2023-10-10。
外付けSSDと厳格な製品別確認対象ブランドは収録対象外。</x:v>
      </x:c>
      <x:c r="R501" t="n">
        <x:v>1000</x:v>
      </x:c>
      <x:c r="S501" t="str">
        <x:v>2.5-inch</x:v>
      </x:c>
      <x:c r="T501"/>
      <x:c r="U501" t="str">
        <x:v>unknown</x:v>
      </x:c>
      <x:c r="V501"/>
      <x:c r="W501" t="str">
        <x:v>unknown</x:v>
      </x:c>
      <x:c r="X501" t="n">
        <x:v>500</x:v>
      </x:c>
      <x:c r="Y501"/>
      <x:c r="Z501" t="str">
        <x:v>unverified</x:v>
      </x:c>
      <x:c r="AA501"/>
      <x:c r="AB501" t="n">
        <x:v>500</x:v>
      </x:c>
      <x:c r="AC501" t="n">
        <x:v>450</x:v>
      </x:c>
      <x:c r="AD501"/>
    </x:row>
    <x:row r="502" ht="38" customHeight="1">
      <x:c r="A502" t="str">
        <x:v>ssd-k0001724861</x:v>
      </x:c>
      <x:c r="B502" t="str">
        <x:v>Silicon Power</x:v>
      </x:c>
      <x:c r="C502" t="str">
        <x:v>Ace A58 SP001TBSS3A58A25</x:v>
      </x:c>
      <x:c r="D502" t="str">
        <x:v>Silicon Power Ace A58 SP001TBSS3A58A25</x:v>
      </x:c>
      <x:c r="E502"/>
      <x:c r="F502"/>
      <x:c r="G502"/>
      <x:c r="H502" t="str">
        <x:v>K0001724861</x:v>
      </x:c>
      <x:c r="I502"/>
      <x:c r="J502" t="str">
        <x:v>research_required</x:v>
      </x:c>
      <x:c r="K502" t="str">
        <x:v>unrated</x:v>
      </x:c>
      <x:c r="L502" s="137"/>
      <x:c r="M502" t="str">
        <x:v>価格.comで販売価格が表示される内蔵SSD候補。品質評価はメーカー公式仕様と独立検証の照合待ち。</x:v>
      </x:c>
      <x:c r="N502"/>
      <x:c r="O502" t="str">
        <x:v>NANDメーカー・コントローラー・DRAM有無・保証・部品一貫性・温度特性は未確認</x:v>
      </x:c>
      <x:c r="P502" t="str">
        <x:v>容量違い・型番違いを含め、購入前に公式仕様、国内保証、NAND/コントローラー変更履歴を個別確認する必要があります。</x:v>
      </x:c>
      <x:c r="Q502" t="str">
        <x:v>価格.com掲載・価格確認: 2026-07-24（K0001724861）。
確認時の最安表示: ¥20,711（SPダイレクト）。
価格.com登録日: 2025-12-19。
外付けSSDと厳格な製品別確認対象ブランドは収録対象外。</x:v>
      </x:c>
      <x:c r="R502" t="n">
        <x:v>1000</x:v>
      </x:c>
      <x:c r="S502" t="str">
        <x:v>2.5-inch</x:v>
      </x:c>
      <x:c r="T502"/>
      <x:c r="U502" t="str">
        <x:v>unknown</x:v>
      </x:c>
      <x:c r="V502"/>
      <x:c r="W502" t="str">
        <x:v>unknown</x:v>
      </x:c>
      <x:c r="X502" t="n">
        <x:v>300</x:v>
      </x:c>
      <x:c r="Y502"/>
      <x:c r="Z502" t="str">
        <x:v>unverified</x:v>
      </x:c>
      <x:c r="AA502"/>
      <x:c r="AB502" t="n">
        <x:v>500</x:v>
      </x:c>
      <x:c r="AC502" t="n">
        <x:v>450</x:v>
      </x:c>
      <x:c r="AD502"/>
    </x:row>
    <x:row r="503" ht="38" customHeight="1">
      <x:c r="A503" t="str">
        <x:v>ssd-k0001564361</x:v>
      </x:c>
      <x:c r="B503" t="str">
        <x:v>Silicon Power</x:v>
      </x:c>
      <x:c r="C503" t="str">
        <x:v>PCIe Gen 4x4 UD90 SP01KGBP44UD9005</x:v>
      </x:c>
      <x:c r="D503" t="str">
        <x:v>Silicon Power PCIe Gen 4x4 UD90 SP01KGBP44UD9005</x:v>
      </x:c>
      <x:c r="E503"/>
      <x:c r="F503"/>
      <x:c r="G503"/>
      <x:c r="H503" t="str">
        <x:v>K0001564361</x:v>
      </x:c>
      <x:c r="I503"/>
      <x:c r="J503" t="str">
        <x:v>research_required</x:v>
      </x:c>
      <x:c r="K503" t="str">
        <x:v>unrated</x:v>
      </x:c>
      <x:c r="L503" s="137"/>
      <x:c r="M503" t="str">
        <x:v>価格.comで販売価格が表示される内蔵SSD候補。品質評価はメーカー公式仕様と独立検証の照合待ち。</x:v>
      </x:c>
      <x:c r="N503"/>
      <x:c r="O503" t="str">
        <x:v>NANDメーカー・コントローラー・DRAM有無・保証・部品一貫性・温度特性は未確認</x:v>
      </x:c>
      <x:c r="P503" t="str">
        <x:v>容量違い・型番違いを含め、購入前に公式仕様、国内保証、NAND/コントローラー変更履歴を個別確認する必要があります。</x:v>
      </x:c>
      <x:c r="Q503" t="str">
        <x:v>価格.com掲載・価格確認: 2026-07-24（K0001564361）。
確認時の最安表示: ¥26,980（SPダイレクト）。
価格.com登録日: 2023-09-01。
外付けSSDと厳格な製品別確認対象ブランドは収録対象外。</x:v>
      </x:c>
      <x:c r="R503" t="n">
        <x:v>1000</x:v>
      </x:c>
      <x:c r="S503" t="str">
        <x:v>M.2 2280</x:v>
      </x:c>
      <x:c r="T503" t="n">
        <x:v>4</x:v>
      </x:c>
      <x:c r="U503" t="str">
        <x:v>unknown</x:v>
      </x:c>
      <x:c r="V503"/>
      <x:c r="W503" t="str">
        <x:v>unknown</x:v>
      </x:c>
      <x:c r="X503"/>
      <x:c r="Y503"/>
      <x:c r="Z503" t="str">
        <x:v>unverified</x:v>
      </x:c>
      <x:c r="AA503"/>
      <x:c r="AB503" t="n">
        <x:v>5000</x:v>
      </x:c>
      <x:c r="AC503" t="n">
        <x:v>4800</x:v>
      </x:c>
      <x:c r="AD503"/>
    </x:row>
    <x:row r="504" ht="38" customHeight="1">
      <x:c r="A504" t="str">
        <x:v>ssd-k0001724864</x:v>
      </x:c>
      <x:c r="B504" t="str">
        <x:v>Silicon Power</x:v>
      </x:c>
      <x:c r="C504" t="str">
        <x:v>PCIe Gen 4x4 UD90 SP01KGBP44UD9007</x:v>
      </x:c>
      <x:c r="D504" t="str">
        <x:v>Silicon Power PCIe Gen 4x4 UD90 SP01KGBP44UD9007</x:v>
      </x:c>
      <x:c r="E504"/>
      <x:c r="F504"/>
      <x:c r="G504"/>
      <x:c r="H504" t="str">
        <x:v>K0001724864</x:v>
      </x:c>
      <x:c r="I504"/>
      <x:c r="J504" t="str">
        <x:v>research_required</x:v>
      </x:c>
      <x:c r="K504" t="str">
        <x:v>unrated</x:v>
      </x:c>
      <x:c r="L504" s="137"/>
      <x:c r="M504" t="str">
        <x:v>価格.comで販売価格が表示される内蔵SSD候補。品質評価はメーカー公式仕様と独立検証の照合待ち。</x:v>
      </x:c>
      <x:c r="N504"/>
      <x:c r="O504" t="str">
        <x:v>NANDメーカー・コントローラー・DRAM有無・保証・部品一貫性・温度特性は未確認</x:v>
      </x:c>
      <x:c r="P504" t="str">
        <x:v>容量違い・型番違いを含め、購入前に公式仕様、国内保証、NAND/コントローラー変更履歴を個別確認する必要があります。</x:v>
      </x:c>
      <x:c r="Q504" t="str">
        <x:v>価格.com掲載・価格確認: 2026-07-24（K0001724864）。
確認時の最安表示: ¥37,980（SPダイレクト）。
価格.com登録日: 2025-12-19。
外付けSSDと厳格な製品別確認対象ブランドは収録対象外。</x:v>
      </x:c>
      <x:c r="R504" t="n">
        <x:v>1000</x:v>
      </x:c>
      <x:c r="S504" t="str">
        <x:v>M.2 2230</x:v>
      </x:c>
      <x:c r="T504" t="n">
        <x:v>4</x:v>
      </x:c>
      <x:c r="U504" t="str">
        <x:v>unknown</x:v>
      </x:c>
      <x:c r="V504"/>
      <x:c r="W504" t="str">
        <x:v>unknown</x:v>
      </x:c>
      <x:c r="X504" t="n">
        <x:v>300</x:v>
      </x:c>
      <x:c r="Y504"/>
      <x:c r="Z504" t="str">
        <x:v>unverified</x:v>
      </x:c>
      <x:c r="AA504"/>
      <x:c r="AB504" t="n">
        <x:v>4900</x:v>
      </x:c>
      <x:c r="AC504" t="n">
        <x:v>3200</x:v>
      </x:c>
      <x:c r="AD504"/>
    </x:row>
    <x:row r="505" ht="38" customHeight="1">
      <x:c r="A505" t="str">
        <x:v>ssd-k0001724857</x:v>
      </x:c>
      <x:c r="B505" t="str">
        <x:v>Silicon Power</x:v>
      </x:c>
      <x:c r="C505" t="str">
        <x:v>PCIe Gen 4x4 US75 SP01KGBP44US7505</x:v>
      </x:c>
      <x:c r="D505" t="str">
        <x:v>Silicon Power PCIe Gen 4x4 US75 SP01KGBP44US7505</x:v>
      </x:c>
      <x:c r="E505"/>
      <x:c r="F505"/>
      <x:c r="G505"/>
      <x:c r="H505" t="str">
        <x:v>K0001724857</x:v>
      </x:c>
      <x:c r="I505"/>
      <x:c r="J505" t="str">
        <x:v>research_required</x:v>
      </x:c>
      <x:c r="K505" t="str">
        <x:v>unrated</x:v>
      </x:c>
      <x:c r="L505" s="137"/>
      <x:c r="M505" t="str">
        <x:v>価格.comで販売価格が表示される内蔵SSD候補。品質評価はメーカー公式仕様と独立検証の照合待ち。</x:v>
      </x:c>
      <x:c r="N505"/>
      <x:c r="O505" t="str">
        <x:v>NANDメーカー・コントローラー・DRAM有無・保証・部品一貫性・温度特性は未確認</x:v>
      </x:c>
      <x:c r="P505" t="str">
        <x:v>容量違い・型番違いを含め、購入前に公式仕様、国内保証、NAND/コントローラー変更履歴を個別確認する必要があります。</x:v>
      </x:c>
      <x:c r="Q505" t="str">
        <x:v>価格.com掲載・価格確認: 2026-07-24（K0001724857）。
確認時の最安表示: ¥27,911（SPダイレクト）。
価格.com登録日: 2025-12-19。
外付けSSDと厳格な製品別確認対象ブランドは収録対象外。</x:v>
      </x:c>
      <x:c r="R505" t="n">
        <x:v>1000</x:v>
      </x:c>
      <x:c r="S505" t="str">
        <x:v>M.2 2280</x:v>
      </x:c>
      <x:c r="T505" t="n">
        <x:v>4</x:v>
      </x:c>
      <x:c r="U505" t="str">
        <x:v>unknown</x:v>
      </x:c>
      <x:c r="V505"/>
      <x:c r="W505" t="str">
        <x:v>unknown</x:v>
      </x:c>
      <x:c r="X505" t="n">
        <x:v>300</x:v>
      </x:c>
      <x:c r="Y505"/>
      <x:c r="Z505" t="str">
        <x:v>unverified</x:v>
      </x:c>
      <x:c r="AA505"/>
      <x:c r="AB505" t="n">
        <x:v>7000</x:v>
      </x:c>
      <x:c r="AC505" t="n">
        <x:v>6000</x:v>
      </x:c>
      <x:c r="AD505"/>
    </x:row>
    <x:row r="506" ht="38" customHeight="1">
      <x:c r="A506" t="str">
        <x:v>ssd-k0001223691</x:v>
      </x:c>
      <x:c r="B506" t="str">
        <x:v>Silicon Power</x:v>
      </x:c>
      <x:c r="C506" t="str">
        <x:v>PCIe Gen3x4 P34A60 SP001TBP34A60M28</x:v>
      </x:c>
      <x:c r="D506" t="str">
        <x:v>Silicon Power PCIe Gen3x4 P34A60 SP001TBP34A60M28</x:v>
      </x:c>
      <x:c r="E506"/>
      <x:c r="F506"/>
      <x:c r="G506"/>
      <x:c r="H506" t="str">
        <x:v>K0001223691</x:v>
      </x:c>
      <x:c r="I506"/>
      <x:c r="J506" t="str">
        <x:v>research_required</x:v>
      </x:c>
      <x:c r="K506" t="str">
        <x:v>unrated</x:v>
      </x:c>
      <x:c r="L506" s="137"/>
      <x:c r="M506" t="str">
        <x:v>価格.comで販売価格が表示される内蔵SSD候補。品質評価はメーカー公式仕様と独立検証の照合待ち。</x:v>
      </x:c>
      <x:c r="N506"/>
      <x:c r="O506" t="str">
        <x:v>NANDメーカー・コントローラー・DRAM有無・保証・部品一貫性・温度特性は未確認</x:v>
      </x:c>
      <x:c r="P506" t="str">
        <x:v>容量違い・型番違いを含め、購入前に公式仕様、国内保証、NAND/コントローラー変更履歴を個別確認する必要があります。</x:v>
      </x:c>
      <x:c r="Q506" t="str">
        <x:v>価格.com掲載・価格確認: 2026-07-24（K0001223691）。
確認時の最安表示: ¥23,911（SPダイレクト）。
価格.com登録日: 2020-01-14。
外付けSSDと厳格な製品別確認対象ブランドは収録対象外。</x:v>
      </x:c>
      <x:c r="R506" t="n">
        <x:v>1000</x:v>
      </x:c>
      <x:c r="S506" t="str">
        <x:v>M.2 2280</x:v>
      </x:c>
      <x:c r="T506" t="n">
        <x:v>3</x:v>
      </x:c>
      <x:c r="U506" t="str">
        <x:v>unknown</x:v>
      </x:c>
      <x:c r="V506"/>
      <x:c r="W506" t="str">
        <x:v>unknown</x:v>
      </x:c>
      <x:c r="X506"/>
      <x:c r="Y506"/>
      <x:c r="Z506" t="str">
        <x:v>unverified</x:v>
      </x:c>
      <x:c r="AA506"/>
      <x:c r="AB506" t="n">
        <x:v>2200</x:v>
      </x:c>
      <x:c r="AC506" t="n">
        <x:v>1600</x:v>
      </x:c>
      <x:c r="AD506"/>
    </x:row>
    <x:row r="507" ht="38" customHeight="1">
      <x:c r="A507" t="str">
        <x:v>ssd-k0001766825</x:v>
      </x:c>
      <x:c r="B507" t="str">
        <x:v>Silicon Power</x:v>
      </x:c>
      <x:c r="C507" t="str">
        <x:v>SJ01KGBP44UD9N05J5</x:v>
      </x:c>
      <x:c r="D507" t="str">
        <x:v>Silicon Power SJ01KGBP44UD9N05J5</x:v>
      </x:c>
      <x:c r="E507"/>
      <x:c r="F507"/>
      <x:c r="G507"/>
      <x:c r="H507" t="str">
        <x:v>K0001766825</x:v>
      </x:c>
      <x:c r="I507"/>
      <x:c r="J507" t="str">
        <x:v>research_required</x:v>
      </x:c>
      <x:c r="K507" t="str">
        <x:v>unrated</x:v>
      </x:c>
      <x:c r="L507" s="137"/>
      <x:c r="M507" t="str">
        <x:v>価格.comで販売価格が表示される内蔵SSD候補。品質評価はメーカー公式仕様と独立検証の照合待ち。</x:v>
      </x:c>
      <x:c r="N507"/>
      <x:c r="O507" t="str">
        <x:v>NANDメーカー・コントローラー・DRAM有無・保証・部品一貫性・温度特性は未確認</x:v>
      </x:c>
      <x:c r="P507" t="str">
        <x:v>容量違い・型番違いを含め、購入前に公式仕様、国内保証、NAND/コントローラー変更履歴を個別確認する必要があります。</x:v>
      </x:c>
      <x:c r="Q507" t="str">
        <x:v>価格.com掲載・価格確認: 2026-07-24（K0001766825）。
確認時の最安表示: ¥25,911（SPダイレクト）。
価格.com登録日: 2026-01-29。
外付けSSDと厳格な製品別確認対象ブランドは収録対象外。</x:v>
      </x:c>
      <x:c r="R507" t="n">
        <x:v>1000</x:v>
      </x:c>
      <x:c r="S507" t="str">
        <x:v>M.2 2280</x:v>
      </x:c>
      <x:c r="T507" t="n">
        <x:v>4</x:v>
      </x:c>
      <x:c r="U507" t="str">
        <x:v>unknown</x:v>
      </x:c>
      <x:c r="V507"/>
      <x:c r="W507" t="str">
        <x:v>unknown</x:v>
      </x:c>
      <x:c r="X507"/>
      <x:c r="Y507"/>
      <x:c r="Z507" t="str">
        <x:v>unverified</x:v>
      </x:c>
      <x:c r="AA507"/>
      <x:c r="AB507"/>
      <x:c r="AC507"/>
      <x:c r="AD507"/>
    </x:row>
    <x:row r="508" ht="38" customHeight="1">
      <x:c r="A508" t="str">
        <x:v>ssd-k0001214311</x:v>
      </x:c>
      <x:c r="B508" t="str">
        <x:v>Silicon Power</x:v>
      </x:c>
      <x:c r="C508" t="str">
        <x:v>Ace A55 SP002TBSS3A55S25</x:v>
      </x:c>
      <x:c r="D508" t="str">
        <x:v>Silicon Power Ace A55 SP002TBSS3A55S25</x:v>
      </x:c>
      <x:c r="E508"/>
      <x:c r="F508"/>
      <x:c r="G508"/>
      <x:c r="H508" t="str">
        <x:v>K0001214311</x:v>
      </x:c>
      <x:c r="I508"/>
      <x:c r="J508" t="str">
        <x:v>research_required</x:v>
      </x:c>
      <x:c r="K508" t="str">
        <x:v>unrated</x:v>
      </x:c>
      <x:c r="L508" s="137"/>
      <x:c r="M508" t="str">
        <x:v>価格.comで販売価格が表示される内蔵SSD候補。品質評価はメーカー公式仕様と独立検証の照合待ち。</x:v>
      </x:c>
      <x:c r="N508"/>
      <x:c r="O508" t="str">
        <x:v>NANDメーカー・コントローラー・DRAM有無・保証・部品一貫性・温度特性は未確認</x:v>
      </x:c>
      <x:c r="P508" t="str">
        <x:v>容量違い・型番違いを含め、購入前に公式仕様、国内保証、NAND/コントローラー変更履歴を個別確認する必要があります。</x:v>
      </x:c>
      <x:c r="Q508" t="str">
        <x:v>価格.com掲載・価格確認: 2026-07-24（K0001214311）。
確認時の最安表示: ¥33,911（SPダイレクト）。
価格.com登録日: 2019-11-22。
外付けSSDと厳格な製品別確認対象ブランドは収録対象外。</x:v>
      </x:c>
      <x:c r="R508" t="n">
        <x:v>2000</x:v>
      </x:c>
      <x:c r="S508" t="str">
        <x:v>2.5-inch</x:v>
      </x:c>
      <x:c r="T508"/>
      <x:c r="U508" t="str">
        <x:v>unknown</x:v>
      </x:c>
      <x:c r="V508"/>
      <x:c r="W508" t="str">
        <x:v>unknown</x:v>
      </x:c>
      <x:c r="X508" t="n">
        <x:v>1000</x:v>
      </x:c>
      <x:c r="Y508"/>
      <x:c r="Z508" t="str">
        <x:v>unverified</x:v>
      </x:c>
      <x:c r="AA508"/>
      <x:c r="AB508"/>
      <x:c r="AC508"/>
      <x:c r="AD508"/>
    </x:row>
    <x:row r="509" ht="38" customHeight="1">
      <x:c r="A509" t="str">
        <x:v>ssd-k0001724862</x:v>
      </x:c>
      <x:c r="B509" t="str">
        <x:v>Silicon Power</x:v>
      </x:c>
      <x:c r="C509" t="str">
        <x:v>Ace A58 SP002TBSS3A58A25</x:v>
      </x:c>
      <x:c r="D509" t="str">
        <x:v>Silicon Power Ace A58 SP002TBSS3A58A25</x:v>
      </x:c>
      <x:c r="E509"/>
      <x:c r="F509"/>
      <x:c r="G509"/>
      <x:c r="H509" t="str">
        <x:v>K0001724862</x:v>
      </x:c>
      <x:c r="I509"/>
      <x:c r="J509" t="str">
        <x:v>research_required</x:v>
      </x:c>
      <x:c r="K509" t="str">
        <x:v>unrated</x:v>
      </x:c>
      <x:c r="L509" s="137"/>
      <x:c r="M509" t="str">
        <x:v>価格.comで販売価格が表示される内蔵SSD候補。品質評価はメーカー公式仕様と独立検証の照合待ち。</x:v>
      </x:c>
      <x:c r="N509"/>
      <x:c r="O509" t="str">
        <x:v>NANDメーカー・コントローラー・DRAM有無・保証・部品一貫性・温度特性は未確認</x:v>
      </x:c>
      <x:c r="P509" t="str">
        <x:v>容量違い・型番違いを含め、購入前に公式仕様、国内保証、NAND/コントローラー変更履歴を個別確認する必要があります。</x:v>
      </x:c>
      <x:c r="Q509" t="str">
        <x:v>価格.com掲載・価格確認: 2026-07-24（K0001724862）。
確認時の最安表示: ¥33,911（SPダイレクト）。
価格.com登録日: 2025-12-19。
外付けSSDと厳格な製品別確認対象ブランドは収録対象外。</x:v>
      </x:c>
      <x:c r="R509" t="n">
        <x:v>2000</x:v>
      </x:c>
      <x:c r="S509" t="str">
        <x:v>2.5-inch</x:v>
      </x:c>
      <x:c r="T509"/>
      <x:c r="U509" t="str">
        <x:v>unknown</x:v>
      </x:c>
      <x:c r="V509"/>
      <x:c r="W509" t="str">
        <x:v>unknown</x:v>
      </x:c>
      <x:c r="X509" t="n">
        <x:v>600</x:v>
      </x:c>
      <x:c r="Y509"/>
      <x:c r="Z509" t="str">
        <x:v>unverified</x:v>
      </x:c>
      <x:c r="AA509"/>
      <x:c r="AB509" t="n">
        <x:v>500</x:v>
      </x:c>
      <x:c r="AC509" t="n">
        <x:v>450</x:v>
      </x:c>
      <x:c r="AD509"/>
    </x:row>
    <x:row r="510" ht="38" customHeight="1">
      <x:c r="A510" t="str">
        <x:v>ssd-k0001541522</x:v>
      </x:c>
      <x:c r="B510" t="str">
        <x:v>Silicon Power</x:v>
      </x:c>
      <x:c r="C510" t="str">
        <x:v>PCIe Gen 4x4 UD90 SP02KGBP44UD9005</x:v>
      </x:c>
      <x:c r="D510" t="str">
        <x:v>Silicon Power PCIe Gen 4x4 UD90 SP02KGBP44UD9005</x:v>
      </x:c>
      <x:c r="E510"/>
      <x:c r="F510"/>
      <x:c r="G510"/>
      <x:c r="H510" t="str">
        <x:v>K0001541522</x:v>
      </x:c>
      <x:c r="I510"/>
      <x:c r="J510" t="str">
        <x:v>research_required</x:v>
      </x:c>
      <x:c r="K510" t="str">
        <x:v>unrated</x:v>
      </x:c>
      <x:c r="L510" s="137"/>
      <x:c r="M510" t="str">
        <x:v>価格.comで販売価格が表示される内蔵SSD候補。品質評価はメーカー公式仕様と独立検証の照合待ち。</x:v>
      </x:c>
      <x:c r="N510"/>
      <x:c r="O510" t="str">
        <x:v>NANDメーカー・コントローラー・DRAM有無・保証・部品一貫性・温度特性は未確認</x:v>
      </x:c>
      <x:c r="P510" t="str">
        <x:v>容量違い・型番違いを含め、購入前に公式仕様、国内保証、NAND/コントローラー変更履歴を個別確認する必要があります。</x:v>
      </x:c>
      <x:c r="Q510" t="str">
        <x:v>価格.com掲載・価格確認: 2026-07-24（K0001541522）。
確認時の最安表示: ¥43,980（ディーライズ）。
価格.com登録日: 2023-06-02。
外付けSSDと厳格な製品別確認対象ブランドは収録対象外。</x:v>
      </x:c>
      <x:c r="R510" t="n">
        <x:v>2000</x:v>
      </x:c>
      <x:c r="S510" t="str">
        <x:v>M.2 2280</x:v>
      </x:c>
      <x:c r="T510" t="n">
        <x:v>4</x:v>
      </x:c>
      <x:c r="U510" t="str">
        <x:v>unknown</x:v>
      </x:c>
      <x:c r="V510"/>
      <x:c r="W510" t="str">
        <x:v>unknown</x:v>
      </x:c>
      <x:c r="X510"/>
      <x:c r="Y510"/>
      <x:c r="Z510" t="str">
        <x:v>unverified</x:v>
      </x:c>
      <x:c r="AA510"/>
      <x:c r="AB510" t="n">
        <x:v>5000</x:v>
      </x:c>
      <x:c r="AC510" t="n">
        <x:v>4800</x:v>
      </x:c>
      <x:c r="AD510"/>
    </x:row>
    <x:row r="511" ht="38" customHeight="1">
      <x:c r="A511" t="str">
        <x:v>ssd-k0001724865</x:v>
      </x:c>
      <x:c r="B511" t="str">
        <x:v>Silicon Power</x:v>
      </x:c>
      <x:c r="C511" t="str">
        <x:v>PCIe Gen 4x4 UD90 SP02KGBP44UD9007</x:v>
      </x:c>
      <x:c r="D511" t="str">
        <x:v>Silicon Power PCIe Gen 4x4 UD90 SP02KGBP44UD9007</x:v>
      </x:c>
      <x:c r="E511"/>
      <x:c r="F511"/>
      <x:c r="G511"/>
      <x:c r="H511" t="str">
        <x:v>K0001724865</x:v>
      </x:c>
      <x:c r="I511"/>
      <x:c r="J511" t="str">
        <x:v>research_required</x:v>
      </x:c>
      <x:c r="K511" t="str">
        <x:v>unrated</x:v>
      </x:c>
      <x:c r="L511" s="137"/>
      <x:c r="M511" t="str">
        <x:v>価格.comで販売価格が表示される内蔵SSD候補。品質評価はメーカー公式仕様と独立検証の照合待ち。</x:v>
      </x:c>
      <x:c r="N511"/>
      <x:c r="O511" t="str">
        <x:v>NANDメーカー・コントローラー・DRAM有無・保証・部品一貫性・温度特性は未確認</x:v>
      </x:c>
      <x:c r="P511" t="str">
        <x:v>容量違い・型番違いを含め、購入前に公式仕様、国内保証、NAND/コントローラー変更履歴を個別確認する必要があります。</x:v>
      </x:c>
      <x:c r="Q511" t="str">
        <x:v>価格.com掲載・価格確認: 2026-07-24（K0001724865）。
確認時の最安表示: ¥53,980（Amazon.co.jp）。
価格.com登録日: 2025-12-19。
外付けSSDと厳格な製品別確認対象ブランドは収録対象外。</x:v>
      </x:c>
      <x:c r="R511" t="n">
        <x:v>2000</x:v>
      </x:c>
      <x:c r="S511" t="str">
        <x:v>M.2 2230</x:v>
      </x:c>
      <x:c r="T511" t="n">
        <x:v>4</x:v>
      </x:c>
      <x:c r="U511" t="str">
        <x:v>unknown</x:v>
      </x:c>
      <x:c r="V511"/>
      <x:c r="W511" t="str">
        <x:v>unknown</x:v>
      </x:c>
      <x:c r="X511" t="n">
        <x:v>600</x:v>
      </x:c>
      <x:c r="Y511"/>
      <x:c r="Z511" t="str">
        <x:v>unverified</x:v>
      </x:c>
      <x:c r="AA511"/>
      <x:c r="AB511" t="n">
        <x:v>5000</x:v>
      </x:c>
      <x:c r="AC511" t="n">
        <x:v>3200</x:v>
      </x:c>
      <x:c r="AD511"/>
    </x:row>
    <x:row r="512" ht="38" customHeight="1">
      <x:c r="A512" t="str">
        <x:v>ssd-k0001724858</x:v>
      </x:c>
      <x:c r="B512" t="str">
        <x:v>Silicon Power</x:v>
      </x:c>
      <x:c r="C512" t="str">
        <x:v>PCIe Gen 4x4 US75 SP02KGBP44US7505</x:v>
      </x:c>
      <x:c r="D512" t="str">
        <x:v>Silicon Power PCIe Gen 4x4 US75 SP02KGBP44US7505</x:v>
      </x:c>
      <x:c r="E512"/>
      <x:c r="F512"/>
      <x:c r="G512"/>
      <x:c r="H512" t="str">
        <x:v>K0001724858</x:v>
      </x:c>
      <x:c r="I512"/>
      <x:c r="J512" t="str">
        <x:v>research_required</x:v>
      </x:c>
      <x:c r="K512" t="str">
        <x:v>unrated</x:v>
      </x:c>
      <x:c r="L512" s="137"/>
      <x:c r="M512" t="str">
        <x:v>価格.comで販売価格が表示される内蔵SSD候補。品質評価はメーカー公式仕様と独立検証の照合待ち。</x:v>
      </x:c>
      <x:c r="N512"/>
      <x:c r="O512" t="str">
        <x:v>NANDメーカー・コントローラー・DRAM有無・保証・部品一貫性・温度特性は未確認</x:v>
      </x:c>
      <x:c r="P512" t="str">
        <x:v>容量違い・型番違いを含め、購入前に公式仕様、国内保証、NAND/コントローラー変更履歴を個別確認する必要があります。</x:v>
      </x:c>
      <x:c r="Q512" t="str">
        <x:v>価格.com掲載・価格確認: 2026-07-24（K0001724858）。
確認時の最安表示: ¥44,530（エクセラー）。
価格.com登録日: 2025-12-19。
外付けSSDと厳格な製品別確認対象ブランドは収録対象外。</x:v>
      </x:c>
      <x:c r="R512" t="n">
        <x:v>2000</x:v>
      </x:c>
      <x:c r="S512" t="str">
        <x:v>M.2 2280</x:v>
      </x:c>
      <x:c r="T512" t="n">
        <x:v>4</x:v>
      </x:c>
      <x:c r="U512" t="str">
        <x:v>unknown</x:v>
      </x:c>
      <x:c r="V512"/>
      <x:c r="W512" t="str">
        <x:v>unknown</x:v>
      </x:c>
      <x:c r="X512" t="n">
        <x:v>600</x:v>
      </x:c>
      <x:c r="Y512"/>
      <x:c r="Z512" t="str">
        <x:v>unverified</x:v>
      </x:c>
      <x:c r="AA512"/>
      <x:c r="AB512" t="n">
        <x:v>7000</x:v>
      </x:c>
      <x:c r="AC512" t="n">
        <x:v>6500</x:v>
      </x:c>
      <x:c r="AD512"/>
    </x:row>
    <x:row r="513" ht="38" customHeight="1">
      <x:c r="A513" t="str">
        <x:v>ssd-k0001223692</x:v>
      </x:c>
      <x:c r="B513" t="str">
        <x:v>Silicon Power</x:v>
      </x:c>
      <x:c r="C513" t="str">
        <x:v>PCIe Gen3x4 P34A60 SP002TBP34A60M28</x:v>
      </x:c>
      <x:c r="D513" t="str">
        <x:v>Silicon Power PCIe Gen3x4 P34A60 SP002TBP34A60M28</x:v>
      </x:c>
      <x:c r="E513"/>
      <x:c r="F513"/>
      <x:c r="G513"/>
      <x:c r="H513" t="str">
        <x:v>K0001223692</x:v>
      </x:c>
      <x:c r="I513"/>
      <x:c r="J513" t="str">
        <x:v>research_required</x:v>
      </x:c>
      <x:c r="K513" t="str">
        <x:v>unrated</x:v>
      </x:c>
      <x:c r="L513" s="137"/>
      <x:c r="M513" t="str">
        <x:v>価格.comで販売価格が表示される内蔵SSD候補。品質評価はメーカー公式仕様と独立検証の照合待ち。</x:v>
      </x:c>
      <x:c r="N513"/>
      <x:c r="O513" t="str">
        <x:v>NANDメーカー・コントローラー・DRAM有無・保証・部品一貫性・温度特性は未確認</x:v>
      </x:c>
      <x:c r="P513" t="str">
        <x:v>容量違い・型番違いを含め、購入前に公式仕様、国内保証、NAND/コントローラー変更履歴を個別確認する必要があります。</x:v>
      </x:c>
      <x:c r="Q513" t="str">
        <x:v>価格.com掲載・価格確認: 2026-07-24（K0001223692）。
確認時の最安表示: ¥40,980（Amazon.co.jp）。
価格.com登録日: 2020-01-14。
外付けSSDと厳格な製品別確認対象ブランドは収録対象外。</x:v>
      </x:c>
      <x:c r="R513" t="n">
        <x:v>2000</x:v>
      </x:c>
      <x:c r="S513" t="str">
        <x:v>M.2 2280</x:v>
      </x:c>
      <x:c r="T513" t="n">
        <x:v>3</x:v>
      </x:c>
      <x:c r="U513" t="str">
        <x:v>unknown</x:v>
      </x:c>
      <x:c r="V513"/>
      <x:c r="W513" t="str">
        <x:v>unknown</x:v>
      </x:c>
      <x:c r="X513"/>
      <x:c r="Y513"/>
      <x:c r="Z513" t="str">
        <x:v>unverified</x:v>
      </x:c>
      <x:c r="AA513"/>
      <x:c r="AB513"/>
      <x:c r="AC513"/>
      <x:c r="AD513"/>
    </x:row>
    <x:row r="514" ht="38" customHeight="1">
      <x:c r="A514" t="str">
        <x:v>ssd-k0001764239</x:v>
      </x:c>
      <x:c r="B514" t="str">
        <x:v>Silicon Power</x:v>
      </x:c>
      <x:c r="C514" t="str">
        <x:v>SJ02KGBP44UD9N05J5</x:v>
      </x:c>
      <x:c r="D514" t="str">
        <x:v>Silicon Power SJ02KGBP44UD9N05J5</x:v>
      </x:c>
      <x:c r="E514"/>
      <x:c r="F514"/>
      <x:c r="G514"/>
      <x:c r="H514" t="str">
        <x:v>K0001764239</x:v>
      </x:c>
      <x:c r="I514"/>
      <x:c r="J514" t="str">
        <x:v>research_required</x:v>
      </x:c>
      <x:c r="K514" t="str">
        <x:v>unrated</x:v>
      </x:c>
      <x:c r="L514" s="137"/>
      <x:c r="M514" t="str">
        <x:v>価格.comで販売価格が表示される内蔵SSD候補。品質評価はメーカー公式仕様と独立検証の照合待ち。</x:v>
      </x:c>
      <x:c r="N514"/>
      <x:c r="O514" t="str">
        <x:v>NANDメーカー・コントローラー・DRAM有無・保証・部品一貫性・温度特性は未確認</x:v>
      </x:c>
      <x:c r="P514" t="str">
        <x:v>容量違い・型番違いを含め、購入前に公式仕様、国内保証、NAND/コントローラー変更履歴を個別確認する必要があります。</x:v>
      </x:c>
      <x:c r="Q514" t="str">
        <x:v>価格.com掲載・価格確認: 2026-07-24（K0001764239）。
確認時の最安表示: ¥42,911（SPダイレクト）。
価格.com登録日: 2026-01-13。
外付けSSDと厳格な製品別確認対象ブランドは収録対象外。</x:v>
      </x:c>
      <x:c r="R514" t="n">
        <x:v>2000</x:v>
      </x:c>
      <x:c r="S514" t="str">
        <x:v>M.2 2280</x:v>
      </x:c>
      <x:c r="T514" t="n">
        <x:v>4</x:v>
      </x:c>
      <x:c r="U514" t="str">
        <x:v>unknown</x:v>
      </x:c>
      <x:c r="V514"/>
      <x:c r="W514" t="str">
        <x:v>unknown</x:v>
      </x:c>
      <x:c r="X514"/>
      <x:c r="Y514"/>
      <x:c r="Z514" t="str">
        <x:v>unverified</x:v>
      </x:c>
      <x:c r="AA514"/>
      <x:c r="AB514"/>
      <x:c r="AC514"/>
      <x:c r="AD514"/>
    </x:row>
    <x:row r="515" ht="38" customHeight="1">
      <x:c r="A515" t="str">
        <x:v>ssd-k0001558201</x:v>
      </x:c>
      <x:c r="B515" t="str">
        <x:v>Silicon Power</x:v>
      </x:c>
      <x:c r="C515" t="str">
        <x:v>Ace A55 SP004TBSS3A55S25</x:v>
      </x:c>
      <x:c r="D515" t="str">
        <x:v>Silicon Power Ace A55 SP004TBSS3A55S25</x:v>
      </x:c>
      <x:c r="E515"/>
      <x:c r="F515"/>
      <x:c r="G515"/>
      <x:c r="H515" t="str">
        <x:v>K0001558201</x:v>
      </x:c>
      <x:c r="I515"/>
      <x:c r="J515" t="str">
        <x:v>research_required</x:v>
      </x:c>
      <x:c r="K515" t="str">
        <x:v>unrated</x:v>
      </x:c>
      <x:c r="L515" s="137"/>
      <x:c r="M515" t="str">
        <x:v>価格.comで販売価格が表示される内蔵SSD候補。品質評価はメーカー公式仕様と独立検証の照合待ち。</x:v>
      </x:c>
      <x:c r="N515"/>
      <x:c r="O515" t="str">
        <x:v>NANDメーカー・コントローラー・DRAM有無・保証・部品一貫性・温度特性は未確認</x:v>
      </x:c>
      <x:c r="P515" t="str">
        <x:v>容量違い・型番違いを含め、購入前に公式仕様、国内保証、NAND/コントローラー変更履歴を個別確認する必要があります。</x:v>
      </x:c>
      <x:c r="Q515" t="str">
        <x:v>価格.com掲載・価格確認: 2026-07-24（K0001558201）。
確認時の最安表示: ¥72,980（Amazon.co.jp）。
価格.com登録日: 2023-08-07。
外付けSSDと厳格な製品別確認対象ブランドは収録対象外。</x:v>
      </x:c>
      <x:c r="R515" t="n">
        <x:v>4000</x:v>
      </x:c>
      <x:c r="S515" t="str">
        <x:v>2.5-inch</x:v>
      </x:c>
      <x:c r="T515"/>
      <x:c r="U515" t="str">
        <x:v>unknown</x:v>
      </x:c>
      <x:c r="V515"/>
      <x:c r="W515" t="str">
        <x:v>unknown</x:v>
      </x:c>
      <x:c r="X515" t="n">
        <x:v>2000</x:v>
      </x:c>
      <x:c r="Y515"/>
      <x:c r="Z515" t="str">
        <x:v>unverified</x:v>
      </x:c>
      <x:c r="AA515"/>
      <x:c r="AB515" t="n">
        <x:v>500</x:v>
      </x:c>
      <x:c r="AC515" t="n">
        <x:v>450</x:v>
      </x:c>
      <x:c r="AD515"/>
    </x:row>
    <x:row r="516" ht="38" customHeight="1">
      <x:c r="A516" t="str">
        <x:v>ssd-k0001724863</x:v>
      </x:c>
      <x:c r="B516" t="str">
        <x:v>Silicon Power</x:v>
      </x:c>
      <x:c r="C516" t="str">
        <x:v>Ace A58 SP004TBSS3A58A25</x:v>
      </x:c>
      <x:c r="D516" t="str">
        <x:v>Silicon Power Ace A58 SP004TBSS3A58A25</x:v>
      </x:c>
      <x:c r="E516"/>
      <x:c r="F516"/>
      <x:c r="G516"/>
      <x:c r="H516" t="str">
        <x:v>K0001724863</x:v>
      </x:c>
      <x:c r="I516"/>
      <x:c r="J516" t="str">
        <x:v>research_required</x:v>
      </x:c>
      <x:c r="K516" t="str">
        <x:v>unrated</x:v>
      </x:c>
      <x:c r="L516" s="137"/>
      <x:c r="M516" t="str">
        <x:v>価格.comで販売価格が表示される内蔵SSD候補。品質評価はメーカー公式仕様と独立検証の照合待ち。</x:v>
      </x:c>
      <x:c r="N516"/>
      <x:c r="O516" t="str">
        <x:v>NANDメーカー・コントローラー・DRAM有無・保証・部品一貫性・温度特性は未確認</x:v>
      </x:c>
      <x:c r="P516" t="str">
        <x:v>容量違い・型番違いを含め、購入前に公式仕様、国内保証、NAND/コントローラー変更履歴を個別確認する必要があります。</x:v>
      </x:c>
      <x:c r="Q516" t="str">
        <x:v>価格.com掲載・価格確認: 2026-07-24（K0001724863）。
確認時の最安表示: ¥72,980（SPダイレクト）。
価格.com登録日: 2025-12-19。
外付けSSDと厳格な製品別確認対象ブランドは収録対象外。</x:v>
      </x:c>
      <x:c r="R516" t="n">
        <x:v>4000</x:v>
      </x:c>
      <x:c r="S516" t="str">
        <x:v>2.5-inch</x:v>
      </x:c>
      <x:c r="T516"/>
      <x:c r="U516" t="str">
        <x:v>unknown</x:v>
      </x:c>
      <x:c r="V516"/>
      <x:c r="W516" t="str">
        <x:v>unknown</x:v>
      </x:c>
      <x:c r="X516"/>
      <x:c r="Y516"/>
      <x:c r="Z516" t="str">
        <x:v>unverified</x:v>
      </x:c>
      <x:c r="AA516"/>
      <x:c r="AB516"/>
      <x:c r="AC516"/>
      <x:c r="AD516"/>
    </x:row>
    <x:row r="517" ht="38" customHeight="1">
      <x:c r="A517" t="str">
        <x:v>ssd-k0001541523</x:v>
      </x:c>
      <x:c r="B517" t="str">
        <x:v>Silicon Power</x:v>
      </x:c>
      <x:c r="C517" t="str">
        <x:v>PCIe Gen 4x4 UD90 SP04KGBP44UD9005</x:v>
      </x:c>
      <x:c r="D517" t="str">
        <x:v>Silicon Power PCIe Gen 4x4 UD90 SP04KGBP44UD9005</x:v>
      </x:c>
      <x:c r="E517"/>
      <x:c r="F517"/>
      <x:c r="G517"/>
      <x:c r="H517" t="str">
        <x:v>K0001541523</x:v>
      </x:c>
      <x:c r="I517"/>
      <x:c r="J517" t="str">
        <x:v>research_required</x:v>
      </x:c>
      <x:c r="K517" t="str">
        <x:v>unrated</x:v>
      </x:c>
      <x:c r="L517" s="137"/>
      <x:c r="M517" t="str">
        <x:v>価格.comで販売価格が表示される内蔵SSD候補。品質評価はメーカー公式仕様と独立検証の照合待ち。</x:v>
      </x:c>
      <x:c r="N517"/>
      <x:c r="O517" t="str">
        <x:v>NANDメーカー・コントローラー・DRAM有無・保証・部品一貫性・温度特性は未確認</x:v>
      </x:c>
      <x:c r="P517" t="str">
        <x:v>容量違い・型番違いを含め、購入前に公式仕様、国内保証、NAND/コントローラー変更履歴を個別確認する必要があります。</x:v>
      </x:c>
      <x:c r="Q517" t="str">
        <x:v>価格.com掲載・価格確認: 2026-07-24（K0001541523）。
確認時の最安表示: ¥84,980（SPダイレクト）。
価格.com登録日: 2023-06-02。
外付けSSDと厳格な製品別確認対象ブランドは収録対象外。</x:v>
      </x:c>
      <x:c r="R517" t="n">
        <x:v>4000</x:v>
      </x:c>
      <x:c r="S517" t="str">
        <x:v>M.2 2280</x:v>
      </x:c>
      <x:c r="T517" t="n">
        <x:v>4</x:v>
      </x:c>
      <x:c r="U517" t="str">
        <x:v>unknown</x:v>
      </x:c>
      <x:c r="V517"/>
      <x:c r="W517" t="str">
        <x:v>unknown</x:v>
      </x:c>
      <x:c r="X517"/>
      <x:c r="Y517"/>
      <x:c r="Z517" t="str">
        <x:v>unverified</x:v>
      </x:c>
      <x:c r="AA517"/>
      <x:c r="AB517" t="n">
        <x:v>5000</x:v>
      </x:c>
      <x:c r="AC517" t="n">
        <x:v>4500</x:v>
      </x:c>
      <x:c r="AD517"/>
    </x:row>
    <x:row r="518" ht="38" customHeight="1">
      <x:c r="A518" t="str">
        <x:v>ssd-k0001724859</x:v>
      </x:c>
      <x:c r="B518" t="str">
        <x:v>Silicon Power</x:v>
      </x:c>
      <x:c r="C518" t="str">
        <x:v>PCIe Gen 4x4 US75 SP04KGBP44US7505</x:v>
      </x:c>
      <x:c r="D518" t="str">
        <x:v>Silicon Power PCIe Gen 4x4 US75 SP04KGBP44US7505</x:v>
      </x:c>
      <x:c r="E518"/>
      <x:c r="F518"/>
      <x:c r="G518"/>
      <x:c r="H518" t="str">
        <x:v>K0001724859</x:v>
      </x:c>
      <x:c r="I518"/>
      <x:c r="J518" t="str">
        <x:v>research_required</x:v>
      </x:c>
      <x:c r="K518" t="str">
        <x:v>unrated</x:v>
      </x:c>
      <x:c r="L518" s="137"/>
      <x:c r="M518" t="str">
        <x:v>価格.comで販売価格が表示される内蔵SSD候補。品質評価はメーカー公式仕様と独立検証の照合待ち。</x:v>
      </x:c>
      <x:c r="N518"/>
      <x:c r="O518" t="str">
        <x:v>NANDメーカー・コントローラー・DRAM有無・保証・部品一貫性・温度特性は未確認</x:v>
      </x:c>
      <x:c r="P518" t="str">
        <x:v>容量違い・型番違いを含め、購入前に公式仕様、国内保証、NAND/コントローラー変更履歴を個別確認する必要があります。</x:v>
      </x:c>
      <x:c r="Q518" t="str">
        <x:v>価格.com掲載・価格確認: 2026-07-24（K0001724859）。
確認時の最安表示: ¥88,980（Amazon.co.jp）。
価格.com登録日: 2025-12-19。
外付けSSDと厳格な製品別確認対象ブランドは収録対象外。</x:v>
      </x:c>
      <x:c r="R518" t="n">
        <x:v>4000</x:v>
      </x:c>
      <x:c r="S518" t="str">
        <x:v>M.2 2280</x:v>
      </x:c>
      <x:c r="T518" t="n">
        <x:v>4</x:v>
      </x:c>
      <x:c r="U518" t="str">
        <x:v>unknown</x:v>
      </x:c>
      <x:c r="V518"/>
      <x:c r="W518" t="str">
        <x:v>unknown</x:v>
      </x:c>
      <x:c r="X518" t="n">
        <x:v>1200</x:v>
      </x:c>
      <x:c r="Y518"/>
      <x:c r="Z518" t="str">
        <x:v>unverified</x:v>
      </x:c>
      <x:c r="AA518"/>
      <x:c r="AB518" t="n">
        <x:v>7000</x:v>
      </x:c>
      <x:c r="AC518" t="n">
        <x:v>6500</x:v>
      </x:c>
      <x:c r="AD518"/>
    </x:row>
    <x:row r="519" ht="38" customHeight="1">
      <x:c r="A519" t="str">
        <x:v>ssd-k0001764240</x:v>
      </x:c>
      <x:c r="B519" t="str">
        <x:v>Silicon Power</x:v>
      </x:c>
      <x:c r="C519" t="str">
        <x:v>SJ04KGBP44UD9N05J5</x:v>
      </x:c>
      <x:c r="D519" t="str">
        <x:v>Silicon Power SJ04KGBP44UD9N05J5</x:v>
      </x:c>
      <x:c r="E519"/>
      <x:c r="F519"/>
      <x:c r="G519"/>
      <x:c r="H519" t="str">
        <x:v>K0001764240</x:v>
      </x:c>
      <x:c r="I519"/>
      <x:c r="J519" t="str">
        <x:v>research_required</x:v>
      </x:c>
      <x:c r="K519" t="str">
        <x:v>unrated</x:v>
      </x:c>
      <x:c r="L519" s="137"/>
      <x:c r="M519" t="str">
        <x:v>価格.comで販売価格が表示される内蔵SSD候補。品質評価はメーカー公式仕様と独立検証の照合待ち。</x:v>
      </x:c>
      <x:c r="N519"/>
      <x:c r="O519" t="str">
        <x:v>NANDメーカー・コントローラー・DRAM有無・保証・部品一貫性・温度特性は未確認</x:v>
      </x:c>
      <x:c r="P519" t="str">
        <x:v>容量違い・型番違いを含め、購入前に公式仕様、国内保証、NAND/コントローラー変更履歴を個別確認する必要があります。</x:v>
      </x:c>
      <x:c r="Q519" t="str">
        <x:v>価格.com掲載・価格確認: 2026-07-24（K0001764240）。
確認時の最安表示: ¥85,980（Amazon.co.jp）。
価格.com登録日: 2026-01-13。
外付けSSDと厳格な製品別確認対象ブランドは収録対象外。</x:v>
      </x:c>
      <x:c r="R519" t="n">
        <x:v>4000</x:v>
      </x:c>
      <x:c r="S519" t="str">
        <x:v>M.2 2280</x:v>
      </x:c>
      <x:c r="T519" t="n">
        <x:v>4</x:v>
      </x:c>
      <x:c r="U519" t="str">
        <x:v>unknown</x:v>
      </x:c>
      <x:c r="V519"/>
      <x:c r="W519" t="str">
        <x:v>unknown</x:v>
      </x:c>
      <x:c r="X519"/>
      <x:c r="Y519"/>
      <x:c r="Z519" t="str">
        <x:v>unverified</x:v>
      </x:c>
      <x:c r="AA519"/>
      <x:c r="AB519"/>
      <x:c r="AC519"/>
      <x:c r="AD519"/>
    </x:row>
    <x:row r="520" ht="38" customHeight="1">
      <x:c r="A520" t="str">
        <x:v>ssd-k0001402463</x:v>
      </x:c>
      <x:c r="B520" t="str">
        <x:v>Solidigm</x:v>
      </x:c>
      <x:c r="C520" t="str">
        <x:v>D3-S4520 SSDSC2KB240GZ01</x:v>
      </x:c>
      <x:c r="D520" t="str">
        <x:v>Solidigm D3-S4520 SSDSC2KB240GZ01</x:v>
      </x:c>
      <x:c r="E520"/>
      <x:c r="F520"/>
      <x:c r="G520"/>
      <x:c r="H520" t="str">
        <x:v>K0001402463</x:v>
      </x:c>
      <x:c r="I520"/>
      <x:c r="J520" t="str">
        <x:v>research_required</x:v>
      </x:c>
      <x:c r="K520" t="str">
        <x:v>unrated</x:v>
      </x:c>
      <x:c r="L520" s="137"/>
      <x:c r="M520" t="str">
        <x:v>価格.comで販売価格が表示される内蔵SSD候補。品質評価はメーカー公式仕様と独立検証の照合待ち。</x:v>
      </x:c>
      <x:c r="N520"/>
      <x:c r="O520" t="str">
        <x:v>NANDメーカー・コントローラー・DRAM有無・保証・部品一貫性・温度特性は未確認</x:v>
      </x:c>
      <x:c r="P520" t="str">
        <x:v>容量違い・型番違いを含め、購入前に公式仕様、国内保証、NAND/コントローラー変更履歴を個別確認する必要があります。</x:v>
      </x:c>
      <x:c r="Q520" t="str">
        <x:v>価格.com掲載・価格確認: 2026-07-24（K0001402463）。
確認時の最安表示: ¥69,873（Amazon.co.jp）。
価格.com登録日: 2021-11-29。
外付けSSDと厳格な製品別確認対象ブランドは収録対象外。</x:v>
      </x:c>
      <x:c r="R520" t="n">
        <x:v>240</x:v>
      </x:c>
      <x:c r="S520" t="str">
        <x:v>2.5-inch</x:v>
      </x:c>
      <x:c r="T520"/>
      <x:c r="U520" t="str">
        <x:v>TLC</x:v>
      </x:c>
      <x:c r="V520"/>
      <x:c r="W520" t="str">
        <x:v>unknown</x:v>
      </x:c>
      <x:c r="X520"/>
      <x:c r="Y520"/>
      <x:c r="Z520" t="str">
        <x:v>unverified</x:v>
      </x:c>
      <x:c r="AA520"/>
      <x:c r="AB520" t="n">
        <x:v>470</x:v>
      </x:c>
      <x:c r="AC520" t="n">
        <x:v>233</x:v>
      </x:c>
      <x:c r="AD520"/>
    </x:row>
    <x:row r="521" ht="38" customHeight="1">
      <x:c r="A521" t="str">
        <x:v>ssd-k0001662708</x:v>
      </x:c>
      <x:c r="B521" t="str">
        <x:v>Solidigm</x:v>
      </x:c>
      <x:c r="C521" t="str">
        <x:v>D3-S4520 SSDSC2KB240GZ1Z</x:v>
      </x:c>
      <x:c r="D521" t="str">
        <x:v>Solidigm D3-S4520 SSDSC2KB240GZ1Z</x:v>
      </x:c>
      <x:c r="E521"/>
      <x:c r="F521"/>
      <x:c r="G521"/>
      <x:c r="H521" t="str">
        <x:v>K0001662708</x:v>
      </x:c>
      <x:c r="I521"/>
      <x:c r="J521" t="str">
        <x:v>research_required</x:v>
      </x:c>
      <x:c r="K521" t="str">
        <x:v>unrated</x:v>
      </x:c>
      <x:c r="L521" s="137"/>
      <x:c r="M521" t="str">
        <x:v>価格.comで販売価格が表示される内蔵SSD候補。品質評価はメーカー公式仕様と独立検証の照合待ち。</x:v>
      </x:c>
      <x:c r="N521"/>
      <x:c r="O521" t="str">
        <x:v>NANDメーカー・コントローラー・DRAM有無・保証・部品一貫性・温度特性は未確認</x:v>
      </x:c>
      <x:c r="P521" t="str">
        <x:v>容量違い・型番違いを含め、購入前に公式仕様、国内保証、NAND/コントローラー変更履歴を個別確認する必要があります。</x:v>
      </x:c>
      <x:c r="Q521" t="str">
        <x:v>価格.com掲載・価格確認: 2026-07-24（K0001662708）。
確認時の最安表示: ¥91,005（Amazon.co.jp）。
価格.com登録日: 2024-11-11。
外付けSSDと厳格な製品別確認対象ブランドは収録対象外。</x:v>
      </x:c>
      <x:c r="R521" t="n">
        <x:v>240</x:v>
      </x:c>
      <x:c r="S521" t="str">
        <x:v>2.5-inch</x:v>
      </x:c>
      <x:c r="T521"/>
      <x:c r="U521" t="str">
        <x:v>TLC</x:v>
      </x:c>
      <x:c r="V521"/>
      <x:c r="W521" t="str">
        <x:v>unknown</x:v>
      </x:c>
      <x:c r="X521"/>
      <x:c r="Y521"/>
      <x:c r="Z521" t="str">
        <x:v>unverified</x:v>
      </x:c>
      <x:c r="AA521"/>
      <x:c r="AB521" t="n">
        <x:v>470</x:v>
      </x:c>
      <x:c r="AC521" t="n">
        <x:v>233</x:v>
      </x:c>
      <x:c r="AD521"/>
    </x:row>
    <x:row r="522" ht="38" customHeight="1">
      <x:c r="A522" t="str">
        <x:v>ssd-k0001105354</x:v>
      </x:c>
      <x:c r="B522" t="str">
        <x:v>Solidigm</x:v>
      </x:c>
      <x:c r="C522" t="str">
        <x:v>D3-S4610 SSDSC2KG240G801</x:v>
      </x:c>
      <x:c r="D522" t="str">
        <x:v>Solidigm D3-S4610 SSDSC2KG240G801</x:v>
      </x:c>
      <x:c r="E522"/>
      <x:c r="F522"/>
      <x:c r="G522"/>
      <x:c r="H522" t="str">
        <x:v>K0001105354</x:v>
      </x:c>
      <x:c r="I522"/>
      <x:c r="J522" t="str">
        <x:v>research_required</x:v>
      </x:c>
      <x:c r="K522" t="str">
        <x:v>unrated</x:v>
      </x:c>
      <x:c r="L522" s="137"/>
      <x:c r="M522" t="str">
        <x:v>価格.comで販売価格が表示される内蔵SSD候補。品質評価はメーカー公式仕様と独立検証の照合待ち。</x:v>
      </x:c>
      <x:c r="N522"/>
      <x:c r="O522" t="str">
        <x:v>NANDメーカー・コントローラー・DRAM有無・保証・部品一貫性・温度特性は未確認</x:v>
      </x:c>
      <x:c r="P522" t="str">
        <x:v>容量違い・型番違いを含め、購入前に公式仕様、国内保証、NAND/コントローラー変更履歴を個別確認する必要があります。</x:v>
      </x:c>
      <x:c r="Q522" t="str">
        <x:v>価格.com掲載・価格確認: 2026-07-24（K0001105354）。
確認時の最安表示: ¥42,157（Amazon.co.jp）。
価格.com登録日: 2018-11-12。
外付けSSDと厳格な製品別確認対象ブランドは収録対象外。</x:v>
      </x:c>
      <x:c r="R522" t="n">
        <x:v>240</x:v>
      </x:c>
      <x:c r="S522" t="str">
        <x:v>2.5-inch</x:v>
      </x:c>
      <x:c r="T522"/>
      <x:c r="U522" t="str">
        <x:v>TLC</x:v>
      </x:c>
      <x:c r="V522"/>
      <x:c r="W522" t="str">
        <x:v>unknown</x:v>
      </x:c>
      <x:c r="X522"/>
      <x:c r="Y522"/>
      <x:c r="Z522" t="str">
        <x:v>unverified</x:v>
      </x:c>
      <x:c r="AA522"/>
      <x:c r="AB522" t="n">
        <x:v>560</x:v>
      </x:c>
      <x:c r="AC522" t="n">
        <x:v>320</x:v>
      </x:c>
      <x:c r="AD522"/>
    </x:row>
    <x:row r="523" ht="38" customHeight="1">
      <x:c r="A523" t="str">
        <x:v>ssd-k0001402464</x:v>
      </x:c>
      <x:c r="B523" t="str">
        <x:v>Solidigm</x:v>
      </x:c>
      <x:c r="C523" t="str">
        <x:v>D3-S4520 SSDSC2KB480GZ01</x:v>
      </x:c>
      <x:c r="D523" t="str">
        <x:v>Solidigm D3-S4520 SSDSC2KB480GZ01</x:v>
      </x:c>
      <x:c r="E523"/>
      <x:c r="F523"/>
      <x:c r="G523"/>
      <x:c r="H523" t="str">
        <x:v>K0001402464</x:v>
      </x:c>
      <x:c r="I523"/>
      <x:c r="J523" t="str">
        <x:v>research_required</x:v>
      </x:c>
      <x:c r="K523" t="str">
        <x:v>unrated</x:v>
      </x:c>
      <x:c r="L523" s="137"/>
      <x:c r="M523" t="str">
        <x:v>価格.comで販売価格が表示される内蔵SSD候補。品質評価はメーカー公式仕様と独立検証の照合待ち。</x:v>
      </x:c>
      <x:c r="N523"/>
      <x:c r="O523" t="str">
        <x:v>NANDメーカー・コントローラー・DRAM有無・保証・部品一貫性・温度特性は未確認</x:v>
      </x:c>
      <x:c r="P523" t="str">
        <x:v>容量違い・型番違いを含め、購入前に公式仕様、国内保証、NAND/コントローラー変更履歴を個別確認する必要があります。</x:v>
      </x:c>
      <x:c r="Q523" t="str">
        <x:v>価格.com掲載・価格確認: 2026-07-24（K0001402464）。
確認時の最安表示: ¥82,000（Amazon.co.jp）。
価格.com登録日: 2021-11-29。
外付けSSDと厳格な製品別確認対象ブランドは収録対象外。</x:v>
      </x:c>
      <x:c r="R523" t="n">
        <x:v>480</x:v>
      </x:c>
      <x:c r="S523" t="str">
        <x:v>2.5-inch</x:v>
      </x:c>
      <x:c r="T523"/>
      <x:c r="U523" t="str">
        <x:v>TLC</x:v>
      </x:c>
      <x:c r="V523"/>
      <x:c r="W523" t="str">
        <x:v>unknown</x:v>
      </x:c>
      <x:c r="X523"/>
      <x:c r="Y523"/>
      <x:c r="Z523" t="str">
        <x:v>unverified</x:v>
      </x:c>
      <x:c r="AA523"/>
      <x:c r="AB523" t="n">
        <x:v>550</x:v>
      </x:c>
      <x:c r="AC523" t="n">
        <x:v>460</x:v>
      </x:c>
      <x:c r="AD523"/>
    </x:row>
    <x:row r="524" ht="38" customHeight="1">
      <x:c r="A524" t="str">
        <x:v>ssd-k0001662709</x:v>
      </x:c>
      <x:c r="B524" t="str">
        <x:v>Solidigm</x:v>
      </x:c>
      <x:c r="C524" t="str">
        <x:v>D3-S4520 SSDSC2KB480GZ1Z</x:v>
      </x:c>
      <x:c r="D524" t="str">
        <x:v>Solidigm D3-S4520 SSDSC2KB480GZ1Z</x:v>
      </x:c>
      <x:c r="E524"/>
      <x:c r="F524"/>
      <x:c r="G524"/>
      <x:c r="H524" t="str">
        <x:v>K0001662709</x:v>
      </x:c>
      <x:c r="I524"/>
      <x:c r="J524" t="str">
        <x:v>research_required</x:v>
      </x:c>
      <x:c r="K524" t="str">
        <x:v>unrated</x:v>
      </x:c>
      <x:c r="L524" s="137"/>
      <x:c r="M524" t="str">
        <x:v>価格.comで販売価格が表示される内蔵SSD候補。品質評価はメーカー公式仕様と独立検証の照合待ち。</x:v>
      </x:c>
      <x:c r="N524"/>
      <x:c r="O524" t="str">
        <x:v>NANDメーカー・コントローラー・DRAM有無・保証・部品一貫性・温度特性は未確認</x:v>
      </x:c>
      <x:c r="P524" t="str">
        <x:v>容量違い・型番違いを含め、購入前に公式仕様、国内保証、NAND/コントローラー変更履歴を個別確認する必要があります。</x:v>
      </x:c>
      <x:c r="Q524" t="str">
        <x:v>価格.com掲載・価格確認: 2026-07-24（K0001662709）。
確認時の最安表示: ¥198,077（Amazon.co.jp）。
価格.com登録日: 2024-11-11。
外付けSSDと厳格な製品別確認対象ブランドは収録対象外。</x:v>
      </x:c>
      <x:c r="R524" t="n">
        <x:v>480</x:v>
      </x:c>
      <x:c r="S524" t="str">
        <x:v>2.5-inch</x:v>
      </x:c>
      <x:c r="T524"/>
      <x:c r="U524" t="str">
        <x:v>TLC</x:v>
      </x:c>
      <x:c r="V524"/>
      <x:c r="W524" t="str">
        <x:v>unknown</x:v>
      </x:c>
      <x:c r="X524"/>
      <x:c r="Y524"/>
      <x:c r="Z524" t="str">
        <x:v>unverified</x:v>
      </x:c>
      <x:c r="AA524"/>
      <x:c r="AB524" t="n">
        <x:v>550</x:v>
      </x:c>
      <x:c r="AC524" t="n">
        <x:v>460</x:v>
      </x:c>
      <x:c r="AD524"/>
    </x:row>
    <x:row r="525" ht="38" customHeight="1">
      <x:c r="A525" t="str">
        <x:v>ssd-k0001105351</x:v>
      </x:c>
      <x:c r="B525" t="str">
        <x:v>Solidigm</x:v>
      </x:c>
      <x:c r="C525" t="str">
        <x:v>D3-S4610 SSDSC2KG480G801</x:v>
      </x:c>
      <x:c r="D525" t="str">
        <x:v>Solidigm D3-S4610 SSDSC2KG480G801</x:v>
      </x:c>
      <x:c r="E525"/>
      <x:c r="F525"/>
      <x:c r="G525"/>
      <x:c r="H525" t="str">
        <x:v>K0001105351</x:v>
      </x:c>
      <x:c r="I525"/>
      <x:c r="J525" t="str">
        <x:v>research_required</x:v>
      </x:c>
      <x:c r="K525" t="str">
        <x:v>unrated</x:v>
      </x:c>
      <x:c r="L525" s="137"/>
      <x:c r="M525" t="str">
        <x:v>価格.comで販売価格が表示される内蔵SSD候補。品質評価はメーカー公式仕様と独立検証の照合待ち。</x:v>
      </x:c>
      <x:c r="N525"/>
      <x:c r="O525" t="str">
        <x:v>NANDメーカー・コントローラー・DRAM有無・保証・部品一貫性・温度特性は未確認</x:v>
      </x:c>
      <x:c r="P525" t="str">
        <x:v>容量違い・型番違いを含め、購入前に公式仕様、国内保証、NAND/コントローラー変更履歴を個別確認する必要があります。</x:v>
      </x:c>
      <x:c r="Q525" t="str">
        <x:v>価格.com掲載・価格確認: 2026-07-24（K0001105351）。
確認時の最安表示: ¥70,010（Amazon.co.jp）。
価格.com登録日: 2018-11-12。
外付けSSDと厳格な製品別確認対象ブランドは収録対象外。</x:v>
      </x:c>
      <x:c r="R525" t="n">
        <x:v>480</x:v>
      </x:c>
      <x:c r="S525" t="str">
        <x:v>2.5-inch</x:v>
      </x:c>
      <x:c r="T525"/>
      <x:c r="U525" t="str">
        <x:v>TLC</x:v>
      </x:c>
      <x:c r="V525"/>
      <x:c r="W525" t="str">
        <x:v>unknown</x:v>
      </x:c>
      <x:c r="X525"/>
      <x:c r="Y525"/>
      <x:c r="Z525" t="str">
        <x:v>unverified</x:v>
      </x:c>
      <x:c r="AA525"/>
      <x:c r="AB525" t="n">
        <x:v>560</x:v>
      </x:c>
      <x:c r="AC525" t="n">
        <x:v>510</x:v>
      </x:c>
      <x:c r="AD525"/>
    </x:row>
    <x:row r="526" ht="38" customHeight="1">
      <x:c r="A526" t="str">
        <x:v>ssd-k0001662704</x:v>
      </x:c>
      <x:c r="B526" t="str">
        <x:v>Solidigm</x:v>
      </x:c>
      <x:c r="C526" t="str">
        <x:v>D3-S4620 SSDSC2KG480GZ1Z</x:v>
      </x:c>
      <x:c r="D526" t="str">
        <x:v>Solidigm D3-S4620 SSDSC2KG480GZ1Z</x:v>
      </x:c>
      <x:c r="E526"/>
      <x:c r="F526"/>
      <x:c r="G526"/>
      <x:c r="H526" t="str">
        <x:v>K0001662704</x:v>
      </x:c>
      <x:c r="I526"/>
      <x:c r="J526" t="str">
        <x:v>research_required</x:v>
      </x:c>
      <x:c r="K526" t="str">
        <x:v>unrated</x:v>
      </x:c>
      <x:c r="L526" s="137"/>
      <x:c r="M526" t="str">
        <x:v>価格.comで販売価格が表示される内蔵SSD候補。品質評価はメーカー公式仕様と独立検証の照合待ち。</x:v>
      </x:c>
      <x:c r="N526"/>
      <x:c r="O526" t="str">
        <x:v>NANDメーカー・コントローラー・DRAM有無・保証・部品一貫性・温度特性は未確認</x:v>
      </x:c>
      <x:c r="P526" t="str">
        <x:v>容量違い・型番違いを含め、購入前に公式仕様、国内保証、NAND/コントローラー変更履歴を個別確認する必要があります。</x:v>
      </x:c>
      <x:c r="Q526" t="str">
        <x:v>価格.com掲載・価格確認: 2026-07-24（K0001662704）。
確認時の最安表示: ¥151,809（Amazon.co.jp）。
価格.com登録日: 2024-11-11。
外付けSSDと厳格な製品別確認対象ブランドは収録対象外。</x:v>
      </x:c>
      <x:c r="R526" t="n">
        <x:v>480</x:v>
      </x:c>
      <x:c r="S526" t="str">
        <x:v>2.5-inch</x:v>
      </x:c>
      <x:c r="T526"/>
      <x:c r="U526" t="str">
        <x:v>TLC</x:v>
      </x:c>
      <x:c r="V526"/>
      <x:c r="W526" t="str">
        <x:v>unknown</x:v>
      </x:c>
      <x:c r="X526"/>
      <x:c r="Y526"/>
      <x:c r="Z526" t="str">
        <x:v>unverified</x:v>
      </x:c>
      <x:c r="AA526"/>
      <x:c r="AB526" t="n">
        <x:v>550</x:v>
      </x:c>
      <x:c r="AC526" t="n">
        <x:v>500</x:v>
      </x:c>
      <x:c r="AD526"/>
    </x:row>
    <x:row r="527" ht="38" customHeight="1">
      <x:c r="A527" t="str">
        <x:v>ssd-k0001471547</x:v>
      </x:c>
      <x:c r="B527" t="str">
        <x:v>Solidigm</x:v>
      </x:c>
      <x:c r="C527" t="str">
        <x:v>P41 Plus SSDPFKNU512GZX1</x:v>
      </x:c>
      <x:c r="D527" t="str">
        <x:v>Solidigm P41 Plus SSDPFKNU512GZX1</x:v>
      </x:c>
      <x:c r="E527"/>
      <x:c r="F527"/>
      <x:c r="G527"/>
      <x:c r="H527" t="str">
        <x:v>K0001471547</x:v>
      </x:c>
      <x:c r="I527"/>
      <x:c r="J527" t="str">
        <x:v>research_required</x:v>
      </x:c>
      <x:c r="K527" t="str">
        <x:v>unrated</x:v>
      </x:c>
      <x:c r="L527" s="137"/>
      <x:c r="M527" t="str">
        <x:v>価格.comで販売価格が表示される内蔵SSD候補。品質評価はメーカー公式仕様と独立検証の照合待ち。</x:v>
      </x:c>
      <x:c r="N527"/>
      <x:c r="O527" t="str">
        <x:v>NANDメーカー・コントローラー・DRAM有無・保証・部品一貫性・温度特性は未確認</x:v>
      </x:c>
      <x:c r="P527" t="str">
        <x:v>容量違い・型番違いを含め、購入前に公式仕様、国内保証、NAND/コントローラー変更履歴を個別確認する必要があります。</x:v>
      </x:c>
      <x:c r="Q527" t="str">
        <x:v>価格.com掲載・価格確認: 2026-07-24（K0001471547）。
確認時の最安表示: ¥30,055（Amazon.co.jp）。
価格.com登録日: 2022-09-09。
外付けSSDと厳格な製品別確認対象ブランドは収録対象外。</x:v>
      </x:c>
      <x:c r="R527" t="n">
        <x:v>512</x:v>
      </x:c>
      <x:c r="S527" t="str">
        <x:v>M.2 2280</x:v>
      </x:c>
      <x:c r="T527" t="n">
        <x:v>4</x:v>
      </x:c>
      <x:c r="U527" t="str">
        <x:v>unknown</x:v>
      </x:c>
      <x:c r="V527"/>
      <x:c r="W527" t="str">
        <x:v>unknown</x:v>
      </x:c>
      <x:c r="X527" t="n">
        <x:v>200</x:v>
      </x:c>
      <x:c r="Y527"/>
      <x:c r="Z527" t="str">
        <x:v>unverified</x:v>
      </x:c>
      <x:c r="AA527"/>
      <x:c r="AB527" t="n">
        <x:v>3500</x:v>
      </x:c>
      <x:c r="AC527" t="n">
        <x:v>1625</x:v>
      </x:c>
      <x:c r="AD527"/>
    </x:row>
    <x:row r="528" ht="38" customHeight="1">
      <x:c r="A528" t="str">
        <x:v>ssd-k0001354275</x:v>
      </x:c>
      <x:c r="B528" t="str">
        <x:v>Solidigm</x:v>
      </x:c>
      <x:c r="C528" t="str">
        <x:v>SSD 670p SSDPEKNU512GZX1</x:v>
      </x:c>
      <x:c r="D528" t="str">
        <x:v>Solidigm SSD 670p SSDPEKNU512GZX1</x:v>
      </x:c>
      <x:c r="E528"/>
      <x:c r="F528"/>
      <x:c r="G528"/>
      <x:c r="H528" t="str">
        <x:v>K0001354275</x:v>
      </x:c>
      <x:c r="I528"/>
      <x:c r="J528" t="str">
        <x:v>research_required</x:v>
      </x:c>
      <x:c r="K528" t="str">
        <x:v>unrated</x:v>
      </x:c>
      <x:c r="L528" s="137"/>
      <x:c r="M528" t="str">
        <x:v>価格.comで販売価格が表示される内蔵SSD候補。品質評価はメーカー公式仕様と独立検証の照合待ち。</x:v>
      </x:c>
      <x:c r="N528"/>
      <x:c r="O528" t="str">
        <x:v>NANDメーカー・コントローラー・DRAM有無・保証・部品一貫性・温度特性は未確認</x:v>
      </x:c>
      <x:c r="P528" t="str">
        <x:v>容量違い・型番違いを含め、購入前に公式仕様、国内保証、NAND/コントローラー変更履歴を個別確認する必要があります。</x:v>
      </x:c>
      <x:c r="Q528" t="str">
        <x:v>価格.com掲載・価格確認: 2026-07-24（K0001354275）。
確認時の最安表示: ¥35,345（Amazon.co.jp）。
価格.com登録日: 2021-05-12。
外付けSSDと厳格な製品別確認対象ブランドは収録対象外。</x:v>
      </x:c>
      <x:c r="R528" t="n">
        <x:v>512</x:v>
      </x:c>
      <x:c r="S528" t="str">
        <x:v>M.2 2280</x:v>
      </x:c>
      <x:c r="T528" t="n">
        <x:v>3</x:v>
      </x:c>
      <x:c r="U528" t="str">
        <x:v>QLC</x:v>
      </x:c>
      <x:c r="V528"/>
      <x:c r="W528" t="str">
        <x:v>unknown</x:v>
      </x:c>
      <x:c r="X528" t="n">
        <x:v>185</x:v>
      </x:c>
      <x:c r="Y528"/>
      <x:c r="Z528" t="str">
        <x:v>unverified</x:v>
      </x:c>
      <x:c r="AA528"/>
      <x:c r="AB528" t="n">
        <x:v>3000</x:v>
      </x:c>
      <x:c r="AC528" t="n">
        <x:v>1600</x:v>
      </x:c>
      <x:c r="AD528"/>
    </x:row>
    <x:row r="529" ht="38" customHeight="1">
      <x:c r="A529" t="str">
        <x:v>ssd-k0001402465</x:v>
      </x:c>
      <x:c r="B529" t="str">
        <x:v>Solidigm</x:v>
      </x:c>
      <x:c r="C529" t="str">
        <x:v>D3-S4520 SSDSC2KB960GZ01</x:v>
      </x:c>
      <x:c r="D529" t="str">
        <x:v>Solidigm D3-S4520 SSDSC2KB960GZ01</x:v>
      </x:c>
      <x:c r="E529"/>
      <x:c r="F529"/>
      <x:c r="G529"/>
      <x:c r="H529" t="str">
        <x:v>K0001402465</x:v>
      </x:c>
      <x:c r="I529"/>
      <x:c r="J529" t="str">
        <x:v>research_required</x:v>
      </x:c>
      <x:c r="K529" t="str">
        <x:v>unrated</x:v>
      </x:c>
      <x:c r="L529" s="137"/>
      <x:c r="M529" t="str">
        <x:v>価格.comで販売価格が表示される内蔵SSD候補。品質評価はメーカー公式仕様と独立検証の照合待ち。</x:v>
      </x:c>
      <x:c r="N529"/>
      <x:c r="O529" t="str">
        <x:v>NANDメーカー・コントローラー・DRAM有無・保証・部品一貫性・温度特性は未確認</x:v>
      </x:c>
      <x:c r="P529" t="str">
        <x:v>容量違い・型番違いを含め、購入前に公式仕様、国内保証、NAND/コントローラー変更履歴を個別確認する必要があります。</x:v>
      </x:c>
      <x:c r="Q529" t="str">
        <x:v>価格.com掲載・価格確認: 2026-07-24（K0001402465）。
確認時の最安表示: ¥44,473（Amazon.co.jp）。
価格.com登録日: 2021-11-29。
外付けSSDと厳格な製品別確認対象ブランドは収録対象外。</x:v>
      </x:c>
      <x:c r="R529" t="n">
        <x:v>960</x:v>
      </x:c>
      <x:c r="S529" t="str">
        <x:v>2.5-inch</x:v>
      </x:c>
      <x:c r="T529"/>
      <x:c r="U529" t="str">
        <x:v>TLC</x:v>
      </x:c>
      <x:c r="V529"/>
      <x:c r="W529" t="str">
        <x:v>unknown</x:v>
      </x:c>
      <x:c r="X529"/>
      <x:c r="Y529"/>
      <x:c r="Z529" t="str">
        <x:v>unverified</x:v>
      </x:c>
      <x:c r="AA529"/>
      <x:c r="AB529" t="n">
        <x:v>550</x:v>
      </x:c>
      <x:c r="AC529" t="n">
        <x:v>510</x:v>
      </x:c>
      <x:c r="AD529"/>
    </x:row>
    <x:row r="530" ht="38" customHeight="1">
      <x:c r="A530" t="str">
        <x:v>ssd-k0001662710</x:v>
      </x:c>
      <x:c r="B530" t="str">
        <x:v>Solidigm</x:v>
      </x:c>
      <x:c r="C530" t="str">
        <x:v>D3-S4520 SSDSC2KB960GZ1Z</x:v>
      </x:c>
      <x:c r="D530" t="str">
        <x:v>Solidigm D3-S4520 SSDSC2KB960GZ1Z</x:v>
      </x:c>
      <x:c r="E530"/>
      <x:c r="F530"/>
      <x:c r="G530"/>
      <x:c r="H530" t="str">
        <x:v>K0001662710</x:v>
      </x:c>
      <x:c r="I530"/>
      <x:c r="J530" t="str">
        <x:v>research_required</x:v>
      </x:c>
      <x:c r="K530" t="str">
        <x:v>unrated</x:v>
      </x:c>
      <x:c r="L530" s="137"/>
      <x:c r="M530" t="str">
        <x:v>価格.comで販売価格が表示される内蔵SSD候補。品質評価はメーカー公式仕様と独立検証の照合待ち。</x:v>
      </x:c>
      <x:c r="N530"/>
      <x:c r="O530" t="str">
        <x:v>NANDメーカー・コントローラー・DRAM有無・保証・部品一貫性・温度特性は未確認</x:v>
      </x:c>
      <x:c r="P530" t="str">
        <x:v>容量違い・型番違いを含め、購入前に公式仕様、国内保証、NAND/コントローラー変更履歴を個別確認する必要があります。</x:v>
      </x:c>
      <x:c r="Q530" t="str">
        <x:v>価格.com掲載・価格確認: 2026-07-24（K0001662710）。
確認時の最安表示: ¥188,318（Amazon.co.jp）。
価格.com登録日: 2024-11-11。
外付けSSDと厳格な製品別確認対象ブランドは収録対象外。</x:v>
      </x:c>
      <x:c r="R530" t="n">
        <x:v>960</x:v>
      </x:c>
      <x:c r="S530" t="str">
        <x:v>2.5-inch</x:v>
      </x:c>
      <x:c r="T530"/>
      <x:c r="U530" t="str">
        <x:v>TLC</x:v>
      </x:c>
      <x:c r="V530"/>
      <x:c r="W530" t="str">
        <x:v>unknown</x:v>
      </x:c>
      <x:c r="X530"/>
      <x:c r="Y530"/>
      <x:c r="Z530" t="str">
        <x:v>unverified</x:v>
      </x:c>
      <x:c r="AA530"/>
      <x:c r="AB530" t="n">
        <x:v>550</x:v>
      </x:c>
      <x:c r="AC530" t="n">
        <x:v>510</x:v>
      </x:c>
      <x:c r="AD530"/>
    </x:row>
    <x:row r="531" ht="38" customHeight="1">
      <x:c r="A531" t="str">
        <x:v>ssd-k0001105352</x:v>
      </x:c>
      <x:c r="B531" t="str">
        <x:v>Solidigm</x:v>
      </x:c>
      <x:c r="C531" t="str">
        <x:v>D3-S4610 SSDSC2KG960G801</x:v>
      </x:c>
      <x:c r="D531" t="str">
        <x:v>Solidigm D3-S4610 SSDSC2KG960G801</x:v>
      </x:c>
      <x:c r="E531"/>
      <x:c r="F531"/>
      <x:c r="G531"/>
      <x:c r="H531" t="str">
        <x:v>K0001105352</x:v>
      </x:c>
      <x:c r="I531"/>
      <x:c r="J531" t="str">
        <x:v>research_required</x:v>
      </x:c>
      <x:c r="K531" t="str">
        <x:v>unrated</x:v>
      </x:c>
      <x:c r="L531" s="137"/>
      <x:c r="M531" t="str">
        <x:v>価格.comで販売価格が表示される内蔵SSD候補。品質評価はメーカー公式仕様と独立検証の照合待ち。</x:v>
      </x:c>
      <x:c r="N531"/>
      <x:c r="O531" t="str">
        <x:v>NANDメーカー・コントローラー・DRAM有無・保証・部品一貫性・温度特性は未確認</x:v>
      </x:c>
      <x:c r="P531" t="str">
        <x:v>容量違い・型番違いを含め、購入前に公式仕様、国内保証、NAND/コントローラー変更履歴を個別確認する必要があります。</x:v>
      </x:c>
      <x:c r="Q531" t="str">
        <x:v>価格.com掲載・価格確認: 2026-07-24（K0001105352）。
確認時の最安表示: ¥119,676（Amazon.co.jp）。
価格.com登録日: 2018-11-12。
外付けSSDと厳格な製品別確認対象ブランドは収録対象外。</x:v>
      </x:c>
      <x:c r="R531" t="n">
        <x:v>960</x:v>
      </x:c>
      <x:c r="S531" t="str">
        <x:v>2.5-inch</x:v>
      </x:c>
      <x:c r="T531"/>
      <x:c r="U531" t="str">
        <x:v>TLC</x:v>
      </x:c>
      <x:c r="V531"/>
      <x:c r="W531" t="str">
        <x:v>unknown</x:v>
      </x:c>
      <x:c r="X531"/>
      <x:c r="Y531"/>
      <x:c r="Z531" t="str">
        <x:v>unverified</x:v>
      </x:c>
      <x:c r="AA531"/>
      <x:c r="AB531" t="n">
        <x:v>560</x:v>
      </x:c>
      <x:c r="AC531" t="n">
        <x:v>510</x:v>
      </x:c>
      <x:c r="AD531"/>
    </x:row>
    <x:row r="532" ht="38" customHeight="1">
      <x:c r="A532" t="str">
        <x:v>ssd-k0001504185</x:v>
      </x:c>
      <x:c r="B532" t="str">
        <x:v>Solidigm</x:v>
      </x:c>
      <x:c r="C532" t="str">
        <x:v>P41 Plus SSDPFKNU010TZX1</x:v>
      </x:c>
      <x:c r="D532" t="str">
        <x:v>Solidigm P41 Plus SSDPFKNU010TZX1</x:v>
      </x:c>
      <x:c r="E532"/>
      <x:c r="F532"/>
      <x:c r="G532"/>
      <x:c r="H532" t="str">
        <x:v>K0001504185</x:v>
      </x:c>
      <x:c r="I532"/>
      <x:c r="J532" t="str">
        <x:v>research_required</x:v>
      </x:c>
      <x:c r="K532" t="str">
        <x:v>unrated</x:v>
      </x:c>
      <x:c r="L532" s="137"/>
      <x:c r="M532" t="str">
        <x:v>価格.comで販売価格が表示される内蔵SSD候補。品質評価はメーカー公式仕様と独立検証の照合待ち。</x:v>
      </x:c>
      <x:c r="N532"/>
      <x:c r="O532" t="str">
        <x:v>NANDメーカー・コントローラー・DRAM有無・保証・部品一貫性・温度特性は未確認</x:v>
      </x:c>
      <x:c r="P532" t="str">
        <x:v>容量違い・型番違いを含め、購入前に公式仕様、国内保証、NAND/コントローラー変更履歴を個別確認する必要があります。</x:v>
      </x:c>
      <x:c r="Q532" t="str">
        <x:v>価格.com掲載・価格確認: 2026-07-24（K0001504185）。
確認時の最安表示: ¥53,785（Amazon.co.jp）。
価格.com登録日: 2022-12-21。
外付けSSDと厳格な製品別確認対象ブランドは収録対象外。</x:v>
      </x:c>
      <x:c r="R532" t="n">
        <x:v>1000</x:v>
      </x:c>
      <x:c r="S532" t="str">
        <x:v>M.2 2280</x:v>
      </x:c>
      <x:c r="T532" t="n">
        <x:v>4</x:v>
      </x:c>
      <x:c r="U532" t="str">
        <x:v>unknown</x:v>
      </x:c>
      <x:c r="V532"/>
      <x:c r="W532" t="str">
        <x:v>unknown</x:v>
      </x:c>
      <x:c r="X532" t="n">
        <x:v>400</x:v>
      </x:c>
      <x:c r="Y532"/>
      <x:c r="Z532" t="str">
        <x:v>unverified</x:v>
      </x:c>
      <x:c r="AA532"/>
      <x:c r="AB532" t="n">
        <x:v>4125</x:v>
      </x:c>
      <x:c r="AC532" t="n">
        <x:v>2950</x:v>
      </x:c>
      <x:c r="AD532"/>
    </x:row>
    <x:row r="533" ht="38" customHeight="1">
      <x:c r="A533" t="str">
        <x:v>ssd-k0001354276</x:v>
      </x:c>
      <x:c r="B533" t="str">
        <x:v>Solidigm</x:v>
      </x:c>
      <x:c r="C533" t="str">
        <x:v>SSD 670p SSDPEKNU010TZX1</x:v>
      </x:c>
      <x:c r="D533" t="str">
        <x:v>Solidigm SSD 670p SSDPEKNU010TZX1</x:v>
      </x:c>
      <x:c r="E533"/>
      <x:c r="F533"/>
      <x:c r="G533"/>
      <x:c r="H533" t="str">
        <x:v>K0001354276</x:v>
      </x:c>
      <x:c r="I533"/>
      <x:c r="J533" t="str">
        <x:v>research_required</x:v>
      </x:c>
      <x:c r="K533" t="str">
        <x:v>unrated</x:v>
      </x:c>
      <x:c r="L533" s="137"/>
      <x:c r="M533" t="str">
        <x:v>価格.comで販売価格が表示される内蔵SSD候補。品質評価はメーカー公式仕様と独立検証の照合待ち。</x:v>
      </x:c>
      <x:c r="N533"/>
      <x:c r="O533" t="str">
        <x:v>NANDメーカー・コントローラー・DRAM有無・保証・部品一貫性・温度特性は未確認</x:v>
      </x:c>
      <x:c r="P533" t="str">
        <x:v>容量違い・型番違いを含め、購入前に公式仕様、国内保証、NAND/コントローラー変更履歴を個別確認する必要があります。</x:v>
      </x:c>
      <x:c r="Q533" t="str">
        <x:v>価格.com掲載・価格確認: 2026-07-24（K0001354276）。
確認時の最安表示: ¥42,817（Amazon.co.jp）。
価格.com登録日: 2021-05-12。
外付けSSDと厳格な製品別確認対象ブランドは収録対象外。</x:v>
      </x:c>
      <x:c r="R533" t="n">
        <x:v>1024</x:v>
      </x:c>
      <x:c r="S533" t="str">
        <x:v>M.2 2280</x:v>
      </x:c>
      <x:c r="T533" t="n">
        <x:v>3</x:v>
      </x:c>
      <x:c r="U533" t="str">
        <x:v>QLC</x:v>
      </x:c>
      <x:c r="V533"/>
      <x:c r="W533" t="str">
        <x:v>unknown</x:v>
      </x:c>
      <x:c r="X533" t="n">
        <x:v>370</x:v>
      </x:c>
      <x:c r="Y533"/>
      <x:c r="Z533" t="str">
        <x:v>unverified</x:v>
      </x:c>
      <x:c r="AA533"/>
      <x:c r="AB533" t="n">
        <x:v>3500</x:v>
      </x:c>
      <x:c r="AC533" t="n">
        <x:v>2500</x:v>
      </x:c>
      <x:c r="AD533"/>
    </x:row>
    <x:row r="534" ht="38" customHeight="1">
      <x:c r="A534" t="str">
        <x:v>ssd-k0001662711</x:v>
      </x:c>
      <x:c r="B534" t="str">
        <x:v>Solidigm</x:v>
      </x:c>
      <x:c r="C534" t="str">
        <x:v>D3-S4520 SSDSC2KB019TZ1Z</x:v>
      </x:c>
      <x:c r="D534" t="str">
        <x:v>Solidigm D3-S4520 SSDSC2KB019TZ1Z</x:v>
      </x:c>
      <x:c r="E534"/>
      <x:c r="F534"/>
      <x:c r="G534"/>
      <x:c r="H534" t="str">
        <x:v>K0001662711</x:v>
      </x:c>
      <x:c r="I534"/>
      <x:c r="J534" t="str">
        <x:v>research_required</x:v>
      </x:c>
      <x:c r="K534" t="str">
        <x:v>unrated</x:v>
      </x:c>
      <x:c r="L534" s="137"/>
      <x:c r="M534" t="str">
        <x:v>価格.comで販売価格が表示される内蔵SSD候補。品質評価はメーカー公式仕様と独立検証の照合待ち。</x:v>
      </x:c>
      <x:c r="N534"/>
      <x:c r="O534" t="str">
        <x:v>NANDメーカー・コントローラー・DRAM有無・保証・部品一貫性・温度特性は未確認</x:v>
      </x:c>
      <x:c r="P534" t="str">
        <x:v>容量違い・型番違いを含め、購入前に公式仕様、国内保証、NAND/コントローラー変更履歴を個別確認する必要があります。</x:v>
      </x:c>
      <x:c r="Q534" t="str">
        <x:v>価格.com掲載・価格確認: 2026-07-24（K0001662711）。
確認時の最安表示: ¥261,518（Amazon.co.jp）。
価格.com登録日: 2024-11-11。
外付けSSDと厳格な製品別確認対象ブランドは収録対象外。</x:v>
      </x:c>
      <x:c r="R534" t="n">
        <x:v>1920</x:v>
      </x:c>
      <x:c r="S534" t="str">
        <x:v>2.5-inch</x:v>
      </x:c>
      <x:c r="T534"/>
      <x:c r="U534" t="str">
        <x:v>TLC</x:v>
      </x:c>
      <x:c r="V534"/>
      <x:c r="W534" t="str">
        <x:v>unknown</x:v>
      </x:c>
      <x:c r="X534"/>
      <x:c r="Y534"/>
      <x:c r="Z534" t="str">
        <x:v>unverified</x:v>
      </x:c>
      <x:c r="AA534"/>
      <x:c r="AB534" t="n">
        <x:v>550</x:v>
      </x:c>
      <x:c r="AC534" t="n">
        <x:v>510</x:v>
      </x:c>
      <x:c r="AD534"/>
    </x:row>
    <x:row r="535" ht="38" customHeight="1">
      <x:c r="A535" t="str">
        <x:v>ssd-k0001105353</x:v>
      </x:c>
      <x:c r="B535" t="str">
        <x:v>Solidigm</x:v>
      </x:c>
      <x:c r="C535" t="str">
        <x:v>D3-S4610 SSDSC2KG019T801</x:v>
      </x:c>
      <x:c r="D535" t="str">
        <x:v>Solidigm D3-S4610 SSDSC2KG019T801</x:v>
      </x:c>
      <x:c r="E535"/>
      <x:c r="F535"/>
      <x:c r="G535"/>
      <x:c r="H535" t="str">
        <x:v>K0001105353</x:v>
      </x:c>
      <x:c r="I535"/>
      <x:c r="J535" t="str">
        <x:v>research_required</x:v>
      </x:c>
      <x:c r="K535" t="str">
        <x:v>unrated</x:v>
      </x:c>
      <x:c r="L535" s="137"/>
      <x:c r="M535" t="str">
        <x:v>価格.comで販売価格が表示される内蔵SSD候補。品質評価はメーカー公式仕様と独立検証の照合待ち。</x:v>
      </x:c>
      <x:c r="N535"/>
      <x:c r="O535" t="str">
        <x:v>NANDメーカー・コントローラー・DRAM有無・保証・部品一貫性・温度特性は未確認</x:v>
      </x:c>
      <x:c r="P535" t="str">
        <x:v>容量違い・型番違いを含め、購入前に公式仕様、国内保証、NAND/コントローラー変更履歴を個別確認する必要があります。</x:v>
      </x:c>
      <x:c r="Q535" t="str">
        <x:v>価格.com掲載・価格確認: 2026-07-24（K0001105353）。
確認時の最安表示: ¥54,744（Amazon.co.jp）。
価格.com登録日: 2018-11-12。
外付けSSDと厳格な製品別確認対象ブランドは収録対象外。</x:v>
      </x:c>
      <x:c r="R535" t="n">
        <x:v>1920</x:v>
      </x:c>
      <x:c r="S535" t="str">
        <x:v>2.5-inch</x:v>
      </x:c>
      <x:c r="T535"/>
      <x:c r="U535" t="str">
        <x:v>TLC</x:v>
      </x:c>
      <x:c r="V535"/>
      <x:c r="W535" t="str">
        <x:v>unknown</x:v>
      </x:c>
      <x:c r="X535"/>
      <x:c r="Y535"/>
      <x:c r="Z535" t="str">
        <x:v>unverified</x:v>
      </x:c>
      <x:c r="AA535"/>
      <x:c r="AB535" t="n">
        <x:v>560</x:v>
      </x:c>
      <x:c r="AC535" t="n">
        <x:v>510</x:v>
      </x:c>
      <x:c r="AD535"/>
    </x:row>
    <x:row r="536" ht="38" customHeight="1">
      <x:c r="A536" t="str">
        <x:v>ssd-k0001662706</x:v>
      </x:c>
      <x:c r="B536" t="str">
        <x:v>Solidigm</x:v>
      </x:c>
      <x:c r="C536" t="str">
        <x:v>D3-S4620 SSDSC2KG019TZ1Z</x:v>
      </x:c>
      <x:c r="D536" t="str">
        <x:v>Solidigm D3-S4620 SSDSC2KG019TZ1Z</x:v>
      </x:c>
      <x:c r="E536"/>
      <x:c r="F536"/>
      <x:c r="G536"/>
      <x:c r="H536" t="str">
        <x:v>K0001662706</x:v>
      </x:c>
      <x:c r="I536"/>
      <x:c r="J536" t="str">
        <x:v>research_required</x:v>
      </x:c>
      <x:c r="K536" t="str">
        <x:v>unrated</x:v>
      </x:c>
      <x:c r="L536" s="137"/>
      <x:c r="M536" t="str">
        <x:v>価格.comで販売価格が表示される内蔵SSD候補。品質評価はメーカー公式仕様と独立検証の照合待ち。</x:v>
      </x:c>
      <x:c r="N536"/>
      <x:c r="O536" t="str">
        <x:v>NANDメーカー・コントローラー・DRAM有無・保証・部品一貫性・温度特性は未確認</x:v>
      </x:c>
      <x:c r="P536" t="str">
        <x:v>容量違い・型番違いを含め、購入前に公式仕様、国内保証、NAND/コントローラー変更履歴を個別確認する必要があります。</x:v>
      </x:c>
      <x:c r="Q536" t="str">
        <x:v>価格.com掲載・価格確認: 2026-07-24（K0001662706）。
確認時の最安表示: ¥247,864（Amazon.co.jp）。
価格.com登録日: 2024-11-11。
外付けSSDと厳格な製品別確認対象ブランドは収録対象外。</x:v>
      </x:c>
      <x:c r="R536" t="n">
        <x:v>1920</x:v>
      </x:c>
      <x:c r="S536" t="str">
        <x:v>2.5-inch</x:v>
      </x:c>
      <x:c r="T536"/>
      <x:c r="U536" t="str">
        <x:v>TLC</x:v>
      </x:c>
      <x:c r="V536"/>
      <x:c r="W536" t="str">
        <x:v>unknown</x:v>
      </x:c>
      <x:c r="X536"/>
      <x:c r="Y536"/>
      <x:c r="Z536" t="str">
        <x:v>unverified</x:v>
      </x:c>
      <x:c r="AA536"/>
      <x:c r="AB536" t="n">
        <x:v>550</x:v>
      </x:c>
      <x:c r="AC536" t="n">
        <x:v>510</x:v>
      </x:c>
      <x:c r="AD536"/>
    </x:row>
    <x:row r="537" ht="38" customHeight="1">
      <x:c r="A537" t="str">
        <x:v>ssd-k0001471548</x:v>
      </x:c>
      <x:c r="B537" t="str">
        <x:v>Solidigm</x:v>
      </x:c>
      <x:c r="C537" t="str">
        <x:v>P41 Plus SSDPFKNU020TZX1</x:v>
      </x:c>
      <x:c r="D537" t="str">
        <x:v>Solidigm P41 Plus SSDPFKNU020TZX1</x:v>
      </x:c>
      <x:c r="E537"/>
      <x:c r="F537"/>
      <x:c r="G537"/>
      <x:c r="H537" t="str">
        <x:v>K0001471548</x:v>
      </x:c>
      <x:c r="I537"/>
      <x:c r="J537" t="str">
        <x:v>research_required</x:v>
      </x:c>
      <x:c r="K537" t="str">
        <x:v>unrated</x:v>
      </x:c>
      <x:c r="L537" s="137"/>
      <x:c r="M537" t="str">
        <x:v>価格.comで販売価格が表示される内蔵SSD候補。品質評価はメーカー公式仕様と独立検証の照合待ち。</x:v>
      </x:c>
      <x:c r="N537"/>
      <x:c r="O537" t="str">
        <x:v>NANDメーカー・コントローラー・DRAM有無・保証・部品一貫性・温度特性は未確認</x:v>
      </x:c>
      <x:c r="P537" t="str">
        <x:v>容量違い・型番違いを含め、購入前に公式仕様、国内保証、NAND/コントローラー変更履歴を個別確認する必要があります。</x:v>
      </x:c>
      <x:c r="Q537" t="str">
        <x:v>価格.com掲載・価格確認: 2026-07-24（K0001471548）。
確認時の最安表示: ¥29,105（Amazon.co.jp）。
価格.com登録日: 2022-09-09。
外付けSSDと厳格な製品別確認対象ブランドは収録対象外。</x:v>
      </x:c>
      <x:c r="R537" t="n">
        <x:v>2000</x:v>
      </x:c>
      <x:c r="S537" t="str">
        <x:v>M.2 2280</x:v>
      </x:c>
      <x:c r="T537" t="n">
        <x:v>4</x:v>
      </x:c>
      <x:c r="U537" t="str">
        <x:v>unknown</x:v>
      </x:c>
      <x:c r="V537"/>
      <x:c r="W537" t="str">
        <x:v>unknown</x:v>
      </x:c>
      <x:c r="X537" t="n">
        <x:v>800</x:v>
      </x:c>
      <x:c r="Y537"/>
      <x:c r="Z537" t="str">
        <x:v>unverified</x:v>
      </x:c>
      <x:c r="AA537"/>
      <x:c r="AB537" t="n">
        <x:v>4125</x:v>
      </x:c>
      <x:c r="AC537" t="n">
        <x:v>3325</x:v>
      </x:c>
      <x:c r="AD537"/>
    </x:row>
    <x:row r="538" ht="38" customHeight="1">
      <x:c r="A538" t="str">
        <x:v>ssd-k0001354277</x:v>
      </x:c>
      <x:c r="B538" t="str">
        <x:v>Solidigm</x:v>
      </x:c>
      <x:c r="C538" t="str">
        <x:v>SSD 670p SSDPEKNU020TZX1</x:v>
      </x:c>
      <x:c r="D538" t="str">
        <x:v>Solidigm SSD 670p SSDPEKNU020TZX1</x:v>
      </x:c>
      <x:c r="E538"/>
      <x:c r="F538"/>
      <x:c r="G538"/>
      <x:c r="H538" t="str">
        <x:v>K0001354277</x:v>
      </x:c>
      <x:c r="I538"/>
      <x:c r="J538" t="str">
        <x:v>research_required</x:v>
      </x:c>
      <x:c r="K538" t="str">
        <x:v>unrated</x:v>
      </x:c>
      <x:c r="L538" s="137"/>
      <x:c r="M538" t="str">
        <x:v>価格.comで販売価格が表示される内蔵SSD候補。品質評価はメーカー公式仕様と独立検証の照合待ち。</x:v>
      </x:c>
      <x:c r="N538"/>
      <x:c r="O538" t="str">
        <x:v>NANDメーカー・コントローラー・DRAM有無・保証・部品一貫性・温度特性は未確認</x:v>
      </x:c>
      <x:c r="P538" t="str">
        <x:v>容量違い・型番違いを含め、購入前に公式仕様、国内保証、NAND/コントローラー変更履歴を個別確認する必要があります。</x:v>
      </x:c>
      <x:c r="Q538" t="str">
        <x:v>価格.com掲載・価格確認: 2026-07-24（K0001354277）。
確認時の最安表示: ¥69,303（Amazon.co.jp）。
価格.com登録日: 2021-05-12。
外付けSSDと厳格な製品別確認対象ブランドは収録対象外。</x:v>
      </x:c>
      <x:c r="R538" t="n">
        <x:v>2048</x:v>
      </x:c>
      <x:c r="S538" t="str">
        <x:v>M.2 2280</x:v>
      </x:c>
      <x:c r="T538"/>
      <x:c r="U538" t="str">
        <x:v>QLC</x:v>
      </x:c>
      <x:c r="V538"/>
      <x:c r="W538" t="str">
        <x:v>unknown</x:v>
      </x:c>
      <x:c r="X538" t="n">
        <x:v>740</x:v>
      </x:c>
      <x:c r="Y538"/>
      <x:c r="Z538" t="str">
        <x:v>unverified</x:v>
      </x:c>
      <x:c r="AA538"/>
      <x:c r="AB538" t="n">
        <x:v>3500</x:v>
      </x:c>
      <x:c r="AC538" t="n">
        <x:v>2700</x:v>
      </x:c>
      <x:c r="AD538"/>
    </x:row>
    <x:row r="539" ht="38" customHeight="1">
      <x:c r="A539" t="str">
        <x:v>ssd-k0001083154</x:v>
      </x:c>
      <x:c r="B539" t="str">
        <x:v>Solidigm</x:v>
      </x:c>
      <x:c r="C539" t="str">
        <x:v>D3-S4510 SSDSC2KB038T801</x:v>
      </x:c>
      <x:c r="D539" t="str">
        <x:v>Solidigm D3-S4510 SSDSC2KB038T801</x:v>
      </x:c>
      <x:c r="E539"/>
      <x:c r="F539"/>
      <x:c r="G539"/>
      <x:c r="H539" t="str">
        <x:v>K0001083154</x:v>
      </x:c>
      <x:c r="I539"/>
      <x:c r="J539" t="str">
        <x:v>research_required</x:v>
      </x:c>
      <x:c r="K539" t="str">
        <x:v>unrated</x:v>
      </x:c>
      <x:c r="L539" s="137"/>
      <x:c r="M539" t="str">
        <x:v>価格.comで販売価格が表示される内蔵SSD候補。品質評価はメーカー公式仕様と独立検証の照合待ち。</x:v>
      </x:c>
      <x:c r="N539"/>
      <x:c r="O539" t="str">
        <x:v>NANDメーカー・コントローラー・DRAM有無・保証・部品一貫性・温度特性は未確認</x:v>
      </x:c>
      <x:c r="P539" t="str">
        <x:v>容量違い・型番違いを含め、購入前に公式仕様、国内保証、NAND/コントローラー変更履歴を個別確認する必要があります。</x:v>
      </x:c>
      <x:c r="Q539" t="str">
        <x:v>価格.com掲載・価格確認: 2026-07-24（K0001083154）。
確認時の最安表示: ¥86,132（Amazon.co.jp）。
価格.com登録日: 2018-08-27。
外付けSSDと厳格な製品別確認対象ブランドは収録対象外。</x:v>
      </x:c>
      <x:c r="R539" t="n">
        <x:v>3840</x:v>
      </x:c>
      <x:c r="S539" t="str">
        <x:v>2.5-inch</x:v>
      </x:c>
      <x:c r="T539"/>
      <x:c r="U539" t="str">
        <x:v>TLC</x:v>
      </x:c>
      <x:c r="V539"/>
      <x:c r="W539" t="str">
        <x:v>unknown</x:v>
      </x:c>
      <x:c r="X539"/>
      <x:c r="Y539"/>
      <x:c r="Z539" t="str">
        <x:v>unverified</x:v>
      </x:c>
      <x:c r="AA539"/>
      <x:c r="AB539" t="n">
        <x:v>560</x:v>
      </x:c>
      <x:c r="AC539" t="n">
        <x:v>510</x:v>
      </x:c>
      <x:c r="AD539"/>
    </x:row>
    <x:row r="540" ht="38" customHeight="1">
      <x:c r="A540" t="str">
        <x:v>ssd-k0001662712</x:v>
      </x:c>
      <x:c r="B540" t="str">
        <x:v>Solidigm</x:v>
      </x:c>
      <x:c r="C540" t="str">
        <x:v>D3-S4520 SSDSC2KB038TZ1Z</x:v>
      </x:c>
      <x:c r="D540" t="str">
        <x:v>Solidigm D3-S4520 SSDSC2KB038TZ1Z</x:v>
      </x:c>
      <x:c r="E540"/>
      <x:c r="F540"/>
      <x:c r="G540"/>
      <x:c r="H540" t="str">
        <x:v>K0001662712</x:v>
      </x:c>
      <x:c r="I540"/>
      <x:c r="J540" t="str">
        <x:v>research_required</x:v>
      </x:c>
      <x:c r="K540" t="str">
        <x:v>unrated</x:v>
      </x:c>
      <x:c r="L540" s="137"/>
      <x:c r="M540" t="str">
        <x:v>価格.comで販売価格が表示される内蔵SSD候補。品質評価はメーカー公式仕様と独立検証の照合待ち。</x:v>
      </x:c>
      <x:c r="N540"/>
      <x:c r="O540" t="str">
        <x:v>NANDメーカー・コントローラー・DRAM有無・保証・部品一貫性・温度特性は未確認</x:v>
      </x:c>
      <x:c r="P540" t="str">
        <x:v>容量違い・型番違いを含め、購入前に公式仕様、国内保証、NAND/コントローラー変更履歴を個別確認する必要があります。</x:v>
      </x:c>
      <x:c r="Q540" t="str">
        <x:v>価格.com掲載・価格確認: 2026-07-24（K0001662712）。
確認時の最安表示: ¥446,046（Amazon.co.jp）。
価格.com登録日: 2024-11-11。
外付けSSDと厳格な製品別確認対象ブランドは収録対象外。</x:v>
      </x:c>
      <x:c r="R540" t="n">
        <x:v>3840</x:v>
      </x:c>
      <x:c r="S540" t="str">
        <x:v>2.5-inch</x:v>
      </x:c>
      <x:c r="T540"/>
      <x:c r="U540" t="str">
        <x:v>TLC</x:v>
      </x:c>
      <x:c r="V540"/>
      <x:c r="W540" t="str">
        <x:v>unknown</x:v>
      </x:c>
      <x:c r="X540"/>
      <x:c r="Y540"/>
      <x:c r="Z540" t="str">
        <x:v>unverified</x:v>
      </x:c>
      <x:c r="AA540"/>
      <x:c r="AB540" t="n">
        <x:v>550</x:v>
      </x:c>
      <x:c r="AC540" t="n">
        <x:v>510</x:v>
      </x:c>
      <x:c r="AD540"/>
    </x:row>
    <x:row r="541" ht="38" customHeight="1">
      <x:c r="A541" t="str">
        <x:v>ssd-k0001282103</x:v>
      </x:c>
      <x:c r="B541" t="str">
        <x:v>Solidigm</x:v>
      </x:c>
      <x:c r="C541" t="str">
        <x:v>D3-S4610 SSDSC2KG038T801</x:v>
      </x:c>
      <x:c r="D541" t="str">
        <x:v>Solidigm D3-S4610 SSDSC2KG038T801</x:v>
      </x:c>
      <x:c r="E541"/>
      <x:c r="F541"/>
      <x:c r="G541"/>
      <x:c r="H541" t="str">
        <x:v>K0001282103</x:v>
      </x:c>
      <x:c r="I541"/>
      <x:c r="J541" t="str">
        <x:v>research_required</x:v>
      </x:c>
      <x:c r="K541" t="str">
        <x:v>unrated</x:v>
      </x:c>
      <x:c r="L541" s="137"/>
      <x:c r="M541" t="str">
        <x:v>価格.comで販売価格が表示される内蔵SSD候補。品質評価はメーカー公式仕様と独立検証の照合待ち。</x:v>
      </x:c>
      <x:c r="N541"/>
      <x:c r="O541" t="str">
        <x:v>NANDメーカー・コントローラー・DRAM有無・保証・部品一貫性・温度特性は未確認</x:v>
      </x:c>
      <x:c r="P541" t="str">
        <x:v>容量違い・型番違いを含め、購入前に公式仕様、国内保証、NAND/コントローラー変更履歴を個別確認する必要があります。</x:v>
      </x:c>
      <x:c r="Q541" t="str">
        <x:v>価格.com掲載・価格確認: 2026-07-24（K0001282103）。
確認時の最安表示: ¥102,087（Amazon.co.jp）。
価格.com登録日: 2020-08-21。
外付けSSDと厳格な製品別確認対象ブランドは収録対象外。</x:v>
      </x:c>
      <x:c r="R541" t="n">
        <x:v>3840</x:v>
      </x:c>
      <x:c r="S541" t="str">
        <x:v>2.5-inch</x:v>
      </x:c>
      <x:c r="T541"/>
      <x:c r="U541" t="str">
        <x:v>TLC</x:v>
      </x:c>
      <x:c r="V541"/>
      <x:c r="W541" t="str">
        <x:v>unknown</x:v>
      </x:c>
      <x:c r="X541"/>
      <x:c r="Y541"/>
      <x:c r="Z541" t="str">
        <x:v>unverified</x:v>
      </x:c>
      <x:c r="AA541"/>
      <x:c r="AB541" t="n">
        <x:v>560</x:v>
      </x:c>
      <x:c r="AC541" t="n">
        <x:v>510</x:v>
      </x:c>
      <x:c r="AD541"/>
    </x:row>
    <x:row r="542" ht="38" customHeight="1">
      <x:c r="A542" t="str">
        <x:v>ssd-k0001662707</x:v>
      </x:c>
      <x:c r="B542" t="str">
        <x:v>Solidigm</x:v>
      </x:c>
      <x:c r="C542" t="str">
        <x:v>D3-S4620 SSDSC2KG038TZ1Z</x:v>
      </x:c>
      <x:c r="D542" t="str">
        <x:v>Solidigm D3-S4620 SSDSC2KG038TZ1Z</x:v>
      </x:c>
      <x:c r="E542"/>
      <x:c r="F542"/>
      <x:c r="G542"/>
      <x:c r="H542" t="str">
        <x:v>K0001662707</x:v>
      </x:c>
      <x:c r="I542"/>
      <x:c r="J542" t="str">
        <x:v>research_required</x:v>
      </x:c>
      <x:c r="K542" t="str">
        <x:v>unrated</x:v>
      </x:c>
      <x:c r="L542" s="137"/>
      <x:c r="M542" t="str">
        <x:v>価格.comで販売価格が表示される内蔵SSD候補。品質評価はメーカー公式仕様と独立検証の照合待ち。</x:v>
      </x:c>
      <x:c r="N542"/>
      <x:c r="O542" t="str">
        <x:v>NANDメーカー・コントローラー・DRAM有無・保証・部品一貫性・温度特性は未確認</x:v>
      </x:c>
      <x:c r="P542" t="str">
        <x:v>容量違い・型番違いを含め、購入前に公式仕様、国内保証、NAND/コントローラー変更履歴を個別確認する必要があります。</x:v>
      </x:c>
      <x:c r="Q542" t="str">
        <x:v>価格.com掲載・価格確認: 2026-07-24（K0001662707）。
確認時の最安表示: ¥463,156（Amazon.co.jp）。
価格.com登録日: 2024-11-11。
外付けSSDと厳格な製品別確認対象ブランドは収録対象外。</x:v>
      </x:c>
      <x:c r="R542" t="n">
        <x:v>3840</x:v>
      </x:c>
      <x:c r="S542" t="str">
        <x:v>2.5-inch</x:v>
      </x:c>
      <x:c r="T542"/>
      <x:c r="U542" t="str">
        <x:v>TLC</x:v>
      </x:c>
      <x:c r="V542"/>
      <x:c r="W542" t="str">
        <x:v>unknown</x:v>
      </x:c>
      <x:c r="X542"/>
      <x:c r="Y542"/>
      <x:c r="Z542" t="str">
        <x:v>unverified</x:v>
      </x:c>
      <x:c r="AA542"/>
      <x:c r="AB542" t="n">
        <x:v>550</x:v>
      </x:c>
      <x:c r="AC542" t="n">
        <x:v>510</x:v>
      </x:c>
      <x:c r="AD542"/>
    </x:row>
    <x:row r="543" ht="38" customHeight="1">
      <x:c r="A543" t="str">
        <x:v>ssd-k0001463331</x:v>
      </x:c>
      <x:c r="B543" t="str">
        <x:v>Solidigm</x:v>
      </x:c>
      <x:c r="C543" t="str">
        <x:v>D7-P5620 SSDPF2KE064T1N1</x:v>
      </x:c>
      <x:c r="D543" t="str">
        <x:v>Solidigm D7-P5620 SSDPF2KE064T1N1</x:v>
      </x:c>
      <x:c r="E543"/>
      <x:c r="F543"/>
      <x:c r="G543"/>
      <x:c r="H543" t="str">
        <x:v>K0001463331</x:v>
      </x:c>
      <x:c r="I543"/>
      <x:c r="J543" t="str">
        <x:v>research_required</x:v>
      </x:c>
      <x:c r="K543" t="str">
        <x:v>unrated</x:v>
      </x:c>
      <x:c r="L543" s="137"/>
      <x:c r="M543" t="str">
        <x:v>価格.comで販売価格が表示される内蔵SSD候補。品質評価はメーカー公式仕様と独立検証の照合待ち。</x:v>
      </x:c>
      <x:c r="N543"/>
      <x:c r="O543" t="str">
        <x:v>NANDメーカー・コントローラー・DRAM有無・保証・部品一貫性・温度特性は未確認</x:v>
      </x:c>
      <x:c r="P543" t="str">
        <x:v>容量違い・型番違いを含め、購入前に公式仕様、国内保証、NAND/コントローラー変更履歴を個別確認する必要があります。</x:v>
      </x:c>
      <x:c r="Q543" t="str">
        <x:v>価格.com掲載・価格確認: 2026-07-24（K0001463331）。
確認時の最安表示: ¥238,339（Amazon.co.jp）。
価格.com登録日: 2022-08-08。
外付けSSDと厳格な製品別確認対象ブランドは収録対象外。</x:v>
      </x:c>
      <x:c r="R543" t="n">
        <x:v>6400</x:v>
      </x:c>
      <x:c r="S543" t="str">
        <x:v>2.5-inch</x:v>
      </x:c>
      <x:c r="T543" t="n">
        <x:v>4</x:v>
      </x:c>
      <x:c r="U543" t="str">
        <x:v>TLC</x:v>
      </x:c>
      <x:c r="V543"/>
      <x:c r="W543" t="str">
        <x:v>unknown</x:v>
      </x:c>
      <x:c r="X543"/>
      <x:c r="Y543"/>
      <x:c r="Z543" t="str">
        <x:v>unverified</x:v>
      </x:c>
      <x:c r="AA543"/>
      <x:c r="AB543" t="n">
        <x:v>7100</x:v>
      </x:c>
      <x:c r="AC543" t="n">
        <x:v>4200</x:v>
      </x:c>
      <x:c r="AD543"/>
    </x:row>
    <x:row r="544" ht="38" customHeight="1">
      <x:c r="A544" t="str">
        <x:v>ssd-k0001283990</x:v>
      </x:c>
      <x:c r="B544" t="str">
        <x:v>TeamGroup</x:v>
      </x:c>
      <x:c r="C544" t="str">
        <x:v>GX1 T253X1240G0C101 [ブラック]</x:v>
      </x:c>
      <x:c r="D544" t="str">
        <x:v>TeamGroup GX1 T253X1240G0C101 [ブラック]</x:v>
      </x:c>
      <x:c r="E544"/>
      <x:c r="F544"/>
      <x:c r="G544"/>
      <x:c r="H544" t="str">
        <x:v>K0001283990</x:v>
      </x:c>
      <x:c r="I544"/>
      <x:c r="J544" t="str">
        <x:v>research_required</x:v>
      </x:c>
      <x:c r="K544" t="str">
        <x:v>unrated</x:v>
      </x:c>
      <x:c r="L544" s="137"/>
      <x:c r="M544" t="str">
        <x:v>価格.comで販売価格が表示される内蔵SSD候補。品質評価はメーカー公式仕様と独立検証の照合待ち。</x:v>
      </x:c>
      <x:c r="N544"/>
      <x:c r="O544" t="str">
        <x:v>NANDメーカー・コントローラー・DRAM有無・保証・部品一貫性・温度特性は未確認</x:v>
      </x:c>
      <x:c r="P544" t="str">
        <x:v>容量違い・型番違いを含め、購入前に公式仕様、国内保証、NAND/コントローラー変更履歴を個別確認する必要があります。</x:v>
      </x:c>
      <x:c r="Q544" t="str">
        <x:v>価格.com掲載・価格確認: 2026-07-24（K0001283990）。
確認時の最安表示: ¥12,802（Amazon.co.jp）。
価格.com登録日: 2020-08-27。
外付けSSDと厳格な製品別確認対象ブランドは収録対象外。</x:v>
      </x:c>
      <x:c r="R544" t="n">
        <x:v>240</x:v>
      </x:c>
      <x:c r="S544" t="str">
        <x:v>2.5-inch</x:v>
      </x:c>
      <x:c r="T544"/>
      <x:c r="U544" t="str">
        <x:v>unknown</x:v>
      </x:c>
      <x:c r="V544"/>
      <x:c r="W544" t="str">
        <x:v>unknown</x:v>
      </x:c>
      <x:c r="X544" t="n">
        <x:v>60</x:v>
      </x:c>
      <x:c r="Y544"/>
      <x:c r="Z544" t="str">
        <x:v>unverified</x:v>
      </x:c>
      <x:c r="AA544"/>
      <x:c r="AB544" t="n">
        <x:v>500</x:v>
      </x:c>
      <x:c r="AC544" t="n">
        <x:v>400</x:v>
      </x:c>
      <x:c r="AD544"/>
    </x:row>
    <x:row r="545" ht="38" customHeight="1">
      <x:c r="A545" t="str">
        <x:v>ssd-k0001598154</x:v>
      </x:c>
      <x:c r="B545" t="str">
        <x:v>TeamGroup</x:v>
      </x:c>
      <x:c r="C545" t="str">
        <x:v>CX2 T253X6256G0C101</x:v>
      </x:c>
      <x:c r="D545" t="str">
        <x:v>TeamGroup CX2 T253X6256G0C101</x:v>
      </x:c>
      <x:c r="E545"/>
      <x:c r="F545"/>
      <x:c r="G545"/>
      <x:c r="H545" t="str">
        <x:v>K0001598154</x:v>
      </x:c>
      <x:c r="I545"/>
      <x:c r="J545" t="str">
        <x:v>research_required</x:v>
      </x:c>
      <x:c r="K545" t="str">
        <x:v>unrated</x:v>
      </x:c>
      <x:c r="L545" s="137"/>
      <x:c r="M545" t="str">
        <x:v>価格.comで販売価格が表示される内蔵SSD候補。品質評価はメーカー公式仕様と独立検証の照合待ち。</x:v>
      </x:c>
      <x:c r="N545"/>
      <x:c r="O545" t="str">
        <x:v>NANDメーカー・コントローラー・DRAM有無・保証・部品一貫性・温度特性は未確認</x:v>
      </x:c>
      <x:c r="P545" t="str">
        <x:v>容量違い・型番違いを含め、購入前に公式仕様、国内保証、NAND/コントローラー変更履歴を個別確認する必要があります。</x:v>
      </x:c>
      <x:c r="Q545" t="str">
        <x:v>価格.com掲載・価格確認: 2026-07-24（K0001598154）。
確認時の最安表示: ¥13,149（Amazon.co.jp）。
価格.com登録日: 2024-01-16。
外付けSSDと厳格な製品別確認対象ブランドは収録対象外。</x:v>
      </x:c>
      <x:c r="R545" t="n">
        <x:v>256</x:v>
      </x:c>
      <x:c r="S545" t="str">
        <x:v>2.5-inch</x:v>
      </x:c>
      <x:c r="T545"/>
      <x:c r="U545" t="str">
        <x:v>unknown</x:v>
      </x:c>
      <x:c r="V545"/>
      <x:c r="W545" t="str">
        <x:v>unknown</x:v>
      </x:c>
      <x:c r="X545" t="n">
        <x:v>80</x:v>
      </x:c>
      <x:c r="Y545"/>
      <x:c r="Z545" t="str">
        <x:v>unverified</x:v>
      </x:c>
      <x:c r="AA545"/>
      <x:c r="AB545" t="n">
        <x:v>520</x:v>
      </x:c>
      <x:c r="AC545" t="n">
        <x:v>430</x:v>
      </x:c>
      <x:c r="AD545"/>
    </x:row>
    <x:row r="546" ht="38" customHeight="1">
      <x:c r="A546" t="str">
        <x:v>ssd-k0001586020</x:v>
      </x:c>
      <x:c r="B546" t="str">
        <x:v>TeamGroup</x:v>
      </x:c>
      <x:c r="C546" t="str">
        <x:v>GX2 T253X2256G0C101</x:v>
      </x:c>
      <x:c r="D546" t="str">
        <x:v>TeamGroup GX2 T253X2256G0C101</x:v>
      </x:c>
      <x:c r="E546"/>
      <x:c r="F546"/>
      <x:c r="G546"/>
      <x:c r="H546" t="str">
        <x:v>K0001586020</x:v>
      </x:c>
      <x:c r="I546"/>
      <x:c r="J546" t="str">
        <x:v>research_required</x:v>
      </x:c>
      <x:c r="K546" t="str">
        <x:v>unrated</x:v>
      </x:c>
      <x:c r="L546" s="137"/>
      <x:c r="M546" t="str">
        <x:v>価格.comで販売価格が表示される内蔵SSD候補。品質評価はメーカー公式仕様と独立検証の照合待ち。</x:v>
      </x:c>
      <x:c r="N546"/>
      <x:c r="O546" t="str">
        <x:v>NANDメーカー・コントローラー・DRAM有無・保証・部品一貫性・温度特性は未確認</x:v>
      </x:c>
      <x:c r="P546" t="str">
        <x:v>容量違い・型番違いを含め、購入前に公式仕様、国内保証、NAND/コントローラー変更履歴を個別確認する必要があります。</x:v>
      </x:c>
      <x:c r="Q546" t="str">
        <x:v>価格.com掲載・価格確認: 2026-07-24（K0001586020）。
確認時の最安表示: ¥17,586（Amazon.co.jp）。
価格.com登録日: 2023-11-20。
外付けSSDと厳格な製品別確認対象ブランドは収録対象外。</x:v>
      </x:c>
      <x:c r="R546" t="n">
        <x:v>256</x:v>
      </x:c>
      <x:c r="S546" t="str">
        <x:v>2.5-inch</x:v>
      </x:c>
      <x:c r="T546"/>
      <x:c r="U546" t="str">
        <x:v>unknown</x:v>
      </x:c>
      <x:c r="V546"/>
      <x:c r="W546" t="str">
        <x:v>unknown</x:v>
      </x:c>
      <x:c r="X546" t="n">
        <x:v>80</x:v>
      </x:c>
      <x:c r="Y546"/>
      <x:c r="Z546" t="str">
        <x:v>unverified</x:v>
      </x:c>
      <x:c r="AA546"/>
      <x:c r="AB546" t="n">
        <x:v>500</x:v>
      </x:c>
      <x:c r="AC546" t="n">
        <x:v>400</x:v>
      </x:c>
      <x:c r="AD546"/>
    </x:row>
    <x:row r="547" ht="38" customHeight="1">
      <x:c r="A547" t="str">
        <x:v>ssd-k0001415118</x:v>
      </x:c>
      <x:c r="B547" t="str">
        <x:v>TeamGroup</x:v>
      </x:c>
      <x:c r="C547" t="str">
        <x:v>MP33 TM8FP6256G0C101</x:v>
      </x:c>
      <x:c r="D547" t="str">
        <x:v>TeamGroup MP33 TM8FP6256G0C101</x:v>
      </x:c>
      <x:c r="E547"/>
      <x:c r="F547"/>
      <x:c r="G547"/>
      <x:c r="H547" t="str">
        <x:v>K0001415118</x:v>
      </x:c>
      <x:c r="I547"/>
      <x:c r="J547" t="str">
        <x:v>research_required</x:v>
      </x:c>
      <x:c r="K547" t="str">
        <x:v>unrated</x:v>
      </x:c>
      <x:c r="L547" s="137"/>
      <x:c r="M547" t="str">
        <x:v>価格.comで販売価格が表示される内蔵SSD候補。品質評価はメーカー公式仕様と独立検証の照合待ち。</x:v>
      </x:c>
      <x:c r="N547"/>
      <x:c r="O547" t="str">
        <x:v>NANDメーカー・コントローラー・DRAM有無・保証・部品一貫性・温度特性は未確認</x:v>
      </x:c>
      <x:c r="P547" t="str">
        <x:v>容量違い・型番違いを含め、購入前に公式仕様、国内保証、NAND/コントローラー変更履歴を個別確認する必要があります。</x:v>
      </x:c>
      <x:c r="Q547" t="str">
        <x:v>価格.com掲載・価格確認: 2026-07-24（K0001415118）。
確認時の最安表示: ¥12,279（Amazon.co.jp）。
価格.com登録日: 2022-01-11。
外付けSSDと厳格な製品別確認対象ブランドは収録対象外。</x:v>
      </x:c>
      <x:c r="R547" t="n">
        <x:v>256</x:v>
      </x:c>
      <x:c r="S547" t="str">
        <x:v>M.2 2280</x:v>
      </x:c>
      <x:c r="T547" t="n">
        <x:v>3</x:v>
      </x:c>
      <x:c r="U547" t="str">
        <x:v>unknown</x:v>
      </x:c>
      <x:c r="V547"/>
      <x:c r="W547" t="str">
        <x:v>unknown</x:v>
      </x:c>
      <x:c r="X547" t="n">
        <x:v>65</x:v>
      </x:c>
      <x:c r="Y547"/>
      <x:c r="Z547" t="str">
        <x:v>unverified</x:v>
      </x:c>
      <x:c r="AA547"/>
      <x:c r="AB547" t="n">
        <x:v>1600</x:v>
      </x:c>
      <x:c r="AC547" t="n">
        <x:v>1000</x:v>
      </x:c>
      <x:c r="AD547"/>
    </x:row>
    <x:row r="548" ht="38" customHeight="1">
      <x:c r="A548" t="str">
        <x:v>ssd-k0001415123</x:v>
      </x:c>
      <x:c r="B548" t="str">
        <x:v>TeamGroup</x:v>
      </x:c>
      <x:c r="C548" t="str">
        <x:v>MS30 TM8PS7256G0C101</x:v>
      </x:c>
      <x:c r="D548" t="str">
        <x:v>TeamGroup MS30 TM8PS7256G0C101</x:v>
      </x:c>
      <x:c r="E548"/>
      <x:c r="F548"/>
      <x:c r="G548"/>
      <x:c r="H548" t="str">
        <x:v>K0001415123</x:v>
      </x:c>
      <x:c r="I548"/>
      <x:c r="J548" t="str">
        <x:v>research_required</x:v>
      </x:c>
      <x:c r="K548" t="str">
        <x:v>unrated</x:v>
      </x:c>
      <x:c r="L548" s="137"/>
      <x:c r="M548" t="str">
        <x:v>価格.comで販売価格が表示される内蔵SSD候補。品質評価はメーカー公式仕様と独立検証の照合待ち。</x:v>
      </x:c>
      <x:c r="N548"/>
      <x:c r="O548" t="str">
        <x:v>NANDメーカー・コントローラー・DRAM有無・保証・部品一貫性・温度特性は未確認</x:v>
      </x:c>
      <x:c r="P548" t="str">
        <x:v>容量違い・型番違いを含め、購入前に公式仕様、国内保証、NAND/コントローラー変更履歴を個別確認する必要があります。</x:v>
      </x:c>
      <x:c r="Q548" t="str">
        <x:v>価格.com掲載・価格確認: 2026-07-24（K0001415123）。
確認時の最安表示: ¥14,985（Amazon.co.jp）。
価格.com登録日: 2022-01-11。
外付けSSDと厳格な製品別確認対象ブランドは収録対象外。</x:v>
      </x:c>
      <x:c r="R548" t="n">
        <x:v>256</x:v>
      </x:c>
      <x:c r="S548" t="str">
        <x:v>M.2 2280</x:v>
      </x:c>
      <x:c r="T548"/>
      <x:c r="U548" t="str">
        <x:v>unknown</x:v>
      </x:c>
      <x:c r="V548"/>
      <x:c r="W548" t="str">
        <x:v>unknown</x:v>
      </x:c>
      <x:c r="X548" t="n">
        <x:v>128</x:v>
      </x:c>
      <x:c r="Y548"/>
      <x:c r="Z548" t="str">
        <x:v>unverified</x:v>
      </x:c>
      <x:c r="AA548"/>
      <x:c r="AB548" t="n">
        <x:v>500</x:v>
      </x:c>
      <x:c r="AC548" t="n">
        <x:v>400</x:v>
      </x:c>
      <x:c r="AD548"/>
    </x:row>
    <x:row r="549" ht="38" customHeight="1">
      <x:c r="A549" t="str">
        <x:v>ssd-k0001283991</x:v>
      </x:c>
      <x:c r="B549" t="str">
        <x:v>TeamGroup</x:v>
      </x:c>
      <x:c r="C549" t="str">
        <x:v>GX1 T253X1480G0C101 [ブラック]</x:v>
      </x:c>
      <x:c r="D549" t="str">
        <x:v>TeamGroup GX1 T253X1480G0C101 [ブラック]</x:v>
      </x:c>
      <x:c r="E549"/>
      <x:c r="F549"/>
      <x:c r="G549"/>
      <x:c r="H549" t="str">
        <x:v>K0001283991</x:v>
      </x:c>
      <x:c r="I549"/>
      <x:c r="J549" t="str">
        <x:v>research_required</x:v>
      </x:c>
      <x:c r="K549" t="str">
        <x:v>unrated</x:v>
      </x:c>
      <x:c r="L549" s="137"/>
      <x:c r="M549" t="str">
        <x:v>価格.comで販売価格が表示される内蔵SSD候補。品質評価はメーカー公式仕様と独立検証の照合待ち。</x:v>
      </x:c>
      <x:c r="N549"/>
      <x:c r="O549" t="str">
        <x:v>NANDメーカー・コントローラー・DRAM有無・保証・部品一貫性・温度特性は未確認</x:v>
      </x:c>
      <x:c r="P549" t="str">
        <x:v>容量違い・型番違いを含め、購入前に公式仕様、国内保証、NAND/コントローラー変更履歴を個別確認する必要があります。</x:v>
      </x:c>
      <x:c r="Q549" t="str">
        <x:v>価格.com掲載・価格確認: 2026-07-24（K0001283991）。
確認時の最安表示: ¥36,028（Amazon.co.jp）。
価格.com登録日: 2020-08-27。
外付けSSDと厳格な製品別確認対象ブランドは収録対象外。</x:v>
      </x:c>
      <x:c r="R549" t="n">
        <x:v>480</x:v>
      </x:c>
      <x:c r="S549" t="str">
        <x:v>2.5-inch</x:v>
      </x:c>
      <x:c r="T549"/>
      <x:c r="U549" t="str">
        <x:v>unknown</x:v>
      </x:c>
      <x:c r="V549"/>
      <x:c r="W549" t="str">
        <x:v>unknown</x:v>
      </x:c>
      <x:c r="X549" t="n">
        <x:v>120</x:v>
      </x:c>
      <x:c r="Y549"/>
      <x:c r="Z549" t="str">
        <x:v>unverified</x:v>
      </x:c>
      <x:c r="AA549"/>
      <x:c r="AB549" t="n">
        <x:v>530</x:v>
      </x:c>
      <x:c r="AC549" t="n">
        <x:v>430</x:v>
      </x:c>
      <x:c r="AD549"/>
    </x:row>
    <x:row r="550" ht="38" customHeight="1">
      <x:c r="A550" t="str">
        <x:v>ssd-k0001642917</x:v>
      </x:c>
      <x:c r="B550" t="str">
        <x:v>TeamGroup</x:v>
      </x:c>
      <x:c r="C550" t="str">
        <x:v>MP44L TM8FPK500G0C101</x:v>
      </x:c>
      <x:c r="D550" t="str">
        <x:v>TeamGroup MP44L TM8FPK500G0C101</x:v>
      </x:c>
      <x:c r="E550"/>
      <x:c r="F550"/>
      <x:c r="G550"/>
      <x:c r="H550" t="str">
        <x:v>K0001642917</x:v>
      </x:c>
      <x:c r="I550"/>
      <x:c r="J550" t="str">
        <x:v>research_required</x:v>
      </x:c>
      <x:c r="K550" t="str">
        <x:v>unrated</x:v>
      </x:c>
      <x:c r="L550" s="137"/>
      <x:c r="M550" t="str">
        <x:v>価格.comで販売価格が表示される内蔵SSD候補。品質評価はメーカー公式仕様と独立検証の照合待ち。</x:v>
      </x:c>
      <x:c r="N550"/>
      <x:c r="O550" t="str">
        <x:v>NANDメーカー・コントローラー・DRAM有無・保証・部品一貫性・温度特性は未確認</x:v>
      </x:c>
      <x:c r="P550" t="str">
        <x:v>容量違い・型番違いを含め、購入前に公式仕様、国内保証、NAND/コントローラー変更履歴を個別確認する必要があります。</x:v>
      </x:c>
      <x:c r="Q550" t="str">
        <x:v>価格.com掲載・価格確認: 2026-07-24（K0001642917）。
確認時の最安表示: ¥17,470（TEAMGROUP）。
価格.com登録日: 2024-08-05。
外付けSSDと厳格な製品別確認対象ブランドは収録対象外。</x:v>
      </x:c>
      <x:c r="R550" t="n">
        <x:v>500</x:v>
      </x:c>
      <x:c r="S550" t="str">
        <x:v>M.2 2280</x:v>
      </x:c>
      <x:c r="T550" t="n">
        <x:v>4</x:v>
      </x:c>
      <x:c r="U550" t="str">
        <x:v>unknown</x:v>
      </x:c>
      <x:c r="V550"/>
      <x:c r="W550" t="str">
        <x:v>unknown</x:v>
      </x:c>
      <x:c r="X550" t="n">
        <x:v>160</x:v>
      </x:c>
      <x:c r="Y550"/>
      <x:c r="Z550" t="str">
        <x:v>unverified</x:v>
      </x:c>
      <x:c r="AA550"/>
      <x:c r="AB550" t="n">
        <x:v>5000</x:v>
      </x:c>
      <x:c r="AC550" t="n">
        <x:v>2500</x:v>
      </x:c>
      <x:c r="AD550"/>
    </x:row>
    <x:row r="551" ht="38" customHeight="1">
      <x:c r="A551" t="str">
        <x:v>ssd-k0001064447</x:v>
      </x:c>
      <x:c r="B551" t="str">
        <x:v>TeamGroup</x:v>
      </x:c>
      <x:c r="C551" t="str">
        <x:v>T-FORCE DELTA RGB SSD T253TR500G3C313 [ブラック]</x:v>
      </x:c>
      <x:c r="D551" t="str">
        <x:v>TeamGroup T-FORCE DELTA RGB SSD T253TR500G3C313 [ブラック]</x:v>
      </x:c>
      <x:c r="E551"/>
      <x:c r="F551"/>
      <x:c r="G551"/>
      <x:c r="H551" t="str">
        <x:v>K0001064447</x:v>
      </x:c>
      <x:c r="I551"/>
      <x:c r="J551" t="str">
        <x:v>research_required</x:v>
      </x:c>
      <x:c r="K551" t="str">
        <x:v>unrated</x:v>
      </x:c>
      <x:c r="L551" s="137"/>
      <x:c r="M551" t="str">
        <x:v>価格.comで販売価格が表示される内蔵SSD候補。品質評価はメーカー公式仕様と独立検証の照合待ち。</x:v>
      </x:c>
      <x:c r="N551"/>
      <x:c r="O551" t="str">
        <x:v>NANDメーカー・コントローラー・DRAM有無・保証・部品一貫性・温度特性は未確認</x:v>
      </x:c>
      <x:c r="P551" t="str">
        <x:v>容量違い・型番違いを含め、購入前に公式仕様、国内保証、NAND/コントローラー変更履歴を個別確認する必要があります。</x:v>
      </x:c>
      <x:c r="Q551" t="str">
        <x:v>価格.com掲載・価格確認: 2026-07-24（K0001064447）。
確認時の最安表示: ¥19,679（e-zoa-lite.com）。
価格.com登録日: 2018-06-18。
外付けSSDと厳格な製品別確認対象ブランドは収録対象外。</x:v>
      </x:c>
      <x:c r="R551" t="n">
        <x:v>500</x:v>
      </x:c>
      <x:c r="S551" t="str">
        <x:v>2.5-inch</x:v>
      </x:c>
      <x:c r="T551"/>
      <x:c r="U551" t="str">
        <x:v>unknown</x:v>
      </x:c>
      <x:c r="V551"/>
      <x:c r="W551" t="str">
        <x:v>unknown</x:v>
      </x:c>
      <x:c r="X551"/>
      <x:c r="Y551"/>
      <x:c r="Z551" t="str">
        <x:v>unverified</x:v>
      </x:c>
      <x:c r="AA551"/>
      <x:c r="AB551" t="n">
        <x:v>560</x:v>
      </x:c>
      <x:c r="AC551" t="n">
        <x:v>500</x:v>
      </x:c>
      <x:c r="AD551"/>
    </x:row>
    <x:row r="552" ht="38" customHeight="1">
      <x:c r="A552" t="str">
        <x:v>ssd-k0001598153</x:v>
      </x:c>
      <x:c r="B552" t="str">
        <x:v>TeamGroup</x:v>
      </x:c>
      <x:c r="C552" t="str">
        <x:v>CX2 T253X6512G0C101</x:v>
      </x:c>
      <x:c r="D552" t="str">
        <x:v>TeamGroup CX2 T253X6512G0C101</x:v>
      </x:c>
      <x:c r="E552"/>
      <x:c r="F552"/>
      <x:c r="G552"/>
      <x:c r="H552" t="str">
        <x:v>K0001598153</x:v>
      </x:c>
      <x:c r="I552"/>
      <x:c r="J552" t="str">
        <x:v>research_required</x:v>
      </x:c>
      <x:c r="K552" t="str">
        <x:v>unrated</x:v>
      </x:c>
      <x:c r="L552" s="137"/>
      <x:c r="M552" t="str">
        <x:v>価格.comで販売価格が表示される内蔵SSD候補。品質評価はメーカー公式仕様と独立検証の照合待ち。</x:v>
      </x:c>
      <x:c r="N552"/>
      <x:c r="O552" t="str">
        <x:v>NANDメーカー・コントローラー・DRAM有無・保証・部品一貫性・温度特性は未確認</x:v>
      </x:c>
      <x:c r="P552" t="str">
        <x:v>容量違い・型番違いを含め、購入前に公式仕様、国内保証、NAND/コントローラー変更履歴を個別確認する必要があります。</x:v>
      </x:c>
      <x:c r="Q552" t="str">
        <x:v>価格.com掲載・価格確認: 2026-07-24（K0001598153）。
確認時の最安表示: ¥19,978（Amazon.co.jp）。
価格.com登録日: 2024-01-16。
外付けSSDと厳格な製品別確認対象ブランドは収録対象外。</x:v>
      </x:c>
      <x:c r="R552" t="n">
        <x:v>512</x:v>
      </x:c>
      <x:c r="S552" t="str">
        <x:v>2.5-inch</x:v>
      </x:c>
      <x:c r="T552"/>
      <x:c r="U552" t="str">
        <x:v>unknown</x:v>
      </x:c>
      <x:c r="V552"/>
      <x:c r="W552" t="str">
        <x:v>unknown</x:v>
      </x:c>
      <x:c r="X552" t="n">
        <x:v>120</x:v>
      </x:c>
      <x:c r="Y552"/>
      <x:c r="Z552" t="str">
        <x:v>unverified</x:v>
      </x:c>
      <x:c r="AA552"/>
      <x:c r="AB552" t="n">
        <x:v>530</x:v>
      </x:c>
      <x:c r="AC552" t="n">
        <x:v>470</x:v>
      </x:c>
      <x:c r="AD552"/>
    </x:row>
    <x:row r="553" ht="38" customHeight="1">
      <x:c r="A553" t="str">
        <x:v>ssd-k0001579418</x:v>
      </x:c>
      <x:c r="B553" t="str">
        <x:v>TeamGroup</x:v>
      </x:c>
      <x:c r="C553" t="str">
        <x:v>MP33 PRO TM8FPD512G0C101</x:v>
      </x:c>
      <x:c r="D553" t="str">
        <x:v>TeamGroup MP33 PRO TM8FPD512G0C101</x:v>
      </x:c>
      <x:c r="E553"/>
      <x:c r="F553"/>
      <x:c r="G553"/>
      <x:c r="H553" t="str">
        <x:v>K0001579418</x:v>
      </x:c>
      <x:c r="I553"/>
      <x:c r="J553" t="str">
        <x:v>research_required</x:v>
      </x:c>
      <x:c r="K553" t="str">
        <x:v>unrated</x:v>
      </x:c>
      <x:c r="L553" s="137"/>
      <x:c r="M553" t="str">
        <x:v>価格.comで販売価格が表示される内蔵SSD候補。品質評価はメーカー公式仕様と独立検証の照合待ち。</x:v>
      </x:c>
      <x:c r="N553"/>
      <x:c r="O553" t="str">
        <x:v>NANDメーカー・コントローラー・DRAM有無・保証・部品一貫性・温度特性は未確認</x:v>
      </x:c>
      <x:c r="P553" t="str">
        <x:v>容量違い・型番違いを含め、購入前に公式仕様、国内保証、NAND/コントローラー変更履歴を個別確認する必要があります。</x:v>
      </x:c>
      <x:c r="Q553" t="str">
        <x:v>価格.com掲載・価格確認: 2026-07-24（K0001579418）。
確認時の最安表示: ¥27,040（Amazon.co.jp）。
価格.com登録日: 2023-10-25。
外付けSSDと厳格な製品別確認対象ブランドは収録対象外。</x:v>
      </x:c>
      <x:c r="R553" t="n">
        <x:v>512</x:v>
      </x:c>
      <x:c r="S553" t="str">
        <x:v>M.2 2280</x:v>
      </x:c>
      <x:c r="T553" t="n">
        <x:v>3</x:v>
      </x:c>
      <x:c r="U553" t="str">
        <x:v>unknown</x:v>
      </x:c>
      <x:c r="V553"/>
      <x:c r="W553" t="str">
        <x:v>unknown</x:v>
      </x:c>
      <x:c r="X553" t="n">
        <x:v>400</x:v>
      </x:c>
      <x:c r="Y553"/>
      <x:c r="Z553" t="str">
        <x:v>unverified</x:v>
      </x:c>
      <x:c r="AA553"/>
      <x:c r="AB553" t="n">
        <x:v>2400</x:v>
      </x:c>
      <x:c r="AC553" t="n">
        <x:v>2100</x:v>
      </x:c>
      <x:c r="AD553"/>
    </x:row>
    <x:row r="554" ht="38" customHeight="1">
      <x:c r="A554" t="str">
        <x:v>ssd-k0001349990</x:v>
      </x:c>
      <x:c r="B554" t="str">
        <x:v>TeamGroup</x:v>
      </x:c>
      <x:c r="C554" t="str">
        <x:v>MP33 TM8FP6512G0C101</x:v>
      </x:c>
      <x:c r="D554" t="str">
        <x:v>TeamGroup MP33 TM8FP6512G0C101</x:v>
      </x:c>
      <x:c r="E554"/>
      <x:c r="F554"/>
      <x:c r="G554"/>
      <x:c r="H554" t="str">
        <x:v>K0001349990</x:v>
      </x:c>
      <x:c r="I554"/>
      <x:c r="J554" t="str">
        <x:v>research_required</x:v>
      </x:c>
      <x:c r="K554" t="str">
        <x:v>unrated</x:v>
      </x:c>
      <x:c r="L554" s="137"/>
      <x:c r="M554" t="str">
        <x:v>価格.comで販売価格が表示される内蔵SSD候補。品質評価はメーカー公式仕様と独立検証の照合待ち。</x:v>
      </x:c>
      <x:c r="N554"/>
      <x:c r="O554" t="str">
        <x:v>NANDメーカー・コントローラー・DRAM有無・保証・部品一貫性・温度特性は未確認</x:v>
      </x:c>
      <x:c r="P554" t="str">
        <x:v>容量違い・型番違いを含め、購入前に公式仕様、国内保証、NAND/コントローラー変更履歴を個別確認する必要があります。</x:v>
      </x:c>
      <x:c r="Q554" t="str">
        <x:v>価格.com掲載・価格確認: 2026-07-24（K0001349990）。
確認時の最安表示: ¥14,880（Amazon.co.jp）。
価格.com登録日: 2021-04-20。
外付けSSDと厳格な製品別確認対象ブランドは収録対象外。</x:v>
      </x:c>
      <x:c r="R554" t="n">
        <x:v>512</x:v>
      </x:c>
      <x:c r="S554" t="str">
        <x:v>M.2 2280</x:v>
      </x:c>
      <x:c r="T554" t="n">
        <x:v>3</x:v>
      </x:c>
      <x:c r="U554" t="str">
        <x:v>unknown</x:v>
      </x:c>
      <x:c r="V554"/>
      <x:c r="W554" t="str">
        <x:v>unknown</x:v>
      </x:c>
      <x:c r="X554" t="n">
        <x:v>120</x:v>
      </x:c>
      <x:c r="Y554"/>
      <x:c r="Z554" t="str">
        <x:v>unverified</x:v>
      </x:c>
      <x:c r="AA554"/>
      <x:c r="AB554" t="n">
        <x:v>1700</x:v>
      </x:c>
      <x:c r="AC554" t="n">
        <x:v>1400</x:v>
      </x:c>
      <x:c r="AD554"/>
    </x:row>
    <x:row r="555" ht="38" customHeight="1">
      <x:c r="A555" t="str">
        <x:v>ssd-k0001415124</x:v>
      </x:c>
      <x:c r="B555" t="str">
        <x:v>TeamGroup</x:v>
      </x:c>
      <x:c r="C555" t="str">
        <x:v>MS30 TM8PS7512G0C101</x:v>
      </x:c>
      <x:c r="D555" t="str">
        <x:v>TeamGroup MS30 TM8PS7512G0C101</x:v>
      </x:c>
      <x:c r="E555"/>
      <x:c r="F555"/>
      <x:c r="G555"/>
      <x:c r="H555" t="str">
        <x:v>K0001415124</x:v>
      </x:c>
      <x:c r="I555"/>
      <x:c r="J555" t="str">
        <x:v>research_required</x:v>
      </x:c>
      <x:c r="K555" t="str">
        <x:v>unrated</x:v>
      </x:c>
      <x:c r="L555" s="137"/>
      <x:c r="M555" t="str">
        <x:v>価格.comで販売価格が表示される内蔵SSD候補。品質評価はメーカー公式仕様と独立検証の照合待ち。</x:v>
      </x:c>
      <x:c r="N555"/>
      <x:c r="O555" t="str">
        <x:v>NANDメーカー・コントローラー・DRAM有無・保証・部品一貫性・温度特性は未確認</x:v>
      </x:c>
      <x:c r="P555" t="str">
        <x:v>容量違い・型番違いを含め、購入前に公式仕様、国内保証、NAND/コントローラー変更履歴を個別確認する必要があります。</x:v>
      </x:c>
      <x:c r="Q555" t="str">
        <x:v>価格.com掲載・価格確認: 2026-07-24（K0001415124）。
確認時の最安表示: ¥17,821（Amazon.co.jp）。
価格.com登録日: 2022-01-11。
外付けSSDと厳格な製品別確認対象ブランドは収録対象外。</x:v>
      </x:c>
      <x:c r="R555" t="n">
        <x:v>512</x:v>
      </x:c>
      <x:c r="S555" t="str">
        <x:v>M.2 2280</x:v>
      </x:c>
      <x:c r="T555"/>
      <x:c r="U555" t="str">
        <x:v>unknown</x:v>
      </x:c>
      <x:c r="V555"/>
      <x:c r="W555" t="str">
        <x:v>unknown</x:v>
      </x:c>
      <x:c r="X555" t="n">
        <x:v>256</x:v>
      </x:c>
      <x:c r="Y555"/>
      <x:c r="Z555" t="str">
        <x:v>unverified</x:v>
      </x:c>
      <x:c r="AA555"/>
      <x:c r="AB555" t="n">
        <x:v>530</x:v>
      </x:c>
      <x:c r="AC555" t="n">
        <x:v>430</x:v>
      </x:c>
      <x:c r="AD555"/>
    </x:row>
    <x:row r="556" ht="38" customHeight="1">
      <x:c r="A556" t="str">
        <x:v>ssd-k0001780172</x:v>
      </x:c>
      <x:c r="B556" t="str">
        <x:v>TeamGroup</x:v>
      </x:c>
      <x:c r="C556" t="str">
        <x:v>T-FORCE G50 TM8FFE512G0C129</x:v>
      </x:c>
      <x:c r="D556" t="str">
        <x:v>TeamGroup T-FORCE G50 TM8FFE512G0C129</x:v>
      </x:c>
      <x:c r="E556"/>
      <x:c r="F556"/>
      <x:c r="G556"/>
      <x:c r="H556" t="str">
        <x:v>K0001780172</x:v>
      </x:c>
      <x:c r="I556"/>
      <x:c r="J556" t="str">
        <x:v>research_required</x:v>
      </x:c>
      <x:c r="K556" t="str">
        <x:v>unrated</x:v>
      </x:c>
      <x:c r="L556" s="137"/>
      <x:c r="M556" t="str">
        <x:v>価格.comで販売価格が表示される内蔵SSD候補。品質評価はメーカー公式仕様と独立検証の照合待ち。</x:v>
      </x:c>
      <x:c r="N556"/>
      <x:c r="O556" t="str">
        <x:v>NANDメーカー・コントローラー・DRAM有無・保証・部品一貫性・温度特性は未確認</x:v>
      </x:c>
      <x:c r="P556" t="str">
        <x:v>容量違い・型番違いを含め、購入前に公式仕様、国内保証、NAND/コントローラー変更履歴を個別確認する必要があります。</x:v>
      </x:c>
      <x:c r="Q556" t="str">
        <x:v>価格.com掲載・価格確認: 2026-07-24（K0001780172）。
確認時の最安表示: ¥16,880（Amazon.co.jp）。
価格.com登録日: 2026-04-09。
外付けSSDと厳格な製品別確認対象ブランドは収録対象外。</x:v>
      </x:c>
      <x:c r="R556" t="n">
        <x:v>512</x:v>
      </x:c>
      <x:c r="S556" t="str">
        <x:v>M.2 2280</x:v>
      </x:c>
      <x:c r="T556" t="n">
        <x:v>4</x:v>
      </x:c>
      <x:c r="U556" t="str">
        <x:v>unknown</x:v>
      </x:c>
      <x:c r="V556"/>
      <x:c r="W556" t="str">
        <x:v>unknown</x:v>
      </x:c>
      <x:c r="X556" t="n">
        <x:v>325</x:v>
      </x:c>
      <x:c r="Y556"/>
      <x:c r="Z556" t="str">
        <x:v>unverified</x:v>
      </x:c>
      <x:c r="AA556"/>
      <x:c r="AB556" t="n">
        <x:v>5000</x:v>
      </x:c>
      <x:c r="AC556" t="n">
        <x:v>2500</x:v>
      </x:c>
      <x:c r="AD556"/>
    </x:row>
    <x:row r="557" ht="38" customHeight="1">
      <x:c r="A557" t="str">
        <x:v>ssd-k0001386861</x:v>
      </x:c>
      <x:c r="B557" t="str">
        <x:v>TeamGroup</x:v>
      </x:c>
      <x:c r="C557" t="str">
        <x:v>T-FORCE VULCAN G T253TG512G3C301 [ブラック]</x:v>
      </x:c>
      <x:c r="D557" t="str">
        <x:v>TeamGroup T-FORCE VULCAN G T253TG512G3C301 [ブラック]</x:v>
      </x:c>
      <x:c r="E557"/>
      <x:c r="F557"/>
      <x:c r="G557"/>
      <x:c r="H557" t="str">
        <x:v>K0001386861</x:v>
      </x:c>
      <x:c r="I557"/>
      <x:c r="J557" t="str">
        <x:v>research_required</x:v>
      </x:c>
      <x:c r="K557" t="str">
        <x:v>unrated</x:v>
      </x:c>
      <x:c r="L557" s="137"/>
      <x:c r="M557" t="str">
        <x:v>価格.comで販売価格が表示される内蔵SSD候補。品質評価はメーカー公式仕様と独立検証の照合待ち。</x:v>
      </x:c>
      <x:c r="N557"/>
      <x:c r="O557" t="str">
        <x:v>NANDメーカー・コントローラー・DRAM有無・保証・部品一貫性・温度特性は未確認</x:v>
      </x:c>
      <x:c r="P557" t="str">
        <x:v>容量違い・型番違いを含め、購入前に公式仕様、国内保証、NAND/コントローラー変更履歴を個別確認する必要があります。</x:v>
      </x:c>
      <x:c r="Q557" t="str">
        <x:v>価格.com掲載・価格確認: 2026-07-24（K0001386861）。
確認時の最安表示: ¥51,717（Amazon.co.jp）。
価格.com登録日: 2021-09-22。
外付けSSDと厳格な製品別確認対象ブランドは収録対象外。</x:v>
      </x:c>
      <x:c r="R557" t="n">
        <x:v>512</x:v>
      </x:c>
      <x:c r="S557" t="str">
        <x:v>2.5-inch</x:v>
      </x:c>
      <x:c r="T557"/>
      <x:c r="U557" t="str">
        <x:v>unknown</x:v>
      </x:c>
      <x:c r="V557"/>
      <x:c r="W557" t="str">
        <x:v>unknown</x:v>
      </x:c>
      <x:c r="X557" t="n">
        <x:v>400</x:v>
      </x:c>
      <x:c r="Y557"/>
      <x:c r="Z557" t="str">
        <x:v>unverified</x:v>
      </x:c>
      <x:c r="AA557"/>
      <x:c r="AB557" t="n">
        <x:v>550</x:v>
      </x:c>
      <x:c r="AC557" t="n">
        <x:v>500</x:v>
      </x:c>
      <x:c r="AD557"/>
    </x:row>
    <x:row r="558" ht="38" customHeight="1">
      <x:c r="A558" t="str">
        <x:v>ssd-k0001554861</x:v>
      </x:c>
      <x:c r="B558" t="str">
        <x:v>TeamGroup</x:v>
      </x:c>
      <x:c r="C558" t="str">
        <x:v>T-FORCE VULCAN Z T253TZ512G0C101 [ブラック]</x:v>
      </x:c>
      <x:c r="D558" t="str">
        <x:v>TeamGroup T-FORCE VULCAN Z T253TZ512G0C101 [ブラック]</x:v>
      </x:c>
      <x:c r="E558"/>
      <x:c r="F558"/>
      <x:c r="G558"/>
      <x:c r="H558" t="str">
        <x:v>K0001554861</x:v>
      </x:c>
      <x:c r="I558"/>
      <x:c r="J558" t="str">
        <x:v>research_required</x:v>
      </x:c>
      <x:c r="K558" t="str">
        <x:v>unrated</x:v>
      </x:c>
      <x:c r="L558" s="137"/>
      <x:c r="M558" t="str">
        <x:v>価格.comで販売価格が表示される内蔵SSD候補。品質評価はメーカー公式仕様と独立検証の照合待ち。</x:v>
      </x:c>
      <x:c r="N558"/>
      <x:c r="O558" t="str">
        <x:v>NANDメーカー・コントローラー・DRAM有無・保証・部品一貫性・温度特性は未確認</x:v>
      </x:c>
      <x:c r="P558" t="str">
        <x:v>容量違い・型番違いを含め、購入前に公式仕様、国内保証、NAND/コントローラー変更履歴を個別確認する必要があります。</x:v>
      </x:c>
      <x:c r="Q558" t="str">
        <x:v>価格.com掲載・価格確認: 2026-07-24（K0001554861）。
確認時の最安表示: ¥12,852（e-zoa-lite.com）。
価格.com登録日: 2023-07-26。
外付けSSDと厳格な製品別確認対象ブランドは収録対象外。</x:v>
      </x:c>
      <x:c r="R558" t="n">
        <x:v>512</x:v>
      </x:c>
      <x:c r="S558" t="str">
        <x:v>2.5-inch</x:v>
      </x:c>
      <x:c r="T558"/>
      <x:c r="U558" t="str">
        <x:v>TLC</x:v>
      </x:c>
      <x:c r="V558"/>
      <x:c r="W558" t="str">
        <x:v>unknown</x:v>
      </x:c>
      <x:c r="X558" t="n">
        <x:v>120</x:v>
      </x:c>
      <x:c r="Y558"/>
      <x:c r="Z558" t="str">
        <x:v>unverified</x:v>
      </x:c>
      <x:c r="AA558"/>
      <x:c r="AB558" t="n">
        <x:v>540</x:v>
      </x:c>
      <x:c r="AC558" t="n">
        <x:v>470</x:v>
      </x:c>
      <x:c r="AD558"/>
    </x:row>
    <x:row r="559" ht="38" customHeight="1">
      <x:c r="A559" t="str">
        <x:v>ssd-k0001598152</x:v>
      </x:c>
      <x:c r="B559" t="str">
        <x:v>TeamGroup</x:v>
      </x:c>
      <x:c r="C559" t="str">
        <x:v>CX2 T253X6001T0C101</x:v>
      </x:c>
      <x:c r="D559" t="str">
        <x:v>TeamGroup CX2 T253X6001T0C101</x:v>
      </x:c>
      <x:c r="E559"/>
      <x:c r="F559"/>
      <x:c r="G559"/>
      <x:c r="H559" t="str">
        <x:v>K0001598152</x:v>
      </x:c>
      <x:c r="I559"/>
      <x:c r="J559" t="str">
        <x:v>research_required</x:v>
      </x:c>
      <x:c r="K559" t="str">
        <x:v>unrated</x:v>
      </x:c>
      <x:c r="L559" s="137"/>
      <x:c r="M559" t="str">
        <x:v>価格.comで販売価格が表示される内蔵SSD候補。品質評価はメーカー公式仕様と独立検証の照合待ち。</x:v>
      </x:c>
      <x:c r="N559"/>
      <x:c r="O559" t="str">
        <x:v>NANDメーカー・コントローラー・DRAM有無・保証・部品一貫性・温度特性は未確認</x:v>
      </x:c>
      <x:c r="P559" t="str">
        <x:v>容量違い・型番違いを含め、購入前に公式仕様、国内保証、NAND/コントローラー変更履歴を個別確認する必要があります。</x:v>
      </x:c>
      <x:c r="Q559" t="str">
        <x:v>価格.com掲載・価格確認: 2026-07-24（K0001598152）。
確認時の最安表示: ¥30,412（Amazon.co.jp）。
価格.com登録日: 2024-01-16。
外付けSSDと厳格な製品別確認対象ブランドは収録対象外。</x:v>
      </x:c>
      <x:c r="R559" t="n">
        <x:v>1000</x:v>
      </x:c>
      <x:c r="S559" t="str">
        <x:v>2.5-inch</x:v>
      </x:c>
      <x:c r="T559"/>
      <x:c r="U559" t="str">
        <x:v>unknown</x:v>
      </x:c>
      <x:c r="V559"/>
      <x:c r="W559" t="str">
        <x:v>unknown</x:v>
      </x:c>
      <x:c r="X559" t="n">
        <x:v>200</x:v>
      </x:c>
      <x:c r="Y559"/>
      <x:c r="Z559" t="str">
        <x:v>unverified</x:v>
      </x:c>
      <x:c r="AA559"/>
      <x:c r="AB559" t="n">
        <x:v>540</x:v>
      </x:c>
      <x:c r="AC559" t="n">
        <x:v>490</x:v>
      </x:c>
      <x:c r="AD559"/>
    </x:row>
    <x:row r="560" ht="38" customHeight="1">
      <x:c r="A560" t="str">
        <x:v>ssd-k0001548122</x:v>
      </x:c>
      <x:c r="B560" t="str">
        <x:v>TeamGroup</x:v>
      </x:c>
      <x:c r="C560" t="str">
        <x:v>MP33 PRO TM8FPD001T0C101</x:v>
      </x:c>
      <x:c r="D560" t="str">
        <x:v>TeamGroup MP33 PRO TM8FPD001T0C101</x:v>
      </x:c>
      <x:c r="E560"/>
      <x:c r="F560"/>
      <x:c r="G560"/>
      <x:c r="H560" t="str">
        <x:v>K0001548122</x:v>
      </x:c>
      <x:c r="I560"/>
      <x:c r="J560" t="str">
        <x:v>research_required</x:v>
      </x:c>
      <x:c r="K560" t="str">
        <x:v>unrated</x:v>
      </x:c>
      <x:c r="L560" s="137"/>
      <x:c r="M560" t="str">
        <x:v>価格.comで販売価格が表示される内蔵SSD候補。品質評価はメーカー公式仕様と独立検証の照合待ち。</x:v>
      </x:c>
      <x:c r="N560"/>
      <x:c r="O560" t="str">
        <x:v>NANDメーカー・コントローラー・DRAM有無・保証・部品一貫性・温度特性は未確認</x:v>
      </x:c>
      <x:c r="P560" t="str">
        <x:v>容量違い・型番違いを含め、購入前に公式仕様、国内保証、NAND/コントローラー変更履歴を個別確認する必要があります。</x:v>
      </x:c>
      <x:c r="Q560" t="str">
        <x:v>価格.com掲載・価格確認: 2026-07-24（K0001548122）。
確認時の最安表示: ¥41,978（Amazon.co.jp）。
価格.com登録日: 2023-06-27。
外付けSSDと厳格な製品別確認対象ブランドは収録対象外。</x:v>
      </x:c>
      <x:c r="R560" t="n">
        <x:v>1000</x:v>
      </x:c>
      <x:c r="S560" t="str">
        <x:v>M.2 2280</x:v>
      </x:c>
      <x:c r="T560" t="n">
        <x:v>3</x:v>
      </x:c>
      <x:c r="U560" t="str">
        <x:v>unknown</x:v>
      </x:c>
      <x:c r="V560"/>
      <x:c r="W560" t="str">
        <x:v>unknown</x:v>
      </x:c>
      <x:c r="X560" t="n">
        <x:v>600</x:v>
      </x:c>
      <x:c r="Y560"/>
      <x:c r="Z560" t="str">
        <x:v>unverified</x:v>
      </x:c>
      <x:c r="AA560"/>
      <x:c r="AB560" t="n">
        <x:v>2400</x:v>
      </x:c>
      <x:c r="AC560" t="n">
        <x:v>2100</x:v>
      </x:c>
      <x:c r="AD560"/>
    </x:row>
    <x:row r="561" ht="38" customHeight="1">
      <x:c r="A561" t="str">
        <x:v>ssd-k0001349991</x:v>
      </x:c>
      <x:c r="B561" t="str">
        <x:v>TeamGroup</x:v>
      </x:c>
      <x:c r="C561" t="str">
        <x:v>MP33 TM8FP6001T0C101</x:v>
      </x:c>
      <x:c r="D561" t="str">
        <x:v>TeamGroup MP33 TM8FP6001T0C101</x:v>
      </x:c>
      <x:c r="E561"/>
      <x:c r="F561"/>
      <x:c r="G561"/>
      <x:c r="H561" t="str">
        <x:v>K0001349991</x:v>
      </x:c>
      <x:c r="I561"/>
      <x:c r="J561" t="str">
        <x:v>research_required</x:v>
      </x:c>
      <x:c r="K561" t="str">
        <x:v>unrated</x:v>
      </x:c>
      <x:c r="L561" s="137"/>
      <x:c r="M561" t="str">
        <x:v>価格.comで販売価格が表示される内蔵SSD候補。品質評価はメーカー公式仕様と独立検証の照合待ち。</x:v>
      </x:c>
      <x:c r="N561"/>
      <x:c r="O561" t="str">
        <x:v>NANDメーカー・コントローラー・DRAM有無・保証・部品一貫性・温度特性は未確認</x:v>
      </x:c>
      <x:c r="P561" t="str">
        <x:v>容量違い・型番違いを含め、購入前に公式仕様、国内保証、NAND/コントローラー変更履歴を個別確認する必要があります。</x:v>
      </x:c>
      <x:c r="Q561" t="str">
        <x:v>価格.com掲載・価格確認: 2026-07-24（K0001349991）。
確認時の最安表示: ¥23,880（TEAMGROUP）。
価格.com登録日: 2021-04-20。
外付けSSDと厳格な製品別確認対象ブランドは収録対象外。</x:v>
      </x:c>
      <x:c r="R561" t="n">
        <x:v>1000</x:v>
      </x:c>
      <x:c r="S561" t="str">
        <x:v>M.2 2280</x:v>
      </x:c>
      <x:c r="T561" t="n">
        <x:v>3</x:v>
      </x:c>
      <x:c r="U561" t="str">
        <x:v>unknown</x:v>
      </x:c>
      <x:c r="V561"/>
      <x:c r="W561" t="str">
        <x:v>unknown</x:v>
      </x:c>
      <x:c r="X561" t="n">
        <x:v>240</x:v>
      </x:c>
      <x:c r="Y561"/>
      <x:c r="Z561" t="str">
        <x:v>unverified</x:v>
      </x:c>
      <x:c r="AA561"/>
      <x:c r="AB561" t="n">
        <x:v>1800</x:v>
      </x:c>
      <x:c r="AC561" t="n">
        <x:v>1500</x:v>
      </x:c>
      <x:c r="AD561"/>
    </x:row>
    <x:row r="562" ht="38" customHeight="1">
      <x:c r="A562" t="str">
        <x:v>ssd-k0001568731</x:v>
      </x:c>
      <x:c r="B562" t="str">
        <x:v>TeamGroup</x:v>
      </x:c>
      <x:c r="C562" t="str">
        <x:v>MP44 TM8FPW001T0C101</x:v>
      </x:c>
      <x:c r="D562" t="str">
        <x:v>TeamGroup MP44 TM8FPW001T0C101</x:v>
      </x:c>
      <x:c r="E562"/>
      <x:c r="F562"/>
      <x:c r="G562"/>
      <x:c r="H562" t="str">
        <x:v>K0001568731</x:v>
      </x:c>
      <x:c r="I562"/>
      <x:c r="J562" t="str">
        <x:v>research_required</x:v>
      </x:c>
      <x:c r="K562" t="str">
        <x:v>unrated</x:v>
      </x:c>
      <x:c r="L562" s="137"/>
      <x:c r="M562" t="str">
        <x:v>価格.comで販売価格が表示される内蔵SSD候補。品質評価はメーカー公式仕様と独立検証の照合待ち。</x:v>
      </x:c>
      <x:c r="N562"/>
      <x:c r="O562" t="str">
        <x:v>NANDメーカー・コントローラー・DRAM有無・保証・部品一貫性・温度特性は未確認</x:v>
      </x:c>
      <x:c r="P562" t="str">
        <x:v>容量違い・型番違いを含め、購入前に公式仕様、国内保証、NAND/コントローラー変更履歴を個別確認する必要があります。</x:v>
      </x:c>
      <x:c r="Q562" t="str">
        <x:v>価格.com掲載・価格確認: 2026-07-24（K0001568731）。
確認時の最安表示: ¥35,836（Amazon.co.jp）。
価格.com登録日: 2023-09-14。
外付けSSDと厳格な製品別確認対象ブランドは収録対象外。</x:v>
      </x:c>
      <x:c r="R562" t="n">
        <x:v>1000</x:v>
      </x:c>
      <x:c r="S562" t="str">
        <x:v>M.2 2280</x:v>
      </x:c>
      <x:c r="T562" t="n">
        <x:v>4</x:v>
      </x:c>
      <x:c r="U562" t="str">
        <x:v>unknown</x:v>
      </x:c>
      <x:c r="V562"/>
      <x:c r="W562" t="str">
        <x:v>unknown</x:v>
      </x:c>
      <x:c r="X562" t="n">
        <x:v>500</x:v>
      </x:c>
      <x:c r="Y562"/>
      <x:c r="Z562" t="str">
        <x:v>unverified</x:v>
      </x:c>
      <x:c r="AA562"/>
      <x:c r="AB562" t="n">
        <x:v>7000</x:v>
      </x:c>
      <x:c r="AC562" t="n">
        <x:v>6000</x:v>
      </x:c>
      <x:c r="AD562"/>
    </x:row>
    <x:row r="563" ht="38" customHeight="1">
      <x:c r="A563" t="str">
        <x:v>ssd-k0001629291</x:v>
      </x:c>
      <x:c r="B563" t="str">
        <x:v>TeamGroup</x:v>
      </x:c>
      <x:c r="C563" t="str">
        <x:v>MP44Q TM8FFD001T0C101</x:v>
      </x:c>
      <x:c r="D563" t="str">
        <x:v>TeamGroup MP44Q TM8FFD001T0C101</x:v>
      </x:c>
      <x:c r="E563"/>
      <x:c r="F563"/>
      <x:c r="G563"/>
      <x:c r="H563" t="str">
        <x:v>K0001629291</x:v>
      </x:c>
      <x:c r="I563"/>
      <x:c r="J563" t="str">
        <x:v>research_required</x:v>
      </x:c>
      <x:c r="K563" t="str">
        <x:v>unrated</x:v>
      </x:c>
      <x:c r="L563" s="137"/>
      <x:c r="M563" t="str">
        <x:v>価格.comで販売価格が表示される内蔵SSD候補。品質評価はメーカー公式仕様と独立検証の照合待ち。</x:v>
      </x:c>
      <x:c r="N563"/>
      <x:c r="O563" t="str">
        <x:v>NANDメーカー・コントローラー・DRAM有無・保証・部品一貫性・温度特性は未確認</x:v>
      </x:c>
      <x:c r="P563" t="str">
        <x:v>容量違い・型番違いを含め、購入前に公式仕様、国内保証、NAND/コントローラー変更履歴を個別確認する必要があります。</x:v>
      </x:c>
      <x:c r="Q563" t="str">
        <x:v>価格.com掲載・価格確認: 2026-07-24（K0001629291）。
確認時の最安表示: ¥26,980（TEAMGROUP）。
価格.com登録日: 2024-06-04。
外付けSSDと厳格な製品別確認対象ブランドは収録対象外。</x:v>
      </x:c>
      <x:c r="R563" t="n">
        <x:v>1000</x:v>
      </x:c>
      <x:c r="S563" t="str">
        <x:v>M.2 2280</x:v>
      </x:c>
      <x:c r="T563" t="n">
        <x:v>4</x:v>
      </x:c>
      <x:c r="U563" t="str">
        <x:v>QLC</x:v>
      </x:c>
      <x:c r="V563"/>
      <x:c r="W563" t="str">
        <x:v>unknown</x:v>
      </x:c>
      <x:c r="X563" t="n">
        <x:v>500</x:v>
      </x:c>
      <x:c r="Y563"/>
      <x:c r="Z563" t="str">
        <x:v>unverified</x:v>
      </x:c>
      <x:c r="AA563"/>
      <x:c r="AB563" t="n">
        <x:v>7000</x:v>
      </x:c>
      <x:c r="AC563" t="n">
        <x:v>5900</x:v>
      </x:c>
      <x:c r="AD563"/>
    </x:row>
    <x:row r="564" ht="38" customHeight="1">
      <x:c r="A564" t="str">
        <x:v>ssd-k0001546951</x:v>
      </x:c>
      <x:c r="B564" t="str">
        <x:v>TeamGroup</x:v>
      </x:c>
      <x:c r="C564" t="str">
        <x:v>MP44S TM5FF3001T0C101</x:v>
      </x:c>
      <x:c r="D564" t="str">
        <x:v>TeamGroup MP44S TM5FF3001T0C101</x:v>
      </x:c>
      <x:c r="E564"/>
      <x:c r="F564"/>
      <x:c r="G564"/>
      <x:c r="H564" t="str">
        <x:v>K0001546951</x:v>
      </x:c>
      <x:c r="I564"/>
      <x:c r="J564" t="str">
        <x:v>research_required</x:v>
      </x:c>
      <x:c r="K564" t="str">
        <x:v>unrated</x:v>
      </x:c>
      <x:c r="L564" s="137"/>
      <x:c r="M564" t="str">
        <x:v>価格.comで販売価格が表示される内蔵SSD候補。品質評価はメーカー公式仕様と独立検証の照合待ち。</x:v>
      </x:c>
      <x:c r="N564"/>
      <x:c r="O564" t="str">
        <x:v>NANDメーカー・コントローラー・DRAM有無・保証・部品一貫性・温度特性は未確認</x:v>
      </x:c>
      <x:c r="P564" t="str">
        <x:v>容量違い・型番違いを含め、購入前に公式仕様、国内保証、NAND/コントローラー変更履歴を個別確認する必要があります。</x:v>
      </x:c>
      <x:c r="Q564" t="str">
        <x:v>価格.com掲載・価格確認: 2026-07-24（K0001546951）。
確認時の最安表示: ¥34,439（Amazon.co.jp）。
価格.com登録日: 2023-06-22。
外付けSSDと厳格な製品別確認対象ブランドは収録対象外。</x:v>
      </x:c>
      <x:c r="R564" t="n">
        <x:v>1000</x:v>
      </x:c>
      <x:c r="S564" t="str">
        <x:v>M.2 2230</x:v>
      </x:c>
      <x:c r="T564" t="n">
        <x:v>4</x:v>
      </x:c>
      <x:c r="U564" t="str">
        <x:v>unknown</x:v>
      </x:c>
      <x:c r="V564"/>
      <x:c r="W564" t="str">
        <x:v>unknown</x:v>
      </x:c>
      <x:c r="X564" t="n">
        <x:v>250</x:v>
      </x:c>
      <x:c r="Y564"/>
      <x:c r="Z564" t="str">
        <x:v>unverified</x:v>
      </x:c>
      <x:c r="AA564"/>
      <x:c r="AB564" t="n">
        <x:v>5000</x:v>
      </x:c>
      <x:c r="AC564" t="n">
        <x:v>3500</x:v>
      </x:c>
      <x:c r="AD564"/>
    </x:row>
    <x:row r="565" ht="38" customHeight="1">
      <x:c r="A565" t="str">
        <x:v>ssd-k0001415125</x:v>
      </x:c>
      <x:c r="B565" t="str">
        <x:v>TeamGroup</x:v>
      </x:c>
      <x:c r="C565" t="str">
        <x:v>MS30 TM8PS7001T0C101</x:v>
      </x:c>
      <x:c r="D565" t="str">
        <x:v>TeamGroup MS30 TM8PS7001T0C101</x:v>
      </x:c>
      <x:c r="E565"/>
      <x:c r="F565"/>
      <x:c r="G565"/>
      <x:c r="H565" t="str">
        <x:v>K0001415125</x:v>
      </x:c>
      <x:c r="I565"/>
      <x:c r="J565" t="str">
        <x:v>research_required</x:v>
      </x:c>
      <x:c r="K565" t="str">
        <x:v>unrated</x:v>
      </x:c>
      <x:c r="L565" s="137"/>
      <x:c r="M565" t="str">
        <x:v>価格.comで販売価格が表示される内蔵SSD候補。品質評価はメーカー公式仕様と独立検証の照合待ち。</x:v>
      </x:c>
      <x:c r="N565"/>
      <x:c r="O565" t="str">
        <x:v>NANDメーカー・コントローラー・DRAM有無・保証・部品一貫性・温度特性は未確認</x:v>
      </x:c>
      <x:c r="P565" t="str">
        <x:v>容量違い・型番違いを含め、購入前に公式仕様、国内保証、NAND/コントローラー変更履歴を個別確認する必要があります。</x:v>
      </x:c>
      <x:c r="Q565" t="str">
        <x:v>価格.com掲載・価格確認: 2026-07-24（K0001415125）。
確認時の最安表示: ¥27,608（Amazon.co.jp）。
価格.com登録日: 2022-01-11。
外付けSSDと厳格な製品別確認対象ブランドは収録対象外。</x:v>
      </x:c>
      <x:c r="R565" t="n">
        <x:v>1000</x:v>
      </x:c>
      <x:c r="S565" t="str">
        <x:v>M.2 2280</x:v>
      </x:c>
      <x:c r="T565"/>
      <x:c r="U565" t="str">
        <x:v>unknown</x:v>
      </x:c>
      <x:c r="V565"/>
      <x:c r="W565" t="str">
        <x:v>unknown</x:v>
      </x:c>
      <x:c r="X565" t="n">
        <x:v>512</x:v>
      </x:c>
      <x:c r="Y565"/>
      <x:c r="Z565" t="str">
        <x:v>unverified</x:v>
      </x:c>
      <x:c r="AA565"/>
      <x:c r="AB565" t="n">
        <x:v>530</x:v>
      </x:c>
      <x:c r="AC565" t="n">
        <x:v>480</x:v>
      </x:c>
      <x:c r="AD565"/>
    </x:row>
    <x:row r="566" ht="38" customHeight="1">
      <x:c r="A566" t="str">
        <x:v>ssd-k0001687471</x:v>
      </x:c>
      <x:c r="B566" t="str">
        <x:v>TeamGroup</x:v>
      </x:c>
      <x:c r="C566" t="str">
        <x:v>QX T253X7001T0C101</x:v>
      </x:c>
      <x:c r="D566" t="str">
        <x:v>TeamGroup QX T253X7001T0C101</x:v>
      </x:c>
      <x:c r="E566"/>
      <x:c r="F566"/>
      <x:c r="G566"/>
      <x:c r="H566" t="str">
        <x:v>K0001687471</x:v>
      </x:c>
      <x:c r="I566"/>
      <x:c r="J566" t="str">
        <x:v>research_required</x:v>
      </x:c>
      <x:c r="K566" t="str">
        <x:v>unrated</x:v>
      </x:c>
      <x:c r="L566" s="137"/>
      <x:c r="M566" t="str">
        <x:v>価格.comで販売価格が表示される内蔵SSD候補。品質評価はメーカー公式仕様と独立検証の照合待ち。</x:v>
      </x:c>
      <x:c r="N566"/>
      <x:c r="O566" t="str">
        <x:v>NANDメーカー・コントローラー・DRAM有無・保証・部品一貫性・温度特性は未確認</x:v>
      </x:c>
      <x:c r="P566" t="str">
        <x:v>容量違い・型番違いを含め、購入前に公式仕様、国内保証、NAND/コントローラー変更履歴を個別確認する必要があります。</x:v>
      </x:c>
      <x:c r="Q566" t="str">
        <x:v>価格.com掲載・価格確認: 2026-07-24（K0001687471）。
確認時の最安表示: ¥27,630（Amazon.co.jp）。
価格.com登録日: 2025-04-25。
外付けSSDと厳格な製品別確認対象ブランドは収録対象外。</x:v>
      </x:c>
      <x:c r="R566" t="n">
        <x:v>1000</x:v>
      </x:c>
      <x:c r="S566" t="str">
        <x:v>2.5-inch</x:v>
      </x:c>
      <x:c r="T566"/>
      <x:c r="U566" t="str">
        <x:v>QLC</x:v>
      </x:c>
      <x:c r="V566"/>
      <x:c r="W566" t="str">
        <x:v>unknown</x:v>
      </x:c>
      <x:c r="X566" t="n">
        <x:v>200</x:v>
      </x:c>
      <x:c r="Y566"/>
      <x:c r="Z566" t="str">
        <x:v>unverified</x:v>
      </x:c>
      <x:c r="AA566"/>
      <x:c r="AB566" t="n">
        <x:v>560</x:v>
      </x:c>
      <x:c r="AC566" t="n">
        <x:v>500</x:v>
      </x:c>
      <x:c r="AD566"/>
    </x:row>
    <x:row r="567" ht="38" customHeight="1">
      <x:c r="A567" t="str">
        <x:v>ssd-k0001648257</x:v>
      </x:c>
      <x:c r="B567" t="str">
        <x:v>TeamGroup</x:v>
      </x:c>
      <x:c r="C567" t="str">
        <x:v>T-CREATE CLASSIC C47 TM8FFC001T0C129</x:v>
      </x:c>
      <x:c r="D567" t="str">
        <x:v>TeamGroup T-CREATE CLASSIC C47 TM8FFC001T0C129</x:v>
      </x:c>
      <x:c r="E567"/>
      <x:c r="F567"/>
      <x:c r="G567"/>
      <x:c r="H567" t="str">
        <x:v>K0001648257</x:v>
      </x:c>
      <x:c r="I567"/>
      <x:c r="J567" t="str">
        <x:v>research_required</x:v>
      </x:c>
      <x:c r="K567" t="str">
        <x:v>unrated</x:v>
      </x:c>
      <x:c r="L567" s="137"/>
      <x:c r="M567" t="str">
        <x:v>価格.comで販売価格が表示される内蔵SSD候補。品質評価はメーカー公式仕様と独立検証の照合待ち。</x:v>
      </x:c>
      <x:c r="N567"/>
      <x:c r="O567" t="str">
        <x:v>NANDメーカー・コントローラー・DRAM有無・保証・部品一貫性・温度特性は未確認</x:v>
      </x:c>
      <x:c r="P567" t="str">
        <x:v>容量違い・型番違いを含め、購入前に公式仕様、国内保証、NAND/コントローラー変更履歴を個別確認する必要があります。</x:v>
      </x:c>
      <x:c r="Q567" t="str">
        <x:v>価格.com掲載・価格確認: 2026-07-24（K0001648257）。
確認時の最安表示: ¥52,469（Amazon.co.jp）。
価格.com登録日: 2024-08-26。
外付けSSDと厳格な製品別確認対象ブランドは収録対象外。</x:v>
      </x:c>
      <x:c r="R567" t="n">
        <x:v>1000</x:v>
      </x:c>
      <x:c r="S567" t="str">
        <x:v>M.2 2280</x:v>
      </x:c>
      <x:c r="T567"/>
      <x:c r="U567" t="str">
        <x:v>unknown</x:v>
      </x:c>
      <x:c r="V567"/>
      <x:c r="W567" t="str">
        <x:v>unknown</x:v>
      </x:c>
      <x:c r="X567" t="n">
        <x:v>1000</x:v>
      </x:c>
      <x:c r="Y567"/>
      <x:c r="Z567" t="str">
        <x:v>unverified</x:v>
      </x:c>
      <x:c r="AA567"/>
      <x:c r="AB567" t="n">
        <x:v>7400</x:v>
      </x:c>
      <x:c r="AC567" t="n">
        <x:v>6800</x:v>
      </x:c>
      <x:c r="AD567"/>
    </x:row>
    <x:row r="568" ht="38" customHeight="1">
      <x:c r="A568" t="str">
        <x:v>ssd-k0001347691</x:v>
      </x:c>
      <x:c r="B568" t="str">
        <x:v>TeamGroup</x:v>
      </x:c>
      <x:c r="C568" t="str">
        <x:v>T-FORCE CARDEA A440 TM8FPZ001T0C327</x:v>
      </x:c>
      <x:c r="D568" t="str">
        <x:v>TeamGroup T-FORCE CARDEA A440 TM8FPZ001T0C327</x:v>
      </x:c>
      <x:c r="E568"/>
      <x:c r="F568"/>
      <x:c r="G568"/>
      <x:c r="H568" t="str">
        <x:v>K0001347691</x:v>
      </x:c>
      <x:c r="I568"/>
      <x:c r="J568" t="str">
        <x:v>research_required</x:v>
      </x:c>
      <x:c r="K568" t="str">
        <x:v>unrated</x:v>
      </x:c>
      <x:c r="L568" s="137"/>
      <x:c r="M568" t="str">
        <x:v>価格.comで販売価格が表示される内蔵SSD候補。品質評価はメーカー公式仕様と独立検証の照合待ち。</x:v>
      </x:c>
      <x:c r="N568"/>
      <x:c r="O568" t="str">
        <x:v>NANDメーカー・コントローラー・DRAM有無・保証・部品一貫性・温度特性は未確認</x:v>
      </x:c>
      <x:c r="P568" t="str">
        <x:v>容量違い・型番違いを含め、購入前に公式仕様、国内保証、NAND/コントローラー変更履歴を個別確認する必要があります。</x:v>
      </x:c>
      <x:c r="Q568" t="str">
        <x:v>価格.com掲載・価格確認: 2026-07-24（K0001347691）。
確認時の最安表示: ¥43,880（ソフマップ.com）。
価格.com登録日: 2021-04-12。
外付けSSDと厳格な製品別確認対象ブランドは収録対象外。</x:v>
      </x:c>
      <x:c r="R568" t="n">
        <x:v>1000</x:v>
      </x:c>
      <x:c r="S568"/>
      <x:c r="T568"/>
      <x:c r="U568" t="str">
        <x:v>unknown</x:v>
      </x:c>
      <x:c r="V568"/>
      <x:c r="W568" t="str">
        <x:v>unknown</x:v>
      </x:c>
      <x:c r="X568" t="n">
        <x:v>700</x:v>
      </x:c>
      <x:c r="Y568"/>
      <x:c r="Z568" t="str">
        <x:v>unverified</x:v>
      </x:c>
      <x:c r="AA568"/>
      <x:c r="AB568" t="n">
        <x:v>7000</x:v>
      </x:c>
      <x:c r="AC568" t="n">
        <x:v>5500</x:v>
      </x:c>
      <x:c r="AD568"/>
    </x:row>
    <x:row r="569" ht="38" customHeight="1">
      <x:c r="A569" t="str">
        <x:v>ssd-k0001648253</x:v>
      </x:c>
      <x:c r="B569" t="str">
        <x:v>TeamGroup</x:v>
      </x:c>
      <x:c r="C569" t="str">
        <x:v>T-FORCE G50 TM8FFE001T0C129</x:v>
      </x:c>
      <x:c r="D569" t="str">
        <x:v>TeamGroup T-FORCE G50 TM8FFE001T0C129</x:v>
      </x:c>
      <x:c r="E569"/>
      <x:c r="F569"/>
      <x:c r="G569"/>
      <x:c r="H569" t="str">
        <x:v>K0001648253</x:v>
      </x:c>
      <x:c r="I569"/>
      <x:c r="J569" t="str">
        <x:v>research_required</x:v>
      </x:c>
      <x:c r="K569" t="str">
        <x:v>unrated</x:v>
      </x:c>
      <x:c r="L569" s="137"/>
      <x:c r="M569" t="str">
        <x:v>価格.comで販売価格が表示される内蔵SSD候補。品質評価はメーカー公式仕様と独立検証の照合待ち。</x:v>
      </x:c>
      <x:c r="N569"/>
      <x:c r="O569" t="str">
        <x:v>NANDメーカー・コントローラー・DRAM有無・保証・部品一貫性・温度特性は未確認</x:v>
      </x:c>
      <x:c r="P569" t="str">
        <x:v>容量違い・型番違いを含め、購入前に公式仕様、国内保証、NAND/コントローラー変更履歴を個別確認する必要があります。</x:v>
      </x:c>
      <x:c r="Q569" t="str">
        <x:v>価格.com掲載・価格確認: 2026-07-24（K0001648253）。
確認時の最安表示: ¥25,880（Amazon.co.jp）。
価格.com登録日: 2024-08-26。
外付けSSDと厳格な製品別確認対象ブランドは収録対象外。</x:v>
      </x:c>
      <x:c r="R569" t="n">
        <x:v>1000</x:v>
      </x:c>
      <x:c r="S569" t="str">
        <x:v>M.2 2280</x:v>
      </x:c>
      <x:c r="T569"/>
      <x:c r="U569" t="str">
        <x:v>unknown</x:v>
      </x:c>
      <x:c r="V569"/>
      <x:c r="W569" t="str">
        <x:v>unknown</x:v>
      </x:c>
      <x:c r="X569" t="n">
        <x:v>650</x:v>
      </x:c>
      <x:c r="Y569"/>
      <x:c r="Z569" t="str">
        <x:v>unverified</x:v>
      </x:c>
      <x:c r="AA569"/>
      <x:c r="AB569" t="n">
        <x:v>5000</x:v>
      </x:c>
      <x:c r="AC569" t="n">
        <x:v>4800</x:v>
      </x:c>
      <x:c r="AD569"/>
    </x:row>
    <x:row r="570" ht="38" customHeight="1">
      <x:c r="A570" t="str">
        <x:v>ssd-k0001648255</x:v>
      </x:c>
      <x:c r="B570" t="str">
        <x:v>TeamGroup</x:v>
      </x:c>
      <x:c r="C570" t="str">
        <x:v>T-FORCE G70 PRO TM8FFH001T0C129</x:v>
      </x:c>
      <x:c r="D570" t="str">
        <x:v>TeamGroup T-FORCE G70 PRO TM8FFH001T0C129</x:v>
      </x:c>
      <x:c r="E570"/>
      <x:c r="F570"/>
      <x:c r="G570"/>
      <x:c r="H570" t="str">
        <x:v>K0001648255</x:v>
      </x:c>
      <x:c r="I570"/>
      <x:c r="J570" t="str">
        <x:v>research_required</x:v>
      </x:c>
      <x:c r="K570" t="str">
        <x:v>unrated</x:v>
      </x:c>
      <x:c r="L570" s="137"/>
      <x:c r="M570" t="str">
        <x:v>価格.comで販売価格が表示される内蔵SSD候補。品質評価はメーカー公式仕様と独立検証の照合待ち。</x:v>
      </x:c>
      <x:c r="N570"/>
      <x:c r="O570" t="str">
        <x:v>NANDメーカー・コントローラー・DRAM有無・保証・部品一貫性・温度特性は未確認</x:v>
      </x:c>
      <x:c r="P570" t="str">
        <x:v>容量違い・型番違いを含め、購入前に公式仕様、国内保証、NAND/コントローラー変更履歴を個別確認する必要があります。</x:v>
      </x:c>
      <x:c r="Q570" t="str">
        <x:v>価格.com掲載・価格確認: 2026-07-24（K0001648255）。
確認時の最安表示: ¥41,645（Amazon.co.jp）。
価格.com登録日: 2024-08-26。
外付けSSDと厳格な製品別確認対象ブランドは収録対象外。</x:v>
      </x:c>
      <x:c r="R570" t="n">
        <x:v>1000</x:v>
      </x:c>
      <x:c r="S570" t="str">
        <x:v>M.2 2280</x:v>
      </x:c>
      <x:c r="T570"/>
      <x:c r="U570" t="str">
        <x:v>unknown</x:v>
      </x:c>
      <x:c r="V570"/>
      <x:c r="W570" t="str">
        <x:v>unknown</x:v>
      </x:c>
      <x:c r="X570" t="n">
        <x:v>740</x:v>
      </x:c>
      <x:c r="Y570"/>
      <x:c r="Z570" t="str">
        <x:v>unverified</x:v>
      </x:c>
      <x:c r="AA570"/>
      <x:c r="AB570" t="n">
        <x:v>7400</x:v>
      </x:c>
      <x:c r="AC570" t="n">
        <x:v>5500</x:v>
      </x:c>
      <x:c r="AD570"/>
    </x:row>
    <x:row r="571" ht="38" customHeight="1">
      <x:c r="A571" t="str">
        <x:v>ssd-k0001770382</x:v>
      </x:c>
      <x:c r="B571" t="str">
        <x:v>TeamGroup</x:v>
      </x:c>
      <x:c r="C571" t="str">
        <x:v>T-FORCE GA PRO TM8FFJ001T0C129</x:v>
      </x:c>
      <x:c r="D571" t="str">
        <x:v>TeamGroup T-FORCE GA PRO TM8FFJ001T0C129</x:v>
      </x:c>
      <x:c r="E571"/>
      <x:c r="F571"/>
      <x:c r="G571"/>
      <x:c r="H571" t="str">
        <x:v>K0001770382</x:v>
      </x:c>
      <x:c r="I571"/>
      <x:c r="J571" t="str">
        <x:v>research_required</x:v>
      </x:c>
      <x:c r="K571" t="str">
        <x:v>unrated</x:v>
      </x:c>
      <x:c r="L571" s="137"/>
      <x:c r="M571" t="str">
        <x:v>価格.comで販売価格が表示される内蔵SSD候補。品質評価はメーカー公式仕様と独立検証の照合待ち。</x:v>
      </x:c>
      <x:c r="N571"/>
      <x:c r="O571" t="str">
        <x:v>NANDメーカー・コントローラー・DRAM有無・保証・部品一貫性・温度特性は未確認</x:v>
      </x:c>
      <x:c r="P571" t="str">
        <x:v>容量違い・型番違いを含め、購入前に公式仕様、国内保証、NAND/コントローラー変更履歴を個別確認する必要があります。</x:v>
      </x:c>
      <x:c r="Q571" t="str">
        <x:v>価格.com掲載・価格確認: 2026-07-24（K0001770382）。
確認時の最安表示: ¥52,031（Amazon.co.jp）。
価格.com登録日: 2026-02-19。
外付けSSDと厳格な製品別確認対象ブランドは収録対象外。</x:v>
      </x:c>
      <x:c r="R571" t="n">
        <x:v>1000</x:v>
      </x:c>
      <x:c r="S571" t="str">
        <x:v>M.2 2280</x:v>
      </x:c>
      <x:c r="T571" t="n">
        <x:v>5</x:v>
      </x:c>
      <x:c r="U571" t="str">
        <x:v>unknown</x:v>
      </x:c>
      <x:c r="V571"/>
      <x:c r="W571" t="str">
        <x:v>unknown</x:v>
      </x:c>
      <x:c r="X571" t="n">
        <x:v>600</x:v>
      </x:c>
      <x:c r="Y571"/>
      <x:c r="Z571" t="str">
        <x:v>unverified</x:v>
      </x:c>
      <x:c r="AA571"/>
      <x:c r="AB571" t="n">
        <x:v>10000</x:v>
      </x:c>
      <x:c r="AC571" t="n">
        <x:v>8500</x:v>
      </x:c>
      <x:c r="AD571"/>
    </x:row>
    <x:row r="572" ht="38" customHeight="1">
      <x:c r="A572" t="str">
        <x:v>ssd-k0001770384</x:v>
      </x:c>
      <x:c r="B572" t="str">
        <x:v>TeamGroup</x:v>
      </x:c>
      <x:c r="C572" t="str">
        <x:v>T-FORCE VULCAN Z QLC T253TY001T0C101</x:v>
      </x:c>
      <x:c r="D572" t="str">
        <x:v>TeamGroup T-FORCE VULCAN Z QLC T253TY001T0C101</x:v>
      </x:c>
      <x:c r="E572"/>
      <x:c r="F572"/>
      <x:c r="G572"/>
      <x:c r="H572" t="str">
        <x:v>K0001770384</x:v>
      </x:c>
      <x:c r="I572"/>
      <x:c r="J572" t="str">
        <x:v>research_required</x:v>
      </x:c>
      <x:c r="K572" t="str">
        <x:v>unrated</x:v>
      </x:c>
      <x:c r="L572" s="137"/>
      <x:c r="M572" t="str">
        <x:v>価格.comで販売価格が表示される内蔵SSD候補。品質評価はメーカー公式仕様と独立検証の照合待ち。</x:v>
      </x:c>
      <x:c r="N572"/>
      <x:c r="O572" t="str">
        <x:v>NANDメーカー・コントローラー・DRAM有無・保証・部品一貫性・温度特性は未確認</x:v>
      </x:c>
      <x:c r="P572" t="str">
        <x:v>容量違い・型番違いを含め、購入前に公式仕様、国内保証、NAND/コントローラー変更履歴を個別確認する必要があります。</x:v>
      </x:c>
      <x:c r="Q572" t="str">
        <x:v>価格.com掲載・価格確認: 2026-07-24（K0001770384）。
確認時の最安表示: ¥19,880（Amazon.co.jp）。
価格.com登録日: 2026-02-19。
外付けSSDと厳格な製品別確認対象ブランドは収録対象外。</x:v>
      </x:c>
      <x:c r="R572" t="n">
        <x:v>1000</x:v>
      </x:c>
      <x:c r="S572"/>
      <x:c r="T572"/>
      <x:c r="U572" t="str">
        <x:v>unknown</x:v>
      </x:c>
      <x:c r="V572"/>
      <x:c r="W572" t="str">
        <x:v>unknown</x:v>
      </x:c>
      <x:c r="X572" t="n">
        <x:v>200</x:v>
      </x:c>
      <x:c r="Y572"/>
      <x:c r="Z572" t="str">
        <x:v>unverified</x:v>
      </x:c>
      <x:c r="AA572"/>
      <x:c r="AB572" t="n">
        <x:v>550</x:v>
      </x:c>
      <x:c r="AC572" t="n">
        <x:v>470</x:v>
      </x:c>
      <x:c r="AD572"/>
    </x:row>
    <x:row r="573" ht="38" customHeight="1">
      <x:c r="A573" t="str">
        <x:v>ssd-k0001596270</x:v>
      </x:c>
      <x:c r="B573" t="str">
        <x:v>TeamGroup</x:v>
      </x:c>
      <x:c r="C573" t="str">
        <x:v>T-FORCE Z540 TM8FF1001T0C129</x:v>
      </x:c>
      <x:c r="D573" t="str">
        <x:v>TeamGroup T-FORCE Z540 TM8FF1001T0C129</x:v>
      </x:c>
      <x:c r="E573"/>
      <x:c r="F573"/>
      <x:c r="G573"/>
      <x:c r="H573" t="str">
        <x:v>K0001596270</x:v>
      </x:c>
      <x:c r="I573"/>
      <x:c r="J573" t="str">
        <x:v>research_required</x:v>
      </x:c>
      <x:c r="K573" t="str">
        <x:v>unrated</x:v>
      </x:c>
      <x:c r="L573" s="137"/>
      <x:c r="M573" t="str">
        <x:v>価格.comで販売価格が表示される内蔵SSD候補。品質評価はメーカー公式仕様と独立検証の照合待ち。</x:v>
      </x:c>
      <x:c r="N573"/>
      <x:c r="O573" t="str">
        <x:v>NANDメーカー・コントローラー・DRAM有無・保証・部品一貫性・温度特性は未確認</x:v>
      </x:c>
      <x:c r="P573" t="str">
        <x:v>容量違い・型番違いを含め、購入前に公式仕様、国内保証、NAND/コントローラー変更履歴を個別確認する必要があります。</x:v>
      </x:c>
      <x:c r="Q573" t="str">
        <x:v>価格.com掲載・価格確認: 2026-07-24（K0001596270）。
確認時の最安表示: ¥55,082（Amazon.co.jp）。
価格.com登録日: 2024-01-09。
外付けSSDと厳格な製品別確認対象ブランドは収録対象外。</x:v>
      </x:c>
      <x:c r="R573" t="n">
        <x:v>1000</x:v>
      </x:c>
      <x:c r="S573" t="str">
        <x:v>M.2 2280</x:v>
      </x:c>
      <x:c r="T573"/>
      <x:c r="U573" t="str">
        <x:v>unknown</x:v>
      </x:c>
      <x:c r="V573"/>
      <x:c r="W573" t="str">
        <x:v>unknown</x:v>
      </x:c>
      <x:c r="X573" t="n">
        <x:v>700</x:v>
      </x:c>
      <x:c r="Y573"/>
      <x:c r="Z573" t="str">
        <x:v>unverified</x:v>
      </x:c>
      <x:c r="AA573"/>
      <x:c r="AB573" t="n">
        <x:v>11700</x:v>
      </x:c>
      <x:c r="AC573" t="n">
        <x:v>9500</x:v>
      </x:c>
      <x:c r="AD573"/>
    </x:row>
    <x:row r="574" ht="38" customHeight="1">
      <x:c r="A574" t="str">
        <x:v>ssd-k0001595695</x:v>
      </x:c>
      <x:c r="B574" t="str">
        <x:v>TeamGroup</x:v>
      </x:c>
      <x:c r="C574" t="str">
        <x:v>CX2 T253X6002T0C101</x:v>
      </x:c>
      <x:c r="D574" t="str">
        <x:v>TeamGroup CX2 T253X6002T0C101</x:v>
      </x:c>
      <x:c r="E574"/>
      <x:c r="F574"/>
      <x:c r="G574"/>
      <x:c r="H574" t="str">
        <x:v>K0001595695</x:v>
      </x:c>
      <x:c r="I574"/>
      <x:c r="J574" t="str">
        <x:v>research_required</x:v>
      </x:c>
      <x:c r="K574" t="str">
        <x:v>unrated</x:v>
      </x:c>
      <x:c r="L574" s="137"/>
      <x:c r="M574" t="str">
        <x:v>価格.comで販売価格が表示される内蔵SSD候補。品質評価はメーカー公式仕様と独立検証の照合待ち。</x:v>
      </x:c>
      <x:c r="N574"/>
      <x:c r="O574" t="str">
        <x:v>NANDメーカー・コントローラー・DRAM有無・保証・部品一貫性・温度特性は未確認</x:v>
      </x:c>
      <x:c r="P574" t="str">
        <x:v>容量違い・型番違いを含め、購入前に公式仕様、国内保証、NAND/コントローラー変更履歴を個別確認する必要があります。</x:v>
      </x:c>
      <x:c r="Q574" t="str">
        <x:v>価格.com掲載・価格確認: 2026-07-24（K0001595695）。
確認時の最安表示: ¥34,880（TEAMGROUP）。
価格.com登録日: 2024-01-05。
外付けSSDと厳格な製品別確認対象ブランドは収録対象外。</x:v>
      </x:c>
      <x:c r="R574" t="n">
        <x:v>2000</x:v>
      </x:c>
      <x:c r="S574" t="str">
        <x:v>2.5-inch</x:v>
      </x:c>
      <x:c r="T574"/>
      <x:c r="U574" t="str">
        <x:v>unknown</x:v>
      </x:c>
      <x:c r="V574"/>
      <x:c r="W574" t="str">
        <x:v>unknown</x:v>
      </x:c>
      <x:c r="X574" t="n">
        <x:v>400</x:v>
      </x:c>
      <x:c r="Y574"/>
      <x:c r="Z574" t="str">
        <x:v>unverified</x:v>
      </x:c>
      <x:c r="AA574"/>
      <x:c r="AB574" t="n">
        <x:v>540</x:v>
      </x:c>
      <x:c r="AC574" t="n">
        <x:v>490</x:v>
      </x:c>
      <x:c r="AD574"/>
    </x:row>
    <x:row r="575" ht="38" customHeight="1">
      <x:c r="A575" t="str">
        <x:v>ssd-k0001355767</x:v>
      </x:c>
      <x:c r="B575" t="str">
        <x:v>TeamGroup</x:v>
      </x:c>
      <x:c r="C575" t="str">
        <x:v>MP33 TM8FP6002T0C101</x:v>
      </x:c>
      <x:c r="D575" t="str">
        <x:v>TeamGroup MP33 TM8FP6002T0C101</x:v>
      </x:c>
      <x:c r="E575"/>
      <x:c r="F575"/>
      <x:c r="G575"/>
      <x:c r="H575" t="str">
        <x:v>K0001355767</x:v>
      </x:c>
      <x:c r="I575"/>
      <x:c r="J575" t="str">
        <x:v>research_required</x:v>
      </x:c>
      <x:c r="K575" t="str">
        <x:v>unrated</x:v>
      </x:c>
      <x:c r="L575" s="137"/>
      <x:c r="M575" t="str">
        <x:v>価格.comで販売価格が表示される内蔵SSD候補。品質評価はメーカー公式仕様と独立検証の照合待ち。</x:v>
      </x:c>
      <x:c r="N575"/>
      <x:c r="O575" t="str">
        <x:v>NANDメーカー・コントローラー・DRAM有無・保証・部品一貫性・温度特性は未確認</x:v>
      </x:c>
      <x:c r="P575" t="str">
        <x:v>容量違い・型番違いを含め、購入前に公式仕様、国内保証、NAND/コントローラー変更履歴を個別確認する必要があります。</x:v>
      </x:c>
      <x:c r="Q575" t="str">
        <x:v>価格.com掲載・価格確認: 2026-07-24（K0001355767）。
確認時の最安表示: ¥44,880（TEAMGROUP）。
価格.com登録日: 2021-05-19。
外付けSSDと厳格な製品別確認対象ブランドは収録対象外。</x:v>
      </x:c>
      <x:c r="R575" t="n">
        <x:v>2000</x:v>
      </x:c>
      <x:c r="S575" t="str">
        <x:v>M.2 2280</x:v>
      </x:c>
      <x:c r="T575" t="n">
        <x:v>3</x:v>
      </x:c>
      <x:c r="U575" t="str">
        <x:v>unknown</x:v>
      </x:c>
      <x:c r="V575"/>
      <x:c r="W575" t="str">
        <x:v>unknown</x:v>
      </x:c>
      <x:c r="X575" t="n">
        <x:v>480</x:v>
      </x:c>
      <x:c r="Y575"/>
      <x:c r="Z575" t="str">
        <x:v>unverified</x:v>
      </x:c>
      <x:c r="AA575"/>
      <x:c r="AB575" t="n">
        <x:v>1800</x:v>
      </x:c>
      <x:c r="AC575" t="n">
        <x:v>1500</x:v>
      </x:c>
      <x:c r="AD575"/>
    </x:row>
    <x:row r="576" ht="38" customHeight="1">
      <x:c r="A576" t="str">
        <x:v>ssd-k0001568732</x:v>
      </x:c>
      <x:c r="B576" t="str">
        <x:v>TeamGroup</x:v>
      </x:c>
      <x:c r="C576" t="str">
        <x:v>MP44 TM8FPW002T0C101</x:v>
      </x:c>
      <x:c r="D576" t="str">
        <x:v>TeamGroup MP44 TM8FPW002T0C101</x:v>
      </x:c>
      <x:c r="E576"/>
      <x:c r="F576"/>
      <x:c r="G576"/>
      <x:c r="H576" t="str">
        <x:v>K0001568732</x:v>
      </x:c>
      <x:c r="I576"/>
      <x:c r="J576" t="str">
        <x:v>research_required</x:v>
      </x:c>
      <x:c r="K576" t="str">
        <x:v>unrated</x:v>
      </x:c>
      <x:c r="L576" s="137"/>
      <x:c r="M576" t="str">
        <x:v>価格.comで販売価格が表示される内蔵SSD候補。品質評価はメーカー公式仕様と独立検証の照合待ち。</x:v>
      </x:c>
      <x:c r="N576"/>
      <x:c r="O576" t="str">
        <x:v>NANDメーカー・コントローラー・DRAM有無・保証・部品一貫性・温度特性は未確認</x:v>
      </x:c>
      <x:c r="P576" t="str">
        <x:v>容量違い・型番違いを含め、購入前に公式仕様、国内保証、NAND/コントローラー変更履歴を個別確認する必要があります。</x:v>
      </x:c>
      <x:c r="Q576" t="str">
        <x:v>価格.com掲載・価格確認: 2026-07-24（K0001568732）。
確認時の最安表示: ¥58,800（TEAMGROUP）。
価格.com登録日: 2023-09-14。
外付けSSDと厳格な製品別確認対象ブランドは収録対象外。</x:v>
      </x:c>
      <x:c r="R576" t="n">
        <x:v>2000</x:v>
      </x:c>
      <x:c r="S576" t="str">
        <x:v>M.2 2280</x:v>
      </x:c>
      <x:c r="T576" t="n">
        <x:v>4</x:v>
      </x:c>
      <x:c r="U576" t="str">
        <x:v>unknown</x:v>
      </x:c>
      <x:c r="V576"/>
      <x:c r="W576" t="str">
        <x:v>unknown</x:v>
      </x:c>
      <x:c r="X576" t="n">
        <x:v>1000</x:v>
      </x:c>
      <x:c r="Y576"/>
      <x:c r="Z576" t="str">
        <x:v>unverified</x:v>
      </x:c>
      <x:c r="AA576"/>
      <x:c r="AB576" t="n">
        <x:v>7000</x:v>
      </x:c>
      <x:c r="AC576" t="n">
        <x:v>6000</x:v>
      </x:c>
      <x:c r="AD576"/>
    </x:row>
    <x:row r="577" ht="38" customHeight="1">
      <x:c r="A577" t="str">
        <x:v>ssd-k0001629290</x:v>
      </x:c>
      <x:c r="B577" t="str">
        <x:v>TeamGroup</x:v>
      </x:c>
      <x:c r="C577" t="str">
        <x:v>MP44Q TM8FFD002T0C101</x:v>
      </x:c>
      <x:c r="D577" t="str">
        <x:v>TeamGroup MP44Q TM8FFD002T0C101</x:v>
      </x:c>
      <x:c r="E577"/>
      <x:c r="F577"/>
      <x:c r="G577"/>
      <x:c r="H577" t="str">
        <x:v>K0001629290</x:v>
      </x:c>
      <x:c r="I577"/>
      <x:c r="J577" t="str">
        <x:v>research_required</x:v>
      </x:c>
      <x:c r="K577" t="str">
        <x:v>unrated</x:v>
      </x:c>
      <x:c r="L577" s="137"/>
      <x:c r="M577" t="str">
        <x:v>価格.comで販売価格が表示される内蔵SSD候補。品質評価はメーカー公式仕様と独立検証の照合待ち。</x:v>
      </x:c>
      <x:c r="N577"/>
      <x:c r="O577" t="str">
        <x:v>NANDメーカー・コントローラー・DRAM有無・保証・部品一貫性・温度特性は未確認</x:v>
      </x:c>
      <x:c r="P577" t="str">
        <x:v>容量違い・型番違いを含め、購入前に公式仕様、国内保証、NAND/コントローラー変更履歴を個別確認する必要があります。</x:v>
      </x:c>
      <x:c r="Q577" t="str">
        <x:v>価格.com掲載・価格確認: 2026-07-24（K0001629290）。
確認時の最安表示: ¥45,880（Amazon.co.jp）。
価格.com登録日: 2024-06-04。
外付けSSDと厳格な製品別確認対象ブランドは収録対象外。</x:v>
      </x:c>
      <x:c r="R577" t="n">
        <x:v>2000</x:v>
      </x:c>
      <x:c r="S577" t="str">
        <x:v>M.2 2280</x:v>
      </x:c>
      <x:c r="T577" t="n">
        <x:v>4</x:v>
      </x:c>
      <x:c r="U577" t="str">
        <x:v>QLC</x:v>
      </x:c>
      <x:c r="V577"/>
      <x:c r="W577" t="str">
        <x:v>unknown</x:v>
      </x:c>
      <x:c r="X577" t="n">
        <x:v>1000</x:v>
      </x:c>
      <x:c r="Y577"/>
      <x:c r="Z577" t="str">
        <x:v>unverified</x:v>
      </x:c>
      <x:c r="AA577"/>
      <x:c r="AB577" t="n">
        <x:v>7000</x:v>
      </x:c>
      <x:c r="AC577" t="n">
        <x:v>5900</x:v>
      </x:c>
      <x:c r="AD577"/>
    </x:row>
    <x:row r="578" ht="38" customHeight="1">
      <x:c r="A578" t="str">
        <x:v>ssd-k0001763994</x:v>
      </x:c>
      <x:c r="B578" t="str">
        <x:v>TeamGroup</x:v>
      </x:c>
      <x:c r="C578" t="str">
        <x:v>QX T253X7002T0C101</x:v>
      </x:c>
      <x:c r="D578" t="str">
        <x:v>TeamGroup QX T253X7002T0C101</x:v>
      </x:c>
      <x:c r="E578"/>
      <x:c r="F578"/>
      <x:c r="G578"/>
      <x:c r="H578" t="str">
        <x:v>K0001763994</x:v>
      </x:c>
      <x:c r="I578"/>
      <x:c r="J578" t="str">
        <x:v>research_required</x:v>
      </x:c>
      <x:c r="K578" t="str">
        <x:v>unrated</x:v>
      </x:c>
      <x:c r="L578" s="137"/>
      <x:c r="M578" t="str">
        <x:v>価格.comで販売価格が表示される内蔵SSD候補。品質評価はメーカー公式仕様と独立検証の照合待ち。</x:v>
      </x:c>
      <x:c r="N578"/>
      <x:c r="O578" t="str">
        <x:v>NANDメーカー・コントローラー・DRAM有無・保証・部品一貫性・温度特性は未確認</x:v>
      </x:c>
      <x:c r="P578" t="str">
        <x:v>容量違い・型番違いを含め、購入前に公式仕様、国内保証、NAND/コントローラー変更履歴を個別確認する必要があります。</x:v>
      </x:c>
      <x:c r="Q578" t="str">
        <x:v>価格.com掲載・価格確認: 2026-07-24（K0001763994）。
確認時の最安表示: ¥32,980（TEAMGROUP）。
価格.com登録日: 2026-01-09。
外付けSSDと厳格な製品別確認対象ブランドは収録対象外。</x:v>
      </x:c>
      <x:c r="R578" t="n">
        <x:v>2000</x:v>
      </x:c>
      <x:c r="S578" t="str">
        <x:v>2.5-inch</x:v>
      </x:c>
      <x:c r="T578"/>
      <x:c r="U578" t="str">
        <x:v>QLC</x:v>
      </x:c>
      <x:c r="V578"/>
      <x:c r="W578" t="str">
        <x:v>unknown</x:v>
      </x:c>
      <x:c r="X578" t="n">
        <x:v>400</x:v>
      </x:c>
      <x:c r="Y578"/>
      <x:c r="Z578" t="str">
        <x:v>unverified</x:v>
      </x:c>
      <x:c r="AA578"/>
      <x:c r="AB578" t="n">
        <x:v>560</x:v>
      </x:c>
      <x:c r="AC578" t="n">
        <x:v>500</x:v>
      </x:c>
      <x:c r="AD578"/>
    </x:row>
    <x:row r="579" ht="38" customHeight="1">
      <x:c r="A579" t="str">
        <x:v>ssd-k0001648258</x:v>
      </x:c>
      <x:c r="B579" t="str">
        <x:v>TeamGroup</x:v>
      </x:c>
      <x:c r="C579" t="str">
        <x:v>T-CREATE CLASSIC C47 TM8FFC002T0C129</x:v>
      </x:c>
      <x:c r="D579" t="str">
        <x:v>TeamGroup T-CREATE CLASSIC C47 TM8FFC002T0C129</x:v>
      </x:c>
      <x:c r="E579"/>
      <x:c r="F579"/>
      <x:c r="G579"/>
      <x:c r="H579" t="str">
        <x:v>K0001648258</x:v>
      </x:c>
      <x:c r="I579"/>
      <x:c r="J579" t="str">
        <x:v>research_required</x:v>
      </x:c>
      <x:c r="K579" t="str">
        <x:v>unrated</x:v>
      </x:c>
      <x:c r="L579" s="137"/>
      <x:c r="M579" t="str">
        <x:v>価格.comで販売価格が表示される内蔵SSD候補。品質評価はメーカー公式仕様と独立検証の照合待ち。</x:v>
      </x:c>
      <x:c r="N579"/>
      <x:c r="O579" t="str">
        <x:v>NANDメーカー・コントローラー・DRAM有無・保証・部品一貫性・温度特性は未確認</x:v>
      </x:c>
      <x:c r="P579" t="str">
        <x:v>容量違い・型番違いを含め、購入前に公式仕様、国内保証、NAND/コントローラー変更履歴を個別確認する必要があります。</x:v>
      </x:c>
      <x:c r="Q579" t="str">
        <x:v>価格.com掲載・価格確認: 2026-07-24（K0001648258）。
確認時の最安表示: ¥57,907（Amazon.co.jp）。
価格.com登録日: 2024-08-26。
外付けSSDと厳格な製品別確認対象ブランドは収録対象外。</x:v>
      </x:c>
      <x:c r="R579" t="n">
        <x:v>2000</x:v>
      </x:c>
      <x:c r="S579" t="str">
        <x:v>M.2 2280</x:v>
      </x:c>
      <x:c r="T579"/>
      <x:c r="U579" t="str">
        <x:v>unknown</x:v>
      </x:c>
      <x:c r="V579"/>
      <x:c r="W579" t="str">
        <x:v>unknown</x:v>
      </x:c>
      <x:c r="X579" t="n">
        <x:v>1500</x:v>
      </x:c>
      <x:c r="Y579"/>
      <x:c r="Z579" t="str">
        <x:v>unverified</x:v>
      </x:c>
      <x:c r="AA579"/>
      <x:c r="AB579" t="n">
        <x:v>7400</x:v>
      </x:c>
      <x:c r="AC579" t="n">
        <x:v>7000</x:v>
      </x:c>
      <x:c r="AD579"/>
    </x:row>
    <x:row r="580" ht="38" customHeight="1">
      <x:c r="A580" t="str">
        <x:v>ssd-k0001648254</x:v>
      </x:c>
      <x:c r="B580" t="str">
        <x:v>TeamGroup</x:v>
      </x:c>
      <x:c r="C580" t="str">
        <x:v>T-FORCE G50 TM8FFE002T0C129</x:v>
      </x:c>
      <x:c r="D580" t="str">
        <x:v>TeamGroup T-FORCE G50 TM8FFE002T0C129</x:v>
      </x:c>
      <x:c r="E580"/>
      <x:c r="F580"/>
      <x:c r="G580"/>
      <x:c r="H580" t="str">
        <x:v>K0001648254</x:v>
      </x:c>
      <x:c r="I580"/>
      <x:c r="J580" t="str">
        <x:v>research_required</x:v>
      </x:c>
      <x:c r="K580" t="str">
        <x:v>unrated</x:v>
      </x:c>
      <x:c r="L580" s="137"/>
      <x:c r="M580" t="str">
        <x:v>価格.comで販売価格が表示される内蔵SSD候補。品質評価はメーカー公式仕様と独立検証の照合待ち。</x:v>
      </x:c>
      <x:c r="N580"/>
      <x:c r="O580" t="str">
        <x:v>NANDメーカー・コントローラー・DRAM有無・保証・部品一貫性・温度特性は未確認</x:v>
      </x:c>
      <x:c r="P580" t="str">
        <x:v>容量違い・型番違いを含め、購入前に公式仕様、国内保証、NAND/コントローラー変更履歴を個別確認する必要があります。</x:v>
      </x:c>
      <x:c r="Q580" t="str">
        <x:v>価格.com掲載・価格確認: 2026-07-24（K0001648254）。
確認時の最安表示: ¥42,880（Amazon.co.jp）。
価格.com登録日: 2024-08-26。
外付けSSDと厳格な製品別確認対象ブランドは収録対象外。</x:v>
      </x:c>
      <x:c r="R580" t="n">
        <x:v>2000</x:v>
      </x:c>
      <x:c r="S580" t="str">
        <x:v>M.2 2280</x:v>
      </x:c>
      <x:c r="T580"/>
      <x:c r="U580" t="str">
        <x:v>unknown</x:v>
      </x:c>
      <x:c r="V580"/>
      <x:c r="W580" t="str">
        <x:v>unknown</x:v>
      </x:c>
      <x:c r="X580" t="n">
        <x:v>1300</x:v>
      </x:c>
      <x:c r="Y580"/>
      <x:c r="Z580" t="str">
        <x:v>unverified</x:v>
      </x:c>
      <x:c r="AA580"/>
      <x:c r="AB580" t="n">
        <x:v>5000</x:v>
      </x:c>
      <x:c r="AC580" t="n">
        <x:v>4500</x:v>
      </x:c>
      <x:c r="AD580"/>
    </x:row>
    <x:row r="581" ht="38" customHeight="1">
      <x:c r="A581" t="str">
        <x:v>ssd-k0001644356</x:v>
      </x:c>
      <x:c r="B581" t="str">
        <x:v>TeamGroup</x:v>
      </x:c>
      <x:c r="C581" t="str">
        <x:v>T-FORCE G70 PRO TM8FFH002T0C129</x:v>
      </x:c>
      <x:c r="D581" t="str">
        <x:v>TeamGroup T-FORCE G70 PRO TM8FFH002T0C129</x:v>
      </x:c>
      <x:c r="E581"/>
      <x:c r="F581"/>
      <x:c r="G581"/>
      <x:c r="H581" t="str">
        <x:v>K0001644356</x:v>
      </x:c>
      <x:c r="I581"/>
      <x:c r="J581" t="str">
        <x:v>research_required</x:v>
      </x:c>
      <x:c r="K581" t="str">
        <x:v>unrated</x:v>
      </x:c>
      <x:c r="L581" s="137"/>
      <x:c r="M581" t="str">
        <x:v>価格.comで販売価格が表示される内蔵SSD候補。品質評価はメーカー公式仕様と独立検証の照合待ち。</x:v>
      </x:c>
      <x:c r="N581"/>
      <x:c r="O581" t="str">
        <x:v>NANDメーカー・コントローラー・DRAM有無・保証・部品一貫性・温度特性は未確認</x:v>
      </x:c>
      <x:c r="P581" t="str">
        <x:v>容量違い・型番違いを含め、購入前に公式仕様、国内保証、NAND/コントローラー変更履歴を個別確認する必要があります。</x:v>
      </x:c>
      <x:c r="Q581" t="str">
        <x:v>価格.com掲載・価格確認: 2026-07-24（K0001644356）。
確認時の最安表示: ¥63,463（Amazon.co.jp）。
価格.com登録日: 2024-08-08。
外付けSSDと厳格な製品別確認対象ブランドは収録対象外。</x:v>
      </x:c>
      <x:c r="R581" t="n">
        <x:v>2000</x:v>
      </x:c>
      <x:c r="S581" t="str">
        <x:v>M.2 2280</x:v>
      </x:c>
      <x:c r="T581"/>
      <x:c r="U581" t="str">
        <x:v>unknown</x:v>
      </x:c>
      <x:c r="V581"/>
      <x:c r="W581" t="str">
        <x:v>unknown</x:v>
      </x:c>
      <x:c r="X581" t="n">
        <x:v>1480</x:v>
      </x:c>
      <x:c r="Y581"/>
      <x:c r="Z581" t="str">
        <x:v>unverified</x:v>
      </x:c>
      <x:c r="AA581"/>
      <x:c r="AB581" t="n">
        <x:v>7400</x:v>
      </x:c>
      <x:c r="AC581" t="n">
        <x:v>6800</x:v>
      </x:c>
      <x:c r="AD581"/>
    </x:row>
    <x:row r="582" ht="38" customHeight="1">
      <x:c r="A582" t="str">
        <x:v>ssd-k0001770383</x:v>
      </x:c>
      <x:c r="B582" t="str">
        <x:v>TeamGroup</x:v>
      </x:c>
      <x:c r="C582" t="str">
        <x:v>T-FORCE GA PRO TM8FFJ002T0C129</x:v>
      </x:c>
      <x:c r="D582" t="str">
        <x:v>TeamGroup T-FORCE GA PRO TM8FFJ002T0C129</x:v>
      </x:c>
      <x:c r="E582"/>
      <x:c r="F582"/>
      <x:c r="G582"/>
      <x:c r="H582" t="str">
        <x:v>K0001770383</x:v>
      </x:c>
      <x:c r="I582"/>
      <x:c r="J582" t="str">
        <x:v>research_required</x:v>
      </x:c>
      <x:c r="K582" t="str">
        <x:v>unrated</x:v>
      </x:c>
      <x:c r="L582" s="137"/>
      <x:c r="M582" t="str">
        <x:v>価格.comで販売価格が表示される内蔵SSD候補。品質評価はメーカー公式仕様と独立検証の照合待ち。</x:v>
      </x:c>
      <x:c r="N582"/>
      <x:c r="O582" t="str">
        <x:v>NANDメーカー・コントローラー・DRAM有無・保証・部品一貫性・温度特性は未確認</x:v>
      </x:c>
      <x:c r="P582" t="str">
        <x:v>容量違い・型番違いを含め、購入前に公式仕様、国内保証、NAND/コントローラー変更履歴を個別確認する必要があります。</x:v>
      </x:c>
      <x:c r="Q582" t="str">
        <x:v>価格.com掲載・価格確認: 2026-07-24（K0001770383）。
確認時の最安表示: ¥61,317（Amazon.co.jp）。
価格.com登録日: 2026-02-19。
外付けSSDと厳格な製品別確認対象ブランドは収録対象外。</x:v>
      </x:c>
      <x:c r="R582" t="n">
        <x:v>2000</x:v>
      </x:c>
      <x:c r="S582" t="str">
        <x:v>M.2 2280</x:v>
      </x:c>
      <x:c r="T582" t="n">
        <x:v>5</x:v>
      </x:c>
      <x:c r="U582" t="str">
        <x:v>unknown</x:v>
      </x:c>
      <x:c r="V582"/>
      <x:c r="W582" t="str">
        <x:v>unknown</x:v>
      </x:c>
      <x:c r="X582" t="n">
        <x:v>1200</x:v>
      </x:c>
      <x:c r="Y582"/>
      <x:c r="Z582" t="str">
        <x:v>unverified</x:v>
      </x:c>
      <x:c r="AA582"/>
      <x:c r="AB582" t="n">
        <x:v>10000</x:v>
      </x:c>
      <x:c r="AC582" t="n">
        <x:v>8500</x:v>
      </x:c>
      <x:c r="AD582"/>
    </x:row>
    <x:row r="583" ht="38" customHeight="1">
      <x:c r="A583" t="str">
        <x:v>ssd-k0001770385</x:v>
      </x:c>
      <x:c r="B583" t="str">
        <x:v>TeamGroup</x:v>
      </x:c>
      <x:c r="C583" t="str">
        <x:v>T-FORCE VULCAN Z QLC T253TY002T0C101</x:v>
      </x:c>
      <x:c r="D583" t="str">
        <x:v>TeamGroup T-FORCE VULCAN Z QLC T253TY002T0C101</x:v>
      </x:c>
      <x:c r="E583"/>
      <x:c r="F583"/>
      <x:c r="G583"/>
      <x:c r="H583" t="str">
        <x:v>K0001770385</x:v>
      </x:c>
      <x:c r="I583"/>
      <x:c r="J583" t="str">
        <x:v>research_required</x:v>
      </x:c>
      <x:c r="K583" t="str">
        <x:v>unrated</x:v>
      </x:c>
      <x:c r="L583" s="137"/>
      <x:c r="M583" t="str">
        <x:v>価格.comで販売価格が表示される内蔵SSD候補。品質評価はメーカー公式仕様と独立検証の照合待ち。</x:v>
      </x:c>
      <x:c r="N583"/>
      <x:c r="O583" t="str">
        <x:v>NANDメーカー・コントローラー・DRAM有無・保証・部品一貫性・温度特性は未確認</x:v>
      </x:c>
      <x:c r="P583" t="str">
        <x:v>容量違い・型番違いを含め、購入前に公式仕様、国内保証、NAND/コントローラー変更履歴を個別確認する必要があります。</x:v>
      </x:c>
      <x:c r="Q583" t="str">
        <x:v>価格.com掲載・価格確認: 2026-07-24（K0001770385）。
確認時の最安表示: ¥32,880（Amazon.co.jp）。
価格.com登録日: 2026-02-19。
外付けSSDと厳格な製品別確認対象ブランドは収録対象外。</x:v>
      </x:c>
      <x:c r="R583" t="n">
        <x:v>2000</x:v>
      </x:c>
      <x:c r="S583"/>
      <x:c r="T583"/>
      <x:c r="U583" t="str">
        <x:v>unknown</x:v>
      </x:c>
      <x:c r="V583"/>
      <x:c r="W583" t="str">
        <x:v>unknown</x:v>
      </x:c>
      <x:c r="X583" t="n">
        <x:v>400</x:v>
      </x:c>
      <x:c r="Y583"/>
      <x:c r="Z583" t="str">
        <x:v>unverified</x:v>
      </x:c>
      <x:c r="AA583"/>
      <x:c r="AB583" t="n">
        <x:v>550</x:v>
      </x:c>
      <x:c r="AC583" t="n">
        <x:v>470</x:v>
      </x:c>
      <x:c r="AD583"/>
    </x:row>
    <x:row r="584" ht="38" customHeight="1">
      <x:c r="A584" t="str">
        <x:v>ssd-k0001568733</x:v>
      </x:c>
      <x:c r="B584" t="str">
        <x:v>TeamGroup</x:v>
      </x:c>
      <x:c r="C584" t="str">
        <x:v>MP44 TM8FPW004T0C101</x:v>
      </x:c>
      <x:c r="D584" t="str">
        <x:v>TeamGroup MP44 TM8FPW004T0C101</x:v>
      </x:c>
      <x:c r="E584"/>
      <x:c r="F584"/>
      <x:c r="G584"/>
      <x:c r="H584" t="str">
        <x:v>K0001568733</x:v>
      </x:c>
      <x:c r="I584"/>
      <x:c r="J584" t="str">
        <x:v>research_required</x:v>
      </x:c>
      <x:c r="K584" t="str">
        <x:v>unrated</x:v>
      </x:c>
      <x:c r="L584" s="137"/>
      <x:c r="M584" t="str">
        <x:v>価格.comで販売価格が表示される内蔵SSD候補。品質評価はメーカー公式仕様と独立検証の照合待ち。</x:v>
      </x:c>
      <x:c r="N584"/>
      <x:c r="O584" t="str">
        <x:v>NANDメーカー・コントローラー・DRAM有無・保証・部品一貫性・温度特性は未確認</x:v>
      </x:c>
      <x:c r="P584" t="str">
        <x:v>容量違い・型番違いを含め、購入前に公式仕様、国内保証、NAND/コントローラー変更履歴を個別確認する必要があります。</x:v>
      </x:c>
      <x:c r="Q584" t="str">
        <x:v>価格.com掲載・価格確認: 2026-07-24（K0001568733）。
確認時の最安表示: ¥107,675（Amazon.co.jp）。
価格.com登録日: 2023-09-14。
外付けSSDと厳格な製品別確認対象ブランドは収録対象外。</x:v>
      </x:c>
      <x:c r="R584" t="n">
        <x:v>4000</x:v>
      </x:c>
      <x:c r="S584" t="str">
        <x:v>M.2 2280</x:v>
      </x:c>
      <x:c r="T584" t="n">
        <x:v>4</x:v>
      </x:c>
      <x:c r="U584" t="str">
        <x:v>unknown</x:v>
      </x:c>
      <x:c r="V584"/>
      <x:c r="W584" t="str">
        <x:v>unknown</x:v>
      </x:c>
      <x:c r="X584" t="n">
        <x:v>2000</x:v>
      </x:c>
      <x:c r="Y584"/>
      <x:c r="Z584" t="str">
        <x:v>unverified</x:v>
      </x:c>
      <x:c r="AA584"/>
      <x:c r="AB584" t="n">
        <x:v>7000</x:v>
      </x:c>
      <x:c r="AC584" t="n">
        <x:v>6000</x:v>
      </x:c>
      <x:c r="AD584"/>
    </x:row>
    <x:row r="585" ht="38" customHeight="1">
      <x:c r="A585" t="str">
        <x:v>ssd-k0001629289</x:v>
      </x:c>
      <x:c r="B585" t="str">
        <x:v>TeamGroup</x:v>
      </x:c>
      <x:c r="C585" t="str">
        <x:v>MP44Q TM8FFD004T0C101</x:v>
      </x:c>
      <x:c r="D585" t="str">
        <x:v>TeamGroup MP44Q TM8FFD004T0C101</x:v>
      </x:c>
      <x:c r="E585"/>
      <x:c r="F585"/>
      <x:c r="G585"/>
      <x:c r="H585" t="str">
        <x:v>K0001629289</x:v>
      </x:c>
      <x:c r="I585"/>
      <x:c r="J585" t="str">
        <x:v>research_required</x:v>
      </x:c>
      <x:c r="K585" t="str">
        <x:v>unrated</x:v>
      </x:c>
      <x:c r="L585" s="137"/>
      <x:c r="M585" t="str">
        <x:v>価格.comで販売価格が表示される内蔵SSD候補。品質評価はメーカー公式仕様と独立検証の照合待ち。</x:v>
      </x:c>
      <x:c r="N585"/>
      <x:c r="O585" t="str">
        <x:v>NANDメーカー・コントローラー・DRAM有無・保証・部品一貫性・温度特性は未確認</x:v>
      </x:c>
      <x:c r="P585" t="str">
        <x:v>容量違い・型番違いを含め、購入前に公式仕様、国内保証、NAND/コントローラー変更履歴を個別確認する必要があります。</x:v>
      </x:c>
      <x:c r="Q585" t="str">
        <x:v>価格.com掲載・価格確認: 2026-07-24（K0001629289）。
確認時の最安表示: ¥91,977（Amazon.co.jp）。
価格.com登録日: 2024-06-04。
外付けSSDと厳格な製品別確認対象ブランドは収録対象外。</x:v>
      </x:c>
      <x:c r="R585" t="n">
        <x:v>4000</x:v>
      </x:c>
      <x:c r="S585" t="str">
        <x:v>M.2 2280</x:v>
      </x:c>
      <x:c r="T585" t="n">
        <x:v>4</x:v>
      </x:c>
      <x:c r="U585" t="str">
        <x:v>QLC</x:v>
      </x:c>
      <x:c r="V585"/>
      <x:c r="W585" t="str">
        <x:v>unknown</x:v>
      </x:c>
      <x:c r="X585" t="n">
        <x:v>2000</x:v>
      </x:c>
      <x:c r="Y585"/>
      <x:c r="Z585" t="str">
        <x:v>unverified</x:v>
      </x:c>
      <x:c r="AA585"/>
      <x:c r="AB585" t="n">
        <x:v>7000</x:v>
      </x:c>
      <x:c r="AC585" t="n">
        <x:v>5900</x:v>
      </x:c>
      <x:c r="AD585"/>
    </x:row>
    <x:row r="586" ht="38" customHeight="1">
      <x:c r="A586" t="str">
        <x:v>ssd-k0001548121</x:v>
      </x:c>
      <x:c r="B586" t="str">
        <x:v>TeamGroup</x:v>
      </x:c>
      <x:c r="C586" t="str">
        <x:v>QX T253X7004T0C101</x:v>
      </x:c>
      <x:c r="D586" t="str">
        <x:v>TeamGroup QX T253X7004T0C101</x:v>
      </x:c>
      <x:c r="E586"/>
      <x:c r="F586"/>
      <x:c r="G586"/>
      <x:c r="H586" t="str">
        <x:v>K0001548121</x:v>
      </x:c>
      <x:c r="I586"/>
      <x:c r="J586" t="str">
        <x:v>research_required</x:v>
      </x:c>
      <x:c r="K586" t="str">
        <x:v>unrated</x:v>
      </x:c>
      <x:c r="L586" s="137"/>
      <x:c r="M586" t="str">
        <x:v>価格.comで販売価格が表示される内蔵SSD候補。品質評価はメーカー公式仕様と独立検証の照合待ち。</x:v>
      </x:c>
      <x:c r="N586"/>
      <x:c r="O586" t="str">
        <x:v>NANDメーカー・コントローラー・DRAM有無・保証・部品一貫性・温度特性は未確認</x:v>
      </x:c>
      <x:c r="P586" t="str">
        <x:v>容量違い・型番違いを含め、購入前に公式仕様、国内保証、NAND/コントローラー変更履歴を個別確認する必要があります。</x:v>
      </x:c>
      <x:c r="Q586" t="str">
        <x:v>価格.com掲載・価格確認: 2026-07-24（K0001548121）。
確認時の最安表示: ¥57,880（TEAMGROUP）。
価格.com登録日: 2023-06-27。
外付けSSDと厳格な製品別確認対象ブランドは収録対象外。</x:v>
      </x:c>
      <x:c r="R586" t="n">
        <x:v>4000</x:v>
      </x:c>
      <x:c r="S586" t="str">
        <x:v>2.5-inch</x:v>
      </x:c>
      <x:c r="T586"/>
      <x:c r="U586" t="str">
        <x:v>QLC</x:v>
      </x:c>
      <x:c r="V586"/>
      <x:c r="W586" t="str">
        <x:v>unknown</x:v>
      </x:c>
      <x:c r="X586" t="n">
        <x:v>800</x:v>
      </x:c>
      <x:c r="Y586"/>
      <x:c r="Z586" t="str">
        <x:v>unverified</x:v>
      </x:c>
      <x:c r="AA586"/>
      <x:c r="AB586" t="n">
        <x:v>500</x:v>
      </x:c>
      <x:c r="AC586" t="n">
        <x:v>460</x:v>
      </x:c>
      <x:c r="AD586"/>
    </x:row>
    <x:row r="587" ht="38" customHeight="1">
      <x:c r="A587" t="str">
        <x:v>ssd-k0001648256</x:v>
      </x:c>
      <x:c r="B587" t="str">
        <x:v>TeamGroup</x:v>
      </x:c>
      <x:c r="C587" t="str">
        <x:v>T-FORCE G70 PRO TM8FFH004T0C129</x:v>
      </x:c>
      <x:c r="D587" t="str">
        <x:v>TeamGroup T-FORCE G70 PRO TM8FFH004T0C129</x:v>
      </x:c>
      <x:c r="E587"/>
      <x:c r="F587"/>
      <x:c r="G587"/>
      <x:c r="H587" t="str">
        <x:v>K0001648256</x:v>
      </x:c>
      <x:c r="I587"/>
      <x:c r="J587" t="str">
        <x:v>research_required</x:v>
      </x:c>
      <x:c r="K587" t="str">
        <x:v>unrated</x:v>
      </x:c>
      <x:c r="L587" s="137"/>
      <x:c r="M587" t="str">
        <x:v>価格.comで販売価格が表示される内蔵SSD候補。品質評価はメーカー公式仕様と独立検証の照合待ち。</x:v>
      </x:c>
      <x:c r="N587"/>
      <x:c r="O587" t="str">
        <x:v>NANDメーカー・コントローラー・DRAM有無・保証・部品一貫性・温度特性は未確認</x:v>
      </x:c>
      <x:c r="P587" t="str">
        <x:v>容量違い・型番違いを含め、購入前に公式仕様、国内保証、NAND/コントローラー変更履歴を個別確認する必要があります。</x:v>
      </x:c>
      <x:c r="Q587" t="str">
        <x:v>価格.com掲載・価格確認: 2026-07-24（K0001648256）。
確認時の最安表示: ¥93,249（Amazon.co.jp）。
価格.com登録日: 2024-08-26。
外付けSSDと厳格な製品別確認対象ブランドは収録対象外。</x:v>
      </x:c>
      <x:c r="R587" t="n">
        <x:v>4000</x:v>
      </x:c>
      <x:c r="S587" t="str">
        <x:v>M.2 2280</x:v>
      </x:c>
      <x:c r="T587"/>
      <x:c r="U587" t="str">
        <x:v>unknown</x:v>
      </x:c>
      <x:c r="V587"/>
      <x:c r="W587" t="str">
        <x:v>unknown</x:v>
      </x:c>
      <x:c r="X587" t="n">
        <x:v>2960</x:v>
      </x:c>
      <x:c r="Y587"/>
      <x:c r="Z587" t="str">
        <x:v>unverified</x:v>
      </x:c>
      <x:c r="AA587"/>
      <x:c r="AB587" t="n">
        <x:v>7400</x:v>
      </x:c>
      <x:c r="AC587" t="n">
        <x:v>6600</x:v>
      </x:c>
      <x:c r="AD587"/>
    </x:row>
    <x:row r="588" ht="38" customHeight="1">
      <x:c r="A588" t="str">
        <x:v>ssd-k0001568734</x:v>
      </x:c>
      <x:c r="B588" t="str">
        <x:v>TeamGroup</x:v>
      </x:c>
      <x:c r="C588" t="str">
        <x:v>MP44 TM8FPW008T0C101</x:v>
      </x:c>
      <x:c r="D588" t="str">
        <x:v>TeamGroup MP44 TM8FPW008T0C101</x:v>
      </x:c>
      <x:c r="E588"/>
      <x:c r="F588"/>
      <x:c r="G588"/>
      <x:c r="H588" t="str">
        <x:v>K0001568734</x:v>
      </x:c>
      <x:c r="I588"/>
      <x:c r="J588" t="str">
        <x:v>research_required</x:v>
      </x:c>
      <x:c r="K588" t="str">
        <x:v>unrated</x:v>
      </x:c>
      <x:c r="L588" s="137"/>
      <x:c r="M588" t="str">
        <x:v>価格.comで販売価格が表示される内蔵SSD候補。品質評価はメーカー公式仕様と独立検証の照合待ち。</x:v>
      </x:c>
      <x:c r="N588"/>
      <x:c r="O588" t="str">
        <x:v>NANDメーカー・コントローラー・DRAM有無・保証・部品一貫性・温度特性は未確認</x:v>
      </x:c>
      <x:c r="P588" t="str">
        <x:v>容量違い・型番違いを含め、購入前に公式仕様、国内保証、NAND/コントローラー変更履歴を個別確認する必要があります。</x:v>
      </x:c>
      <x:c r="Q588" t="str">
        <x:v>価格.com掲載・価格確認: 2026-07-24（K0001568734）。
確認時の最安表示: ¥237,813（Amazon.co.jp）。
価格.com登録日: 2023-09-14。
外付けSSDと厳格な製品別確認対象ブランドは収録対象外。</x:v>
      </x:c>
      <x:c r="R588" t="n">
        <x:v>8000</x:v>
      </x:c>
      <x:c r="S588" t="str">
        <x:v>M.2 2280</x:v>
      </x:c>
      <x:c r="T588" t="n">
        <x:v>4</x:v>
      </x:c>
      <x:c r="U588" t="str">
        <x:v>unknown</x:v>
      </x:c>
      <x:c r="V588"/>
      <x:c r="W588" t="str">
        <x:v>unknown</x:v>
      </x:c>
      <x:c r="X588" t="n">
        <x:v>4000</x:v>
      </x:c>
      <x:c r="Y588"/>
      <x:c r="Z588" t="str">
        <x:v>unverified</x:v>
      </x:c>
      <x:c r="AA588"/>
      <x:c r="AB588" t="n">
        <x:v>7000</x:v>
      </x:c>
      <x:c r="AC588" t="n">
        <x:v>6000</x:v>
      </x:c>
      <x:c r="AD588"/>
    </x:row>
    <x:row r="589" ht="38" customHeight="1">
      <x:c r="A589" t="str">
        <x:v>ssd-k0001594428</x:v>
      </x:c>
      <x:c r="B589" t="str">
        <x:v>Transcend</x:v>
      </x:c>
      <x:c r="C589" t="str">
        <x:v>TS16GMSA370S</x:v>
      </x:c>
      <x:c r="D589" t="str">
        <x:v>Transcend TS16GMSA370S</x:v>
      </x:c>
      <x:c r="E589"/>
      <x:c r="F589"/>
      <x:c r="G589"/>
      <x:c r="H589" t="str">
        <x:v>K0001594428</x:v>
      </x:c>
      <x:c r="I589"/>
      <x:c r="J589" t="str">
        <x:v>research_required</x:v>
      </x:c>
      <x:c r="K589" t="str">
        <x:v>unrated</x:v>
      </x:c>
      <x:c r="L589" s="137"/>
      <x:c r="M589" t="str">
        <x:v>価格.comで販売価格が表示される内蔵SSD候補。品質評価はメーカー公式仕様と独立検証の照合待ち。</x:v>
      </x:c>
      <x:c r="N589"/>
      <x:c r="O589" t="str">
        <x:v>NANDメーカー・コントローラー・DRAM有無・保証・部品一貫性・温度特性は未確認</x:v>
      </x:c>
      <x:c r="P589" t="str">
        <x:v>容量違い・型番違いを含め、購入前に公式仕様、国内保証、NAND/コントローラー変更履歴を個別確認する必要があります。</x:v>
      </x:c>
      <x:c r="Q589" t="str">
        <x:v>価格.com掲載・価格確認: 2026-07-24（K0001594428）。
確認時の最安表示: ¥30,104（Amazon.co.jp）。
価格.com登録日: 2023-12-26。
外付けSSDと厳格な製品別確認対象ブランドは収録対象外。</x:v>
      </x:c>
      <x:c r="R589" t="n">
        <x:v>16</x:v>
      </x:c>
      <x:c r="S589" t="str">
        <x:v>mSATA</x:v>
      </x:c>
      <x:c r="T589"/>
      <x:c r="U589" t="str">
        <x:v>MLC</x:v>
      </x:c>
      <x:c r="V589"/>
      <x:c r="W589" t="str">
        <x:v>unknown</x:v>
      </x:c>
      <x:c r="X589" t="n">
        <x:v>45</x:v>
      </x:c>
      <x:c r="Y589"/>
      <x:c r="Z589" t="str">
        <x:v>unverified</x:v>
      </x:c>
      <x:c r="AA589"/>
      <x:c r="AB589" t="n">
        <x:v>140</x:v>
      </x:c>
      <x:c r="AC589" t="n">
        <x:v>30</x:v>
      </x:c>
      <x:c r="AD589"/>
    </x:row>
    <x:row r="590" ht="38" customHeight="1">
      <x:c r="A590" t="str">
        <x:v>ssd-k0001267949</x:v>
      </x:c>
      <x:c r="B590" t="str">
        <x:v>Transcend</x:v>
      </x:c>
      <x:c r="C590" t="str">
        <x:v>TS32GMSA370S</x:v>
      </x:c>
      <x:c r="D590" t="str">
        <x:v>Transcend TS32GMSA370S</x:v>
      </x:c>
      <x:c r="E590"/>
      <x:c r="F590"/>
      <x:c r="G590"/>
      <x:c r="H590" t="str">
        <x:v>K0001267949</x:v>
      </x:c>
      <x:c r="I590"/>
      <x:c r="J590" t="str">
        <x:v>research_required</x:v>
      </x:c>
      <x:c r="K590" t="str">
        <x:v>unrated</x:v>
      </x:c>
      <x:c r="L590" s="137"/>
      <x:c r="M590" t="str">
        <x:v>価格.comで販売価格が表示される内蔵SSD候補。品質評価はメーカー公式仕様と独立検証の照合待ち。</x:v>
      </x:c>
      <x:c r="N590"/>
      <x:c r="O590" t="str">
        <x:v>NANDメーカー・コントローラー・DRAM有無・保証・部品一貫性・温度特性は未確認</x:v>
      </x:c>
      <x:c r="P590" t="str">
        <x:v>容量違い・型番違いを含め、購入前に公式仕様、国内保証、NAND/コントローラー変更履歴を個別確認する必要があります。</x:v>
      </x:c>
      <x:c r="Q590" t="str">
        <x:v>価格.com掲載・価格確認: 2026-07-24（K0001267949）。
確認時の最安表示: ¥33,439（Amazon.co.jp）。
価格.com登録日: 2020-06-23。
外付けSSDと厳格な製品別確認対象ブランドは収録対象外。</x:v>
      </x:c>
      <x:c r="R590" t="n">
        <x:v>32</x:v>
      </x:c>
      <x:c r="S590" t="str">
        <x:v>mSATA</x:v>
      </x:c>
      <x:c r="T590"/>
      <x:c r="U590" t="str">
        <x:v>MLC</x:v>
      </x:c>
      <x:c r="V590"/>
      <x:c r="W590" t="str">
        <x:v>unknown</x:v>
      </x:c>
      <x:c r="X590" t="n">
        <x:v>90</x:v>
      </x:c>
      <x:c r="Y590"/>
      <x:c r="Z590" t="str">
        <x:v>unverified</x:v>
      </x:c>
      <x:c r="AA590"/>
      <x:c r="AB590" t="n">
        <x:v>280</x:v>
      </x:c>
      <x:c r="AC590" t="n">
        <x:v>50</x:v>
      </x:c>
      <x:c r="AD590"/>
    </x:row>
    <x:row r="591" ht="38" customHeight="1">
      <x:c r="A591" t="str">
        <x:v>ssd-k0001018674</x:v>
      </x:c>
      <x:c r="B591" t="str">
        <x:v>Transcend</x:v>
      </x:c>
      <x:c r="C591" t="str">
        <x:v>MTS400 TS64GMTS400S</x:v>
      </x:c>
      <x:c r="D591" t="str">
        <x:v>Transcend MTS400 TS64GMTS400S</x:v>
      </x:c>
      <x:c r="E591"/>
      <x:c r="F591"/>
      <x:c r="G591"/>
      <x:c r="H591" t="str">
        <x:v>K0001018674</x:v>
      </x:c>
      <x:c r="I591"/>
      <x:c r="J591" t="str">
        <x:v>research_required</x:v>
      </x:c>
      <x:c r="K591" t="str">
        <x:v>unrated</x:v>
      </x:c>
      <x:c r="L591" s="137"/>
      <x:c r="M591" t="str">
        <x:v>価格.comで販売価格が表示される内蔵SSD候補。品質評価はメーカー公式仕様と独立検証の照合待ち。</x:v>
      </x:c>
      <x:c r="N591"/>
      <x:c r="O591" t="str">
        <x:v>NANDメーカー・コントローラー・DRAM有無・保証・部品一貫性・温度特性は未確認</x:v>
      </x:c>
      <x:c r="P591" t="str">
        <x:v>容量違い・型番違いを含め、購入前に公式仕様、国内保証、NAND/コントローラー変更履歴を個別確認する必要があります。</x:v>
      </x:c>
      <x:c r="Q591" t="str">
        <x:v>価格.com掲載・価格確認: 2026-07-24（K0001018674）。
確認時の最安表示: ¥29,036（Amazon.co.jp）。
価格.com登録日: 2017-12-06。
外付けSSDと厳格な製品別確認対象ブランドは収録対象外。</x:v>
      </x:c>
      <x:c r="R591" t="n">
        <x:v>64</x:v>
      </x:c>
      <x:c r="S591" t="str">
        <x:v>M.2 2242</x:v>
      </x:c>
      <x:c r="T591"/>
      <x:c r="U591" t="str">
        <x:v>MLC</x:v>
      </x:c>
      <x:c r="V591"/>
      <x:c r="W591" t="str">
        <x:v>unknown</x:v>
      </x:c>
      <x:c r="X591"/>
      <x:c r="Y591"/>
      <x:c r="Z591" t="str">
        <x:v>unverified</x:v>
      </x:c>
      <x:c r="AA591"/>
      <x:c r="AB591" t="n">
        <x:v>560</x:v>
      </x:c>
      <x:c r="AC591" t="n">
        <x:v>460</x:v>
      </x:c>
      <x:c r="AD591"/>
    </x:row>
    <x:row r="592" ht="38" customHeight="1">
      <x:c r="A592" t="str">
        <x:v>ssd-k0001018670</x:v>
      </x:c>
      <x:c r="B592" t="str">
        <x:v>Transcend</x:v>
      </x:c>
      <x:c r="C592" t="str">
        <x:v>MTS800 TS64GMTS800S</x:v>
      </x:c>
      <x:c r="D592" t="str">
        <x:v>Transcend MTS800 TS64GMTS800S</x:v>
      </x:c>
      <x:c r="E592"/>
      <x:c r="F592"/>
      <x:c r="G592"/>
      <x:c r="H592" t="str">
        <x:v>K0001018670</x:v>
      </x:c>
      <x:c r="I592"/>
      <x:c r="J592" t="str">
        <x:v>research_required</x:v>
      </x:c>
      <x:c r="K592" t="str">
        <x:v>unrated</x:v>
      </x:c>
      <x:c r="L592" s="137"/>
      <x:c r="M592" t="str">
        <x:v>価格.comで販売価格が表示される内蔵SSD候補。品質評価はメーカー公式仕様と独立検証の照合待ち。</x:v>
      </x:c>
      <x:c r="N592"/>
      <x:c r="O592" t="str">
        <x:v>NANDメーカー・コントローラー・DRAM有無・保証・部品一貫性・温度特性は未確認</x:v>
      </x:c>
      <x:c r="P592" t="str">
        <x:v>容量違い・型番違いを含め、購入前に公式仕様、国内保証、NAND/コントローラー変更履歴を個別確認する必要があります。</x:v>
      </x:c>
      <x:c r="Q592" t="str">
        <x:v>価格.com掲載・価格確認: 2026-07-24（K0001018670）。
確認時の最安表示: ¥30,240（Amazon.co.jp）。
価格.com登録日: 2017-12-06。
外付けSSDと厳格な製品別確認対象ブランドは収録対象外。</x:v>
      </x:c>
      <x:c r="R592" t="n">
        <x:v>64</x:v>
      </x:c>
      <x:c r="S592" t="str">
        <x:v>M.2 2280</x:v>
      </x:c>
      <x:c r="T592"/>
      <x:c r="U592" t="str">
        <x:v>MLC</x:v>
      </x:c>
      <x:c r="V592"/>
      <x:c r="W592" t="str">
        <x:v>unknown</x:v>
      </x:c>
      <x:c r="X592"/>
      <x:c r="Y592"/>
      <x:c r="Z592" t="str">
        <x:v>unverified</x:v>
      </x:c>
      <x:c r="AA592"/>
      <x:c r="AB592" t="n">
        <x:v>500</x:v>
      </x:c>
      <x:c r="AC592" t="n">
        <x:v>450</x:v>
      </x:c>
      <x:c r="AD592"/>
    </x:row>
    <x:row r="593" ht="38" customHeight="1">
      <x:c r="A593" t="str">
        <x:v>ssd-k0001597114</x:v>
      </x:c>
      <x:c r="B593" t="str">
        <x:v>Transcend</x:v>
      </x:c>
      <x:c r="C593" t="str">
        <x:v>TS64GMSA220S</x:v>
      </x:c>
      <x:c r="D593" t="str">
        <x:v>Transcend TS64GMSA220S</x:v>
      </x:c>
      <x:c r="E593"/>
      <x:c r="F593"/>
      <x:c r="G593"/>
      <x:c r="H593" t="str">
        <x:v>K0001597114</x:v>
      </x:c>
      <x:c r="I593"/>
      <x:c r="J593" t="str">
        <x:v>research_required</x:v>
      </x:c>
      <x:c r="K593" t="str">
        <x:v>unrated</x:v>
      </x:c>
      <x:c r="L593" s="137"/>
      <x:c r="M593" t="str">
        <x:v>価格.comで販売価格が表示される内蔵SSD候補。品質評価はメーカー公式仕様と独立検証の照合待ち。</x:v>
      </x:c>
      <x:c r="N593"/>
      <x:c r="O593" t="str">
        <x:v>NANDメーカー・コントローラー・DRAM有無・保証・部品一貫性・温度特性は未確認</x:v>
      </x:c>
      <x:c r="P593" t="str">
        <x:v>容量違い・型番違いを含め、購入前に公式仕様、国内保証、NAND/コントローラー変更履歴を個別確認する必要があります。</x:v>
      </x:c>
      <x:c r="Q593" t="str">
        <x:v>価格.com掲載・価格確認: 2026-07-24（K0001597114）。
確認時の最安表示: ¥5,507（Amazon.co.jp）。
価格.com登録日: 2024-01-12。
外付けSSDと厳格な製品別確認対象ブランドは収録対象外。</x:v>
      </x:c>
      <x:c r="R593" t="n">
        <x:v>64</x:v>
      </x:c>
      <x:c r="S593" t="str">
        <x:v>mSATA</x:v>
      </x:c>
      <x:c r="T593"/>
      <x:c r="U593" t="str">
        <x:v>unknown</x:v>
      </x:c>
      <x:c r="V593"/>
      <x:c r="W593" t="str">
        <x:v>unknown</x:v>
      </x:c>
      <x:c r="X593" t="n">
        <x:v>20</x:v>
      </x:c>
      <x:c r="Y593"/>
      <x:c r="Z593" t="str">
        <x:v>unverified</x:v>
      </x:c>
      <x:c r="AA593"/>
      <x:c r="AB593" t="n">
        <x:v>550</x:v>
      </x:c>
      <x:c r="AC593" t="n">
        <x:v>350</x:v>
      </x:c>
      <x:c r="AD593"/>
    </x:row>
    <x:row r="594" ht="38" customHeight="1">
      <x:c r="A594" t="str">
        <x:v>ssd-k0001121787</x:v>
      </x:c>
      <x:c r="B594" t="str">
        <x:v>Transcend</x:v>
      </x:c>
      <x:c r="C594" t="str">
        <x:v>TS64GMSA230S</x:v>
      </x:c>
      <x:c r="D594" t="str">
        <x:v>Transcend TS64GMSA230S</x:v>
      </x:c>
      <x:c r="E594"/>
      <x:c r="F594"/>
      <x:c r="G594"/>
      <x:c r="H594" t="str">
        <x:v>K0001121787</x:v>
      </x:c>
      <x:c r="I594"/>
      <x:c r="J594" t="str">
        <x:v>research_required</x:v>
      </x:c>
      <x:c r="K594" t="str">
        <x:v>unrated</x:v>
      </x:c>
      <x:c r="L594" s="137"/>
      <x:c r="M594" t="str">
        <x:v>価格.comで販売価格が表示される内蔵SSD候補。品質評価はメーカー公式仕様と独立検証の照合待ち。</x:v>
      </x:c>
      <x:c r="N594"/>
      <x:c r="O594" t="str">
        <x:v>NANDメーカー・コントローラー・DRAM有無・保証・部品一貫性・温度特性は未確認</x:v>
      </x:c>
      <x:c r="P594" t="str">
        <x:v>容量違い・型番違いを含め、購入前に公式仕様、国内保証、NAND/コントローラー変更履歴を個別確認する必要があります。</x:v>
      </x:c>
      <x:c r="Q594" t="str">
        <x:v>価格.com掲載・価格確認: 2026-07-24（K0001121787）。
確認時の最安表示: ¥9,980（Amazon.co.jp）。
価格.com登録日: 2019-01-17。
外付けSSDと厳格な製品別確認対象ブランドは収録対象外。</x:v>
      </x:c>
      <x:c r="R594" t="n">
        <x:v>64</x:v>
      </x:c>
      <x:c r="S594" t="str">
        <x:v>mSATA</x:v>
      </x:c>
      <x:c r="T594"/>
      <x:c r="U594" t="str">
        <x:v>unknown</x:v>
      </x:c>
      <x:c r="V594"/>
      <x:c r="W594" t="str">
        <x:v>unknown</x:v>
      </x:c>
      <x:c r="X594" t="n">
        <x:v>40</x:v>
      </x:c>
      <x:c r="Y594"/>
      <x:c r="Z594" t="str">
        <x:v>unverified</x:v>
      </x:c>
      <x:c r="AA594"/>
      <x:c r="AB594" t="n">
        <x:v>550</x:v>
      </x:c>
      <x:c r="AC594" t="n">
        <x:v>400</x:v>
      </x:c>
      <x:c r="AD594"/>
    </x:row>
    <x:row r="595" ht="38" customHeight="1">
      <x:c r="A595" t="str">
        <x:v>ssd-k0001267950</x:v>
      </x:c>
      <x:c r="B595" t="str">
        <x:v>Transcend</x:v>
      </x:c>
      <x:c r="C595" t="str">
        <x:v>TS64GMSA370S</x:v>
      </x:c>
      <x:c r="D595" t="str">
        <x:v>Transcend TS64GMSA370S</x:v>
      </x:c>
      <x:c r="E595"/>
      <x:c r="F595"/>
      <x:c r="G595"/>
      <x:c r="H595" t="str">
        <x:v>K0001267950</x:v>
      </x:c>
      <x:c r="I595"/>
      <x:c r="J595" t="str">
        <x:v>research_required</x:v>
      </x:c>
      <x:c r="K595" t="str">
        <x:v>unrated</x:v>
      </x:c>
      <x:c r="L595" s="137"/>
      <x:c r="M595" t="str">
        <x:v>価格.comで販売価格が表示される内蔵SSD候補。品質評価はメーカー公式仕様と独立検証の照合待ち。</x:v>
      </x:c>
      <x:c r="N595"/>
      <x:c r="O595" t="str">
        <x:v>NANDメーカー・コントローラー・DRAM有無・保証・部品一貫性・温度特性は未確認</x:v>
      </x:c>
      <x:c r="P595" t="str">
        <x:v>容量違い・型番違いを含め、購入前に公式仕様、国内保証、NAND/コントローラー変更履歴を個別確認する必要があります。</x:v>
      </x:c>
      <x:c r="Q595" t="str">
        <x:v>価格.com掲載・価格確認: 2026-07-24（K0001267950）。
確認時の最安表示: ¥28,769（Amazon.co.jp）。
価格.com登録日: 2020-06-23。
外付けSSDと厳格な製品別確認対象ブランドは収録対象外。</x:v>
      </x:c>
      <x:c r="R595" t="n">
        <x:v>64</x:v>
      </x:c>
      <x:c r="S595" t="str">
        <x:v>mSATA</x:v>
      </x:c>
      <x:c r="T595"/>
      <x:c r="U595" t="str">
        <x:v>MLC</x:v>
      </x:c>
      <x:c r="V595"/>
      <x:c r="W595" t="str">
        <x:v>unknown</x:v>
      </x:c>
      <x:c r="X595" t="n">
        <x:v>180</x:v>
      </x:c>
      <x:c r="Y595"/>
      <x:c r="Z595" t="str">
        <x:v>unverified</x:v>
      </x:c>
      <x:c r="AA595"/>
      <x:c r="AB595" t="n">
        <x:v>520</x:v>
      </x:c>
      <x:c r="AC595" t="n">
        <x:v>100</x:v>
      </x:c>
      <x:c r="AD595"/>
    </x:row>
    <x:row r="596" ht="38" customHeight="1">
      <x:c r="A596" t="str">
        <x:v>ssd-k0001018667</x:v>
      </x:c>
      <x:c r="B596" t="str">
        <x:v>Transcend</x:v>
      </x:c>
      <x:c r="C596" t="str">
        <x:v>MTS420 TS120GMTS420S</x:v>
      </x:c>
      <x:c r="D596" t="str">
        <x:v>Transcend MTS420 TS120GMTS420S</x:v>
      </x:c>
      <x:c r="E596"/>
      <x:c r="F596"/>
      <x:c r="G596"/>
      <x:c r="H596" t="str">
        <x:v>K0001018667</x:v>
      </x:c>
      <x:c r="I596"/>
      <x:c r="J596" t="str">
        <x:v>research_required</x:v>
      </x:c>
      <x:c r="K596" t="str">
        <x:v>unrated</x:v>
      </x:c>
      <x:c r="L596" s="137"/>
      <x:c r="M596" t="str">
        <x:v>価格.comで販売価格が表示される内蔵SSD候補。品質評価はメーカー公式仕様と独立検証の照合待ち。</x:v>
      </x:c>
      <x:c r="N596"/>
      <x:c r="O596" t="str">
        <x:v>NANDメーカー・コントローラー・DRAM有無・保証・部品一貫性・温度特性は未確認</x:v>
      </x:c>
      <x:c r="P596" t="str">
        <x:v>容量違い・型番違いを含め、購入前に公式仕様、国内保証、NAND/コントローラー変更履歴を個別確認する必要があります。</x:v>
      </x:c>
      <x:c r="Q596" t="str">
        <x:v>価格.com掲載・価格確認: 2026-07-24（K0001018667）。
確認時の最安表示: ¥10,800（Amazon.co.jp）。
価格.com登録日: 2017-12-06。
外付けSSDと厳格な製品別確認対象ブランドは収録対象外。</x:v>
      </x:c>
      <x:c r="R596" t="n">
        <x:v>120</x:v>
      </x:c>
      <x:c r="S596" t="str">
        <x:v>M.2 2242</x:v>
      </x:c>
      <x:c r="T596"/>
      <x:c r="U596" t="str">
        <x:v>TLC</x:v>
      </x:c>
      <x:c r="V596"/>
      <x:c r="W596" t="str">
        <x:v>unknown</x:v>
      </x:c>
      <x:c r="X596"/>
      <x:c r="Y596"/>
      <x:c r="Z596" t="str">
        <x:v>unverified</x:v>
      </x:c>
      <x:c r="AA596"/>
      <x:c r="AB596" t="n">
        <x:v>560</x:v>
      </x:c>
      <x:c r="AC596" t="n">
        <x:v>500</x:v>
      </x:c>
      <x:c r="AD596"/>
    </x:row>
    <x:row r="597" ht="38" customHeight="1">
      <x:c r="A597" t="str">
        <x:v>ssd-k0001018664</x:v>
      </x:c>
      <x:c r="B597" t="str">
        <x:v>Transcend</x:v>
      </x:c>
      <x:c r="C597" t="str">
        <x:v>MTS820 TS120GMTS820S</x:v>
      </x:c>
      <x:c r="D597" t="str">
        <x:v>Transcend MTS820 TS120GMTS820S</x:v>
      </x:c>
      <x:c r="E597"/>
      <x:c r="F597"/>
      <x:c r="G597"/>
      <x:c r="H597" t="str">
        <x:v>K0001018664</x:v>
      </x:c>
      <x:c r="I597"/>
      <x:c r="J597" t="str">
        <x:v>research_required</x:v>
      </x:c>
      <x:c r="K597" t="str">
        <x:v>unrated</x:v>
      </x:c>
      <x:c r="L597" s="137"/>
      <x:c r="M597" t="str">
        <x:v>価格.comで販売価格が表示される内蔵SSD候補。品質評価はメーカー公式仕様と独立検証の照合待ち。</x:v>
      </x:c>
      <x:c r="N597"/>
      <x:c r="O597" t="str">
        <x:v>NANDメーカー・コントローラー・DRAM有無・保証・部品一貫性・温度特性は未確認</x:v>
      </x:c>
      <x:c r="P597" t="str">
        <x:v>容量違い・型番違いを含め、購入前に公式仕様、国内保証、NAND/コントローラー変更履歴を個別確認する必要があります。</x:v>
      </x:c>
      <x:c r="Q597" t="str">
        <x:v>価格.com掲載・価格確認: 2026-07-24（K0001018664）。
確認時の最安表示: ¥9,484（Amazon.co.jp）。
価格.com登録日: 2017-12-06。
外付けSSDと厳格な製品別確認対象ブランドは収録対象外。</x:v>
      </x:c>
      <x:c r="R597" t="n">
        <x:v>120</x:v>
      </x:c>
      <x:c r="S597" t="str">
        <x:v>M.2 2280</x:v>
      </x:c>
      <x:c r="T597"/>
      <x:c r="U597" t="str">
        <x:v>TLC</x:v>
      </x:c>
      <x:c r="V597"/>
      <x:c r="W597" t="str">
        <x:v>unknown</x:v>
      </x:c>
      <x:c r="X597"/>
      <x:c r="Y597"/>
      <x:c r="Z597" t="str">
        <x:v>unverified</x:v>
      </x:c>
      <x:c r="AA597"/>
      <x:c r="AB597" t="n">
        <x:v>550</x:v>
      </x:c>
      <x:c r="AC597" t="n">
        <x:v>500</x:v>
      </x:c>
      <x:c r="AD597"/>
    </x:row>
    <x:row r="598" ht="38" customHeight="1">
      <x:c r="A598" t="str">
        <x:v>ssd-k0000883279</x:v>
      </x:c>
      <x:c r="B598" t="str">
        <x:v>Transcend</x:v>
      </x:c>
      <x:c r="C598" t="str">
        <x:v>SSD220 TS120GSSD220S</x:v>
      </x:c>
      <x:c r="D598" t="str">
        <x:v>Transcend SSD220 TS120GSSD220S</x:v>
      </x:c>
      <x:c r="E598"/>
      <x:c r="F598"/>
      <x:c r="G598"/>
      <x:c r="H598" t="str">
        <x:v>K0000883279</x:v>
      </x:c>
      <x:c r="I598"/>
      <x:c r="J598" t="str">
        <x:v>research_required</x:v>
      </x:c>
      <x:c r="K598" t="str">
        <x:v>unrated</x:v>
      </x:c>
      <x:c r="L598" s="137"/>
      <x:c r="M598" t="str">
        <x:v>価格.comで販売価格が表示される内蔵SSD候補。品質評価はメーカー公式仕様と独立検証の照合待ち。</x:v>
      </x:c>
      <x:c r="N598"/>
      <x:c r="O598" t="str">
        <x:v>NANDメーカー・コントローラー・DRAM有無・保証・部品一貫性・温度特性は未確認</x:v>
      </x:c>
      <x:c r="P598" t="str">
        <x:v>容量違い・型番違いを含め、購入前に公式仕様、国内保証、NAND/コントローラー変更履歴を個別確認する必要があります。</x:v>
      </x:c>
      <x:c r="Q598" t="str">
        <x:v>価格.com掲載・価格確認: 2026-07-24（K0000883279）。
確認時の最安表示: ¥8,988（Amazon.co.jp）。
価格.com登録日: 2016-06-08。
外付けSSDと厳格な製品別確認対象ブランドは収録対象外。</x:v>
      </x:c>
      <x:c r="R598" t="n">
        <x:v>120</x:v>
      </x:c>
      <x:c r="S598" t="str">
        <x:v>2.5-inch</x:v>
      </x:c>
      <x:c r="T598"/>
      <x:c r="U598" t="str">
        <x:v>TLC</x:v>
      </x:c>
      <x:c r="V598"/>
      <x:c r="W598" t="str">
        <x:v>unknown</x:v>
      </x:c>
      <x:c r="X598"/>
      <x:c r="Y598"/>
      <x:c r="Z598" t="str">
        <x:v>unverified</x:v>
      </x:c>
      <x:c r="AA598"/>
      <x:c r="AB598" t="n">
        <x:v>520</x:v>
      </x:c>
      <x:c r="AC598" t="n">
        <x:v>450</x:v>
      </x:c>
      <x:c r="AD598"/>
    </x:row>
    <x:row r="599" ht="38" customHeight="1">
      <x:c r="A599" t="str">
        <x:v>ssd-k0001060795</x:v>
      </x:c>
      <x:c r="B599" t="str">
        <x:v>Transcend</x:v>
      </x:c>
      <x:c r="C599" t="str">
        <x:v>110S TS128GMTE110S</x:v>
      </x:c>
      <x:c r="D599" t="str">
        <x:v>Transcend 110S TS128GMTE110S</x:v>
      </x:c>
      <x:c r="E599"/>
      <x:c r="F599"/>
      <x:c r="G599"/>
      <x:c r="H599" t="str">
        <x:v>K0001060795</x:v>
      </x:c>
      <x:c r="I599"/>
      <x:c r="J599" t="str">
        <x:v>research_required</x:v>
      </x:c>
      <x:c r="K599" t="str">
        <x:v>unrated</x:v>
      </x:c>
      <x:c r="L599" s="137"/>
      <x:c r="M599" t="str">
        <x:v>価格.comで販売価格が表示される内蔵SSD候補。品質評価はメーカー公式仕様と独立検証の照合待ち。</x:v>
      </x:c>
      <x:c r="N599"/>
      <x:c r="O599" t="str">
        <x:v>NANDメーカー・コントローラー・DRAM有無・保証・部品一貫性・温度特性は未確認</x:v>
      </x:c>
      <x:c r="P599" t="str">
        <x:v>容量違い・型番違いを含め、購入前に公式仕様、国内保証、NAND/コントローラー変更履歴を個別確認する必要があります。</x:v>
      </x:c>
      <x:c r="Q599" t="str">
        <x:v>価格.com掲載・価格確認: 2026-07-24（K0001060795）。
確認時の最安表示: ¥10,059（Amazon.co.jp）。
価格.com登録日: 2018-06-07。
外付けSSDと厳格な製品別確認対象ブランドは収録対象外。</x:v>
      </x:c>
      <x:c r="R599" t="n">
        <x:v>128</x:v>
      </x:c>
      <x:c r="S599" t="str">
        <x:v>M.2 2280</x:v>
      </x:c>
      <x:c r="T599" t="n">
        <x:v>3</x:v>
      </x:c>
      <x:c r="U599" t="str">
        <x:v>unknown</x:v>
      </x:c>
      <x:c r="V599"/>
      <x:c r="W599" t="str">
        <x:v>unknown</x:v>
      </x:c>
      <x:c r="X599"/>
      <x:c r="Y599"/>
      <x:c r="Z599" t="str">
        <x:v>unverified</x:v>
      </x:c>
      <x:c r="AA599"/>
      <x:c r="AB599" t="n">
        <x:v>1700</x:v>
      </x:c>
      <x:c r="AC599" t="n">
        <x:v>1500</x:v>
      </x:c>
      <x:c r="AD599"/>
    </x:row>
    <x:row r="600" ht="38" customHeight="1">
      <x:c r="A600" t="str">
        <x:v>ssd-k0000952364</x:v>
      </x:c>
      <x:c r="B600" t="str">
        <x:v>Transcend</x:v>
      </x:c>
      <x:c r="C600" t="str">
        <x:v>SSD230 TS128GSSD230S</x:v>
      </x:c>
      <x:c r="D600" t="str">
        <x:v>Transcend SSD230 TS128GSSD230S</x:v>
      </x:c>
      <x:c r="E600"/>
      <x:c r="F600"/>
      <x:c r="G600"/>
      <x:c r="H600" t="str">
        <x:v>K0000952364</x:v>
      </x:c>
      <x:c r="I600"/>
      <x:c r="J600" t="str">
        <x:v>research_required</x:v>
      </x:c>
      <x:c r="K600" t="str">
        <x:v>unrated</x:v>
      </x:c>
      <x:c r="L600" s="137"/>
      <x:c r="M600" t="str">
        <x:v>価格.comで販売価格が表示される内蔵SSD候補。品質評価はメーカー公式仕様と独立検証の照合待ち。</x:v>
      </x:c>
      <x:c r="N600"/>
      <x:c r="O600" t="str">
        <x:v>NANDメーカー・コントローラー・DRAM有無・保証・部品一貫性・温度特性は未確認</x:v>
      </x:c>
      <x:c r="P600" t="str">
        <x:v>容量違い・型番違いを含め、購入前に公式仕様、国内保証、NAND/コントローラー変更履歴を個別確認する必要があります。</x:v>
      </x:c>
      <x:c r="Q600" t="str">
        <x:v>価格.com掲載・価格確認: 2026-07-24（K0000952364）。
確認時の最安表示: ¥12,800（イーサプライ本店）。
価格.com登録日: 2017-03-16。
外付けSSDと厳格な製品別確認対象ブランドは収録対象外。</x:v>
      </x:c>
      <x:c r="R600" t="n">
        <x:v>128</x:v>
      </x:c>
      <x:c r="S600" t="str">
        <x:v>2.5-inch</x:v>
      </x:c>
      <x:c r="T600"/>
      <x:c r="U600" t="str">
        <x:v>TLC</x:v>
      </x:c>
      <x:c r="V600"/>
      <x:c r="W600" t="str">
        <x:v>unknown</x:v>
      </x:c>
      <x:c r="X600"/>
      <x:c r="Y600"/>
      <x:c r="Z600" t="str">
        <x:v>unverified</x:v>
      </x:c>
      <x:c r="AA600"/>
      <x:c r="AB600" t="n">
        <x:v>560</x:v>
      </x:c>
      <x:c r="AC600" t="n">
        <x:v>500</x:v>
      </x:c>
      <x:c r="AD600"/>
    </x:row>
    <x:row r="601" ht="38" customHeight="1">
      <x:c r="A601" t="str">
        <x:v>ssd-k0000773285</x:v>
      </x:c>
      <x:c r="B601" t="str">
        <x:v>Transcend</x:v>
      </x:c>
      <x:c r="C601" t="str">
        <x:v>SSD370 TS128GSSD370S</x:v>
      </x:c>
      <x:c r="D601" t="str">
        <x:v>Transcend SSD370 TS128GSSD370S</x:v>
      </x:c>
      <x:c r="E601"/>
      <x:c r="F601"/>
      <x:c r="G601"/>
      <x:c r="H601" t="str">
        <x:v>K0000773285</x:v>
      </x:c>
      <x:c r="I601"/>
      <x:c r="J601" t="str">
        <x:v>research_required</x:v>
      </x:c>
      <x:c r="K601" t="str">
        <x:v>unrated</x:v>
      </x:c>
      <x:c r="L601" s="137"/>
      <x:c r="M601" t="str">
        <x:v>価格.comで販売価格が表示される内蔵SSD候補。品質評価はメーカー公式仕様と独立検証の照合待ち。</x:v>
      </x:c>
      <x:c r="N601"/>
      <x:c r="O601" t="str">
        <x:v>NANDメーカー・コントローラー・DRAM有無・保証・部品一貫性・温度特性は未確認</x:v>
      </x:c>
      <x:c r="P601" t="str">
        <x:v>容量違い・型番違いを含め、購入前に公式仕様、国内保証、NAND/コントローラー変更履歴を個別確認する必要があります。</x:v>
      </x:c>
      <x:c r="Q601" t="str">
        <x:v>価格.com掲載・価格確認: 2026-07-24（K0000773285）。
確認時の最安表示: ¥108,000（イーサプライ本店）。
価格.com登録日: 2015-04-24。
外付けSSDと厳格な製品別確認対象ブランドは収録対象外。</x:v>
      </x:c>
      <x:c r="R601" t="n">
        <x:v>128</x:v>
      </x:c>
      <x:c r="S601" t="str">
        <x:v>2.5-inch</x:v>
      </x:c>
      <x:c r="T601"/>
      <x:c r="U601" t="str">
        <x:v>MLC</x:v>
      </x:c>
      <x:c r="V601"/>
      <x:c r="W601" t="str">
        <x:v>unknown</x:v>
      </x:c>
      <x:c r="X601"/>
      <x:c r="Y601"/>
      <x:c r="Z601" t="str">
        <x:v>unverified</x:v>
      </x:c>
      <x:c r="AA601"/>
      <x:c r="AB601" t="n">
        <x:v>550</x:v>
      </x:c>
      <x:c r="AC601" t="n">
        <x:v>170</x:v>
      </x:c>
      <x:c r="AD601"/>
    </x:row>
    <x:row r="602" ht="38" customHeight="1">
      <x:c r="A602" t="str">
        <x:v>ssd-k0001597115</x:v>
      </x:c>
      <x:c r="B602" t="str">
        <x:v>Transcend</x:v>
      </x:c>
      <x:c r="C602" t="str">
        <x:v>TS128GMSA220S</x:v>
      </x:c>
      <x:c r="D602" t="str">
        <x:v>Transcend TS128GMSA220S</x:v>
      </x:c>
      <x:c r="E602"/>
      <x:c r="F602"/>
      <x:c r="G602"/>
      <x:c r="H602" t="str">
        <x:v>K0001597115</x:v>
      </x:c>
      <x:c r="I602"/>
      <x:c r="J602" t="str">
        <x:v>research_required</x:v>
      </x:c>
      <x:c r="K602" t="str">
        <x:v>unrated</x:v>
      </x:c>
      <x:c r="L602" s="137"/>
      <x:c r="M602" t="str">
        <x:v>価格.comで販売価格が表示される内蔵SSD候補。品質評価はメーカー公式仕様と独立検証の照合待ち。</x:v>
      </x:c>
      <x:c r="N602"/>
      <x:c r="O602" t="str">
        <x:v>NANDメーカー・コントローラー・DRAM有無・保証・部品一貫性・温度特性は未確認</x:v>
      </x:c>
      <x:c r="P602" t="str">
        <x:v>容量違い・型番違いを含め、購入前に公式仕様、国内保証、NAND/コントローラー変更履歴を個別確認する必要があります。</x:v>
      </x:c>
      <x:c r="Q602" t="str">
        <x:v>価格.com掲載・価格確認: 2026-07-24（K0001597115）。
確認時の最安表示: ¥10,554（Amazon.co.jp）。
価格.com登録日: 2024-01-12。
外付けSSDと厳格な製品別確認対象ブランドは収録対象外。</x:v>
      </x:c>
      <x:c r="R602" t="n">
        <x:v>128</x:v>
      </x:c>
      <x:c r="S602" t="str">
        <x:v>mSATA</x:v>
      </x:c>
      <x:c r="T602"/>
      <x:c r="U602" t="str">
        <x:v>unknown</x:v>
      </x:c>
      <x:c r="V602"/>
      <x:c r="W602" t="str">
        <x:v>unknown</x:v>
      </x:c>
      <x:c r="X602" t="n">
        <x:v>41</x:v>
      </x:c>
      <x:c r="Y602"/>
      <x:c r="Z602" t="str">
        <x:v>unverified</x:v>
      </x:c>
      <x:c r="AA602"/>
      <x:c r="AB602" t="n">
        <x:v>560</x:v>
      </x:c>
      <x:c r="AC602" t="n">
        <x:v>500</x:v>
      </x:c>
      <x:c r="AD602"/>
    </x:row>
    <x:row r="603" ht="38" customHeight="1">
      <x:c r="A603" t="str">
        <x:v>ssd-k0001121788</x:v>
      </x:c>
      <x:c r="B603" t="str">
        <x:v>Transcend</x:v>
      </x:c>
      <x:c r="C603" t="str">
        <x:v>TS128GMSA230S</x:v>
      </x:c>
      <x:c r="D603" t="str">
        <x:v>Transcend TS128GMSA230S</x:v>
      </x:c>
      <x:c r="E603"/>
      <x:c r="F603"/>
      <x:c r="G603"/>
      <x:c r="H603" t="str">
        <x:v>K0001121788</x:v>
      </x:c>
      <x:c r="I603"/>
      <x:c r="J603" t="str">
        <x:v>research_required</x:v>
      </x:c>
      <x:c r="K603" t="str">
        <x:v>unrated</x:v>
      </x:c>
      <x:c r="L603" s="137"/>
      <x:c r="M603" t="str">
        <x:v>価格.comで販売価格が表示される内蔵SSD候補。品質評価はメーカー公式仕様と独立検証の照合待ち。</x:v>
      </x:c>
      <x:c r="N603"/>
      <x:c r="O603" t="str">
        <x:v>NANDメーカー・コントローラー・DRAM有無・保証・部品一貫性・温度特性は未確認</x:v>
      </x:c>
      <x:c r="P603" t="str">
        <x:v>容量違い・型番違いを含め、購入前に公式仕様、国内保証、NAND/コントローラー変更履歴を個別確認する必要があります。</x:v>
      </x:c>
      <x:c r="Q603" t="str">
        <x:v>価格.com掲載・価格確認: 2026-07-24（K0001121788）。
確認時の最安表示: ¥11,788（Amazon.co.jp）。
価格.com登録日: 2019-01-17。
外付けSSDと厳格な製品別確認対象ブランドは収録対象外。</x:v>
      </x:c>
      <x:c r="R603" t="n">
        <x:v>128</x:v>
      </x:c>
      <x:c r="S603" t="str">
        <x:v>mSATA</x:v>
      </x:c>
      <x:c r="T603"/>
      <x:c r="U603" t="str">
        <x:v>unknown</x:v>
      </x:c>
      <x:c r="V603"/>
      <x:c r="W603" t="str">
        <x:v>unknown</x:v>
      </x:c>
      <x:c r="X603" t="n">
        <x:v>80</x:v>
      </x:c>
      <x:c r="Y603"/>
      <x:c r="Z603" t="str">
        <x:v>unverified</x:v>
      </x:c>
      <x:c r="AA603"/>
      <x:c r="AB603" t="n">
        <x:v>550</x:v>
      </x:c>
      <x:c r="AC603" t="n">
        <x:v>400</x:v>
      </x:c>
      <x:c r="AD603"/>
    </x:row>
    <x:row r="604" ht="38" customHeight="1">
      <x:c r="A604" t="str">
        <x:v>ssd-k0001133992</x:v>
      </x:c>
      <x:c r="B604" t="str">
        <x:v>Transcend</x:v>
      </x:c>
      <x:c r="C604" t="str">
        <x:v>TS128GMTS430S</x:v>
      </x:c>
      <x:c r="D604" t="str">
        <x:v>Transcend TS128GMTS430S</x:v>
      </x:c>
      <x:c r="E604"/>
      <x:c r="F604"/>
      <x:c r="G604"/>
      <x:c r="H604" t="str">
        <x:v>K0001133992</x:v>
      </x:c>
      <x:c r="I604"/>
      <x:c r="J604" t="str">
        <x:v>research_required</x:v>
      </x:c>
      <x:c r="K604" t="str">
        <x:v>unrated</x:v>
      </x:c>
      <x:c r="L604" s="137"/>
      <x:c r="M604" t="str">
        <x:v>価格.comで販売価格が表示される内蔵SSD候補。品質評価はメーカー公式仕様と独立検証の照合待ち。</x:v>
      </x:c>
      <x:c r="N604"/>
      <x:c r="O604" t="str">
        <x:v>NANDメーカー・コントローラー・DRAM有無・保証・部品一貫性・温度特性は未確認</x:v>
      </x:c>
      <x:c r="P604" t="str">
        <x:v>容量違い・型番違いを含め、購入前に公式仕様、国内保証、NAND/コントローラー変更履歴を個別確認する必要があります。</x:v>
      </x:c>
      <x:c r="Q604" t="str">
        <x:v>価格.com掲載・価格確認: 2026-07-24（K0001133992）。
確認時の最安表示: ¥12,066（Amazon.co.jp）。
価格.com登録日: 2019-02-27。
外付けSSDと厳格な製品別確認対象ブランドは収録対象外。</x:v>
      </x:c>
      <x:c r="R604" t="n">
        <x:v>128</x:v>
      </x:c>
      <x:c r="S604" t="str">
        <x:v>M.2 2242</x:v>
      </x:c>
      <x:c r="T604"/>
      <x:c r="U604" t="str">
        <x:v>unknown</x:v>
      </x:c>
      <x:c r="V604"/>
      <x:c r="W604" t="str">
        <x:v>unknown</x:v>
      </x:c>
      <x:c r="X604"/>
      <x:c r="Y604"/>
      <x:c r="Z604" t="str">
        <x:v>unverified</x:v>
      </x:c>
      <x:c r="AA604"/>
      <x:c r="AB604" t="n">
        <x:v>560</x:v>
      </x:c>
      <x:c r="AC604" t="n">
        <x:v>500</x:v>
      </x:c>
      <x:c r="AD604"/>
    </x:row>
    <x:row r="605" ht="38" customHeight="1">
      <x:c r="A605" t="str">
        <x:v>ssd-k0001133995</x:v>
      </x:c>
      <x:c r="B605" t="str">
        <x:v>Transcend</x:v>
      </x:c>
      <x:c r="C605" t="str">
        <x:v>TS128GMTS830S</x:v>
      </x:c>
      <x:c r="D605" t="str">
        <x:v>Transcend TS128GMTS830S</x:v>
      </x:c>
      <x:c r="E605"/>
      <x:c r="F605"/>
      <x:c r="G605"/>
      <x:c r="H605" t="str">
        <x:v>K0001133995</x:v>
      </x:c>
      <x:c r="I605"/>
      <x:c r="J605" t="str">
        <x:v>research_required</x:v>
      </x:c>
      <x:c r="K605" t="str">
        <x:v>unrated</x:v>
      </x:c>
      <x:c r="L605" s="137"/>
      <x:c r="M605" t="str">
        <x:v>価格.comで販売価格が表示される内蔵SSD候補。品質評価はメーカー公式仕様と独立検証の照合待ち。</x:v>
      </x:c>
      <x:c r="N605"/>
      <x:c r="O605" t="str">
        <x:v>NANDメーカー・コントローラー・DRAM有無・保証・部品一貫性・温度特性は未確認</x:v>
      </x:c>
      <x:c r="P605" t="str">
        <x:v>容量違い・型番違いを含め、購入前に公式仕様、国内保証、NAND/コントローラー変更履歴を個別確認する必要があります。</x:v>
      </x:c>
      <x:c r="Q605" t="str">
        <x:v>価格.com掲載・価格確認: 2026-07-24（K0001133995）。
確認時の最安表示: ¥10,336（Amazon.co.jp）。
価格.com登録日: 2019-02-27。
外付けSSDと厳格な製品別確認対象ブランドは収録対象外。</x:v>
      </x:c>
      <x:c r="R605" t="n">
        <x:v>128</x:v>
      </x:c>
      <x:c r="S605" t="str">
        <x:v>M.2 2280</x:v>
      </x:c>
      <x:c r="T605"/>
      <x:c r="U605" t="str">
        <x:v>unknown</x:v>
      </x:c>
      <x:c r="V605"/>
      <x:c r="W605" t="str">
        <x:v>unknown</x:v>
      </x:c>
      <x:c r="X605" t="n">
        <x:v>70</x:v>
      </x:c>
      <x:c r="Y605"/>
      <x:c r="Z605" t="str">
        <x:v>unverified</x:v>
      </x:c>
      <x:c r="AA605"/>
      <x:c r="AB605" t="n">
        <x:v>560</x:v>
      </x:c>
      <x:c r="AC605" t="n">
        <x:v>380</x:v>
      </x:c>
      <x:c r="AD605"/>
    </x:row>
    <x:row r="606" ht="38" customHeight="1">
      <x:c r="A606" t="str">
        <x:v>ssd-k0000680349</x:v>
      </x:c>
      <x:c r="B606" t="str">
        <x:v>Transcend</x:v>
      </x:c>
      <x:c r="C606" t="str">
        <x:v>JetDrive 500 TS240GJDM500</x:v>
      </x:c>
      <x:c r="D606" t="str">
        <x:v>Transcend JetDrive 500 TS240GJDM500</x:v>
      </x:c>
      <x:c r="E606"/>
      <x:c r="F606"/>
      <x:c r="G606"/>
      <x:c r="H606" t="str">
        <x:v>K0000680349</x:v>
      </x:c>
      <x:c r="I606"/>
      <x:c r="J606" t="str">
        <x:v>research_required</x:v>
      </x:c>
      <x:c r="K606" t="str">
        <x:v>unrated</x:v>
      </x:c>
      <x:c r="L606" s="137"/>
      <x:c r="M606" t="str">
        <x:v>価格.comで販売価格が表示される内蔵SSD候補。品質評価はメーカー公式仕様と独立検証の照合待ち。</x:v>
      </x:c>
      <x:c r="N606"/>
      <x:c r="O606" t="str">
        <x:v>NANDメーカー・コントローラー・DRAM有無・保証・部品一貫性・温度特性は未確認</x:v>
      </x:c>
      <x:c r="P606" t="str">
        <x:v>容量違い・型番違いを含め、購入前に公式仕様、国内保証、NAND/コントローラー変更履歴を個別確認する必要があります。</x:v>
      </x:c>
      <x:c r="Q606" t="str">
        <x:v>価格.com掲載・価格確認: 2026-07-24（K0000680349）。
確認時の最安表示: ¥38,842（Amazon.co.jp）。
価格.com登録日: 2014-08-01。
外付けSSDと厳格な製品別確認対象ブランドは収録対象外。</x:v>
      </x:c>
      <x:c r="R606" t="n">
        <x:v>240</x:v>
      </x:c>
      <x:c r="S606"/>
      <x:c r="T606"/>
      <x:c r="U606" t="str">
        <x:v>unknown</x:v>
      </x:c>
      <x:c r="V606"/>
      <x:c r="W606" t="str">
        <x:v>unknown</x:v>
      </x:c>
      <x:c r="X606"/>
      <x:c r="Y606"/>
      <x:c r="Z606" t="str">
        <x:v>unverified</x:v>
      </x:c>
      <x:c r="AA606"/>
      <x:c r="AB606" t="n">
        <x:v>570</x:v>
      </x:c>
      <x:c r="AC606" t="n">
        <x:v>460</x:v>
      </x:c>
      <x:c r="AD606"/>
    </x:row>
    <x:row r="607" ht="38" customHeight="1">
      <x:c r="A607" t="str">
        <x:v>ssd-k0000871391</x:v>
      </x:c>
      <x:c r="B607" t="str">
        <x:v>Transcend</x:v>
      </x:c>
      <x:c r="C607" t="str">
        <x:v>SSD220 TS240GSSD220S</x:v>
      </x:c>
      <x:c r="D607" t="str">
        <x:v>Transcend SSD220 TS240GSSD220S</x:v>
      </x:c>
      <x:c r="E607"/>
      <x:c r="F607"/>
      <x:c r="G607"/>
      <x:c r="H607" t="str">
        <x:v>K0000871391</x:v>
      </x:c>
      <x:c r="I607"/>
      <x:c r="J607" t="str">
        <x:v>research_required</x:v>
      </x:c>
      <x:c r="K607" t="str">
        <x:v>unrated</x:v>
      </x:c>
      <x:c r="L607" s="137"/>
      <x:c r="M607" t="str">
        <x:v>価格.comで販売価格が表示される内蔵SSD候補。品質評価はメーカー公式仕様と独立検証の照合待ち。</x:v>
      </x:c>
      <x:c r="N607"/>
      <x:c r="O607" t="str">
        <x:v>NANDメーカー・コントローラー・DRAM有無・保証・部品一貫性・温度特性は未確認</x:v>
      </x:c>
      <x:c r="P607" t="str">
        <x:v>容量違い・型番違いを含め、購入前に公式仕様、国内保証、NAND/コントローラー変更履歴を個別確認する必要があります。</x:v>
      </x:c>
      <x:c r="Q607" t="str">
        <x:v>価格.com掲載・価格確認: 2026-07-24（K0000871391）。
確認時の最安表示: ¥17,800（Amazon.co.jp）。
価格.com登録日: 2016-04-15。
外付けSSDと厳格な製品別確認対象ブランドは収録対象外。</x:v>
      </x:c>
      <x:c r="R607" t="n">
        <x:v>240</x:v>
      </x:c>
      <x:c r="S607" t="str">
        <x:v>2.5-inch</x:v>
      </x:c>
      <x:c r="T607"/>
      <x:c r="U607" t="str">
        <x:v>TLC</x:v>
      </x:c>
      <x:c r="V607"/>
      <x:c r="W607" t="str">
        <x:v>unknown</x:v>
      </x:c>
      <x:c r="X607" t="n">
        <x:v>80</x:v>
      </x:c>
      <x:c r="Y607"/>
      <x:c r="Z607" t="str">
        <x:v>unverified</x:v>
      </x:c>
      <x:c r="AA607"/>
      <x:c r="AB607" t="n">
        <x:v>500</x:v>
      </x:c>
      <x:c r="AC607" t="n">
        <x:v>480</x:v>
      </x:c>
      <x:c r="AD607"/>
    </x:row>
    <x:row r="608" ht="38" customHeight="1">
      <x:c r="A608" t="str">
        <x:v>ssd-k0001597117</x:v>
      </x:c>
      <x:c r="B608" t="str">
        <x:v>Transcend</x:v>
      </x:c>
      <x:c r="C608" t="str">
        <x:v>TS250GMTE115S</x:v>
      </x:c>
      <x:c r="D608" t="str">
        <x:v>Transcend TS250GMTE115S</x:v>
      </x:c>
      <x:c r="E608"/>
      <x:c r="F608"/>
      <x:c r="G608"/>
      <x:c r="H608" t="str">
        <x:v>K0001597117</x:v>
      </x:c>
      <x:c r="I608"/>
      <x:c r="J608" t="str">
        <x:v>research_required</x:v>
      </x:c>
      <x:c r="K608" t="str">
        <x:v>unrated</x:v>
      </x:c>
      <x:c r="L608" s="137"/>
      <x:c r="M608" t="str">
        <x:v>価格.comで販売価格が表示される内蔵SSD候補。品質評価はメーカー公式仕様と独立検証の照合待ち。</x:v>
      </x:c>
      <x:c r="N608"/>
      <x:c r="O608" t="str">
        <x:v>NANDメーカー・コントローラー・DRAM有無・保証・部品一貫性・温度特性は未確認</x:v>
      </x:c>
      <x:c r="P608" t="str">
        <x:v>容量違い・型番違いを含め、購入前に公式仕様、国内保証、NAND/コントローラー変更履歴を個別確認する必要があります。</x:v>
      </x:c>
      <x:c r="Q608" t="str">
        <x:v>価格.com掲載・価格確認: 2026-07-24（K0001597117）。
確認時の最安表示: ¥23,398（Amazon.co.jp）。
価格.com登録日: 2024-01-12。
外付けSSDと厳格な製品別確認対象ブランドは収録対象外。</x:v>
      </x:c>
      <x:c r="R608" t="n">
        <x:v>250</x:v>
      </x:c>
      <x:c r="S608" t="str">
        <x:v>M.2 2280</x:v>
      </x:c>
      <x:c r="T608" t="n">
        <x:v>3</x:v>
      </x:c>
      <x:c r="U608" t="str">
        <x:v>unknown</x:v>
      </x:c>
      <x:c r="V608"/>
      <x:c r="W608" t="str">
        <x:v>unknown</x:v>
      </x:c>
      <x:c r="X608" t="n">
        <x:v>100</x:v>
      </x:c>
      <x:c r="Y608"/>
      <x:c r="Z608" t="str">
        <x:v>unverified</x:v>
      </x:c>
      <x:c r="AA608"/>
      <x:c r="AB608" t="n">
        <x:v>3000</x:v>
      </x:c>
      <x:c r="AC608" t="n">
        <x:v>1300</x:v>
      </x:c>
      <x:c r="AD608"/>
    </x:row>
    <x:row r="609" ht="38" customHeight="1">
      <x:c r="A609" t="str">
        <x:v>ssd-k0001465728</x:v>
      </x:c>
      <x:c r="B609" t="str">
        <x:v>Transcend</x:v>
      </x:c>
      <x:c r="C609" t="str">
        <x:v>TS250GSSD225S</x:v>
      </x:c>
      <x:c r="D609" t="str">
        <x:v>Transcend TS250GSSD225S</x:v>
      </x:c>
      <x:c r="E609"/>
      <x:c r="F609"/>
      <x:c r="G609"/>
      <x:c r="H609" t="str">
        <x:v>K0001465728</x:v>
      </x:c>
      <x:c r="I609"/>
      <x:c r="J609" t="str">
        <x:v>research_required</x:v>
      </x:c>
      <x:c r="K609" t="str">
        <x:v>unrated</x:v>
      </x:c>
      <x:c r="L609" s="137"/>
      <x:c r="M609" t="str">
        <x:v>価格.comで販売価格が表示される内蔵SSD候補。品質評価はメーカー公式仕様と独立検証の照合待ち。</x:v>
      </x:c>
      <x:c r="N609"/>
      <x:c r="O609" t="str">
        <x:v>NANDメーカー・コントローラー・DRAM有無・保証・部品一貫性・温度特性は未確認</x:v>
      </x:c>
      <x:c r="P609" t="str">
        <x:v>容量違い・型番違いを含め、購入前に公式仕様、国内保証、NAND/コントローラー変更履歴を個別確認する必要があります。</x:v>
      </x:c>
      <x:c r="Q609" t="str">
        <x:v>価格.com掲載・価格確認: 2026-07-24（K0001465728）。
確認時の最安表示: ¥23,944（Amazon.co.jp）。
価格.com登録日: 2022-08-19。
外付けSSDと厳格な製品別確認対象ブランドは収録対象外。</x:v>
      </x:c>
      <x:c r="R609" t="n">
        <x:v>250</x:v>
      </x:c>
      <x:c r="S609" t="str">
        <x:v>2.5-inch</x:v>
      </x:c>
      <x:c r="T609"/>
      <x:c r="U609" t="str">
        <x:v>unknown</x:v>
      </x:c>
      <x:c r="V609"/>
      <x:c r="W609" t="str">
        <x:v>unknown</x:v>
      </x:c>
      <x:c r="X609" t="n">
        <x:v>90</x:v>
      </x:c>
      <x:c r="Y609"/>
      <x:c r="Z609" t="str">
        <x:v>unverified</x:v>
      </x:c>
      <x:c r="AA609"/>
      <x:c r="AB609" t="n">
        <x:v>500</x:v>
      </x:c>
      <x:c r="AC609" t="n">
        <x:v>330</x:v>
      </x:c>
      <x:c r="AD609"/>
    </x:row>
    <x:row r="610" ht="38" customHeight="1">
      <x:c r="A610" t="str">
        <x:v>ssd-k0001060796</x:v>
      </x:c>
      <x:c r="B610" t="str">
        <x:v>Transcend</x:v>
      </x:c>
      <x:c r="C610" t="str">
        <x:v>110S TS256GMTE110S</x:v>
      </x:c>
      <x:c r="D610" t="str">
        <x:v>Transcend 110S TS256GMTE110S</x:v>
      </x:c>
      <x:c r="E610"/>
      <x:c r="F610"/>
      <x:c r="G610"/>
      <x:c r="H610" t="str">
        <x:v>K0001060796</x:v>
      </x:c>
      <x:c r="I610"/>
      <x:c r="J610" t="str">
        <x:v>research_required</x:v>
      </x:c>
      <x:c r="K610" t="str">
        <x:v>unrated</x:v>
      </x:c>
      <x:c r="L610" s="137"/>
      <x:c r="M610" t="str">
        <x:v>価格.comで販売価格が表示される内蔵SSD候補。品質評価はメーカー公式仕様と独立検証の照合待ち。</x:v>
      </x:c>
      <x:c r="N610"/>
      <x:c r="O610" t="str">
        <x:v>NANDメーカー・コントローラー・DRAM有無・保証・部品一貫性・温度特性は未確認</x:v>
      </x:c>
      <x:c r="P610" t="str">
        <x:v>容量違い・型番違いを含め、購入前に公式仕様、国内保証、NAND/コントローラー変更履歴を個別確認する必要があります。</x:v>
      </x:c>
      <x:c r="Q610" t="str">
        <x:v>価格.com掲載・価格確認: 2026-07-24（K0001060796）。
確認時の最安表示: ¥19,200（Amazon.co.jp）。
価格.com登録日: 2018-06-07。
外付けSSDと厳格な製品別確認対象ブランドは収録対象外。</x:v>
      </x:c>
      <x:c r="R610" t="n">
        <x:v>256</x:v>
      </x:c>
      <x:c r="S610" t="str">
        <x:v>M.2 2280</x:v>
      </x:c>
      <x:c r="T610" t="n">
        <x:v>3</x:v>
      </x:c>
      <x:c r="U610" t="str">
        <x:v>unknown</x:v>
      </x:c>
      <x:c r="V610"/>
      <x:c r="W610" t="str">
        <x:v>unknown</x:v>
      </x:c>
      <x:c r="X610"/>
      <x:c r="Y610"/>
      <x:c r="Z610" t="str">
        <x:v>unverified</x:v>
      </x:c>
      <x:c r="AA610"/>
      <x:c r="AB610" t="n">
        <x:v>1700</x:v>
      </x:c>
      <x:c r="AC610" t="n">
        <x:v>1500</x:v>
      </x:c>
      <x:c r="AD610"/>
    </x:row>
    <x:row r="611" ht="38" customHeight="1">
      <x:c r="A611" t="str">
        <x:v>ssd-k0000952365</x:v>
      </x:c>
      <x:c r="B611" t="str">
        <x:v>Transcend</x:v>
      </x:c>
      <x:c r="C611" t="str">
        <x:v>SSD230 TS256GSSD230S</x:v>
      </x:c>
      <x:c r="D611" t="str">
        <x:v>Transcend SSD230 TS256GSSD230S</x:v>
      </x:c>
      <x:c r="E611"/>
      <x:c r="F611"/>
      <x:c r="G611"/>
      <x:c r="H611" t="str">
        <x:v>K0000952365</x:v>
      </x:c>
      <x:c r="I611"/>
      <x:c r="J611" t="str">
        <x:v>research_required</x:v>
      </x:c>
      <x:c r="K611" t="str">
        <x:v>unrated</x:v>
      </x:c>
      <x:c r="L611" s="137"/>
      <x:c r="M611" t="str">
        <x:v>価格.comで販売価格が表示される内蔵SSD候補。品質評価はメーカー公式仕様と独立検証の照合待ち。</x:v>
      </x:c>
      <x:c r="N611"/>
      <x:c r="O611" t="str">
        <x:v>NANDメーカー・コントローラー・DRAM有無・保証・部品一貫性・温度特性は未確認</x:v>
      </x:c>
      <x:c r="P611" t="str">
        <x:v>容量違い・型番違いを含め、購入前に公式仕様、国内保証、NAND/コントローラー変更履歴を個別確認する必要があります。</x:v>
      </x:c>
      <x:c r="Q611" t="str">
        <x:v>価格.com掲載・価格確認: 2026-07-24（K0000952365）。
確認時の最安表示: ¥24,300（Amazon.co.jp）。
価格.com登録日: 2017-03-16。
外付けSSDと厳格な製品別確認対象ブランドは収録対象外。</x:v>
      </x:c>
      <x:c r="R611" t="n">
        <x:v>256</x:v>
      </x:c>
      <x:c r="S611" t="str">
        <x:v>2.5-inch</x:v>
      </x:c>
      <x:c r="T611"/>
      <x:c r="U611" t="str">
        <x:v>TLC</x:v>
      </x:c>
      <x:c r="V611"/>
      <x:c r="W611" t="str">
        <x:v>unknown</x:v>
      </x:c>
      <x:c r="X611" t="n">
        <x:v>140</x:v>
      </x:c>
      <x:c r="Y611"/>
      <x:c r="Z611" t="str">
        <x:v>unverified</x:v>
      </x:c>
      <x:c r="AA611"/>
      <x:c r="AB611" t="n">
        <x:v>560</x:v>
      </x:c>
      <x:c r="AC611" t="n">
        <x:v>500</x:v>
      </x:c>
      <x:c r="AD611"/>
    </x:row>
    <x:row r="612" ht="38" customHeight="1">
      <x:c r="A612" t="str">
        <x:v>ssd-k0000773286</x:v>
      </x:c>
      <x:c r="B612" t="str">
        <x:v>Transcend</x:v>
      </x:c>
      <x:c r="C612" t="str">
        <x:v>SSD370 TS256GSSD370S</x:v>
      </x:c>
      <x:c r="D612" t="str">
        <x:v>Transcend SSD370 TS256GSSD370S</x:v>
      </x:c>
      <x:c r="E612"/>
      <x:c r="F612"/>
      <x:c r="G612"/>
      <x:c r="H612" t="str">
        <x:v>K0000773286</x:v>
      </x:c>
      <x:c r="I612"/>
      <x:c r="J612" t="str">
        <x:v>research_required</x:v>
      </x:c>
      <x:c r="K612" t="str">
        <x:v>unrated</x:v>
      </x:c>
      <x:c r="L612" s="137"/>
      <x:c r="M612" t="str">
        <x:v>価格.comで販売価格が表示される内蔵SSD候補。品質評価はメーカー公式仕様と独立検証の照合待ち。</x:v>
      </x:c>
      <x:c r="N612"/>
      <x:c r="O612" t="str">
        <x:v>NANDメーカー・コントローラー・DRAM有無・保証・部品一貫性・温度特性は未確認</x:v>
      </x:c>
      <x:c r="P612" t="str">
        <x:v>容量違い・型番違いを含め、購入前に公式仕様、国内保証、NAND/コントローラー変更履歴を個別確認する必要があります。</x:v>
      </x:c>
      <x:c r="Q612" t="str">
        <x:v>価格.com掲載・価格確認: 2026-07-24（K0000773286）。
確認時の最安表示: ¥218,000（OCNオンラインショップ(旧NTT-X)）。
価格.com登録日: 2015-04-24。
外付けSSDと厳格な製品別確認対象ブランドは収録対象外。</x:v>
      </x:c>
      <x:c r="R612" t="n">
        <x:v>256</x:v>
      </x:c>
      <x:c r="S612" t="str">
        <x:v>2.5-inch</x:v>
      </x:c>
      <x:c r="T612"/>
      <x:c r="U612" t="str">
        <x:v>MLC</x:v>
      </x:c>
      <x:c r="V612"/>
      <x:c r="W612" t="str">
        <x:v>unknown</x:v>
      </x:c>
      <x:c r="X612"/>
      <x:c r="Y612"/>
      <x:c r="Z612" t="str">
        <x:v>unverified</x:v>
      </x:c>
      <x:c r="AA612"/>
      <x:c r="AB612" t="n">
        <x:v>560</x:v>
      </x:c>
      <x:c r="AC612" t="n">
        <x:v>320</x:v>
      </x:c>
      <x:c r="AD612"/>
    </x:row>
    <x:row r="613" ht="38" customHeight="1">
      <x:c r="A613" t="str">
        <x:v>ssd-k0001597116</x:v>
      </x:c>
      <x:c r="B613" t="str">
        <x:v>Transcend</x:v>
      </x:c>
      <x:c r="C613" t="str">
        <x:v>TS256GMSA220S</x:v>
      </x:c>
      <x:c r="D613" t="str">
        <x:v>Transcend TS256GMSA220S</x:v>
      </x:c>
      <x:c r="E613"/>
      <x:c r="F613"/>
      <x:c r="G613"/>
      <x:c r="H613" t="str">
        <x:v>K0001597116</x:v>
      </x:c>
      <x:c r="I613"/>
      <x:c r="J613" t="str">
        <x:v>research_required</x:v>
      </x:c>
      <x:c r="K613" t="str">
        <x:v>unrated</x:v>
      </x:c>
      <x:c r="L613" s="137"/>
      <x:c r="M613" t="str">
        <x:v>価格.comで販売価格が表示される内蔵SSD候補。品質評価はメーカー公式仕様と独立検証の照合待ち。</x:v>
      </x:c>
      <x:c r="N613"/>
      <x:c r="O613" t="str">
        <x:v>NANDメーカー・コントローラー・DRAM有無・保証・部品一貫性・温度特性は未確認</x:v>
      </x:c>
      <x:c r="P613" t="str">
        <x:v>容量違い・型番違いを含め、購入前に公式仕様、国内保証、NAND/コントローラー変更履歴を個別確認する必要があります。</x:v>
      </x:c>
      <x:c r="Q613" t="str">
        <x:v>価格.com掲載・価格確認: 2026-07-24（K0001597116）。
確認時の最安表示: ¥11,732（Amazon.co.jp）。
価格.com登録日: 2024-01-12。
外付けSSDと厳格な製品別確認対象ブランドは収録対象外。</x:v>
      </x:c>
      <x:c r="R613" t="n">
        <x:v>256</x:v>
      </x:c>
      <x:c r="S613" t="str">
        <x:v>mSATA</x:v>
      </x:c>
      <x:c r="T613"/>
      <x:c r="U613" t="str">
        <x:v>unknown</x:v>
      </x:c>
      <x:c r="V613"/>
      <x:c r="W613" t="str">
        <x:v>unknown</x:v>
      </x:c>
      <x:c r="X613" t="n">
        <x:v>83</x:v>
      </x:c>
      <x:c r="Y613"/>
      <x:c r="Z613" t="str">
        <x:v>unverified</x:v>
      </x:c>
      <x:c r="AA613"/>
      <x:c r="AB613" t="n">
        <x:v>560</x:v>
      </x:c>
      <x:c r="AC613" t="n">
        <x:v>500</x:v>
      </x:c>
      <x:c r="AD613"/>
    </x:row>
    <x:row r="614" ht="38" customHeight="1">
      <x:c r="A614" t="str">
        <x:v>ssd-k0001154910</x:v>
      </x:c>
      <x:c r="B614" t="str">
        <x:v>Transcend</x:v>
      </x:c>
      <x:c r="C614" t="str">
        <x:v>TS256GMSA230S</x:v>
      </x:c>
      <x:c r="D614" t="str">
        <x:v>Transcend TS256GMSA230S</x:v>
      </x:c>
      <x:c r="E614"/>
      <x:c r="F614"/>
      <x:c r="G614"/>
      <x:c r="H614" t="str">
        <x:v>K0001154910</x:v>
      </x:c>
      <x:c r="I614"/>
      <x:c r="J614" t="str">
        <x:v>research_required</x:v>
      </x:c>
      <x:c r="K614" t="str">
        <x:v>unrated</x:v>
      </x:c>
      <x:c r="L614" s="137"/>
      <x:c r="M614" t="str">
        <x:v>価格.comで販売価格が表示される内蔵SSD候補。品質評価はメーカー公式仕様と独立検証の照合待ち。</x:v>
      </x:c>
      <x:c r="N614"/>
      <x:c r="O614" t="str">
        <x:v>NANDメーカー・コントローラー・DRAM有無・保証・部品一貫性・温度特性は未確認</x:v>
      </x:c>
      <x:c r="P614" t="str">
        <x:v>容量違い・型番違いを含め、購入前に公式仕様、国内保証、NAND/コントローラー変更履歴を個別確認する必要があります。</x:v>
      </x:c>
      <x:c r="Q614" t="str">
        <x:v>価格.com掲載・価格確認: 2026-07-24（K0001154910）。
確認時の最安表示: ¥22,163（Amazon.co.jp）。
価格.com登録日: 2019-05-10。
外付けSSDと厳格な製品別確認対象ブランドは収録対象外。</x:v>
      </x:c>
      <x:c r="R614" t="n">
        <x:v>256</x:v>
      </x:c>
      <x:c r="S614" t="str">
        <x:v>mSATA</x:v>
      </x:c>
      <x:c r="T614"/>
      <x:c r="U614" t="str">
        <x:v>unknown</x:v>
      </x:c>
      <x:c r="V614"/>
      <x:c r="W614" t="str">
        <x:v>unknown</x:v>
      </x:c>
      <x:c r="X614" t="n">
        <x:v>160</x:v>
      </x:c>
      <x:c r="Y614"/>
      <x:c r="Z614" t="str">
        <x:v>unverified</x:v>
      </x:c>
      <x:c r="AA614"/>
      <x:c r="AB614" t="n">
        <x:v>550</x:v>
      </x:c>
      <x:c r="AC614" t="n">
        <x:v>400</x:v>
      </x:c>
      <x:c r="AD614"/>
    </x:row>
    <x:row r="615" ht="38" customHeight="1">
      <x:c r="A615" t="str">
        <x:v>ssd-k0001333225</x:v>
      </x:c>
      <x:c r="B615" t="str">
        <x:v>Transcend</x:v>
      </x:c>
      <x:c r="C615" t="str">
        <x:v>TS256GMTE112S</x:v>
      </x:c>
      <x:c r="D615" t="str">
        <x:v>Transcend TS256GMTE112S</x:v>
      </x:c>
      <x:c r="E615"/>
      <x:c r="F615"/>
      <x:c r="G615"/>
      <x:c r="H615" t="str">
        <x:v>K0001333225</x:v>
      </x:c>
      <x:c r="I615"/>
      <x:c r="J615" t="str">
        <x:v>research_required</x:v>
      </x:c>
      <x:c r="K615" t="str">
        <x:v>unrated</x:v>
      </x:c>
      <x:c r="L615" s="137"/>
      <x:c r="M615" t="str">
        <x:v>価格.comで販売価格が表示される内蔵SSD候補。品質評価はメーカー公式仕様と独立検証の照合待ち。</x:v>
      </x:c>
      <x:c r="N615"/>
      <x:c r="O615" t="str">
        <x:v>NANDメーカー・コントローラー・DRAM有無・保証・部品一貫性・温度特性は未確認</x:v>
      </x:c>
      <x:c r="P615" t="str">
        <x:v>容量違い・型番違いを含め、購入前に公式仕様、国内保証、NAND/コントローラー変更履歴を個別確認する必要があります。</x:v>
      </x:c>
      <x:c r="Q615" t="str">
        <x:v>価格.com掲載・価格確認: 2026-07-24（K0001333225）。
確認時の最安表示: ¥32,456（Amazon.co.jp）。
価格.com登録日: 2021-02-17。
外付けSSDと厳格な製品別確認対象ブランドは収録対象外。</x:v>
      </x:c>
      <x:c r="R615" t="n">
        <x:v>256</x:v>
      </x:c>
      <x:c r="S615" t="str">
        <x:v>M.2 2280</x:v>
      </x:c>
      <x:c r="T615" t="n">
        <x:v>3</x:v>
      </x:c>
      <x:c r="U615" t="str">
        <x:v>unknown</x:v>
      </x:c>
      <x:c r="V615"/>
      <x:c r="W615" t="str">
        <x:v>unknown</x:v>
      </x:c>
      <x:c r="X615" t="n">
        <x:v>100</x:v>
      </x:c>
      <x:c r="Y615"/>
      <x:c r="Z615" t="str">
        <x:v>unverified</x:v>
      </x:c>
      <x:c r="AA615"/>
      <x:c r="AB615" t="n">
        <x:v>1600</x:v>
      </x:c>
      <x:c r="AC615" t="n">
        <x:v>800</x:v>
      </x:c>
      <x:c r="AD615"/>
    </x:row>
    <x:row r="616" ht="38" customHeight="1">
      <x:c r="A616" t="str">
        <x:v>ssd-k0001127530</x:v>
      </x:c>
      <x:c r="B616" t="str">
        <x:v>Transcend</x:v>
      </x:c>
      <x:c r="C616" t="str">
        <x:v>TS256GMTE220S</x:v>
      </x:c>
      <x:c r="D616" t="str">
        <x:v>Transcend TS256GMTE220S</x:v>
      </x:c>
      <x:c r="E616"/>
      <x:c r="F616"/>
      <x:c r="G616"/>
      <x:c r="H616" t="str">
        <x:v>K0001127530</x:v>
      </x:c>
      <x:c r="I616"/>
      <x:c r="J616" t="str">
        <x:v>research_required</x:v>
      </x:c>
      <x:c r="K616" t="str">
        <x:v>unrated</x:v>
      </x:c>
      <x:c r="L616" s="137"/>
      <x:c r="M616" t="str">
        <x:v>価格.comで販売価格が表示される内蔵SSD候補。品質評価はメーカー公式仕様と独立検証の照合待ち。</x:v>
      </x:c>
      <x:c r="N616"/>
      <x:c r="O616" t="str">
        <x:v>NANDメーカー・コントローラー・DRAM有無・保証・部品一貫性・温度特性は未確認</x:v>
      </x:c>
      <x:c r="P616" t="str">
        <x:v>容量違い・型番違いを含め、購入前に公式仕様、国内保証、NAND/コントローラー変更履歴を個別確認する必要があります。</x:v>
      </x:c>
      <x:c r="Q616" t="str">
        <x:v>価格.com掲載・価格確認: 2026-07-24（K0001127530）。
確認時の最安表示: ¥25,482（Amazon.co.jp）。
価格.com登録日: 2019-02-05。
外付けSSDと厳格な製品別確認対象ブランドは収録対象外。</x:v>
      </x:c>
      <x:c r="R616" t="n">
        <x:v>256</x:v>
      </x:c>
      <x:c r="S616" t="str">
        <x:v>M.2 2280</x:v>
      </x:c>
      <x:c r="T616" t="n">
        <x:v>3</x:v>
      </x:c>
      <x:c r="U616" t="str">
        <x:v>unknown</x:v>
      </x:c>
      <x:c r="V616"/>
      <x:c r="W616" t="str">
        <x:v>unknown</x:v>
      </x:c>
      <x:c r="X616" t="n">
        <x:v>550</x:v>
      </x:c>
      <x:c r="Y616"/>
      <x:c r="Z616" t="str">
        <x:v>unverified</x:v>
      </x:c>
      <x:c r="AA616"/>
      <x:c r="AB616" t="n">
        <x:v>3300</x:v>
      </x:c>
      <x:c r="AC616" t="n">
        <x:v>1250</x:v>
      </x:c>
      <x:c r="AD616"/>
    </x:row>
    <x:row r="617" ht="38" customHeight="1">
      <x:c r="A617" t="str">
        <x:v>ssd-k0001517590</x:v>
      </x:c>
      <x:c r="B617" t="str">
        <x:v>Transcend</x:v>
      </x:c>
      <x:c r="C617" t="str">
        <x:v>TS256GMTE300S</x:v>
      </x:c>
      <x:c r="D617" t="str">
        <x:v>Transcend TS256GMTE300S</x:v>
      </x:c>
      <x:c r="E617"/>
      <x:c r="F617"/>
      <x:c r="G617"/>
      <x:c r="H617" t="str">
        <x:v>K0001517590</x:v>
      </x:c>
      <x:c r="I617"/>
      <x:c r="J617" t="str">
        <x:v>research_required</x:v>
      </x:c>
      <x:c r="K617" t="str">
        <x:v>unrated</x:v>
      </x:c>
      <x:c r="L617" s="137"/>
      <x:c r="M617" t="str">
        <x:v>価格.comで販売価格が表示される内蔵SSD候補。品質評価はメーカー公式仕様と独立検証の照合待ち。</x:v>
      </x:c>
      <x:c r="N617"/>
      <x:c r="O617" t="str">
        <x:v>NANDメーカー・コントローラー・DRAM有無・保証・部品一貫性・温度特性は未確認</x:v>
      </x:c>
      <x:c r="P617" t="str">
        <x:v>容量違い・型番違いを含め、購入前に公式仕様、国内保証、NAND/コントローラー変更履歴を個別確認する必要があります。</x:v>
      </x:c>
      <x:c r="Q617" t="str">
        <x:v>価格.com掲載・価格確認: 2026-07-24（K0001517590）。
確認時の最安表示: ¥18,931（Amazon.co.jp）。
価格.com登録日: 2023-02-20。
外付けSSDと厳格な製品別確認対象ブランドは収録対象外。</x:v>
      </x:c>
      <x:c r="R617" t="n">
        <x:v>256</x:v>
      </x:c>
      <x:c r="S617" t="str">
        <x:v>M.2 2230</x:v>
      </x:c>
      <x:c r="T617" t="n">
        <x:v>3</x:v>
      </x:c>
      <x:c r="U617" t="str">
        <x:v>unknown</x:v>
      </x:c>
      <x:c r="V617"/>
      <x:c r="W617" t="str">
        <x:v>unknown</x:v>
      </x:c>
      <x:c r="X617" t="n">
        <x:v>100</x:v>
      </x:c>
      <x:c r="Y617"/>
      <x:c r="Z617" t="str">
        <x:v>unverified</x:v>
      </x:c>
      <x:c r="AA617"/>
      <x:c r="AB617" t="n">
        <x:v>2000</x:v>
      </x:c>
      <x:c r="AC617" t="n">
        <x:v>950</x:v>
      </x:c>
      <x:c r="AD617"/>
    </x:row>
    <x:row r="618" ht="38" customHeight="1">
      <x:c r="A618" t="str">
        <x:v>ssd-k0001511341</x:v>
      </x:c>
      <x:c r="B618" t="str">
        <x:v>Transcend</x:v>
      </x:c>
      <x:c r="C618" t="str">
        <x:v>TS256GMTE400S</x:v>
      </x:c>
      <x:c r="D618" t="str">
        <x:v>Transcend TS256GMTE400S</x:v>
      </x:c>
      <x:c r="E618"/>
      <x:c r="F618"/>
      <x:c r="G618"/>
      <x:c r="H618" t="str">
        <x:v>K0001511341</x:v>
      </x:c>
      <x:c r="I618"/>
      <x:c r="J618" t="str">
        <x:v>research_required</x:v>
      </x:c>
      <x:c r="K618" t="str">
        <x:v>unrated</x:v>
      </x:c>
      <x:c r="L618" s="137"/>
      <x:c r="M618" t="str">
        <x:v>価格.comで販売価格が表示される内蔵SSD候補。品質評価はメーカー公式仕様と独立検証の照合待ち。</x:v>
      </x:c>
      <x:c r="N618"/>
      <x:c r="O618" t="str">
        <x:v>NANDメーカー・コントローラー・DRAM有無・保証・部品一貫性・温度特性は未確認</x:v>
      </x:c>
      <x:c r="P618" t="str">
        <x:v>容量違い・型番違いを含め、購入前に公式仕様、国内保証、NAND/コントローラー変更履歴を個別確認する必要があります。</x:v>
      </x:c>
      <x:c r="Q618" t="str">
        <x:v>価格.com掲載・価格確認: 2026-07-24（K0001511341）。
確認時の最安表示: ¥26,010（Amazon.co.jp）。
価格.com登録日: 2023-01-24。
外付けSSDと厳格な製品別確認対象ブランドは収録対象外。</x:v>
      </x:c>
      <x:c r="R618" t="n">
        <x:v>256</x:v>
      </x:c>
      <x:c r="S618" t="str">
        <x:v>M.2 2242</x:v>
      </x:c>
      <x:c r="T618" t="n">
        <x:v>3</x:v>
      </x:c>
      <x:c r="U618" t="str">
        <x:v>unknown</x:v>
      </x:c>
      <x:c r="V618"/>
      <x:c r="W618" t="str">
        <x:v>unknown</x:v>
      </x:c>
      <x:c r="X618" t="n">
        <x:v>100</x:v>
      </x:c>
      <x:c r="Y618"/>
      <x:c r="Z618" t="str">
        <x:v>unverified</x:v>
      </x:c>
      <x:c r="AA618"/>
      <x:c r="AB618" t="n">
        <x:v>2000</x:v>
      </x:c>
      <x:c r="AC618" t="n">
        <x:v>1000</x:v>
      </x:c>
      <x:c r="AD618"/>
    </x:row>
    <x:row r="619" ht="38" customHeight="1">
      <x:c r="A619" t="str">
        <x:v>ssd-k0001622112</x:v>
      </x:c>
      <x:c r="B619" t="str">
        <x:v>Transcend</x:v>
      </x:c>
      <x:c r="C619" t="str">
        <x:v>TS256GMTE410S</x:v>
      </x:c>
      <x:c r="D619" t="str">
        <x:v>Transcend TS256GMTE410S</x:v>
      </x:c>
      <x:c r="E619"/>
      <x:c r="F619"/>
      <x:c r="G619"/>
      <x:c r="H619" t="str">
        <x:v>K0001622112</x:v>
      </x:c>
      <x:c r="I619"/>
      <x:c r="J619" t="str">
        <x:v>research_required</x:v>
      </x:c>
      <x:c r="K619" t="str">
        <x:v>unrated</x:v>
      </x:c>
      <x:c r="L619" s="137"/>
      <x:c r="M619" t="str">
        <x:v>価格.comで販売価格が表示される内蔵SSD候補。品質評価はメーカー公式仕様と独立検証の照合待ち。</x:v>
      </x:c>
      <x:c r="N619"/>
      <x:c r="O619" t="str">
        <x:v>NANDメーカー・コントローラー・DRAM有無・保証・部品一貫性・温度特性は未確認</x:v>
      </x:c>
      <x:c r="P619" t="str">
        <x:v>容量違い・型番違いを含め、購入前に公式仕様、国内保証、NAND/コントローラー変更履歴を個別確認する必要があります。</x:v>
      </x:c>
      <x:c r="Q619" t="str">
        <x:v>価格.com掲載・価格確認: 2026-07-24（K0001622112）。
確認時の最安表示: ¥19,617（Amazon.co.jp）。
価格.com登録日: 2024-04-25。
外付けSSDと厳格な製品別確認対象ブランドは収録対象外。</x:v>
      </x:c>
      <x:c r="R619" t="n">
        <x:v>256</x:v>
      </x:c>
      <x:c r="S619" t="str">
        <x:v>M.2 2242</x:v>
      </x:c>
      <x:c r="T619" t="n">
        <x:v>4</x:v>
      </x:c>
      <x:c r="U619" t="str">
        <x:v>unknown</x:v>
      </x:c>
      <x:c r="V619"/>
      <x:c r="W619" t="str">
        <x:v>unknown</x:v>
      </x:c>
      <x:c r="X619" t="n">
        <x:v>150</x:v>
      </x:c>
      <x:c r="Y619"/>
      <x:c r="Z619" t="str">
        <x:v>unverified</x:v>
      </x:c>
      <x:c r="AA619"/>
      <x:c r="AB619" t="n">
        <x:v>3300</x:v>
      </x:c>
      <x:c r="AC619" t="n">
        <x:v>1600</x:v>
      </x:c>
      <x:c r="AD619"/>
    </x:row>
    <x:row r="620" ht="38" customHeight="1">
      <x:c r="A620" t="str">
        <x:v>ssd-k0001133993</x:v>
      </x:c>
      <x:c r="B620" t="str">
        <x:v>Transcend</x:v>
      </x:c>
      <x:c r="C620" t="str">
        <x:v>TS256GMTS430S</x:v>
      </x:c>
      <x:c r="D620" t="str">
        <x:v>Transcend TS256GMTS430S</x:v>
      </x:c>
      <x:c r="E620"/>
      <x:c r="F620"/>
      <x:c r="G620"/>
      <x:c r="H620" t="str">
        <x:v>K0001133993</x:v>
      </x:c>
      <x:c r="I620"/>
      <x:c r="J620" t="str">
        <x:v>research_required</x:v>
      </x:c>
      <x:c r="K620" t="str">
        <x:v>unrated</x:v>
      </x:c>
      <x:c r="L620" s="137"/>
      <x:c r="M620" t="str">
        <x:v>価格.comで販売価格が表示される内蔵SSD候補。品質評価はメーカー公式仕様と独立検証の照合待ち。</x:v>
      </x:c>
      <x:c r="N620"/>
      <x:c r="O620" t="str">
        <x:v>NANDメーカー・コントローラー・DRAM有無・保証・部品一貫性・温度特性は未確認</x:v>
      </x:c>
      <x:c r="P620" t="str">
        <x:v>容量違い・型番違いを含め、購入前に公式仕様、国内保証、NAND/コントローラー変更履歴を個別確認する必要があります。</x:v>
      </x:c>
      <x:c r="Q620" t="str">
        <x:v>価格.com掲載・価格確認: 2026-07-24（K0001133993）。
確認時の最安表示: ¥21,411（Amazon.co.jp）。
価格.com登録日: 2019-02-27。
外付けSSDと厳格な製品別確認対象ブランドは収録対象外。</x:v>
      </x:c>
      <x:c r="R620" t="n">
        <x:v>256</x:v>
      </x:c>
      <x:c r="S620" t="str">
        <x:v>M.2 2242</x:v>
      </x:c>
      <x:c r="T620"/>
      <x:c r="U620" t="str">
        <x:v>unknown</x:v>
      </x:c>
      <x:c r="V620"/>
      <x:c r="W620" t="str">
        <x:v>unknown</x:v>
      </x:c>
      <x:c r="X620"/>
      <x:c r="Y620"/>
      <x:c r="Z620" t="str">
        <x:v>unverified</x:v>
      </x:c>
      <x:c r="AA620"/>
      <x:c r="AB620" t="n">
        <x:v>560</x:v>
      </x:c>
      <x:c r="AC620" t="n">
        <x:v>500</x:v>
      </x:c>
      <x:c r="AD620"/>
    </x:row>
    <x:row r="621" ht="38" customHeight="1">
      <x:c r="A621" t="str">
        <x:v>ssd-k0001133996</x:v>
      </x:c>
      <x:c r="B621" t="str">
        <x:v>Transcend</x:v>
      </x:c>
      <x:c r="C621" t="str">
        <x:v>TS256GMTS830S</x:v>
      </x:c>
      <x:c r="D621" t="str">
        <x:v>Transcend TS256GMTS830S</x:v>
      </x:c>
      <x:c r="E621"/>
      <x:c r="F621"/>
      <x:c r="G621"/>
      <x:c r="H621" t="str">
        <x:v>K0001133996</x:v>
      </x:c>
      <x:c r="I621"/>
      <x:c r="J621" t="str">
        <x:v>research_required</x:v>
      </x:c>
      <x:c r="K621" t="str">
        <x:v>unrated</x:v>
      </x:c>
      <x:c r="L621" s="137"/>
      <x:c r="M621" t="str">
        <x:v>価格.comで販売価格が表示される内蔵SSD候補。品質評価はメーカー公式仕様と独立検証の照合待ち。</x:v>
      </x:c>
      <x:c r="N621"/>
      <x:c r="O621" t="str">
        <x:v>NANDメーカー・コントローラー・DRAM有無・保証・部品一貫性・温度特性は未確認</x:v>
      </x:c>
      <x:c r="P621" t="str">
        <x:v>容量違い・型番違いを含め、購入前に公式仕様、国内保証、NAND/コントローラー変更履歴を個別確認する必要があります。</x:v>
      </x:c>
      <x:c r="Q621" t="str">
        <x:v>価格.com掲載・価格確認: 2026-07-24（K0001133996）。
確認時の最安表示: ¥20,106（Amazon.co.jp）。
価格.com登録日: 2019-02-27。
外付けSSDと厳格な製品別確認対象ブランドは収録対象外。</x:v>
      </x:c>
      <x:c r="R621" t="n">
        <x:v>256</x:v>
      </x:c>
      <x:c r="S621" t="str">
        <x:v>M.2 2280</x:v>
      </x:c>
      <x:c r="T621"/>
      <x:c r="U621" t="str">
        <x:v>unknown</x:v>
      </x:c>
      <x:c r="V621"/>
      <x:c r="W621" t="str">
        <x:v>unknown</x:v>
      </x:c>
      <x:c r="X621" t="n">
        <x:v>140</x:v>
      </x:c>
      <x:c r="Y621"/>
      <x:c r="Z621" t="str">
        <x:v>unverified</x:v>
      </x:c>
      <x:c r="AA621"/>
      <x:c r="AB621" t="n">
        <x:v>530</x:v>
      </x:c>
      <x:c r="AC621" t="n">
        <x:v>400</x:v>
      </x:c>
      <x:c r="AD621"/>
    </x:row>
    <x:row r="622" ht="38" customHeight="1">
      <x:c r="A622" t="str">
        <x:v>ssd-k0000680350</x:v>
      </x:c>
      <x:c r="B622" t="str">
        <x:v>Transcend</x:v>
      </x:c>
      <x:c r="C622" t="str">
        <x:v>JetDrive 500 TS480GJDM500</x:v>
      </x:c>
      <x:c r="D622" t="str">
        <x:v>Transcend JetDrive 500 TS480GJDM500</x:v>
      </x:c>
      <x:c r="E622"/>
      <x:c r="F622"/>
      <x:c r="G622"/>
      <x:c r="H622" t="str">
        <x:v>K0000680350</x:v>
      </x:c>
      <x:c r="I622"/>
      <x:c r="J622" t="str">
        <x:v>research_required</x:v>
      </x:c>
      <x:c r="K622" t="str">
        <x:v>unrated</x:v>
      </x:c>
      <x:c r="L622" s="137"/>
      <x:c r="M622" t="str">
        <x:v>価格.comで販売価格が表示される内蔵SSD候補。品質評価はメーカー公式仕様と独立検証の照合待ち。</x:v>
      </x:c>
      <x:c r="N622"/>
      <x:c r="O622" t="str">
        <x:v>NANDメーカー・コントローラー・DRAM有無・保証・部品一貫性・温度特性は未確認</x:v>
      </x:c>
      <x:c r="P622" t="str">
        <x:v>容量違い・型番違いを含め、購入前に公式仕様、国内保証、NAND/コントローラー変更履歴を個別確認する必要があります。</x:v>
      </x:c>
      <x:c r="Q622" t="str">
        <x:v>価格.com掲載・価格確認: 2026-07-24（K0000680350）。
確認時の最安表示: ¥58,882（Amazon.co.jp）。
価格.com登録日: 2014-08-01。
外付けSSDと厳格な製品別確認対象ブランドは収録対象外。</x:v>
      </x:c>
      <x:c r="R622" t="n">
        <x:v>480</x:v>
      </x:c>
      <x:c r="S622"/>
      <x:c r="T622"/>
      <x:c r="U622" t="str">
        <x:v>unknown</x:v>
      </x:c>
      <x:c r="V622"/>
      <x:c r="W622" t="str">
        <x:v>unknown</x:v>
      </x:c>
      <x:c r="X622"/>
      <x:c r="Y622"/>
      <x:c r="Z622" t="str">
        <x:v>unverified</x:v>
      </x:c>
      <x:c r="AA622"/>
      <x:c r="AB622" t="n">
        <x:v>570</x:v>
      </x:c>
      <x:c r="AC622" t="n">
        <x:v>460</x:v>
      </x:c>
      <x:c r="AD622"/>
    </x:row>
    <x:row r="623" ht="38" customHeight="1">
      <x:c r="A623" t="str">
        <x:v>ssd-k0000680356</x:v>
      </x:c>
      <x:c r="B623" t="str">
        <x:v>Transcend</x:v>
      </x:c>
      <x:c r="C623" t="str">
        <x:v>JetDrive 720 TS480GJDM720</x:v>
      </x:c>
      <x:c r="D623" t="str">
        <x:v>Transcend JetDrive 720 TS480GJDM720</x:v>
      </x:c>
      <x:c r="E623"/>
      <x:c r="F623"/>
      <x:c r="G623"/>
      <x:c r="H623" t="str">
        <x:v>K0000680356</x:v>
      </x:c>
      <x:c r="I623"/>
      <x:c r="J623" t="str">
        <x:v>research_required</x:v>
      </x:c>
      <x:c r="K623" t="str">
        <x:v>unrated</x:v>
      </x:c>
      <x:c r="L623" s="137"/>
      <x:c r="M623" t="str">
        <x:v>価格.comで販売価格が表示される内蔵SSD候補。品質評価はメーカー公式仕様と独立検証の照合待ち。</x:v>
      </x:c>
      <x:c r="N623"/>
      <x:c r="O623" t="str">
        <x:v>NANDメーカー・コントローラー・DRAM有無・保証・部品一貫性・温度特性は未確認</x:v>
      </x:c>
      <x:c r="P623" t="str">
        <x:v>容量違い・型番違いを含め、購入前に公式仕様、国内保証、NAND/コントローラー変更履歴を個別確認する必要があります。</x:v>
      </x:c>
      <x:c r="Q623" t="str">
        <x:v>価格.com掲載・価格確認: 2026-07-24（K0000680356）。
確認時の最安表示: ¥29,800（Office Create）。
価格.com登録日: 2014-08-01。
外付けSSDと厳格な製品別確認対象ブランドは収録対象外。</x:v>
      </x:c>
      <x:c r="R623" t="n">
        <x:v>480</x:v>
      </x:c>
      <x:c r="S623"/>
      <x:c r="T623"/>
      <x:c r="U623" t="str">
        <x:v>unknown</x:v>
      </x:c>
      <x:c r="V623"/>
      <x:c r="W623" t="str">
        <x:v>unknown</x:v>
      </x:c>
      <x:c r="X623"/>
      <x:c r="Y623"/>
      <x:c r="Z623" t="str">
        <x:v>unverified</x:v>
      </x:c>
      <x:c r="AA623"/>
      <x:c r="AB623" t="n">
        <x:v>570</x:v>
      </x:c>
      <x:c r="AC623" t="n">
        <x:v>460</x:v>
      </x:c>
      <x:c r="AD623"/>
    </x:row>
    <x:row r="624" ht="38" customHeight="1">
      <x:c r="A624" t="str">
        <x:v>ssd-k0000680359</x:v>
      </x:c>
      <x:c r="B624" t="str">
        <x:v>Transcend</x:v>
      </x:c>
      <x:c r="C624" t="str">
        <x:v>JetDrive 725 TS480GJDM725</x:v>
      </x:c>
      <x:c r="D624" t="str">
        <x:v>Transcend JetDrive 725 TS480GJDM725</x:v>
      </x:c>
      <x:c r="E624"/>
      <x:c r="F624"/>
      <x:c r="G624"/>
      <x:c r="H624" t="str">
        <x:v>K0000680359</x:v>
      </x:c>
      <x:c r="I624"/>
      <x:c r="J624" t="str">
        <x:v>research_required</x:v>
      </x:c>
      <x:c r="K624" t="str">
        <x:v>unrated</x:v>
      </x:c>
      <x:c r="L624" s="137"/>
      <x:c r="M624" t="str">
        <x:v>価格.comで販売価格が表示される内蔵SSD候補。品質評価はメーカー公式仕様と独立検証の照合待ち。</x:v>
      </x:c>
      <x:c r="N624"/>
      <x:c r="O624" t="str">
        <x:v>NANDメーカー・コントローラー・DRAM有無・保証・部品一貫性・温度特性は未確認</x:v>
      </x:c>
      <x:c r="P624" t="str">
        <x:v>容量違い・型番違いを含め、購入前に公式仕様、国内保証、NAND/コントローラー変更履歴を個別確認する必要があります。</x:v>
      </x:c>
      <x:c r="Q624" t="str">
        <x:v>価格.com掲載・価格確認: 2026-07-24（K0000680359）。
確認時の最安表示: ¥53,852（Amazon.co.jp）。
価格.com登録日: 2014-08-01。
外付けSSDと厳格な製品別確認対象ブランドは収録対象外。</x:v>
      </x:c>
      <x:c r="R624" t="n">
        <x:v>480</x:v>
      </x:c>
      <x:c r="S624"/>
      <x:c r="T624"/>
      <x:c r="U624" t="str">
        <x:v>unknown</x:v>
      </x:c>
      <x:c r="V624"/>
      <x:c r="W624" t="str">
        <x:v>unknown</x:v>
      </x:c>
      <x:c r="X624"/>
      <x:c r="Y624"/>
      <x:c r="Z624" t="str">
        <x:v>unverified</x:v>
      </x:c>
      <x:c r="AA624"/>
      <x:c r="AB624" t="n">
        <x:v>570</x:v>
      </x:c>
      <x:c r="AC624" t="n">
        <x:v>460</x:v>
      </x:c>
      <x:c r="AD624"/>
    </x:row>
    <x:row r="625" ht="38" customHeight="1">
      <x:c r="A625" t="str">
        <x:v>ssd-k0000999662</x:v>
      </x:c>
      <x:c r="B625" t="str">
        <x:v>Transcend</x:v>
      </x:c>
      <x:c r="C625" t="str">
        <x:v>JetDrive 820 TS480GJDM820</x:v>
      </x:c>
      <x:c r="D625" t="str">
        <x:v>Transcend JetDrive 820 TS480GJDM820</x:v>
      </x:c>
      <x:c r="E625"/>
      <x:c r="F625"/>
      <x:c r="G625"/>
      <x:c r="H625" t="str">
        <x:v>K0000999662</x:v>
      </x:c>
      <x:c r="I625"/>
      <x:c r="J625" t="str">
        <x:v>research_required</x:v>
      </x:c>
      <x:c r="K625" t="str">
        <x:v>unrated</x:v>
      </x:c>
      <x:c r="L625" s="137"/>
      <x:c r="M625" t="str">
        <x:v>価格.comで販売価格が表示される内蔵SSD候補。品質評価はメーカー公式仕様と独立検証の照合待ち。</x:v>
      </x:c>
      <x:c r="N625"/>
      <x:c r="O625" t="str">
        <x:v>NANDメーカー・コントローラー・DRAM有無・保証・部品一貫性・温度特性は未確認</x:v>
      </x:c>
      <x:c r="P625" t="str">
        <x:v>容量違い・型番違いを含め、購入前に公式仕様、国内保証、NAND/コントローラー変更履歴を個別確認する必要があります。</x:v>
      </x:c>
      <x:c r="Q625" t="str">
        <x:v>価格.com掲載・価格確認: 2026-07-24（K0000999662）。
確認時の最安表示: ¥27,980（Amazon.co.jp）。
価格.com登録日: 2017-09-15。
外付けSSDと厳格な製品別確認対象ブランドは収録対象外。</x:v>
      </x:c>
      <x:c r="R625" t="n">
        <x:v>480</x:v>
      </x:c>
      <x:c r="S625"/>
      <x:c r="T625"/>
      <x:c r="U625" t="str">
        <x:v>unknown</x:v>
      </x:c>
      <x:c r="V625"/>
      <x:c r="W625" t="str">
        <x:v>unknown</x:v>
      </x:c>
      <x:c r="X625"/>
      <x:c r="Y625"/>
      <x:c r="Z625" t="str">
        <x:v>unverified</x:v>
      </x:c>
      <x:c r="AA625"/>
      <x:c r="AB625" t="n">
        <x:v>950</x:v>
      </x:c>
      <x:c r="AC625" t="n">
        <x:v>800</x:v>
      </x:c>
      <x:c r="AD625"/>
    </x:row>
    <x:row r="626" ht="38" customHeight="1">
      <x:c r="A626" t="str">
        <x:v>ssd-k0001104677</x:v>
      </x:c>
      <x:c r="B626" t="str">
        <x:v>Transcend</x:v>
      </x:c>
      <x:c r="C626" t="str">
        <x:v>JetDrive 850 TS480GJDM850</x:v>
      </x:c>
      <x:c r="D626" t="str">
        <x:v>Transcend JetDrive 850 TS480GJDM850</x:v>
      </x:c>
      <x:c r="E626"/>
      <x:c r="F626"/>
      <x:c r="G626"/>
      <x:c r="H626" t="str">
        <x:v>K0001104677</x:v>
      </x:c>
      <x:c r="I626"/>
      <x:c r="J626" t="str">
        <x:v>research_required</x:v>
      </x:c>
      <x:c r="K626" t="str">
        <x:v>unrated</x:v>
      </x:c>
      <x:c r="L626" s="137"/>
      <x:c r="M626" t="str">
        <x:v>価格.comで販売価格が表示される内蔵SSD候補。品質評価はメーカー公式仕様と独立検証の照合待ち。</x:v>
      </x:c>
      <x:c r="N626"/>
      <x:c r="O626" t="str">
        <x:v>NANDメーカー・コントローラー・DRAM有無・保証・部品一貫性・温度特性は未確認</x:v>
      </x:c>
      <x:c r="P626" t="str">
        <x:v>容量違い・型番違いを含め、購入前に公式仕様、国内保証、NAND/コントローラー変更履歴を個別確認する必要があります。</x:v>
      </x:c>
      <x:c r="Q626" t="str">
        <x:v>価格.com掲載・価格確認: 2026-07-24（K0001104677）。
確認時の最安表示: ¥33,440（Amazon.co.jp）。
価格.com登録日: 2018-11-07。
外付けSSDと厳格な製品別確認対象ブランドは収録対象外。</x:v>
      </x:c>
      <x:c r="R626" t="n">
        <x:v>480</x:v>
      </x:c>
      <x:c r="S626"/>
      <x:c r="T626"/>
      <x:c r="U626" t="str">
        <x:v>unknown</x:v>
      </x:c>
      <x:c r="V626"/>
      <x:c r="W626" t="str">
        <x:v>unknown</x:v>
      </x:c>
      <x:c r="X626"/>
      <x:c r="Y626"/>
      <x:c r="Z626" t="str">
        <x:v>unverified</x:v>
      </x:c>
      <x:c r="AA626"/>
      <x:c r="AB626" t="n">
        <x:v>1600</x:v>
      </x:c>
      <x:c r="AC626" t="n">
        <x:v>1300</x:v>
      </x:c>
      <x:c r="AD626"/>
    </x:row>
    <x:row r="627" ht="38" customHeight="1">
      <x:c r="A627" t="str">
        <x:v>ssd-k0001018666</x:v>
      </x:c>
      <x:c r="B627" t="str">
        <x:v>Transcend</x:v>
      </x:c>
      <x:c r="C627" t="str">
        <x:v>MTS820 TS480GMTS820S</x:v>
      </x:c>
      <x:c r="D627" t="str">
        <x:v>Transcend MTS820 TS480GMTS820S</x:v>
      </x:c>
      <x:c r="E627"/>
      <x:c r="F627"/>
      <x:c r="G627"/>
      <x:c r="H627" t="str">
        <x:v>K0001018666</x:v>
      </x:c>
      <x:c r="I627"/>
      <x:c r="J627" t="str">
        <x:v>research_required</x:v>
      </x:c>
      <x:c r="K627" t="str">
        <x:v>unrated</x:v>
      </x:c>
      <x:c r="L627" s="137"/>
      <x:c r="M627" t="str">
        <x:v>価格.comで販売価格が表示される内蔵SSD候補。品質評価はメーカー公式仕様と独立検証の照合待ち。</x:v>
      </x:c>
      <x:c r="N627"/>
      <x:c r="O627" t="str">
        <x:v>NANDメーカー・コントローラー・DRAM有無・保証・部品一貫性・温度特性は未確認</x:v>
      </x:c>
      <x:c r="P627" t="str">
        <x:v>容量違い・型番違いを含め、購入前に公式仕様、国内保証、NAND/コントローラー変更履歴を個別確認する必要があります。</x:v>
      </x:c>
      <x:c r="Q627" t="str">
        <x:v>価格.com掲載・価格確認: 2026-07-24（K0001018666）。
確認時の最安表示: ¥30,366（Amazon.co.jp）。
価格.com登録日: 2017-12-06。
外付けSSDと厳格な製品別確認対象ブランドは収録対象外。</x:v>
      </x:c>
      <x:c r="R627" t="n">
        <x:v>480</x:v>
      </x:c>
      <x:c r="S627" t="str">
        <x:v>M.2 2280</x:v>
      </x:c>
      <x:c r="T627"/>
      <x:c r="U627" t="str">
        <x:v>TLC</x:v>
      </x:c>
      <x:c r="V627"/>
      <x:c r="W627" t="str">
        <x:v>unknown</x:v>
      </x:c>
      <x:c r="X627"/>
      <x:c r="Y627"/>
      <x:c r="Z627" t="str">
        <x:v>unverified</x:v>
      </x:c>
      <x:c r="AA627"/>
      <x:c r="AB627" t="n">
        <x:v>550</x:v>
      </x:c>
      <x:c r="AC627" t="n">
        <x:v>500</x:v>
      </x:c>
      <x:c r="AD627"/>
    </x:row>
    <x:row r="628" ht="38" customHeight="1">
      <x:c r="A628" t="str">
        <x:v>ssd-k0000871392</x:v>
      </x:c>
      <x:c r="B628" t="str">
        <x:v>Transcend</x:v>
      </x:c>
      <x:c r="C628" t="str">
        <x:v>SSD220 TS480GSSD220S</x:v>
      </x:c>
      <x:c r="D628" t="str">
        <x:v>Transcend SSD220 TS480GSSD220S</x:v>
      </x:c>
      <x:c r="E628"/>
      <x:c r="F628"/>
      <x:c r="G628"/>
      <x:c r="H628" t="str">
        <x:v>K0000871392</x:v>
      </x:c>
      <x:c r="I628"/>
      <x:c r="J628" t="str">
        <x:v>research_required</x:v>
      </x:c>
      <x:c r="K628" t="str">
        <x:v>unrated</x:v>
      </x:c>
      <x:c r="L628" s="137"/>
      <x:c r="M628" t="str">
        <x:v>価格.comで販売価格が表示される内蔵SSD候補。品質評価はメーカー公式仕様と独立検証の照合待ち。</x:v>
      </x:c>
      <x:c r="N628"/>
      <x:c r="O628" t="str">
        <x:v>NANDメーカー・コントローラー・DRAM有無・保証・部品一貫性・温度特性は未確認</x:v>
      </x:c>
      <x:c r="P628" t="str">
        <x:v>容量違い・型番違いを含め、購入前に公式仕様、国内保証、NAND/コントローラー変更履歴を個別確認する必要があります。</x:v>
      </x:c>
      <x:c r="Q628" t="str">
        <x:v>価格.com掲載・価格確認: 2026-07-24（K0000871392）。
確認時の最安表示: ¥27,800（Amazon.co.jp）。
価格.com登録日: 2016-04-15。
外付けSSDと厳格な製品別確認対象ブランドは収録対象外。</x:v>
      </x:c>
      <x:c r="R628" t="n">
        <x:v>480</x:v>
      </x:c>
      <x:c r="S628" t="str">
        <x:v>2.5-inch</x:v>
      </x:c>
      <x:c r="T628"/>
      <x:c r="U628" t="str">
        <x:v>TLC</x:v>
      </x:c>
      <x:c r="V628"/>
      <x:c r="W628" t="str">
        <x:v>unknown</x:v>
      </x:c>
      <x:c r="X628"/>
      <x:c r="Y628"/>
      <x:c r="Z628" t="str">
        <x:v>unverified</x:v>
      </x:c>
      <x:c r="AA628"/>
      <x:c r="AB628" t="n">
        <x:v>540</x:v>
      </x:c>
      <x:c r="AC628" t="n">
        <x:v>500</x:v>
      </x:c>
      <x:c r="AD628"/>
    </x:row>
    <x:row r="629" ht="38" customHeight="1">
      <x:c r="A629" t="str">
        <x:v>ssd-k0001405599</x:v>
      </x:c>
      <x:c r="B629" t="str">
        <x:v>Transcend</x:v>
      </x:c>
      <x:c r="C629" t="str">
        <x:v>TS500GMTE110Q</x:v>
      </x:c>
      <x:c r="D629" t="str">
        <x:v>Transcend TS500GMTE110Q</x:v>
      </x:c>
      <x:c r="E629"/>
      <x:c r="F629"/>
      <x:c r="G629"/>
      <x:c r="H629" t="str">
        <x:v>K0001405599</x:v>
      </x:c>
      <x:c r="I629"/>
      <x:c r="J629" t="str">
        <x:v>research_required</x:v>
      </x:c>
      <x:c r="K629" t="str">
        <x:v>unrated</x:v>
      </x:c>
      <x:c r="L629" s="137"/>
      <x:c r="M629" t="str">
        <x:v>価格.comで販売価格が表示される内蔵SSD候補。品質評価はメーカー公式仕様と独立検証の照合待ち。</x:v>
      </x:c>
      <x:c r="N629"/>
      <x:c r="O629" t="str">
        <x:v>NANDメーカー・コントローラー・DRAM有無・保証・部品一貫性・温度特性は未確認</x:v>
      </x:c>
      <x:c r="P629" t="str">
        <x:v>容量違い・型番違いを含め、購入前に公式仕様、国内保証、NAND/コントローラー変更履歴を個別確認する必要があります。</x:v>
      </x:c>
      <x:c r="Q629" t="str">
        <x:v>価格.com掲載・価格確認: 2026-07-24（K0001405599）。
確認時の最安表示: ¥22,800（イーサプライ本店）。
価格.com登録日: 2021-12-08。
外付けSSDと厳格な製品別確認対象ブランドは収録対象外。</x:v>
      </x:c>
      <x:c r="R629" t="n">
        <x:v>500</x:v>
      </x:c>
      <x:c r="S629" t="str">
        <x:v>M.2 2280</x:v>
      </x:c>
      <x:c r="T629" t="n">
        <x:v>3</x:v>
      </x:c>
      <x:c r="U629" t="str">
        <x:v>QLC</x:v>
      </x:c>
      <x:c r="V629"/>
      <x:c r="W629" t="str">
        <x:v>unknown</x:v>
      </x:c>
      <x:c r="X629" t="n">
        <x:v>150</x:v>
      </x:c>
      <x:c r="Y629"/>
      <x:c r="Z629" t="str">
        <x:v>unverified</x:v>
      </x:c>
      <x:c r="AA629"/>
      <x:c r="AB629" t="n">
        <x:v>1900</x:v>
      </x:c>
      <x:c r="AC629" t="n">
        <x:v>900</x:v>
      </x:c>
      <x:c r="AD629"/>
    </x:row>
    <x:row r="630" ht="38" customHeight="1">
      <x:c r="A630" t="str">
        <x:v>ssd-k0001597118</x:v>
      </x:c>
      <x:c r="B630" t="str">
        <x:v>Transcend</x:v>
      </x:c>
      <x:c r="C630" t="str">
        <x:v>TS500GMTE115S</x:v>
      </x:c>
      <x:c r="D630" t="str">
        <x:v>Transcend TS500GMTE115S</x:v>
      </x:c>
      <x:c r="E630"/>
      <x:c r="F630"/>
      <x:c r="G630"/>
      <x:c r="H630" t="str">
        <x:v>K0001597118</x:v>
      </x:c>
      <x:c r="I630"/>
      <x:c r="J630" t="str">
        <x:v>research_required</x:v>
      </x:c>
      <x:c r="K630" t="str">
        <x:v>unrated</x:v>
      </x:c>
      <x:c r="L630" s="137"/>
      <x:c r="M630" t="str">
        <x:v>価格.comで販売価格が表示される内蔵SSD候補。品質評価はメーカー公式仕様と独立検証の照合待ち。</x:v>
      </x:c>
      <x:c r="N630"/>
      <x:c r="O630" t="str">
        <x:v>NANDメーカー・コントローラー・DRAM有無・保証・部品一貫性・温度特性は未確認</x:v>
      </x:c>
      <x:c r="P630" t="str">
        <x:v>容量違い・型番違いを含め、購入前に公式仕様、国内保証、NAND/コントローラー変更履歴を個別確認する必要があります。</x:v>
      </x:c>
      <x:c r="Q630" t="str">
        <x:v>価格.com掲載・価格確認: 2026-07-24（K0001597118）。
確認時の最安表示: ¥23,528（Amazon.co.jp）。
価格.com登録日: 2024-01-12。
外付けSSDと厳格な製品別確認対象ブランドは収録対象外。</x:v>
      </x:c>
      <x:c r="R630" t="n">
        <x:v>500</x:v>
      </x:c>
      <x:c r="S630" t="str">
        <x:v>M.2 2280</x:v>
      </x:c>
      <x:c r="T630" t="n">
        <x:v>3</x:v>
      </x:c>
      <x:c r="U630" t="str">
        <x:v>unknown</x:v>
      </x:c>
      <x:c r="V630"/>
      <x:c r="W630" t="str">
        <x:v>unknown</x:v>
      </x:c>
      <x:c r="X630" t="n">
        <x:v>200</x:v>
      </x:c>
      <x:c r="Y630"/>
      <x:c r="Z630" t="str">
        <x:v>unverified</x:v>
      </x:c>
      <x:c r="AA630"/>
      <x:c r="AB630" t="n">
        <x:v>3200</x:v>
      </x:c>
      <x:c r="AC630" t="n">
        <x:v>2000</x:v>
      </x:c>
      <x:c r="AD630"/>
    </x:row>
    <x:row r="631" ht="38" customHeight="1">
      <x:c r="A631" t="str">
        <x:v>ssd-k0001339585</x:v>
      </x:c>
      <x:c r="B631" t="str">
        <x:v>Transcend</x:v>
      </x:c>
      <x:c r="C631" t="str">
        <x:v>TS500GMTE240S</x:v>
      </x:c>
      <x:c r="D631" t="str">
        <x:v>Transcend TS500GMTE240S</x:v>
      </x:c>
      <x:c r="E631"/>
      <x:c r="F631"/>
      <x:c r="G631"/>
      <x:c r="H631" t="str">
        <x:v>K0001339585</x:v>
      </x:c>
      <x:c r="I631"/>
      <x:c r="J631" t="str">
        <x:v>research_required</x:v>
      </x:c>
      <x:c r="K631" t="str">
        <x:v>unrated</x:v>
      </x:c>
      <x:c r="L631" s="137"/>
      <x:c r="M631" t="str">
        <x:v>価格.comで販売価格が表示される内蔵SSD候補。品質評価はメーカー公式仕様と独立検証の照合待ち。</x:v>
      </x:c>
      <x:c r="N631"/>
      <x:c r="O631" t="str">
        <x:v>NANDメーカー・コントローラー・DRAM有無・保証・部品一貫性・温度特性は未確認</x:v>
      </x:c>
      <x:c r="P631" t="str">
        <x:v>容量違い・型番違いを含め、購入前に公式仕様、国内保証、NAND/コントローラー変更履歴を個別確認する必要があります。</x:v>
      </x:c>
      <x:c r="Q631" t="str">
        <x:v>価格.com掲載・価格確認: 2026-07-24（K0001339585）。
確認時の最安表示: ¥40,406（Amazon.co.jp）。
価格.com登録日: 2021-03-09。
外付けSSDと厳格な製品別確認対象ブランドは収録対象外。</x:v>
      </x:c>
      <x:c r="R631" t="n">
        <x:v>500</x:v>
      </x:c>
      <x:c r="S631" t="str">
        <x:v>M.2 2280</x:v>
      </x:c>
      <x:c r="T631" t="n">
        <x:v>4</x:v>
      </x:c>
      <x:c r="U631" t="str">
        <x:v>unknown</x:v>
      </x:c>
      <x:c r="V631"/>
      <x:c r="W631" t="str">
        <x:v>unknown</x:v>
      </x:c>
      <x:c r="X631" t="n">
        <x:v>850</x:v>
      </x:c>
      <x:c r="Y631"/>
      <x:c r="Z631" t="str">
        <x:v>unverified</x:v>
      </x:c>
      <x:c r="AA631"/>
      <x:c r="AB631" t="n">
        <x:v>3800</x:v>
      </x:c>
      <x:c r="AC631" t="n">
        <x:v>2800</x:v>
      </x:c>
      <x:c r="AD631"/>
    </x:row>
    <x:row r="632" ht="38" customHeight="1">
      <x:c r="A632" t="str">
        <x:v>ssd-k0001574488</x:v>
      </x:c>
      <x:c r="B632" t="str">
        <x:v>Transcend</x:v>
      </x:c>
      <x:c r="C632" t="str">
        <x:v>TS500GMTE245S</x:v>
      </x:c>
      <x:c r="D632" t="str">
        <x:v>Transcend TS500GMTE245S</x:v>
      </x:c>
      <x:c r="E632"/>
      <x:c r="F632"/>
      <x:c r="G632"/>
      <x:c r="H632" t="str">
        <x:v>K0001574488</x:v>
      </x:c>
      <x:c r="I632"/>
      <x:c r="J632" t="str">
        <x:v>research_required</x:v>
      </x:c>
      <x:c r="K632" t="str">
        <x:v>unrated</x:v>
      </x:c>
      <x:c r="L632" s="137"/>
      <x:c r="M632" t="str">
        <x:v>価格.comで販売価格が表示される内蔵SSD候補。品質評価はメーカー公式仕様と独立検証の照合待ち。</x:v>
      </x:c>
      <x:c r="N632"/>
      <x:c r="O632" t="str">
        <x:v>NANDメーカー・コントローラー・DRAM有無・保証・部品一貫性・温度特性は未確認</x:v>
      </x:c>
      <x:c r="P632" t="str">
        <x:v>容量違い・型番違いを含め、購入前に公式仕様、国内保証、NAND/コントローラー変更履歴を個別確認する必要があります。</x:v>
      </x:c>
      <x:c r="Q632" t="str">
        <x:v>価格.com掲載・価格確認: 2026-07-24（K0001574488）。
確認時の最安表示: ¥30,800（イーサプライ本店）。
価格.com登録日: 2023-10-04。
外付けSSDと厳格な製品別確認対象ブランドは収録対象外。</x:v>
      </x:c>
      <x:c r="R632" t="n">
        <x:v>500</x:v>
      </x:c>
      <x:c r="S632" t="str">
        <x:v>M.2 2280</x:v>
      </x:c>
      <x:c r="T632" t="n">
        <x:v>4</x:v>
      </x:c>
      <x:c r="U632" t="str">
        <x:v>unknown</x:v>
      </x:c>
      <x:c r="V632"/>
      <x:c r="W632" t="str">
        <x:v>unknown</x:v>
      </x:c>
      <x:c r="X632" t="n">
        <x:v>300</x:v>
      </x:c>
      <x:c r="Y632"/>
      <x:c r="Z632" t="str">
        <x:v>unverified</x:v>
      </x:c>
      <x:c r="AA632"/>
      <x:c r="AB632" t="n">
        <x:v>4800</x:v>
      </x:c>
      <x:c r="AC632" t="n">
        <x:v>4000</x:v>
      </x:c>
      <x:c r="AD632"/>
    </x:row>
    <x:row r="633" ht="38" customHeight="1">
      <x:c r="A633" t="str">
        <x:v>ssd-k0001496399</x:v>
      </x:c>
      <x:c r="B633" t="str">
        <x:v>Transcend</x:v>
      </x:c>
      <x:c r="C633" t="str">
        <x:v>TS500GMTS825S</x:v>
      </x:c>
      <x:c r="D633" t="str">
        <x:v>Transcend TS500GMTS825S</x:v>
      </x:c>
      <x:c r="E633"/>
      <x:c r="F633"/>
      <x:c r="G633"/>
      <x:c r="H633" t="str">
        <x:v>K0001496399</x:v>
      </x:c>
      <x:c r="I633"/>
      <x:c r="J633" t="str">
        <x:v>research_required</x:v>
      </x:c>
      <x:c r="K633" t="str">
        <x:v>unrated</x:v>
      </x:c>
      <x:c r="L633" s="137"/>
      <x:c r="M633" t="str">
        <x:v>価格.comで販売価格が表示される内蔵SSD候補。品質評価はメーカー公式仕様と独立検証の照合待ち。</x:v>
      </x:c>
      <x:c r="N633"/>
      <x:c r="O633" t="str">
        <x:v>NANDメーカー・コントローラー・DRAM有無・保証・部品一貫性・温度特性は未確認</x:v>
      </x:c>
      <x:c r="P633" t="str">
        <x:v>容量違い・型番違いを含め、購入前に公式仕様、国内保証、NAND/コントローラー変更履歴を個別確認する必要があります。</x:v>
      </x:c>
      <x:c r="Q633" t="str">
        <x:v>価格.com掲載・価格確認: 2026-07-24（K0001496399）。
確認時の最安表示: ¥19,618（Amazon.co.jp）。
価格.com登録日: 2022-11-29。
外付けSSDと厳格な製品別確認対象ブランドは収録対象外。</x:v>
      </x:c>
      <x:c r="R633" t="n">
        <x:v>500</x:v>
      </x:c>
      <x:c r="S633" t="str">
        <x:v>M.2 2280</x:v>
      </x:c>
      <x:c r="T633"/>
      <x:c r="U633" t="str">
        <x:v>unknown</x:v>
      </x:c>
      <x:c r="V633"/>
      <x:c r="W633" t="str">
        <x:v>unknown</x:v>
      </x:c>
      <x:c r="X633" t="n">
        <x:v>180</x:v>
      </x:c>
      <x:c r="Y633"/>
      <x:c r="Z633" t="str">
        <x:v>unverified</x:v>
      </x:c>
      <x:c r="AA633"/>
      <x:c r="AB633" t="n">
        <x:v>530</x:v>
      </x:c>
      <x:c r="AC633" t="n">
        <x:v>480</x:v>
      </x:c>
      <x:c r="AD633"/>
    </x:row>
    <x:row r="634" ht="38" customHeight="1">
      <x:c r="A634" t="str">
        <x:v>ssd-k0001281896</x:v>
      </x:c>
      <x:c r="B634" t="str">
        <x:v>Transcend</x:v>
      </x:c>
      <x:c r="C634" t="str">
        <x:v>TS500GSSD220Q</x:v>
      </x:c>
      <x:c r="D634" t="str">
        <x:v>Transcend TS500GSSD220Q</x:v>
      </x:c>
      <x:c r="E634"/>
      <x:c r="F634"/>
      <x:c r="G634"/>
      <x:c r="H634" t="str">
        <x:v>K0001281896</x:v>
      </x:c>
      <x:c r="I634"/>
      <x:c r="J634" t="str">
        <x:v>research_required</x:v>
      </x:c>
      <x:c r="K634" t="str">
        <x:v>unrated</x:v>
      </x:c>
      <x:c r="L634" s="137"/>
      <x:c r="M634" t="str">
        <x:v>価格.comで販売価格が表示される内蔵SSD候補。品質評価はメーカー公式仕様と独立検証の照合待ち。</x:v>
      </x:c>
      <x:c r="N634"/>
      <x:c r="O634" t="str">
        <x:v>NANDメーカー・コントローラー・DRAM有無・保証・部品一貫性・温度特性は未確認</x:v>
      </x:c>
      <x:c r="P634" t="str">
        <x:v>容量違い・型番違いを含め、購入前に公式仕様、国内保証、NAND/コントローラー変更履歴を個別確認する必要があります。</x:v>
      </x:c>
      <x:c r="Q634" t="str">
        <x:v>価格.com掲載・価格確認: 2026-07-24（K0001281896）。
確認時の最安表示: ¥34,726（Amazon.co.jp）。
価格.com登録日: 2020-08-21。
外付けSSDと厳格な製品別確認対象ブランドは収録対象外。</x:v>
      </x:c>
      <x:c r="R634" t="n">
        <x:v>500</x:v>
      </x:c>
      <x:c r="S634" t="str">
        <x:v>2.5-inch</x:v>
      </x:c>
      <x:c r="T634"/>
      <x:c r="U634" t="str">
        <x:v>QLC</x:v>
      </x:c>
      <x:c r="V634"/>
      <x:c r="W634" t="str">
        <x:v>unknown</x:v>
      </x:c>
      <x:c r="X634"/>
      <x:c r="Y634"/>
      <x:c r="Z634" t="str">
        <x:v>unverified</x:v>
      </x:c>
      <x:c r="AA634"/>
      <x:c r="AB634" t="n">
        <x:v>550</x:v>
      </x:c>
      <x:c r="AC634" t="n">
        <x:v>500</x:v>
      </x:c>
      <x:c r="AD634"/>
    </x:row>
    <x:row r="635" ht="38" customHeight="1">
      <x:c r="A635" t="str">
        <x:v>ssd-k0001465729</x:v>
      </x:c>
      <x:c r="B635" t="str">
        <x:v>Transcend</x:v>
      </x:c>
      <x:c r="C635" t="str">
        <x:v>TS500GSSD225S</x:v>
      </x:c>
      <x:c r="D635" t="str">
        <x:v>Transcend TS500GSSD225S</x:v>
      </x:c>
      <x:c r="E635"/>
      <x:c r="F635"/>
      <x:c r="G635"/>
      <x:c r="H635" t="str">
        <x:v>K0001465729</x:v>
      </x:c>
      <x:c r="I635"/>
      <x:c r="J635" t="str">
        <x:v>research_required</x:v>
      </x:c>
      <x:c r="K635" t="str">
        <x:v>unrated</x:v>
      </x:c>
      <x:c r="L635" s="137"/>
      <x:c r="M635" t="str">
        <x:v>価格.comで販売価格が表示される内蔵SSD候補。品質評価はメーカー公式仕様と独立検証の照合待ち。</x:v>
      </x:c>
      <x:c r="N635"/>
      <x:c r="O635" t="str">
        <x:v>NANDメーカー・コントローラー・DRAM有無・保証・部品一貫性・温度特性は未確認</x:v>
      </x:c>
      <x:c r="P635" t="str">
        <x:v>容量違い・型番違いを含め、購入前に公式仕様、国内保証、NAND/コントローラー変更履歴を個別確認する必要があります。</x:v>
      </x:c>
      <x:c r="Q635" t="str">
        <x:v>価格.com掲載・価格確認: 2026-07-24（K0001465729）。
確認時の最安表示: ¥26,108（Amazon.co.jp）。
価格.com登録日: 2022-08-19。
外付けSSDと厳格な製品別確認対象ブランドは収録対象外。</x:v>
      </x:c>
      <x:c r="R635" t="n">
        <x:v>500</x:v>
      </x:c>
      <x:c r="S635" t="str">
        <x:v>2.5-inch</x:v>
      </x:c>
      <x:c r="T635"/>
      <x:c r="U635" t="str">
        <x:v>unknown</x:v>
      </x:c>
      <x:c r="V635"/>
      <x:c r="W635" t="str">
        <x:v>unknown</x:v>
      </x:c>
      <x:c r="X635" t="n">
        <x:v>180</x:v>
      </x:c>
      <x:c r="Y635"/>
      <x:c r="Z635" t="str">
        <x:v>unverified</x:v>
      </x:c>
      <x:c r="AA635"/>
      <x:c r="AB635" t="n">
        <x:v>530</x:v>
      </x:c>
      <x:c r="AC635" t="n">
        <x:v>480</x:v>
      </x:c>
      <x:c r="AD635"/>
    </x:row>
    <x:row r="636" ht="38" customHeight="1">
      <x:c r="A636" t="str">
        <x:v>ssd-k0001060797</x:v>
      </x:c>
      <x:c r="B636" t="str">
        <x:v>Transcend</x:v>
      </x:c>
      <x:c r="C636" t="str">
        <x:v>110S TS512GMTE110S</x:v>
      </x:c>
      <x:c r="D636" t="str">
        <x:v>Transcend 110S TS512GMTE110S</x:v>
      </x:c>
      <x:c r="E636"/>
      <x:c r="F636"/>
      <x:c r="G636"/>
      <x:c r="H636" t="str">
        <x:v>K0001060797</x:v>
      </x:c>
      <x:c r="I636"/>
      <x:c r="J636" t="str">
        <x:v>research_required</x:v>
      </x:c>
      <x:c r="K636" t="str">
        <x:v>unrated</x:v>
      </x:c>
      <x:c r="L636" s="137"/>
      <x:c r="M636" t="str">
        <x:v>価格.comで販売価格が表示される内蔵SSD候補。品質評価はメーカー公式仕様と独立検証の照合待ち。</x:v>
      </x:c>
      <x:c r="N636"/>
      <x:c r="O636" t="str">
        <x:v>NANDメーカー・コントローラー・DRAM有無・保証・部品一貫性・温度特性は未確認</x:v>
      </x:c>
      <x:c r="P636" t="str">
        <x:v>容量違い・型番違いを含め、購入前に公式仕様、国内保証、NAND/コントローラー変更履歴を個別確認する必要があります。</x:v>
      </x:c>
      <x:c r="Q636" t="str">
        <x:v>価格.com掲載・価格確認: 2026-07-24（K0001060797）。
確認時の最安表示: ¥21,998（Amazon.co.jp）。
価格.com登録日: 2018-06-07。
外付けSSDと厳格な製品別確認対象ブランドは収録対象外。</x:v>
      </x:c>
      <x:c r="R636" t="n">
        <x:v>512</x:v>
      </x:c>
      <x:c r="S636" t="str">
        <x:v>M.2 2280</x:v>
      </x:c>
      <x:c r="T636" t="n">
        <x:v>3</x:v>
      </x:c>
      <x:c r="U636" t="str">
        <x:v>unknown</x:v>
      </x:c>
      <x:c r="V636"/>
      <x:c r="W636" t="str">
        <x:v>unknown</x:v>
      </x:c>
      <x:c r="X636"/>
      <x:c r="Y636"/>
      <x:c r="Z636" t="str">
        <x:v>unverified</x:v>
      </x:c>
      <x:c r="AA636"/>
      <x:c r="AB636" t="n">
        <x:v>1700</x:v>
      </x:c>
      <x:c r="AC636" t="n">
        <x:v>1500</x:v>
      </x:c>
      <x:c r="AD636"/>
    </x:row>
    <x:row r="637" ht="38" customHeight="1">
      <x:c r="A637" t="str">
        <x:v>ssd-k0000952366</x:v>
      </x:c>
      <x:c r="B637" t="str">
        <x:v>Transcend</x:v>
      </x:c>
      <x:c r="C637" t="str">
        <x:v>SSD230 TS512GSSD230S</x:v>
      </x:c>
      <x:c r="D637" t="str">
        <x:v>Transcend SSD230 TS512GSSD230S</x:v>
      </x:c>
      <x:c r="E637"/>
      <x:c r="F637"/>
      <x:c r="G637"/>
      <x:c r="H637" t="str">
        <x:v>K0000952366</x:v>
      </x:c>
      <x:c r="I637"/>
      <x:c r="J637" t="str">
        <x:v>research_required</x:v>
      </x:c>
      <x:c r="K637" t="str">
        <x:v>unrated</x:v>
      </x:c>
      <x:c r="L637" s="137"/>
      <x:c r="M637" t="str">
        <x:v>価格.comで販売価格が表示される内蔵SSD候補。品質評価はメーカー公式仕様と独立検証の照合待ち。</x:v>
      </x:c>
      <x:c r="N637"/>
      <x:c r="O637" t="str">
        <x:v>NANDメーカー・コントローラー・DRAM有無・保証・部品一貫性・温度特性は未確認</x:v>
      </x:c>
      <x:c r="P637" t="str">
        <x:v>容量違い・型番違いを含め、購入前に公式仕様、国内保証、NAND/コントローラー変更履歴を個別確認する必要があります。</x:v>
      </x:c>
      <x:c r="Q637" t="str">
        <x:v>価格.com掲載・価格確認: 2026-07-24（K0000952366）。
確認時の最安表示: ¥29,578（Amazon.co.jp）。
価格.com登録日: 2017-03-16。
外付けSSDと厳格な製品別確認対象ブランドは収録対象外。</x:v>
      </x:c>
      <x:c r="R637" t="n">
        <x:v>512</x:v>
      </x:c>
      <x:c r="S637" t="str">
        <x:v>2.5-inch</x:v>
      </x:c>
      <x:c r="T637"/>
      <x:c r="U637" t="str">
        <x:v>TLC</x:v>
      </x:c>
      <x:c r="V637"/>
      <x:c r="W637" t="str">
        <x:v>unknown</x:v>
      </x:c>
      <x:c r="X637" t="n">
        <x:v>280</x:v>
      </x:c>
      <x:c r="Y637"/>
      <x:c r="Z637" t="str">
        <x:v>unverified</x:v>
      </x:c>
      <x:c r="AA637"/>
      <x:c r="AB637" t="n">
        <x:v>560</x:v>
      </x:c>
      <x:c r="AC637" t="n">
        <x:v>520</x:v>
      </x:c>
      <x:c r="AD637"/>
    </x:row>
    <x:row r="638" ht="38" customHeight="1">
      <x:c r="A638" t="str">
        <x:v>ssd-k0000773287</x:v>
      </x:c>
      <x:c r="B638" t="str">
        <x:v>Transcend</x:v>
      </x:c>
      <x:c r="C638" t="str">
        <x:v>SSD370 TS512GSSD370S</x:v>
      </x:c>
      <x:c r="D638" t="str">
        <x:v>Transcend SSD370 TS512GSSD370S</x:v>
      </x:c>
      <x:c r="E638"/>
      <x:c r="F638"/>
      <x:c r="G638"/>
      <x:c r="H638" t="str">
        <x:v>K0000773287</x:v>
      </x:c>
      <x:c r="I638"/>
      <x:c r="J638" t="str">
        <x:v>research_required</x:v>
      </x:c>
      <x:c r="K638" t="str">
        <x:v>unrated</x:v>
      </x:c>
      <x:c r="L638" s="137"/>
      <x:c r="M638" t="str">
        <x:v>価格.comで販売価格が表示される内蔵SSD候補。品質評価はメーカー公式仕様と独立検証の照合待ち。</x:v>
      </x:c>
      <x:c r="N638"/>
      <x:c r="O638" t="str">
        <x:v>NANDメーカー・コントローラー・DRAM有無・保証・部品一貫性・温度特性は未確認</x:v>
      </x:c>
      <x:c r="P638" t="str">
        <x:v>容量違い・型番違いを含め、購入前に公式仕様、国内保証、NAND/コントローラー変更履歴を個別確認する必要があります。</x:v>
      </x:c>
      <x:c r="Q638" t="str">
        <x:v>価格.com掲載・価格確認: 2026-07-24（K0000773287）。
確認時の最安表示: ¥428,000（イーサプライ本店）。
価格.com登録日: 2015-04-24。
外付けSSDと厳格な製品別確認対象ブランドは収録対象外。</x:v>
      </x:c>
      <x:c r="R638" t="n">
        <x:v>512</x:v>
      </x:c>
      <x:c r="S638" t="str">
        <x:v>2.5-inch</x:v>
      </x:c>
      <x:c r="T638"/>
      <x:c r="U638" t="str">
        <x:v>MLC</x:v>
      </x:c>
      <x:c r="V638"/>
      <x:c r="W638" t="str">
        <x:v>unknown</x:v>
      </x:c>
      <x:c r="X638"/>
      <x:c r="Y638"/>
      <x:c r="Z638" t="str">
        <x:v>unverified</x:v>
      </x:c>
      <x:c r="AA638"/>
      <x:c r="AB638" t="n">
        <x:v>560</x:v>
      </x:c>
      <x:c r="AC638" t="n">
        <x:v>460</x:v>
      </x:c>
      <x:c r="AD638"/>
    </x:row>
    <x:row r="639" ht="38" customHeight="1">
      <x:c r="A639" t="str">
        <x:v>ssd-k0001333224</x:v>
      </x:c>
      <x:c r="B639" t="str">
        <x:v>Transcend</x:v>
      </x:c>
      <x:c r="C639" t="str">
        <x:v>TS512GMTE112S</x:v>
      </x:c>
      <x:c r="D639" t="str">
        <x:v>Transcend TS512GMTE112S</x:v>
      </x:c>
      <x:c r="E639"/>
      <x:c r="F639"/>
      <x:c r="G639"/>
      <x:c r="H639" t="str">
        <x:v>K0001333224</x:v>
      </x:c>
      <x:c r="I639"/>
      <x:c r="J639" t="str">
        <x:v>research_required</x:v>
      </x:c>
      <x:c r="K639" t="str">
        <x:v>unrated</x:v>
      </x:c>
      <x:c r="L639" s="137"/>
      <x:c r="M639" t="str">
        <x:v>価格.comで販売価格が表示される内蔵SSD候補。品質評価はメーカー公式仕様と独立検証の照合待ち。</x:v>
      </x:c>
      <x:c r="N639"/>
      <x:c r="O639" t="str">
        <x:v>NANDメーカー・コントローラー・DRAM有無・保証・部品一貫性・温度特性は未確認</x:v>
      </x:c>
      <x:c r="P639" t="str">
        <x:v>容量違い・型番違いを含め、購入前に公式仕様、国内保証、NAND/コントローラー変更履歴を個別確認する必要があります。</x:v>
      </x:c>
      <x:c r="Q639" t="str">
        <x:v>価格.com掲載・価格確認: 2026-07-24（K0001333224）。
確認時の最安表示: ¥64,018（Amazon.co.jp）。
価格.com登録日: 2021-02-17。
外付けSSDと厳格な製品別確認対象ブランドは収録対象外。</x:v>
      </x:c>
      <x:c r="R639" t="n">
        <x:v>512</x:v>
      </x:c>
      <x:c r="S639" t="str">
        <x:v>M.2 2280</x:v>
      </x:c>
      <x:c r="T639" t="n">
        <x:v>3</x:v>
      </x:c>
      <x:c r="U639" t="str">
        <x:v>unknown</x:v>
      </x:c>
      <x:c r="V639"/>
      <x:c r="W639" t="str">
        <x:v>unknown</x:v>
      </x:c>
      <x:c r="X639" t="n">
        <x:v>200</x:v>
      </x:c>
      <x:c r="Y639"/>
      <x:c r="Z639" t="str">
        <x:v>unverified</x:v>
      </x:c>
      <x:c r="AA639"/>
      <x:c r="AB639" t="n">
        <x:v>1700</x:v>
      </x:c>
      <x:c r="AC639" t="n">
        <x:v>900</x:v>
      </x:c>
      <x:c r="AD639"/>
    </x:row>
    <x:row r="640" ht="38" customHeight="1">
      <x:c r="A640" t="str">
        <x:v>ssd-k0001127531</x:v>
      </x:c>
      <x:c r="B640" t="str">
        <x:v>Transcend</x:v>
      </x:c>
      <x:c r="C640" t="str">
        <x:v>TS512GMTE220S</x:v>
      </x:c>
      <x:c r="D640" t="str">
        <x:v>Transcend TS512GMTE220S</x:v>
      </x:c>
      <x:c r="E640"/>
      <x:c r="F640"/>
      <x:c r="G640"/>
      <x:c r="H640" t="str">
        <x:v>K0001127531</x:v>
      </x:c>
      <x:c r="I640"/>
      <x:c r="J640" t="str">
        <x:v>research_required</x:v>
      </x:c>
      <x:c r="K640" t="str">
        <x:v>unrated</x:v>
      </x:c>
      <x:c r="L640" s="137"/>
      <x:c r="M640" t="str">
        <x:v>価格.comで販売価格が表示される内蔵SSD候補。品質評価はメーカー公式仕様と独立検証の照合待ち。</x:v>
      </x:c>
      <x:c r="N640"/>
      <x:c r="O640" t="str">
        <x:v>NANDメーカー・コントローラー・DRAM有無・保証・部品一貫性・温度特性は未確認</x:v>
      </x:c>
      <x:c r="P640" t="str">
        <x:v>容量違い・型番違いを含め、購入前に公式仕様、国内保証、NAND/コントローラー変更履歴を個別確認する必要があります。</x:v>
      </x:c>
      <x:c r="Q640" t="str">
        <x:v>価格.com掲載・価格確認: 2026-07-24（K0001127531）。
確認時の最安表示: ¥44,800（イーサプライ本店）。
価格.com登録日: 2019-02-05。
外付けSSDと厳格な製品別確認対象ブランドは収録対象外。</x:v>
      </x:c>
      <x:c r="R640" t="n">
        <x:v>512</x:v>
      </x:c>
      <x:c r="S640" t="str">
        <x:v>M.2 2280</x:v>
      </x:c>
      <x:c r="T640" t="n">
        <x:v>3</x:v>
      </x:c>
      <x:c r="U640" t="str">
        <x:v>unknown</x:v>
      </x:c>
      <x:c r="V640"/>
      <x:c r="W640" t="str">
        <x:v>unknown</x:v>
      </x:c>
      <x:c r="X640" t="n">
        <x:v>1100</x:v>
      </x:c>
      <x:c r="Y640"/>
      <x:c r="Z640" t="str">
        <x:v>unverified</x:v>
      </x:c>
      <x:c r="AA640"/>
      <x:c r="AB640" t="n">
        <x:v>3500</x:v>
      </x:c>
      <x:c r="AC640" t="n">
        <x:v>2500</x:v>
      </x:c>
      <x:c r="AD640"/>
    </x:row>
    <x:row r="641" ht="38" customHeight="1">
      <x:c r="A641" t="str">
        <x:v>ssd-k0001517591</x:v>
      </x:c>
      <x:c r="B641" t="str">
        <x:v>Transcend</x:v>
      </x:c>
      <x:c r="C641" t="str">
        <x:v>TS512GMTE300S</x:v>
      </x:c>
      <x:c r="D641" t="str">
        <x:v>Transcend TS512GMTE300S</x:v>
      </x:c>
      <x:c r="E641"/>
      <x:c r="F641"/>
      <x:c r="G641"/>
      <x:c r="H641" t="str">
        <x:v>K0001517591</x:v>
      </x:c>
      <x:c r="I641"/>
      <x:c r="J641" t="str">
        <x:v>research_required</x:v>
      </x:c>
      <x:c r="K641" t="str">
        <x:v>unrated</x:v>
      </x:c>
      <x:c r="L641" s="137"/>
      <x:c r="M641" t="str">
        <x:v>価格.comで販売価格が表示される内蔵SSD候補。品質評価はメーカー公式仕様と独立検証の照合待ち。</x:v>
      </x:c>
      <x:c r="N641"/>
      <x:c r="O641" t="str">
        <x:v>NANDメーカー・コントローラー・DRAM有無・保証・部品一貫性・温度特性は未確認</x:v>
      </x:c>
      <x:c r="P641" t="str">
        <x:v>容量違い・型番違いを含め、購入前に公式仕様、国内保証、NAND/コントローラー変更履歴を個別確認する必要があります。</x:v>
      </x:c>
      <x:c r="Q641" t="str">
        <x:v>価格.com掲載・価格確認: 2026-07-24（K0001517591）。
確認時の最安表示: ¥29,700（Amazon.co.jp）。
価格.com登録日: 2023-02-20。
外付けSSDと厳格な製品別確認対象ブランドは収録対象外。</x:v>
      </x:c>
      <x:c r="R641" t="n">
        <x:v>512</x:v>
      </x:c>
      <x:c r="S641" t="str">
        <x:v>M.2 2230</x:v>
      </x:c>
      <x:c r="T641" t="n">
        <x:v>3</x:v>
      </x:c>
      <x:c r="U641" t="str">
        <x:v>unknown</x:v>
      </x:c>
      <x:c r="V641"/>
      <x:c r="W641" t="str">
        <x:v>unknown</x:v>
      </x:c>
      <x:c r="X641" t="n">
        <x:v>200</x:v>
      </x:c>
      <x:c r="Y641"/>
      <x:c r="Z641" t="str">
        <x:v>unverified</x:v>
      </x:c>
      <x:c r="AA641"/>
      <x:c r="AB641" t="n">
        <x:v>2000</x:v>
      </x:c>
      <x:c r="AC641" t="n">
        <x:v>1100</x:v>
      </x:c>
      <x:c r="AD641"/>
    </x:row>
    <x:row r="642" ht="38" customHeight="1">
      <x:c r="A642" t="str">
        <x:v>ssd-k0001620475</x:v>
      </x:c>
      <x:c r="B642" t="str">
        <x:v>Transcend</x:v>
      </x:c>
      <x:c r="C642" t="str">
        <x:v>TS512GMTE310S</x:v>
      </x:c>
      <x:c r="D642" t="str">
        <x:v>Transcend TS512GMTE310S</x:v>
      </x:c>
      <x:c r="E642"/>
      <x:c r="F642"/>
      <x:c r="G642"/>
      <x:c r="H642" t="str">
        <x:v>K0001620475</x:v>
      </x:c>
      <x:c r="I642"/>
      <x:c r="J642" t="str">
        <x:v>research_required</x:v>
      </x:c>
      <x:c r="K642" t="str">
        <x:v>unrated</x:v>
      </x:c>
      <x:c r="L642" s="137"/>
      <x:c r="M642" t="str">
        <x:v>価格.comで販売価格が表示される内蔵SSD候補。品質評価はメーカー公式仕様と独立検証の照合待ち。</x:v>
      </x:c>
      <x:c r="N642"/>
      <x:c r="O642" t="str">
        <x:v>NANDメーカー・コントローラー・DRAM有無・保証・部品一貫性・温度特性は未確認</x:v>
      </x:c>
      <x:c r="P642" t="str">
        <x:v>容量違い・型番違いを含め、購入前に公式仕様、国内保証、NAND/コントローラー変更履歴を個別確認する必要があります。</x:v>
      </x:c>
      <x:c r="Q642" t="str">
        <x:v>価格.com掲載・価格確認: 2026-07-24（K0001620475）。
確認時の最安表示: ¥42,800（イーサプライ本店）。
価格.com登録日: 2024-04-18。
外付けSSDと厳格な製品別確認対象ブランドは収録対象外。</x:v>
      </x:c>
      <x:c r="R642" t="n">
        <x:v>512</x:v>
      </x:c>
      <x:c r="S642" t="str">
        <x:v>M.2 2230</x:v>
      </x:c>
      <x:c r="T642" t="n">
        <x:v>4</x:v>
      </x:c>
      <x:c r="U642" t="str">
        <x:v>unknown</x:v>
      </x:c>
      <x:c r="V642"/>
      <x:c r="W642" t="str">
        <x:v>unknown</x:v>
      </x:c>
      <x:c r="X642" t="n">
        <x:v>300</x:v>
      </x:c>
      <x:c r="Y642"/>
      <x:c r="Z642" t="str">
        <x:v>unverified</x:v>
      </x:c>
      <x:c r="AA642"/>
      <x:c r="AB642" t="n">
        <x:v>3300</x:v>
      </x:c>
      <x:c r="AC642" t="n">
        <x:v>1700</x:v>
      </x:c>
      <x:c r="AD642"/>
    </x:row>
    <x:row r="643" ht="38" customHeight="1">
      <x:c r="A643" t="str">
        <x:v>ssd-k0001511342</x:v>
      </x:c>
      <x:c r="B643" t="str">
        <x:v>Transcend</x:v>
      </x:c>
      <x:c r="C643" t="str">
        <x:v>TS512GMTE400S</x:v>
      </x:c>
      <x:c r="D643" t="str">
        <x:v>Transcend TS512GMTE400S</x:v>
      </x:c>
      <x:c r="E643"/>
      <x:c r="F643"/>
      <x:c r="G643"/>
      <x:c r="H643" t="str">
        <x:v>K0001511342</x:v>
      </x:c>
      <x:c r="I643"/>
      <x:c r="J643" t="str">
        <x:v>research_required</x:v>
      </x:c>
      <x:c r="K643" t="str">
        <x:v>unrated</x:v>
      </x:c>
      <x:c r="L643" s="137"/>
      <x:c r="M643" t="str">
        <x:v>価格.comで販売価格が表示される内蔵SSD候補。品質評価はメーカー公式仕様と独立検証の照合待ち。</x:v>
      </x:c>
      <x:c r="N643"/>
      <x:c r="O643" t="str">
        <x:v>NANDメーカー・コントローラー・DRAM有無・保証・部品一貫性・温度特性は未確認</x:v>
      </x:c>
      <x:c r="P643" t="str">
        <x:v>容量違い・型番違いを含め、購入前に公式仕様、国内保証、NAND/コントローラー変更履歴を個別確認する必要があります。</x:v>
      </x:c>
      <x:c r="Q643" t="str">
        <x:v>価格.com掲載・価格確認: 2026-07-24（K0001511342）。
確認時の最安表示: ¥25,747（Amazon.co.jp）。
価格.com登録日: 2023-01-24。
外付けSSDと厳格な製品別確認対象ブランドは収録対象外。</x:v>
      </x:c>
      <x:c r="R643" t="n">
        <x:v>512</x:v>
      </x:c>
      <x:c r="S643" t="str">
        <x:v>M.2 2242</x:v>
      </x:c>
      <x:c r="T643" t="n">
        <x:v>3</x:v>
      </x:c>
      <x:c r="U643" t="str">
        <x:v>unknown</x:v>
      </x:c>
      <x:c r="V643"/>
      <x:c r="W643" t="str">
        <x:v>unknown</x:v>
      </x:c>
      <x:c r="X643" t="n">
        <x:v>200</x:v>
      </x:c>
      <x:c r="Y643"/>
      <x:c r="Z643" t="str">
        <x:v>unverified</x:v>
      </x:c>
      <x:c r="AA643"/>
      <x:c r="AB643" t="n">
        <x:v>2000</x:v>
      </x:c>
      <x:c r="AC643" t="n">
        <x:v>900</x:v>
      </x:c>
      <x:c r="AD643"/>
    </x:row>
    <x:row r="644" ht="38" customHeight="1">
      <x:c r="A644" t="str">
        <x:v>ssd-k0001622113</x:v>
      </x:c>
      <x:c r="B644" t="str">
        <x:v>Transcend</x:v>
      </x:c>
      <x:c r="C644" t="str">
        <x:v>TS512GMTE410S</x:v>
      </x:c>
      <x:c r="D644" t="str">
        <x:v>Transcend TS512GMTE410S</x:v>
      </x:c>
      <x:c r="E644"/>
      <x:c r="F644"/>
      <x:c r="G644"/>
      <x:c r="H644" t="str">
        <x:v>K0001622113</x:v>
      </x:c>
      <x:c r="I644"/>
      <x:c r="J644" t="str">
        <x:v>research_required</x:v>
      </x:c>
      <x:c r="K644" t="str">
        <x:v>unrated</x:v>
      </x:c>
      <x:c r="L644" s="137"/>
      <x:c r="M644" t="str">
        <x:v>価格.comで販売価格が表示される内蔵SSD候補。品質評価はメーカー公式仕様と独立検証の照合待ち。</x:v>
      </x:c>
      <x:c r="N644"/>
      <x:c r="O644" t="str">
        <x:v>NANDメーカー・コントローラー・DRAM有無・保証・部品一貫性・温度特性は未確認</x:v>
      </x:c>
      <x:c r="P644" t="str">
        <x:v>容量違い・型番違いを含め、購入前に公式仕様、国内保証、NAND/コントローラー変更履歴を個別確認する必要があります。</x:v>
      </x:c>
      <x:c r="Q644" t="str">
        <x:v>価格.com掲載・価格確認: 2026-07-24（K0001622113）。
確認時の最安表示: ¥26,400（Amazon.co.jp）。
価格.com登録日: 2024-04-25。
外付けSSDと厳格な製品別確認対象ブランドは収録対象外。</x:v>
      </x:c>
      <x:c r="R644" t="n">
        <x:v>512</x:v>
      </x:c>
      <x:c r="S644" t="str">
        <x:v>M.2 2242</x:v>
      </x:c>
      <x:c r="T644" t="n">
        <x:v>4</x:v>
      </x:c>
      <x:c r="U644" t="str">
        <x:v>unknown</x:v>
      </x:c>
      <x:c r="V644"/>
      <x:c r="W644" t="str">
        <x:v>unknown</x:v>
      </x:c>
      <x:c r="X644" t="n">
        <x:v>300</x:v>
      </x:c>
      <x:c r="Y644"/>
      <x:c r="Z644" t="str">
        <x:v>unverified</x:v>
      </x:c>
      <x:c r="AA644"/>
      <x:c r="AB644" t="n">
        <x:v>5000</x:v>
      </x:c>
      <x:c r="AC644" t="n">
        <x:v>3500</x:v>
      </x:c>
      <x:c r="AD644"/>
    </x:row>
    <x:row r="645" ht="38" customHeight="1">
      <x:c r="A645" t="str">
        <x:v>ssd-k0001133994</x:v>
      </x:c>
      <x:c r="B645" t="str">
        <x:v>Transcend</x:v>
      </x:c>
      <x:c r="C645" t="str">
        <x:v>TS512GMTS430S</x:v>
      </x:c>
      <x:c r="D645" t="str">
        <x:v>Transcend TS512GMTS430S</x:v>
      </x:c>
      <x:c r="E645"/>
      <x:c r="F645"/>
      <x:c r="G645"/>
      <x:c r="H645" t="str">
        <x:v>K0001133994</x:v>
      </x:c>
      <x:c r="I645"/>
      <x:c r="J645" t="str">
        <x:v>research_required</x:v>
      </x:c>
      <x:c r="K645" t="str">
        <x:v>unrated</x:v>
      </x:c>
      <x:c r="L645" s="137"/>
      <x:c r="M645" t="str">
        <x:v>価格.comで販売価格が表示される内蔵SSD候補。品質評価はメーカー公式仕様と独立検証の照合待ち。</x:v>
      </x:c>
      <x:c r="N645"/>
      <x:c r="O645" t="str">
        <x:v>NANDメーカー・コントローラー・DRAM有無・保証・部品一貫性・温度特性は未確認</x:v>
      </x:c>
      <x:c r="P645" t="str">
        <x:v>容量違い・型番違いを含め、購入前に公式仕様、国内保証、NAND/コントローラー変更履歴を個別確認する必要があります。</x:v>
      </x:c>
      <x:c r="Q645" t="str">
        <x:v>価格.com掲載・価格確認: 2026-07-24（K0001133994）。
確認時の最安表示: ¥28,781（Amazon.co.jp）。
価格.com登録日: 2019-02-27。
外付けSSDと厳格な製品別確認対象ブランドは収録対象外。</x:v>
      </x:c>
      <x:c r="R645" t="n">
        <x:v>512</x:v>
      </x:c>
      <x:c r="S645" t="str">
        <x:v>M.2 2242</x:v>
      </x:c>
      <x:c r="T645"/>
      <x:c r="U645" t="str">
        <x:v>unknown</x:v>
      </x:c>
      <x:c r="V645"/>
      <x:c r="W645" t="str">
        <x:v>unknown</x:v>
      </x:c>
      <x:c r="X645"/>
      <x:c r="Y645"/>
      <x:c r="Z645" t="str">
        <x:v>unverified</x:v>
      </x:c>
      <x:c r="AA645"/>
      <x:c r="AB645" t="n">
        <x:v>560</x:v>
      </x:c>
      <x:c r="AC645" t="n">
        <x:v>500</x:v>
      </x:c>
      <x:c r="AD645"/>
    </x:row>
    <x:row r="646" ht="38" customHeight="1">
      <x:c r="A646" t="str">
        <x:v>ssd-k0001133997</x:v>
      </x:c>
      <x:c r="B646" t="str">
        <x:v>Transcend</x:v>
      </x:c>
      <x:c r="C646" t="str">
        <x:v>TS512GMTS830S</x:v>
      </x:c>
      <x:c r="D646" t="str">
        <x:v>Transcend TS512GMTS830S</x:v>
      </x:c>
      <x:c r="E646"/>
      <x:c r="F646"/>
      <x:c r="G646"/>
      <x:c r="H646" t="str">
        <x:v>K0001133997</x:v>
      </x:c>
      <x:c r="I646"/>
      <x:c r="J646" t="str">
        <x:v>research_required</x:v>
      </x:c>
      <x:c r="K646" t="str">
        <x:v>unrated</x:v>
      </x:c>
      <x:c r="L646" s="137"/>
      <x:c r="M646" t="str">
        <x:v>価格.comで販売価格が表示される内蔵SSD候補。品質評価はメーカー公式仕様と独立検証の照合待ち。</x:v>
      </x:c>
      <x:c r="N646"/>
      <x:c r="O646" t="str">
        <x:v>NANDメーカー・コントローラー・DRAM有無・保証・部品一貫性・温度特性は未確認</x:v>
      </x:c>
      <x:c r="P646" t="str">
        <x:v>容量違い・型番違いを含め、購入前に公式仕様、国内保証、NAND/コントローラー変更履歴を個別確認する必要があります。</x:v>
      </x:c>
      <x:c r="Q646" t="str">
        <x:v>価格.com掲載・価格確認: 2026-07-24（K0001133997）。
確認時の最安表示: ¥25,422（Amazon.co.jp）。
価格.com登録日: 2019-02-27。
外付けSSDと厳格な製品別確認対象ブランドは収録対象外。</x:v>
      </x:c>
      <x:c r="R646" t="n">
        <x:v>512</x:v>
      </x:c>
      <x:c r="S646" t="str">
        <x:v>M.2 2280</x:v>
      </x:c>
      <x:c r="T646"/>
      <x:c r="U646" t="str">
        <x:v>unknown</x:v>
      </x:c>
      <x:c r="V646"/>
      <x:c r="W646" t="str">
        <x:v>unknown</x:v>
      </x:c>
      <x:c r="X646" t="n">
        <x:v>280</x:v>
      </x:c>
      <x:c r="Y646"/>
      <x:c r="Z646" t="str">
        <x:v>unverified</x:v>
      </x:c>
      <x:c r="AA646"/>
      <x:c r="AB646" t="n">
        <x:v>560</x:v>
      </x:c>
      <x:c r="AC646" t="n">
        <x:v>500</x:v>
      </x:c>
      <x:c r="AD646"/>
    </x:row>
    <x:row r="647" ht="38" customHeight="1">
      <x:c r="A647" t="str">
        <x:v>ssd-k0001211726</x:v>
      </x:c>
      <x:c r="B647" t="str">
        <x:v>Transcend</x:v>
      </x:c>
      <x:c r="C647" t="str">
        <x:v>TS512GMTS832S</x:v>
      </x:c>
      <x:c r="D647" t="str">
        <x:v>Transcend TS512GMTS832S</x:v>
      </x:c>
      <x:c r="E647"/>
      <x:c r="F647"/>
      <x:c r="G647"/>
      <x:c r="H647" t="str">
        <x:v>K0001211726</x:v>
      </x:c>
      <x:c r="I647"/>
      <x:c r="J647" t="str">
        <x:v>research_required</x:v>
      </x:c>
      <x:c r="K647" t="str">
        <x:v>unrated</x:v>
      </x:c>
      <x:c r="L647" s="137"/>
      <x:c r="M647" t="str">
        <x:v>価格.comで販売価格が表示される内蔵SSD候補。品質評価はメーカー公式仕様と独立検証の照合待ち。</x:v>
      </x:c>
      <x:c r="N647"/>
      <x:c r="O647" t="str">
        <x:v>NANDメーカー・コントローラー・DRAM有無・保証・部品一貫性・温度特性は未確認</x:v>
      </x:c>
      <x:c r="P647" t="str">
        <x:v>容量違い・型番違いを含め、購入前に公式仕様、国内保証、NAND/コントローラー変更履歴を個別確認する必要があります。</x:v>
      </x:c>
      <x:c r="Q647" t="str">
        <x:v>価格.com掲載・価格確認: 2026-07-24（K0001211726）。
確認時の最安表示: ¥41,565（Amazon.co.jp）。
価格.com登録日: 2019-11-15。
外付けSSDと厳格な製品別確認対象ブランドは収録対象外。</x:v>
      </x:c>
      <x:c r="R647" t="n">
        <x:v>512</x:v>
      </x:c>
      <x:c r="S647" t="str">
        <x:v>M.2 2280</x:v>
      </x:c>
      <x:c r="T647"/>
      <x:c r="U647" t="str">
        <x:v>unknown</x:v>
      </x:c>
      <x:c r="V647"/>
      <x:c r="W647" t="str">
        <x:v>unknown</x:v>
      </x:c>
      <x:c r="X647" t="n">
        <x:v>280</x:v>
      </x:c>
      <x:c r="Y647"/>
      <x:c r="Z647" t="str">
        <x:v>unverified</x:v>
      </x:c>
      <x:c r="AA647"/>
      <x:c r="AB647" t="n">
        <x:v>560</x:v>
      </x:c>
      <x:c r="AC647" t="n">
        <x:v>500</x:v>
      </x:c>
      <x:c r="AD647"/>
    </x:row>
    <x:row r="648" ht="38" customHeight="1">
      <x:c r="A648" t="str">
        <x:v>ssd-k0000680360</x:v>
      </x:c>
      <x:c r="B648" t="str">
        <x:v>Transcend</x:v>
      </x:c>
      <x:c r="C648" t="str">
        <x:v>JetDrive 725 TS960GJDM725</x:v>
      </x:c>
      <x:c r="D648" t="str">
        <x:v>Transcend JetDrive 725 TS960GJDM725</x:v>
      </x:c>
      <x:c r="E648"/>
      <x:c r="F648"/>
      <x:c r="G648"/>
      <x:c r="H648" t="str">
        <x:v>K0000680360</x:v>
      </x:c>
      <x:c r="I648"/>
      <x:c r="J648" t="str">
        <x:v>research_required</x:v>
      </x:c>
      <x:c r="K648" t="str">
        <x:v>unrated</x:v>
      </x:c>
      <x:c r="L648" s="137"/>
      <x:c r="M648" t="str">
        <x:v>価格.comで販売価格が表示される内蔵SSD候補。品質評価はメーカー公式仕様と独立検証の照合待ち。</x:v>
      </x:c>
      <x:c r="N648"/>
      <x:c r="O648" t="str">
        <x:v>NANDメーカー・コントローラー・DRAM有無・保証・部品一貫性・温度特性は未確認</x:v>
      </x:c>
      <x:c r="P648" t="str">
        <x:v>容量違い・型番違いを含め、購入前に公式仕様、国内保証、NAND/コントローラー変更履歴を個別確認する必要があります。</x:v>
      </x:c>
      <x:c r="Q648" t="str">
        <x:v>価格.com掲載・価格確認: 2026-07-24（K0000680360）。
確認時の最安表示: ¥86,543（Amazon.co.jp）。
価格.com登録日: 2014-08-01。
外付けSSDと厳格な製品別確認対象ブランドは収録対象外。</x:v>
      </x:c>
      <x:c r="R648" t="n">
        <x:v>960</x:v>
      </x:c>
      <x:c r="S648"/>
      <x:c r="T648"/>
      <x:c r="U648" t="str">
        <x:v>unknown</x:v>
      </x:c>
      <x:c r="V648"/>
      <x:c r="W648" t="str">
        <x:v>unknown</x:v>
      </x:c>
      <x:c r="X648"/>
      <x:c r="Y648"/>
      <x:c r="Z648" t="str">
        <x:v>unverified</x:v>
      </x:c>
      <x:c r="AA648"/>
      <x:c r="AB648" t="n">
        <x:v>570</x:v>
      </x:c>
      <x:c r="AC648" t="n">
        <x:v>460</x:v>
      </x:c>
      <x:c r="AD648"/>
    </x:row>
    <x:row r="649" ht="38" customHeight="1">
      <x:c r="A649" t="str">
        <x:v>ssd-k0001104678</x:v>
      </x:c>
      <x:c r="B649" t="str">
        <x:v>Transcend</x:v>
      </x:c>
      <x:c r="C649" t="str">
        <x:v>JetDrive 850 TS960GJDM850</x:v>
      </x:c>
      <x:c r="D649" t="str">
        <x:v>Transcend JetDrive 850 TS960GJDM850</x:v>
      </x:c>
      <x:c r="E649"/>
      <x:c r="F649"/>
      <x:c r="G649"/>
      <x:c r="H649" t="str">
        <x:v>K0001104678</x:v>
      </x:c>
      <x:c r="I649"/>
      <x:c r="J649" t="str">
        <x:v>research_required</x:v>
      </x:c>
      <x:c r="K649" t="str">
        <x:v>unrated</x:v>
      </x:c>
      <x:c r="L649" s="137"/>
      <x:c r="M649" t="str">
        <x:v>価格.comで販売価格が表示される内蔵SSD候補。品質評価はメーカー公式仕様と独立検証の照合待ち。</x:v>
      </x:c>
      <x:c r="N649"/>
      <x:c r="O649" t="str">
        <x:v>NANDメーカー・コントローラー・DRAM有無・保証・部品一貫性・温度特性は未確認</x:v>
      </x:c>
      <x:c r="P649" t="str">
        <x:v>容量違い・型番違いを含め、購入前に公式仕様、国内保証、NAND/コントローラー変更履歴を個別確認する必要があります。</x:v>
      </x:c>
      <x:c r="Q649" t="str">
        <x:v>価格.com掲載・価格確認: 2026-07-24（K0001104678）。
確認時の最安表示: ¥64,288（Amazon.co.jp）。
価格.com登録日: 2018-11-07。
外付けSSDと厳格な製品別確認対象ブランドは収録対象外。</x:v>
      </x:c>
      <x:c r="R649" t="n">
        <x:v>960</x:v>
      </x:c>
      <x:c r="S649"/>
      <x:c r="T649"/>
      <x:c r="U649" t="str">
        <x:v>unknown</x:v>
      </x:c>
      <x:c r="V649"/>
      <x:c r="W649" t="str">
        <x:v>unknown</x:v>
      </x:c>
      <x:c r="X649"/>
      <x:c r="Y649"/>
      <x:c r="Z649" t="str">
        <x:v>unverified</x:v>
      </x:c>
      <x:c r="AA649"/>
      <x:c r="AB649" t="n">
        <x:v>1600</x:v>
      </x:c>
      <x:c r="AC649" t="n">
        <x:v>1400</x:v>
      </x:c>
      <x:c r="AD649"/>
    </x:row>
    <x:row r="650" ht="38" customHeight="1">
      <x:c r="A650" t="str">
        <x:v>ssd-k0000859233</x:v>
      </x:c>
      <x:c r="B650" t="str">
        <x:v>Transcend</x:v>
      </x:c>
      <x:c r="C650" t="str">
        <x:v>MTS800 TS1TMTS800</x:v>
      </x:c>
      <x:c r="D650" t="str">
        <x:v>Transcend MTS800 TS1TMTS800</x:v>
      </x:c>
      <x:c r="E650"/>
      <x:c r="F650"/>
      <x:c r="G650"/>
      <x:c r="H650" t="str">
        <x:v>K0000859233</x:v>
      </x:c>
      <x:c r="I650"/>
      <x:c r="J650" t="str">
        <x:v>research_required</x:v>
      </x:c>
      <x:c r="K650" t="str">
        <x:v>unrated</x:v>
      </x:c>
      <x:c r="L650" s="137"/>
      <x:c r="M650" t="str">
        <x:v>価格.comで販売価格が表示される内蔵SSD候補。品質評価はメーカー公式仕様と独立検証の照合待ち。</x:v>
      </x:c>
      <x:c r="N650"/>
      <x:c r="O650" t="str">
        <x:v>NANDメーカー・コントローラー・DRAM有無・保証・部品一貫性・温度特性は未確認</x:v>
      </x:c>
      <x:c r="P650" t="str">
        <x:v>容量違い・型番違いを含め、購入前に公式仕様、国内保証、NAND/コントローラー変更履歴を個別確認する必要があります。</x:v>
      </x:c>
      <x:c r="Q650" t="str">
        <x:v>価格.com掲載・価格確認: 2026-07-24（K0000859233）。
確認時の最安表示: ¥105,379（Amazon.co.jp）。
価格.com登録日: 2016-02-29。
外付けSSDと厳格な製品別確認対象ブランドは収録対象外。</x:v>
      </x:c>
      <x:c r="R650" t="n">
        <x:v>1000</x:v>
      </x:c>
      <x:c r="S650" t="str">
        <x:v>M.2 2280</x:v>
      </x:c>
      <x:c r="T650"/>
      <x:c r="U650" t="str">
        <x:v>MLC</x:v>
      </x:c>
      <x:c r="V650"/>
      <x:c r="W650" t="str">
        <x:v>unknown</x:v>
      </x:c>
      <x:c r="X650"/>
      <x:c r="Y650"/>
      <x:c r="Z650" t="str">
        <x:v>unverified</x:v>
      </x:c>
      <x:c r="AA650"/>
      <x:c r="AB650" t="n">
        <x:v>560</x:v>
      </x:c>
      <x:c r="AC650" t="n">
        <x:v>460</x:v>
      </x:c>
      <x:c r="AD650"/>
    </x:row>
    <x:row r="651" ht="38" customHeight="1">
      <x:c r="A651" t="str">
        <x:v>ssd-k0001021060</x:v>
      </x:c>
      <x:c r="B651" t="str">
        <x:v>Transcend</x:v>
      </x:c>
      <x:c r="C651" t="str">
        <x:v>SSD230 TS1TSSD230S</x:v>
      </x:c>
      <x:c r="D651" t="str">
        <x:v>Transcend SSD230 TS1TSSD230S</x:v>
      </x:c>
      <x:c r="E651"/>
      <x:c r="F651"/>
      <x:c r="G651"/>
      <x:c r="H651" t="str">
        <x:v>K0001021060</x:v>
      </x:c>
      <x:c r="I651"/>
      <x:c r="J651" t="str">
        <x:v>research_required</x:v>
      </x:c>
      <x:c r="K651" t="str">
        <x:v>unrated</x:v>
      </x:c>
      <x:c r="L651" s="137"/>
      <x:c r="M651" t="str">
        <x:v>価格.comで販売価格が表示される内蔵SSD候補。品質評価はメーカー公式仕様と独立検証の照合待ち。</x:v>
      </x:c>
      <x:c r="N651"/>
      <x:c r="O651" t="str">
        <x:v>NANDメーカー・コントローラー・DRAM有無・保証・部品一貫性・温度特性は未確認</x:v>
      </x:c>
      <x:c r="P651" t="str">
        <x:v>容量違い・型番違いを含め、購入前に公式仕様、国内保証、NAND/コントローラー変更履歴を個別確認する必要があります。</x:v>
      </x:c>
      <x:c r="Q651" t="str">
        <x:v>価格.com掲載・価格確認: 2026-07-24（K0001021060）。
確認時の最安表示: ¥43,800（Amazon.co.jp）。
価格.com登録日: 2017-12-19。
外付けSSDと厳格な製品別確認対象ブランドは収録対象外。</x:v>
      </x:c>
      <x:c r="R651" t="n">
        <x:v>1000</x:v>
      </x:c>
      <x:c r="S651" t="str">
        <x:v>2.5-inch</x:v>
      </x:c>
      <x:c r="T651"/>
      <x:c r="U651" t="str">
        <x:v>TLC</x:v>
      </x:c>
      <x:c r="V651"/>
      <x:c r="W651" t="str">
        <x:v>unknown</x:v>
      </x:c>
      <x:c r="X651" t="n">
        <x:v>560</x:v>
      </x:c>
      <x:c r="Y651"/>
      <x:c r="Z651" t="str">
        <x:v>unverified</x:v>
      </x:c>
      <x:c r="AA651"/>
      <x:c r="AB651" t="n">
        <x:v>560</x:v>
      </x:c>
      <x:c r="AC651" t="n">
        <x:v>520</x:v>
      </x:c>
      <x:c r="AD651"/>
    </x:row>
    <x:row r="652" ht="38" customHeight="1">
      <x:c r="A652" t="str">
        <x:v>ssd-k0000773288</x:v>
      </x:c>
      <x:c r="B652" t="str">
        <x:v>Transcend</x:v>
      </x:c>
      <x:c r="C652" t="str">
        <x:v>SSD370 TS1TSSD370S</x:v>
      </x:c>
      <x:c r="D652" t="str">
        <x:v>Transcend SSD370 TS1TSSD370S</x:v>
      </x:c>
      <x:c r="E652"/>
      <x:c r="F652"/>
      <x:c r="G652"/>
      <x:c r="H652" t="str">
        <x:v>K0000773288</x:v>
      </x:c>
      <x:c r="I652"/>
      <x:c r="J652" t="str">
        <x:v>research_required</x:v>
      </x:c>
      <x:c r="K652" t="str">
        <x:v>unrated</x:v>
      </x:c>
      <x:c r="L652" s="137"/>
      <x:c r="M652" t="str">
        <x:v>価格.comで販売価格が表示される内蔵SSD候補。品質評価はメーカー公式仕様と独立検証の照合待ち。</x:v>
      </x:c>
      <x:c r="N652"/>
      <x:c r="O652" t="str">
        <x:v>NANDメーカー・コントローラー・DRAM有無・保証・部品一貫性・温度特性は未確認</x:v>
      </x:c>
      <x:c r="P652" t="str">
        <x:v>容量違い・型番違いを含め、購入前に公式仕様、国内保証、NAND/コントローラー変更履歴を個別確認する必要があります。</x:v>
      </x:c>
      <x:c r="Q652" t="str">
        <x:v>価格.com掲載・価格確認: 2026-07-24（K0000773288）。
確認時の最安表示: ¥848,000（イーサプライ本店）。
価格.com登録日: 2015-04-24。
外付けSSDと厳格な製品別確認対象ブランドは収録対象外。</x:v>
      </x:c>
      <x:c r="R652" t="n">
        <x:v>1000</x:v>
      </x:c>
      <x:c r="S652" t="str">
        <x:v>2.5-inch</x:v>
      </x:c>
      <x:c r="T652"/>
      <x:c r="U652" t="str">
        <x:v>MLC</x:v>
      </x:c>
      <x:c r="V652"/>
      <x:c r="W652" t="str">
        <x:v>unknown</x:v>
      </x:c>
      <x:c r="X652"/>
      <x:c r="Y652"/>
      <x:c r="Z652" t="str">
        <x:v>unverified</x:v>
      </x:c>
      <x:c r="AA652"/>
      <x:c r="AB652" t="n">
        <x:v>560</x:v>
      </x:c>
      <x:c r="AC652" t="n">
        <x:v>460</x:v>
      </x:c>
      <x:c r="AD652"/>
    </x:row>
    <x:row r="653" ht="38" customHeight="1">
      <x:c r="A653" t="str">
        <x:v>ssd-k0001405600</x:v>
      </x:c>
      <x:c r="B653" t="str">
        <x:v>Transcend</x:v>
      </x:c>
      <x:c r="C653" t="str">
        <x:v>TS1TMTE110Q</x:v>
      </x:c>
      <x:c r="D653" t="str">
        <x:v>Transcend TS1TMTE110Q</x:v>
      </x:c>
      <x:c r="E653"/>
      <x:c r="F653"/>
      <x:c r="G653"/>
      <x:c r="H653" t="str">
        <x:v>K0001405600</x:v>
      </x:c>
      <x:c r="I653"/>
      <x:c r="J653" t="str">
        <x:v>research_required</x:v>
      </x:c>
      <x:c r="K653" t="str">
        <x:v>unrated</x:v>
      </x:c>
      <x:c r="L653" s="137"/>
      <x:c r="M653" t="str">
        <x:v>価格.comで販売価格が表示される内蔵SSD候補。品質評価はメーカー公式仕様と独立検証の照合待ち。</x:v>
      </x:c>
      <x:c r="N653"/>
      <x:c r="O653" t="str">
        <x:v>NANDメーカー・コントローラー・DRAM有無・保証・部品一貫性・温度特性は未確認</x:v>
      </x:c>
      <x:c r="P653" t="str">
        <x:v>容量違い・型番違いを含め、購入前に公式仕様、国内保証、NAND/コントローラー変更履歴を個別確認する必要があります。</x:v>
      </x:c>
      <x:c r="Q653" t="str">
        <x:v>価格.com掲載・価格確認: 2026-07-24（K0001405600）。
確認時の最安表示: ¥43,800（Office Create）。
価格.com登録日: 2021-12-08。
外付けSSDと厳格な製品別確認対象ブランドは収録対象外。</x:v>
      </x:c>
      <x:c r="R653" t="n">
        <x:v>1000</x:v>
      </x:c>
      <x:c r="S653" t="str">
        <x:v>M.2 2280</x:v>
      </x:c>
      <x:c r="T653" t="n">
        <x:v>3</x:v>
      </x:c>
      <x:c r="U653" t="str">
        <x:v>QLC</x:v>
      </x:c>
      <x:c r="V653"/>
      <x:c r="W653" t="str">
        <x:v>unknown</x:v>
      </x:c>
      <x:c r="X653" t="n">
        <x:v>300</x:v>
      </x:c>
      <x:c r="Y653"/>
      <x:c r="Z653" t="str">
        <x:v>unverified</x:v>
      </x:c>
      <x:c r="AA653"/>
      <x:c r="AB653" t="n">
        <x:v>2000</x:v>
      </x:c>
      <x:c r="AC653" t="n">
        <x:v>1500</x:v>
      </x:c>
      <x:c r="AD653"/>
    </x:row>
    <x:row r="654" ht="38" customHeight="1">
      <x:c r="A654" t="str">
        <x:v>ssd-k0001121789</x:v>
      </x:c>
      <x:c r="B654" t="str">
        <x:v>Transcend</x:v>
      </x:c>
      <x:c r="C654" t="str">
        <x:v>TS1TMTE110S</x:v>
      </x:c>
      <x:c r="D654" t="str">
        <x:v>Transcend TS1TMTE110S</x:v>
      </x:c>
      <x:c r="E654"/>
      <x:c r="F654"/>
      <x:c r="G654"/>
      <x:c r="H654" t="str">
        <x:v>K0001121789</x:v>
      </x:c>
      <x:c r="I654"/>
      <x:c r="J654" t="str">
        <x:v>research_required</x:v>
      </x:c>
      <x:c r="K654" t="str">
        <x:v>unrated</x:v>
      </x:c>
      <x:c r="L654" s="137"/>
      <x:c r="M654" t="str">
        <x:v>価格.comで販売価格が表示される内蔵SSD候補。品質評価はメーカー公式仕様と独立検証の照合待ち。</x:v>
      </x:c>
      <x:c r="N654"/>
      <x:c r="O654" t="str">
        <x:v>NANDメーカー・コントローラー・DRAM有無・保証・部品一貫性・温度特性は未確認</x:v>
      </x:c>
      <x:c r="P654" t="str">
        <x:v>容量違い・型番違いを含め、購入前に公式仕様、国内保証、NAND/コントローラー変更履歴を個別確認する必要があります。</x:v>
      </x:c>
      <x:c r="Q654" t="str">
        <x:v>価格.com掲載・価格確認: 2026-07-24（K0001121789）。
確認時の最安表示: ¥45,100（Amazon.co.jp）。
価格.com登録日: 2019-01-17。
外付けSSDと厳格な製品別確認対象ブランドは収録対象外。</x:v>
      </x:c>
      <x:c r="R654" t="n">
        <x:v>1000</x:v>
      </x:c>
      <x:c r="S654" t="str">
        <x:v>M.2 2280</x:v>
      </x:c>
      <x:c r="T654" t="n">
        <x:v>3</x:v>
      </x:c>
      <x:c r="U654" t="str">
        <x:v>unknown</x:v>
      </x:c>
      <x:c r="V654"/>
      <x:c r="W654" t="str">
        <x:v>unknown</x:v>
      </x:c>
      <x:c r="X654" t="n">
        <x:v>400</x:v>
      </x:c>
      <x:c r="Y654"/>
      <x:c r="Z654" t="str">
        <x:v>unverified</x:v>
      </x:c>
      <x:c r="AA654"/>
      <x:c r="AB654" t="n">
        <x:v>1700</x:v>
      </x:c>
      <x:c r="AC654" t="n">
        <x:v>1500</x:v>
      </x:c>
      <x:c r="AD654"/>
    </x:row>
    <x:row r="655" ht="38" customHeight="1">
      <x:c r="A655" t="str">
        <x:v>ssd-k0001597119</x:v>
      </x:c>
      <x:c r="B655" t="str">
        <x:v>Transcend</x:v>
      </x:c>
      <x:c r="C655" t="str">
        <x:v>TS1TMTE115S</x:v>
      </x:c>
      <x:c r="D655" t="str">
        <x:v>Transcend TS1TMTE115S</x:v>
      </x:c>
      <x:c r="E655"/>
      <x:c r="F655"/>
      <x:c r="G655"/>
      <x:c r="H655" t="str">
        <x:v>K0001597119</x:v>
      </x:c>
      <x:c r="I655"/>
      <x:c r="J655" t="str">
        <x:v>research_required</x:v>
      </x:c>
      <x:c r="K655" t="str">
        <x:v>unrated</x:v>
      </x:c>
      <x:c r="L655" s="137"/>
      <x:c r="M655" t="str">
        <x:v>価格.comで販売価格が表示される内蔵SSD候補。品質評価はメーカー公式仕様と独立検証の照合待ち。</x:v>
      </x:c>
      <x:c r="N655"/>
      <x:c r="O655" t="str">
        <x:v>NANDメーカー・コントローラー・DRAM有無・保証・部品一貫性・温度特性は未確認</x:v>
      </x:c>
      <x:c r="P655" t="str">
        <x:v>容量違い・型番違いを含め、購入前に公式仕様、国内保証、NAND/コントローラー変更履歴を個別確認する必要があります。</x:v>
      </x:c>
      <x:c r="Q655" t="str">
        <x:v>価格.com掲載・価格確認: 2026-07-24（K0001597119）。
確認時の最安表示: ¥42,215（Amazon.co.jp）。
価格.com登録日: 2024-01-12。
外付けSSDと厳格な製品別確認対象ブランドは収録対象外。</x:v>
      </x:c>
      <x:c r="R655" t="n">
        <x:v>1000</x:v>
      </x:c>
      <x:c r="S655" t="str">
        <x:v>M.2 2280</x:v>
      </x:c>
      <x:c r="T655" t="n">
        <x:v>3</x:v>
      </x:c>
      <x:c r="U655" t="str">
        <x:v>unknown</x:v>
      </x:c>
      <x:c r="V655"/>
      <x:c r="W655" t="str">
        <x:v>unknown</x:v>
      </x:c>
      <x:c r="X655" t="n">
        <x:v>400</x:v>
      </x:c>
      <x:c r="Y655"/>
      <x:c r="Z655" t="str">
        <x:v>unverified</x:v>
      </x:c>
      <x:c r="AA655"/>
      <x:c r="AB655" t="n">
        <x:v>3200</x:v>
      </x:c>
      <x:c r="AC655" t="n">
        <x:v>2000</x:v>
      </x:c>
      <x:c r="AD655"/>
    </x:row>
    <x:row r="656" ht="38" customHeight="1">
      <x:c r="A656" t="str">
        <x:v>ssd-k0001125540</x:v>
      </x:c>
      <x:c r="B656" t="str">
        <x:v>Transcend</x:v>
      </x:c>
      <x:c r="C656" t="str">
        <x:v>TS1TMTE220S</x:v>
      </x:c>
      <x:c r="D656" t="str">
        <x:v>Transcend TS1TMTE220S</x:v>
      </x:c>
      <x:c r="E656"/>
      <x:c r="F656"/>
      <x:c r="G656"/>
      <x:c r="H656" t="str">
        <x:v>K0001125540</x:v>
      </x:c>
      <x:c r="I656"/>
      <x:c r="J656" t="str">
        <x:v>research_required</x:v>
      </x:c>
      <x:c r="K656" t="str">
        <x:v>unrated</x:v>
      </x:c>
      <x:c r="L656" s="137"/>
      <x:c r="M656" t="str">
        <x:v>価格.comで販売価格が表示される内蔵SSD候補。品質評価はメーカー公式仕様と独立検証の照合待ち。</x:v>
      </x:c>
      <x:c r="N656"/>
      <x:c r="O656" t="str">
        <x:v>NANDメーカー・コントローラー・DRAM有無・保証・部品一貫性・温度特性は未確認</x:v>
      </x:c>
      <x:c r="P656" t="str">
        <x:v>容量違い・型番違いを含め、購入前に公式仕様、国内保証、NAND/コントローラー変更履歴を個別確認する必要があります。</x:v>
      </x:c>
      <x:c r="Q656" t="str">
        <x:v>価格.com掲載・価格確認: 2026-07-24（K0001125540）。
確認時の最安表示: ¥47,897（Amazon.co.jp）。
価格.com登録日: 2019-01-30。
外付けSSDと厳格な製品別確認対象ブランドは収録対象外。</x:v>
      </x:c>
      <x:c r="R656" t="n">
        <x:v>1000</x:v>
      </x:c>
      <x:c r="S656" t="str">
        <x:v>M.2 2280</x:v>
      </x:c>
      <x:c r="T656" t="n">
        <x:v>3</x:v>
      </x:c>
      <x:c r="U656" t="str">
        <x:v>unknown</x:v>
      </x:c>
      <x:c r="V656"/>
      <x:c r="W656" t="str">
        <x:v>unknown</x:v>
      </x:c>
      <x:c r="X656" t="n">
        <x:v>2200</x:v>
      </x:c>
      <x:c r="Y656"/>
      <x:c r="Z656" t="str">
        <x:v>unverified</x:v>
      </x:c>
      <x:c r="AA656"/>
      <x:c r="AB656" t="n">
        <x:v>3500</x:v>
      </x:c>
      <x:c r="AC656" t="n">
        <x:v>3200</x:v>
      </x:c>
      <x:c r="AD656"/>
    </x:row>
    <x:row r="657" ht="38" customHeight="1">
      <x:c r="A657" t="str">
        <x:v>ssd-k0001574489</x:v>
      </x:c>
      <x:c r="B657" t="str">
        <x:v>Transcend</x:v>
      </x:c>
      <x:c r="C657" t="str">
        <x:v>TS1TMTE245S</x:v>
      </x:c>
      <x:c r="D657" t="str">
        <x:v>Transcend TS1TMTE245S</x:v>
      </x:c>
      <x:c r="E657"/>
      <x:c r="F657"/>
      <x:c r="G657"/>
      <x:c r="H657" t="str">
        <x:v>K0001574489</x:v>
      </x:c>
      <x:c r="I657"/>
      <x:c r="J657" t="str">
        <x:v>research_required</x:v>
      </x:c>
      <x:c r="K657" t="str">
        <x:v>unrated</x:v>
      </x:c>
      <x:c r="L657" s="137"/>
      <x:c r="M657" t="str">
        <x:v>価格.comで販売価格が表示される内蔵SSD候補。品質評価はメーカー公式仕様と独立検証の照合待ち。</x:v>
      </x:c>
      <x:c r="N657"/>
      <x:c r="O657" t="str">
        <x:v>NANDメーカー・コントローラー・DRAM有無・保証・部品一貫性・温度特性は未確認</x:v>
      </x:c>
      <x:c r="P657" t="str">
        <x:v>容量違い・型番違いを含め、購入前に公式仕様、国内保証、NAND/コントローラー変更履歴を個別確認する必要があります。</x:v>
      </x:c>
      <x:c r="Q657" t="str">
        <x:v>価格.com掲載・価格確認: 2026-07-24（K0001574489）。
確認時の最安表示: ¥54,800（イーサプライ本店）。
価格.com登録日: 2023-10-04。
外付けSSDと厳格な製品別確認対象ブランドは収録対象外。</x:v>
      </x:c>
      <x:c r="R657" t="n">
        <x:v>1000</x:v>
      </x:c>
      <x:c r="S657" t="str">
        <x:v>M.2 2280</x:v>
      </x:c>
      <x:c r="T657" t="n">
        <x:v>4</x:v>
      </x:c>
      <x:c r="U657" t="str">
        <x:v>unknown</x:v>
      </x:c>
      <x:c r="V657"/>
      <x:c r="W657" t="str">
        <x:v>unknown</x:v>
      </x:c>
      <x:c r="X657" t="n">
        <x:v>600</x:v>
      </x:c>
      <x:c r="Y657"/>
      <x:c r="Z657" t="str">
        <x:v>unverified</x:v>
      </x:c>
      <x:c r="AA657"/>
      <x:c r="AB657" t="n">
        <x:v>5300</x:v>
      </x:c>
      <x:c r="AC657" t="n">
        <x:v>4600</x:v>
      </x:c>
      <x:c r="AD657"/>
    </x:row>
    <x:row r="658" ht="38" customHeight="1">
      <x:c r="A658" t="str">
        <x:v>ssd-k0001503477</x:v>
      </x:c>
      <x:c r="B658" t="str">
        <x:v>Transcend</x:v>
      </x:c>
      <x:c r="C658" t="str">
        <x:v>TS1TMTE250H</x:v>
      </x:c>
      <x:c r="D658" t="str">
        <x:v>Transcend TS1TMTE250H</x:v>
      </x:c>
      <x:c r="E658"/>
      <x:c r="F658"/>
      <x:c r="G658"/>
      <x:c r="H658" t="str">
        <x:v>K0001503477</x:v>
      </x:c>
      <x:c r="I658"/>
      <x:c r="J658" t="str">
        <x:v>research_required</x:v>
      </x:c>
      <x:c r="K658" t="str">
        <x:v>unrated</x:v>
      </x:c>
      <x:c r="L658" s="137"/>
      <x:c r="M658" t="str">
        <x:v>価格.comで販売価格が表示される内蔵SSD候補。品質評価はメーカー公式仕様と独立検証の照合待ち。</x:v>
      </x:c>
      <x:c r="N658"/>
      <x:c r="O658" t="str">
        <x:v>NANDメーカー・コントローラー・DRAM有無・保証・部品一貫性・温度特性は未確認</x:v>
      </x:c>
      <x:c r="P658" t="str">
        <x:v>容量違い・型番違いを含め、購入前に公式仕様、国内保証、NAND/コントローラー変更履歴を個別確認する必要があります。</x:v>
      </x:c>
      <x:c r="Q658" t="str">
        <x:v>価格.com掲載・価格確認: 2026-07-24（K0001503477）。
確認時の最安表示: ¥178,000（イーサプライ本店）。
価格.com登録日: 2022-12-19。
外付けSSDと厳格な製品別確認対象ブランドは収録対象外。</x:v>
      </x:c>
      <x:c r="R658" t="n">
        <x:v>1000</x:v>
      </x:c>
      <x:c r="S658" t="str">
        <x:v>M.2 2280</x:v>
      </x:c>
      <x:c r="T658" t="n">
        <x:v>4</x:v>
      </x:c>
      <x:c r="U658" t="str">
        <x:v>unknown</x:v>
      </x:c>
      <x:c r="V658"/>
      <x:c r="W658" t="str">
        <x:v>unknown</x:v>
      </x:c>
      <x:c r="X658" t="n">
        <x:v>780</x:v>
      </x:c>
      <x:c r="Y658"/>
      <x:c r="Z658" t="str">
        <x:v>unverified</x:v>
      </x:c>
      <x:c r="AA658"/>
      <x:c r="AB658" t="n">
        <x:v>7200</x:v>
      </x:c>
      <x:c r="AC658" t="n">
        <x:v>6200</x:v>
      </x:c>
      <x:c r="AD658"/>
    </x:row>
    <x:row r="659" ht="38" customHeight="1">
      <x:c r="A659" t="str">
        <x:v>ssd-k0001490417</x:v>
      </x:c>
      <x:c r="B659" t="str">
        <x:v>Transcend</x:v>
      </x:c>
      <x:c r="C659" t="str">
        <x:v>TS1TMTE250S</x:v>
      </x:c>
      <x:c r="D659" t="str">
        <x:v>Transcend TS1TMTE250S</x:v>
      </x:c>
      <x:c r="E659"/>
      <x:c r="F659"/>
      <x:c r="G659"/>
      <x:c r="H659" t="str">
        <x:v>K0001490417</x:v>
      </x:c>
      <x:c r="I659"/>
      <x:c r="J659" t="str">
        <x:v>research_required</x:v>
      </x:c>
      <x:c r="K659" t="str">
        <x:v>unrated</x:v>
      </x:c>
      <x:c r="L659" s="137"/>
      <x:c r="M659" t="str">
        <x:v>価格.comで販売価格が表示される内蔵SSD候補。品質評価はメーカー公式仕様と独立検証の照合待ち。</x:v>
      </x:c>
      <x:c r="N659"/>
      <x:c r="O659" t="str">
        <x:v>NANDメーカー・コントローラー・DRAM有無・保証・部品一貫性・温度特性は未確認</x:v>
      </x:c>
      <x:c r="P659" t="str">
        <x:v>容量違い・型番違いを含め、購入前に公式仕様、国内保証、NAND/コントローラー変更履歴を個別確認する必要があります。</x:v>
      </x:c>
      <x:c r="Q659" t="str">
        <x:v>価格.com掲載・価格確認: 2026-07-24（K0001490417）。
確認時の最安表示: ¥79,800（イーサプライ本店）。
価格.com登録日: 2022-11-09。
外付けSSDと厳格な製品別確認対象ブランドは収録対象外。</x:v>
      </x:c>
      <x:c r="R659" t="n">
        <x:v>1000</x:v>
      </x:c>
      <x:c r="S659" t="str">
        <x:v>M.2 2280</x:v>
      </x:c>
      <x:c r="T659" t="n">
        <x:v>4</x:v>
      </x:c>
      <x:c r="U659" t="str">
        <x:v>unknown</x:v>
      </x:c>
      <x:c r="V659"/>
      <x:c r="W659" t="str">
        <x:v>unknown</x:v>
      </x:c>
      <x:c r="X659" t="n">
        <x:v>780</x:v>
      </x:c>
      <x:c r="Y659"/>
      <x:c r="Z659" t="str">
        <x:v>unverified</x:v>
      </x:c>
      <x:c r="AA659"/>
      <x:c r="AB659" t="n">
        <x:v>7200</x:v>
      </x:c>
      <x:c r="AC659" t="n">
        <x:v>6200</x:v>
      </x:c>
      <x:c r="AD659"/>
    </x:row>
    <x:row r="660" ht="38" customHeight="1">
      <x:c r="A660" t="str">
        <x:v>ssd-k0001680972</x:v>
      </x:c>
      <x:c r="B660" t="str">
        <x:v>Transcend</x:v>
      </x:c>
      <x:c r="C660" t="str">
        <x:v>TS1TMTE255S</x:v>
      </x:c>
      <x:c r="D660" t="str">
        <x:v>Transcend TS1TMTE255S</x:v>
      </x:c>
      <x:c r="E660"/>
      <x:c r="F660"/>
      <x:c r="G660"/>
      <x:c r="H660" t="str">
        <x:v>K0001680972</x:v>
      </x:c>
      <x:c r="I660"/>
      <x:c r="J660" t="str">
        <x:v>research_required</x:v>
      </x:c>
      <x:c r="K660" t="str">
        <x:v>unrated</x:v>
      </x:c>
      <x:c r="L660" s="137"/>
      <x:c r="M660" t="str">
        <x:v>価格.comで販売価格が表示される内蔵SSD候補。品質評価はメーカー公式仕様と独立検証の照合待ち。</x:v>
      </x:c>
      <x:c r="N660"/>
      <x:c r="O660" t="str">
        <x:v>NANDメーカー・コントローラー・DRAM有無・保証・部品一貫性・温度特性は未確認</x:v>
      </x:c>
      <x:c r="P660" t="str">
        <x:v>容量違い・型番違いを含め、購入前に公式仕様、国内保証、NAND/コントローラー変更履歴を個別確認する必要があります。</x:v>
      </x:c>
      <x:c r="Q660" t="str">
        <x:v>価格.com掲載・価格確認: 2026-07-24（K0001680972）。
確認時の最安表示: ¥48,724（Amazon.co.jp）。
価格.com登録日: 2025-03-14。
外付けSSDと厳格な製品別確認対象ブランドは収録対象外。</x:v>
      </x:c>
      <x:c r="R660" t="n">
        <x:v>1000</x:v>
      </x:c>
      <x:c r="S660" t="str">
        <x:v>M.2 2280</x:v>
      </x:c>
      <x:c r="T660" t="n">
        <x:v>4</x:v>
      </x:c>
      <x:c r="U660" t="str">
        <x:v>unknown</x:v>
      </x:c>
      <x:c r="V660"/>
      <x:c r="W660" t="str">
        <x:v>unknown</x:v>
      </x:c>
      <x:c r="X660" t="n">
        <x:v>600</x:v>
      </x:c>
      <x:c r="Y660"/>
      <x:c r="Z660" t="str">
        <x:v>unverified</x:v>
      </x:c>
      <x:c r="AA660"/>
      <x:c r="AB660" t="n">
        <x:v>7400</x:v>
      </x:c>
      <x:c r="AC660" t="n">
        <x:v>5200</x:v>
      </x:c>
      <x:c r="AD660"/>
    </x:row>
    <x:row r="661" ht="38" customHeight="1">
      <x:c r="A661" t="str">
        <x:v>ssd-k0001554199</x:v>
      </x:c>
      <x:c r="B661" t="str">
        <x:v>Transcend</x:v>
      </x:c>
      <x:c r="C661" t="str">
        <x:v>TS1TMTE300S</x:v>
      </x:c>
      <x:c r="D661" t="str">
        <x:v>Transcend TS1TMTE300S</x:v>
      </x:c>
      <x:c r="E661"/>
      <x:c r="F661"/>
      <x:c r="G661"/>
      <x:c r="H661" t="str">
        <x:v>K0001554199</x:v>
      </x:c>
      <x:c r="I661"/>
      <x:c r="J661" t="str">
        <x:v>research_required</x:v>
      </x:c>
      <x:c r="K661" t="str">
        <x:v>unrated</x:v>
      </x:c>
      <x:c r="L661" s="137"/>
      <x:c r="M661" t="str">
        <x:v>価格.comで販売価格が表示される内蔵SSD候補。品質評価はメーカー公式仕様と独立検証の照合待ち。</x:v>
      </x:c>
      <x:c r="N661"/>
      <x:c r="O661" t="str">
        <x:v>NANDメーカー・コントローラー・DRAM有無・保証・部品一貫性・温度特性は未確認</x:v>
      </x:c>
      <x:c r="P661" t="str">
        <x:v>容量違い・型番違いを含め、購入前に公式仕様、国内保証、NAND/コントローラー変更履歴を個別確認する必要があります。</x:v>
      </x:c>
      <x:c r="Q661" t="str">
        <x:v>価格.com掲載・価格確認: 2026-07-24（K0001554199）。
確認時の最安表示: ¥81,395（Amazon.co.jp）。
価格.com登録日: 2023-07-24。
外付けSSDと厳格な製品別確認対象ブランドは収録対象外。</x:v>
      </x:c>
      <x:c r="R661" t="n">
        <x:v>1000</x:v>
      </x:c>
      <x:c r="S661" t="str">
        <x:v>M.2 2230</x:v>
      </x:c>
      <x:c r="T661" t="n">
        <x:v>3</x:v>
      </x:c>
      <x:c r="U661" t="str">
        <x:v>unknown</x:v>
      </x:c>
      <x:c r="V661"/>
      <x:c r="W661" t="str">
        <x:v>unknown</x:v>
      </x:c>
      <x:c r="X661" t="n">
        <x:v>400</x:v>
      </x:c>
      <x:c r="Y661"/>
      <x:c r="Z661" t="str">
        <x:v>unverified</x:v>
      </x:c>
      <x:c r="AA661"/>
      <x:c r="AB661" t="n">
        <x:v>2000</x:v>
      </x:c>
      <x:c r="AC661" t="n">
        <x:v>1650</x:v>
      </x:c>
      <x:c r="AD661"/>
    </x:row>
    <x:row r="662" ht="38" customHeight="1">
      <x:c r="A662" t="str">
        <x:v>ssd-k0001620476</x:v>
      </x:c>
      <x:c r="B662" t="str">
        <x:v>Transcend</x:v>
      </x:c>
      <x:c r="C662" t="str">
        <x:v>TS1TMTE310S</x:v>
      </x:c>
      <x:c r="D662" t="str">
        <x:v>Transcend TS1TMTE310S</x:v>
      </x:c>
      <x:c r="E662"/>
      <x:c r="F662"/>
      <x:c r="G662"/>
      <x:c r="H662" t="str">
        <x:v>K0001620476</x:v>
      </x:c>
      <x:c r="I662"/>
      <x:c r="J662" t="str">
        <x:v>research_required</x:v>
      </x:c>
      <x:c r="K662" t="str">
        <x:v>unrated</x:v>
      </x:c>
      <x:c r="L662" s="137"/>
      <x:c r="M662" t="str">
        <x:v>価格.comで販売価格が表示される内蔵SSD候補。品質評価はメーカー公式仕様と独立検証の照合待ち。</x:v>
      </x:c>
      <x:c r="N662"/>
      <x:c r="O662" t="str">
        <x:v>NANDメーカー・コントローラー・DRAM有無・保証・部品一貫性・温度特性は未確認</x:v>
      </x:c>
      <x:c r="P662" t="str">
        <x:v>容量違い・型番違いを含め、購入前に公式仕様、国内保証、NAND/コントローラー変更履歴を個別確認する必要があります。</x:v>
      </x:c>
      <x:c r="Q662" t="str">
        <x:v>価格.com掲載・価格確認: 2026-07-24（K0001620476）。
確認時の最安表示: ¥49,800（イーサプライ本店）。
価格.com登録日: 2024-04-18。
外付けSSDと厳格な製品別確認対象ブランドは収録対象外。</x:v>
      </x:c>
      <x:c r="R662" t="n">
        <x:v>1000</x:v>
      </x:c>
      <x:c r="S662" t="str">
        <x:v>M.2 2230</x:v>
      </x:c>
      <x:c r="T662" t="n">
        <x:v>4</x:v>
      </x:c>
      <x:c r="U662" t="str">
        <x:v>unknown</x:v>
      </x:c>
      <x:c r="V662"/>
      <x:c r="W662" t="str">
        <x:v>unknown</x:v>
      </x:c>
      <x:c r="X662" t="n">
        <x:v>600</x:v>
      </x:c>
      <x:c r="Y662"/>
      <x:c r="Z662" t="str">
        <x:v>unverified</x:v>
      </x:c>
      <x:c r="AA662"/>
      <x:c r="AB662" t="n">
        <x:v>5000</x:v>
      </x:c>
      <x:c r="AC662" t="n">
        <x:v>3500</x:v>
      </x:c>
      <x:c r="AD662"/>
    </x:row>
    <x:row r="663" ht="38" customHeight="1">
      <x:c r="A663" t="str">
        <x:v>ssd-k0001511343</x:v>
      </x:c>
      <x:c r="B663" t="str">
        <x:v>Transcend</x:v>
      </x:c>
      <x:c r="C663" t="str">
        <x:v>TS1TMTE400S</x:v>
      </x:c>
      <x:c r="D663" t="str">
        <x:v>Transcend TS1TMTE400S</x:v>
      </x:c>
      <x:c r="E663"/>
      <x:c r="F663"/>
      <x:c r="G663"/>
      <x:c r="H663" t="str">
        <x:v>K0001511343</x:v>
      </x:c>
      <x:c r="I663"/>
      <x:c r="J663" t="str">
        <x:v>research_required</x:v>
      </x:c>
      <x:c r="K663" t="str">
        <x:v>unrated</x:v>
      </x:c>
      <x:c r="L663" s="137"/>
      <x:c r="M663" t="str">
        <x:v>価格.comで販売価格が表示される内蔵SSD候補。品質評価はメーカー公式仕様と独立検証の照合待ち。</x:v>
      </x:c>
      <x:c r="N663"/>
      <x:c r="O663" t="str">
        <x:v>NANDメーカー・コントローラー・DRAM有無・保証・部品一貫性・温度特性は未確認</x:v>
      </x:c>
      <x:c r="P663" t="str">
        <x:v>容量違い・型番違いを含め、購入前に公式仕様、国内保証、NAND/コントローラー変更履歴を個別確認する必要があります。</x:v>
      </x:c>
      <x:c r="Q663" t="str">
        <x:v>価格.com掲載・価格確認: 2026-07-24（K0001511343）。
確認時の最安表示: ¥58,000（Amazon.co.jp）。
価格.com登録日: 2023-01-24。
外付けSSDと厳格な製品別確認対象ブランドは収録対象外。</x:v>
      </x:c>
      <x:c r="R663" t="n">
        <x:v>1000</x:v>
      </x:c>
      <x:c r="S663" t="str">
        <x:v>M.2 2242</x:v>
      </x:c>
      <x:c r="T663" t="n">
        <x:v>3</x:v>
      </x:c>
      <x:c r="U663" t="str">
        <x:v>unknown</x:v>
      </x:c>
      <x:c r="V663"/>
      <x:c r="W663" t="str">
        <x:v>unknown</x:v>
      </x:c>
      <x:c r="X663" t="n">
        <x:v>400</x:v>
      </x:c>
      <x:c r="Y663"/>
      <x:c r="Z663" t="str">
        <x:v>unverified</x:v>
      </x:c>
      <x:c r="AA663"/>
      <x:c r="AB663" t="n">
        <x:v>2000</x:v>
      </x:c>
      <x:c r="AC663" t="n">
        <x:v>1700</x:v>
      </x:c>
      <x:c r="AD663"/>
    </x:row>
    <x:row r="664" ht="38" customHeight="1">
      <x:c r="A664" t="str">
        <x:v>ssd-k0001622114</x:v>
      </x:c>
      <x:c r="B664" t="str">
        <x:v>Transcend</x:v>
      </x:c>
      <x:c r="C664" t="str">
        <x:v>TS1TMTE410S</x:v>
      </x:c>
      <x:c r="D664" t="str">
        <x:v>Transcend TS1TMTE410S</x:v>
      </x:c>
      <x:c r="E664"/>
      <x:c r="F664"/>
      <x:c r="G664"/>
      <x:c r="H664" t="str">
        <x:v>K0001622114</x:v>
      </x:c>
      <x:c r="I664"/>
      <x:c r="J664" t="str">
        <x:v>research_required</x:v>
      </x:c>
      <x:c r="K664" t="str">
        <x:v>unrated</x:v>
      </x:c>
      <x:c r="L664" s="137"/>
      <x:c r="M664" t="str">
        <x:v>価格.comで販売価格が表示される内蔵SSD候補。品質評価はメーカー公式仕様と独立検証の照合待ち。</x:v>
      </x:c>
      <x:c r="N664"/>
      <x:c r="O664" t="str">
        <x:v>NANDメーカー・コントローラー・DRAM有無・保証・部品一貫性・温度特性は未確認</x:v>
      </x:c>
      <x:c r="P664" t="str">
        <x:v>容量違い・型番違いを含め、購入前に公式仕様、国内保証、NAND/コントローラー変更履歴を個別確認する必要があります。</x:v>
      </x:c>
      <x:c r="Q664" t="str">
        <x:v>価格.com掲載・価格確認: 2026-07-24（K0001622114）。
確認時の最安表示: ¥49,500（Amazon.co.jp）。
価格.com登録日: 2024-04-25。
外付けSSDと厳格な製品別確認対象ブランドは収録対象外。</x:v>
      </x:c>
      <x:c r="R664" t="n">
        <x:v>1000</x:v>
      </x:c>
      <x:c r="S664" t="str">
        <x:v>M.2 2242</x:v>
      </x:c>
      <x:c r="T664" t="n">
        <x:v>4</x:v>
      </x:c>
      <x:c r="U664" t="str">
        <x:v>unknown</x:v>
      </x:c>
      <x:c r="V664"/>
      <x:c r="W664" t="str">
        <x:v>unknown</x:v>
      </x:c>
      <x:c r="X664" t="n">
        <x:v>600</x:v>
      </x:c>
      <x:c r="Y664"/>
      <x:c r="Z664" t="str">
        <x:v>unverified</x:v>
      </x:c>
      <x:c r="AA664"/>
      <x:c r="AB664" t="n">
        <x:v>5000</x:v>
      </x:c>
      <x:c r="AC664" t="n">
        <x:v>3500</x:v>
      </x:c>
      <x:c r="AD664"/>
    </x:row>
    <x:row r="665" ht="38" customHeight="1">
      <x:c r="A665" t="str">
        <x:v>ssd-k0001474834</x:v>
      </x:c>
      <x:c r="B665" t="str">
        <x:v>Transcend</x:v>
      </x:c>
      <x:c r="C665" t="str">
        <x:v>TS1TMTS430S</x:v>
      </x:c>
      <x:c r="D665" t="str">
        <x:v>Transcend TS1TMTS430S</x:v>
      </x:c>
      <x:c r="E665"/>
      <x:c r="F665"/>
      <x:c r="G665"/>
      <x:c r="H665" t="str">
        <x:v>K0001474834</x:v>
      </x:c>
      <x:c r="I665"/>
      <x:c r="J665" t="str">
        <x:v>research_required</x:v>
      </x:c>
      <x:c r="K665" t="str">
        <x:v>unrated</x:v>
      </x:c>
      <x:c r="L665" s="137"/>
      <x:c r="M665" t="str">
        <x:v>価格.comで販売価格が表示される内蔵SSD候補。品質評価はメーカー公式仕様と独立検証の照合待ち。</x:v>
      </x:c>
      <x:c r="N665"/>
      <x:c r="O665" t="str">
        <x:v>NANDメーカー・コントローラー・DRAM有無・保証・部品一貫性・温度特性は未確認</x:v>
      </x:c>
      <x:c r="P665" t="str">
        <x:v>容量違い・型番違いを含め、購入前に公式仕様、国内保証、NAND/コントローラー変更履歴を個別確認する必要があります。</x:v>
      </x:c>
      <x:c r="Q665" t="str">
        <x:v>価格.com掲載・価格確認: 2026-07-24（K0001474834）。
確認時の最安表示: ¥66,372（Amazon.co.jp）。
価格.com登録日: 2022-09-27。
外付けSSDと厳格な製品別確認対象ブランドは収録対象外。</x:v>
      </x:c>
      <x:c r="R665" t="n">
        <x:v>1000</x:v>
      </x:c>
      <x:c r="S665" t="str">
        <x:v>M.2 2242</x:v>
      </x:c>
      <x:c r="T665"/>
      <x:c r="U665" t="str">
        <x:v>unknown</x:v>
      </x:c>
      <x:c r="V665"/>
      <x:c r="W665" t="str">
        <x:v>unknown</x:v>
      </x:c>
      <x:c r="X665" t="n">
        <x:v>560</x:v>
      </x:c>
      <x:c r="Y665"/>
      <x:c r="Z665" t="str">
        <x:v>unverified</x:v>
      </x:c>
      <x:c r="AA665"/>
      <x:c r="AB665" t="n">
        <x:v>560</x:v>
      </x:c>
      <x:c r="AC665" t="n">
        <x:v>520</x:v>
      </x:c>
      <x:c r="AD665"/>
    </x:row>
    <x:row r="666" ht="38" customHeight="1">
      <x:c r="A666" t="str">
        <x:v>ssd-k0001133998</x:v>
      </x:c>
      <x:c r="B666" t="str">
        <x:v>Transcend</x:v>
      </x:c>
      <x:c r="C666" t="str">
        <x:v>TS1TMTS830S</x:v>
      </x:c>
      <x:c r="D666" t="str">
        <x:v>Transcend TS1TMTS830S</x:v>
      </x:c>
      <x:c r="E666"/>
      <x:c r="F666"/>
      <x:c r="G666"/>
      <x:c r="H666" t="str">
        <x:v>K0001133998</x:v>
      </x:c>
      <x:c r="I666"/>
      <x:c r="J666" t="str">
        <x:v>research_required</x:v>
      </x:c>
      <x:c r="K666" t="str">
        <x:v>unrated</x:v>
      </x:c>
      <x:c r="L666" s="137"/>
      <x:c r="M666" t="str">
        <x:v>価格.comで販売価格が表示される内蔵SSD候補。品質評価はメーカー公式仕様と独立検証の照合待ち。</x:v>
      </x:c>
      <x:c r="N666"/>
      <x:c r="O666" t="str">
        <x:v>NANDメーカー・コントローラー・DRAM有無・保証・部品一貫性・温度特性は未確認</x:v>
      </x:c>
      <x:c r="P666" t="str">
        <x:v>容量違い・型番違いを含め、購入前に公式仕様、国内保証、NAND/コントローラー変更履歴を個別確認する必要があります。</x:v>
      </x:c>
      <x:c r="Q666" t="str">
        <x:v>価格.com掲載・価格確認: 2026-07-24（K0001133998）。
確認時の最安表示: ¥43,447（Amazon.co.jp）。
価格.com登録日: 2019-02-27。
外付けSSDと厳格な製品別確認対象ブランドは収録対象外。</x:v>
      </x:c>
      <x:c r="R666" t="n">
        <x:v>1000</x:v>
      </x:c>
      <x:c r="S666" t="str">
        <x:v>M.2 2280</x:v>
      </x:c>
      <x:c r="T666"/>
      <x:c r="U666" t="str">
        <x:v>unknown</x:v>
      </x:c>
      <x:c r="V666"/>
      <x:c r="W666" t="str">
        <x:v>unknown</x:v>
      </x:c>
      <x:c r="X666" t="n">
        <x:v>560</x:v>
      </x:c>
      <x:c r="Y666"/>
      <x:c r="Z666" t="str">
        <x:v>unverified</x:v>
      </x:c>
      <x:c r="AA666"/>
      <x:c r="AB666" t="n">
        <x:v>560</x:v>
      </x:c>
      <x:c r="AC666" t="n">
        <x:v>500</x:v>
      </x:c>
      <x:c r="AD666"/>
    </x:row>
    <x:row r="667" ht="38" customHeight="1">
      <x:c r="A667" t="str">
        <x:v>ssd-k0001281897</x:v>
      </x:c>
      <x:c r="B667" t="str">
        <x:v>Transcend</x:v>
      </x:c>
      <x:c r="C667" t="str">
        <x:v>TS1TSSD220Q</x:v>
      </x:c>
      <x:c r="D667" t="str">
        <x:v>Transcend TS1TSSD220Q</x:v>
      </x:c>
      <x:c r="E667"/>
      <x:c r="F667"/>
      <x:c r="G667"/>
      <x:c r="H667" t="str">
        <x:v>K0001281897</x:v>
      </x:c>
      <x:c r="I667"/>
      <x:c r="J667" t="str">
        <x:v>research_required</x:v>
      </x:c>
      <x:c r="K667" t="str">
        <x:v>unrated</x:v>
      </x:c>
      <x:c r="L667" s="137"/>
      <x:c r="M667" t="str">
        <x:v>価格.comで販売価格が表示される内蔵SSD候補。品質評価はメーカー公式仕様と独立検証の照合待ち。</x:v>
      </x:c>
      <x:c r="N667"/>
      <x:c r="O667" t="str">
        <x:v>NANDメーカー・コントローラー・DRAM有無・保証・部品一貫性・温度特性は未確認</x:v>
      </x:c>
      <x:c r="P667" t="str">
        <x:v>容量違い・型番違いを含め、購入前に公式仕様、国内保証、NAND/コントローラー変更履歴を個別確認する必要があります。</x:v>
      </x:c>
      <x:c r="Q667" t="str">
        <x:v>価格.com掲載・価格確認: 2026-07-24（K0001281897）。
確認時の最安表示: ¥37,251（Amazon.co.jp）。
価格.com登録日: 2020-08-21。
外付けSSDと厳格な製品別確認対象ブランドは収録対象外。</x:v>
      </x:c>
      <x:c r="R667" t="n">
        <x:v>1000</x:v>
      </x:c>
      <x:c r="S667" t="str">
        <x:v>2.5-inch</x:v>
      </x:c>
      <x:c r="T667"/>
      <x:c r="U667" t="str">
        <x:v>QLC</x:v>
      </x:c>
      <x:c r="V667"/>
      <x:c r="W667" t="str">
        <x:v>unknown</x:v>
      </x:c>
      <x:c r="X667" t="n">
        <x:v>200</x:v>
      </x:c>
      <x:c r="Y667"/>
      <x:c r="Z667" t="str">
        <x:v>unverified</x:v>
      </x:c>
      <x:c r="AA667"/>
      <x:c r="AB667" t="n">
        <x:v>550</x:v>
      </x:c>
      <x:c r="AC667" t="n">
        <x:v>500</x:v>
      </x:c>
      <x:c r="AD667"/>
    </x:row>
    <x:row r="668" ht="38" customHeight="1">
      <x:c r="A668" t="str">
        <x:v>ssd-k0001465730</x:v>
      </x:c>
      <x:c r="B668" t="str">
        <x:v>Transcend</x:v>
      </x:c>
      <x:c r="C668" t="str">
        <x:v>TS1TSSD225S</x:v>
      </x:c>
      <x:c r="D668" t="str">
        <x:v>Transcend TS1TSSD225S</x:v>
      </x:c>
      <x:c r="E668"/>
      <x:c r="F668"/>
      <x:c r="G668"/>
      <x:c r="H668" t="str">
        <x:v>K0001465730</x:v>
      </x:c>
      <x:c r="I668"/>
      <x:c r="J668" t="str">
        <x:v>research_required</x:v>
      </x:c>
      <x:c r="K668" t="str">
        <x:v>unrated</x:v>
      </x:c>
      <x:c r="L668" s="137"/>
      <x:c r="M668" t="str">
        <x:v>価格.comで販売価格が表示される内蔵SSD候補。品質評価はメーカー公式仕様と独立検証の照合待ち。</x:v>
      </x:c>
      <x:c r="N668"/>
      <x:c r="O668" t="str">
        <x:v>NANDメーカー・コントローラー・DRAM有無・保証・部品一貫性・温度特性は未確認</x:v>
      </x:c>
      <x:c r="P668" t="str">
        <x:v>容量違い・型番違いを含め、購入前に公式仕様、国内保証、NAND/コントローラー変更履歴を個別確認する必要があります。</x:v>
      </x:c>
      <x:c r="Q668" t="str">
        <x:v>価格.com掲載・価格確認: 2026-07-24（K0001465730）。
確認時の最安表示: ¥57,673（Amazon.co.jp）。
価格.com登録日: 2022-08-19。
外付けSSDと厳格な製品別確認対象ブランドは収録対象外。</x:v>
      </x:c>
      <x:c r="R668" t="n">
        <x:v>1000</x:v>
      </x:c>
      <x:c r="S668" t="str">
        <x:v>2.5-inch</x:v>
      </x:c>
      <x:c r="T668"/>
      <x:c r="U668" t="str">
        <x:v>unknown</x:v>
      </x:c>
      <x:c r="V668"/>
      <x:c r="W668" t="str">
        <x:v>unknown</x:v>
      </x:c>
      <x:c r="X668" t="n">
        <x:v>360</x:v>
      </x:c>
      <x:c r="Y668"/>
      <x:c r="Z668" t="str">
        <x:v>unverified</x:v>
      </x:c>
      <x:c r="AA668"/>
      <x:c r="AB668" t="n">
        <x:v>550</x:v>
      </x:c>
      <x:c r="AC668" t="n">
        <x:v>500</x:v>
      </x:c>
      <x:c r="AD668"/>
    </x:row>
    <x:row r="669" ht="38" customHeight="1">
      <x:c r="A669" t="str">
        <x:v>ssd-k0001474835</x:v>
      </x:c>
      <x:c r="B669" t="str">
        <x:v>Transcend</x:v>
      </x:c>
      <x:c r="C669" t="str">
        <x:v>TS2TMTE110S</x:v>
      </x:c>
      <x:c r="D669" t="str">
        <x:v>Transcend TS2TMTE110S</x:v>
      </x:c>
      <x:c r="E669"/>
      <x:c r="F669"/>
      <x:c r="G669"/>
      <x:c r="H669" t="str">
        <x:v>K0001474835</x:v>
      </x:c>
      <x:c r="I669"/>
      <x:c r="J669" t="str">
        <x:v>research_required</x:v>
      </x:c>
      <x:c r="K669" t="str">
        <x:v>unrated</x:v>
      </x:c>
      <x:c r="L669" s="137"/>
      <x:c r="M669" t="str">
        <x:v>価格.comで販売価格が表示される内蔵SSD候補。品質評価はメーカー公式仕様と独立検証の照合待ち。</x:v>
      </x:c>
      <x:c r="N669"/>
      <x:c r="O669" t="str">
        <x:v>NANDメーカー・コントローラー・DRAM有無・保証・部品一貫性・温度特性は未確認</x:v>
      </x:c>
      <x:c r="P669" t="str">
        <x:v>容量違い・型番違いを含め、購入前に公式仕様、国内保証、NAND/コントローラー変更履歴を個別確認する必要があります。</x:v>
      </x:c>
      <x:c r="Q669" t="str">
        <x:v>価格.com掲載・価格確認: 2026-07-24（K0001474835）。
確認時の最安表示: ¥93,126（Amazon.co.jp）。
価格.com登録日: 2022-09-27。
外付けSSDと厳格な製品別確認対象ブランドは収録対象外。</x:v>
      </x:c>
      <x:c r="R669" t="n">
        <x:v>2000</x:v>
      </x:c>
      <x:c r="S669" t="str">
        <x:v>M.2 2280</x:v>
      </x:c>
      <x:c r="T669" t="n">
        <x:v>3</x:v>
      </x:c>
      <x:c r="U669" t="str">
        <x:v>unknown</x:v>
      </x:c>
      <x:c r="V669"/>
      <x:c r="W669" t="str">
        <x:v>unknown</x:v>
      </x:c>
      <x:c r="X669" t="n">
        <x:v>800</x:v>
      </x:c>
      <x:c r="Y669"/>
      <x:c r="Z669" t="str">
        <x:v>unverified</x:v>
      </x:c>
      <x:c r="AA669"/>
      <x:c r="AB669" t="n">
        <x:v>2500</x:v>
      </x:c>
      <x:c r="AC669" t="n">
        <x:v>1700</x:v>
      </x:c>
      <x:c r="AD669"/>
    </x:row>
    <x:row r="670" ht="38" customHeight="1">
      <x:c r="A670" t="str">
        <x:v>ssd-k0001597120</x:v>
      </x:c>
      <x:c r="B670" t="str">
        <x:v>Transcend</x:v>
      </x:c>
      <x:c r="C670" t="str">
        <x:v>TS2TMTE115S</x:v>
      </x:c>
      <x:c r="D670" t="str">
        <x:v>Transcend TS2TMTE115S</x:v>
      </x:c>
      <x:c r="E670"/>
      <x:c r="F670"/>
      <x:c r="G670"/>
      <x:c r="H670" t="str">
        <x:v>K0001597120</x:v>
      </x:c>
      <x:c r="I670"/>
      <x:c r="J670" t="str">
        <x:v>research_required</x:v>
      </x:c>
      <x:c r="K670" t="str">
        <x:v>unrated</x:v>
      </x:c>
      <x:c r="L670" s="137"/>
      <x:c r="M670" t="str">
        <x:v>価格.comで販売価格が表示される内蔵SSD候補。品質評価はメーカー公式仕様と独立検証の照合待ち。</x:v>
      </x:c>
      <x:c r="N670"/>
      <x:c r="O670" t="str">
        <x:v>NANDメーカー・コントローラー・DRAM有無・保証・部品一貫性・温度特性は未確認</x:v>
      </x:c>
      <x:c r="P670" t="str">
        <x:v>容量違い・型番違いを含め、購入前に公式仕様、国内保証、NAND/コントローラー変更履歴を個別確認する必要があります。</x:v>
      </x:c>
      <x:c r="Q670" t="str">
        <x:v>価格.com掲載・価格確認: 2026-07-24（K0001597120）。
確認時の最安表示: ¥105,694（Amazon.co.jp）。
価格.com登録日: 2024-01-12。
外付けSSDと厳格な製品別確認対象ブランドは収録対象外。</x:v>
      </x:c>
      <x:c r="R670" t="n">
        <x:v>2000</x:v>
      </x:c>
      <x:c r="S670" t="str">
        <x:v>M.2 2280</x:v>
      </x:c>
      <x:c r="T670" t="n">
        <x:v>3</x:v>
      </x:c>
      <x:c r="U670" t="str">
        <x:v>unknown</x:v>
      </x:c>
      <x:c r="V670"/>
      <x:c r="W670" t="str">
        <x:v>unknown</x:v>
      </x:c>
      <x:c r="X670" t="n">
        <x:v>800</x:v>
      </x:c>
      <x:c r="Y670"/>
      <x:c r="Z670" t="str">
        <x:v>unverified</x:v>
      </x:c>
      <x:c r="AA670"/>
      <x:c r="AB670" t="n">
        <x:v>3200</x:v>
      </x:c>
      <x:c r="AC670" t="n">
        <x:v>1900</x:v>
      </x:c>
      <x:c r="AD670"/>
    </x:row>
    <x:row r="671" ht="38" customHeight="1">
      <x:c r="A671" t="str">
        <x:v>ssd-k0001574490</x:v>
      </x:c>
      <x:c r="B671" t="str">
        <x:v>Transcend</x:v>
      </x:c>
      <x:c r="C671" t="str">
        <x:v>TS2TMTE245S</x:v>
      </x:c>
      <x:c r="D671" t="str">
        <x:v>Transcend TS2TMTE245S</x:v>
      </x:c>
      <x:c r="E671"/>
      <x:c r="F671"/>
      <x:c r="G671"/>
      <x:c r="H671" t="str">
        <x:v>K0001574490</x:v>
      </x:c>
      <x:c r="I671"/>
      <x:c r="J671" t="str">
        <x:v>research_required</x:v>
      </x:c>
      <x:c r="K671" t="str">
        <x:v>unrated</x:v>
      </x:c>
      <x:c r="L671" s="137"/>
      <x:c r="M671" t="str">
        <x:v>価格.comで販売価格が表示される内蔵SSD候補。品質評価はメーカー公式仕様と独立検証の照合待ち。</x:v>
      </x:c>
      <x:c r="N671"/>
      <x:c r="O671" t="str">
        <x:v>NANDメーカー・コントローラー・DRAM有無・保証・部品一貫性・温度特性は未確認</x:v>
      </x:c>
      <x:c r="P671" t="str">
        <x:v>容量違い・型番違いを含め、購入前に公式仕様、国内保証、NAND/コントローラー変更履歴を個別確認する必要があります。</x:v>
      </x:c>
      <x:c r="Q671" t="str">
        <x:v>価格.com掲載・価格確認: 2026-07-24（K0001574490）。
確認時の最安表示: ¥98,000（イーサプライ本店）。
価格.com登録日: 2023-10-04。
外付けSSDと厳格な製品別確認対象ブランドは収録対象外。</x:v>
      </x:c>
      <x:c r="R671" t="n">
        <x:v>2000</x:v>
      </x:c>
      <x:c r="S671" t="str">
        <x:v>M.2 2280</x:v>
      </x:c>
      <x:c r="T671" t="n">
        <x:v>4</x:v>
      </x:c>
      <x:c r="U671" t="str">
        <x:v>unknown</x:v>
      </x:c>
      <x:c r="V671"/>
      <x:c r="W671" t="str">
        <x:v>unknown</x:v>
      </x:c>
      <x:c r="X671" t="n">
        <x:v>1200</x:v>
      </x:c>
      <x:c r="Y671"/>
      <x:c r="Z671" t="str">
        <x:v>unverified</x:v>
      </x:c>
      <x:c r="AA671"/>
      <x:c r="AB671" t="n">
        <x:v>5300</x:v>
      </x:c>
      <x:c r="AC671" t="n">
        <x:v>4600</x:v>
      </x:c>
      <x:c r="AD671"/>
    </x:row>
    <x:row r="672" ht="38" customHeight="1">
      <x:c r="A672" t="str">
        <x:v>ssd-k0001503478</x:v>
      </x:c>
      <x:c r="B672" t="str">
        <x:v>Transcend</x:v>
      </x:c>
      <x:c r="C672" t="str">
        <x:v>TS2TMTE250H</x:v>
      </x:c>
      <x:c r="D672" t="str">
        <x:v>Transcend TS2TMTE250H</x:v>
      </x:c>
      <x:c r="E672"/>
      <x:c r="F672"/>
      <x:c r="G672"/>
      <x:c r="H672" t="str">
        <x:v>K0001503478</x:v>
      </x:c>
      <x:c r="I672"/>
      <x:c r="J672" t="str">
        <x:v>research_required</x:v>
      </x:c>
      <x:c r="K672" t="str">
        <x:v>unrated</x:v>
      </x:c>
      <x:c r="L672" s="137"/>
      <x:c r="M672" t="str">
        <x:v>価格.comで販売価格が表示される内蔵SSD候補。品質評価はメーカー公式仕様と独立検証の照合待ち。</x:v>
      </x:c>
      <x:c r="N672"/>
      <x:c r="O672" t="str">
        <x:v>NANDメーカー・コントローラー・DRAM有無・保証・部品一貫性・温度特性は未確認</x:v>
      </x:c>
      <x:c r="P672" t="str">
        <x:v>容量違い・型番違いを含め、購入前に公式仕様、国内保証、NAND/コントローラー変更履歴を個別確認する必要があります。</x:v>
      </x:c>
      <x:c r="Q672" t="str">
        <x:v>価格.com掲載・価格確認: 2026-07-24（K0001503478）。
確認時の最安表示: ¥238,000（イーサプライ本店）。
価格.com登録日: 2022-12-19。
外付けSSDと厳格な製品別確認対象ブランドは収録対象外。</x:v>
      </x:c>
      <x:c r="R672" t="n">
        <x:v>2000</x:v>
      </x:c>
      <x:c r="S672" t="str">
        <x:v>M.2 2280</x:v>
      </x:c>
      <x:c r="T672" t="n">
        <x:v>4</x:v>
      </x:c>
      <x:c r="U672" t="str">
        <x:v>unknown</x:v>
      </x:c>
      <x:c r="V672"/>
      <x:c r="W672" t="str">
        <x:v>unknown</x:v>
      </x:c>
      <x:c r="X672" t="n">
        <x:v>1560</x:v>
      </x:c>
      <x:c r="Y672"/>
      <x:c r="Z672" t="str">
        <x:v>unverified</x:v>
      </x:c>
      <x:c r="AA672"/>
      <x:c r="AB672" t="n">
        <x:v>7100</x:v>
      </x:c>
      <x:c r="AC672" t="n">
        <x:v>6500</x:v>
      </x:c>
      <x:c r="AD672"/>
    </x:row>
    <x:row r="673" ht="38" customHeight="1">
      <x:c r="A673" t="str">
        <x:v>ssd-k0001490418</x:v>
      </x:c>
      <x:c r="B673" t="str">
        <x:v>Transcend</x:v>
      </x:c>
      <x:c r="C673" t="str">
        <x:v>TS2TMTE250S</x:v>
      </x:c>
      <x:c r="D673" t="str">
        <x:v>Transcend TS2TMTE250S</x:v>
      </x:c>
      <x:c r="E673"/>
      <x:c r="F673"/>
      <x:c r="G673"/>
      <x:c r="H673" t="str">
        <x:v>K0001490418</x:v>
      </x:c>
      <x:c r="I673"/>
      <x:c r="J673" t="str">
        <x:v>research_required</x:v>
      </x:c>
      <x:c r="K673" t="str">
        <x:v>unrated</x:v>
      </x:c>
      <x:c r="L673" s="137"/>
      <x:c r="M673" t="str">
        <x:v>価格.comで販売価格が表示される内蔵SSD候補。品質評価はメーカー公式仕様と独立検証の照合待ち。</x:v>
      </x:c>
      <x:c r="N673"/>
      <x:c r="O673" t="str">
        <x:v>NANDメーカー・コントローラー・DRAM有無・保証・部品一貫性・温度特性は未確認</x:v>
      </x:c>
      <x:c r="P673" t="str">
        <x:v>容量違い・型番違いを含め、購入前に公式仕様、国内保証、NAND/コントローラー変更履歴を個別確認する必要があります。</x:v>
      </x:c>
      <x:c r="Q673" t="str">
        <x:v>価格.com掲載・価格確認: 2026-07-24（K0001490418）。
確認時の最安表示: ¥238,000（イーサプライ本店）。
価格.com登録日: 2022-11-09。
外付けSSDと厳格な製品別確認対象ブランドは収録対象外。</x:v>
      </x:c>
      <x:c r="R673" t="n">
        <x:v>2000</x:v>
      </x:c>
      <x:c r="S673" t="str">
        <x:v>M.2 2280</x:v>
      </x:c>
      <x:c r="T673" t="n">
        <x:v>4</x:v>
      </x:c>
      <x:c r="U673" t="str">
        <x:v>unknown</x:v>
      </x:c>
      <x:c r="V673"/>
      <x:c r="W673" t="str">
        <x:v>unknown</x:v>
      </x:c>
      <x:c r="X673" t="n">
        <x:v>1560</x:v>
      </x:c>
      <x:c r="Y673"/>
      <x:c r="Z673" t="str">
        <x:v>unverified</x:v>
      </x:c>
      <x:c r="AA673"/>
      <x:c r="AB673" t="n">
        <x:v>7100</x:v>
      </x:c>
      <x:c r="AC673" t="n">
        <x:v>6500</x:v>
      </x:c>
      <x:c r="AD673"/>
    </x:row>
    <x:row r="674" ht="38" customHeight="1">
      <x:c r="A674" t="str">
        <x:v>ssd-k0001680973</x:v>
      </x:c>
      <x:c r="B674" t="str">
        <x:v>Transcend</x:v>
      </x:c>
      <x:c r="C674" t="str">
        <x:v>TS2TMTE255S</x:v>
      </x:c>
      <x:c r="D674" t="str">
        <x:v>Transcend TS2TMTE255S</x:v>
      </x:c>
      <x:c r="E674"/>
      <x:c r="F674"/>
      <x:c r="G674"/>
      <x:c r="H674" t="str">
        <x:v>K0001680973</x:v>
      </x:c>
      <x:c r="I674"/>
      <x:c r="J674" t="str">
        <x:v>research_required</x:v>
      </x:c>
      <x:c r="K674" t="str">
        <x:v>unrated</x:v>
      </x:c>
      <x:c r="L674" s="137"/>
      <x:c r="M674" t="str">
        <x:v>価格.comで販売価格が表示される内蔵SSD候補。品質評価はメーカー公式仕様と独立検証の照合待ち。</x:v>
      </x:c>
      <x:c r="N674"/>
      <x:c r="O674" t="str">
        <x:v>NANDメーカー・コントローラー・DRAM有無・保証・部品一貫性・温度特性は未確認</x:v>
      </x:c>
      <x:c r="P674" t="str">
        <x:v>容量違い・型番違いを含め、購入前に公式仕様、国内保証、NAND/コントローラー変更履歴を個別確認する必要があります。</x:v>
      </x:c>
      <x:c r="Q674" t="str">
        <x:v>価格.com掲載・価格確認: 2026-07-24（K0001680973）。
確認時の最安表示: ¥75,671（Amazon.co.jp）。
価格.com登録日: 2025-03-14。
外付けSSDと厳格な製品別確認対象ブランドは収録対象外。</x:v>
      </x:c>
      <x:c r="R674" t="n">
        <x:v>2000</x:v>
      </x:c>
      <x:c r="S674" t="str">
        <x:v>M.2 2280</x:v>
      </x:c>
      <x:c r="T674" t="n">
        <x:v>4</x:v>
      </x:c>
      <x:c r="U674" t="str">
        <x:v>unknown</x:v>
      </x:c>
      <x:c r="V674"/>
      <x:c r="W674" t="str">
        <x:v>unknown</x:v>
      </x:c>
      <x:c r="X674" t="n">
        <x:v>1200</x:v>
      </x:c>
      <x:c r="Y674"/>
      <x:c r="Z674" t="str">
        <x:v>unverified</x:v>
      </x:c>
      <x:c r="AA674"/>
      <x:c r="AB674" t="n">
        <x:v>7400</x:v>
      </x:c>
      <x:c r="AC674" t="n">
        <x:v>6500</x:v>
      </x:c>
      <x:c r="AD674"/>
    </x:row>
    <x:row r="675" ht="38" customHeight="1">
      <x:c r="A675" t="str">
        <x:v>ssd-k0001622115</x:v>
      </x:c>
      <x:c r="B675" t="str">
        <x:v>Transcend</x:v>
      </x:c>
      <x:c r="C675" t="str">
        <x:v>TS2TMTE410S</x:v>
      </x:c>
      <x:c r="D675" t="str">
        <x:v>Transcend TS2TMTE410S</x:v>
      </x:c>
      <x:c r="E675"/>
      <x:c r="F675"/>
      <x:c r="G675"/>
      <x:c r="H675" t="str">
        <x:v>K0001622115</x:v>
      </x:c>
      <x:c r="I675"/>
      <x:c r="J675" t="str">
        <x:v>research_required</x:v>
      </x:c>
      <x:c r="K675" t="str">
        <x:v>unrated</x:v>
      </x:c>
      <x:c r="L675" s="137"/>
      <x:c r="M675" t="str">
        <x:v>価格.comで販売価格が表示される内蔵SSD候補。品質評価はメーカー公式仕様と独立検証の照合待ち。</x:v>
      </x:c>
      <x:c r="N675"/>
      <x:c r="O675" t="str">
        <x:v>NANDメーカー・コントローラー・DRAM有無・保証・部品一貫性・温度特性は未確認</x:v>
      </x:c>
      <x:c r="P675" t="str">
        <x:v>容量違い・型番違いを含め、購入前に公式仕様、国内保証、NAND/コントローラー変更履歴を個別確認する必要があります。</x:v>
      </x:c>
      <x:c r="Q675" t="str">
        <x:v>価格.com掲載・価格確認: 2026-07-24（K0001622115）。
確認時の最安表示: ¥94,300（Amazon.co.jp）。
価格.com登録日: 2024-04-25。
外付けSSDと厳格な製品別確認対象ブランドは収録対象外。</x:v>
      </x:c>
      <x:c r="R675" t="n">
        <x:v>2000</x:v>
      </x:c>
      <x:c r="S675" t="str">
        <x:v>M.2 2242</x:v>
      </x:c>
      <x:c r="T675" t="n">
        <x:v>4</x:v>
      </x:c>
      <x:c r="U675" t="str">
        <x:v>unknown</x:v>
      </x:c>
      <x:c r="V675"/>
      <x:c r="W675" t="str">
        <x:v>unknown</x:v>
      </x:c>
      <x:c r="X675" t="n">
        <x:v>1200</x:v>
      </x:c>
      <x:c r="Y675"/>
      <x:c r="Z675" t="str">
        <x:v>unverified</x:v>
      </x:c>
      <x:c r="AA675"/>
      <x:c r="AB675" t="n">
        <x:v>5000</x:v>
      </x:c>
      <x:c r="AC675" t="n">
        <x:v>4300</x:v>
      </x:c>
      <x:c r="AD675"/>
    </x:row>
    <x:row r="676" ht="38" customHeight="1">
      <x:c r="A676" t="str">
        <x:v>ssd-k0001293042</x:v>
      </x:c>
      <x:c r="B676" t="str">
        <x:v>Transcend</x:v>
      </x:c>
      <x:c r="C676" t="str">
        <x:v>TS2TSSD220Q</x:v>
      </x:c>
      <x:c r="D676" t="str">
        <x:v>Transcend TS2TSSD220Q</x:v>
      </x:c>
      <x:c r="E676"/>
      <x:c r="F676"/>
      <x:c r="G676"/>
      <x:c r="H676" t="str">
        <x:v>K0001293042</x:v>
      </x:c>
      <x:c r="I676"/>
      <x:c r="J676" t="str">
        <x:v>research_required</x:v>
      </x:c>
      <x:c r="K676" t="str">
        <x:v>unrated</x:v>
      </x:c>
      <x:c r="L676" s="137"/>
      <x:c r="M676" t="str">
        <x:v>価格.comで販売価格が表示される内蔵SSD候補。品質評価はメーカー公式仕様と独立検証の照合待ち。</x:v>
      </x:c>
      <x:c r="N676"/>
      <x:c r="O676" t="str">
        <x:v>NANDメーカー・コントローラー・DRAM有無・保証・部品一貫性・温度特性は未確認</x:v>
      </x:c>
      <x:c r="P676" t="str">
        <x:v>容量違い・型番違いを含め、購入前に公式仕様、国内保証、NAND/コントローラー変更履歴を個別確認する必要があります。</x:v>
      </x:c>
      <x:c r="Q676" t="str">
        <x:v>価格.com掲載・価格確認: 2026-07-24（K0001293042）。
確認時の最安表示: ¥118,000（イーサプライ本店）。
価格.com登録日: 2020-09-24。
外付けSSDと厳格な製品別確認対象ブランドは収録対象外。</x:v>
      </x:c>
      <x:c r="R676" t="n">
        <x:v>2000</x:v>
      </x:c>
      <x:c r="S676" t="str">
        <x:v>2.5-inch</x:v>
      </x:c>
      <x:c r="T676"/>
      <x:c r="U676" t="str">
        <x:v>QLC</x:v>
      </x:c>
      <x:c r="V676"/>
      <x:c r="W676" t="str">
        <x:v>unknown</x:v>
      </x:c>
      <x:c r="X676" t="n">
        <x:v>400</x:v>
      </x:c>
      <x:c r="Y676"/>
      <x:c r="Z676" t="str">
        <x:v>unverified</x:v>
      </x:c>
      <x:c r="AA676"/>
      <x:c r="AB676" t="n">
        <x:v>550</x:v>
      </x:c>
      <x:c r="AC676" t="n">
        <x:v>500</x:v>
      </x:c>
      <x:c r="AD676"/>
    </x:row>
    <x:row r="677" ht="38" customHeight="1">
      <x:c r="A677" t="str">
        <x:v>ssd-k0001465731</x:v>
      </x:c>
      <x:c r="B677" t="str">
        <x:v>Transcend</x:v>
      </x:c>
      <x:c r="C677" t="str">
        <x:v>TS2TSSD225S</x:v>
      </x:c>
      <x:c r="D677" t="str">
        <x:v>Transcend TS2TSSD225S</x:v>
      </x:c>
      <x:c r="E677"/>
      <x:c r="F677"/>
      <x:c r="G677"/>
      <x:c r="H677" t="str">
        <x:v>K0001465731</x:v>
      </x:c>
      <x:c r="I677"/>
      <x:c r="J677" t="str">
        <x:v>research_required</x:v>
      </x:c>
      <x:c r="K677" t="str">
        <x:v>unrated</x:v>
      </x:c>
      <x:c r="L677" s="137"/>
      <x:c r="M677" t="str">
        <x:v>価格.comで販売価格が表示される内蔵SSD候補。品質評価はメーカー公式仕様と独立検証の照合待ち。</x:v>
      </x:c>
      <x:c r="N677"/>
      <x:c r="O677" t="str">
        <x:v>NANDメーカー・コントローラー・DRAM有無・保証・部品一貫性・温度特性は未確認</x:v>
      </x:c>
      <x:c r="P677" t="str">
        <x:v>容量違い・型番違いを含め、購入前に公式仕様、国内保証、NAND/コントローラー変更履歴を個別確認する必要があります。</x:v>
      </x:c>
      <x:c r="Q677" t="str">
        <x:v>価格.com掲載・価格確認: 2026-07-24（K0001465731）。
確認時の最安表示: ¥88,152（Amazon.co.jp）。
価格.com登録日: 2022-08-19。
外付けSSDと厳格な製品別確認対象ブランドは収録対象外。</x:v>
      </x:c>
      <x:c r="R677" t="n">
        <x:v>2000</x:v>
      </x:c>
      <x:c r="S677" t="str">
        <x:v>2.5-inch</x:v>
      </x:c>
      <x:c r="T677"/>
      <x:c r="U677" t="str">
        <x:v>unknown</x:v>
      </x:c>
      <x:c r="V677"/>
      <x:c r="W677" t="str">
        <x:v>unknown</x:v>
      </x:c>
      <x:c r="X677" t="n">
        <x:v>720</x:v>
      </x:c>
      <x:c r="Y677"/>
      <x:c r="Z677" t="str">
        <x:v>unverified</x:v>
      </x:c>
      <x:c r="AA677"/>
      <x:c r="AB677" t="n">
        <x:v>560</x:v>
      </x:c>
      <x:c r="AC677" t="n">
        <x:v>500</x:v>
      </x:c>
      <x:c r="AD677"/>
    </x:row>
    <x:row r="678" ht="38" customHeight="1">
      <x:c r="A678" t="str">
        <x:v>ssd-k0001143899</x:v>
      </x:c>
      <x:c r="B678" t="str">
        <x:v>Transcend</x:v>
      </x:c>
      <x:c r="C678" t="str">
        <x:v>TS2TSSD230S</x:v>
      </x:c>
      <x:c r="D678" t="str">
        <x:v>Transcend TS2TSSD230S</x:v>
      </x:c>
      <x:c r="E678"/>
      <x:c r="F678"/>
      <x:c r="G678"/>
      <x:c r="H678" t="str">
        <x:v>K0001143899</x:v>
      </x:c>
      <x:c r="I678"/>
      <x:c r="J678" t="str">
        <x:v>research_required</x:v>
      </x:c>
      <x:c r="K678" t="str">
        <x:v>unrated</x:v>
      </x:c>
      <x:c r="L678" s="137"/>
      <x:c r="M678" t="str">
        <x:v>価格.comで販売価格が表示される内蔵SSD候補。品質評価はメーカー公式仕様と独立検証の照合待ち。</x:v>
      </x:c>
      <x:c r="N678"/>
      <x:c r="O678" t="str">
        <x:v>NANDメーカー・コントローラー・DRAM有無・保証・部品一貫性・温度特性は未確認</x:v>
      </x:c>
      <x:c r="P678" t="str">
        <x:v>容量違い・型番違いを含め、購入前に公式仕様、国内保証、NAND/コントローラー変更履歴を個別確認する必要があります。</x:v>
      </x:c>
      <x:c r="Q678" t="str">
        <x:v>価格.com掲載・価格確認: 2026-07-24（K0001143899）。
確認時の最安表示: ¥218,000（イーサプライ本店）。
価格.com登録日: 2019-03-28。
外付けSSDと厳格な製品別確認対象ブランドは収録対象外。</x:v>
      </x:c>
      <x:c r="R678" t="n">
        <x:v>2000</x:v>
      </x:c>
      <x:c r="S678" t="str">
        <x:v>2.5-inch</x:v>
      </x:c>
      <x:c r="T678"/>
      <x:c r="U678" t="str">
        <x:v>TLC</x:v>
      </x:c>
      <x:c r="V678"/>
      <x:c r="W678" t="str">
        <x:v>unknown</x:v>
      </x:c>
      <x:c r="X678" t="n">
        <x:v>1120</x:v>
      </x:c>
      <x:c r="Y678"/>
      <x:c r="Z678" t="str">
        <x:v>unverified</x:v>
      </x:c>
      <x:c r="AA678"/>
      <x:c r="AB678" t="n">
        <x:v>560</x:v>
      </x:c>
      <x:c r="AC678" t="n">
        <x:v>520</x:v>
      </x:c>
      <x:c r="AD678"/>
    </x:row>
    <x:row r="679" ht="38" customHeight="1">
      <x:c r="A679" t="str">
        <x:v>ssd-k0001574491</x:v>
      </x:c>
      <x:c r="B679" t="str">
        <x:v>Transcend</x:v>
      </x:c>
      <x:c r="C679" t="str">
        <x:v>TS4TMTE245S</x:v>
      </x:c>
      <x:c r="D679" t="str">
        <x:v>Transcend TS4TMTE245S</x:v>
      </x:c>
      <x:c r="E679"/>
      <x:c r="F679"/>
      <x:c r="G679"/>
      <x:c r="H679" t="str">
        <x:v>K0001574491</x:v>
      </x:c>
      <x:c r="I679"/>
      <x:c r="J679" t="str">
        <x:v>research_required</x:v>
      </x:c>
      <x:c r="K679" t="str">
        <x:v>unrated</x:v>
      </x:c>
      <x:c r="L679" s="137"/>
      <x:c r="M679" t="str">
        <x:v>価格.comで販売価格が表示される内蔵SSD候補。品質評価はメーカー公式仕様と独立検証の照合待ち。</x:v>
      </x:c>
      <x:c r="N679"/>
      <x:c r="O679" t="str">
        <x:v>NANDメーカー・コントローラー・DRAM有無・保証・部品一貫性・温度特性は未確認</x:v>
      </x:c>
      <x:c r="P679" t="str">
        <x:v>容量違い・型番違いを含め、購入前に公式仕様、国内保証、NAND/コントローラー変更履歴を個別確認する必要があります。</x:v>
      </x:c>
      <x:c r="Q679" t="str">
        <x:v>価格.com掲載・価格確認: 2026-07-24（K0001574491）。
確認時の最安表示: ¥99,800（Amazon.co.jp）。
価格.com登録日: 2023-10-04。
外付けSSDと厳格な製品別確認対象ブランドは収録対象外。</x:v>
      </x:c>
      <x:c r="R679" t="n">
        <x:v>4000</x:v>
      </x:c>
      <x:c r="S679" t="str">
        <x:v>M.2 2280</x:v>
      </x:c>
      <x:c r="T679" t="n">
        <x:v>4</x:v>
      </x:c>
      <x:c r="U679" t="str">
        <x:v>unknown</x:v>
      </x:c>
      <x:c r="V679"/>
      <x:c r="W679" t="str">
        <x:v>unknown</x:v>
      </x:c>
      <x:c r="X679" t="n">
        <x:v>2400</x:v>
      </x:c>
      <x:c r="Y679"/>
      <x:c r="Z679" t="str">
        <x:v>unverified</x:v>
      </x:c>
      <x:c r="AA679"/>
      <x:c r="AB679" t="n">
        <x:v>5300</x:v>
      </x:c>
      <x:c r="AC679" t="n">
        <x:v>4000</x:v>
      </x:c>
      <x:c r="AD679"/>
    </x:row>
    <x:row r="680" ht="38" customHeight="1">
      <x:c r="A680" t="str">
        <x:v>ssd-k0001527072</x:v>
      </x:c>
      <x:c r="B680" t="str">
        <x:v>Transcend</x:v>
      </x:c>
      <x:c r="C680" t="str">
        <x:v>TS4TMTE250H</x:v>
      </x:c>
      <x:c r="D680" t="str">
        <x:v>Transcend TS4TMTE250H</x:v>
      </x:c>
      <x:c r="E680"/>
      <x:c r="F680"/>
      <x:c r="G680"/>
      <x:c r="H680" t="str">
        <x:v>K0001527072</x:v>
      </x:c>
      <x:c r="I680"/>
      <x:c r="J680" t="str">
        <x:v>research_required</x:v>
      </x:c>
      <x:c r="K680" t="str">
        <x:v>unrated</x:v>
      </x:c>
      <x:c r="L680" s="137"/>
      <x:c r="M680" t="str">
        <x:v>価格.comで販売価格が表示される内蔵SSD候補。品質評価はメーカー公式仕様と独立検証の照合待ち。</x:v>
      </x:c>
      <x:c r="N680"/>
      <x:c r="O680" t="str">
        <x:v>NANDメーカー・コントローラー・DRAM有無・保証・部品一貫性・温度特性は未確認</x:v>
      </x:c>
      <x:c r="P680" t="str">
        <x:v>容量違い・型番違いを含め、購入前に公式仕様、国内保証、NAND/コントローラー変更履歴を個別確認する必要があります。</x:v>
      </x:c>
      <x:c r="Q680" t="str">
        <x:v>価格.com掲載・価格確認: 2026-07-24（K0001527072）。
確認時の最安表示: ¥478,000（イーサプライ本店）。
価格.com登録日: 2023-04-04。
外付けSSDと厳格な製品別確認対象ブランドは収録対象外。</x:v>
      </x:c>
      <x:c r="R680" t="n">
        <x:v>4000</x:v>
      </x:c>
      <x:c r="S680" t="str">
        <x:v>M.2 2280</x:v>
      </x:c>
      <x:c r="T680" t="n">
        <x:v>4</x:v>
      </x:c>
      <x:c r="U680" t="str">
        <x:v>unknown</x:v>
      </x:c>
      <x:c r="V680"/>
      <x:c r="W680" t="str">
        <x:v>unknown</x:v>
      </x:c>
      <x:c r="X680" t="n">
        <x:v>3120</x:v>
      </x:c>
      <x:c r="Y680"/>
      <x:c r="Z680" t="str">
        <x:v>unverified</x:v>
      </x:c>
      <x:c r="AA680"/>
      <x:c r="AB680" t="n">
        <x:v>7500</x:v>
      </x:c>
      <x:c r="AC680" t="n">
        <x:v>6700</x:v>
      </x:c>
      <x:c r="AD680"/>
    </x:row>
    <x:row r="681" ht="38" customHeight="1">
      <x:c r="A681" t="str">
        <x:v>ssd-k0001527073</x:v>
      </x:c>
      <x:c r="B681" t="str">
        <x:v>Transcend</x:v>
      </x:c>
      <x:c r="C681" t="str">
        <x:v>TS4TMTE250S</x:v>
      </x:c>
      <x:c r="D681" t="str">
        <x:v>Transcend TS4TMTE250S</x:v>
      </x:c>
      <x:c r="E681"/>
      <x:c r="F681"/>
      <x:c r="G681"/>
      <x:c r="H681" t="str">
        <x:v>K0001527073</x:v>
      </x:c>
      <x:c r="I681"/>
      <x:c r="J681" t="str">
        <x:v>research_required</x:v>
      </x:c>
      <x:c r="K681" t="str">
        <x:v>unrated</x:v>
      </x:c>
      <x:c r="L681" s="137"/>
      <x:c r="M681" t="str">
        <x:v>価格.comで販売価格が表示される内蔵SSD候補。品質評価はメーカー公式仕様と独立検証の照合待ち。</x:v>
      </x:c>
      <x:c r="N681"/>
      <x:c r="O681" t="str">
        <x:v>NANDメーカー・コントローラー・DRAM有無・保証・部品一貫性・温度特性は未確認</x:v>
      </x:c>
      <x:c r="P681" t="str">
        <x:v>容量違い・型番違いを含め、購入前に公式仕様、国内保証、NAND/コントローラー変更履歴を個別確認する必要があります。</x:v>
      </x:c>
      <x:c r="Q681" t="str">
        <x:v>価格.com掲載・価格確認: 2026-07-24（K0001527073）。
確認時の最安表示: ¥248,000（イーサプライ本店）。
価格.com登録日: 2023-04-04。
外付けSSDと厳格な製品別確認対象ブランドは収録対象外。</x:v>
      </x:c>
      <x:c r="R681" t="n">
        <x:v>4000</x:v>
      </x:c>
      <x:c r="S681" t="str">
        <x:v>M.2 2280</x:v>
      </x:c>
      <x:c r="T681" t="n">
        <x:v>4</x:v>
      </x:c>
      <x:c r="U681" t="str">
        <x:v>unknown</x:v>
      </x:c>
      <x:c r="V681"/>
      <x:c r="W681" t="str">
        <x:v>unknown</x:v>
      </x:c>
      <x:c r="X681" t="n">
        <x:v>3120</x:v>
      </x:c>
      <x:c r="Y681"/>
      <x:c r="Z681" t="str">
        <x:v>unverified</x:v>
      </x:c>
      <x:c r="AA681"/>
      <x:c r="AB681" t="n">
        <x:v>7500</x:v>
      </x:c>
      <x:c r="AC681" t="n">
        <x:v>6700</x:v>
      </x:c>
      <x:c r="AD681"/>
    </x:row>
    <x:row r="682" ht="38" customHeight="1">
      <x:c r="A682"/>
      <x:c r="B682"/>
      <x:c r="C682"/>
      <x:c r="D682"/>
      <x:c r="E682"/>
      <x:c r="F682"/>
      <x:c r="G682"/>
      <x:c r="H682"/>
      <x:c r="I682"/>
      <x:c r="J682"/>
      <x:c r="K682"/>
      <x:c r="L682" s="137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  <x:c r="AA682"/>
      <x:c r="AB682"/>
      <x:c r="AC682"/>
      <x:c r="AD682"/>
    </x:row>
    <x:row r="683" ht="38" customHeight="1">
      <x:c r="A683"/>
      <x:c r="B683"/>
      <x:c r="C683"/>
      <x:c r="D683"/>
      <x:c r="E683"/>
      <x:c r="F683"/>
      <x:c r="G683"/>
      <x:c r="H683"/>
      <x:c r="I683"/>
      <x:c r="J683"/>
      <x:c r="K683"/>
      <x:c r="L683" s="137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  <x:c r="AA683"/>
      <x:c r="AB683"/>
      <x:c r="AC683"/>
      <x:c r="AD683"/>
    </x:row>
    <x:row r="684" ht="38" customHeight="1">
      <x:c r="A684"/>
      <x:c r="B684"/>
      <x:c r="C684"/>
      <x:c r="D684"/>
      <x:c r="E684"/>
      <x:c r="F684"/>
      <x:c r="G684"/>
      <x:c r="H684"/>
      <x:c r="I684"/>
      <x:c r="J684"/>
      <x:c r="K684"/>
      <x:c r="L684" s="137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  <x:c r="AA684"/>
      <x:c r="AB684"/>
      <x:c r="AC684"/>
      <x:c r="AD684"/>
    </x:row>
    <x:row r="685" ht="38" customHeight="1">
      <x:c r="A685"/>
      <x:c r="B685"/>
      <x:c r="C685"/>
      <x:c r="D685"/>
      <x:c r="E685"/>
      <x:c r="F685"/>
      <x:c r="G685"/>
      <x:c r="H685"/>
      <x:c r="I685"/>
      <x:c r="J685"/>
      <x:c r="K685"/>
      <x:c r="L685" s="137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  <x:c r="AA685"/>
      <x:c r="AB685"/>
      <x:c r="AC685"/>
      <x:c r="AD685"/>
    </x:row>
    <x:row r="686" ht="38" customHeight="1">
      <x:c r="A686"/>
      <x:c r="B686"/>
      <x:c r="C686"/>
      <x:c r="D686"/>
      <x:c r="E686"/>
      <x:c r="F686"/>
      <x:c r="G686"/>
      <x:c r="H686"/>
      <x:c r="I686"/>
      <x:c r="J686"/>
      <x:c r="K686"/>
      <x:c r="L686" s="137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  <x:c r="AA686"/>
      <x:c r="AB686"/>
      <x:c r="AC686"/>
      <x:c r="AD686"/>
    </x:row>
    <x:row r="687" ht="38" customHeight="1">
      <x:c r="A687"/>
      <x:c r="B687"/>
      <x:c r="C687"/>
      <x:c r="D687"/>
      <x:c r="E687"/>
      <x:c r="F687"/>
      <x:c r="G687"/>
      <x:c r="H687"/>
      <x:c r="I687"/>
      <x:c r="J687"/>
      <x:c r="K687"/>
      <x:c r="L687" s="13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  <x:c r="AA687"/>
      <x:c r="AB687"/>
      <x:c r="AC687"/>
      <x:c r="AD687"/>
    </x:row>
    <x:row r="688" ht="38" customHeight="1">
      <x:c r="A688"/>
      <x:c r="B688"/>
      <x:c r="C688"/>
      <x:c r="D688"/>
      <x:c r="E688"/>
      <x:c r="F688"/>
      <x:c r="G688"/>
      <x:c r="H688"/>
      <x:c r="I688"/>
      <x:c r="J688"/>
      <x:c r="K688"/>
      <x:c r="L688" s="137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  <x:c r="AA688"/>
      <x:c r="AB688"/>
      <x:c r="AC688"/>
      <x:c r="AD688"/>
    </x:row>
    <x:row r="689" ht="38" customHeight="1">
      <x:c r="A689"/>
      <x:c r="B689"/>
      <x:c r="C689"/>
      <x:c r="D689"/>
      <x:c r="E689"/>
      <x:c r="F689"/>
      <x:c r="G689"/>
      <x:c r="H689"/>
      <x:c r="I689"/>
      <x:c r="J689"/>
      <x:c r="K689"/>
      <x:c r="L689" s="137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  <x:c r="AA689"/>
      <x:c r="AB689"/>
      <x:c r="AC689"/>
      <x:c r="AD689"/>
    </x:row>
    <x:row r="690" ht="38" customHeight="1">
      <x:c r="A690"/>
      <x:c r="B690"/>
      <x:c r="C690"/>
      <x:c r="D690"/>
      <x:c r="E690"/>
      <x:c r="F690"/>
      <x:c r="G690"/>
      <x:c r="H690"/>
      <x:c r="I690"/>
      <x:c r="J690"/>
      <x:c r="K690"/>
      <x:c r="L690" s="137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  <x:c r="AA690"/>
      <x:c r="AB690"/>
      <x:c r="AC690"/>
      <x:c r="AD690"/>
    </x:row>
    <x:row r="691" ht="38" customHeight="1">
      <x:c r="A691"/>
      <x:c r="B691"/>
      <x:c r="C691"/>
      <x:c r="D691"/>
      <x:c r="E691"/>
      <x:c r="F691"/>
      <x:c r="G691"/>
      <x:c r="H691"/>
      <x:c r="I691"/>
      <x:c r="J691"/>
      <x:c r="K691"/>
      <x:c r="L691" s="137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  <x:c r="AA691"/>
      <x:c r="AB691"/>
      <x:c r="AC691"/>
      <x:c r="AD691"/>
    </x:row>
    <x:row r="692" ht="38" customHeight="1">
      <x:c r="A692"/>
      <x:c r="B692"/>
      <x:c r="C692"/>
      <x:c r="D692"/>
      <x:c r="E692"/>
      <x:c r="F692"/>
      <x:c r="G692"/>
      <x:c r="H692"/>
      <x:c r="I692"/>
      <x:c r="J692"/>
      <x:c r="K692"/>
      <x:c r="L692" s="137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  <x:c r="AA692"/>
      <x:c r="AB692"/>
      <x:c r="AC692"/>
      <x:c r="AD692"/>
    </x:row>
    <x:row r="693" ht="38" customHeight="1">
      <x:c r="A693"/>
      <x:c r="B693"/>
      <x:c r="C693"/>
      <x:c r="D693"/>
      <x:c r="E693"/>
      <x:c r="F693"/>
      <x:c r="G693"/>
      <x:c r="H693"/>
      <x:c r="I693"/>
      <x:c r="J693"/>
      <x:c r="K693"/>
      <x:c r="L693" s="137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  <x:c r="AA693"/>
      <x:c r="AB693"/>
      <x:c r="AC693"/>
      <x:c r="AD693"/>
    </x:row>
    <x:row r="694" ht="38" customHeight="1">
      <x:c r="A694"/>
      <x:c r="B694"/>
      <x:c r="C694"/>
      <x:c r="D694"/>
      <x:c r="E694"/>
      <x:c r="F694"/>
      <x:c r="G694"/>
      <x:c r="H694"/>
      <x:c r="I694"/>
      <x:c r="J694"/>
      <x:c r="K694"/>
      <x:c r="L694" s="137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  <x:c r="AA694"/>
      <x:c r="AB694"/>
      <x:c r="AC694"/>
      <x:c r="AD694"/>
    </x:row>
    <x:row r="695" ht="38" customHeight="1">
      <x:c r="A695"/>
      <x:c r="B695"/>
      <x:c r="C695"/>
      <x:c r="D695"/>
      <x:c r="E695"/>
      <x:c r="F695"/>
      <x:c r="G695"/>
      <x:c r="H695"/>
      <x:c r="I695"/>
      <x:c r="J695"/>
      <x:c r="K695"/>
      <x:c r="L695" s="137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  <x:c r="AA695"/>
      <x:c r="AB695"/>
      <x:c r="AC695"/>
      <x:c r="AD695"/>
    </x:row>
    <x:row r="696" ht="38" customHeight="1">
      <x:c r="A696"/>
      <x:c r="B696"/>
      <x:c r="C696"/>
      <x:c r="D696"/>
      <x:c r="E696"/>
      <x:c r="F696"/>
      <x:c r="G696"/>
      <x:c r="H696"/>
      <x:c r="I696"/>
      <x:c r="J696"/>
      <x:c r="K696"/>
      <x:c r="L696" s="137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  <x:c r="AA696"/>
      <x:c r="AB696"/>
      <x:c r="AC696"/>
      <x:c r="AD696"/>
    </x:row>
    <x:row r="697" ht="38" customHeight="1">
      <x:c r="A697"/>
      <x:c r="B697"/>
      <x:c r="C697"/>
      <x:c r="D697"/>
      <x:c r="E697"/>
      <x:c r="F697"/>
      <x:c r="G697"/>
      <x:c r="H697"/>
      <x:c r="I697"/>
      <x:c r="J697"/>
      <x:c r="K697"/>
      <x:c r="L697" s="13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  <x:c r="AA697"/>
      <x:c r="AB697"/>
      <x:c r="AC697"/>
      <x:c r="AD697"/>
    </x:row>
    <x:row r="698" ht="38" customHeight="1">
      <x:c r="A698"/>
      <x:c r="B698"/>
      <x:c r="C698"/>
      <x:c r="D698"/>
      <x:c r="E698"/>
      <x:c r="F698"/>
      <x:c r="G698"/>
      <x:c r="H698"/>
      <x:c r="I698"/>
      <x:c r="J698"/>
      <x:c r="K698"/>
      <x:c r="L698" s="137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  <x:c r="AA698"/>
      <x:c r="AB698"/>
      <x:c r="AC698"/>
      <x:c r="AD698"/>
    </x:row>
    <x:row r="699" ht="38" customHeight="1">
      <x:c r="A699"/>
      <x:c r="B699"/>
      <x:c r="C699"/>
      <x:c r="D699"/>
      <x:c r="E699"/>
      <x:c r="F699"/>
      <x:c r="G699"/>
      <x:c r="H699"/>
      <x:c r="I699"/>
      <x:c r="J699"/>
      <x:c r="K699"/>
      <x:c r="L699" s="137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  <x:c r="AA699"/>
      <x:c r="AB699"/>
      <x:c r="AC699"/>
      <x:c r="AD699"/>
    </x:row>
    <x:row r="700" ht="38" customHeight="1">
      <x:c r="A700"/>
      <x:c r="B700"/>
      <x:c r="C700"/>
      <x:c r="D700"/>
      <x:c r="E700"/>
      <x:c r="F700"/>
      <x:c r="G700"/>
      <x:c r="H700"/>
      <x:c r="I700"/>
      <x:c r="J700"/>
      <x:c r="K700"/>
      <x:c r="L700" s="137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  <x:c r="AA700"/>
      <x:c r="AB700"/>
      <x:c r="AC700"/>
      <x:c r="AD700"/>
    </x:row>
    <x:row r="701" ht="38" customHeight="1">
      <x:c r="A701"/>
      <x:c r="B701"/>
      <x:c r="C701"/>
      <x:c r="D701"/>
      <x:c r="E701"/>
      <x:c r="F701"/>
      <x:c r="G701"/>
      <x:c r="H701"/>
      <x:c r="I701"/>
      <x:c r="J701"/>
      <x:c r="K701"/>
      <x:c r="L701" s="137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  <x:c r="AA701"/>
      <x:c r="AB701"/>
      <x:c r="AC701"/>
      <x:c r="AD701"/>
    </x:row>
  </x:sheetData>
  <x:mergeCells>
    <x:mergeCell ref="A1:AD1"/>
    <x:mergeCell ref="A2:AD2"/>
  </x:mergeCells>
  <x:conditionalFormatting sqref="J5:J701">
    <x:cfRule type="containsText" dxfId="33" priority="1" operator="containsText" text="approved"/>
    <x:cfRule type="containsText" dxfId="34" priority="2" operator="containsText" text="preferred"/>
    <x:cfRule type="containsText" dxfId="35" priority="3" operator="containsText" text="rejected"/>
  </x:conditionalFormatting>
  <x:dataValidations count="8">
    <x:dataValidation type="list" allowBlank="0" showDropDown="0" sqref="J5:J701">
      <x:formula1>'Lists'!$A$5:$A$9</x:formula1>
    </x:dataValidation>
    <x:dataValidation type="list" allowBlank="0" showDropDown="0" sqref="K5:K701">
      <x:formula1>'Lists'!$B$5:$B$9</x:formula1>
    </x:dataValidation>
    <x:dataValidation type="list" allowBlank="0" showDropDown="0" sqref="S5:S701">
      <x:formula1>'Lists'!$U$5:$U$10</x:formula1>
    </x:dataValidation>
    <x:dataValidation type="list" allowBlank="0" showDropDown="0" sqref="U5:U701">
      <x:formula1>'Lists'!$V$5:$V$9</x:formula1>
    </x:dataValidation>
    <x:dataValidation type="list" allowBlank="0" showDropDown="0" sqref="V5:V701">
      <x:formula1>'Lists'!$C$5:$C$6</x:formula1>
    </x:dataValidation>
    <x:dataValidation type="list" allowBlank="0" showDropDown="0" sqref="W5:W701">
      <x:formula1>'Lists'!$W$5:$W$9</x:formula1>
    </x:dataValidation>
    <x:dataValidation type="list" allowBlank="0" showDropDown="0" sqref="Z5:Z701">
      <x:formula1>'Lists'!$X$5:$X$8</x:formula1>
    </x:dataValidation>
    <x:dataValidation type="list" allowBlank="0" showDropDown="0" sqref="AD5:AD701">
      <x:formula1>'Lists'!$C$5:$C$6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d03e03999e42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</x:cols>
  <x:sheetData>
    <x:row r="1" ht="30" customHeight="1">
      <x:c r="A1" s="18" t="str">
        <x:v>PSU 品質カタログ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</x:row>
    <x:row r="2" ht="34" customHeight="1">
      <x:c r="A2" s="7" t="str">
        <x:v>価格.comで価格表示を確認した電源 461製品を収録（2026-07-24確認）。ADATA・Lian Li・In Win・Enhanceと、ドスパラセレクト以外の条件付き候補ブランドを除外。全件を品質評価前の要調査候補として登録しています。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</x:row>
    <x:row r="4" ht="38" customHeight="1">
      <x:c r="A4" s="21" t="str">
        <x:v>product_id</x:v>
      </x:c>
      <x:c r="B4" s="21" t="str">
        <x:v>brand</x:v>
      </x:c>
      <x:c r="C4" s="21" t="str">
        <x:v>model</x:v>
      </x:c>
      <x:c r="D4" s="21" t="str">
        <x:v>display_name</x:v>
      </x:c>
      <x:c r="E4" s="21" t="str">
        <x:v>primary_asin</x:v>
      </x:c>
      <x:c r="F4" s="21" t="str">
        <x:v>primary_jan</x:v>
      </x:c>
      <x:c r="G4" s="21" t="str">
        <x:v>part_number</x:v>
      </x:c>
      <x:c r="H4" s="21" t="str">
        <x:v>kakaku_product_id</x:v>
      </x:c>
      <x:c r="I4" s="21" t="str">
        <x:v>aliases</x:v>
      </x:c>
      <x:c r="J4" s="21" t="str">
        <x:v>status</x:v>
      </x:c>
      <x:c r="K4" s="21" t="str">
        <x:v>tier</x:v>
      </x:c>
      <x:c r="L4" s="21" t="str">
        <x:v>reviewed_at</x:v>
      </x:c>
      <x:c r="M4" s="21" t="str">
        <x:v>quality_summary</x:v>
      </x:c>
      <x:c r="N4" s="21" t="str">
        <x:v>strengths</x:v>
      </x:c>
      <x:c r="O4" s="21" t="str">
        <x:v>weaknesses</x:v>
      </x:c>
      <x:c r="P4" s="21" t="str">
        <x:v>risk_summary</x:v>
      </x:c>
      <x:c r="Q4" s="21" t="str">
        <x:v>notes</x:v>
      </x:c>
      <x:c r="R4" s="21" t="str">
        <x:v>wattage</x:v>
      </x:c>
      <x:c r="S4" s="21" t="str">
        <x:v>atx_version</x:v>
      </x:c>
      <x:c r="T4" s="21" t="str">
        <x:v>native_12v2x6</x:v>
      </x:c>
      <x:c r="U4" s="21" t="str">
        <x:v>warranty_years</x:v>
      </x:c>
      <x:c r="V4" s="21" t="str">
        <x:v>protection_set_complete</x:v>
      </x:c>
      <x:c r="W4" s="21" t="str">
        <x:v>efficiency_230v_tier</x:v>
      </x:c>
      <x:c r="X4" s="21" t="str">
        <x:v>noise_tier</x:v>
      </x:c>
      <x:c r="Y4" s="21" t="str">
        <x:v>electrical_performance_tier</x:v>
      </x:c>
      <x:c r="Z4" s="21" t="str">
        <x:v>form_factor</x:v>
      </x:c>
      <x:c r="AA4" s="21" t="str">
        <x:v>length_mm</x:v>
      </x:c>
      <x:c r="AB4" s="21" t="str">
        <x:v>modular_type</x:v>
      </x:c>
    </x:row>
    <x:row r="5" ht="38" customHeight="1">
      <x:c r="A5" s="22" t="str">
        <x:v>psu-k0001711998</x:v>
      </x:c>
      <x:c r="B5" s="14" t="str">
        <x:v>Antec</x:v>
      </x:c>
      <x:c r="C5" s="14" t="str">
        <x:v>CSK550DC</x:v>
      </x:c>
      <x:c r="D5" s="14" t="str">
        <x:v>Antec CSK550DC</x:v>
      </x:c>
      <x:c r="E5" s="22"/>
      <x:c r="F5" s="22"/>
      <x:c r="G5" s="22"/>
      <x:c r="H5" s="22" t="str">
        <x:v>K0001711998</x:v>
      </x:c>
      <x:c r="I5" s="14"/>
      <x:c r="J5" s="14" t="str">
        <x:v>research_required</x:v>
      </x:c>
      <x:c r="K5" s="14" t="str">
        <x:v>unrated</x:v>
      </x:c>
      <x:c r="L5" s="23"/>
      <x:c r="M5" s="14" t="str">
        <x:v>価格.comで販売価格が表示される電源候補。品質評価はメーカー公式仕様と独立検証の照合待ち。</x:v>
      </x:c>
      <x:c r="N5" s="14"/>
      <x:c r="O5" s="14" t="str">
        <x:v>OEM・内部プラットフォーム・保証・電気性能・静音性は未確認</x:v>
      </x:c>
      <x:c r="P5" s="14" t="str">
        <x:v>容量や認証だけでは品質を判定できません。保護回路、12V-2x6実装、保証条件、電気性能、騒音を製品別に確認する必要があります。</x:v>
      </x:c>
      <x:c r="Q5" s="14" t="str">
        <x:v>価格.com掲載・価格確認: 2026-07-24（K0001711998）。
確認時の最安表示: ¥5,980（ドスパラ）。
価格.com登録日: 2025-09-22。
80PLUS表示: BRONZE（230V効率Tierとは別管理）。</x:v>
      </x:c>
      <x:c r="R5" s="24" t="n">
        <x:v>550</x:v>
      </x:c>
      <x:c r="S5" s="14" t="str">
        <x:v>2.52</x:v>
      </x:c>
      <x:c r="T5" s="14"/>
      <x:c r="U5" s="25"/>
      <x:c r="V5" s="15" t="b">
        <x:v>1</x:v>
      </x:c>
      <x:c r="W5" s="14"/>
      <x:c r="X5" s="14"/>
      <x:c r="Y5" s="14" t="str">
        <x:v>unrated</x:v>
      </x:c>
      <x:c r="Z5" s="14" t="str">
        <x:v>ATX</x:v>
      </x:c>
      <x:c r="AA5" s="25" t="n">
        <x:v>140</x:v>
      </x:c>
      <x:c r="AB5" s="14"/>
    </x:row>
    <x:row r="6" ht="38" customHeight="1">
      <x:c r="A6" s="22" t="str">
        <x:v>psu-k0001442396</x:v>
      </x:c>
      <x:c r="B6" s="14" t="str">
        <x:v>Antec</x:v>
      </x:c>
      <x:c r="C6" s="14" t="str">
        <x:v>CSK650</x:v>
      </x:c>
      <x:c r="D6" s="14" t="str">
        <x:v>Antec CSK650</x:v>
      </x:c>
      <x:c r="E6" s="22"/>
      <x:c r="F6" s="22"/>
      <x:c r="G6" s="22"/>
      <x:c r="H6" s="22" t="str">
        <x:v>K0001442396</x:v>
      </x:c>
      <x:c r="I6" s="14"/>
      <x:c r="J6" s="14" t="str">
        <x:v>research_required</x:v>
      </x:c>
      <x:c r="K6" s="14" t="str">
        <x:v>unrated</x:v>
      </x:c>
      <x:c r="L6" s="23"/>
      <x:c r="M6" s="14" t="str">
        <x:v>価格.comで販売価格が表示される電源候補。品質評価はメーカー公式仕様と独立検証の照合待ち。</x:v>
      </x:c>
      <x:c r="N6" s="14"/>
      <x:c r="O6" s="14" t="str">
        <x:v>OEM・内部プラットフォーム・保証・電気性能・静音性は未確認</x:v>
      </x:c>
      <x:c r="P6" s="14" t="str">
        <x:v>容量や認証だけでは品質を判定できません。保護回路、12V-2x6実装、保証条件、電気性能、騒音を製品別に確認する必要があります。</x:v>
      </x:c>
      <x:c r="Q6" s="14" t="str">
        <x:v>価格.com掲載・価格確認: 2026-07-24（K0001442396）。
確認時の最安表示: ¥7,755（ビックカメラ.com）。
価格.com登録日: 2022-05-17。
80PLUS表示: BRONZE（230V効率Tierとは別管理）。</x:v>
      </x:c>
      <x:c r="R6" s="24" t="n">
        <x:v>650</x:v>
      </x:c>
      <x:c r="S6" s="14"/>
      <x:c r="T6" s="14"/>
      <x:c r="U6" s="25"/>
      <x:c r="V6" s="14"/>
      <x:c r="W6" s="14"/>
      <x:c r="X6" s="14"/>
      <x:c r="Y6" s="14" t="str">
        <x:v>unrated</x:v>
      </x:c>
      <x:c r="Z6" s="14" t="str">
        <x:v>ATX</x:v>
      </x:c>
      <x:c r="AA6" s="25" t="n">
        <x:v>140</x:v>
      </x:c>
      <x:c r="AB6" s="14"/>
    </x:row>
    <x:row r="7" ht="38" customHeight="1">
      <x:c r="A7" s="22" t="str">
        <x:v>psu-k0001706640</x:v>
      </x:c>
      <x:c r="B7" s="14" t="str">
        <x:v>Antec</x:v>
      </x:c>
      <x:c r="C7" s="14" t="str">
        <x:v>CSK650DC</x:v>
      </x:c>
      <x:c r="D7" s="14" t="str">
        <x:v>Antec CSK650DC</x:v>
      </x:c>
      <x:c r="E7" s="22"/>
      <x:c r="F7" s="22"/>
      <x:c r="G7" s="22"/>
      <x:c r="H7" s="22" t="str">
        <x:v>K0001706640</x:v>
      </x:c>
      <x:c r="I7" s="14"/>
      <x:c r="J7" s="14" t="str">
        <x:v>research_required</x:v>
      </x:c>
      <x:c r="K7" s="14" t="str">
        <x:v>unrated</x:v>
      </x:c>
      <x:c r="L7" s="23"/>
      <x:c r="M7" s="14" t="str">
        <x:v>価格.comで販売価格が表示される電源候補。品質評価はメーカー公式仕様と独立検証の照合待ち。</x:v>
      </x:c>
      <x:c r="N7" s="14"/>
      <x:c r="O7" s="14" t="str">
        <x:v>OEM・内部プラットフォーム・保証・電気性能・静音性は未確認</x:v>
      </x:c>
      <x:c r="P7" s="14" t="str">
        <x:v>容量や認証だけでは品質を判定できません。保護回路、12V-2x6実装、保証条件、電気性能、騒音を製品別に確認する必要があります。</x:v>
      </x:c>
      <x:c r="Q7" s="14" t="str">
        <x:v>価格.com掲載・価格確認: 2026-07-24（K0001706640）。
確認時の最安表示: ¥6,980（TSUKUMO）。
価格.com登録日: 2025-08-25。
80PLUS表示: BRONZE（230V効率Tierとは別管理）。</x:v>
      </x:c>
      <x:c r="R7" s="24" t="n">
        <x:v>650</x:v>
      </x:c>
      <x:c r="S7" s="14" t="str">
        <x:v>2.52</x:v>
      </x:c>
      <x:c r="T7" s="14"/>
      <x:c r="U7" s="25"/>
      <x:c r="V7" s="15" t="b">
        <x:v>1</x:v>
      </x:c>
      <x:c r="W7" s="14"/>
      <x:c r="X7" s="14"/>
      <x:c r="Y7" s="14" t="str">
        <x:v>unrated</x:v>
      </x:c>
      <x:c r="Z7" s="14" t="str">
        <x:v>ATX</x:v>
      </x:c>
      <x:c r="AA7" s="25" t="n">
        <x:v>140</x:v>
      </x:c>
      <x:c r="AB7" s="14"/>
    </x:row>
    <x:row r="8" ht="38" customHeight="1">
      <x:c r="A8" s="22" t="str">
        <x:v>psu-k0001765948</x:v>
      </x:c>
      <x:c r="B8" s="14" t="str">
        <x:v>Antec</x:v>
      </x:c>
      <x:c r="C8" s="14" t="str">
        <x:v>CSK750DC</x:v>
      </x:c>
      <x:c r="D8" s="14" t="str">
        <x:v>Antec CSK750DC</x:v>
      </x:c>
      <x:c r="E8" s="22"/>
      <x:c r="F8" s="22"/>
      <x:c r="G8" s="22"/>
      <x:c r="H8" s="22" t="str">
        <x:v>K0001765948</x:v>
      </x:c>
      <x:c r="I8" s="14"/>
      <x:c r="J8" s="14" t="str">
        <x:v>research_required</x:v>
      </x:c>
      <x:c r="K8" s="14" t="str">
        <x:v>unrated</x:v>
      </x:c>
      <x:c r="L8" s="23"/>
      <x:c r="M8" s="14" t="str">
        <x:v>価格.comで販売価格が表示される電源候補。品質評価はメーカー公式仕様と独立検証の照合待ち。</x:v>
      </x:c>
      <x:c r="N8" s="14"/>
      <x:c r="O8" s="14" t="str">
        <x:v>OEM・内部プラットフォーム・保証・電気性能・静音性は未確認</x:v>
      </x:c>
      <x:c r="P8" s="14" t="str">
        <x:v>容量や認証だけでは品質を判定できません。保護回路、12V-2x6実装、保証条件、電気性能、騒音を製品別に確認する必要があります。</x:v>
      </x:c>
      <x:c r="Q8" s="14" t="str">
        <x:v>価格.com掲載・価格確認: 2026-07-24（K0001765948）。
確認時の最安表示: ¥7,980（TSUKUMO）。
価格.com登録日: 2026-01-23。
80PLUS表示: BRONZE（230V効率Tierとは別管理）。</x:v>
      </x:c>
      <x:c r="R8" s="24" t="n">
        <x:v>750</x:v>
      </x:c>
      <x:c r="S8" s="14" t="str">
        <x:v>2.52</x:v>
      </x:c>
      <x:c r="T8" s="15" t="b">
        <x:v>1</x:v>
      </x:c>
      <x:c r="U8" s="25"/>
      <x:c r="V8" s="15" t="b">
        <x:v>1</x:v>
      </x:c>
      <x:c r="W8" s="14"/>
      <x:c r="X8" s="14"/>
      <x:c r="Y8" s="14" t="str">
        <x:v>unrated</x:v>
      </x:c>
      <x:c r="Z8" s="14" t="str">
        <x:v>ATX</x:v>
      </x:c>
      <x:c r="AA8" s="25" t="n">
        <x:v>140</x:v>
      </x:c>
      <x:c r="AB8" s="14"/>
    </x:row>
    <x:row r="9" ht="38" customHeight="1">
      <x:c r="A9" s="22" t="str">
        <x:v>psu-k0001765949</x:v>
      </x:c>
      <x:c r="B9" s="14" t="str">
        <x:v>Antec</x:v>
      </x:c>
      <x:c r="C9" s="14" t="str">
        <x:v>CSK750DC [White]</x:v>
      </x:c>
      <x:c r="D9" s="14" t="str">
        <x:v>Antec CSK750DC [White]</x:v>
      </x:c>
      <x:c r="E9" s="22"/>
      <x:c r="F9" s="22"/>
      <x:c r="G9" s="22"/>
      <x:c r="H9" s="22" t="str">
        <x:v>K0001765949</x:v>
      </x:c>
      <x:c r="I9" s="14"/>
      <x:c r="J9" s="14" t="str">
        <x:v>research_required</x:v>
      </x:c>
      <x:c r="K9" s="14" t="str">
        <x:v>unrated</x:v>
      </x:c>
      <x:c r="L9" s="23"/>
      <x:c r="M9" s="14" t="str">
        <x:v>価格.comで販売価格が表示される電源候補。品質評価はメーカー公式仕様と独立検証の照合待ち。</x:v>
      </x:c>
      <x:c r="N9" s="14"/>
      <x:c r="O9" s="14" t="str">
        <x:v>OEM・内部プラットフォーム・保証・電気性能・静音性は未確認</x:v>
      </x:c>
      <x:c r="P9" s="14" t="str">
        <x:v>容量や認証だけでは品質を判定できません。保護回路、12V-2x6実装、保証条件、電気性能、騒音を製品別に確認する必要があります。</x:v>
      </x:c>
      <x:c r="Q9" s="14" t="str">
        <x:v>価格.com掲載・価格確認: 2026-07-24（K0001765949）。
確認時の最安表示: ¥8,980（TSUKUMO）。
価格.com登録日: 2026-01-23。
80PLUS表示: BRONZE（230V効率Tierとは別管理）。</x:v>
      </x:c>
      <x:c r="R9" s="24" t="n">
        <x:v>750</x:v>
      </x:c>
      <x:c r="S9" s="14" t="str">
        <x:v>2.52</x:v>
      </x:c>
      <x:c r="T9" s="15" t="b">
        <x:v>1</x:v>
      </x:c>
      <x:c r="U9" s="25"/>
      <x:c r="V9" s="15" t="b">
        <x:v>1</x:v>
      </x:c>
      <x:c r="W9" s="14"/>
      <x:c r="X9" s="14"/>
      <x:c r="Y9" s="14" t="str">
        <x:v>unrated</x:v>
      </x:c>
      <x:c r="Z9" s="14" t="str">
        <x:v>ATX</x:v>
      </x:c>
      <x:c r="AA9" s="25" t="n">
        <x:v>140</x:v>
      </x:c>
      <x:c r="AB9" s="14"/>
    </x:row>
    <x:row r="10" ht="38" customHeight="1">
      <x:c r="A10" s="22" t="str">
        <x:v>psu-k0001442394</x:v>
      </x:c>
      <x:c r="B10" s="14" t="str">
        <x:v>Antec</x:v>
      </x:c>
      <x:c r="C10" s="14" t="str">
        <x:v>CSK750H</x:v>
      </x:c>
      <x:c r="D10" s="14" t="str">
        <x:v>Antec CSK750H</x:v>
      </x:c>
      <x:c r="E10" s="22"/>
      <x:c r="F10" s="22"/>
      <x:c r="G10" s="22"/>
      <x:c r="H10" s="22" t="str">
        <x:v>K0001442394</x:v>
      </x:c>
      <x:c r="I10" s="14"/>
      <x:c r="J10" s="14" t="str">
        <x:v>research_required</x:v>
      </x:c>
      <x:c r="K10" s="14" t="str">
        <x:v>unrated</x:v>
      </x:c>
      <x:c r="L10" s="23"/>
      <x:c r="M10" s="14" t="str">
        <x:v>価格.comで販売価格が表示される電源候補。品質評価はメーカー公式仕様と独立検証の照合待ち。</x:v>
      </x:c>
      <x:c r="N10" s="14"/>
      <x:c r="O10" s="14" t="str">
        <x:v>OEM・内部プラットフォーム・保証・電気性能・静音性は未確認</x:v>
      </x:c>
      <x:c r="P10" s="14" t="str">
        <x:v>容量や認証だけでは品質を判定できません。保護回路、12V-2x6実装、保証条件、電気性能、騒音を製品別に確認する必要があります。</x:v>
      </x:c>
      <x:c r="Q10" s="14" t="str">
        <x:v>価格.com掲載・価格確認: 2026-07-24（K0001442394）。
確認時の最安表示: ¥6,978（アクロス）。
価格.com登録日: 2022-05-17。
80PLUS表示: BRONZE（230V効率Tierとは別管理）。</x:v>
      </x:c>
      <x:c r="R10" s="24" t="n">
        <x:v>750</x:v>
      </x:c>
      <x:c r="S10" s="14"/>
      <x:c r="T10" s="14"/>
      <x:c r="U10" s="25"/>
      <x:c r="V10" s="14"/>
      <x:c r="W10" s="14"/>
      <x:c r="X10" s="14"/>
      <x:c r="Y10" s="14" t="str">
        <x:v>unrated</x:v>
      </x:c>
      <x:c r="Z10" s="14" t="str">
        <x:v>ATX</x:v>
      </x:c>
      <x:c r="AA10" s="25" t="n">
        <x:v>140</x:v>
      </x:c>
      <x:c r="AB10" s="14"/>
    </x:row>
    <x:row r="11" ht="38" customHeight="1">
      <x:c r="A11" s="22" t="str">
        <x:v>psu-k0001653921</x:v>
      </x:c>
      <x:c r="B11" s="14" t="str">
        <x:v>Antec</x:v>
      </x:c>
      <x:c r="C11" s="14" t="str">
        <x:v>GSK750 ATX3.1</x:v>
      </x:c>
      <x:c r="D11" s="14" t="str">
        <x:v>Antec GSK750 ATX3.1</x:v>
      </x:c>
      <x:c r="E11" s="22"/>
      <x:c r="F11" s="22"/>
      <x:c r="G11" s="22"/>
      <x:c r="H11" s="22" t="str">
        <x:v>K0001653921</x:v>
      </x:c>
      <x:c r="I11" s="14"/>
      <x:c r="J11" s="14" t="str">
        <x:v>research_required</x:v>
      </x:c>
      <x:c r="K11" s="14" t="str">
        <x:v>unrated</x:v>
      </x:c>
      <x:c r="L11" s="23"/>
      <x:c r="M11" s="14" t="str">
        <x:v>価格.comで販売価格が表示される電源候補。品質評価はメーカー公式仕様と独立検証の照合待ち。</x:v>
      </x:c>
      <x:c r="N11" s="14"/>
      <x:c r="O11" s="14" t="str">
        <x:v>OEM・内部プラットフォーム・保証・電気性能・静音性は未確認</x:v>
      </x:c>
      <x:c r="P11" s="14" t="str">
        <x:v>容量や認証だけでは品質を判定できません。保護回路、12V-2x6実装、保証条件、電気性能、騒音を製品別に確認する必要があります。</x:v>
      </x:c>
      <x:c r="Q11" s="14" t="str">
        <x:v>価格.com掲載・価格確認: 2026-07-24（K0001653921）。
確認時の最安表示: ¥13,900（Amazon.co.jp）。
価格.com登録日: 2024-09-17。
80PLUS表示: GOLD（230V効率Tierとは別管理）。</x:v>
      </x:c>
      <x:c r="R11" s="24" t="n">
        <x:v>750</x:v>
      </x:c>
      <x:c r="S11" s="14" t="str">
        <x:v>3.1</x:v>
      </x:c>
      <x:c r="T11" s="15" t="b">
        <x:v>1</x:v>
      </x:c>
      <x:c r="U11" s="25"/>
      <x:c r="V11" s="15" t="b">
        <x:v>1</x:v>
      </x:c>
      <x:c r="W11" s="14"/>
      <x:c r="X11" s="14"/>
      <x:c r="Y11" s="14" t="str">
        <x:v>unrated</x:v>
      </x:c>
      <x:c r="Z11" s="14" t="str">
        <x:v>ATX</x:v>
      </x:c>
      <x:c r="AA11" s="25" t="n">
        <x:v>140</x:v>
      </x:c>
      <x:c r="AB11" s="14"/>
    </x:row>
    <x:row r="12" ht="38" customHeight="1">
      <x:c r="A12" s="22" t="str">
        <x:v>psu-k0001766189</x:v>
      </x:c>
      <x:c r="B12" s="14" t="str">
        <x:v>Antec</x:v>
      </x:c>
      <x:c r="C12" s="14" t="str">
        <x:v>GSK750 V2</x:v>
      </x:c>
      <x:c r="D12" s="14" t="str">
        <x:v>Antec GSK750 V2</x:v>
      </x:c>
      <x:c r="E12" s="22"/>
      <x:c r="F12" s="22"/>
      <x:c r="G12" s="22"/>
      <x:c r="H12" s="22" t="str">
        <x:v>K0001766189</x:v>
      </x:c>
      <x:c r="I12" s="14"/>
      <x:c r="J12" s="14" t="str">
        <x:v>research_required</x:v>
      </x:c>
      <x:c r="K12" s="14" t="str">
        <x:v>unrated</x:v>
      </x:c>
      <x:c r="L12" s="23"/>
      <x:c r="M12" s="14" t="str">
        <x:v>価格.comで販売価格が表示される電源候補。品質評価はメーカー公式仕様と独立検証の照合待ち。</x:v>
      </x:c>
      <x:c r="N12" s="14"/>
      <x:c r="O12" s="14" t="str">
        <x:v>OEM・内部プラットフォーム・保証・電気性能・静音性は未確認</x:v>
      </x:c>
      <x:c r="P12" s="14" t="str">
        <x:v>容量や認証だけでは品質を判定できません。保護回路、12V-2x6実装、保証条件、電気性能、騒音を製品別に確認する必要があります。</x:v>
      </x:c>
      <x:c r="Q12" s="14" t="str">
        <x:v>価格.com掲載・価格確認: 2026-07-24（K0001766189）。
確認時の最安表示: ¥10,980（TSUKUMO）。
価格.com登録日: 2026-01-26。
80PLUS表示: GOLD（230V効率Tierとは別管理）。</x:v>
      </x:c>
      <x:c r="R12" s="24" t="n">
        <x:v>750</x:v>
      </x:c>
      <x:c r="S12" s="14" t="str">
        <x:v>3.1</x:v>
      </x:c>
      <x:c r="T12" s="15" t="b">
        <x:v>1</x:v>
      </x:c>
      <x:c r="U12" s="25"/>
      <x:c r="V12" s="15" t="b">
        <x:v>1</x:v>
      </x:c>
      <x:c r="W12" s="14"/>
      <x:c r="X12" s="14"/>
      <x:c r="Y12" s="14" t="str">
        <x:v>unrated</x:v>
      </x:c>
      <x:c r="Z12" s="14" t="str">
        <x:v>ATX</x:v>
      </x:c>
      <x:c r="AA12" s="25" t="n">
        <x:v>140</x:v>
      </x:c>
      <x:c r="AB12" s="14"/>
    </x:row>
    <x:row r="13" ht="38" customHeight="1">
      <x:c r="A13" s="22" t="str">
        <x:v>psu-k0001358285</x:v>
      </x:c>
      <x:c r="B13" s="14" t="str">
        <x:v>Antec</x:v>
      </x:c>
      <x:c r="C13" s="14" t="str">
        <x:v>NeoECO Gold NE750G M</x:v>
      </x:c>
      <x:c r="D13" s="14" t="str">
        <x:v>Antec NeoECO Gold NE750G M</x:v>
      </x:c>
      <x:c r="E13" s="22"/>
      <x:c r="F13" s="22"/>
      <x:c r="G13" s="22"/>
      <x:c r="H13" s="22" t="str">
        <x:v>K0001358285</x:v>
      </x:c>
      <x:c r="I13" s="14"/>
      <x:c r="J13" s="14" t="str">
        <x:v>research_required</x:v>
      </x:c>
      <x:c r="K13" s="14" t="str">
        <x:v>unrated</x:v>
      </x:c>
      <x:c r="L13" s="23"/>
      <x:c r="M13" s="14" t="str">
        <x:v>価格.comで販売価格が表示される電源候補。品質評価はメーカー公式仕様と独立検証の照合待ち。</x:v>
      </x:c>
      <x:c r="N13" s="14"/>
      <x:c r="O13" s="14" t="str">
        <x:v>OEM・内部プラットフォーム・保証・電気性能・静音性は未確認</x:v>
      </x:c>
      <x:c r="P13" s="14" t="str">
        <x:v>容量や認証だけでは品質を判定できません。保護回路、12V-2x6実装、保証条件、電気性能、騒音を製品別に確認する必要があります。</x:v>
      </x:c>
      <x:c r="Q13" s="14" t="str">
        <x:v>価格.com掲載・価格確認: 2026-07-24（K0001358285）。
確認時の最安表示: ¥16,500（Amazon.co.jp）。
価格.com登録日: 2021-05-28。
80PLUS表示: GOLD（230V効率Tierとは別管理）。</x:v>
      </x:c>
      <x:c r="R13" s="24" t="n">
        <x:v>750</x:v>
      </x:c>
      <x:c r="S13" s="14" t="str">
        <x:v>2.4</x:v>
      </x:c>
      <x:c r="T13" s="14"/>
      <x:c r="U13" s="25"/>
      <x:c r="V13" s="15" t="b">
        <x:v>1</x:v>
      </x:c>
      <x:c r="W13" s="14"/>
      <x:c r="X13" s="14"/>
      <x:c r="Y13" s="14" t="str">
        <x:v>unrated</x:v>
      </x:c>
      <x:c r="Z13" s="14" t="str">
        <x:v>ATX</x:v>
      </x:c>
      <x:c r="AA13" s="25" t="n">
        <x:v>140</x:v>
      </x:c>
      <x:c r="AB13" s="14"/>
    </x:row>
    <x:row r="14" ht="38" customHeight="1">
      <x:c r="A14" s="22" t="str">
        <x:v>psu-k0001650418</x:v>
      </x:c>
      <x:c r="B14" s="14" t="str">
        <x:v>Antec</x:v>
      </x:c>
      <x:c r="C14" s="14" t="str">
        <x:v>GSK850 ATX3.1</x:v>
      </x:c>
      <x:c r="D14" s="14" t="str">
        <x:v>Antec GSK850 ATX3.1</x:v>
      </x:c>
      <x:c r="E14" s="22"/>
      <x:c r="F14" s="22"/>
      <x:c r="G14" s="22"/>
      <x:c r="H14" s="22" t="str">
        <x:v>K0001650418</x:v>
      </x:c>
      <x:c r="I14" s="14"/>
      <x:c r="J14" s="14" t="str">
        <x:v>research_required</x:v>
      </x:c>
      <x:c r="K14" s="14" t="str">
        <x:v>unrated</x:v>
      </x:c>
      <x:c r="L14" s="23"/>
      <x:c r="M14" s="14" t="str">
        <x:v>価格.comで販売価格が表示される電源候補。品質評価はメーカー公式仕様と独立検証の照合待ち。</x:v>
      </x:c>
      <x:c r="N14" s="14"/>
      <x:c r="O14" s="14" t="str">
        <x:v>OEM・内部プラットフォーム・保証・電気性能・静音性は未確認</x:v>
      </x:c>
      <x:c r="P14" s="14" t="str">
        <x:v>容量や認証だけでは品質を判定できません。保護回路、12V-2x6実装、保証条件、電気性能、騒音を製品別に確認する必要があります。</x:v>
      </x:c>
      <x:c r="Q14" s="14" t="str">
        <x:v>価格.com掲載・価格確認: 2026-07-24（K0001650418）。
確認時の最安表示: ¥15,360（e-zoa-lite.com）。
価格.com登録日: 2024-09-04。
80PLUS表示: GOLD（230V効率Tierとは別管理）。</x:v>
      </x:c>
      <x:c r="R14" s="24" t="n">
        <x:v>850</x:v>
      </x:c>
      <x:c r="S14" s="14" t="str">
        <x:v>3.1</x:v>
      </x:c>
      <x:c r="T14" s="15" t="b">
        <x:v>1</x:v>
      </x:c>
      <x:c r="U14" s="25"/>
      <x:c r="V14" s="15" t="b">
        <x:v>1</x:v>
      </x:c>
      <x:c r="W14" s="14"/>
      <x:c r="X14" s="14"/>
      <x:c r="Y14" s="14" t="str">
        <x:v>unrated</x:v>
      </x:c>
      <x:c r="Z14" s="14" t="str">
        <x:v>ATX</x:v>
      </x:c>
      <x:c r="AA14" s="25" t="n">
        <x:v>140</x:v>
      </x:c>
      <x:c r="AB14" s="14"/>
    </x:row>
    <x:row r="15" ht="38" customHeight="1">
      <x:c r="A15" s="22" t="str">
        <x:v>psu-k0001662738</x:v>
      </x:c>
      <x:c r="B15" s="14" t="str">
        <x:v>Antec</x:v>
      </x:c>
      <x:c r="C15" s="14" t="str">
        <x:v>GSK850 ATX3.1 [White]</x:v>
      </x:c>
      <x:c r="D15" s="14" t="str">
        <x:v>Antec GSK850 ATX3.1 [White]</x:v>
      </x:c>
      <x:c r="E15" s="22"/>
      <x:c r="F15" s="22"/>
      <x:c r="G15" s="22"/>
      <x:c r="H15" s="22" t="str">
        <x:v>K0001662738</x:v>
      </x:c>
      <x:c r="I15" s="14"/>
      <x:c r="J15" s="14" t="str">
        <x:v>research_required</x:v>
      </x:c>
      <x:c r="K15" s="14" t="str">
        <x:v>unrated</x:v>
      </x:c>
      <x:c r="L15" s="23"/>
      <x:c r="M15" s="14" t="str">
        <x:v>価格.comで販売価格が表示される電源候補。品質評価はメーカー公式仕様と独立検証の照合待ち。</x:v>
      </x:c>
      <x:c r="N15" s="14"/>
      <x:c r="O15" s="14" t="str">
        <x:v>OEM・内部プラットフォーム・保証・電気性能・静音性は未確認</x:v>
      </x:c>
      <x:c r="P15" s="14" t="str">
        <x:v>容量や認証だけでは品質を判定できません。保護回路、12V-2x6実装、保証条件、電気性能、騒音を製品別に確認する必要があります。</x:v>
      </x:c>
      <x:c r="Q15" s="14" t="str">
        <x:v>価格.com掲載・価格確認: 2026-07-24（K0001662738）。
確認時の最安表示: ¥16,765（エクセラー）。
価格.com登録日: 2024-11-11。
80PLUS表示: GOLD（230V効率Tierとは別管理）。</x:v>
      </x:c>
      <x:c r="R15" s="24" t="n">
        <x:v>850</x:v>
      </x:c>
      <x:c r="S15" s="14" t="str">
        <x:v>3.1</x:v>
      </x:c>
      <x:c r="T15" s="15" t="b">
        <x:v>1</x:v>
      </x:c>
      <x:c r="U15" s="25"/>
      <x:c r="V15" s="15" t="b">
        <x:v>1</x:v>
      </x:c>
      <x:c r="W15" s="14"/>
      <x:c r="X15" s="14"/>
      <x:c r="Y15" s="14" t="str">
        <x:v>unrated</x:v>
      </x:c>
      <x:c r="Z15" s="14" t="str">
        <x:v>ATX</x:v>
      </x:c>
      <x:c r="AA15" s="25" t="n">
        <x:v>140</x:v>
      </x:c>
      <x:c r="AB15" s="14"/>
    </x:row>
    <x:row r="16" ht="38" customHeight="1">
      <x:c r="A16" s="22" t="str">
        <x:v>psu-k0001766190</x:v>
      </x:c>
      <x:c r="B16" s="14" t="str">
        <x:v>Antec</x:v>
      </x:c>
      <x:c r="C16" s="14" t="str">
        <x:v>GSK850 V2</x:v>
      </x:c>
      <x:c r="D16" s="14" t="str">
        <x:v>Antec GSK850 V2</x:v>
      </x:c>
      <x:c r="E16" s="22"/>
      <x:c r="F16" s="22"/>
      <x:c r="G16" s="22"/>
      <x:c r="H16" s="22" t="str">
        <x:v>K0001766190</x:v>
      </x:c>
      <x:c r="I16" s="14"/>
      <x:c r="J16" s="14" t="str">
        <x:v>research_required</x:v>
      </x:c>
      <x:c r="K16" s="14" t="str">
        <x:v>unrated</x:v>
      </x:c>
      <x:c r="L16" s="23"/>
      <x:c r="M16" s="14" t="str">
        <x:v>価格.comで販売価格が表示される電源候補。品質評価はメーカー公式仕様と独立検証の照合待ち。</x:v>
      </x:c>
      <x:c r="N16" s="14"/>
      <x:c r="O16" s="14" t="str">
        <x:v>OEM・内部プラットフォーム・保証・電気性能・静音性は未確認</x:v>
      </x:c>
      <x:c r="P16" s="14" t="str">
        <x:v>容量や認証だけでは品質を判定できません。保護回路、12V-2x6実装、保証条件、電気性能、騒音を製品別に確認する必要があります。</x:v>
      </x:c>
      <x:c r="Q16" s="14" t="str">
        <x:v>価格.com掲載・価格確認: 2026-07-24（K0001766190）。
確認時の最安表示: ¥12,980（TSUKUMO）。
価格.com登録日: 2026-01-26。
80PLUS表示: GOLD（230V効率Tierとは別管理）。</x:v>
      </x:c>
      <x:c r="R16" s="24" t="n">
        <x:v>850</x:v>
      </x:c>
      <x:c r="S16" s="14" t="str">
        <x:v>3.1</x:v>
      </x:c>
      <x:c r="T16" s="15" t="b">
        <x:v>1</x:v>
      </x:c>
      <x:c r="U16" s="25"/>
      <x:c r="V16" s="15" t="b">
        <x:v>1</x:v>
      </x:c>
      <x:c r="W16" s="14"/>
      <x:c r="X16" s="14"/>
      <x:c r="Y16" s="14" t="str">
        <x:v>unrated</x:v>
      </x:c>
      <x:c r="Z16" s="14" t="str">
        <x:v>ATX</x:v>
      </x:c>
      <x:c r="AA16" s="25" t="n">
        <x:v>140</x:v>
      </x:c>
      <x:c r="AB16" s="14"/>
    </x:row>
    <x:row r="17" ht="38" customHeight="1">
      <x:c r="A17" s="22" t="str">
        <x:v>psu-k0001766191</x:v>
      </x:c>
      <x:c r="B17" s="14" t="str">
        <x:v>Antec</x:v>
      </x:c>
      <x:c r="C17" s="14" t="str">
        <x:v>GSK850 V2 [White]</x:v>
      </x:c>
      <x:c r="D17" s="14" t="str">
        <x:v>Antec GSK850 V2 [White]</x:v>
      </x:c>
      <x:c r="E17" s="22"/>
      <x:c r="F17" s="22"/>
      <x:c r="G17" s="22"/>
      <x:c r="H17" s="22" t="str">
        <x:v>K0001766191</x:v>
      </x:c>
      <x:c r="I17" s="14"/>
      <x:c r="J17" s="14" t="str">
        <x:v>research_required</x:v>
      </x:c>
      <x:c r="K17" s="14" t="str">
        <x:v>unrated</x:v>
      </x:c>
      <x:c r="L17" s="23"/>
      <x:c r="M17" s="14" t="str">
        <x:v>価格.comで販売価格が表示される電源候補。品質評価はメーカー公式仕様と独立検証の照合待ち。</x:v>
      </x:c>
      <x:c r="N17" s="14"/>
      <x:c r="O17" s="14" t="str">
        <x:v>OEM・内部プラットフォーム・保証・電気性能・静音性は未確認</x:v>
      </x:c>
      <x:c r="P17" s="14" t="str">
        <x:v>容量や認証だけでは品質を判定できません。保護回路、12V-2x6実装、保証条件、電気性能、騒音を製品別に確認する必要があります。</x:v>
      </x:c>
      <x:c r="Q17" s="14" t="str">
        <x:v>価格.com掲載・価格確認: 2026-07-24（K0001766191）。
確認時の最安表示: ¥13,480（TSUKUMO）。
価格.com登録日: 2026-01-26。
80PLUS表示: GOLD（230V効率Tierとは別管理）。</x:v>
      </x:c>
      <x:c r="R17" s="24" t="n">
        <x:v>850</x:v>
      </x:c>
      <x:c r="S17" s="14" t="str">
        <x:v>3.1</x:v>
      </x:c>
      <x:c r="T17" s="15" t="b">
        <x:v>1</x:v>
      </x:c>
      <x:c r="U17" s="25"/>
      <x:c r="V17" s="15" t="b">
        <x:v>1</x:v>
      </x:c>
      <x:c r="W17" s="14"/>
      <x:c r="X17" s="14"/>
      <x:c r="Y17" s="14" t="str">
        <x:v>unrated</x:v>
      </x:c>
      <x:c r="Z17" s="14" t="str">
        <x:v>ATX</x:v>
      </x:c>
      <x:c r="AA17" s="25" t="n">
        <x:v>140</x:v>
      </x:c>
      <x:c r="AB17" s="14"/>
    </x:row>
    <x:row r="18" ht="38" customHeight="1">
      <x:c r="A18" s="22" t="str">
        <x:v>psu-k0001343160</x:v>
      </x:c>
      <x:c r="B18" s="14" t="str">
        <x:v>Antec</x:v>
      </x:c>
      <x:c r="C18" s="14" t="str">
        <x:v>NE850 Platinum</x:v>
      </x:c>
      <x:c r="D18" s="14" t="str">
        <x:v>Antec NE850 Platinum</x:v>
      </x:c>
      <x:c r="E18" s="22"/>
      <x:c r="F18" s="22"/>
      <x:c r="G18" s="22"/>
      <x:c r="H18" s="22" t="str">
        <x:v>K0001343160</x:v>
      </x:c>
      <x:c r="I18" s="14"/>
      <x:c r="J18" s="14" t="str">
        <x:v>research_required</x:v>
      </x:c>
      <x:c r="K18" s="14" t="str">
        <x:v>unrated</x:v>
      </x:c>
      <x:c r="L18" s="23"/>
      <x:c r="M18" s="14" t="str">
        <x:v>価格.comで販売価格が表示される電源候補。品質評価はメーカー公式仕様と独立検証の照合待ち。</x:v>
      </x:c>
      <x:c r="N18" s="14"/>
      <x:c r="O18" s="14" t="str">
        <x:v>OEM・内部プラットフォーム・保証・電気性能・静音性は未確認</x:v>
      </x:c>
      <x:c r="P18" s="14" t="str">
        <x:v>容量や認証だけでは品質を判定できません。保護回路、12V-2x6実装、保証条件、電気性能、騒音を製品別に確認する必要があります。</x:v>
      </x:c>
      <x:c r="Q18" s="14" t="str">
        <x:v>価格.com掲載・価格確認: 2026-07-24（K0001343160）。
確認時の最安表示: ¥22,500（Amazon.co.jp）。
価格.com登録日: 2021-03-19。
80PLUS表示: PLATINUM（230V効率Tierとは別管理）。</x:v>
      </x:c>
      <x:c r="R18" s="24" t="n">
        <x:v>850</x:v>
      </x:c>
      <x:c r="S18" s="14" t="str">
        <x:v>2.4</x:v>
      </x:c>
      <x:c r="T18" s="14"/>
      <x:c r="U18" s="25"/>
      <x:c r="V18" s="15" t="b">
        <x:v>1</x:v>
      </x:c>
      <x:c r="W18" s="14"/>
      <x:c r="X18" s="14"/>
      <x:c r="Y18" s="14" t="str">
        <x:v>unrated</x:v>
      </x:c>
      <x:c r="Z18" s="14" t="str">
        <x:v>ATX</x:v>
      </x:c>
      <x:c r="AA18" s="25" t="n">
        <x:v>140</x:v>
      </x:c>
      <x:c r="AB18" s="14"/>
    </x:row>
    <x:row r="19" ht="38" customHeight="1">
      <x:c r="A19" s="22" t="str">
        <x:v>psu-k0001784245</x:v>
      </x:c>
      <x:c r="B19" s="14" t="str">
        <x:v>Antec</x:v>
      </x:c>
      <x:c r="C19" s="14" t="str">
        <x:v>NE850 PLATINUM ATX 3.1</x:v>
      </x:c>
      <x:c r="D19" s="14" t="str">
        <x:v>Antec NE850 PLATINUM ATX 3.1</x:v>
      </x:c>
      <x:c r="E19" s="22"/>
      <x:c r="F19" s="22"/>
      <x:c r="G19" s="22"/>
      <x:c r="H19" s="22" t="str">
        <x:v>K0001784245</x:v>
      </x:c>
      <x:c r="I19" s="14"/>
      <x:c r="J19" s="14" t="str">
        <x:v>research_required</x:v>
      </x:c>
      <x:c r="K19" s="14" t="str">
        <x:v>unrated</x:v>
      </x:c>
      <x:c r="L19" s="23"/>
      <x:c r="M19" s="14" t="str">
        <x:v>価格.comで販売価格が表示される電源候補。品質評価はメーカー公式仕様と独立検証の照合待ち。</x:v>
      </x:c>
      <x:c r="N19" s="14"/>
      <x:c r="O19" s="14" t="str">
        <x:v>OEM・内部プラットフォーム・保証・電気性能・静音性は未確認</x:v>
      </x:c>
      <x:c r="P19" s="14" t="str">
        <x:v>容量や認証だけでは品質を判定できません。保護回路、12V-2x6実装、保証条件、電気性能、騒音を製品別に確認する必要があります。</x:v>
      </x:c>
      <x:c r="Q19" s="14" t="str">
        <x:v>価格.com掲載・価格確認: 2026-07-24（K0001784245）。
確認時の最安表示: ¥19,470（イートレンド）。
価格.com登録日: 2026-05-11。
80PLUS表示: PLATINUM（230V効率Tierとは別管理）。
Cybenetics ETA表示: PLATINUM。
Cybenetics LAMBDA表示: A-。</x:v>
      </x:c>
      <x:c r="R19" s="24" t="n">
        <x:v>850</x:v>
      </x:c>
      <x:c r="S19" s="14" t="str">
        <x:v>3.1</x:v>
      </x:c>
      <x:c r="T19" s="15" t="b">
        <x:v>1</x:v>
      </x:c>
      <x:c r="U19" s="25"/>
      <x:c r="V19" s="15" t="b">
        <x:v>1</x:v>
      </x:c>
      <x:c r="W19" s="14" t="str">
        <x:v>Platinum</x:v>
      </x:c>
      <x:c r="X19" s="14"/>
      <x:c r="Y19" s="14" t="str">
        <x:v>unrated</x:v>
      </x:c>
      <x:c r="Z19" s="14" t="str">
        <x:v>ATX</x:v>
      </x:c>
      <x:c r="AA19" s="25" t="n">
        <x:v>140</x:v>
      </x:c>
      <x:c r="AB19" s="14"/>
    </x:row>
    <x:row r="20" ht="38" customHeight="1">
      <x:c r="A20" s="22" t="str">
        <x:v>psu-k0001358286</x:v>
      </x:c>
      <x:c r="B20" s="14" t="str">
        <x:v>Antec</x:v>
      </x:c>
      <x:c r="C20" s="14" t="str">
        <x:v>NeoECO Gold NE850G M</x:v>
      </x:c>
      <x:c r="D20" s="14" t="str">
        <x:v>Antec NeoECO Gold NE850G M</x:v>
      </x:c>
      <x:c r="E20" s="22"/>
      <x:c r="F20" s="22"/>
      <x:c r="G20" s="22"/>
      <x:c r="H20" s="22" t="str">
        <x:v>K0001358286</x:v>
      </x:c>
      <x:c r="I20" s="14"/>
      <x:c r="J20" s="14" t="str">
        <x:v>research_required</x:v>
      </x:c>
      <x:c r="K20" s="14" t="str">
        <x:v>unrated</x:v>
      </x:c>
      <x:c r="L20" s="23"/>
      <x:c r="M20" s="14" t="str">
        <x:v>価格.comで販売価格が表示される電源候補。品質評価はメーカー公式仕様と独立検証の照合待ち。</x:v>
      </x:c>
      <x:c r="N20" s="14"/>
      <x:c r="O20" s="14" t="str">
        <x:v>OEM・内部プラットフォーム・保証・電気性能・静音性は未確認</x:v>
      </x:c>
      <x:c r="P20" s="14" t="str">
        <x:v>容量や認証だけでは品質を判定できません。保護回路、12V-2x6実装、保証条件、電気性能、騒音を製品別に確認する必要があります。</x:v>
      </x:c>
      <x:c r="Q20" s="14" t="str">
        <x:v>価格.com掲載・価格確認: 2026-07-24（K0001358286）。
確認時の最安表示: ¥18,980（BESTDO!）。
価格.com登録日: 2021-05-28。
80PLUS表示: GOLD（230V効率Tierとは別管理）。</x:v>
      </x:c>
      <x:c r="R20" s="24" t="n">
        <x:v>850</x:v>
      </x:c>
      <x:c r="S20" s="14" t="str">
        <x:v>2.4</x:v>
      </x:c>
      <x:c r="T20" s="14"/>
      <x:c r="U20" s="25"/>
      <x:c r="V20" s="15" t="b">
        <x:v>1</x:v>
      </x:c>
      <x:c r="W20" s="14"/>
      <x:c r="X20" s="14"/>
      <x:c r="Y20" s="14" t="str">
        <x:v>unrated</x:v>
      </x:c>
      <x:c r="Z20" s="14" t="str">
        <x:v>ATX</x:v>
      </x:c>
      <x:c r="AA20" s="25" t="n">
        <x:v>140</x:v>
      </x:c>
      <x:c r="AB20" s="14"/>
    </x:row>
    <x:row r="21" ht="38" customHeight="1">
      <x:c r="A21" s="22" t="str">
        <x:v>psu-k0001358287</x:v>
      </x:c>
      <x:c r="B21" s="14" t="str">
        <x:v>Antec</x:v>
      </x:c>
      <x:c r="C21" s="14" t="str">
        <x:v>NeoECO Gold NE850G M [White]</x:v>
      </x:c>
      <x:c r="D21" s="14" t="str">
        <x:v>Antec NeoECO Gold NE850G M [White]</x:v>
      </x:c>
      <x:c r="E21" s="22"/>
      <x:c r="F21" s="22"/>
      <x:c r="G21" s="22"/>
      <x:c r="H21" s="22" t="str">
        <x:v>K0001358287</x:v>
      </x:c>
      <x:c r="I21" s="14"/>
      <x:c r="J21" s="14" t="str">
        <x:v>research_required</x:v>
      </x:c>
      <x:c r="K21" s="14" t="str">
        <x:v>unrated</x:v>
      </x:c>
      <x:c r="L21" s="23"/>
      <x:c r="M21" s="14" t="str">
        <x:v>価格.comで販売価格が表示される電源候補。品質評価はメーカー公式仕様と独立検証の照合待ち。</x:v>
      </x:c>
      <x:c r="N21" s="14"/>
      <x:c r="O21" s="14" t="str">
        <x:v>OEM・内部プラットフォーム・保証・電気性能・静音性は未確認</x:v>
      </x:c>
      <x:c r="P21" s="14" t="str">
        <x:v>容量や認証だけでは品質を判定できません。保護回路、12V-2x6実装、保証条件、電気性能、騒音を製品別に確認する必要があります。</x:v>
      </x:c>
      <x:c r="Q21" s="14" t="str">
        <x:v>価格.com掲載・価格確認: 2026-07-24（K0001358287）。
確認時の最安表示: ¥12,770（ソフマップ.com）。
価格.com登録日: 2021-05-28。
80PLUS表示: GOLD（230V効率Tierとは別管理）。</x:v>
      </x:c>
      <x:c r="R21" s="24" t="n">
        <x:v>850</x:v>
      </x:c>
      <x:c r="S21" s="14" t="str">
        <x:v>2.4</x:v>
      </x:c>
      <x:c r="T21" s="14"/>
      <x:c r="U21" s="25"/>
      <x:c r="V21" s="15" t="b">
        <x:v>1</x:v>
      </x:c>
      <x:c r="W21" s="14"/>
      <x:c r="X21" s="14"/>
      <x:c r="Y21" s="14" t="str">
        <x:v>unrated</x:v>
      </x:c>
      <x:c r="Z21" s="14" t="str">
        <x:v>ATX</x:v>
      </x:c>
      <x:c r="AA21" s="25" t="n">
        <x:v>140</x:v>
      </x:c>
      <x:c r="AB21" s="14"/>
    </x:row>
    <x:row r="22" ht="38" customHeight="1">
      <x:c r="A22" s="22" t="str">
        <x:v>psu-k0001769405</x:v>
      </x:c>
      <x:c r="B22" s="14" t="str">
        <x:v>Antec</x:v>
      </x:c>
      <x:c r="C22" s="14" t="str">
        <x:v>GSK1000 ATX3.1</x:v>
      </x:c>
      <x:c r="D22" s="14" t="str">
        <x:v>Antec GSK1000 ATX3.1</x:v>
      </x:c>
      <x:c r="E22" s="22"/>
      <x:c r="F22" s="22"/>
      <x:c r="G22" s="22"/>
      <x:c r="H22" s="22" t="str">
        <x:v>K0001769405</x:v>
      </x:c>
      <x:c r="I22" s="14"/>
      <x:c r="J22" s="14" t="str">
        <x:v>research_required</x:v>
      </x:c>
      <x:c r="K22" s="14" t="str">
        <x:v>unrated</x:v>
      </x:c>
      <x:c r="L22" s="23"/>
      <x:c r="M22" s="14" t="str">
        <x:v>価格.comで販売価格が表示される電源候補。品質評価はメーカー公式仕様と独立検証の照合待ち。</x:v>
      </x:c>
      <x:c r="N22" s="14"/>
      <x:c r="O22" s="14" t="str">
        <x:v>OEM・内部プラットフォーム・保証・電気性能・静音性は未確認</x:v>
      </x:c>
      <x:c r="P22" s="14" t="str">
        <x:v>容量や認証だけでは品質を判定できません。保護回路、12V-2x6実装、保証条件、電気性能、騒音を製品別に確認する必要があります。</x:v>
      </x:c>
      <x:c r="Q22" s="14" t="str">
        <x:v>価格.com掲載・価格確認: 2026-07-24（K0001769405）。
確認時の最安表示: ¥17,380（TSUKUMO）。
価格.com登録日: 2026-02-16。
80PLUS表示: GOLD（230V効率Tierとは別管理）。</x:v>
      </x:c>
      <x:c r="R22" s="24" t="n">
        <x:v>1000</x:v>
      </x:c>
      <x:c r="S22" s="14" t="str">
        <x:v>3.1</x:v>
      </x:c>
      <x:c r="T22" s="15" t="b">
        <x:v>1</x:v>
      </x:c>
      <x:c r="U22" s="25"/>
      <x:c r="V22" s="15" t="b">
        <x:v>1</x:v>
      </x:c>
      <x:c r="W22" s="14"/>
      <x:c r="X22" s="14"/>
      <x:c r="Y22" s="14" t="str">
        <x:v>unrated</x:v>
      </x:c>
      <x:c r="Z22" s="14" t="str">
        <x:v>ATX</x:v>
      </x:c>
      <x:c r="AA22" s="25" t="n">
        <x:v>140</x:v>
      </x:c>
      <x:c r="AB22" s="14"/>
    </x:row>
    <x:row r="23" ht="38" customHeight="1">
      <x:c r="A23" s="22" t="str">
        <x:v>psu-k0001420153</x:v>
      </x:c>
      <x:c r="B23" s="14" t="str">
        <x:v>Antec</x:v>
      </x:c>
      <x:c r="C23" s="14" t="str">
        <x:v>HCG1000 GOLD</x:v>
      </x:c>
      <x:c r="D23" s="14" t="str">
        <x:v>Antec HCG1000 GOLD</x:v>
      </x:c>
      <x:c r="E23" s="22"/>
      <x:c r="F23" s="22"/>
      <x:c r="G23" s="22"/>
      <x:c r="H23" s="22" t="str">
        <x:v>K0001420153</x:v>
      </x:c>
      <x:c r="I23" s="14"/>
      <x:c r="J23" s="14" t="str">
        <x:v>research_required</x:v>
      </x:c>
      <x:c r="K23" s="14" t="str">
        <x:v>unrated</x:v>
      </x:c>
      <x:c r="L23" s="23"/>
      <x:c r="M23" s="14" t="str">
        <x:v>価格.comで販売価格が表示される電源候補。品質評価はメーカー公式仕様と独立検証の照合待ち。</x:v>
      </x:c>
      <x:c r="N23" s="14"/>
      <x:c r="O23" s="14" t="str">
        <x:v>OEM・内部プラットフォーム・保証・電気性能・静音性は未確認</x:v>
      </x:c>
      <x:c r="P23" s="14" t="str">
        <x:v>容量や認証だけでは品質を判定できません。保護回路、12V-2x6実装、保証条件、電気性能、騒音を製品別に確認する必要があります。</x:v>
      </x:c>
      <x:c r="Q23" s="14" t="str">
        <x:v>価格.com掲載・価格確認: 2026-07-24（K0001420153）。
確認時の最安表示: ¥27,770（BESTDO!）。
価格.com登録日: 2022-02-04。
80PLUS表示: GOLD（230V効率Tierとは別管理）。</x:v>
      </x:c>
      <x:c r="R23" s="24" t="n">
        <x:v>1000</x:v>
      </x:c>
      <x:c r="S23" s="14" t="str">
        <x:v>2.4</x:v>
      </x:c>
      <x:c r="T23" s="14"/>
      <x:c r="U23" s="25"/>
      <x:c r="V23" s="14"/>
      <x:c r="W23" s="14"/>
      <x:c r="X23" s="14"/>
      <x:c r="Y23" s="14" t="str">
        <x:v>unrated</x:v>
      </x:c>
      <x:c r="Z23" s="14" t="str">
        <x:v>ATX</x:v>
      </x:c>
      <x:c r="AA23" s="25" t="n">
        <x:v>160</x:v>
      </x:c>
      <x:c r="AB23" s="14"/>
    </x:row>
    <x:row r="24" ht="38" customHeight="1">
      <x:c r="A24" s="22" t="str">
        <x:v>psu-k0001691338</x:v>
      </x:c>
      <x:c r="B24" s="14" t="str">
        <x:v>Antec</x:v>
      </x:c>
      <x:c r="C24" s="14" t="str">
        <x:v>HCG1000 PRO Platinum ATX 3.1</x:v>
      </x:c>
      <x:c r="D24" s="14" t="str">
        <x:v>Antec HCG1000 PRO Platinum ATX 3.1</x:v>
      </x:c>
      <x:c r="E24" s="22"/>
      <x:c r="F24" s="22"/>
      <x:c r="G24" s="22"/>
      <x:c r="H24" s="22" t="str">
        <x:v>K0001691338</x:v>
      </x:c>
      <x:c r="I24" s="14"/>
      <x:c r="J24" s="14" t="str">
        <x:v>research_required</x:v>
      </x:c>
      <x:c r="K24" s="14" t="str">
        <x:v>unrated</x:v>
      </x:c>
      <x:c r="L24" s="23"/>
      <x:c r="M24" s="14" t="str">
        <x:v>価格.comで販売価格が表示される電源候補。品質評価はメーカー公式仕様と独立検証の照合待ち。</x:v>
      </x:c>
      <x:c r="N24" s="14"/>
      <x:c r="O24" s="14" t="str">
        <x:v>OEM・内部プラットフォーム・保証・電気性能・静音性は未確認</x:v>
      </x:c>
      <x:c r="P24" s="14" t="str">
        <x:v>容量や認証だけでは品質を判定できません。保護回路、12V-2x6実装、保証条件、電気性能、騒音を製品別に確認する必要があります。</x:v>
      </x:c>
      <x:c r="Q24" s="14" t="str">
        <x:v>価格.com掲載・価格確認: 2026-07-24（K0001691338）。
確認時の最安表示: ¥26,980（ドスパラ）。
価格.com登録日: 2025-05-27。
80PLUS表示: PLATINUM（230V効率Tierとは別管理）。</x:v>
      </x:c>
      <x:c r="R24" s="24" t="n">
        <x:v>1000</x:v>
      </x:c>
      <x:c r="S24" s="14" t="str">
        <x:v>3.1</x:v>
      </x:c>
      <x:c r="T24" s="14"/>
      <x:c r="U24" s="25"/>
      <x:c r="V24" s="15" t="b">
        <x:v>1</x:v>
      </x:c>
      <x:c r="W24" s="14"/>
      <x:c r="X24" s="14"/>
      <x:c r="Y24" s="14" t="str">
        <x:v>unrated</x:v>
      </x:c>
      <x:c r="Z24" s="14" t="str">
        <x:v>ATX</x:v>
      </x:c>
      <x:c r="AA24" s="25" t="n">
        <x:v>160</x:v>
      </x:c>
      <x:c r="AB24" s="14"/>
    </x:row>
    <x:row r="25" ht="38" customHeight="1">
      <x:c r="A25" t="str">
        <x:v>psu-k0001784246</x:v>
      </x:c>
      <x:c r="B25" t="str">
        <x:v>Antec</x:v>
      </x:c>
      <x:c r="C25" t="str">
        <x:v>NE1000 PLATINUM ATX 3.1</x:v>
      </x:c>
      <x:c r="D25" t="str">
        <x:v>Antec NE1000 PLATINUM ATX 3.1</x:v>
      </x:c>
      <x:c r="E25"/>
      <x:c r="F25"/>
      <x:c r="G25"/>
      <x:c r="H25" t="str">
        <x:v>K0001784246</x:v>
      </x:c>
      <x:c r="I25"/>
      <x:c r="J25" t="str">
        <x:v>research_required</x:v>
      </x:c>
      <x:c r="K25" t="str">
        <x:v>unrated</x:v>
      </x:c>
      <x:c r="L25" s="137"/>
      <x:c r="M25" t="str">
        <x:v>価格.comで販売価格が表示される電源候補。品質評価はメーカー公式仕様と独立検証の照合待ち。</x:v>
      </x:c>
      <x:c r="N25"/>
      <x:c r="O25" t="str">
        <x:v>OEM・内部プラットフォーム・保証・電気性能・静音性は未確認</x:v>
      </x:c>
      <x:c r="P25" t="str">
        <x:v>容量や認証だけでは品質を判定できません。保護回路、12V-2x6実装、保証条件、電気性能、騒音を製品別に確認する必要があります。</x:v>
      </x:c>
      <x:c r="Q25" t="str">
        <x:v>価格.com掲載・価格確認: 2026-07-24（K0001784246）。
確認時の最安表示: ¥20,350（ゆたぷろ）。
価格.com登録日: 2026-05-11。
80PLUS表示: PLATINUM（230V効率Tierとは別管理）。
Cybenetics ETA表示: PLATINUM。
Cybenetics LAMBDA表示: STANDARD++。</x:v>
      </x:c>
      <x:c r="R25" t="n">
        <x:v>1000</x:v>
      </x:c>
      <x:c r="S25" t="str">
        <x:v>3.1</x:v>
      </x:c>
      <x:c r="T25" s="9" t="b">
        <x:v>1</x:v>
      </x:c>
      <x:c r="U25"/>
      <x:c r="V25" s="9" t="b">
        <x:v>1</x:v>
      </x:c>
      <x:c r="W25" t="str">
        <x:v>Platinum</x:v>
      </x:c>
      <x:c r="X25"/>
      <x:c r="Y25" t="str">
        <x:v>unrated</x:v>
      </x:c>
      <x:c r="Z25" t="str">
        <x:v>ATX</x:v>
      </x:c>
      <x:c r="AA25" t="n">
        <x:v>140</x:v>
      </x:c>
      <x:c r="AB25"/>
    </x:row>
    <x:row r="26" ht="38" customHeight="1">
      <x:c r="A26" t="str">
        <x:v>psu-k0001551415</x:v>
      </x:c>
      <x:c r="B26" t="str">
        <x:v>Antec</x:v>
      </x:c>
      <x:c r="C26" t="str">
        <x:v>NeoECO Gold NE1000G M ATX 3.0</x:v>
      </x:c>
      <x:c r="D26" t="str">
        <x:v>Antec NeoECO Gold NE1000G M ATX 3.0</x:v>
      </x:c>
      <x:c r="E26"/>
      <x:c r="F26"/>
      <x:c r="G26"/>
      <x:c r="H26" t="str">
        <x:v>K0001551415</x:v>
      </x:c>
      <x:c r="I26"/>
      <x:c r="J26" t="str">
        <x:v>research_required</x:v>
      </x:c>
      <x:c r="K26" t="str">
        <x:v>unrated</x:v>
      </x:c>
      <x:c r="L26" s="137"/>
      <x:c r="M26" t="str">
        <x:v>価格.comで販売価格が表示される電源候補。品質評価はメーカー公式仕様と独立検証の照合待ち。</x:v>
      </x:c>
      <x:c r="N26"/>
      <x:c r="O26" t="str">
        <x:v>OEM・内部プラットフォーム・保証・電気性能・静音性は未確認</x:v>
      </x:c>
      <x:c r="P26" t="str">
        <x:v>容量や認証だけでは品質を判定できません。保護回路、12V-2x6実装、保証条件、電気性能、騒音を製品別に確認する必要があります。</x:v>
      </x:c>
      <x:c r="Q26" t="str">
        <x:v>価格.com掲載・価格確認: 2026-07-24（K0001551415）。
確認時の最安表示: ¥19,880（Qoo10 EVENT）。
価格.com登録日: 2023-07-07。
80PLUS表示: GOLD（230V効率Tierとは別管理）。</x:v>
      </x:c>
      <x:c r="R26" t="n">
        <x:v>1000</x:v>
      </x:c>
      <x:c r="S26" t="str">
        <x:v>3.0</x:v>
      </x:c>
      <x:c r="T26"/>
      <x:c r="U26"/>
      <x:c r="V26" s="9" t="b">
        <x:v>1</x:v>
      </x:c>
      <x:c r="W26"/>
      <x:c r="X26"/>
      <x:c r="Y26" t="str">
        <x:v>unrated</x:v>
      </x:c>
      <x:c r="Z26" t="str">
        <x:v>ATX</x:v>
      </x:c>
      <x:c r="AA26" t="n">
        <x:v>140</x:v>
      </x:c>
      <x:c r="AB26"/>
    </x:row>
    <x:row r="27" ht="38" customHeight="1">
      <x:c r="A27" t="str">
        <x:v>psu-k0001582729</x:v>
      </x:c>
      <x:c r="B27" t="str">
        <x:v>Antec</x:v>
      </x:c>
      <x:c r="C27" t="str">
        <x:v>NeoECO Gold NE1000G M WHITE ATX 3.0</x:v>
      </x:c>
      <x:c r="D27" t="str">
        <x:v>Antec NeoECO Gold NE1000G M WHITE ATX 3.0</x:v>
      </x:c>
      <x:c r="E27"/>
      <x:c r="F27"/>
      <x:c r="G27"/>
      <x:c r="H27" t="str">
        <x:v>K0001582729</x:v>
      </x:c>
      <x:c r="I27"/>
      <x:c r="J27" t="str">
        <x:v>research_required</x:v>
      </x:c>
      <x:c r="K27" t="str">
        <x:v>unrated</x:v>
      </x:c>
      <x:c r="L27" s="137"/>
      <x:c r="M27" t="str">
        <x:v>価格.comで販売価格が表示される電源候補。品質評価はメーカー公式仕様と独立検証の照合待ち。</x:v>
      </x:c>
      <x:c r="N27"/>
      <x:c r="O27" t="str">
        <x:v>OEM・内部プラットフォーム・保証・電気性能・静音性は未確認</x:v>
      </x:c>
      <x:c r="P27" t="str">
        <x:v>容量や認証だけでは品質を判定できません。保護回路、12V-2x6実装、保証条件、電気性能、騒音を製品別に確認する必要があります。</x:v>
      </x:c>
      <x:c r="Q27" t="str">
        <x:v>価格.com掲載・価格確認: 2026-07-24（K0001582729）。
確認時の最安表示: ¥16,700（PC DEPOT）。
価格.com登録日: 2023-11-14。
80PLUS表示: GOLD（230V効率Tierとは別管理）。</x:v>
      </x:c>
      <x:c r="R27" t="n">
        <x:v>1000</x:v>
      </x:c>
      <x:c r="S27" t="str">
        <x:v>3.0</x:v>
      </x:c>
      <x:c r="T27"/>
      <x:c r="U27"/>
      <x:c r="V27" s="9" t="b">
        <x:v>1</x:v>
      </x:c>
      <x:c r="W27"/>
      <x:c r="X27"/>
      <x:c r="Y27" t="str">
        <x:v>unrated</x:v>
      </x:c>
      <x:c r="Z27" t="str">
        <x:v>ATX</x:v>
      </x:c>
      <x:c r="AA27" t="n">
        <x:v>140</x:v>
      </x:c>
      <x:c r="AB27"/>
    </x:row>
    <x:row r="28" ht="38" customHeight="1">
      <x:c r="A28" t="str">
        <x:v>psu-k0001769406</x:v>
      </x:c>
      <x:c r="B28" t="str">
        <x:v>Antec</x:v>
      </x:c>
      <x:c r="C28" t="str">
        <x:v>GSK1200 ATX3.1</x:v>
      </x:c>
      <x:c r="D28" t="str">
        <x:v>Antec GSK1200 ATX3.1</x:v>
      </x:c>
      <x:c r="E28"/>
      <x:c r="F28"/>
      <x:c r="G28"/>
      <x:c r="H28" t="str">
        <x:v>K0001769406</x:v>
      </x:c>
      <x:c r="I28"/>
      <x:c r="J28" t="str">
        <x:v>research_required</x:v>
      </x:c>
      <x:c r="K28" t="str">
        <x:v>unrated</x:v>
      </x:c>
      <x:c r="L28" s="137"/>
      <x:c r="M28" t="str">
        <x:v>価格.comで販売価格が表示される電源候補。品質評価はメーカー公式仕様と独立検証の照合待ち。</x:v>
      </x:c>
      <x:c r="N28"/>
      <x:c r="O28" t="str">
        <x:v>OEM・内部プラットフォーム・保証・電気性能・静音性は未確認</x:v>
      </x:c>
      <x:c r="P28" t="str">
        <x:v>容量や認証だけでは品質を判定できません。保護回路、12V-2x6実装、保証条件、電気性能、騒音を製品別に確認する必要があります。</x:v>
      </x:c>
      <x:c r="Q28" t="str">
        <x:v>価格.com掲載・価格確認: 2026-07-24（K0001769406）。
確認時の最安表示: ¥19,996（パソコン工房）。
価格.com登録日: 2026-02-16。
80PLUS表示: GOLD（230V効率Tierとは別管理）。</x:v>
      </x:c>
      <x:c r="R28" t="n">
        <x:v>1200</x:v>
      </x:c>
      <x:c r="S28" t="str">
        <x:v>3.1</x:v>
      </x:c>
      <x:c r="T28" s="9" t="b">
        <x:v>1</x:v>
      </x:c>
      <x:c r="U28"/>
      <x:c r="V28" s="9" t="b">
        <x:v>1</x:v>
      </x:c>
      <x:c r="W28"/>
      <x:c r="X28"/>
      <x:c r="Y28" t="str">
        <x:v>unrated</x:v>
      </x:c>
      <x:c r="Z28" t="str">
        <x:v>ATX</x:v>
      </x:c>
      <x:c r="AA28" t="n">
        <x:v>140</x:v>
      </x:c>
      <x:c r="AB28"/>
    </x:row>
    <x:row r="29" ht="38" customHeight="1">
      <x:c r="A29" t="str">
        <x:v>psu-k0001691339</x:v>
      </x:c>
      <x:c r="B29" t="str">
        <x:v>Antec</x:v>
      </x:c>
      <x:c r="C29" t="str">
        <x:v>HCG1200 PRO Platinum ATX 3.1</x:v>
      </x:c>
      <x:c r="D29" t="str">
        <x:v>Antec HCG1200 PRO Platinum ATX 3.1</x:v>
      </x:c>
      <x:c r="E29"/>
      <x:c r="F29"/>
      <x:c r="G29"/>
      <x:c r="H29" t="str">
        <x:v>K0001691339</x:v>
      </x:c>
      <x:c r="I29"/>
      <x:c r="J29" t="str">
        <x:v>research_required</x:v>
      </x:c>
      <x:c r="K29" t="str">
        <x:v>unrated</x:v>
      </x:c>
      <x:c r="L29" s="137"/>
      <x:c r="M29" t="str">
        <x:v>価格.comで販売価格が表示される電源候補。品質評価はメーカー公式仕様と独立検証の照合待ち。</x:v>
      </x:c>
      <x:c r="N29"/>
      <x:c r="O29" t="str">
        <x:v>OEM・内部プラットフォーム・保証・電気性能・静音性は未確認</x:v>
      </x:c>
      <x:c r="P29" t="str">
        <x:v>容量や認証だけでは品質を判定できません。保護回路、12V-2x6実装、保証条件、電気性能、騒音を製品別に確認する必要があります。</x:v>
      </x:c>
      <x:c r="Q29" t="str">
        <x:v>価格.com掲載・価格確認: 2026-07-24（K0001691339）。
確認時の最安表示: ¥34,800（モバイル一番）。
価格.com登録日: 2025-05-27。
80PLUS表示: PLATINUM（230V効率Tierとは別管理）。</x:v>
      </x:c>
      <x:c r="R29" t="n">
        <x:v>1200</x:v>
      </x:c>
      <x:c r="S29" t="str">
        <x:v>3.1</x:v>
      </x:c>
      <x:c r="T29"/>
      <x:c r="U29"/>
      <x:c r="V29" s="9" t="b">
        <x:v>1</x:v>
      </x:c>
      <x:c r="W29"/>
      <x:c r="X29"/>
      <x:c r="Y29" t="str">
        <x:v>unrated</x:v>
      </x:c>
      <x:c r="Z29" t="str">
        <x:v>ATX</x:v>
      </x:c>
      <x:c r="AA29" t="n">
        <x:v>160</x:v>
      </x:c>
      <x:c r="AB29"/>
    </x:row>
    <x:row r="30" ht="38" customHeight="1">
      <x:c r="A30" t="str">
        <x:v>psu-k0001784247</x:v>
      </x:c>
      <x:c r="B30" t="str">
        <x:v>Antec</x:v>
      </x:c>
      <x:c r="C30" t="str">
        <x:v>NE1200 PLATINUM ATX 3.1</x:v>
      </x:c>
      <x:c r="D30" t="str">
        <x:v>Antec NE1200 PLATINUM ATX 3.1</x:v>
      </x:c>
      <x:c r="E30"/>
      <x:c r="F30"/>
      <x:c r="G30"/>
      <x:c r="H30" t="str">
        <x:v>K0001784247</x:v>
      </x:c>
      <x:c r="I30"/>
      <x:c r="J30" t="str">
        <x:v>research_required</x:v>
      </x:c>
      <x:c r="K30" t="str">
        <x:v>unrated</x:v>
      </x:c>
      <x:c r="L30" s="137"/>
      <x:c r="M30" t="str">
        <x:v>価格.comで販売価格が表示される電源候補。品質評価はメーカー公式仕様と独立検証の照合待ち。</x:v>
      </x:c>
      <x:c r="N30"/>
      <x:c r="O30" t="str">
        <x:v>OEM・内部プラットフォーム・保証・電気性能・静音性は未確認</x:v>
      </x:c>
      <x:c r="P30" t="str">
        <x:v>容量や認証だけでは品質を判定できません。保護回路、12V-2x6実装、保証条件、電気性能、騒音を製品別に確認する必要があります。</x:v>
      </x:c>
      <x:c r="Q30" t="str">
        <x:v>価格.com掲載・価格確認: 2026-07-24（K0001784247）。
確認時の最安表示: ¥26,480（イートレンド）。
価格.com登録日: 2026-05-11。
80PLUS表示: PLATINUM（230V効率Tierとは別管理）。</x:v>
      </x:c>
      <x:c r="R30" t="n">
        <x:v>1200</x:v>
      </x:c>
      <x:c r="S30" t="str">
        <x:v>3.1</x:v>
      </x:c>
      <x:c r="T30" s="9" t="b">
        <x:v>1</x:v>
      </x:c>
      <x:c r="U30"/>
      <x:c r="V30" s="9" t="b">
        <x:v>1</x:v>
      </x:c>
      <x:c r="W30"/>
      <x:c r="X30"/>
      <x:c r="Y30" t="str">
        <x:v>unrated</x:v>
      </x:c>
      <x:c r="Z30" t="str">
        <x:v>ATX</x:v>
      </x:c>
      <x:c r="AA30" t="n">
        <x:v>140</x:v>
      </x:c>
      <x:c r="AB30"/>
    </x:row>
    <x:row r="31" ht="38" customHeight="1">
      <x:c r="A31" t="str">
        <x:v>psu-k0001551416</x:v>
      </x:c>
      <x:c r="B31" t="str">
        <x:v>Antec</x:v>
      </x:c>
      <x:c r="C31" t="str">
        <x:v>NeoECO Gold NE1300G M ATX 3.0</x:v>
      </x:c>
      <x:c r="D31" t="str">
        <x:v>Antec NeoECO Gold NE1300G M ATX 3.0</x:v>
      </x:c>
      <x:c r="E31"/>
      <x:c r="F31"/>
      <x:c r="G31"/>
      <x:c r="H31" t="str">
        <x:v>K0001551416</x:v>
      </x:c>
      <x:c r="I31"/>
      <x:c r="J31" t="str">
        <x:v>research_required</x:v>
      </x:c>
      <x:c r="K31" t="str">
        <x:v>unrated</x:v>
      </x:c>
      <x:c r="L31" s="137"/>
      <x:c r="M31" t="str">
        <x:v>価格.comで販売価格が表示される電源候補。品質評価はメーカー公式仕様と独立検証の照合待ち。</x:v>
      </x:c>
      <x:c r="N31"/>
      <x:c r="O31" t="str">
        <x:v>OEM・内部プラットフォーム・保証・電気性能・静音性は未確認</x:v>
      </x:c>
      <x:c r="P31" t="str">
        <x:v>容量や認証だけでは品質を判定できません。保護回路、12V-2x6実装、保証条件、電気性能、騒音を製品別に確認する必要があります。</x:v>
      </x:c>
      <x:c r="Q31" t="str">
        <x:v>価格.com掲載・価格確認: 2026-07-24（K0001551416）。
確認時の最安表示: ¥26,540（e-zoa-lite.com）。
価格.com登録日: 2023-07-07。
80PLUS表示: GOLD（230V効率Tierとは別管理）。</x:v>
      </x:c>
      <x:c r="R31" t="n">
        <x:v>1300</x:v>
      </x:c>
      <x:c r="S31" t="str">
        <x:v>3.0</x:v>
      </x:c>
      <x:c r="T31"/>
      <x:c r="U31"/>
      <x:c r="V31" s="9" t="b">
        <x:v>1</x:v>
      </x:c>
      <x:c r="W31"/>
      <x:c r="X31"/>
      <x:c r="Y31" t="str">
        <x:v>unrated</x:v>
      </x:c>
      <x:c r="Z31" t="str">
        <x:v>ATX</x:v>
      </x:c>
      <x:c r="AA31" t="n">
        <x:v>140</x:v>
      </x:c>
      <x:c r="AB31"/>
    </x:row>
    <x:row r="32" ht="38" customHeight="1">
      <x:c r="A32" t="str">
        <x:v>psu-k0001676079</x:v>
      </x:c>
      <x:c r="B32" t="str">
        <x:v>ASRock</x:v>
      </x:c>
      <x:c r="C32" t="str">
        <x:v>Challenger CL-650B</x:v>
      </x:c>
      <x:c r="D32" t="str">
        <x:v>ASRock Challenger CL-650B</x:v>
      </x:c>
      <x:c r="E32"/>
      <x:c r="F32"/>
      <x:c r="G32"/>
      <x:c r="H32" t="str">
        <x:v>K0001676079</x:v>
      </x:c>
      <x:c r="I32"/>
      <x:c r="J32" t="str">
        <x:v>research_required</x:v>
      </x:c>
      <x:c r="K32" t="str">
        <x:v>unrated</x:v>
      </x:c>
      <x:c r="L32" s="137"/>
      <x:c r="M32" t="str">
        <x:v>価格.comで販売価格が表示される電源候補。品質評価はメーカー公式仕様と独立検証の照合待ち。</x:v>
      </x:c>
      <x:c r="N32"/>
      <x:c r="O32" t="str">
        <x:v>OEM・内部プラットフォーム・保証・電気性能・静音性は未確認</x:v>
      </x:c>
      <x:c r="P32" t="str">
        <x:v>容量や認証だけでは品質を判定できません。保護回路、12V-2x6実装、保証条件、電気性能、騒音を製品別に確認する必要があります。</x:v>
      </x:c>
      <x:c r="Q32" t="str">
        <x:v>価格.com掲載・価格確認: 2026-07-24（K0001676079）。
確認時の最安表示: ¥6,460（Joshin）。
価格.com登録日: 2025-02-13。
80PLUS表示: BRONZE（230V効率Tierとは別管理）。</x:v>
      </x:c>
      <x:c r="R32" t="n">
        <x:v>650</x:v>
      </x:c>
      <x:c r="S32" t="str">
        <x:v>2.52</x:v>
      </x:c>
      <x:c r="T32"/>
      <x:c r="U32"/>
      <x:c r="V32" s="9" t="b">
        <x:v>1</x:v>
      </x:c>
      <x:c r="W32"/>
      <x:c r="X32"/>
      <x:c r="Y32" t="str">
        <x:v>unrated</x:v>
      </x:c>
      <x:c r="Z32" t="str">
        <x:v>ATX</x:v>
      </x:c>
      <x:c r="AA32" t="n">
        <x:v>140</x:v>
      </x:c>
      <x:c r="AB32"/>
    </x:row>
    <x:row r="33" ht="38" customHeight="1">
      <x:c r="A33" t="str">
        <x:v>psu-k0001708329</x:v>
      </x:c>
      <x:c r="B33" t="str">
        <x:v>ASRock</x:v>
      </x:c>
      <x:c r="C33" t="str">
        <x:v>Pro PRO-650B</x:v>
      </x:c>
      <x:c r="D33" t="str">
        <x:v>ASRock Pro PRO-650B</x:v>
      </x:c>
      <x:c r="E33"/>
      <x:c r="F33"/>
      <x:c r="G33"/>
      <x:c r="H33" t="str">
        <x:v>K0001708329</x:v>
      </x:c>
      <x:c r="I33"/>
      <x:c r="J33" t="str">
        <x:v>research_required</x:v>
      </x:c>
      <x:c r="K33" t="str">
        <x:v>unrated</x:v>
      </x:c>
      <x:c r="L33" s="137"/>
      <x:c r="M33" t="str">
        <x:v>価格.comで販売価格が表示される電源候補。品質評価はメーカー公式仕様と独立検証の照合待ち。</x:v>
      </x:c>
      <x:c r="N33"/>
      <x:c r="O33" t="str">
        <x:v>OEM・内部プラットフォーム・保証・電気性能・静音性は未確認</x:v>
      </x:c>
      <x:c r="P33" t="str">
        <x:v>容量や認証だけでは品質を判定できません。保護回路、12V-2x6実装、保証条件、電気性能、騒音を製品別に確認する必要があります。</x:v>
      </x:c>
      <x:c r="Q33" t="str">
        <x:v>価格.com掲載・価格確認: 2026-07-24（K0001708329）。
確認時の最安表示: ¥5,880（Joshin）。
価格.com登録日: 2025-09-03。
80PLUS表示: BRONZE（230V効率Tierとは別管理）。</x:v>
      </x:c>
      <x:c r="R33" t="n">
        <x:v>650</x:v>
      </x:c>
      <x:c r="S33" t="str">
        <x:v>3.1</x:v>
      </x:c>
      <x:c r="T33"/>
      <x:c r="U33"/>
      <x:c r="V33" s="9" t="b">
        <x:v>1</x:v>
      </x:c>
      <x:c r="W33"/>
      <x:c r="X33"/>
      <x:c r="Y33" t="str">
        <x:v>unrated</x:v>
      </x:c>
      <x:c r="Z33" t="str">
        <x:v>ATX</x:v>
      </x:c>
      <x:c r="AA33" t="n">
        <x:v>140</x:v>
      </x:c>
      <x:c r="AB33"/>
    </x:row>
    <x:row r="34" ht="38" customHeight="1">
      <x:c r="A34" t="str">
        <x:v>psu-k0001697802</x:v>
      </x:c>
      <x:c r="B34" t="str">
        <x:v>ASRock</x:v>
      </x:c>
      <x:c r="C34" t="str">
        <x:v>Steel Legend SL-650G (650W) ドスパラ限定モデル</x:v>
      </x:c>
      <x:c r="D34" t="str">
        <x:v>ASRock Steel Legend SL-650G (650W) ドスパラ限定モデル</x:v>
      </x:c>
      <x:c r="E34"/>
      <x:c r="F34"/>
      <x:c r="G34"/>
      <x:c r="H34" t="str">
        <x:v>K0001697802</x:v>
      </x:c>
      <x:c r="I34"/>
      <x:c r="J34" t="str">
        <x:v>research_required</x:v>
      </x:c>
      <x:c r="K34" t="str">
        <x:v>unrated</x:v>
      </x:c>
      <x:c r="L34" s="137"/>
      <x:c r="M34" t="str">
        <x:v>価格.comで販売価格が表示される電源候補。品質評価はメーカー公式仕様と独立検証の照合待ち。</x:v>
      </x:c>
      <x:c r="N34"/>
      <x:c r="O34" t="str">
        <x:v>OEM・内部プラットフォーム・保証・電気性能・静音性は未確認</x:v>
      </x:c>
      <x:c r="P34" t="str">
        <x:v>容量や認証だけでは品質を判定できません。保護回路、12V-2x6実装、保証条件、電気性能、騒音を製品別に確認する必要があります。</x:v>
      </x:c>
      <x:c r="Q34" t="str">
        <x:v>価格.com掲載・価格確認: 2026-07-24（K0001697802）。
確認時の最安表示: ¥10,980（ドスパラ）。
価格.com登録日: 2025-07-07。
80PLUS表示: GOLD（230V効率Tierとは別管理）。
Cybenetics ETA表示: PLATINUM。
Cybenetics LAMBDA表示: A+。</x:v>
      </x:c>
      <x:c r="R34" t="n">
        <x:v>650</x:v>
      </x:c>
      <x:c r="S34" t="str">
        <x:v>3.1</x:v>
      </x:c>
      <x:c r="T34"/>
      <x:c r="U34"/>
      <x:c r="V34" s="9" t="b">
        <x:v>1</x:v>
      </x:c>
      <x:c r="W34" t="str">
        <x:v>Platinum</x:v>
      </x:c>
      <x:c r="X34" t="str">
        <x:v>A+</x:v>
      </x:c>
      <x:c r="Y34" t="str">
        <x:v>unrated</x:v>
      </x:c>
      <x:c r="Z34" t="str">
        <x:v>ATX</x:v>
      </x:c>
      <x:c r="AA34" t="n">
        <x:v>150</x:v>
      </x:c>
      <x:c r="AB34"/>
    </x:row>
    <x:row r="35" ht="38" customHeight="1">
      <x:c r="A35" t="str">
        <x:v>psu-k0001676080</x:v>
      </x:c>
      <x:c r="B35" t="str">
        <x:v>ASRock</x:v>
      </x:c>
      <x:c r="C35" t="str">
        <x:v>Challenger CL-750B</x:v>
      </x:c>
      <x:c r="D35" t="str">
        <x:v>ASRock Challenger CL-750B</x:v>
      </x:c>
      <x:c r="E35"/>
      <x:c r="F35"/>
      <x:c r="G35"/>
      <x:c r="H35" t="str">
        <x:v>K0001676080</x:v>
      </x:c>
      <x:c r="I35"/>
      <x:c r="J35" t="str">
        <x:v>research_required</x:v>
      </x:c>
      <x:c r="K35" t="str">
        <x:v>unrated</x:v>
      </x:c>
      <x:c r="L35" s="137"/>
      <x:c r="M35" t="str">
        <x:v>価格.comで販売価格が表示される電源候補。品質評価はメーカー公式仕様と独立検証の照合待ち。</x:v>
      </x:c>
      <x:c r="N35"/>
      <x:c r="O35" t="str">
        <x:v>OEM・内部プラットフォーム・保証・電気性能・静音性は未確認</x:v>
      </x:c>
      <x:c r="P35" t="str">
        <x:v>容量や認証だけでは品質を判定できません。保護回路、12V-2x6実装、保証条件、電気性能、騒音を製品別に確認する必要があります。</x:v>
      </x:c>
      <x:c r="Q35" t="str">
        <x:v>価格.com掲載・価格確認: 2026-07-24（K0001676080）。
確認時の最安表示: ¥7,300（Joshin）。
価格.com登録日: 2025-02-13。
80PLUS表示: BRONZE（230V効率Tierとは別管理）。</x:v>
      </x:c>
      <x:c r="R35" t="n">
        <x:v>750</x:v>
      </x:c>
      <x:c r="S35" t="str">
        <x:v>2.52</x:v>
      </x:c>
      <x:c r="T35" s="9" t="b">
        <x:v>1</x:v>
      </x:c>
      <x:c r="U35"/>
      <x:c r="V35" s="9" t="b">
        <x:v>1</x:v>
      </x:c>
      <x:c r="W35"/>
      <x:c r="X35"/>
      <x:c r="Y35" t="str">
        <x:v>unrated</x:v>
      </x:c>
      <x:c r="Z35" t="str">
        <x:v>ATX</x:v>
      </x:c>
      <x:c r="AA35" t="n">
        <x:v>140</x:v>
      </x:c>
      <x:c r="AB35"/>
    </x:row>
    <x:row r="36" ht="38" customHeight="1">
      <x:c r="A36" t="str">
        <x:v>psu-k0001676081</x:v>
      </x:c>
      <x:c r="B36" t="str">
        <x:v>ASRock</x:v>
      </x:c>
      <x:c r="C36" t="str">
        <x:v>Challenger CL-750G</x:v>
      </x:c>
      <x:c r="D36" t="str">
        <x:v>ASRock Challenger CL-750G</x:v>
      </x:c>
      <x:c r="E36"/>
      <x:c r="F36"/>
      <x:c r="G36"/>
      <x:c r="H36" t="str">
        <x:v>K0001676081</x:v>
      </x:c>
      <x:c r="I36"/>
      <x:c r="J36" t="str">
        <x:v>research_required</x:v>
      </x:c>
      <x:c r="K36" t="str">
        <x:v>unrated</x:v>
      </x:c>
      <x:c r="L36" s="137"/>
      <x:c r="M36" t="str">
        <x:v>価格.comで販売価格が表示される電源候補。品質評価はメーカー公式仕様と独立検証の照合待ち。</x:v>
      </x:c>
      <x:c r="N36"/>
      <x:c r="O36" t="str">
        <x:v>OEM・内部プラットフォーム・保証・電気性能・静音性は未確認</x:v>
      </x:c>
      <x:c r="P36" t="str">
        <x:v>容量や認証だけでは品質を判定できません。保護回路、12V-2x6実装、保証条件、電気性能、騒音を製品別に確認する必要があります。</x:v>
      </x:c>
      <x:c r="Q36" t="str">
        <x:v>価格.com掲載・価格確認: 2026-07-24（K0001676081）。
確認時の最安表示: ¥9,980（ドスパラ）。
価格.com登録日: 2025-02-13。
80PLUS表示: GOLD（230V効率Tierとは別管理）。</x:v>
      </x:c>
      <x:c r="R36" t="n">
        <x:v>750</x:v>
      </x:c>
      <x:c r="S36" t="str">
        <x:v>3.1</x:v>
      </x:c>
      <x:c r="T36" s="9" t="b">
        <x:v>1</x:v>
      </x:c>
      <x:c r="U36"/>
      <x:c r="V36" s="9" t="b">
        <x:v>1</x:v>
      </x:c>
      <x:c r="W36"/>
      <x:c r="X36"/>
      <x:c r="Y36" t="str">
        <x:v>unrated</x:v>
      </x:c>
      <x:c r="Z36" t="str">
        <x:v>ATX</x:v>
      </x:c>
      <x:c r="AA36" t="n">
        <x:v>140</x:v>
      </x:c>
      <x:c r="AB36"/>
    </x:row>
    <x:row r="37" ht="38" customHeight="1">
      <x:c r="A37" t="str">
        <x:v>psu-k0001790844</x:v>
      </x:c>
      <x:c r="B37" t="str">
        <x:v>ASRock</x:v>
      </x:c>
      <x:c r="C37" t="str">
        <x:v>Pro M PRO-M750G</x:v>
      </x:c>
      <x:c r="D37" t="str">
        <x:v>ASRock Pro M PRO-M750G</x:v>
      </x:c>
      <x:c r="E37"/>
      <x:c r="F37"/>
      <x:c r="G37"/>
      <x:c r="H37" t="str">
        <x:v>K0001790844</x:v>
      </x:c>
      <x:c r="I37"/>
      <x:c r="J37" t="str">
        <x:v>research_required</x:v>
      </x:c>
      <x:c r="K37" t="str">
        <x:v>unrated</x:v>
      </x:c>
      <x:c r="L37" s="137"/>
      <x:c r="M37" t="str">
        <x:v>価格.comで販売価格が表示される電源候補。品質評価はメーカー公式仕様と独立検証の照合待ち。</x:v>
      </x:c>
      <x:c r="N37"/>
      <x:c r="O37" t="str">
        <x:v>OEM・内部プラットフォーム・保証・電気性能・静音性は未確認</x:v>
      </x:c>
      <x:c r="P37" t="str">
        <x:v>容量や認証だけでは品質を判定できません。保護回路、12V-2x6実装、保証条件、電気性能、騒音を製品別に確認する必要があります。</x:v>
      </x:c>
      <x:c r="Q37" t="str">
        <x:v>価格.com掲載・価格確認: 2026-07-24（K0001790844）。
確認時の最安表示: ¥13,380（TSUKUMO）。
価格.com登録日: 2026-06-18。
80PLUS表示: GOLD（230V効率Tierとは別管理）。
Cybenetics ETA表示: GOLD。
Cybenetics LAMBDA表示: A++。</x:v>
      </x:c>
      <x:c r="R37" t="n">
        <x:v>750</x:v>
      </x:c>
      <x:c r="S37" t="str">
        <x:v>3.1</x:v>
      </x:c>
      <x:c r="T37" s="9" t="b">
        <x:v>1</x:v>
      </x:c>
      <x:c r="U37"/>
      <x:c r="V37" s="9" t="b">
        <x:v>1</x:v>
      </x:c>
      <x:c r="W37" t="str">
        <x:v>Gold</x:v>
      </x:c>
      <x:c r="X37" t="str">
        <x:v>A++</x:v>
      </x:c>
      <x:c r="Y37" t="str">
        <x:v>unrated</x:v>
      </x:c>
      <x:c r="Z37" t="str">
        <x:v>ATX</x:v>
      </x:c>
      <x:c r="AA37" t="n">
        <x:v>150</x:v>
      </x:c>
      <x:c r="AB37"/>
    </x:row>
    <x:row r="38" ht="38" customHeight="1">
      <x:c r="A38" t="str">
        <x:v>psu-k0001708330</x:v>
      </x:c>
      <x:c r="B38" t="str">
        <x:v>ASRock</x:v>
      </x:c>
      <x:c r="C38" t="str">
        <x:v>Pro PRO-750B</x:v>
      </x:c>
      <x:c r="D38" t="str">
        <x:v>ASRock Pro PRO-750B</x:v>
      </x:c>
      <x:c r="E38"/>
      <x:c r="F38"/>
      <x:c r="G38"/>
      <x:c r="H38" t="str">
        <x:v>K0001708330</x:v>
      </x:c>
      <x:c r="I38"/>
      <x:c r="J38" t="str">
        <x:v>research_required</x:v>
      </x:c>
      <x:c r="K38" t="str">
        <x:v>unrated</x:v>
      </x:c>
      <x:c r="L38" s="137"/>
      <x:c r="M38" t="str">
        <x:v>価格.comで販売価格が表示される電源候補。品質評価はメーカー公式仕様と独立検証の照合待ち。</x:v>
      </x:c>
      <x:c r="N38"/>
      <x:c r="O38" t="str">
        <x:v>OEM・内部プラットフォーム・保証・電気性能・静音性は未確認</x:v>
      </x:c>
      <x:c r="P38" t="str">
        <x:v>容量や認証だけでは品質を判定できません。保護回路、12V-2x6実装、保証条件、電気性能、騒音を製品別に確認する必要があります。</x:v>
      </x:c>
      <x:c r="Q38" t="str">
        <x:v>価格.com掲載・価格確認: 2026-07-24（K0001708330）。
確認時の最安表示: ¥6,880（Joshin）。
価格.com登録日: 2025-09-03。
80PLUS表示: BRONZE（230V効率Tierとは別管理）。</x:v>
      </x:c>
      <x:c r="R38" t="n">
        <x:v>750</x:v>
      </x:c>
      <x:c r="S38" t="str">
        <x:v>3.1</x:v>
      </x:c>
      <x:c r="T38" s="9" t="b">
        <x:v>1</x:v>
      </x:c>
      <x:c r="U38"/>
      <x:c r="V38" s="9" t="b">
        <x:v>1</x:v>
      </x:c>
      <x:c r="W38"/>
      <x:c r="X38"/>
      <x:c r="Y38" t="str">
        <x:v>unrated</x:v>
      </x:c>
      <x:c r="Z38" t="str">
        <x:v>ATX</x:v>
      </x:c>
      <x:c r="AA38" t="n">
        <x:v>140</x:v>
      </x:c>
      <x:c r="AB38"/>
    </x:row>
    <x:row r="39" ht="38" customHeight="1">
      <x:c r="A39" t="str">
        <x:v>psu-k0001666596</x:v>
      </x:c>
      <x:c r="B39" t="str">
        <x:v>ASRock</x:v>
      </x:c>
      <x:c r="C39" t="str">
        <x:v>Steel Legend SL-750G [ブラック]</x:v>
      </x:c>
      <x:c r="D39" t="str">
        <x:v>ASRock Steel Legend SL-750G [ブラック]</x:v>
      </x:c>
      <x:c r="E39"/>
      <x:c r="F39"/>
      <x:c r="G39"/>
      <x:c r="H39" t="str">
        <x:v>K0001666596</x:v>
      </x:c>
      <x:c r="I39"/>
      <x:c r="J39" t="str">
        <x:v>research_required</x:v>
      </x:c>
      <x:c r="K39" t="str">
        <x:v>unrated</x:v>
      </x:c>
      <x:c r="L39" s="137"/>
      <x:c r="M39" t="str">
        <x:v>価格.comで販売価格が表示される電源候補。品質評価はメーカー公式仕様と独立検証の照合待ち。</x:v>
      </x:c>
      <x:c r="N39"/>
      <x:c r="O39" t="str">
        <x:v>OEM・内部プラットフォーム・保証・電気性能・静音性は未確認</x:v>
      </x:c>
      <x:c r="P39" t="str">
        <x:v>容量や認証だけでは品質を判定できません。保護回路、12V-2x6実装、保証条件、電気性能、騒音を製品別に確認する必要があります。</x:v>
      </x:c>
      <x:c r="Q39" t="str">
        <x:v>価格.com掲載・価格確認: 2026-07-24（K0001666596）。
確認時の最安表示: ¥11,800（ソフマップ.com）。
価格.com登録日: 2024-12-11。
80PLUS表示: GOLD（230V効率Tierとは別管理）。
Cybenetics ETA表示: PLATINUM。
Cybenetics LAMBDA表示: A+。</x:v>
      </x:c>
      <x:c r="R39" t="n">
        <x:v>750</x:v>
      </x:c>
      <x:c r="S39" t="str">
        <x:v>3.1</x:v>
      </x:c>
      <x:c r="T39" s="9" t="b">
        <x:v>1</x:v>
      </x:c>
      <x:c r="U39"/>
      <x:c r="V39" s="9" t="b">
        <x:v>1</x:v>
      </x:c>
      <x:c r="W39" t="str">
        <x:v>Platinum</x:v>
      </x:c>
      <x:c r="X39" t="str">
        <x:v>A+</x:v>
      </x:c>
      <x:c r="Y39" t="str">
        <x:v>unrated</x:v>
      </x:c>
      <x:c r="Z39" t="str">
        <x:v>ATX</x:v>
      </x:c>
      <x:c r="AA39" t="n">
        <x:v>150</x:v>
      </x:c>
      <x:c r="AB39"/>
    </x:row>
    <x:row r="40" ht="38" customHeight="1">
      <x:c r="A40" t="str">
        <x:v>psu-k0001676082</x:v>
      </x:c>
      <x:c r="B40" t="str">
        <x:v>ASRock</x:v>
      </x:c>
      <x:c r="C40" t="str">
        <x:v>Phantom Gaming PG-850G</x:v>
      </x:c>
      <x:c r="D40" t="str">
        <x:v>ASRock Phantom Gaming PG-850G</x:v>
      </x:c>
      <x:c r="E40"/>
      <x:c r="F40"/>
      <x:c r="G40"/>
      <x:c r="H40" t="str">
        <x:v>K0001676082</x:v>
      </x:c>
      <x:c r="I40"/>
      <x:c r="J40" t="str">
        <x:v>research_required</x:v>
      </x:c>
      <x:c r="K40" t="str">
        <x:v>unrated</x:v>
      </x:c>
      <x:c r="L40" s="137"/>
      <x:c r="M40" t="str">
        <x:v>価格.comで販売価格が表示される電源候補。品質評価はメーカー公式仕様と独立検証の照合待ち。</x:v>
      </x:c>
      <x:c r="N40"/>
      <x:c r="O40" t="str">
        <x:v>OEM・内部プラットフォーム・保証・電気性能・静音性は未確認</x:v>
      </x:c>
      <x:c r="P40" t="str">
        <x:v>容量や認証だけでは品質を判定できません。保護回路、12V-2x6実装、保証条件、電気性能、騒音を製品別に確認する必要があります。</x:v>
      </x:c>
      <x:c r="Q40" t="str">
        <x:v>価格.com掲載・価格確認: 2026-07-24（K0001676082）。
確認時の最安表示: ¥22,980（Amazon.co.jp）。
価格.com登録日: 2025-02-13。
80PLUS表示: GOLD（230V効率Tierとは別管理）。</x:v>
      </x:c>
      <x:c r="R40" t="n">
        <x:v>850</x:v>
      </x:c>
      <x:c r="S40" t="str">
        <x:v>3.1</x:v>
      </x:c>
      <x:c r="T40" s="9" t="b">
        <x:v>1</x:v>
      </x:c>
      <x:c r="U40"/>
      <x:c r="V40" s="9" t="b">
        <x:v>1</x:v>
      </x:c>
      <x:c r="W40"/>
      <x:c r="X40"/>
      <x:c r="Y40" t="str">
        <x:v>unrated</x:v>
      </x:c>
      <x:c r="Z40" t="str">
        <x:v>ATX</x:v>
      </x:c>
      <x:c r="AA40" t="n">
        <x:v>150</x:v>
      </x:c>
      <x:c r="AB40"/>
    </x:row>
    <x:row r="41" ht="38" customHeight="1">
      <x:c r="A41" t="str">
        <x:v>psu-k0001792763</x:v>
      </x:c>
      <x:c r="B41" t="str">
        <x:v>ASRock</x:v>
      </x:c>
      <x:c r="C41" t="str">
        <x:v>Phantom Gaming SFX PG-850PSF</x:v>
      </x:c>
      <x:c r="D41" t="str">
        <x:v>ASRock Phantom Gaming SFX PG-850PSF</x:v>
      </x:c>
      <x:c r="E41"/>
      <x:c r="F41"/>
      <x:c r="G41"/>
      <x:c r="H41" t="str">
        <x:v>K0001792763</x:v>
      </x:c>
      <x:c r="I41"/>
      <x:c r="J41" t="str">
        <x:v>research_required</x:v>
      </x:c>
      <x:c r="K41" t="str">
        <x:v>unrated</x:v>
      </x:c>
      <x:c r="L41" s="137"/>
      <x:c r="M41" t="str">
        <x:v>価格.comで販売価格が表示される電源候補。品質評価はメーカー公式仕様と独立検証の照合待ち。</x:v>
      </x:c>
      <x:c r="N41"/>
      <x:c r="O41" t="str">
        <x:v>OEM・内部プラットフォーム・保証・電気性能・静音性は未確認</x:v>
      </x:c>
      <x:c r="P41" t="str">
        <x:v>容量や認証だけでは品質を判定できません。保護回路、12V-2x6実装、保証条件、電気性能、騒音を製品別に確認する必要があります。</x:v>
      </x:c>
      <x:c r="Q41" t="str">
        <x:v>価格.com掲載・価格確認: 2026-07-24（K0001792763）。
確認時の最安表示: ¥36,980（Joshin）。
価格.com登録日: 2026-07-03。
80PLUS表示: PLATINUM（230V効率Tierとは別管理）。
Cybenetics ETA表示: PLATINUM。
Cybenetics LAMBDA表示: A++。</x:v>
      </x:c>
      <x:c r="R41" t="n">
        <x:v>850</x:v>
      </x:c>
      <x:c r="S41" t="str">
        <x:v>3.1</x:v>
      </x:c>
      <x:c r="T41" s="9" t="b">
        <x:v>1</x:v>
      </x:c>
      <x:c r="U41"/>
      <x:c r="V41" s="9" t="b">
        <x:v>1</x:v>
      </x:c>
      <x:c r="W41" t="str">
        <x:v>Platinum</x:v>
      </x:c>
      <x:c r="X41" t="str">
        <x:v>A++</x:v>
      </x:c>
      <x:c r="Y41" t="str">
        <x:v>unrated</x:v>
      </x:c>
      <x:c r="Z41" t="str">
        <x:v>SFX</x:v>
      </x:c>
      <x:c r="AA41" t="n">
        <x:v>100</x:v>
      </x:c>
      <x:c r="AB41"/>
    </x:row>
    <x:row r="42" ht="38" customHeight="1">
      <x:c r="A42" t="str">
        <x:v>psu-k0001790845</x:v>
      </x:c>
      <x:c r="B42" t="str">
        <x:v>ASRock</x:v>
      </x:c>
      <x:c r="C42" t="str">
        <x:v>Pro M PRO-M850G</x:v>
      </x:c>
      <x:c r="D42" t="str">
        <x:v>ASRock Pro M PRO-M850G</x:v>
      </x:c>
      <x:c r="E42"/>
      <x:c r="F42"/>
      <x:c r="G42"/>
      <x:c r="H42" t="str">
        <x:v>K0001790845</x:v>
      </x:c>
      <x:c r="I42"/>
      <x:c r="J42" t="str">
        <x:v>research_required</x:v>
      </x:c>
      <x:c r="K42" t="str">
        <x:v>unrated</x:v>
      </x:c>
      <x:c r="L42" s="137"/>
      <x:c r="M42" t="str">
        <x:v>価格.comで販売価格が表示される電源候補。品質評価はメーカー公式仕様と独立検証の照合待ち。</x:v>
      </x:c>
      <x:c r="N42"/>
      <x:c r="O42" t="str">
        <x:v>OEM・内部プラットフォーム・保証・電気性能・静音性は未確認</x:v>
      </x:c>
      <x:c r="P42" t="str">
        <x:v>容量や認証だけでは品質を判定できません。保護回路、12V-2x6実装、保証条件、電気性能、騒音を製品別に確認する必要があります。</x:v>
      </x:c>
      <x:c r="Q42" t="str">
        <x:v>価格.com掲載・価格確認: 2026-07-24（K0001790845）。
確認時の最安表示: ¥14,980（Joshin）。
価格.com登録日: 2026-06-18。
80PLUS表示: GOLD（230V効率Tierとは別管理）。
Cybenetics ETA表示: GOLD。
Cybenetics LAMBDA表示: A+。</x:v>
      </x:c>
      <x:c r="R42" t="n">
        <x:v>850</x:v>
      </x:c>
      <x:c r="S42" t="str">
        <x:v>3.1</x:v>
      </x:c>
      <x:c r="T42" s="9" t="b">
        <x:v>1</x:v>
      </x:c>
      <x:c r="U42"/>
      <x:c r="V42" s="9" t="b">
        <x:v>1</x:v>
      </x:c>
      <x:c r="W42" t="str">
        <x:v>Gold</x:v>
      </x:c>
      <x:c r="X42" t="str">
        <x:v>A+</x:v>
      </x:c>
      <x:c r="Y42" t="str">
        <x:v>unrated</x:v>
      </x:c>
      <x:c r="Z42" t="str">
        <x:v>ATX</x:v>
      </x:c>
      <x:c r="AA42" t="n">
        <x:v>150</x:v>
      </x:c>
      <x:c r="AB42"/>
    </x:row>
    <x:row r="43" ht="38" customHeight="1">
      <x:c r="A43" t="str">
        <x:v>psu-k0001666597</x:v>
      </x:c>
      <x:c r="B43" t="str">
        <x:v>ASRock</x:v>
      </x:c>
      <x:c r="C43" t="str">
        <x:v>Steel Legend SL-850G [ブラック]</x:v>
      </x:c>
      <x:c r="D43" t="str">
        <x:v>ASRock Steel Legend SL-850G [ブラック]</x:v>
      </x:c>
      <x:c r="E43"/>
      <x:c r="F43"/>
      <x:c r="G43"/>
      <x:c r="H43" t="str">
        <x:v>K0001666597</x:v>
      </x:c>
      <x:c r="I43"/>
      <x:c r="J43" t="str">
        <x:v>research_required</x:v>
      </x:c>
      <x:c r="K43" t="str">
        <x:v>unrated</x:v>
      </x:c>
      <x:c r="L43" s="137"/>
      <x:c r="M43" t="str">
        <x:v>価格.comで販売価格が表示される電源候補。品質評価はメーカー公式仕様と独立検証の照合待ち。</x:v>
      </x:c>
      <x:c r="N43"/>
      <x:c r="O43" t="str">
        <x:v>OEM・内部プラットフォーム・保証・電気性能・静音性は未確認</x:v>
      </x:c>
      <x:c r="P43" t="str">
        <x:v>容量や認証だけでは品質を判定できません。保護回路、12V-2x6実装、保証条件、電気性能、騒音を製品別に確認する必要があります。</x:v>
      </x:c>
      <x:c r="Q43" t="str">
        <x:v>価格.com掲載・価格確認: 2026-07-24（K0001666597）。
確認時の最安表示: ¥13,840（ソフマップ.com）。
価格.com登録日: 2024-12-11。
80PLUS表示: GOLD（230V効率Tierとは別管理）。
Cybenetics ETA表示: PLATINUM。
Cybenetics LAMBDA表示: A+。</x:v>
      </x:c>
      <x:c r="R43" t="n">
        <x:v>850</x:v>
      </x:c>
      <x:c r="S43" t="str">
        <x:v>3.1</x:v>
      </x:c>
      <x:c r="T43" s="9" t="b">
        <x:v>1</x:v>
      </x:c>
      <x:c r="U43"/>
      <x:c r="V43" s="9" t="b">
        <x:v>1</x:v>
      </x:c>
      <x:c r="W43" t="str">
        <x:v>Platinum</x:v>
      </x:c>
      <x:c r="X43" t="str">
        <x:v>A+</x:v>
      </x:c>
      <x:c r="Y43" t="str">
        <x:v>unrated</x:v>
      </x:c>
      <x:c r="Z43" t="str">
        <x:v>ATX</x:v>
      </x:c>
      <x:c r="AA43" t="n">
        <x:v>150</x:v>
      </x:c>
      <x:c r="AB43"/>
    </x:row>
    <x:row r="44" ht="38" customHeight="1">
      <x:c r="A44" t="str">
        <x:v>psu-k0001666598</x:v>
      </x:c>
      <x:c r="B44" t="str">
        <x:v>ASRock</x:v>
      </x:c>
      <x:c r="C44" t="str">
        <x:v>Steel Legend SL-850GW [ホワイト]</x:v>
      </x:c>
      <x:c r="D44" t="str">
        <x:v>ASRock Steel Legend SL-850GW [ホワイト]</x:v>
      </x:c>
      <x:c r="E44"/>
      <x:c r="F44"/>
      <x:c r="G44"/>
      <x:c r="H44" t="str">
        <x:v>K0001666598</x:v>
      </x:c>
      <x:c r="I44"/>
      <x:c r="J44" t="str">
        <x:v>research_required</x:v>
      </x:c>
      <x:c r="K44" t="str">
        <x:v>unrated</x:v>
      </x:c>
      <x:c r="L44" s="137"/>
      <x:c r="M44" t="str">
        <x:v>価格.comで販売価格が表示される電源候補。品質評価はメーカー公式仕様と独立検証の照合待ち。</x:v>
      </x:c>
      <x:c r="N44"/>
      <x:c r="O44" t="str">
        <x:v>OEM・内部プラットフォーム・保証・電気性能・静音性は未確認</x:v>
      </x:c>
      <x:c r="P44" t="str">
        <x:v>容量や認証だけでは品質を判定できません。保護回路、12V-2x6実装、保証条件、電気性能、騒音を製品別に確認する必要があります。</x:v>
      </x:c>
      <x:c r="Q44" t="str">
        <x:v>価格.com掲載・価格確認: 2026-07-24（K0001666598）。
確認時の最安表示: ¥14,800（ソフマップ.com）。
価格.com登録日: 2024-12-11。
80PLUS表示: GOLD（230V効率Tierとは別管理）。
Cybenetics ETA表示: PLATINUM。
Cybenetics LAMBDA表示: A+。</x:v>
      </x:c>
      <x:c r="R44" t="n">
        <x:v>850</x:v>
      </x:c>
      <x:c r="S44" t="str">
        <x:v>3.1</x:v>
      </x:c>
      <x:c r="T44" s="9" t="b">
        <x:v>1</x:v>
      </x:c>
      <x:c r="U44"/>
      <x:c r="V44" s="9" t="b">
        <x:v>1</x:v>
      </x:c>
      <x:c r="W44" t="str">
        <x:v>Platinum</x:v>
      </x:c>
      <x:c r="X44" t="str">
        <x:v>A+</x:v>
      </x:c>
      <x:c r="Y44" t="str">
        <x:v>unrated</x:v>
      </x:c>
      <x:c r="Z44" t="str">
        <x:v>ATX</x:v>
      </x:c>
      <x:c r="AA44" t="n">
        <x:v>150</x:v>
      </x:c>
      <x:c r="AB44"/>
    </x:row>
    <x:row r="45" ht="38" customHeight="1">
      <x:c r="A45" t="str">
        <x:v>psu-k0001769119</x:v>
      </x:c>
      <x:c r="B45" t="str">
        <x:v>ASRock</x:v>
      </x:c>
      <x:c r="C45" t="str">
        <x:v>Steel Legend SL-850P [ブラック]</x:v>
      </x:c>
      <x:c r="D45" t="str">
        <x:v>ASRock Steel Legend SL-850P [ブラック]</x:v>
      </x:c>
      <x:c r="E45"/>
      <x:c r="F45"/>
      <x:c r="G45"/>
      <x:c r="H45" t="str">
        <x:v>K0001769119</x:v>
      </x:c>
      <x:c r="I45"/>
      <x:c r="J45" t="str">
        <x:v>research_required</x:v>
      </x:c>
      <x:c r="K45" t="str">
        <x:v>unrated</x:v>
      </x:c>
      <x:c r="L45" s="137"/>
      <x:c r="M45" t="str">
        <x:v>価格.comで販売価格が表示される電源候補。品質評価はメーカー公式仕様と独立検証の照合待ち。</x:v>
      </x:c>
      <x:c r="N45"/>
      <x:c r="O45" t="str">
        <x:v>OEM・内部プラットフォーム・保証・電気性能・静音性は未確認</x:v>
      </x:c>
      <x:c r="P45" t="str">
        <x:v>容量や認証だけでは品質を判定できません。保護回路、12V-2x6実装、保証条件、電気性能、騒音を製品別に確認する必要があります。</x:v>
      </x:c>
      <x:c r="Q45" t="str">
        <x:v>価格.com掲載・価格確認: 2026-07-24（K0001769119）。
確認時の最安表示: ¥24,800（ソフマップ.com）。
価格.com登録日: 2026-02-13。
80PLUS表示: PLATINUM（230V効率Tierとは別管理）。
Cybenetics ETA表示: PLATINUM。
Cybenetics LAMBDA表示: A+。</x:v>
      </x:c>
      <x:c r="R45" t="n">
        <x:v>850</x:v>
      </x:c>
      <x:c r="S45" t="str">
        <x:v>3.1</x:v>
      </x:c>
      <x:c r="T45" s="9" t="b">
        <x:v>1</x:v>
      </x:c>
      <x:c r="U45"/>
      <x:c r="V45" s="9" t="b">
        <x:v>1</x:v>
      </x:c>
      <x:c r="W45" t="str">
        <x:v>Platinum</x:v>
      </x:c>
      <x:c r="X45" t="str">
        <x:v>A+</x:v>
      </x:c>
      <x:c r="Y45" t="str">
        <x:v>unrated</x:v>
      </x:c>
      <x:c r="Z45" t="str">
        <x:v>ATX</x:v>
      </x:c>
      <x:c r="AA45" t="n">
        <x:v>150</x:v>
      </x:c>
      <x:c r="AB45"/>
    </x:row>
    <x:row r="46" ht="38" customHeight="1">
      <x:c r="A46" t="str">
        <x:v>psu-k0001676083</x:v>
      </x:c>
      <x:c r="B46" t="str">
        <x:v>ASRock</x:v>
      </x:c>
      <x:c r="C46" t="str">
        <x:v>Phantom Gaming PG-1000G</x:v>
      </x:c>
      <x:c r="D46" t="str">
        <x:v>ASRock Phantom Gaming PG-1000G</x:v>
      </x:c>
      <x:c r="E46"/>
      <x:c r="F46"/>
      <x:c r="G46"/>
      <x:c r="H46" t="str">
        <x:v>K0001676083</x:v>
      </x:c>
      <x:c r="I46"/>
      <x:c r="J46" t="str">
        <x:v>research_required</x:v>
      </x:c>
      <x:c r="K46" t="str">
        <x:v>unrated</x:v>
      </x:c>
      <x:c r="L46" s="137"/>
      <x:c r="M46" t="str">
        <x:v>価格.comで販売価格が表示される電源候補。品質評価はメーカー公式仕様と独立検証の照合待ち。</x:v>
      </x:c>
      <x:c r="N46"/>
      <x:c r="O46" t="str">
        <x:v>OEM・内部プラットフォーム・保証・電気性能・静音性は未確認</x:v>
      </x:c>
      <x:c r="P46" t="str">
        <x:v>容量や認証だけでは品質を判定できません。保護回路、12V-2x6実装、保証条件、電気性能、騒音を製品別に確認する必要があります。</x:v>
      </x:c>
      <x:c r="Q46" t="str">
        <x:v>価格.com掲載・価格確認: 2026-07-24（K0001676083）。
確認時の最安表示: ¥25,110（ソフマップ.com）。
価格.com登録日: 2025-02-13。
80PLUS表示: GOLD（230V効率Tierとは別管理）。
Cybenetics ETA表示: GOLD。
Cybenetics LAMBDA表示: A。</x:v>
      </x:c>
      <x:c r="R46" t="n">
        <x:v>1000</x:v>
      </x:c>
      <x:c r="S46" t="str">
        <x:v>3.1</x:v>
      </x:c>
      <x:c r="T46" s="9" t="b">
        <x:v>1</x:v>
      </x:c>
      <x:c r="U46"/>
      <x:c r="V46" s="9" t="b">
        <x:v>1</x:v>
      </x:c>
      <x:c r="W46" t="str">
        <x:v>Gold</x:v>
      </x:c>
      <x:c r="X46" t="str">
        <x:v>A</x:v>
      </x:c>
      <x:c r="Y46" t="str">
        <x:v>unrated</x:v>
      </x:c>
      <x:c r="Z46" t="str">
        <x:v>ATX</x:v>
      </x:c>
      <x:c r="AA46" t="n">
        <x:v>150</x:v>
      </x:c>
      <x:c r="AB46"/>
    </x:row>
    <x:row r="47" ht="38" customHeight="1">
      <x:c r="A47" t="str">
        <x:v>psu-k0001792764</x:v>
      </x:c>
      <x:c r="B47" t="str">
        <x:v>ASRock</x:v>
      </x:c>
      <x:c r="C47" t="str">
        <x:v>Phantom Gaming SFX PG-1000PSF</x:v>
      </x:c>
      <x:c r="D47" t="str">
        <x:v>ASRock Phantom Gaming SFX PG-1000PSF</x:v>
      </x:c>
      <x:c r="E47"/>
      <x:c r="F47"/>
      <x:c r="G47"/>
      <x:c r="H47" t="str">
        <x:v>K0001792764</x:v>
      </x:c>
      <x:c r="I47"/>
      <x:c r="J47" t="str">
        <x:v>research_required</x:v>
      </x:c>
      <x:c r="K47" t="str">
        <x:v>unrated</x:v>
      </x:c>
      <x:c r="L47" s="137"/>
      <x:c r="M47" t="str">
        <x:v>価格.comで販売価格が表示される電源候補。品質評価はメーカー公式仕様と独立検証の照合待ち。</x:v>
      </x:c>
      <x:c r="N47"/>
      <x:c r="O47" t="str">
        <x:v>OEM・内部プラットフォーム・保証・電気性能・静音性は未確認</x:v>
      </x:c>
      <x:c r="P47" t="str">
        <x:v>容量や認証だけでは品質を判定できません。保護回路、12V-2x6実装、保証条件、電気性能、騒音を製品別に確認する必要があります。</x:v>
      </x:c>
      <x:c r="Q47" t="str">
        <x:v>価格.com掲載・価格確認: 2026-07-24（K0001792764）。
確認時の最安表示: ¥40,980（Joshin）。
価格.com登録日: 2026-07-03。
80PLUS表示: PLATINUM（230V効率Tierとは別管理）。
Cybenetics ETA表示: PLATINUM。
Cybenetics LAMBDA表示: A。</x:v>
      </x:c>
      <x:c r="R47" t="n">
        <x:v>1000</x:v>
      </x:c>
      <x:c r="S47" t="str">
        <x:v>3.1</x:v>
      </x:c>
      <x:c r="T47" s="9" t="b">
        <x:v>1</x:v>
      </x:c>
      <x:c r="U47"/>
      <x:c r="V47" s="9" t="b">
        <x:v>1</x:v>
      </x:c>
      <x:c r="W47" t="str">
        <x:v>Platinum</x:v>
      </x:c>
      <x:c r="X47" t="str">
        <x:v>A</x:v>
      </x:c>
      <x:c r="Y47" t="str">
        <x:v>unrated</x:v>
      </x:c>
      <x:c r="Z47" t="str">
        <x:v>SFX</x:v>
      </x:c>
      <x:c r="AA47" t="n">
        <x:v>100</x:v>
      </x:c>
      <x:c r="AB47"/>
    </x:row>
    <x:row r="48" ht="38" customHeight="1">
      <x:c r="A48" t="str">
        <x:v>psu-k0001790846</x:v>
      </x:c>
      <x:c r="B48" t="str">
        <x:v>ASRock</x:v>
      </x:c>
      <x:c r="C48" t="str">
        <x:v>Pro M PRO-M1000G</x:v>
      </x:c>
      <x:c r="D48" t="str">
        <x:v>ASRock Pro M PRO-M1000G</x:v>
      </x:c>
      <x:c r="E48"/>
      <x:c r="F48"/>
      <x:c r="G48"/>
      <x:c r="H48" t="str">
        <x:v>K0001790846</x:v>
      </x:c>
      <x:c r="I48"/>
      <x:c r="J48" t="str">
        <x:v>research_required</x:v>
      </x:c>
      <x:c r="K48" t="str">
        <x:v>unrated</x:v>
      </x:c>
      <x:c r="L48" s="137"/>
      <x:c r="M48" t="str">
        <x:v>価格.comで販売価格が表示される電源候補。品質評価はメーカー公式仕様と独立検証の照合待ち。</x:v>
      </x:c>
      <x:c r="N48"/>
      <x:c r="O48" t="str">
        <x:v>OEM・内部プラットフォーム・保証・電気性能・静音性は未確認</x:v>
      </x:c>
      <x:c r="P48" t="str">
        <x:v>容量や認証だけでは品質を判定できません。保護回路、12V-2x6実装、保証条件、電気性能、騒音を製品別に確認する必要があります。</x:v>
      </x:c>
      <x:c r="Q48" t="str">
        <x:v>価格.com掲載・価格確認: 2026-07-24（K0001790846）。
確認時の最安表示: ¥19,980（TSUKUMO）。
価格.com登録日: 2026-06-18。
80PLUS表示: GOLD（230V効率Tierとは別管理）。
Cybenetics ETA表示: GOLD。
Cybenetics LAMBDA表示: A+。</x:v>
      </x:c>
      <x:c r="R48" t="n">
        <x:v>1000</x:v>
      </x:c>
      <x:c r="S48" t="str">
        <x:v>3.1</x:v>
      </x:c>
      <x:c r="T48" s="9" t="b">
        <x:v>1</x:v>
      </x:c>
      <x:c r="U48"/>
      <x:c r="V48" s="9" t="b">
        <x:v>1</x:v>
      </x:c>
      <x:c r="W48" t="str">
        <x:v>Gold</x:v>
      </x:c>
      <x:c r="X48" t="str">
        <x:v>A+</x:v>
      </x:c>
      <x:c r="Y48" t="str">
        <x:v>unrated</x:v>
      </x:c>
      <x:c r="Z48" t="str">
        <x:v>ATX</x:v>
      </x:c>
      <x:c r="AA48" t="n">
        <x:v>150</x:v>
      </x:c>
      <x:c r="AB48"/>
    </x:row>
    <x:row r="49" ht="38" customHeight="1">
      <x:c r="A49" t="str">
        <x:v>psu-k0001666599</x:v>
      </x:c>
      <x:c r="B49" t="str">
        <x:v>ASRock</x:v>
      </x:c>
      <x:c r="C49" t="str">
        <x:v>Steel Legend SL-1000G [ブラック]</x:v>
      </x:c>
      <x:c r="D49" t="str">
        <x:v>ASRock Steel Legend SL-1000G [ブラック]</x:v>
      </x:c>
      <x:c r="E49"/>
      <x:c r="F49"/>
      <x:c r="G49"/>
      <x:c r="H49" t="str">
        <x:v>K0001666599</x:v>
      </x:c>
      <x:c r="I49"/>
      <x:c r="J49" t="str">
        <x:v>research_required</x:v>
      </x:c>
      <x:c r="K49" t="str">
        <x:v>unrated</x:v>
      </x:c>
      <x:c r="L49" s="137"/>
      <x:c r="M49" t="str">
        <x:v>価格.comで販売価格が表示される電源候補。品質評価はメーカー公式仕様と独立検証の照合待ち。</x:v>
      </x:c>
      <x:c r="N49"/>
      <x:c r="O49" t="str">
        <x:v>OEM・内部プラットフォーム・保証・電気性能・静音性は未確認</x:v>
      </x:c>
      <x:c r="P49" t="str">
        <x:v>容量や認証だけでは品質を判定できません。保護回路、12V-2x6実装、保証条件、電気性能、騒音を製品別に確認する必要があります。</x:v>
      </x:c>
      <x:c r="Q49" t="str">
        <x:v>価格.com掲載・価格確認: 2026-07-24（K0001666599）。
確認時の最安表示: ¥17,303（ソフマップ.com）。
価格.com登録日: 2024-12-11。
80PLUS表示: GOLD（230V効率Tierとは別管理）。
Cybenetics ETA表示: PLATINUM。
Cybenetics LAMBDA表示: A。</x:v>
      </x:c>
      <x:c r="R49" t="n">
        <x:v>1000</x:v>
      </x:c>
      <x:c r="S49" t="str">
        <x:v>3.1</x:v>
      </x:c>
      <x:c r="T49" s="9" t="b">
        <x:v>1</x:v>
      </x:c>
      <x:c r="U49"/>
      <x:c r="V49" s="9" t="b">
        <x:v>1</x:v>
      </x:c>
      <x:c r="W49" t="str">
        <x:v>Platinum</x:v>
      </x:c>
      <x:c r="X49" t="str">
        <x:v>A</x:v>
      </x:c>
      <x:c r="Y49" t="str">
        <x:v>unrated</x:v>
      </x:c>
      <x:c r="Z49" t="str">
        <x:v>ATX</x:v>
      </x:c>
      <x:c r="AA49" t="n">
        <x:v>150</x:v>
      </x:c>
      <x:c r="AB49"/>
    </x:row>
    <x:row r="50" ht="38" customHeight="1">
      <x:c r="A50" t="str">
        <x:v>psu-k0001666600</x:v>
      </x:c>
      <x:c r="B50" t="str">
        <x:v>ASRock</x:v>
      </x:c>
      <x:c r="C50" t="str">
        <x:v>Steel Legend SL-1000GW [ホワイト]</x:v>
      </x:c>
      <x:c r="D50" t="str">
        <x:v>ASRock Steel Legend SL-1000GW [ホワイト]</x:v>
      </x:c>
      <x:c r="E50"/>
      <x:c r="F50"/>
      <x:c r="G50"/>
      <x:c r="H50" t="str">
        <x:v>K0001666600</x:v>
      </x:c>
      <x:c r="I50"/>
      <x:c r="J50" t="str">
        <x:v>research_required</x:v>
      </x:c>
      <x:c r="K50" t="str">
        <x:v>unrated</x:v>
      </x:c>
      <x:c r="L50" s="137"/>
      <x:c r="M50" t="str">
        <x:v>価格.comで販売価格が表示される電源候補。品質評価はメーカー公式仕様と独立検証の照合待ち。</x:v>
      </x:c>
      <x:c r="N50"/>
      <x:c r="O50" t="str">
        <x:v>OEM・内部プラットフォーム・保証・電気性能・静音性は未確認</x:v>
      </x:c>
      <x:c r="P50" t="str">
        <x:v>容量や認証だけでは品質を判定できません。保護回路、12V-2x6実装、保証条件、電気性能、騒音を製品別に確認する必要があります。</x:v>
      </x:c>
      <x:c r="Q50" t="str">
        <x:v>価格.com掲載・価格確認: 2026-07-24（K0001666600）。
確認時の最安表示: ¥17,800（ソフマップ.com）。
価格.com登録日: 2024-12-11。
80PLUS表示: GOLD（230V効率Tierとは別管理）。
Cybenetics ETA表示: PLATINUM。
Cybenetics LAMBDA表示: A。</x:v>
      </x:c>
      <x:c r="R50" t="n">
        <x:v>1000</x:v>
      </x:c>
      <x:c r="S50" t="str">
        <x:v>3.1</x:v>
      </x:c>
      <x:c r="T50" s="9" t="b">
        <x:v>1</x:v>
      </x:c>
      <x:c r="U50"/>
      <x:c r="V50" s="9" t="b">
        <x:v>1</x:v>
      </x:c>
      <x:c r="W50" t="str">
        <x:v>Platinum</x:v>
      </x:c>
      <x:c r="X50" t="str">
        <x:v>A</x:v>
      </x:c>
      <x:c r="Y50" t="str">
        <x:v>unrated</x:v>
      </x:c>
      <x:c r="Z50" t="str">
        <x:v>ATX</x:v>
      </x:c>
      <x:c r="AA50" t="n">
        <x:v>150</x:v>
      </x:c>
      <x:c r="AB50"/>
    </x:row>
    <x:row r="51" ht="38" customHeight="1">
      <x:c r="A51" t="str">
        <x:v>psu-k0001769120</x:v>
      </x:c>
      <x:c r="B51" t="str">
        <x:v>ASRock</x:v>
      </x:c>
      <x:c r="C51" t="str">
        <x:v>Steel Legend SL-1000P [ブラック]</x:v>
      </x:c>
      <x:c r="D51" t="str">
        <x:v>ASRock Steel Legend SL-1000P [ブラック]</x:v>
      </x:c>
      <x:c r="E51"/>
      <x:c r="F51"/>
      <x:c r="G51"/>
      <x:c r="H51" t="str">
        <x:v>K0001769120</x:v>
      </x:c>
      <x:c r="I51"/>
      <x:c r="J51" t="str">
        <x:v>research_required</x:v>
      </x:c>
      <x:c r="K51" t="str">
        <x:v>unrated</x:v>
      </x:c>
      <x:c r="L51" s="137"/>
      <x:c r="M51" t="str">
        <x:v>価格.comで販売価格が表示される電源候補。品質評価はメーカー公式仕様と独立検証の照合待ち。</x:v>
      </x:c>
      <x:c r="N51"/>
      <x:c r="O51" t="str">
        <x:v>OEM・内部プラットフォーム・保証・電気性能・静音性は未確認</x:v>
      </x:c>
      <x:c r="P51" t="str">
        <x:v>容量や認証だけでは品質を判定できません。保護回路、12V-2x6実装、保証条件、電気性能、騒音を製品別に確認する必要があります。</x:v>
      </x:c>
      <x:c r="Q51" t="str">
        <x:v>価格.com掲載・価格確認: 2026-07-24（K0001769120）。
確認時の最安表示: ¥29,970（ソフマップ.com）。
価格.com登録日: 2026-02-13。
80PLUS表示: PLATINUM（230V効率Tierとは別管理）。
Cybenetics ETA表示: PLATINUM。
Cybenetics LAMBDA表示: A+。</x:v>
      </x:c>
      <x:c r="R51" t="n">
        <x:v>1000</x:v>
      </x:c>
      <x:c r="S51" t="str">
        <x:v>3.1</x:v>
      </x:c>
      <x:c r="T51" s="9" t="b">
        <x:v>1</x:v>
      </x:c>
      <x:c r="U51"/>
      <x:c r="V51" s="9" t="b">
        <x:v>1</x:v>
      </x:c>
      <x:c r="W51" t="str">
        <x:v>Platinum</x:v>
      </x:c>
      <x:c r="X51" t="str">
        <x:v>A+</x:v>
      </x:c>
      <x:c r="Y51" t="str">
        <x:v>unrated</x:v>
      </x:c>
      <x:c r="Z51" t="str">
        <x:v>ATX</x:v>
      </x:c>
      <x:c r="AA51" t="n">
        <x:v>150</x:v>
      </x:c>
      <x:c r="AB51"/>
    </x:row>
    <x:row r="52" ht="38" customHeight="1">
      <x:c r="A52" t="str">
        <x:v>psu-k0001712129</x:v>
      </x:c>
      <x:c r="B52" t="str">
        <x:v>ASRock</x:v>
      </x:c>
      <x:c r="C52" t="str">
        <x:v>Steel Legend SL-1200G [ブラック]</x:v>
      </x:c>
      <x:c r="D52" t="str">
        <x:v>ASRock Steel Legend SL-1200G [ブラック]</x:v>
      </x:c>
      <x:c r="E52"/>
      <x:c r="F52"/>
      <x:c r="G52"/>
      <x:c r="H52" t="str">
        <x:v>K0001712129</x:v>
      </x:c>
      <x:c r="I52"/>
      <x:c r="J52" t="str">
        <x:v>research_required</x:v>
      </x:c>
      <x:c r="K52" t="str">
        <x:v>unrated</x:v>
      </x:c>
      <x:c r="L52" s="137"/>
      <x:c r="M52" t="str">
        <x:v>価格.comで販売価格が表示される電源候補。品質評価はメーカー公式仕様と独立検証の照合待ち。</x:v>
      </x:c>
      <x:c r="N52"/>
      <x:c r="O52" t="str">
        <x:v>OEM・内部プラットフォーム・保証・電気性能・静音性は未確認</x:v>
      </x:c>
      <x:c r="P52" t="str">
        <x:v>容量や認証だけでは品質を判定できません。保護回路、12V-2x6実装、保証条件、電気性能、騒音を製品別に確認する必要があります。</x:v>
      </x:c>
      <x:c r="Q52" t="str">
        <x:v>価格.com掲載・価格確認: 2026-07-24（K0001712129）。
確認時の最安表示: ¥20,980（ソフマップ.com）。
価格.com登録日: 2025-09-24。
80PLUS表示: GOLD（230V効率Tierとは別管理）。
Cybenetics ETA表示: PLATINUM。
Cybenetics LAMBDA表示: A。</x:v>
      </x:c>
      <x:c r="R52" t="n">
        <x:v>1200</x:v>
      </x:c>
      <x:c r="S52" t="str">
        <x:v>3.1</x:v>
      </x:c>
      <x:c r="T52" s="9" t="b">
        <x:v>1</x:v>
      </x:c>
      <x:c r="U52"/>
      <x:c r="V52" s="9" t="b">
        <x:v>1</x:v>
      </x:c>
      <x:c r="W52" t="str">
        <x:v>Platinum</x:v>
      </x:c>
      <x:c r="X52" t="str">
        <x:v>A</x:v>
      </x:c>
      <x:c r="Y52" t="str">
        <x:v>unrated</x:v>
      </x:c>
      <x:c r="Z52" t="str">
        <x:v>ATX</x:v>
      </x:c>
      <x:c r="AA52" t="n">
        <x:v>150</x:v>
      </x:c>
      <x:c r="AB52"/>
    </x:row>
    <x:row r="53" ht="38" customHeight="1">
      <x:c r="A53" t="str">
        <x:v>psu-k0001712130</x:v>
      </x:c>
      <x:c r="B53" t="str">
        <x:v>ASRock</x:v>
      </x:c>
      <x:c r="C53" t="str">
        <x:v>Steel Legend SL-1200GW [ホワイト]</x:v>
      </x:c>
      <x:c r="D53" t="str">
        <x:v>ASRock Steel Legend SL-1200GW [ホワイト]</x:v>
      </x:c>
      <x:c r="E53"/>
      <x:c r="F53"/>
      <x:c r="G53"/>
      <x:c r="H53" t="str">
        <x:v>K0001712130</x:v>
      </x:c>
      <x:c r="I53"/>
      <x:c r="J53" t="str">
        <x:v>research_required</x:v>
      </x:c>
      <x:c r="K53" t="str">
        <x:v>unrated</x:v>
      </x:c>
      <x:c r="L53" s="137"/>
      <x:c r="M53" t="str">
        <x:v>価格.comで販売価格が表示される電源候補。品質評価はメーカー公式仕様と独立検証の照合待ち。</x:v>
      </x:c>
      <x:c r="N53"/>
      <x:c r="O53" t="str">
        <x:v>OEM・内部プラットフォーム・保証・電気性能・静音性は未確認</x:v>
      </x:c>
      <x:c r="P53" t="str">
        <x:v>容量や認証だけでは品質を判定できません。保護回路、12V-2x6実装、保証条件、電気性能、騒音を製品別に確認する必要があります。</x:v>
      </x:c>
      <x:c r="Q53" t="str">
        <x:v>価格.com掲載・価格確認: 2026-07-24（K0001712130）。
確認時の最安表示: ¥21,980（ソフマップ.com）。
価格.com登録日: 2025-09-24。
80PLUS表示: GOLD（230V効率Tierとは別管理）。
Cybenetics ETA表示: PLATINUM。
Cybenetics LAMBDA表示: A。</x:v>
      </x:c>
      <x:c r="R53" t="n">
        <x:v>1200</x:v>
      </x:c>
      <x:c r="S53" t="str">
        <x:v>3.1</x:v>
      </x:c>
      <x:c r="T53" s="9" t="b">
        <x:v>1</x:v>
      </x:c>
      <x:c r="U53"/>
      <x:c r="V53" s="9" t="b">
        <x:v>1</x:v>
      </x:c>
      <x:c r="W53" t="str">
        <x:v>Platinum</x:v>
      </x:c>
      <x:c r="X53" t="str">
        <x:v>A</x:v>
      </x:c>
      <x:c r="Y53" t="str">
        <x:v>unrated</x:v>
      </x:c>
      <x:c r="Z53" t="str">
        <x:v>ATX</x:v>
      </x:c>
      <x:c r="AA53" t="n">
        <x:v>150</x:v>
      </x:c>
      <x:c r="AB53"/>
    </x:row>
    <x:row r="54" ht="38" customHeight="1">
      <x:c r="A54" t="str">
        <x:v>psu-k0001769121</x:v>
      </x:c>
      <x:c r="B54" t="str">
        <x:v>ASRock</x:v>
      </x:c>
      <x:c r="C54" t="str">
        <x:v>Steel Legend SL-1200P [ブラック]</x:v>
      </x:c>
      <x:c r="D54" t="str">
        <x:v>ASRock Steel Legend SL-1200P [ブラック]</x:v>
      </x:c>
      <x:c r="E54"/>
      <x:c r="F54"/>
      <x:c r="G54"/>
      <x:c r="H54" t="str">
        <x:v>K0001769121</x:v>
      </x:c>
      <x:c r="I54"/>
      <x:c r="J54" t="str">
        <x:v>research_required</x:v>
      </x:c>
      <x:c r="K54" t="str">
        <x:v>unrated</x:v>
      </x:c>
      <x:c r="L54" s="137"/>
      <x:c r="M54" t="str">
        <x:v>価格.comで販売価格が表示される電源候補。品質評価はメーカー公式仕様と独立検証の照合待ち。</x:v>
      </x:c>
      <x:c r="N54"/>
      <x:c r="O54" t="str">
        <x:v>OEM・内部プラットフォーム・保証・電気性能・静音性は未確認</x:v>
      </x:c>
      <x:c r="P54" t="str">
        <x:v>容量や認証だけでは品質を判定できません。保護回路、12V-2x6実装、保証条件、電気性能、騒音を製品別に確認する必要があります。</x:v>
      </x:c>
      <x:c r="Q54" t="str">
        <x:v>価格.com掲載・価格確認: 2026-07-24（K0001769121）。
確認時の最安表示: ¥32,980（ソフマップ.com）。
価格.com登録日: 2026-02-13。
80PLUS表示: PLATINUM（230V効率Tierとは別管理）。
Cybenetics ETA表示: PLATINUM。
Cybenetics LAMBDA表示: A。</x:v>
      </x:c>
      <x:c r="R54" t="n">
        <x:v>1200</x:v>
      </x:c>
      <x:c r="S54" t="str">
        <x:v>3.1</x:v>
      </x:c>
      <x:c r="T54" s="9" t="b">
        <x:v>1</x:v>
      </x:c>
      <x:c r="U54"/>
      <x:c r="V54" s="9" t="b">
        <x:v>1</x:v>
      </x:c>
      <x:c r="W54" t="str">
        <x:v>Platinum</x:v>
      </x:c>
      <x:c r="X54" t="str">
        <x:v>A</x:v>
      </x:c>
      <x:c r="Y54" t="str">
        <x:v>unrated</x:v>
      </x:c>
      <x:c r="Z54" t="str">
        <x:v>ATX</x:v>
      </x:c>
      <x:c r="AA54" t="n">
        <x:v>150</x:v>
      </x:c>
      <x:c r="AB54"/>
    </x:row>
    <x:row r="55" ht="38" customHeight="1">
      <x:c r="A55" t="str">
        <x:v>psu-k0001676084</x:v>
      </x:c>
      <x:c r="B55" t="str">
        <x:v>ASRock</x:v>
      </x:c>
      <x:c r="C55" t="str">
        <x:v>Phantom Gaming PG-1300G</x:v>
      </x:c>
      <x:c r="D55" t="str">
        <x:v>ASRock Phantom Gaming PG-1300G</x:v>
      </x:c>
      <x:c r="E55"/>
      <x:c r="F55"/>
      <x:c r="G55"/>
      <x:c r="H55" t="str">
        <x:v>K0001676084</x:v>
      </x:c>
      <x:c r="I55"/>
      <x:c r="J55" t="str">
        <x:v>research_required</x:v>
      </x:c>
      <x:c r="K55" t="str">
        <x:v>unrated</x:v>
      </x:c>
      <x:c r="L55" s="137"/>
      <x:c r="M55" t="str">
        <x:v>価格.comで販売価格が表示される電源候補。品質評価はメーカー公式仕様と独立検証の照合待ち。</x:v>
      </x:c>
      <x:c r="N55"/>
      <x:c r="O55" t="str">
        <x:v>OEM・内部プラットフォーム・保証・電気性能・静音性は未確認</x:v>
      </x:c>
      <x:c r="P55" t="str">
        <x:v>容量や認証だけでは品質を判定できません。保護回路、12V-2x6実装、保証条件、電気性能、騒音を製品別に確認する必要があります。</x:v>
      </x:c>
      <x:c r="Q55" t="str">
        <x:v>価格.com掲載・価格確認: 2026-07-24（K0001676084）。
確認時の最安表示: ¥27,800（ソフマップ.com）。
価格.com登録日: 2025-02-13。
80PLUS表示: GOLD（230V効率Tierとは別管理）。
Cybenetics ETA表示: PLATINUM。
Cybenetics LAMBDA表示: A。</x:v>
      </x:c>
      <x:c r="R55" t="n">
        <x:v>1300</x:v>
      </x:c>
      <x:c r="S55" t="str">
        <x:v>3.1</x:v>
      </x:c>
      <x:c r="T55" s="9" t="b">
        <x:v>1</x:v>
      </x:c>
      <x:c r="U55"/>
      <x:c r="V55" s="9" t="b">
        <x:v>1</x:v>
      </x:c>
      <x:c r="W55" t="str">
        <x:v>Platinum</x:v>
      </x:c>
      <x:c r="X55" t="str">
        <x:v>A</x:v>
      </x:c>
      <x:c r="Y55" t="str">
        <x:v>unrated</x:v>
      </x:c>
      <x:c r="Z55" t="str">
        <x:v>ATX</x:v>
      </x:c>
      <x:c r="AA55" t="n">
        <x:v>180</x:v>
      </x:c>
      <x:c r="AB55"/>
    </x:row>
    <x:row r="56" ht="38" customHeight="1">
      <x:c r="A56" t="str">
        <x:v>psu-k0001676085</x:v>
      </x:c>
      <x:c r="B56" t="str">
        <x:v>ASRock</x:v>
      </x:c>
      <x:c r="C56" t="str">
        <x:v>Taichi TC-1300T</x:v>
      </x:c>
      <x:c r="D56" t="str">
        <x:v>ASRock Taichi TC-1300T</x:v>
      </x:c>
      <x:c r="E56"/>
      <x:c r="F56"/>
      <x:c r="G56"/>
      <x:c r="H56" t="str">
        <x:v>K0001676085</x:v>
      </x:c>
      <x:c r="I56"/>
      <x:c r="J56" t="str">
        <x:v>research_required</x:v>
      </x:c>
      <x:c r="K56" t="str">
        <x:v>unrated</x:v>
      </x:c>
      <x:c r="L56" s="137"/>
      <x:c r="M56" t="str">
        <x:v>価格.comで販売価格が表示される電源候補。品質評価はメーカー公式仕様と独立検証の照合待ち。</x:v>
      </x:c>
      <x:c r="N56"/>
      <x:c r="O56" t="str">
        <x:v>OEM・内部プラットフォーム・保証・電気性能・静音性は未確認</x:v>
      </x:c>
      <x:c r="P56" t="str">
        <x:v>容量や認証だけでは品質を判定できません。保護回路、12V-2x6実装、保証条件、電気性能、騒音を製品別に確認する必要があります。</x:v>
      </x:c>
      <x:c r="Q56" t="str">
        <x:v>価格.com掲載・価格確認: 2026-07-24（K0001676085）。
確認時の最安表示: ¥56,536（Amazon.co.jp）。
価格.com登録日: 2025-02-13。
80PLUS表示: TITANIUM（230V効率Tierとは別管理）。
Cybenetics ETA表示: TITANIUM。
Cybenetics LAMBDA表示: A++。</x:v>
      </x:c>
      <x:c r="R56" t="n">
        <x:v>1300</x:v>
      </x:c>
      <x:c r="S56" t="str">
        <x:v>3.1</x:v>
      </x:c>
      <x:c r="T56" s="9" t="b">
        <x:v>1</x:v>
      </x:c>
      <x:c r="U56"/>
      <x:c r="V56" s="9" t="b">
        <x:v>1</x:v>
      </x:c>
      <x:c r="W56" t="str">
        <x:v>Titanium</x:v>
      </x:c>
      <x:c r="X56" t="str">
        <x:v>A++</x:v>
      </x:c>
      <x:c r="Y56" t="str">
        <x:v>unrated</x:v>
      </x:c>
      <x:c r="Z56" t="str">
        <x:v>ATX</x:v>
      </x:c>
      <x:c r="AA56" t="n">
        <x:v>180</x:v>
      </x:c>
      <x:c r="AB56"/>
    </x:row>
    <x:row r="57" ht="38" customHeight="1">
      <x:c r="A57" t="str">
        <x:v>psu-k0001676086</x:v>
      </x:c>
      <x:c r="B57" t="str">
        <x:v>ASRock</x:v>
      </x:c>
      <x:c r="C57" t="str">
        <x:v>Taichi TC-1650T</x:v>
      </x:c>
      <x:c r="D57" t="str">
        <x:v>ASRock Taichi TC-1650T</x:v>
      </x:c>
      <x:c r="E57"/>
      <x:c r="F57"/>
      <x:c r="G57"/>
      <x:c r="H57" t="str">
        <x:v>K0001676086</x:v>
      </x:c>
      <x:c r="I57"/>
      <x:c r="J57" t="str">
        <x:v>research_required</x:v>
      </x:c>
      <x:c r="K57" t="str">
        <x:v>unrated</x:v>
      </x:c>
      <x:c r="L57" s="137"/>
      <x:c r="M57" t="str">
        <x:v>価格.comで販売価格が表示される電源候補。品質評価はメーカー公式仕様と独立検証の照合待ち。</x:v>
      </x:c>
      <x:c r="N57"/>
      <x:c r="O57" t="str">
        <x:v>OEM・内部プラットフォーム・保証・電気性能・静音性は未確認</x:v>
      </x:c>
      <x:c r="P57" t="str">
        <x:v>容量や認証だけでは品質を判定できません。保護回路、12V-2x6実装、保証条件、電気性能、騒音を製品別に確認する必要があります。</x:v>
      </x:c>
      <x:c r="Q57" t="str">
        <x:v>価格.com掲載・価格確認: 2026-07-24（K0001676086）。
確認時の最安表示: ¥72,240（ソフマップ.com）。
価格.com登録日: 2025-02-13。
80PLUS表示: TITANIUM（230V効率Tierとは別管理）。
Cybenetics ETA表示: TITANIUM。
Cybenetics LAMBDA表示: A+。</x:v>
      </x:c>
      <x:c r="R57" t="n">
        <x:v>1650</x:v>
      </x:c>
      <x:c r="S57" t="str">
        <x:v>3.1</x:v>
      </x:c>
      <x:c r="T57" s="9" t="b">
        <x:v>1</x:v>
      </x:c>
      <x:c r="U57"/>
      <x:c r="V57" s="9" t="b">
        <x:v>1</x:v>
      </x:c>
      <x:c r="W57" t="str">
        <x:v>Titanium</x:v>
      </x:c>
      <x:c r="X57" t="str">
        <x:v>A+</x:v>
      </x:c>
      <x:c r="Y57" t="str">
        <x:v>unrated</x:v>
      </x:c>
      <x:c r="Z57" t="str">
        <x:v>ATX</x:v>
      </x:c>
      <x:c r="AA57" t="n">
        <x:v>180</x:v>
      </x:c>
      <x:c r="AB57"/>
    </x:row>
    <x:row r="58" ht="38" customHeight="1">
      <x:c r="A58" t="str">
        <x:v>psu-k0001681996</x:v>
      </x:c>
      <x:c r="B58" t="str">
        <x:v>ASUS</x:v>
      </x:c>
      <x:c r="C58" t="str">
        <x:v>Prime 650W Bronze PRIME-650B-BLACK</x:v>
      </x:c>
      <x:c r="D58" t="str">
        <x:v>ASUS Prime 650W Bronze PRIME-650B-BLACK</x:v>
      </x:c>
      <x:c r="E58"/>
      <x:c r="F58"/>
      <x:c r="G58"/>
      <x:c r="H58" t="str">
        <x:v>K0001681996</x:v>
      </x:c>
      <x:c r="I58"/>
      <x:c r="J58" t="str">
        <x:v>research_required</x:v>
      </x:c>
      <x:c r="K58" t="str">
        <x:v>unrated</x:v>
      </x:c>
      <x:c r="L58" s="137"/>
      <x:c r="M58" t="str">
        <x:v>価格.comで販売価格が表示される電源候補。品質評価はメーカー公式仕様と独立検証の照合待ち。</x:v>
      </x:c>
      <x:c r="N58"/>
      <x:c r="O58" t="str">
        <x:v>OEM・内部プラットフォーム・保証・電気性能・静音性は未確認</x:v>
      </x:c>
      <x:c r="P58" t="str">
        <x:v>容量や認証だけでは品質を判定できません。保護回路、12V-2x6実装、保証条件、電気性能、騒音を製品別に確認する必要があります。</x:v>
      </x:c>
      <x:c r="Q58" t="str">
        <x:v>価格.com掲載・価格確認: 2026-07-24（K0001681996）。
確認時の最安表示: ¥8,650（Amazon.co.jp）。
価格.com登録日: 2025-03-21。
80PLUS表示: BRONZE（230V効率Tierとは別管理）。</x:v>
      </x:c>
      <x:c r="R58" t="n">
        <x:v>650</x:v>
      </x:c>
      <x:c r="S58"/>
      <x:c r="T58"/>
      <x:c r="U58"/>
      <x:c r="V58" s="9" t="b">
        <x:v>1</x:v>
      </x:c>
      <x:c r="W58"/>
      <x:c r="X58"/>
      <x:c r="Y58" t="str">
        <x:v>unrated</x:v>
      </x:c>
      <x:c r="Z58" t="str">
        <x:v>ATX</x:v>
      </x:c>
      <x:c r="AA58" t="n">
        <x:v>150</x:v>
      </x:c>
      <x:c r="AB58"/>
    </x:row>
    <x:row r="59" ht="38" customHeight="1">
      <x:c r="A59" t="str">
        <x:v>psu-k0001782403</x:v>
      </x:c>
      <x:c r="B59" t="str">
        <x:v>ASUS</x:v>
      </x:c>
      <x:c r="C59" t="str">
        <x:v>TUF-GAMING-650B-EVO</x:v>
      </x:c>
      <x:c r="D59" t="str">
        <x:v>ASUS TUF-GAMING-650B-EVO</x:v>
      </x:c>
      <x:c r="E59"/>
      <x:c r="F59"/>
      <x:c r="G59"/>
      <x:c r="H59" t="str">
        <x:v>K0001782403</x:v>
      </x:c>
      <x:c r="I59"/>
      <x:c r="J59" t="str">
        <x:v>research_required</x:v>
      </x:c>
      <x:c r="K59" t="str">
        <x:v>unrated</x:v>
      </x:c>
      <x:c r="L59" s="137"/>
      <x:c r="M59" t="str">
        <x:v>価格.comで販売価格が表示される電源候補。品質評価はメーカー公式仕様と独立検証の照合待ち。</x:v>
      </x:c>
      <x:c r="N59"/>
      <x:c r="O59" t="str">
        <x:v>OEM・内部プラットフォーム・保証・電気性能・静音性は未確認</x:v>
      </x:c>
      <x:c r="P59" t="str">
        <x:v>容量や認証だけでは品質を判定できません。保護回路、12V-2x6実装、保証条件、電気性能、騒音を製品別に確認する必要があります。</x:v>
      </x:c>
      <x:c r="Q59" t="str">
        <x:v>価格.com掲載・価格確認: 2026-07-24（K0001782403）。
確認時の最安表示: ¥8,280（ドスパラ）。
価格.com登録日: 2026-04-23。
80PLUS表示: BRONZE（230V効率Tierとは別管理）。
Cybenetics ETA表示: SILVER。</x:v>
      </x:c>
      <x:c r="R59" t="n">
        <x:v>650</x:v>
      </x:c>
      <x:c r="S59" t="str">
        <x:v>3.1</x:v>
      </x:c>
      <x:c r="T59"/>
      <x:c r="U59"/>
      <x:c r="V59" s="9" t="b">
        <x:v>1</x:v>
      </x:c>
      <x:c r="W59" t="str">
        <x:v>Silver</x:v>
      </x:c>
      <x:c r="X59"/>
      <x:c r="Y59" t="str">
        <x:v>unrated</x:v>
      </x:c>
      <x:c r="Z59" t="str">
        <x:v>ATX</x:v>
      </x:c>
      <x:c r="AA59" t="n">
        <x:v>140</x:v>
      </x:c>
      <x:c r="AB59"/>
    </x:row>
    <x:row r="60" ht="38" customHeight="1">
      <x:c r="A60" t="str">
        <x:v>psu-k0001681995</x:v>
      </x:c>
      <x:c r="B60" t="str">
        <x:v>ASUS</x:v>
      </x:c>
      <x:c r="C60" t="str">
        <x:v>Prime 750W Bronze PRIME-750B-BLACK</x:v>
      </x:c>
      <x:c r="D60" t="str">
        <x:v>ASUS Prime 750W Bronze PRIME-750B-BLACK</x:v>
      </x:c>
      <x:c r="E60"/>
      <x:c r="F60"/>
      <x:c r="G60"/>
      <x:c r="H60" t="str">
        <x:v>K0001681995</x:v>
      </x:c>
      <x:c r="I60"/>
      <x:c r="J60" t="str">
        <x:v>research_required</x:v>
      </x:c>
      <x:c r="K60" t="str">
        <x:v>unrated</x:v>
      </x:c>
      <x:c r="L60" s="137"/>
      <x:c r="M60" t="str">
        <x:v>価格.comで販売価格が表示される電源候補。品質評価はメーカー公式仕様と独立検証の照合待ち。</x:v>
      </x:c>
      <x:c r="N60"/>
      <x:c r="O60" t="str">
        <x:v>OEM・内部プラットフォーム・保証・電気性能・静音性は未確認</x:v>
      </x:c>
      <x:c r="P60" t="str">
        <x:v>容量や認証だけでは品質を判定できません。保護回路、12V-2x6実装、保証条件、電気性能、騒音を製品別に確認する必要があります。</x:v>
      </x:c>
      <x:c r="Q60" t="str">
        <x:v>価格.com掲載・価格確認: 2026-07-24（K0001681995）。
確認時の最安表示: ¥8,500（Joshin）。
価格.com登録日: 2025-03-21。
80PLUS表示: BRONZE（230V効率Tierとは別管理）。</x:v>
      </x:c>
      <x:c r="R60" t="n">
        <x:v>750</x:v>
      </x:c>
      <x:c r="S60"/>
      <x:c r="T60"/>
      <x:c r="U60"/>
      <x:c r="V60" s="9" t="b">
        <x:v>1</x:v>
      </x:c>
      <x:c r="W60"/>
      <x:c r="X60"/>
      <x:c r="Y60" t="str">
        <x:v>unrated</x:v>
      </x:c>
      <x:c r="Z60" t="str">
        <x:v>ATX</x:v>
      </x:c>
      <x:c r="AA60" t="n">
        <x:v>150</x:v>
      </x:c>
      <x:c r="AB60"/>
    </x:row>
    <x:row r="61" ht="38" customHeight="1">
      <x:c r="A61" t="str">
        <x:v>psu-k0001590301</x:v>
      </x:c>
      <x:c r="B61" t="str">
        <x:v>ASUS</x:v>
      </x:c>
      <x:c r="C61" t="str">
        <x:v>Prime 750W Gold AP-750G</x:v>
      </x:c>
      <x:c r="D61" t="str">
        <x:v>ASUS Prime 750W Gold AP-750G</x:v>
      </x:c>
      <x:c r="E61"/>
      <x:c r="F61"/>
      <x:c r="G61"/>
      <x:c r="H61" t="str">
        <x:v>K0001590301</x:v>
      </x:c>
      <x:c r="I61"/>
      <x:c r="J61" t="str">
        <x:v>research_required</x:v>
      </x:c>
      <x:c r="K61" t="str">
        <x:v>unrated</x:v>
      </x:c>
      <x:c r="L61" s="137"/>
      <x:c r="M61" t="str">
        <x:v>価格.comで販売価格が表示される電源候補。品質評価はメーカー公式仕様と独立検証の照合待ち。</x:v>
      </x:c>
      <x:c r="N61"/>
      <x:c r="O61" t="str">
        <x:v>OEM・内部プラットフォーム・保証・電気性能・静音性は未確認</x:v>
      </x:c>
      <x:c r="P61" t="str">
        <x:v>容量や認証だけでは品質を判定できません。保護回路、12V-2x6実装、保証条件、電気性能、騒音を製品別に確認する必要があります。</x:v>
      </x:c>
      <x:c r="Q61" t="str">
        <x:v>価格.com掲載・価格確認: 2026-07-24（K0001590301）。
確認時の最安表示: ¥14,173（TSUKUMO）。
価格.com登録日: 2023-12-07。
80PLUS表示: GOLD（230V効率Tierとは別管理）。</x:v>
      </x:c>
      <x:c r="R61" t="n">
        <x:v>750</x:v>
      </x:c>
      <x:c r="S61" t="str">
        <x:v>3.0</x:v>
      </x:c>
      <x:c r="T61"/>
      <x:c r="U61"/>
      <x:c r="V61" s="9" t="b">
        <x:v>1</x:v>
      </x:c>
      <x:c r="W61"/>
      <x:c r="X61"/>
      <x:c r="Y61" t="str">
        <x:v>unrated</x:v>
      </x:c>
      <x:c r="Z61" t="str">
        <x:v>ATX</x:v>
      </x:c>
      <x:c r="AA61" t="n">
        <x:v>150</x:v>
      </x:c>
      <x:c r="AB61"/>
    </x:row>
    <x:row r="62" ht="38" customHeight="1">
      <x:c r="A62" t="str">
        <x:v>psu-k0001793281</x:v>
      </x:c>
      <x:c r="B62" t="str">
        <x:v>ASUS</x:v>
      </x:c>
      <x:c r="C62" t="str">
        <x:v>PRIME-750G</x:v>
      </x:c>
      <x:c r="D62" t="str">
        <x:v>ASUS PRIME-750G</x:v>
      </x:c>
      <x:c r="E62"/>
      <x:c r="F62"/>
      <x:c r="G62"/>
      <x:c r="H62" t="str">
        <x:v>K0001793281</x:v>
      </x:c>
      <x:c r="I62"/>
      <x:c r="J62" t="str">
        <x:v>research_required</x:v>
      </x:c>
      <x:c r="K62" t="str">
        <x:v>unrated</x:v>
      </x:c>
      <x:c r="L62" s="137"/>
      <x:c r="M62" t="str">
        <x:v>価格.comで販売価格が表示される電源候補。品質評価はメーカー公式仕様と独立検証の照合待ち。</x:v>
      </x:c>
      <x:c r="N62"/>
      <x:c r="O62" t="str">
        <x:v>OEM・内部プラットフォーム・保証・電気性能・静音性は未確認</x:v>
      </x:c>
      <x:c r="P62" t="str">
        <x:v>容量や認証だけでは品質を判定できません。保護回路、12V-2x6実装、保証条件、電気性能、騒音を製品別に確認する必要があります。</x:v>
      </x:c>
      <x:c r="Q62" t="str">
        <x:v>価格.com掲載・価格確認: 2026-07-24（K0001793281）。
確認時の最安表示: ¥17,800（Joshin）。
価格.com登録日: 2026-07-09。
80PLUS表示: GOLD（230V効率Tierとは別管理）。
Cybenetics ETA表示: GOLD。
Cybenetics LAMBDA表示: STANDARD++。</x:v>
      </x:c>
      <x:c r="R62" t="n">
        <x:v>750</x:v>
      </x:c>
      <x:c r="S62"/>
      <x:c r="T62" s="9" t="b">
        <x:v>1</x:v>
      </x:c>
      <x:c r="U62"/>
      <x:c r="V62" s="9" t="b">
        <x:v>1</x:v>
      </x:c>
      <x:c r="W62" t="str">
        <x:v>Gold</x:v>
      </x:c>
      <x:c r="X62"/>
      <x:c r="Y62" t="str">
        <x:v>unrated</x:v>
      </x:c>
      <x:c r="Z62" t="str">
        <x:v>ATX</x:v>
      </x:c>
      <x:c r="AA62" t="n">
        <x:v>150</x:v>
      </x:c>
      <x:c r="AB62"/>
    </x:row>
    <x:row r="63" ht="38" customHeight="1">
      <x:c r="A63" t="str">
        <x:v>psu-k0001510317</x:v>
      </x:c>
      <x:c r="B63" t="str">
        <x:v>ASUS</x:v>
      </x:c>
      <x:c r="C63" t="str">
        <x:v>ROG-LOKI-750P-SFX-L-GAMING</x:v>
      </x:c>
      <x:c r="D63" t="str">
        <x:v>ASUS ROG-LOKI-750P-SFX-L-GAMING</x:v>
      </x:c>
      <x:c r="E63"/>
      <x:c r="F63"/>
      <x:c r="G63"/>
      <x:c r="H63" t="str">
        <x:v>K0001510317</x:v>
      </x:c>
      <x:c r="I63"/>
      <x:c r="J63" t="str">
        <x:v>research_required</x:v>
      </x:c>
      <x:c r="K63" t="str">
        <x:v>unrated</x:v>
      </x:c>
      <x:c r="L63" s="137"/>
      <x:c r="M63" t="str">
        <x:v>価格.comで販売価格が表示される電源候補。品質評価はメーカー公式仕様と独立検証の照合待ち。</x:v>
      </x:c>
      <x:c r="N63"/>
      <x:c r="O63" t="str">
        <x:v>OEM・内部プラットフォーム・保証・電気性能・静音性は未確認</x:v>
      </x:c>
      <x:c r="P63" t="str">
        <x:v>容量や認証だけでは品質を判定できません。保護回路、12V-2x6実装、保証条件、電気性能、騒音を製品別に確認する必要があります。</x:v>
      </x:c>
      <x:c r="Q63" t="str">
        <x:v>価格.com掲載・価格確認: 2026-07-24（K0001510317）。
確認時の最安表示: ¥25,980（Amazon.co.jp）。
価格.com登録日: 2023-01-19。
80PLUS表示: PLATINUM（230V効率Tierとは別管理）。
Cybenetics ETA表示: PLATINUM。
Cybenetics LAMBDA表示: A+。</x:v>
      </x:c>
      <x:c r="R63" t="n">
        <x:v>750</x:v>
      </x:c>
      <x:c r="S63" t="str">
        <x:v>3.0</x:v>
      </x:c>
      <x:c r="T63"/>
      <x:c r="U63"/>
      <x:c r="V63"/>
      <x:c r="W63" t="str">
        <x:v>Platinum</x:v>
      </x:c>
      <x:c r="X63" t="str">
        <x:v>A+</x:v>
      </x:c>
      <x:c r="Y63" t="str">
        <x:v>unrated</x:v>
      </x:c>
      <x:c r="Z63" t="str">
        <x:v>SFX-L</x:v>
      </x:c>
      <x:c r="AA63" t="n">
        <x:v>125</x:v>
      </x:c>
      <x:c r="AB63"/>
    </x:row>
    <x:row r="64" ht="38" customHeight="1">
      <x:c r="A64" t="str">
        <x:v>psu-k0001782402</x:v>
      </x:c>
      <x:c r="B64" t="str">
        <x:v>ASUS</x:v>
      </x:c>
      <x:c r="C64" t="str">
        <x:v>TUF-GAMING-750B-EVO</x:v>
      </x:c>
      <x:c r="D64" t="str">
        <x:v>ASUS TUF-GAMING-750B-EVO</x:v>
      </x:c>
      <x:c r="E64"/>
      <x:c r="F64"/>
      <x:c r="G64"/>
      <x:c r="H64" t="str">
        <x:v>K0001782402</x:v>
      </x:c>
      <x:c r="I64"/>
      <x:c r="J64" t="str">
        <x:v>research_required</x:v>
      </x:c>
      <x:c r="K64" t="str">
        <x:v>unrated</x:v>
      </x:c>
      <x:c r="L64" s="137"/>
      <x:c r="M64" t="str">
        <x:v>価格.comで販売価格が表示される電源候補。品質評価はメーカー公式仕様と独立検証の照合待ち。</x:v>
      </x:c>
      <x:c r="N64"/>
      <x:c r="O64" t="str">
        <x:v>OEM・内部プラットフォーム・保証・電気性能・静音性は未確認</x:v>
      </x:c>
      <x:c r="P64" t="str">
        <x:v>容量や認証だけでは品質を判定できません。保護回路、12V-2x6実装、保証条件、電気性能、騒音を製品別に確認する必要があります。</x:v>
      </x:c>
      <x:c r="Q64" t="str">
        <x:v>価格.com掲載・価格確認: 2026-07-24（K0001782402）。
確認時の最安表示: ¥9,000（ドスパラ）。
価格.com登録日: 2026-04-23。
80PLUS表示: BRONZE（230V効率Tierとは別管理）。
Cybenetics ETA表示: SILVER。</x:v>
      </x:c>
      <x:c r="R64" t="n">
        <x:v>750</x:v>
      </x:c>
      <x:c r="S64" t="str">
        <x:v>3.1</x:v>
      </x:c>
      <x:c r="T64"/>
      <x:c r="U64"/>
      <x:c r="V64" s="9" t="b">
        <x:v>1</x:v>
      </x:c>
      <x:c r="W64" t="str">
        <x:v>Silver</x:v>
      </x:c>
      <x:c r="X64"/>
      <x:c r="Y64" t="str">
        <x:v>unrated</x:v>
      </x:c>
      <x:c r="Z64" t="str">
        <x:v>ATX</x:v>
      </x:c>
      <x:c r="AA64" t="n">
        <x:v>140</x:v>
      </x:c>
      <x:c r="AB64"/>
    </x:row>
    <x:row r="65" ht="38" customHeight="1">
      <x:c r="A65" t="str">
        <x:v>psu-k0001512019</x:v>
      </x:c>
      <x:c r="B65" t="str">
        <x:v>ASUS</x:v>
      </x:c>
      <x:c r="C65" t="str">
        <x:v>TUF-GAMING-750G</x:v>
      </x:c>
      <x:c r="D65" t="str">
        <x:v>ASUS TUF-GAMING-750G</x:v>
      </x:c>
      <x:c r="E65"/>
      <x:c r="F65"/>
      <x:c r="G65"/>
      <x:c r="H65" t="str">
        <x:v>K0001512019</x:v>
      </x:c>
      <x:c r="I65"/>
      <x:c r="J65" t="str">
        <x:v>research_required</x:v>
      </x:c>
      <x:c r="K65" t="str">
        <x:v>unrated</x:v>
      </x:c>
      <x:c r="L65" s="137"/>
      <x:c r="M65" t="str">
        <x:v>価格.comで販売価格が表示される電源候補。品質評価はメーカー公式仕様と独立検証の照合待ち。</x:v>
      </x:c>
      <x:c r="N65"/>
      <x:c r="O65" t="str">
        <x:v>OEM・内部プラットフォーム・保証・電気性能・静音性は未確認</x:v>
      </x:c>
      <x:c r="P65" t="str">
        <x:v>容量や認証だけでは品質を判定できません。保護回路、12V-2x6実装、保証条件、電気性能、騒音を製品別に確認する必要があります。</x:v>
      </x:c>
      <x:c r="Q65" t="str">
        <x:v>価格.com掲載・価格確認: 2026-07-24（K0001512019）。
確認時の最安表示: ¥12,980（ＰＣワンズ）。
価格.com登録日: 2023-01-26。
80PLUS表示: GOLD（230V効率Tierとは別管理）。
Cybenetics ETA表示: GOLD。</x:v>
      </x:c>
      <x:c r="R65" t="n">
        <x:v>750</x:v>
      </x:c>
      <x:c r="S65" t="str">
        <x:v>3.0</x:v>
      </x:c>
      <x:c r="T65"/>
      <x:c r="U65"/>
      <x:c r="V65" s="9" t="b">
        <x:v>1</x:v>
      </x:c>
      <x:c r="W65" t="str">
        <x:v>Gold</x:v>
      </x:c>
      <x:c r="X65"/>
      <x:c r="Y65" t="str">
        <x:v>unrated</x:v>
      </x:c>
      <x:c r="Z65" t="str">
        <x:v>ATX</x:v>
      </x:c>
      <x:c r="AA65" t="n">
        <x:v>150</x:v>
      </x:c>
      <x:c r="AB65"/>
    </x:row>
    <x:row r="66" ht="38" customHeight="1">
      <x:c r="A66" t="str">
        <x:v>psu-k0001773875</x:v>
      </x:c>
      <x:c r="B66" t="str">
        <x:v>ASUS</x:v>
      </x:c>
      <x:c r="C66" t="str">
        <x:v>TUF-GAMING-750G-EVO</x:v>
      </x:c>
      <x:c r="D66" t="str">
        <x:v>ASUS TUF-GAMING-750G-EVO</x:v>
      </x:c>
      <x:c r="E66"/>
      <x:c r="F66"/>
      <x:c r="G66"/>
      <x:c r="H66" t="str">
        <x:v>K0001773875</x:v>
      </x:c>
      <x:c r="I66"/>
      <x:c r="J66" t="str">
        <x:v>research_required</x:v>
      </x:c>
      <x:c r="K66" t="str">
        <x:v>unrated</x:v>
      </x:c>
      <x:c r="L66" s="137"/>
      <x:c r="M66" t="str">
        <x:v>価格.comで販売価格が表示される電源候補。品質評価はメーカー公式仕様と独立検証の照合待ち。</x:v>
      </x:c>
      <x:c r="N66"/>
      <x:c r="O66" t="str">
        <x:v>OEM・内部プラットフォーム・保証・電気性能・静音性は未確認</x:v>
      </x:c>
      <x:c r="P66" t="str">
        <x:v>容量や認証だけでは品質を判定できません。保護回路、12V-2x6実装、保証条件、電気性能、騒音を製品別に確認する必要があります。</x:v>
      </x:c>
      <x:c r="Q66" t="str">
        <x:v>価格.com掲載・価格確認: 2026-07-24（K0001773875）。
確認時の最安表示: ¥16,980（ドスパラ）。
価格.com登録日: 2026-03-12。
80PLUS表示: GOLD（230V効率Tierとは別管理）。
Cybenetics ETA表示: GOLD。
Cybenetics LAMBDA表示: STANDARD+。</x:v>
      </x:c>
      <x:c r="R66" t="n">
        <x:v>750</x:v>
      </x:c>
      <x:c r="S66" t="str">
        <x:v>3.1</x:v>
      </x:c>
      <x:c r="T66" s="9" t="b">
        <x:v>1</x:v>
      </x:c>
      <x:c r="U66"/>
      <x:c r="V66" s="9" t="b">
        <x:v>1</x:v>
      </x:c>
      <x:c r="W66" t="str">
        <x:v>Gold</x:v>
      </x:c>
      <x:c r="X66"/>
      <x:c r="Y66" t="str">
        <x:v>unrated</x:v>
      </x:c>
      <x:c r="Z66" t="str">
        <x:v>ATX</x:v>
      </x:c>
      <x:c r="AA66"/>
      <x:c r="AB66"/>
    </x:row>
    <x:row r="67" ht="38" customHeight="1">
      <x:c r="A67" t="str">
        <x:v>psu-k0001590302</x:v>
      </x:c>
      <x:c r="B67" t="str">
        <x:v>ASUS</x:v>
      </x:c>
      <x:c r="C67" t="str">
        <x:v>Prime 850W Gold AP-850G</x:v>
      </x:c>
      <x:c r="D67" t="str">
        <x:v>ASUS Prime 850W Gold AP-850G</x:v>
      </x:c>
      <x:c r="E67"/>
      <x:c r="F67"/>
      <x:c r="G67"/>
      <x:c r="H67" t="str">
        <x:v>K0001590302</x:v>
      </x:c>
      <x:c r="I67"/>
      <x:c r="J67" t="str">
        <x:v>research_required</x:v>
      </x:c>
      <x:c r="K67" t="str">
        <x:v>unrated</x:v>
      </x:c>
      <x:c r="L67" s="137"/>
      <x:c r="M67" t="str">
        <x:v>価格.comで販売価格が表示される電源候補。品質評価はメーカー公式仕様と独立検証の照合待ち。</x:v>
      </x:c>
      <x:c r="N67"/>
      <x:c r="O67" t="str">
        <x:v>OEM・内部プラットフォーム・保証・電気性能・静音性は未確認</x:v>
      </x:c>
      <x:c r="P67" t="str">
        <x:v>容量や認証だけでは品質を判定できません。保護回路、12V-2x6実装、保証条件、電気性能、騒音を製品別に確認する必要があります。</x:v>
      </x:c>
      <x:c r="Q67" t="str">
        <x:v>価格.com掲載・価格確認: 2026-07-24（K0001590302）。
確認時の最安表示: ¥13,980（Amazon.co.jp）。
価格.com登録日: 2023-12-07。
80PLUS表示: GOLD（230V効率Tierとは別管理）。</x:v>
      </x:c>
      <x:c r="R67" t="n">
        <x:v>850</x:v>
      </x:c>
      <x:c r="S67" t="str">
        <x:v>3.0</x:v>
      </x:c>
      <x:c r="T67"/>
      <x:c r="U67"/>
      <x:c r="V67" s="9" t="b">
        <x:v>1</x:v>
      </x:c>
      <x:c r="W67"/>
      <x:c r="X67"/>
      <x:c r="Y67" t="str">
        <x:v>unrated</x:v>
      </x:c>
      <x:c r="Z67" t="str">
        <x:v>ATX</x:v>
      </x:c>
      <x:c r="AA67" t="n">
        <x:v>150</x:v>
      </x:c>
      <x:c r="AB67"/>
    </x:row>
    <x:row r="68" ht="38" customHeight="1">
      <x:c r="A68" t="str">
        <x:v>psu-k0001793282</x:v>
      </x:c>
      <x:c r="B68" t="str">
        <x:v>ASUS</x:v>
      </x:c>
      <x:c r="C68" t="str">
        <x:v>PRIME-850G</x:v>
      </x:c>
      <x:c r="D68" t="str">
        <x:v>ASUS PRIME-850G</x:v>
      </x:c>
      <x:c r="E68"/>
      <x:c r="F68"/>
      <x:c r="G68"/>
      <x:c r="H68" t="str">
        <x:v>K0001793282</x:v>
      </x:c>
      <x:c r="I68"/>
      <x:c r="J68" t="str">
        <x:v>research_required</x:v>
      </x:c>
      <x:c r="K68" t="str">
        <x:v>unrated</x:v>
      </x:c>
      <x:c r="L68" s="137"/>
      <x:c r="M68" t="str">
        <x:v>価格.comで販売価格が表示される電源候補。品質評価はメーカー公式仕様と独立検証の照合待ち。</x:v>
      </x:c>
      <x:c r="N68"/>
      <x:c r="O68" t="str">
        <x:v>OEM・内部プラットフォーム・保証・電気性能・静音性は未確認</x:v>
      </x:c>
      <x:c r="P68" t="str">
        <x:v>容量や認証だけでは品質を判定できません。保護回路、12V-2x6実装、保証条件、電気性能、騒音を製品別に確認する必要があります。</x:v>
      </x:c>
      <x:c r="Q68" t="str">
        <x:v>価格.com掲載・価格確認: 2026-07-24（K0001793282）。
確認時の最安表示: ¥20,790（ドスパラ）。
価格.com登録日: 2026-07-09。
80PLUS表示: GOLD（230V効率Tierとは別管理）。
Cybenetics ETA表示: GOLD。
Cybenetics LAMBDA表示: STANDARD+。</x:v>
      </x:c>
      <x:c r="R68" t="n">
        <x:v>850</x:v>
      </x:c>
      <x:c r="S68"/>
      <x:c r="T68" s="9" t="b">
        <x:v>1</x:v>
      </x:c>
      <x:c r="U68"/>
      <x:c r="V68" s="9" t="b">
        <x:v>1</x:v>
      </x:c>
      <x:c r="W68" t="str">
        <x:v>Gold</x:v>
      </x:c>
      <x:c r="X68"/>
      <x:c r="Y68" t="str">
        <x:v>unrated</x:v>
      </x:c>
      <x:c r="Z68" t="str">
        <x:v>ATX</x:v>
      </x:c>
      <x:c r="AA68" t="n">
        <x:v>150</x:v>
      </x:c>
      <x:c r="AB68"/>
    </x:row>
    <x:row r="69" ht="38" customHeight="1">
      <x:c r="A69" t="str">
        <x:v>psu-k0001510316</x:v>
      </x:c>
      <x:c r="B69" t="str">
        <x:v>ASUS</x:v>
      </x:c>
      <x:c r="C69" t="str">
        <x:v>ROG-LOKI-850P-SFX-L-GAMING</x:v>
      </x:c>
      <x:c r="D69" t="str">
        <x:v>ASUS ROG-LOKI-850P-SFX-L-GAMING</x:v>
      </x:c>
      <x:c r="E69"/>
      <x:c r="F69"/>
      <x:c r="G69"/>
      <x:c r="H69" t="str">
        <x:v>K0001510316</x:v>
      </x:c>
      <x:c r="I69"/>
      <x:c r="J69" t="str">
        <x:v>research_required</x:v>
      </x:c>
      <x:c r="K69" t="str">
        <x:v>unrated</x:v>
      </x:c>
      <x:c r="L69" s="137"/>
      <x:c r="M69" t="str">
        <x:v>価格.comで販売価格が表示される電源候補。品質評価はメーカー公式仕様と独立検証の照合待ち。</x:v>
      </x:c>
      <x:c r="N69"/>
      <x:c r="O69" t="str">
        <x:v>OEM・内部プラットフォーム・保証・電気性能・静音性は未確認</x:v>
      </x:c>
      <x:c r="P69" t="str">
        <x:v>容量や認証だけでは品質を判定できません。保護回路、12V-2x6実装、保証条件、電気性能、騒音を製品別に確認する必要があります。</x:v>
      </x:c>
      <x:c r="Q69" t="str">
        <x:v>価格.com掲載・価格確認: 2026-07-24（K0001510316）。
確認時の最安表示: ¥29,280（Amazon.co.jp）。
価格.com登録日: 2023-01-19。
80PLUS表示: PLATINUM（230V効率Tierとは別管理）。
Cybenetics ETA表示: PLATINUM。
Cybenetics LAMBDA表示: A。</x:v>
      </x:c>
      <x:c r="R69" t="n">
        <x:v>850</x:v>
      </x:c>
      <x:c r="S69" t="str">
        <x:v>3.0</x:v>
      </x:c>
      <x:c r="T69"/>
      <x:c r="U69"/>
      <x:c r="V69"/>
      <x:c r="W69" t="str">
        <x:v>Platinum</x:v>
      </x:c>
      <x:c r="X69" t="str">
        <x:v>A</x:v>
      </x:c>
      <x:c r="Y69" t="str">
        <x:v>unrated</x:v>
      </x:c>
      <x:c r="Z69" t="str">
        <x:v>SFX-L</x:v>
      </x:c>
      <x:c r="AA69" t="n">
        <x:v>125</x:v>
      </x:c>
      <x:c r="AB69"/>
    </x:row>
    <x:row r="70" ht="38" customHeight="1">
      <x:c r="A70" t="str">
        <x:v>psu-k0001666266</x:v>
      </x:c>
      <x:c r="B70" t="str">
        <x:v>ASUS</x:v>
      </x:c>
      <x:c r="C70" t="str">
        <x:v>ROG-STRIX-850P-GAMING</x:v>
      </x:c>
      <x:c r="D70" t="str">
        <x:v>ASUS ROG-STRIX-850P-GAMING</x:v>
      </x:c>
      <x:c r="E70"/>
      <x:c r="F70"/>
      <x:c r="G70"/>
      <x:c r="H70" t="str">
        <x:v>K0001666266</x:v>
      </x:c>
      <x:c r="I70"/>
      <x:c r="J70" t="str">
        <x:v>research_required</x:v>
      </x:c>
      <x:c r="K70" t="str">
        <x:v>unrated</x:v>
      </x:c>
      <x:c r="L70" s="137"/>
      <x:c r="M70" t="str">
        <x:v>価格.comで販売価格が表示される電源候補。品質評価はメーカー公式仕様と独立検証の照合待ち。</x:v>
      </x:c>
      <x:c r="N70"/>
      <x:c r="O70" t="str">
        <x:v>OEM・内部プラットフォーム・保証・電気性能・静音性は未確認</x:v>
      </x:c>
      <x:c r="P70" t="str">
        <x:v>容量や認証だけでは品質を判定できません。保護回路、12V-2x6実装、保証条件、電気性能、騒音を製品別に確認する必要があります。</x:v>
      </x:c>
      <x:c r="Q70" t="str">
        <x:v>価格.com掲載・価格確認: 2026-07-24（K0001666266）。
確認時の最安表示: ¥28,690（Amazon.co.jp）。
価格.com登録日: 2024-12-09。
80PLUS表示: PLATINUM（230V効率Tierとは別管理）。</x:v>
      </x:c>
      <x:c r="R70" t="n">
        <x:v>850</x:v>
      </x:c>
      <x:c r="S70" t="str">
        <x:v>3.1</x:v>
      </x:c>
      <x:c r="T70" s="9" t="b">
        <x:v>1</x:v>
      </x:c>
      <x:c r="U70"/>
      <x:c r="V70" s="9" t="b">
        <x:v>1</x:v>
      </x:c>
      <x:c r="W70"/>
      <x:c r="X70"/>
      <x:c r="Y70" t="str">
        <x:v>unrated</x:v>
      </x:c>
      <x:c r="Z70" t="str">
        <x:v>ATX</x:v>
      </x:c>
      <x:c r="AA70"/>
      <x:c r="AB70"/>
    </x:row>
    <x:row r="71" ht="38" customHeight="1">
      <x:c r="A71" t="str">
        <x:v>psu-k0001278873</x:v>
      </x:c>
      <x:c r="B71" t="str">
        <x:v>ASUS</x:v>
      </x:c>
      <x:c r="C71" t="str">
        <x:v>ROG-STRIX-850W-WHITE-EDITION</x:v>
      </x:c>
      <x:c r="D71" t="str">
        <x:v>ASUS ROG-STRIX-850W-WHITE-EDITION</x:v>
      </x:c>
      <x:c r="E71"/>
      <x:c r="F71"/>
      <x:c r="G71"/>
      <x:c r="H71" t="str">
        <x:v>K0001278873</x:v>
      </x:c>
      <x:c r="I71"/>
      <x:c r="J71" t="str">
        <x:v>research_required</x:v>
      </x:c>
      <x:c r="K71" t="str">
        <x:v>unrated</x:v>
      </x:c>
      <x:c r="L71" s="137"/>
      <x:c r="M71" t="str">
        <x:v>価格.comで販売価格が表示される電源候補。品質評価はメーカー公式仕様と独立検証の照合待ち。</x:v>
      </x:c>
      <x:c r="N71"/>
      <x:c r="O71" t="str">
        <x:v>OEM・内部プラットフォーム・保証・電気性能・静音性は未確認</x:v>
      </x:c>
      <x:c r="P71" t="str">
        <x:v>容量や認証だけでは品質を判定できません。保護回路、12V-2x6実装、保証条件、電気性能、騒音を製品別に確認する必要があります。</x:v>
      </x:c>
      <x:c r="Q71" t="str">
        <x:v>価格.com掲載・価格確認: 2026-07-24（K0001278873）。
確認時の最安表示: ¥29,000（Amazon.co.jp）。
価格.com登録日: 2020-08-06。
80PLUS表示: GOLD（230V効率Tierとは別管理）。</x:v>
      </x:c>
      <x:c r="R71" t="n">
        <x:v>850</x:v>
      </x:c>
      <x:c r="S71"/>
      <x:c r="T71"/>
      <x:c r="U71"/>
      <x:c r="V71"/>
      <x:c r="W71"/>
      <x:c r="X71"/>
      <x:c r="Y71" t="str">
        <x:v>unrated</x:v>
      </x:c>
      <x:c r="Z71" t="str">
        <x:v>ATX</x:v>
      </x:c>
      <x:c r="AA71" t="n">
        <x:v>160</x:v>
      </x:c>
      <x:c r="AB71"/>
    </x:row>
    <x:row r="72" ht="38" customHeight="1">
      <x:c r="A72" t="str">
        <x:v>psu-k0001512018</x:v>
      </x:c>
      <x:c r="B72" t="str">
        <x:v>ASUS</x:v>
      </x:c>
      <x:c r="C72" t="str">
        <x:v>TUF-GAMING-850G</x:v>
      </x:c>
      <x:c r="D72" t="str">
        <x:v>ASUS TUF-GAMING-850G</x:v>
      </x:c>
      <x:c r="E72"/>
      <x:c r="F72"/>
      <x:c r="G72"/>
      <x:c r="H72" t="str">
        <x:v>K0001512018</x:v>
      </x:c>
      <x:c r="I72"/>
      <x:c r="J72" t="str">
        <x:v>research_required</x:v>
      </x:c>
      <x:c r="K72" t="str">
        <x:v>unrated</x:v>
      </x:c>
      <x:c r="L72" s="137"/>
      <x:c r="M72" t="str">
        <x:v>価格.comで販売価格が表示される電源候補。品質評価はメーカー公式仕様と独立検証の照合待ち。</x:v>
      </x:c>
      <x:c r="N72"/>
      <x:c r="O72" t="str">
        <x:v>OEM・内部プラットフォーム・保証・電気性能・静音性は未確認</x:v>
      </x:c>
      <x:c r="P72" t="str">
        <x:v>容量や認証だけでは品質を判定できません。保護回路、12V-2x6実装、保証条件、電気性能、騒音を製品別に確認する必要があります。</x:v>
      </x:c>
      <x:c r="Q72" t="str">
        <x:v>価格.com掲載・価格確認: 2026-07-24（K0001512018）。
確認時の最安表示: ¥20,500（Amazon.co.jp）。
価格.com登録日: 2023-01-26。
80PLUS表示: GOLD（230V効率Tierとは別管理）。
Cybenetics ETA表示: GOLD。</x:v>
      </x:c>
      <x:c r="R72" t="n">
        <x:v>850</x:v>
      </x:c>
      <x:c r="S72" t="str">
        <x:v>3.0</x:v>
      </x:c>
      <x:c r="T72"/>
      <x:c r="U72"/>
      <x:c r="V72" s="9" t="b">
        <x:v>1</x:v>
      </x:c>
      <x:c r="W72" t="str">
        <x:v>Gold</x:v>
      </x:c>
      <x:c r="X72"/>
      <x:c r="Y72" t="str">
        <x:v>unrated</x:v>
      </x:c>
      <x:c r="Z72" t="str">
        <x:v>ATX</x:v>
      </x:c>
      <x:c r="AA72" t="n">
        <x:v>150</x:v>
      </x:c>
      <x:c r="AB72"/>
    </x:row>
    <x:row r="73" ht="38" customHeight="1">
      <x:c r="A73" t="str">
        <x:v>psu-k0001773874</x:v>
      </x:c>
      <x:c r="B73" t="str">
        <x:v>ASUS</x:v>
      </x:c>
      <x:c r="C73" t="str">
        <x:v>TUF-GAMING-850G-EVO</x:v>
      </x:c>
      <x:c r="D73" t="str">
        <x:v>ASUS TUF-GAMING-850G-EVO</x:v>
      </x:c>
      <x:c r="E73"/>
      <x:c r="F73"/>
      <x:c r="G73"/>
      <x:c r="H73" t="str">
        <x:v>K0001773874</x:v>
      </x:c>
      <x:c r="I73"/>
      <x:c r="J73" t="str">
        <x:v>research_required</x:v>
      </x:c>
      <x:c r="K73" t="str">
        <x:v>unrated</x:v>
      </x:c>
      <x:c r="L73" s="137"/>
      <x:c r="M73" t="str">
        <x:v>価格.comで販売価格が表示される電源候補。品質評価はメーカー公式仕様と独立検証の照合待ち。</x:v>
      </x:c>
      <x:c r="N73"/>
      <x:c r="O73" t="str">
        <x:v>OEM・内部プラットフォーム・保証・電気性能・静音性は未確認</x:v>
      </x:c>
      <x:c r="P73" t="str">
        <x:v>容量や認証だけでは品質を判定できません。保護回路、12V-2x6実装、保証条件、電気性能、騒音を製品別に確認する必要があります。</x:v>
      </x:c>
      <x:c r="Q73" t="str">
        <x:v>価格.com掲載・価格確認: 2026-07-24（K0001773874）。
確認時の最安表示: ¥20,980（ドスパラ）。
価格.com登録日: 2026-03-12。
80PLUS表示: GOLD（230V効率Tierとは別管理）。
Cybenetics ETA表示: GOLD。
Cybenetics LAMBDA表示: STANDARD+。</x:v>
      </x:c>
      <x:c r="R73" t="n">
        <x:v>850</x:v>
      </x:c>
      <x:c r="S73" t="str">
        <x:v>3.1</x:v>
      </x:c>
      <x:c r="T73" s="9" t="b">
        <x:v>1</x:v>
      </x:c>
      <x:c r="U73"/>
      <x:c r="V73" s="9" t="b">
        <x:v>1</x:v>
      </x:c>
      <x:c r="W73" t="str">
        <x:v>Gold</x:v>
      </x:c>
      <x:c r="X73"/>
      <x:c r="Y73" t="str">
        <x:v>unrated</x:v>
      </x:c>
      <x:c r="Z73" t="str">
        <x:v>ATX</x:v>
      </x:c>
      <x:c r="AA73"/>
      <x:c r="AB73"/>
    </x:row>
    <x:row r="74" ht="38" customHeight="1">
      <x:c r="A74" t="str">
        <x:v>psu-k0001666265</x:v>
      </x:c>
      <x:c r="B74" t="str">
        <x:v>ASUS</x:v>
      </x:c>
      <x:c r="C74" t="str">
        <x:v>ROG-STRIX-1000P-GAMING</x:v>
      </x:c>
      <x:c r="D74" t="str">
        <x:v>ASUS ROG-STRIX-1000P-GAMING</x:v>
      </x:c>
      <x:c r="E74"/>
      <x:c r="F74"/>
      <x:c r="G74"/>
      <x:c r="H74" t="str">
        <x:v>K0001666265</x:v>
      </x:c>
      <x:c r="I74"/>
      <x:c r="J74" t="str">
        <x:v>research_required</x:v>
      </x:c>
      <x:c r="K74" t="str">
        <x:v>unrated</x:v>
      </x:c>
      <x:c r="L74" s="137"/>
      <x:c r="M74" t="str">
        <x:v>価格.comで販売価格が表示される電源候補。品質評価はメーカー公式仕様と独立検証の照合待ち。</x:v>
      </x:c>
      <x:c r="N74"/>
      <x:c r="O74" t="str">
        <x:v>OEM・内部プラットフォーム・保証・電気性能・静音性は未確認</x:v>
      </x:c>
      <x:c r="P74" t="str">
        <x:v>容量や認証だけでは品質を判定できません。保護回路、12V-2x6実装、保証条件、電気性能、騒音を製品別に確認する必要があります。</x:v>
      </x:c>
      <x:c r="Q74" t="str">
        <x:v>価格.com掲載・価格確認: 2026-07-24（K0001666265）。
確認時の最安表示: ¥34,800（Joshin）。
価格.com登録日: 2024-12-09。
80PLUS表示: PLATINUM（230V効率Tierとは別管理）。
Cybenetics ETA表示: PLATINUM。
Cybenetics LAMBDA表示: A+。</x:v>
      </x:c>
      <x:c r="R74" t="n">
        <x:v>1000</x:v>
      </x:c>
      <x:c r="S74" t="str">
        <x:v>3.1</x:v>
      </x:c>
      <x:c r="T74" s="9" t="b">
        <x:v>1</x:v>
      </x:c>
      <x:c r="U74"/>
      <x:c r="V74" s="9" t="b">
        <x:v>1</x:v>
      </x:c>
      <x:c r="W74" t="str">
        <x:v>Platinum</x:v>
      </x:c>
      <x:c r="X74" t="str">
        <x:v>A+</x:v>
      </x:c>
      <x:c r="Y74" t="str">
        <x:v>unrated</x:v>
      </x:c>
      <x:c r="Z74" t="str">
        <x:v>ATX</x:v>
      </x:c>
      <x:c r="AA74"/>
      <x:c r="AB74"/>
    </x:row>
    <x:row r="75" ht="38" customHeight="1">
      <x:c r="A75" t="str">
        <x:v>psu-k0001676216</x:v>
      </x:c>
      <x:c r="B75" t="str">
        <x:v>ASUS</x:v>
      </x:c>
      <x:c r="C75" t="str">
        <x:v>ROG-STRIX-1000P-GAMING-WHITE [ホワイト]</x:v>
      </x:c>
      <x:c r="D75" t="str">
        <x:v>ASUS ROG-STRIX-1000P-GAMING-WHITE [ホワイト]</x:v>
      </x:c>
      <x:c r="E75"/>
      <x:c r="F75"/>
      <x:c r="G75"/>
      <x:c r="H75" t="str">
        <x:v>K0001676216</x:v>
      </x:c>
      <x:c r="I75"/>
      <x:c r="J75" t="str">
        <x:v>research_required</x:v>
      </x:c>
      <x:c r="K75" t="str">
        <x:v>unrated</x:v>
      </x:c>
      <x:c r="L75" s="137"/>
      <x:c r="M75" t="str">
        <x:v>価格.comで販売価格が表示される電源候補。品質評価はメーカー公式仕様と独立検証の照合待ち。</x:v>
      </x:c>
      <x:c r="N75"/>
      <x:c r="O75" t="str">
        <x:v>OEM・内部プラットフォーム・保証・電気性能・静音性は未確認</x:v>
      </x:c>
      <x:c r="P75" t="str">
        <x:v>容量や認証だけでは品質を判定できません。保護回路、12V-2x6実装、保証条件、電気性能、騒音を製品別に確認する必要があります。</x:v>
      </x:c>
      <x:c r="Q75" t="str">
        <x:v>価格.com掲載・価格確認: 2026-07-24（K0001676216）。
確認時の最安表示: ¥37,980（ドスパラ）。
価格.com登録日: 2025-02-13。
80PLUS表示: PLATINUM（230V効率Tierとは別管理）。
Cybenetics ETA表示: PLATINUM。
Cybenetics LAMBDA表示: A+。</x:v>
      </x:c>
      <x:c r="R75" t="n">
        <x:v>1000</x:v>
      </x:c>
      <x:c r="S75" t="str">
        <x:v>3.1</x:v>
      </x:c>
      <x:c r="T75" s="9" t="b">
        <x:v>1</x:v>
      </x:c>
      <x:c r="U75"/>
      <x:c r="V75" s="9" t="b">
        <x:v>1</x:v>
      </x:c>
      <x:c r="W75" t="str">
        <x:v>Platinum</x:v>
      </x:c>
      <x:c r="X75" t="str">
        <x:v>A+</x:v>
      </x:c>
      <x:c r="Y75" t="str">
        <x:v>unrated</x:v>
      </x:c>
      <x:c r="Z75" t="str">
        <x:v>ATX</x:v>
      </x:c>
      <x:c r="AA75"/>
      <x:c r="AB75"/>
    </x:row>
    <x:row r="76" ht="38" customHeight="1">
      <x:c r="A76" t="str">
        <x:v>psu-k0001410652</x:v>
      </x:c>
      <x:c r="B76" t="str">
        <x:v>ASUS</x:v>
      </x:c>
      <x:c r="C76" t="str">
        <x:v>ROG-THOR-1000P2-GAMING</x:v>
      </x:c>
      <x:c r="D76" t="str">
        <x:v>ASUS ROG-THOR-1000P2-GAMING</x:v>
      </x:c>
      <x:c r="E76"/>
      <x:c r="F76"/>
      <x:c r="G76"/>
      <x:c r="H76" t="str">
        <x:v>K0001410652</x:v>
      </x:c>
      <x:c r="I76"/>
      <x:c r="J76" t="str">
        <x:v>research_required</x:v>
      </x:c>
      <x:c r="K76" t="str">
        <x:v>unrated</x:v>
      </x:c>
      <x:c r="L76" s="137"/>
      <x:c r="M76" t="str">
        <x:v>価格.comで販売価格が表示される電源候補。品質評価はメーカー公式仕様と独立検証の照合待ち。</x:v>
      </x:c>
      <x:c r="N76"/>
      <x:c r="O76" t="str">
        <x:v>OEM・内部プラットフォーム・保証・電気性能・静音性は未確認</x:v>
      </x:c>
      <x:c r="P76" t="str">
        <x:v>容量や認証だけでは品質を判定できません。保護回路、12V-2x6実装、保証条件、電気性能、騒音を製品別に確認する必要があります。</x:v>
      </x:c>
      <x:c r="Q76" t="str">
        <x:v>価格.com掲載・価格確認: 2026-07-24（K0001410652）。
確認時の最安表示: ¥47,800（Amazon.co.jp）。
価格.com登録日: 2021-12-20。
80PLUS表示: PLATINUM（230V効率Tierとは別管理）。
Cybenetics ETA表示: PLATINUM。
Cybenetics LAMBDA表示: A++。</x:v>
      </x:c>
      <x:c r="R76" t="n">
        <x:v>1000</x:v>
      </x:c>
      <x:c r="S76"/>
      <x:c r="T76"/>
      <x:c r="U76"/>
      <x:c r="V76"/>
      <x:c r="W76" t="str">
        <x:v>Platinum</x:v>
      </x:c>
      <x:c r="X76" t="str">
        <x:v>A++</x:v>
      </x:c>
      <x:c r="Y76" t="str">
        <x:v>unrated</x:v>
      </x:c>
      <x:c r="Z76" t="str">
        <x:v>ATX</x:v>
      </x:c>
      <x:c r="AA76" t="n">
        <x:v>190</x:v>
      </x:c>
      <x:c r="AB76"/>
    </x:row>
    <x:row r="77" ht="38" customHeight="1">
      <x:c r="A77" t="str">
        <x:v>psu-k0001696301</x:v>
      </x:c>
      <x:c r="B77" t="str">
        <x:v>ASUS</x:v>
      </x:c>
      <x:c r="C77" t="str">
        <x:v>ROG-THOR-1000P3-GAMING</x:v>
      </x:c>
      <x:c r="D77" t="str">
        <x:v>ASUS ROG-THOR-1000P3-GAMING</x:v>
      </x:c>
      <x:c r="E77"/>
      <x:c r="F77"/>
      <x:c r="G77"/>
      <x:c r="H77" t="str">
        <x:v>K0001696301</x:v>
      </x:c>
      <x:c r="I77"/>
      <x:c r="J77" t="str">
        <x:v>research_required</x:v>
      </x:c>
      <x:c r="K77" t="str">
        <x:v>unrated</x:v>
      </x:c>
      <x:c r="L77" s="137"/>
      <x:c r="M77" t="str">
        <x:v>価格.comで販売価格が表示される電源候補。品質評価はメーカー公式仕様と独立検証の照合待ち。</x:v>
      </x:c>
      <x:c r="N77"/>
      <x:c r="O77" t="str">
        <x:v>OEM・内部プラットフォーム・保証・電気性能・静音性は未確認</x:v>
      </x:c>
      <x:c r="P77" t="str">
        <x:v>容量や認証だけでは品質を判定できません。保護回路、12V-2x6実装、保証条件、電気性能、騒音を製品別に確認する必要があります。</x:v>
      </x:c>
      <x:c r="Q77" t="str">
        <x:v>価格.com掲載・価格確認: 2026-07-24（K0001696301）。
確認時の最安表示: ¥51,800（XPRICE）。
価格.com登録日: 2025-06-26。
80PLUS表示: PLATINUM（230V効率Tierとは別管理）。
Cybenetics ETA表示: PLATINUM。
Cybenetics LAMBDA表示: A++。</x:v>
      </x:c>
      <x:c r="R77" t="n">
        <x:v>1000</x:v>
      </x:c>
      <x:c r="S77" t="str">
        <x:v>3.1</x:v>
      </x:c>
      <x:c r="T77"/>
      <x:c r="U77"/>
      <x:c r="V77" s="9" t="b">
        <x:v>1</x:v>
      </x:c>
      <x:c r="W77" t="str">
        <x:v>Platinum</x:v>
      </x:c>
      <x:c r="X77" t="str">
        <x:v>A++</x:v>
      </x:c>
      <x:c r="Y77" t="str">
        <x:v>unrated</x:v>
      </x:c>
      <x:c r="Z77" t="str">
        <x:v>ATX</x:v>
      </x:c>
      <x:c r="AA77" t="n">
        <x:v>190</x:v>
      </x:c>
      <x:c r="AB77"/>
    </x:row>
    <x:row r="78" ht="38" customHeight="1">
      <x:c r="A78" t="str">
        <x:v>psu-k0001512017</x:v>
      </x:c>
      <x:c r="B78" t="str">
        <x:v>ASUS</x:v>
      </x:c>
      <x:c r="C78" t="str">
        <x:v>TUF-GAMING-1000G</x:v>
      </x:c>
      <x:c r="D78" t="str">
        <x:v>ASUS TUF-GAMING-1000G</x:v>
      </x:c>
      <x:c r="E78"/>
      <x:c r="F78"/>
      <x:c r="G78"/>
      <x:c r="H78" t="str">
        <x:v>K0001512017</x:v>
      </x:c>
      <x:c r="I78"/>
      <x:c r="J78" t="str">
        <x:v>research_required</x:v>
      </x:c>
      <x:c r="K78" t="str">
        <x:v>unrated</x:v>
      </x:c>
      <x:c r="L78" s="137"/>
      <x:c r="M78" t="str">
        <x:v>価格.comで販売価格が表示される電源候補。品質評価はメーカー公式仕様と独立検証の照合待ち。</x:v>
      </x:c>
      <x:c r="N78"/>
      <x:c r="O78" t="str">
        <x:v>OEM・内部プラットフォーム・保証・電気性能・静音性は未確認</x:v>
      </x:c>
      <x:c r="P78" t="str">
        <x:v>容量や認証だけでは品質を判定できません。保護回路、12V-2x6実装、保証条件、電気性能、騒音を製品別に確認する必要があります。</x:v>
      </x:c>
      <x:c r="Q78" t="str">
        <x:v>価格.com掲載・価格確認: 2026-07-24（K0001512017）。
確認時の最安表示: ¥21,800（Joshin）。
価格.com登録日: 2023-01-26。
80PLUS表示: GOLD（230V効率Tierとは別管理）。</x:v>
      </x:c>
      <x:c r="R78" t="n">
        <x:v>1000</x:v>
      </x:c>
      <x:c r="S78" t="str">
        <x:v>3.0</x:v>
      </x:c>
      <x:c r="T78"/>
      <x:c r="U78"/>
      <x:c r="V78" s="9" t="b">
        <x:v>1</x:v>
      </x:c>
      <x:c r="W78"/>
      <x:c r="X78"/>
      <x:c r="Y78" t="str">
        <x:v>unrated</x:v>
      </x:c>
      <x:c r="Z78" t="str">
        <x:v>ATX</x:v>
      </x:c>
      <x:c r="AA78" t="n">
        <x:v>150</x:v>
      </x:c>
      <x:c r="AB78"/>
    </x:row>
    <x:row r="79" ht="38" customHeight="1">
      <x:c r="A79" t="str">
        <x:v>psu-k0001794151</x:v>
      </x:c>
      <x:c r="B79" t="str">
        <x:v>ASUS</x:v>
      </x:c>
      <x:c r="C79" t="str">
        <x:v>TUF-GAMING-1000G-EVO</x:v>
      </x:c>
      <x:c r="D79" t="str">
        <x:v>ASUS TUF-GAMING-1000G-EVO</x:v>
      </x:c>
      <x:c r="E79"/>
      <x:c r="F79"/>
      <x:c r="G79"/>
      <x:c r="H79" t="str">
        <x:v>K0001794151</x:v>
      </x:c>
      <x:c r="I79"/>
      <x:c r="J79" t="str">
        <x:v>research_required</x:v>
      </x:c>
      <x:c r="K79" t="str">
        <x:v>unrated</x:v>
      </x:c>
      <x:c r="L79" s="137"/>
      <x:c r="M79" t="str">
        <x:v>価格.comで販売価格が表示される電源候補。品質評価はメーカー公式仕様と独立検証の照合待ち。</x:v>
      </x:c>
      <x:c r="N79"/>
      <x:c r="O79" t="str">
        <x:v>OEM・内部プラットフォーム・保証・電気性能・静音性は未確認</x:v>
      </x:c>
      <x:c r="P79" t="str">
        <x:v>容量や認証だけでは品質を判定できません。保護回路、12V-2x6実装、保証条件、電気性能、騒音を製品別に確認する必要があります。</x:v>
      </x:c>
      <x:c r="Q79" t="str">
        <x:v>価格.com掲載・価格確認: 2026-07-24（K0001794151）。
確認時の最安表示: ¥30,800（Joshin）。
価格.com登録日: 2026-07-16。
80PLUS表示: GOLD（230V効率Tierとは別管理）。</x:v>
      </x:c>
      <x:c r="R79" t="n">
        <x:v>1000</x:v>
      </x:c>
      <x:c r="S79" t="str">
        <x:v>3.1</x:v>
      </x:c>
      <x:c r="T79" s="9" t="b">
        <x:v>1</x:v>
      </x:c>
      <x:c r="U79"/>
      <x:c r="V79" s="9" t="b">
        <x:v>1</x:v>
      </x:c>
      <x:c r="W79"/>
      <x:c r="X79"/>
      <x:c r="Y79" t="str">
        <x:v>unrated</x:v>
      </x:c>
      <x:c r="Z79" t="str">
        <x:v>ATX</x:v>
      </x:c>
      <x:c r="AA79" t="n">
        <x:v>150</x:v>
      </x:c>
      <x:c r="AB79"/>
    </x:row>
    <x:row r="80" ht="38" customHeight="1">
      <x:c r="A80" t="str">
        <x:v>psu-k0001628889</x:v>
      </x:c>
      <x:c r="B80" t="str">
        <x:v>ASUS</x:v>
      </x:c>
      <x:c r="C80" t="str">
        <x:v>TUF-GAMING-1000G-WHITE [ホワイト]</x:v>
      </x:c>
      <x:c r="D80" t="str">
        <x:v>ASUS TUF-GAMING-1000G-WHITE [ホワイト]</x:v>
      </x:c>
      <x:c r="E80"/>
      <x:c r="F80"/>
      <x:c r="G80"/>
      <x:c r="H80" t="str">
        <x:v>K0001628889</x:v>
      </x:c>
      <x:c r="I80"/>
      <x:c r="J80" t="str">
        <x:v>research_required</x:v>
      </x:c>
      <x:c r="K80" t="str">
        <x:v>unrated</x:v>
      </x:c>
      <x:c r="L80" s="137"/>
      <x:c r="M80" t="str">
        <x:v>価格.comで販売価格が表示される電源候補。品質評価はメーカー公式仕様と独立検証の照合待ち。</x:v>
      </x:c>
      <x:c r="N80"/>
      <x:c r="O80" t="str">
        <x:v>OEM・内部プラットフォーム・保証・電気性能・静音性は未確認</x:v>
      </x:c>
      <x:c r="P80" t="str">
        <x:v>容量や認証だけでは品質を判定できません。保護回路、12V-2x6実装、保証条件、電気性能、騒音を製品別に確認する必要があります。</x:v>
      </x:c>
      <x:c r="Q80" t="str">
        <x:v>価格.com掲載・価格確認: 2026-07-24（K0001628889）。
確認時の最安表示: ¥25,800（Amazon.co.jp）。
価格.com登録日: 2024-05-31。
80PLUS表示: GOLD（230V効率Tierとは別管理）。</x:v>
      </x:c>
      <x:c r="R80" t="n">
        <x:v>1000</x:v>
      </x:c>
      <x:c r="S80" t="str">
        <x:v>3.0</x:v>
      </x:c>
      <x:c r="T80"/>
      <x:c r="U80"/>
      <x:c r="V80" s="9" t="b">
        <x:v>1</x:v>
      </x:c>
      <x:c r="W80"/>
      <x:c r="X80"/>
      <x:c r="Y80" t="str">
        <x:v>unrated</x:v>
      </x:c>
      <x:c r="Z80" t="str">
        <x:v>ATX</x:v>
      </x:c>
      <x:c r="AA80" t="n">
        <x:v>150</x:v>
      </x:c>
      <x:c r="AB80"/>
    </x:row>
    <x:row r="81" ht="38" customHeight="1">
      <x:c r="A81" t="str">
        <x:v>psu-k0001666264</x:v>
      </x:c>
      <x:c r="B81" t="str">
        <x:v>ASUS</x:v>
      </x:c>
      <x:c r="C81" t="str">
        <x:v>ROG-STRIX-1200P-GAMING</x:v>
      </x:c>
      <x:c r="D81" t="str">
        <x:v>ASUS ROG-STRIX-1200P-GAMING</x:v>
      </x:c>
      <x:c r="E81"/>
      <x:c r="F81"/>
      <x:c r="G81"/>
      <x:c r="H81" t="str">
        <x:v>K0001666264</x:v>
      </x:c>
      <x:c r="I81"/>
      <x:c r="J81" t="str">
        <x:v>research_required</x:v>
      </x:c>
      <x:c r="K81" t="str">
        <x:v>unrated</x:v>
      </x:c>
      <x:c r="L81" s="137"/>
      <x:c r="M81" t="str">
        <x:v>価格.comで販売価格が表示される電源候補。品質評価はメーカー公式仕様と独立検証の照合待ち。</x:v>
      </x:c>
      <x:c r="N81"/>
      <x:c r="O81" t="str">
        <x:v>OEM・内部プラットフォーム・保証・電気性能・静音性は未確認</x:v>
      </x:c>
      <x:c r="P81" t="str">
        <x:v>容量や認証だけでは品質を判定できません。保護回路、12V-2x6実装、保証条件、電気性能、騒音を製品別に確認する必要があります。</x:v>
      </x:c>
      <x:c r="Q81" t="str">
        <x:v>価格.com掲載・価格確認: 2026-07-24（K0001666264）。
確認時の最安表示: ¥36,345（Joshin）。
価格.com登録日: 2024-12-09。
80PLUS表示: PLATINUM（230V効率Tierとは別管理）。
Cybenetics ETA表示: PLATINUM。
Cybenetics LAMBDA表示: A。</x:v>
      </x:c>
      <x:c r="R81" t="n">
        <x:v>1200</x:v>
      </x:c>
      <x:c r="S81" t="str">
        <x:v>3.1</x:v>
      </x:c>
      <x:c r="T81" s="9" t="b">
        <x:v>1</x:v>
      </x:c>
      <x:c r="U81"/>
      <x:c r="V81" s="9" t="b">
        <x:v>1</x:v>
      </x:c>
      <x:c r="W81" t="str">
        <x:v>Platinum</x:v>
      </x:c>
      <x:c r="X81" t="str">
        <x:v>A</x:v>
      </x:c>
      <x:c r="Y81" t="str">
        <x:v>unrated</x:v>
      </x:c>
      <x:c r="Z81" t="str">
        <x:v>ATX</x:v>
      </x:c>
      <x:c r="AA81"/>
      <x:c r="AB81"/>
    </x:row>
    <x:row r="82" ht="38" customHeight="1">
      <x:c r="A82" t="str">
        <x:v>psu-k0001696300</x:v>
      </x:c>
      <x:c r="B82" t="str">
        <x:v>ASUS</x:v>
      </x:c>
      <x:c r="C82" t="str">
        <x:v>ROG-THOR-1200P3-GAMING</x:v>
      </x:c>
      <x:c r="D82" t="str">
        <x:v>ASUS ROG-THOR-1200P3-GAMING</x:v>
      </x:c>
      <x:c r="E82"/>
      <x:c r="F82"/>
      <x:c r="G82"/>
      <x:c r="H82" t="str">
        <x:v>K0001696300</x:v>
      </x:c>
      <x:c r="I82"/>
      <x:c r="J82" t="str">
        <x:v>research_required</x:v>
      </x:c>
      <x:c r="K82" t="str">
        <x:v>unrated</x:v>
      </x:c>
      <x:c r="L82" s="137"/>
      <x:c r="M82" t="str">
        <x:v>価格.comで販売価格が表示される電源候補。品質評価はメーカー公式仕様と独立検証の照合待ち。</x:v>
      </x:c>
      <x:c r="N82"/>
      <x:c r="O82" t="str">
        <x:v>OEM・内部プラットフォーム・保証・電気性能・静音性は未確認</x:v>
      </x:c>
      <x:c r="P82" t="str">
        <x:v>容量や認証だけでは品質を判定できません。保護回路、12V-2x6実装、保証条件、電気性能、騒音を製品別に確認する必要があります。</x:v>
      </x:c>
      <x:c r="Q82" t="str">
        <x:v>価格.com掲載・価格確認: 2026-07-24（K0001696300）。
確認時の最安表示: ¥59,980（ドスパラ）。
価格.com登録日: 2025-06-26。
80PLUS表示: PLATINUM（230V効率Tierとは別管理）。
Cybenetics ETA表示: PLATINUM。
Cybenetics LAMBDA表示: A++。</x:v>
      </x:c>
      <x:c r="R82" t="n">
        <x:v>1200</x:v>
      </x:c>
      <x:c r="S82" t="str">
        <x:v>3.1</x:v>
      </x:c>
      <x:c r="T82"/>
      <x:c r="U82"/>
      <x:c r="V82" s="9" t="b">
        <x:v>1</x:v>
      </x:c>
      <x:c r="W82" t="str">
        <x:v>Platinum</x:v>
      </x:c>
      <x:c r="X82" t="str">
        <x:v>A++</x:v>
      </x:c>
      <x:c r="Y82" t="str">
        <x:v>unrated</x:v>
      </x:c>
      <x:c r="Z82" t="str">
        <x:v>ATX</x:v>
      </x:c>
      <x:c r="AA82" t="n">
        <x:v>190</x:v>
      </x:c>
      <x:c r="AB82"/>
    </x:row>
    <x:row r="83" ht="38" customHeight="1">
      <x:c r="A83" t="str">
        <x:v>psu-k0001541500</x:v>
      </x:c>
      <x:c r="B83" t="str">
        <x:v>ASUS</x:v>
      </x:c>
      <x:c r="C83" t="str">
        <x:v>TUF-GAMING-1200G</x:v>
      </x:c>
      <x:c r="D83" t="str">
        <x:v>ASUS TUF-GAMING-1200G</x:v>
      </x:c>
      <x:c r="E83"/>
      <x:c r="F83"/>
      <x:c r="G83"/>
      <x:c r="H83" t="str">
        <x:v>K0001541500</x:v>
      </x:c>
      <x:c r="I83"/>
      <x:c r="J83" t="str">
        <x:v>research_required</x:v>
      </x:c>
      <x:c r="K83" t="str">
        <x:v>unrated</x:v>
      </x:c>
      <x:c r="L83" s="137"/>
      <x:c r="M83" t="str">
        <x:v>価格.comで販売価格が表示される電源候補。品質評価はメーカー公式仕様と独立検証の照合待ち。</x:v>
      </x:c>
      <x:c r="N83"/>
      <x:c r="O83" t="str">
        <x:v>OEM・内部プラットフォーム・保証・電気性能・静音性は未確認</x:v>
      </x:c>
      <x:c r="P83" t="str">
        <x:v>容量や認証だけでは品質を判定できません。保護回路、12V-2x6実装、保証条件、電気性能、騒音を製品別に確認する必要があります。</x:v>
      </x:c>
      <x:c r="Q83" t="str">
        <x:v>価格.com掲載・価格確認: 2026-07-24（K0001541500）。
確認時の最安表示: ¥29,980（Joshin）。
価格.com登録日: 2023-06-01。
80PLUS表示: GOLD（230V効率Tierとは別管理）。</x:v>
      </x:c>
      <x:c r="R83" t="n">
        <x:v>1200</x:v>
      </x:c>
      <x:c r="S83" t="str">
        <x:v>3.0</x:v>
      </x:c>
      <x:c r="T83"/>
      <x:c r="U83"/>
      <x:c r="V83" s="9" t="b">
        <x:v>1</x:v>
      </x:c>
      <x:c r="W83"/>
      <x:c r="X83"/>
      <x:c r="Y83" t="str">
        <x:v>unrated</x:v>
      </x:c>
      <x:c r="Z83" t="str">
        <x:v>ATX</x:v>
      </x:c>
      <x:c r="AA83" t="n">
        <x:v>150</x:v>
      </x:c>
      <x:c r="AB83"/>
    </x:row>
    <x:row r="84" ht="38" customHeight="1">
      <x:c r="A84" t="str">
        <x:v>psu-k0001794152</x:v>
      </x:c>
      <x:c r="B84" t="str">
        <x:v>ASUS</x:v>
      </x:c>
      <x:c r="C84" t="str">
        <x:v>TUF-GAMING-1200G-EVO</x:v>
      </x:c>
      <x:c r="D84" t="str">
        <x:v>ASUS TUF-GAMING-1200G-EVO</x:v>
      </x:c>
      <x:c r="E84"/>
      <x:c r="F84"/>
      <x:c r="G84"/>
      <x:c r="H84" t="str">
        <x:v>K0001794152</x:v>
      </x:c>
      <x:c r="I84"/>
      <x:c r="J84" t="str">
        <x:v>research_required</x:v>
      </x:c>
      <x:c r="K84" t="str">
        <x:v>unrated</x:v>
      </x:c>
      <x:c r="L84" s="137"/>
      <x:c r="M84" t="str">
        <x:v>価格.comで販売価格が表示される電源候補。品質評価はメーカー公式仕様と独立検証の照合待ち。</x:v>
      </x:c>
      <x:c r="N84"/>
      <x:c r="O84" t="str">
        <x:v>OEM・内部プラットフォーム・保証・電気性能・静音性は未確認</x:v>
      </x:c>
      <x:c r="P84" t="str">
        <x:v>容量や認証だけでは品質を判定できません。保護回路、12V-2x6実装、保証条件、電気性能、騒音を製品別に確認する必要があります。</x:v>
      </x:c>
      <x:c r="Q84" t="str">
        <x:v>価格.com掲載・価格確認: 2026-07-24（K0001794152）。
確認時の最安表示: ¥36,800（Joshin）。
価格.com登録日: 2026-07-16。
80PLUS表示: GOLD（230V効率Tierとは別管理）。</x:v>
      </x:c>
      <x:c r="R84" t="n">
        <x:v>1200</x:v>
      </x:c>
      <x:c r="S84" t="str">
        <x:v>3.1</x:v>
      </x:c>
      <x:c r="T84" s="9" t="b">
        <x:v>1</x:v>
      </x:c>
      <x:c r="U84"/>
      <x:c r="V84" s="9" t="b">
        <x:v>1</x:v>
      </x:c>
      <x:c r="W84"/>
      <x:c r="X84"/>
      <x:c r="Y84" t="str">
        <x:v>unrated</x:v>
      </x:c>
      <x:c r="Z84" t="str">
        <x:v>ATX</x:v>
      </x:c>
      <x:c r="AA84" t="n">
        <x:v>150</x:v>
      </x:c>
      <x:c r="AB84"/>
    </x:row>
    <x:row r="85" ht="38" customHeight="1">
      <x:c r="A85" t="str">
        <x:v>psu-k0001546517</x:v>
      </x:c>
      <x:c r="B85" t="str">
        <x:v>be quiet!</x:v>
      </x:c>
      <x:c r="C85" t="str">
        <x:v>DARK POWER 13 750W BN751</x:v>
      </x:c>
      <x:c r="D85" t="str">
        <x:v>be quiet! DARK POWER 13 750W BN751</x:v>
      </x:c>
      <x:c r="E85"/>
      <x:c r="F85"/>
      <x:c r="G85"/>
      <x:c r="H85" t="str">
        <x:v>K0001546517</x:v>
      </x:c>
      <x:c r="I85"/>
      <x:c r="J85" t="str">
        <x:v>research_required</x:v>
      </x:c>
      <x:c r="K85" t="str">
        <x:v>unrated</x:v>
      </x:c>
      <x:c r="L85" s="137"/>
      <x:c r="M85" t="str">
        <x:v>価格.comで販売価格が表示される電源候補。品質評価はメーカー公式仕様と独立検証の照合待ち。</x:v>
      </x:c>
      <x:c r="N85"/>
      <x:c r="O85" t="str">
        <x:v>OEM・内部プラットフォーム・保証・電気性能・静音性は未確認</x:v>
      </x:c>
      <x:c r="P85" t="str">
        <x:v>容量や認証だけでは品質を判定できません。保護回路、12V-2x6実装、保証条件、電気性能、騒音を製品別に確認する必要があります。</x:v>
      </x:c>
      <x:c r="Q85" t="str">
        <x:v>価格.com掲載・価格確認: 2026-07-24（K0001546517）。
確認時の最安表示: ¥30,824（ビックカメラ.com）。
価格.com登録日: 2023-06-22。
80PLUS表示: TITANIUM（230V効率Tierとは別管理）。</x:v>
      </x:c>
      <x:c r="R85" t="n">
        <x:v>750</x:v>
      </x:c>
      <x:c r="S85" t="str">
        <x:v>3.0</x:v>
      </x:c>
      <x:c r="T85"/>
      <x:c r="U85"/>
      <x:c r="V85"/>
      <x:c r="W85"/>
      <x:c r="X85"/>
      <x:c r="Y85" t="str">
        <x:v>unrated</x:v>
      </x:c>
      <x:c r="Z85" t="str">
        <x:v>ATX</x:v>
      </x:c>
      <x:c r="AA85" t="n">
        <x:v>175</x:v>
      </x:c>
      <x:c r="AB85"/>
    </x:row>
    <x:row r="86" ht="38" customHeight="1">
      <x:c r="A86" t="str">
        <x:v>psu-k0001546521</x:v>
      </x:c>
      <x:c r="B86" t="str">
        <x:v>be quiet!</x:v>
      </x:c>
      <x:c r="C86" t="str">
        <x:v>PURE POWER 12M 750W BN755 [Black]</x:v>
      </x:c>
      <x:c r="D86" t="str">
        <x:v>be quiet! PURE POWER 12M 750W BN755 [Black]</x:v>
      </x:c>
      <x:c r="E86"/>
      <x:c r="F86"/>
      <x:c r="G86"/>
      <x:c r="H86" t="str">
        <x:v>K0001546521</x:v>
      </x:c>
      <x:c r="I86"/>
      <x:c r="J86" t="str">
        <x:v>research_required</x:v>
      </x:c>
      <x:c r="K86" t="str">
        <x:v>unrated</x:v>
      </x:c>
      <x:c r="L86" s="137"/>
      <x:c r="M86" t="str">
        <x:v>価格.comで販売価格が表示される電源候補。品質評価はメーカー公式仕様と独立検証の照合待ち。</x:v>
      </x:c>
      <x:c r="N86"/>
      <x:c r="O86" t="str">
        <x:v>OEM・内部プラットフォーム・保証・電気性能・静音性は未確認</x:v>
      </x:c>
      <x:c r="P86" t="str">
        <x:v>容量や認証だけでは品質を判定できません。保護回路、12V-2x6実装、保証条件、電気性能、騒音を製品別に確認する必要があります。</x:v>
      </x:c>
      <x:c r="Q86" t="str">
        <x:v>価格.com掲載・価格確認: 2026-07-24（K0001546521）。
確認時の最安表示: ¥20,580（ソフマップ.com）。
価格.com登録日: 2023-06-22。
80PLUS表示: GOLD（230V効率Tierとは別管理）。</x:v>
      </x:c>
      <x:c r="R86" t="n">
        <x:v>750</x:v>
      </x:c>
      <x:c r="S86" t="str">
        <x:v>3.0</x:v>
      </x:c>
      <x:c r="T86"/>
      <x:c r="U86"/>
      <x:c r="V86"/>
      <x:c r="W86"/>
      <x:c r="X86"/>
      <x:c r="Y86" t="str">
        <x:v>unrated</x:v>
      </x:c>
      <x:c r="Z86" t="str">
        <x:v>ATX</x:v>
      </x:c>
      <x:c r="AA86" t="n">
        <x:v>160</x:v>
      </x:c>
      <x:c r="AB86"/>
    </x:row>
    <x:row r="87" ht="38" customHeight="1">
      <x:c r="A87" t="str">
        <x:v>psu-k0001709144</x:v>
      </x:c>
      <x:c r="B87" t="str">
        <x:v>be quiet!</x:v>
      </x:c>
      <x:c r="C87" t="str">
        <x:v>PURE POWER 13M 750W BP026JP [Black]</x:v>
      </x:c>
      <x:c r="D87" t="str">
        <x:v>be quiet! PURE POWER 13M 750W BP026JP [Black]</x:v>
      </x:c>
      <x:c r="E87"/>
      <x:c r="F87"/>
      <x:c r="G87"/>
      <x:c r="H87" t="str">
        <x:v>K0001709144</x:v>
      </x:c>
      <x:c r="I87"/>
      <x:c r="J87" t="str">
        <x:v>research_required</x:v>
      </x:c>
      <x:c r="K87" t="str">
        <x:v>unrated</x:v>
      </x:c>
      <x:c r="L87" s="137"/>
      <x:c r="M87" t="str">
        <x:v>価格.comで販売価格が表示される電源候補。品質評価はメーカー公式仕様と独立検証の照合待ち。</x:v>
      </x:c>
      <x:c r="N87"/>
      <x:c r="O87" t="str">
        <x:v>OEM・内部プラットフォーム・保証・電気性能・静音性は未確認</x:v>
      </x:c>
      <x:c r="P87" t="str">
        <x:v>容量や認証だけでは品質を判定できません。保護回路、12V-2x6実装、保証条件、電気性能、騒音を製品別に確認する必要があります。</x:v>
      </x:c>
      <x:c r="Q87" t="str">
        <x:v>価格.com掲載・価格確認: 2026-07-24（K0001709144）。
確認時の最安表示: ¥12,980（パソコン工房）。
価格.com登録日: 2025-09-05。
80PLUS表示: GOLD（230V効率Tierとは別管理）。
Cybenetics LAMBDA表示: A++。</x:v>
      </x:c>
      <x:c r="R87" t="n">
        <x:v>750</x:v>
      </x:c>
      <x:c r="S87" t="str">
        <x:v>3.1</x:v>
      </x:c>
      <x:c r="T87" s="9" t="b">
        <x:v>1</x:v>
      </x:c>
      <x:c r="U87"/>
      <x:c r="V87" s="9" t="b">
        <x:v>1</x:v>
      </x:c>
      <x:c r="W87"/>
      <x:c r="X87" t="str">
        <x:v>A++</x:v>
      </x:c>
      <x:c r="Y87" t="str">
        <x:v>unrated</x:v>
      </x:c>
      <x:c r="Z87" t="str">
        <x:v>ATX</x:v>
      </x:c>
      <x:c r="AA87" t="n">
        <x:v>160</x:v>
      </x:c>
      <x:c r="AB87"/>
    </x:row>
    <x:row r="88" ht="38" customHeight="1">
      <x:c r="A88" t="str">
        <x:v>psu-k0001546518</x:v>
      </x:c>
      <x:c r="B88" t="str">
        <x:v>be quiet!</x:v>
      </x:c>
      <x:c r="C88" t="str">
        <x:v>DARK POWER 13 850W BN752</x:v>
      </x:c>
      <x:c r="D88" t="str">
        <x:v>be quiet! DARK POWER 13 850W BN752</x:v>
      </x:c>
      <x:c r="E88"/>
      <x:c r="F88"/>
      <x:c r="G88"/>
      <x:c r="H88" t="str">
        <x:v>K0001546518</x:v>
      </x:c>
      <x:c r="I88"/>
      <x:c r="J88" t="str">
        <x:v>research_required</x:v>
      </x:c>
      <x:c r="K88" t="str">
        <x:v>unrated</x:v>
      </x:c>
      <x:c r="L88" s="137"/>
      <x:c r="M88" t="str">
        <x:v>価格.comで販売価格が表示される電源候補。品質評価はメーカー公式仕様と独立検証の照合待ち。</x:v>
      </x:c>
      <x:c r="N88"/>
      <x:c r="O88" t="str">
        <x:v>OEM・内部プラットフォーム・保証・電気性能・静音性は未確認</x:v>
      </x:c>
      <x:c r="P88" t="str">
        <x:v>容量や認証だけでは品質を判定できません。保護回路、12V-2x6実装、保証条件、電気性能、騒音を製品別に確認する必要があります。</x:v>
      </x:c>
      <x:c r="Q88" t="str">
        <x:v>価格.com掲載・価格確認: 2026-07-24（K0001546518）。
確認時の最安表示: ¥42,000（Amazon.co.jp）。
価格.com登録日: 2023-06-22。
80PLUS表示: TITANIUM（230V効率Tierとは別管理）。
Cybenetics ETA表示: TITANIUM。
Cybenetics LAMBDA表示: A++。</x:v>
      </x:c>
      <x:c r="R88" t="n">
        <x:v>850</x:v>
      </x:c>
      <x:c r="S88" t="str">
        <x:v>3.0</x:v>
      </x:c>
      <x:c r="T88"/>
      <x:c r="U88"/>
      <x:c r="V88"/>
      <x:c r="W88" t="str">
        <x:v>Titanium</x:v>
      </x:c>
      <x:c r="X88" t="str">
        <x:v>A++</x:v>
      </x:c>
      <x:c r="Y88" t="str">
        <x:v>unrated</x:v>
      </x:c>
      <x:c r="Z88" t="str">
        <x:v>ATX</x:v>
      </x:c>
      <x:c r="AA88" t="n">
        <x:v>175</x:v>
      </x:c>
      <x:c r="AB88"/>
    </x:row>
    <x:row r="89" ht="38" customHeight="1">
      <x:c r="A89" t="str">
        <x:v>psu-k0001722734</x:v>
      </x:c>
      <x:c r="B89" t="str">
        <x:v>be quiet!</x:v>
      </x:c>
      <x:c r="C89" t="str">
        <x:v>POWER ZONE 2 850W BP007JP [Black]</x:v>
      </x:c>
      <x:c r="D89" t="str">
        <x:v>be quiet! POWER ZONE 2 850W BP007JP [Black]</x:v>
      </x:c>
      <x:c r="E89"/>
      <x:c r="F89"/>
      <x:c r="G89"/>
      <x:c r="H89" t="str">
        <x:v>K0001722734</x:v>
      </x:c>
      <x:c r="I89"/>
      <x:c r="J89" t="str">
        <x:v>research_required</x:v>
      </x:c>
      <x:c r="K89" t="str">
        <x:v>unrated</x:v>
      </x:c>
      <x:c r="L89" s="137"/>
      <x:c r="M89" t="str">
        <x:v>価格.comで販売価格が表示される電源候補。品質評価はメーカー公式仕様と独立検証の照合待ち。</x:v>
      </x:c>
      <x:c r="N89"/>
      <x:c r="O89" t="str">
        <x:v>OEM・内部プラットフォーム・保証・電気性能・静音性は未確認</x:v>
      </x:c>
      <x:c r="P89" t="str">
        <x:v>容量や認証だけでは品質を判定できません。保護回路、12V-2x6実装、保証条件、電気性能、騒音を製品別に確認する必要があります。</x:v>
      </x:c>
      <x:c r="Q89" t="str">
        <x:v>価格.com掲載・価格確認: 2026-07-24（K0001722734）。
確認時の最安表示: ¥28,980（パソコン工房）。
価格.com登録日: 2025-12-03。
80PLUS表示: PLATINUM（230V効率Tierとは別管理）。
Cybenetics ETA表示: PLATINUM。
Cybenetics LAMBDA表示: A+。</x:v>
      </x:c>
      <x:c r="R89" t="n">
        <x:v>850</x:v>
      </x:c>
      <x:c r="S89" t="str">
        <x:v>3.1</x:v>
      </x:c>
      <x:c r="T89" s="9" t="b">
        <x:v>1</x:v>
      </x:c>
      <x:c r="U89"/>
      <x:c r="V89" s="9" t="b">
        <x:v>1</x:v>
      </x:c>
      <x:c r="W89" t="str">
        <x:v>Platinum</x:v>
      </x:c>
      <x:c r="X89" t="str">
        <x:v>A+</x:v>
      </x:c>
      <x:c r="Y89" t="str">
        <x:v>unrated</x:v>
      </x:c>
      <x:c r="Z89" t="str">
        <x:v>ATX</x:v>
      </x:c>
      <x:c r="AA89" t="n">
        <x:v>160</x:v>
      </x:c>
      <x:c r="AB89"/>
    </x:row>
    <x:row r="90" ht="38" customHeight="1">
      <x:c r="A90" t="str">
        <x:v>psu-k0001546522</x:v>
      </x:c>
      <x:c r="B90" t="str">
        <x:v>be quiet!</x:v>
      </x:c>
      <x:c r="C90" t="str">
        <x:v>PURE POWER 12M 850W BN756 [Black]</x:v>
      </x:c>
      <x:c r="D90" t="str">
        <x:v>be quiet! PURE POWER 12M 850W BN756 [Black]</x:v>
      </x:c>
      <x:c r="E90"/>
      <x:c r="F90"/>
      <x:c r="G90"/>
      <x:c r="H90" t="str">
        <x:v>K0001546522</x:v>
      </x:c>
      <x:c r="I90"/>
      <x:c r="J90" t="str">
        <x:v>research_required</x:v>
      </x:c>
      <x:c r="K90" t="str">
        <x:v>unrated</x:v>
      </x:c>
      <x:c r="L90" s="137"/>
      <x:c r="M90" t="str">
        <x:v>価格.comで販売価格が表示される電源候補。品質評価はメーカー公式仕様と独立検証の照合待ち。</x:v>
      </x:c>
      <x:c r="N90"/>
      <x:c r="O90" t="str">
        <x:v>OEM・内部プラットフォーム・保証・電気性能・静音性は未確認</x:v>
      </x:c>
      <x:c r="P90" t="str">
        <x:v>容量や認証だけでは品質を判定できません。保護回路、12V-2x6実装、保証条件、電気性能、騒音を製品別に確認する必要があります。</x:v>
      </x:c>
      <x:c r="Q90" t="str">
        <x:v>価格.com掲載・価格確認: 2026-07-24（K0001546522）。
確認時の最安表示: ¥23,180（ソフマップ.com）。
価格.com登録日: 2023-06-22。
80PLUS表示: GOLD（230V効率Tierとは別管理）。
Cybenetics ETA表示: PLATINUM。
Cybenetics LAMBDA表示: A-。</x:v>
      </x:c>
      <x:c r="R90" t="n">
        <x:v>850</x:v>
      </x:c>
      <x:c r="S90" t="str">
        <x:v>3.0</x:v>
      </x:c>
      <x:c r="T90"/>
      <x:c r="U90"/>
      <x:c r="V90"/>
      <x:c r="W90" t="str">
        <x:v>Platinum</x:v>
      </x:c>
      <x:c r="X90"/>
      <x:c r="Y90" t="str">
        <x:v>unrated</x:v>
      </x:c>
      <x:c r="Z90" t="str">
        <x:v>ATX</x:v>
      </x:c>
      <x:c r="AA90" t="n">
        <x:v>160</x:v>
      </x:c>
      <x:c r="AB90"/>
    </x:row>
    <x:row r="91" ht="38" customHeight="1">
      <x:c r="A91" t="str">
        <x:v>psu-k0001709143</x:v>
      </x:c>
      <x:c r="B91" t="str">
        <x:v>be quiet!</x:v>
      </x:c>
      <x:c r="C91" t="str">
        <x:v>PURE POWER 13M 850W BP027JP [Black]</x:v>
      </x:c>
      <x:c r="D91" t="str">
        <x:v>be quiet! PURE POWER 13M 850W BP027JP [Black]</x:v>
      </x:c>
      <x:c r="E91"/>
      <x:c r="F91"/>
      <x:c r="G91"/>
      <x:c r="H91" t="str">
        <x:v>K0001709143</x:v>
      </x:c>
      <x:c r="I91"/>
      <x:c r="J91" t="str">
        <x:v>research_required</x:v>
      </x:c>
      <x:c r="K91" t="str">
        <x:v>unrated</x:v>
      </x:c>
      <x:c r="L91" s="137"/>
      <x:c r="M91" t="str">
        <x:v>価格.comで販売価格が表示される電源候補。品質評価はメーカー公式仕様と独立検証の照合待ち。</x:v>
      </x:c>
      <x:c r="N91"/>
      <x:c r="O91" t="str">
        <x:v>OEM・内部プラットフォーム・保証・電気性能・静音性は未確認</x:v>
      </x:c>
      <x:c r="P91" t="str">
        <x:v>容量や認証だけでは品質を判定できません。保護回路、12V-2x6実装、保証条件、電気性能、騒音を製品別に確認する必要があります。</x:v>
      </x:c>
      <x:c r="Q91" t="str">
        <x:v>価格.com掲載・価格確認: 2026-07-24（K0001709143）。
確認時の最安表示: ¥19,980（パソコン工房）。
価格.com登録日: 2025-09-05。
80PLUS表示: GOLD（230V効率Tierとは別管理）。
Cybenetics LAMBDA表示: A++。</x:v>
      </x:c>
      <x:c r="R91" t="n">
        <x:v>850</x:v>
      </x:c>
      <x:c r="S91" t="str">
        <x:v>3.1</x:v>
      </x:c>
      <x:c r="T91" s="9" t="b">
        <x:v>1</x:v>
      </x:c>
      <x:c r="U91"/>
      <x:c r="V91" s="9" t="b">
        <x:v>1</x:v>
      </x:c>
      <x:c r="W91"/>
      <x:c r="X91" t="str">
        <x:v>A++</x:v>
      </x:c>
      <x:c r="Y91" t="str">
        <x:v>unrated</x:v>
      </x:c>
      <x:c r="Z91" t="str">
        <x:v>ATX</x:v>
      </x:c>
      <x:c r="AA91" t="n">
        <x:v>160</x:v>
      </x:c>
      <x:c r="AB91"/>
    </x:row>
    <x:row r="92" ht="38" customHeight="1">
      <x:c r="A92" t="str">
        <x:v>psu-k0001546519</x:v>
      </x:c>
      <x:c r="B92" t="str">
        <x:v>be quiet!</x:v>
      </x:c>
      <x:c r="C92" t="str">
        <x:v>DARK POWER 13 1000W BN753</x:v>
      </x:c>
      <x:c r="D92" t="str">
        <x:v>be quiet! DARK POWER 13 1000W BN753</x:v>
      </x:c>
      <x:c r="E92"/>
      <x:c r="F92"/>
      <x:c r="G92"/>
      <x:c r="H92" t="str">
        <x:v>K0001546519</x:v>
      </x:c>
      <x:c r="I92"/>
      <x:c r="J92" t="str">
        <x:v>research_required</x:v>
      </x:c>
      <x:c r="K92" t="str">
        <x:v>unrated</x:v>
      </x:c>
      <x:c r="L92" s="137"/>
      <x:c r="M92" t="str">
        <x:v>価格.comで販売価格が表示される電源候補。品質評価はメーカー公式仕様と独立検証の照合待ち。</x:v>
      </x:c>
      <x:c r="N92"/>
      <x:c r="O92" t="str">
        <x:v>OEM・内部プラットフォーム・保証・電気性能・静音性は未確認</x:v>
      </x:c>
      <x:c r="P92" t="str">
        <x:v>容量や認証だけでは品質を判定できません。保護回路、12V-2x6実装、保証条件、電気性能、騒音を製品別に確認する必要があります。</x:v>
      </x:c>
      <x:c r="Q92" t="str">
        <x:v>価格.com掲載・価格確認: 2026-07-24（K0001546519）。
確認時の最安表示: ¥49,580（PCSHOPアーク）。
価格.com登録日: 2023-06-22。
80PLUS表示: TITANIUM（230V効率Tierとは別管理）。
Cybenetics ETA表示: TITANIUM。
Cybenetics LAMBDA表示: A+。</x:v>
      </x:c>
      <x:c r="R92" t="n">
        <x:v>1000</x:v>
      </x:c>
      <x:c r="S92" t="str">
        <x:v>3.0</x:v>
      </x:c>
      <x:c r="T92"/>
      <x:c r="U92"/>
      <x:c r="V92"/>
      <x:c r="W92" t="str">
        <x:v>Titanium</x:v>
      </x:c>
      <x:c r="X92" t="str">
        <x:v>A+</x:v>
      </x:c>
      <x:c r="Y92" t="str">
        <x:v>unrated</x:v>
      </x:c>
      <x:c r="Z92" t="str">
        <x:v>ATX</x:v>
      </x:c>
      <x:c r="AA92" t="n">
        <x:v>175</x:v>
      </x:c>
      <x:c r="AB92"/>
    </x:row>
    <x:row r="93" ht="38" customHeight="1">
      <x:c r="A93" t="str">
        <x:v>psu-k0001767514</x:v>
      </x:c>
      <x:c r="B93" t="str">
        <x:v>be quiet!</x:v>
      </x:c>
      <x:c r="C93" t="str">
        <x:v>DARK POWER 14 1000W BP020JP [Black]</x:v>
      </x:c>
      <x:c r="D93" t="str">
        <x:v>be quiet! DARK POWER 14 1000W BP020JP [Black]</x:v>
      </x:c>
      <x:c r="E93"/>
      <x:c r="F93"/>
      <x:c r="G93"/>
      <x:c r="H93" t="str">
        <x:v>K0001767514</x:v>
      </x:c>
      <x:c r="I93"/>
      <x:c r="J93" t="str">
        <x:v>research_required</x:v>
      </x:c>
      <x:c r="K93" t="str">
        <x:v>unrated</x:v>
      </x:c>
      <x:c r="L93" s="137"/>
      <x:c r="M93" t="str">
        <x:v>価格.comで販売価格が表示される電源候補。品質評価はメーカー公式仕様と独立検証の照合待ち。</x:v>
      </x:c>
      <x:c r="N93"/>
      <x:c r="O93" t="str">
        <x:v>OEM・内部プラットフォーム・保証・電気性能・静音性は未確認</x:v>
      </x:c>
      <x:c r="P93" t="str">
        <x:v>容量や認証だけでは品質を判定できません。保護回路、12V-2x6実装、保証条件、電気性能、騒音を製品別に確認する必要があります。</x:v>
      </x:c>
      <x:c r="Q93" t="str">
        <x:v>価格.com掲載・価格確認: 2026-07-24（K0001767514）。
確認時の最安表示: ¥49,980（ソフマップ.com）。
価格.com登録日: 2026-02-03。
80PLUS表示: TITANIUM（230V効率Tierとは別管理）。
Cybenetics ETA表示: TITANIUM。</x:v>
      </x:c>
      <x:c r="R93" t="n">
        <x:v>1000</x:v>
      </x:c>
      <x:c r="S93" t="str">
        <x:v>3.1</x:v>
      </x:c>
      <x:c r="T93" s="9" t="b">
        <x:v>1</x:v>
      </x:c>
      <x:c r="U93"/>
      <x:c r="V93" s="9" t="b">
        <x:v>1</x:v>
      </x:c>
      <x:c r="W93" t="str">
        <x:v>Titanium</x:v>
      </x:c>
      <x:c r="X93"/>
      <x:c r="Y93" t="str">
        <x:v>unrated</x:v>
      </x:c>
      <x:c r="Z93" t="str">
        <x:v>ATX</x:v>
      </x:c>
      <x:c r="AA93" t="n">
        <x:v>175</x:v>
      </x:c>
      <x:c r="AB93"/>
    </x:row>
    <x:row r="94" ht="38" customHeight="1">
      <x:c r="A94" t="str">
        <x:v>psu-k0001722733</x:v>
      </x:c>
      <x:c r="B94" t="str">
        <x:v>be quiet!</x:v>
      </x:c>
      <x:c r="C94" t="str">
        <x:v>POWER ZONE 2 1000W BP008JP [Black]</x:v>
      </x:c>
      <x:c r="D94" t="str">
        <x:v>be quiet! POWER ZONE 2 1000W BP008JP [Black]</x:v>
      </x:c>
      <x:c r="E94"/>
      <x:c r="F94"/>
      <x:c r="G94"/>
      <x:c r="H94" t="str">
        <x:v>K0001722733</x:v>
      </x:c>
      <x:c r="I94"/>
      <x:c r="J94" t="str">
        <x:v>research_required</x:v>
      </x:c>
      <x:c r="K94" t="str">
        <x:v>unrated</x:v>
      </x:c>
      <x:c r="L94" s="137"/>
      <x:c r="M94" t="str">
        <x:v>価格.comで販売価格が表示される電源候補。品質評価はメーカー公式仕様と独立検証の照合待ち。</x:v>
      </x:c>
      <x:c r="N94"/>
      <x:c r="O94" t="str">
        <x:v>OEM・内部プラットフォーム・保証・電気性能・静音性は未確認</x:v>
      </x:c>
      <x:c r="P94" t="str">
        <x:v>容量や認証だけでは品質を判定できません。保護回路、12V-2x6実装、保証条件、電気性能、騒音を製品別に確認する必要があります。</x:v>
      </x:c>
      <x:c r="Q94" t="str">
        <x:v>価格.com掲載・価格確認: 2026-07-24（K0001722733）。
確認時の最安表示: ¥32,980（パソコン工房）。
価格.com登録日: 2025-12-03。
80PLUS表示: PLATINUM（230V効率Tierとは別管理）。
Cybenetics ETA表示: PLATINUM。
Cybenetics LAMBDA表示: A+。</x:v>
      </x:c>
      <x:c r="R94" t="n">
        <x:v>1000</x:v>
      </x:c>
      <x:c r="S94" t="str">
        <x:v>3.1</x:v>
      </x:c>
      <x:c r="T94" s="9" t="b">
        <x:v>1</x:v>
      </x:c>
      <x:c r="U94"/>
      <x:c r="V94" s="9" t="b">
        <x:v>1</x:v>
      </x:c>
      <x:c r="W94" t="str">
        <x:v>Platinum</x:v>
      </x:c>
      <x:c r="X94" t="str">
        <x:v>A+</x:v>
      </x:c>
      <x:c r="Y94" t="str">
        <x:v>unrated</x:v>
      </x:c>
      <x:c r="Z94" t="str">
        <x:v>ATX</x:v>
      </x:c>
      <x:c r="AA94" t="n">
        <x:v>160</x:v>
      </x:c>
      <x:c r="AB94"/>
    </x:row>
    <x:row r="95" ht="38" customHeight="1">
      <x:c r="A95" t="str">
        <x:v>psu-k0001546523</x:v>
      </x:c>
      <x:c r="B95" t="str">
        <x:v>be quiet!</x:v>
      </x:c>
      <x:c r="C95" t="str">
        <x:v>PURE POWER 12M 1000W BN757 [Black]</x:v>
      </x:c>
      <x:c r="D95" t="str">
        <x:v>be quiet! PURE POWER 12M 1000W BN757 [Black]</x:v>
      </x:c>
      <x:c r="E95"/>
      <x:c r="F95"/>
      <x:c r="G95"/>
      <x:c r="H95" t="str">
        <x:v>K0001546523</x:v>
      </x:c>
      <x:c r="I95"/>
      <x:c r="J95" t="str">
        <x:v>research_required</x:v>
      </x:c>
      <x:c r="K95" t="str">
        <x:v>unrated</x:v>
      </x:c>
      <x:c r="L95" s="137"/>
      <x:c r="M95" t="str">
        <x:v>価格.comで販売価格が表示される電源候補。品質評価はメーカー公式仕様と独立検証の照合待ち。</x:v>
      </x:c>
      <x:c r="N95"/>
      <x:c r="O95" t="str">
        <x:v>OEM・内部プラットフォーム・保証・電気性能・静音性は未確認</x:v>
      </x:c>
      <x:c r="P95" t="str">
        <x:v>容量や認証だけでは品質を判定できません。保護回路、12V-2x6実装、保証条件、電気性能、騒音を製品別に確認する必要があります。</x:v>
      </x:c>
      <x:c r="Q95" t="str">
        <x:v>価格.com掲載・価格確認: 2026-07-24（K0001546523）。
確認時の最安表示: ¥28,281（PCSHOPアーク）。
価格.com登録日: 2023-06-22。
80PLUS表示: GOLD（230V効率Tierとは別管理）。
Cybenetics ETA表示: PLATINUM。
Cybenetics LAMBDA表示: STANDARD++。</x:v>
      </x:c>
      <x:c r="R95" t="n">
        <x:v>1000</x:v>
      </x:c>
      <x:c r="S95" t="str">
        <x:v>3.0</x:v>
      </x:c>
      <x:c r="T95"/>
      <x:c r="U95"/>
      <x:c r="V95"/>
      <x:c r="W95" t="str">
        <x:v>Platinum</x:v>
      </x:c>
      <x:c r="X95"/>
      <x:c r="Y95" t="str">
        <x:v>unrated</x:v>
      </x:c>
      <x:c r="Z95" t="str">
        <x:v>ATX</x:v>
      </x:c>
      <x:c r="AA95" t="n">
        <x:v>160</x:v>
      </x:c>
      <x:c r="AB95"/>
    </x:row>
    <x:row r="96" ht="38" customHeight="1">
      <x:c r="A96" t="str">
        <x:v>psu-k0001709142</x:v>
      </x:c>
      <x:c r="B96" t="str">
        <x:v>be quiet!</x:v>
      </x:c>
      <x:c r="C96" t="str">
        <x:v>PURE POWER 13M 1000W BP028JP [Black]</x:v>
      </x:c>
      <x:c r="D96" t="str">
        <x:v>be quiet! PURE POWER 13M 1000W BP028JP [Black]</x:v>
      </x:c>
      <x:c r="E96"/>
      <x:c r="F96"/>
      <x:c r="G96"/>
      <x:c r="H96" t="str">
        <x:v>K0001709142</x:v>
      </x:c>
      <x:c r="I96"/>
      <x:c r="J96" t="str">
        <x:v>research_required</x:v>
      </x:c>
      <x:c r="K96" t="str">
        <x:v>unrated</x:v>
      </x:c>
      <x:c r="L96" s="137"/>
      <x:c r="M96" t="str">
        <x:v>価格.comで販売価格が表示される電源候補。品質評価はメーカー公式仕様と独立検証の照合待ち。</x:v>
      </x:c>
      <x:c r="N96"/>
      <x:c r="O96" t="str">
        <x:v>OEM・内部プラットフォーム・保証・電気性能・静音性は未確認</x:v>
      </x:c>
      <x:c r="P96" t="str">
        <x:v>容量や認証だけでは品質を判定できません。保護回路、12V-2x6実装、保証条件、電気性能、騒音を製品別に確認する必要があります。</x:v>
      </x:c>
      <x:c r="Q96" t="str">
        <x:v>価格.com掲載・価格確認: 2026-07-24（K0001709142）。
確認時の最安表示: ¥25,980（ソフマップ.com）。
価格.com登録日: 2025-09-05。
80PLUS表示: GOLD（230V効率Tierとは別管理）。
Cybenetics LAMBDA表示: A++。</x:v>
      </x:c>
      <x:c r="R96" t="n">
        <x:v>1000</x:v>
      </x:c>
      <x:c r="S96" t="str">
        <x:v>3.1</x:v>
      </x:c>
      <x:c r="T96" s="9" t="b">
        <x:v>1</x:v>
      </x:c>
      <x:c r="U96"/>
      <x:c r="V96" s="9" t="b">
        <x:v>1</x:v>
      </x:c>
      <x:c r="W96"/>
      <x:c r="X96" t="str">
        <x:v>A++</x:v>
      </x:c>
      <x:c r="Y96" t="str">
        <x:v>unrated</x:v>
      </x:c>
      <x:c r="Z96" t="str">
        <x:v>ATX</x:v>
      </x:c>
      <x:c r="AA96" t="n">
        <x:v>160</x:v>
      </x:c>
      <x:c r="AB96"/>
    </x:row>
    <x:row r="97" ht="38" customHeight="1">
      <x:c r="A97" t="str">
        <x:v>psu-k0001767515</x:v>
      </x:c>
      <x:c r="B97" t="str">
        <x:v>be quiet!</x:v>
      </x:c>
      <x:c r="C97" t="str">
        <x:v>DARK POWER 14 1200W BP021JP [Black]</x:v>
      </x:c>
      <x:c r="D97" t="str">
        <x:v>be quiet! DARK POWER 14 1200W BP021JP [Black]</x:v>
      </x:c>
      <x:c r="E97"/>
      <x:c r="F97"/>
      <x:c r="G97"/>
      <x:c r="H97" t="str">
        <x:v>K0001767515</x:v>
      </x:c>
      <x:c r="I97"/>
      <x:c r="J97" t="str">
        <x:v>research_required</x:v>
      </x:c>
      <x:c r="K97" t="str">
        <x:v>unrated</x:v>
      </x:c>
      <x:c r="L97" s="137"/>
      <x:c r="M97" t="str">
        <x:v>価格.comで販売価格が表示される電源候補。品質評価はメーカー公式仕様と独立検証の照合待ち。</x:v>
      </x:c>
      <x:c r="N97"/>
      <x:c r="O97" t="str">
        <x:v>OEM・内部プラットフォーム・保証・電気性能・静音性は未確認</x:v>
      </x:c>
      <x:c r="P97" t="str">
        <x:v>容量や認証だけでは品質を判定できません。保護回路、12V-2x6実装、保証条件、電気性能、騒音を製品別に確認する必要があります。</x:v>
      </x:c>
      <x:c r="Q97" t="str">
        <x:v>価格.com掲載・価格確認: 2026-07-24（K0001767515）。
確認時の最安表示: ¥56,980（ソフマップ.com）。
価格.com登録日: 2026-02-03。
80PLUS表示: TITANIUM（230V効率Tierとは別管理）。
Cybenetics ETA表示: TITANIUM。
Cybenetics LAMBDA表示: A+。</x:v>
      </x:c>
      <x:c r="R97" t="n">
        <x:v>1200</x:v>
      </x:c>
      <x:c r="S97" t="str">
        <x:v>3.1</x:v>
      </x:c>
      <x:c r="T97" s="9" t="b">
        <x:v>1</x:v>
      </x:c>
      <x:c r="U97"/>
      <x:c r="V97" s="9" t="b">
        <x:v>1</x:v>
      </x:c>
      <x:c r="W97" t="str">
        <x:v>Titanium</x:v>
      </x:c>
      <x:c r="X97" t="str">
        <x:v>A+</x:v>
      </x:c>
      <x:c r="Y97" t="str">
        <x:v>unrated</x:v>
      </x:c>
      <x:c r="Z97" t="str">
        <x:v>ATX</x:v>
      </x:c>
      <x:c r="AA97" t="n">
        <x:v>175</x:v>
      </x:c>
      <x:c r="AB97"/>
    </x:row>
    <x:row r="98" ht="38" customHeight="1">
      <x:c r="A98" t="str">
        <x:v>psu-k0001785601</x:v>
      </x:c>
      <x:c r="B98" t="str">
        <x:v>be quiet!</x:v>
      </x:c>
      <x:c r="C98" t="str">
        <x:v>POWER ZONE 2 1200W BP030JP [Black]</x:v>
      </x:c>
      <x:c r="D98" t="str">
        <x:v>be quiet! POWER ZONE 2 1200W BP030JP [Black]</x:v>
      </x:c>
      <x:c r="E98"/>
      <x:c r="F98"/>
      <x:c r="G98"/>
      <x:c r="H98" t="str">
        <x:v>K0001785601</x:v>
      </x:c>
      <x:c r="I98"/>
      <x:c r="J98" t="str">
        <x:v>research_required</x:v>
      </x:c>
      <x:c r="K98" t="str">
        <x:v>unrated</x:v>
      </x:c>
      <x:c r="L98" s="137"/>
      <x:c r="M98" t="str">
        <x:v>価格.comで販売価格が表示される電源候補。品質評価はメーカー公式仕様と独立検証の照合待ち。</x:v>
      </x:c>
      <x:c r="N98"/>
      <x:c r="O98" t="str">
        <x:v>OEM・内部プラットフォーム・保証・電気性能・静音性は未確認</x:v>
      </x:c>
      <x:c r="P98" t="str">
        <x:v>容量や認証だけでは品質を判定できません。保護回路、12V-2x6実装、保証条件、電気性能、騒音を製品別に確認する必要があります。</x:v>
      </x:c>
      <x:c r="Q98" t="str">
        <x:v>価格.com掲載・価格確認: 2026-07-24（K0001785601）。
確認時の最安表示: ¥44,980（TSUKUMO）。
価格.com登録日: 2026-05-15。
80PLUS表示: PLATINUM（230V効率Tierとは別管理）。
Cybenetics ETA表示: PLATINUM。</x:v>
      </x:c>
      <x:c r="R98" t="n">
        <x:v>1200</x:v>
      </x:c>
      <x:c r="S98" t="str">
        <x:v>3.1</x:v>
      </x:c>
      <x:c r="T98" s="9" t="b">
        <x:v>1</x:v>
      </x:c>
      <x:c r="U98"/>
      <x:c r="V98" s="9" t="b">
        <x:v>1</x:v>
      </x:c>
      <x:c r="W98" t="str">
        <x:v>Platinum</x:v>
      </x:c>
      <x:c r="X98"/>
      <x:c r="Y98" t="str">
        <x:v>unrated</x:v>
      </x:c>
      <x:c r="Z98" t="str">
        <x:v>ATX</x:v>
      </x:c>
      <x:c r="AA98" t="n">
        <x:v>160</x:v>
      </x:c>
      <x:c r="AB98"/>
    </x:row>
    <x:row r="99" ht="38" customHeight="1">
      <x:c r="A99" t="str">
        <x:v>psu-k0001477039</x:v>
      </x:c>
      <x:c r="B99" t="str">
        <x:v>Cooler Master</x:v>
      </x:c>
      <x:c r="C99" t="str">
        <x:v>MWE Bronze V2 FR 450W MPE-4501-ACAAW-BJP</x:v>
      </x:c>
      <x:c r="D99" t="str">
        <x:v>Cooler Master MWE Bronze V2 FR 450W MPE-4501-ACAAW-BJP</x:v>
      </x:c>
      <x:c r="E99"/>
      <x:c r="F99"/>
      <x:c r="G99"/>
      <x:c r="H99" t="str">
        <x:v>K0001477039</x:v>
      </x:c>
      <x:c r="I99"/>
      <x:c r="J99" t="str">
        <x:v>research_required</x:v>
      </x:c>
      <x:c r="K99" t="str">
        <x:v>unrated</x:v>
      </x:c>
      <x:c r="L99" s="137"/>
      <x:c r="M99" t="str">
        <x:v>価格.comで販売価格が表示される電源候補。品質評価はメーカー公式仕様と独立検証の照合待ち。</x:v>
      </x:c>
      <x:c r="N99"/>
      <x:c r="O99" t="str">
        <x:v>OEM・内部プラットフォーム・保証・電気性能・静音性は未確認</x:v>
      </x:c>
      <x:c r="P99" t="str">
        <x:v>容量や認証だけでは品質を判定できません。保護回路、12V-2x6実装、保証条件、電気性能、騒音を製品別に確認する必要があります。</x:v>
      </x:c>
      <x:c r="Q99" t="str">
        <x:v>価格.com掲載・価格確認: 2026-07-24（K0001477039）。
確認時の最安表示: ¥8,642（Qoo10 EVENT）。
価格.com登録日: 2022-10-04。
80PLUS表示: BRONZE（230V効率Tierとは別管理）。</x:v>
      </x:c>
      <x:c r="R99" t="n">
        <x:v>450</x:v>
      </x:c>
      <x:c r="S99" t="str">
        <x:v>2.52</x:v>
      </x:c>
      <x:c r="T99"/>
      <x:c r="U99"/>
      <x:c r="V99"/>
      <x:c r="W99"/>
      <x:c r="X99"/>
      <x:c r="Y99" t="str">
        <x:v>unrated</x:v>
      </x:c>
      <x:c r="Z99" t="str">
        <x:v>ATX</x:v>
      </x:c>
      <x:c r="AA99" t="n">
        <x:v>140</x:v>
      </x:c>
      <x:c r="AB99"/>
    </x:row>
    <x:row r="100" ht="38" customHeight="1">
      <x:c r="A100" t="str">
        <x:v>psu-k0001694812</x:v>
      </x:c>
      <x:c r="B100" t="str">
        <x:v>Cooler Master</x:v>
      </x:c>
      <x:c r="C100" t="str">
        <x:v>MWE Gold 650 V3 ATX 3.1 Non-Modular MPE-6502-ACAAG-3BJP [ブラック]</x:v>
      </x:c>
      <x:c r="D100" t="str">
        <x:v>Cooler Master MWE Gold 650 V3 ATX 3.1 Non-Modular MPE-6502-ACAAG-3BJP [ブラック]</x:v>
      </x:c>
      <x:c r="E100"/>
      <x:c r="F100"/>
      <x:c r="G100"/>
      <x:c r="H100" t="str">
        <x:v>K0001694812</x:v>
      </x:c>
      <x:c r="I100"/>
      <x:c r="J100" t="str">
        <x:v>research_required</x:v>
      </x:c>
      <x:c r="K100" t="str">
        <x:v>unrated</x:v>
      </x:c>
      <x:c r="L100" s="137"/>
      <x:c r="M100" t="str">
        <x:v>価格.comで販売価格が表示される電源候補。品質評価はメーカー公式仕様と独立検証の照合待ち。</x:v>
      </x:c>
      <x:c r="N100"/>
      <x:c r="O100" t="str">
        <x:v>OEM・内部プラットフォーム・保証・電気性能・静音性は未確認</x:v>
      </x:c>
      <x:c r="P100" t="str">
        <x:v>容量や認証だけでは品質を判定できません。保護回路、12V-2x6実装、保証条件、電気性能、騒音を製品別に確認する必要があります。</x:v>
      </x:c>
      <x:c r="Q100" t="str">
        <x:v>価格.com掲載・価格確認: 2026-07-24（K0001694812）。
確認時の最安表示: ¥11,979（OCNオンラインショップ(旧NTT-X)）。
価格.com登録日: 2025-06-18。
80PLUS表示: GOLD（230V効率Tierとは別管理）。</x:v>
      </x:c>
      <x:c r="R100" t="n">
        <x:v>650</x:v>
      </x:c>
      <x:c r="S100" t="str">
        <x:v>3.1</x:v>
      </x:c>
      <x:c r="T100"/>
      <x:c r="U100"/>
      <x:c r="V100" s="9" t="b">
        <x:v>1</x:v>
      </x:c>
      <x:c r="W100"/>
      <x:c r="X100"/>
      <x:c r="Y100" t="str">
        <x:v>unrated</x:v>
      </x:c>
      <x:c r="Z100" t="str">
        <x:v>ATX</x:v>
      </x:c>
      <x:c r="AA100" t="n">
        <x:v>140</x:v>
      </x:c>
      <x:c r="AB100"/>
    </x:row>
    <x:row r="101" ht="38" customHeight="1">
      <x:c r="A101" t="str">
        <x:v>psu-k0001694813</x:v>
      </x:c>
      <x:c r="B101" t="str">
        <x:v>Cooler Master</x:v>
      </x:c>
      <x:c r="C101" t="str">
        <x:v>MWE Gold 650 V3 ATX 3.1 White Edition Non-Modular MPE-6502-ACAAG-3GJP [ホワイト]</x:v>
      </x:c>
      <x:c r="D101" t="str">
        <x:v>Cooler Master MWE Gold 650 V3 ATX 3.1 White Edition Non-Modular MPE-6502-ACAAG-3GJP [ホワイト]</x:v>
      </x:c>
      <x:c r="E101"/>
      <x:c r="F101"/>
      <x:c r="G101"/>
      <x:c r="H101" t="str">
        <x:v>K0001694813</x:v>
      </x:c>
      <x:c r="I101"/>
      <x:c r="J101" t="str">
        <x:v>research_required</x:v>
      </x:c>
      <x:c r="K101" t="str">
        <x:v>unrated</x:v>
      </x:c>
      <x:c r="L101" s="137"/>
      <x:c r="M101" t="str">
        <x:v>価格.comで販売価格が表示される電源候補。品質評価はメーカー公式仕様と独立検証の照合待ち。</x:v>
      </x:c>
      <x:c r="N101"/>
      <x:c r="O101" t="str">
        <x:v>OEM・内部プラットフォーム・保証・電気性能・静音性は未確認</x:v>
      </x:c>
      <x:c r="P101" t="str">
        <x:v>容量や認証だけでは品質を判定できません。保護回路、12V-2x6実装、保証条件、電気性能、騒音を製品別に確認する必要があります。</x:v>
      </x:c>
      <x:c r="Q101" t="str">
        <x:v>価格.com掲載・価格確認: 2026-07-24（K0001694813）。
確認時の最安表示: ¥9,980（XPRICE）。
価格.com登録日: 2025-06-18。
80PLUS表示: GOLD（230V効率Tierとは別管理）。</x:v>
      </x:c>
      <x:c r="R101" t="n">
        <x:v>650</x:v>
      </x:c>
      <x:c r="S101" t="str">
        <x:v>3.1</x:v>
      </x:c>
      <x:c r="T101"/>
      <x:c r="U101"/>
      <x:c r="V101" s="9" t="b">
        <x:v>1</x:v>
      </x:c>
      <x:c r="W101"/>
      <x:c r="X101"/>
      <x:c r="Y101" t="str">
        <x:v>unrated</x:v>
      </x:c>
      <x:c r="Z101" t="str">
        <x:v>ATX</x:v>
      </x:c>
      <x:c r="AA101" t="n">
        <x:v>140</x:v>
      </x:c>
      <x:c r="AB101"/>
    </x:row>
    <x:row r="102" ht="38" customHeight="1">
      <x:c r="A102" t="str">
        <x:v>psu-k0001010191</x:v>
      </x:c>
      <x:c r="B102" t="str">
        <x:v>Cooler Master</x:v>
      </x:c>
      <x:c r="C102" t="str">
        <x:v>MasterWatt 750 MPX-7501-AMAAB-JP</x:v>
      </x:c>
      <x:c r="D102" t="str">
        <x:v>Cooler Master MasterWatt 750 MPX-7501-AMAAB-JP</x:v>
      </x:c>
      <x:c r="E102"/>
      <x:c r="F102"/>
      <x:c r="G102"/>
      <x:c r="H102" t="str">
        <x:v>K0001010191</x:v>
      </x:c>
      <x:c r="I102"/>
      <x:c r="J102" t="str">
        <x:v>research_required</x:v>
      </x:c>
      <x:c r="K102" t="str">
        <x:v>unrated</x:v>
      </x:c>
      <x:c r="L102" s="137"/>
      <x:c r="M102" t="str">
        <x:v>価格.comで販売価格が表示される電源候補。品質評価はメーカー公式仕様と独立検証の照合待ち。</x:v>
      </x:c>
      <x:c r="N102"/>
      <x:c r="O102" t="str">
        <x:v>OEM・内部プラットフォーム・保証・電気性能・静音性は未確認</x:v>
      </x:c>
      <x:c r="P102" t="str">
        <x:v>容量や認証だけでは品質を判定できません。保護回路、12V-2x6実装、保証条件、電気性能、騒音を製品別に確認する必要があります。</x:v>
      </x:c>
      <x:c r="Q102" t="str">
        <x:v>価格.com掲載・価格確認: 2026-07-24（K0001010191）。
確認時の最安表示: ¥13,000（Amazon.co.jp）。
価格.com登録日: 2017-10-31。
80PLUS表示: BRONZE（230V効率Tierとは別管理）。</x:v>
      </x:c>
      <x:c r="R102" t="n">
        <x:v>750</x:v>
      </x:c>
      <x:c r="S102" t="str">
        <x:v>2.4</x:v>
      </x:c>
      <x:c r="T102"/>
      <x:c r="U102"/>
      <x:c r="V102"/>
      <x:c r="W102"/>
      <x:c r="X102"/>
      <x:c r="Y102" t="str">
        <x:v>unrated</x:v>
      </x:c>
      <x:c r="Z102" t="str">
        <x:v>ATX</x:v>
      </x:c>
      <x:c r="AA102" t="n">
        <x:v>140</x:v>
      </x:c>
      <x:c r="AB102"/>
    </x:row>
    <x:row r="103" ht="38" customHeight="1">
      <x:c r="A103" t="str">
        <x:v>psu-k0001693409</x:v>
      </x:c>
      <x:c r="B103" t="str">
        <x:v>Cooler Master</x:v>
      </x:c>
      <x:c r="C103" t="str">
        <x:v>MWE Gold 750 V3 ATX 3.1 MPX-7503-AFAG-2EBJP</x:v>
      </x:c>
      <x:c r="D103" t="str">
        <x:v>Cooler Master MWE Gold 750 V3 ATX 3.1 MPX-7503-AFAG-2EBJP</x:v>
      </x:c>
      <x:c r="E103"/>
      <x:c r="F103"/>
      <x:c r="G103"/>
      <x:c r="H103" t="str">
        <x:v>K0001693409</x:v>
      </x:c>
      <x:c r="I103"/>
      <x:c r="J103" t="str">
        <x:v>research_required</x:v>
      </x:c>
      <x:c r="K103" t="str">
        <x:v>unrated</x:v>
      </x:c>
      <x:c r="L103" s="137"/>
      <x:c r="M103" t="str">
        <x:v>価格.comで販売価格が表示される電源候補。品質評価はメーカー公式仕様と独立検証の照合待ち。</x:v>
      </x:c>
      <x:c r="N103"/>
      <x:c r="O103" t="str">
        <x:v>OEM・内部プラットフォーム・保証・電気性能・静音性は未確認</x:v>
      </x:c>
      <x:c r="P103" t="str">
        <x:v>容量や認証だけでは品質を判定できません。保護回路、12V-2x6実装、保証条件、電気性能、騒音を製品別に確認する必要があります。</x:v>
      </x:c>
      <x:c r="Q103" t="str">
        <x:v>価格.com掲載・価格確認: 2026-07-24（K0001693409）。
確認時の最安表示: ¥14,979（OCNオンラインショップ(旧NTT-X)）。
価格.com登録日: 2025-06-09。
80PLUS表示: GOLD（230V効率Tierとは別管理）。
Cybenetics ETA表示: PLATINUM。
Cybenetics LAMBDA表示: A。</x:v>
      </x:c>
      <x:c r="R103" t="n">
        <x:v>750</x:v>
      </x:c>
      <x:c r="S103" t="str">
        <x:v>3.1</x:v>
      </x:c>
      <x:c r="T103" s="9" t="b">
        <x:v>1</x:v>
      </x:c>
      <x:c r="U103"/>
      <x:c r="V103" s="9" t="b">
        <x:v>1</x:v>
      </x:c>
      <x:c r="W103" t="str">
        <x:v>Platinum</x:v>
      </x:c>
      <x:c r="X103" t="str">
        <x:v>A</x:v>
      </x:c>
      <x:c r="Y103" t="str">
        <x:v>unrated</x:v>
      </x:c>
      <x:c r="Z103" t="str">
        <x:v>ATX</x:v>
      </x:c>
      <x:c r="AA103" t="n">
        <x:v>160</x:v>
      </x:c>
      <x:c r="AB103"/>
    </x:row>
    <x:row r="104" ht="38" customHeight="1">
      <x:c r="A104" t="str">
        <x:v>psu-k0001694810</x:v>
      </x:c>
      <x:c r="B104" t="str">
        <x:v>Cooler Master</x:v>
      </x:c>
      <x:c r="C104" t="str">
        <x:v>MWE Gold 750 V3 ATX 3.1 Non-Modular MPE-7506-ACAG-BJP [ブラック]</x:v>
      </x:c>
      <x:c r="D104" t="str">
        <x:v>Cooler Master MWE Gold 750 V3 ATX 3.1 Non-Modular MPE-7506-ACAG-BJP [ブラック]</x:v>
      </x:c>
      <x:c r="E104"/>
      <x:c r="F104"/>
      <x:c r="G104"/>
      <x:c r="H104" t="str">
        <x:v>K0001694810</x:v>
      </x:c>
      <x:c r="I104"/>
      <x:c r="J104" t="str">
        <x:v>research_required</x:v>
      </x:c>
      <x:c r="K104" t="str">
        <x:v>unrated</x:v>
      </x:c>
      <x:c r="L104" s="137"/>
      <x:c r="M104" t="str">
        <x:v>価格.comで販売価格が表示される電源候補。品質評価はメーカー公式仕様と独立検証の照合待ち。</x:v>
      </x:c>
      <x:c r="N104"/>
      <x:c r="O104" t="str">
        <x:v>OEM・内部プラットフォーム・保証・電気性能・静音性は未確認</x:v>
      </x:c>
      <x:c r="P104" t="str">
        <x:v>容量や認証だけでは品質を判定できません。保護回路、12V-2x6実装、保証条件、電気性能、騒音を製品別に確認する必要があります。</x:v>
      </x:c>
      <x:c r="Q104" t="str">
        <x:v>価格.com掲載・価格確認: 2026-07-24（K0001694810）。
確認時の最安表示: ¥11,360（XPRICE）。
価格.com登録日: 2025-06-18。
80PLUS表示: GOLD（230V効率Tierとは別管理）。</x:v>
      </x:c>
      <x:c r="R104" t="n">
        <x:v>750</x:v>
      </x:c>
      <x:c r="S104" t="str">
        <x:v>3.1</x:v>
      </x:c>
      <x:c r="T104" s="9" t="b">
        <x:v>1</x:v>
      </x:c>
      <x:c r="U104"/>
      <x:c r="V104" s="9" t="b">
        <x:v>1</x:v>
      </x:c>
      <x:c r="W104"/>
      <x:c r="X104"/>
      <x:c r="Y104" t="str">
        <x:v>unrated</x:v>
      </x:c>
      <x:c r="Z104" t="str">
        <x:v>ATX</x:v>
      </x:c>
      <x:c r="AA104" t="n">
        <x:v>140</x:v>
      </x:c>
      <x:c r="AB104"/>
    </x:row>
    <x:row r="105" ht="38" customHeight="1">
      <x:c r="A105" t="str">
        <x:v>psu-k0001694811</x:v>
      </x:c>
      <x:c r="B105" t="str">
        <x:v>Cooler Master</x:v>
      </x:c>
      <x:c r="C105" t="str">
        <x:v>MWE Gold 750 V3 ATX 3.1 White Edition Non-Modular MPE-7506-ACAG-GJP [ホワイト]</x:v>
      </x:c>
      <x:c r="D105" t="str">
        <x:v>Cooler Master MWE Gold 750 V3 ATX 3.1 White Edition Non-Modular MPE-7506-ACAG-GJP [ホワイト]</x:v>
      </x:c>
      <x:c r="E105"/>
      <x:c r="F105"/>
      <x:c r="G105"/>
      <x:c r="H105" t="str">
        <x:v>K0001694811</x:v>
      </x:c>
      <x:c r="I105"/>
      <x:c r="J105" t="str">
        <x:v>research_required</x:v>
      </x:c>
      <x:c r="K105" t="str">
        <x:v>unrated</x:v>
      </x:c>
      <x:c r="L105" s="137"/>
      <x:c r="M105" t="str">
        <x:v>価格.comで販売価格が表示される電源候補。品質評価はメーカー公式仕様と独立検証の照合待ち。</x:v>
      </x:c>
      <x:c r="N105"/>
      <x:c r="O105" t="str">
        <x:v>OEM・内部プラットフォーム・保証・電気性能・静音性は未確認</x:v>
      </x:c>
      <x:c r="P105" t="str">
        <x:v>容量や認証だけでは品質を判定できません。保護回路、12V-2x6実装、保証条件、電気性能、騒音を製品別に確認する必要があります。</x:v>
      </x:c>
      <x:c r="Q105" t="str">
        <x:v>価格.com掲載・価格確認: 2026-07-24（K0001694811）。
確認時の最安表示: ¥11,490（OCNオンラインショップ(旧NTT-X)）。
価格.com登録日: 2025-06-18。
80PLUS表示: GOLD（230V効率Tierとは別管理）。</x:v>
      </x:c>
      <x:c r="R105" t="n">
        <x:v>750</x:v>
      </x:c>
      <x:c r="S105" t="str">
        <x:v>3.1</x:v>
      </x:c>
      <x:c r="T105" s="9" t="b">
        <x:v>1</x:v>
      </x:c>
      <x:c r="U105"/>
      <x:c r="V105" s="9" t="b">
        <x:v>1</x:v>
      </x:c>
      <x:c r="W105"/>
      <x:c r="X105"/>
      <x:c r="Y105" t="str">
        <x:v>unrated</x:v>
      </x:c>
      <x:c r="Z105" t="str">
        <x:v>ATX</x:v>
      </x:c>
      <x:c r="AA105" t="n">
        <x:v>140</x:v>
      </x:c>
      <x:c r="AB105"/>
    </x:row>
    <x:row r="106" ht="38" customHeight="1">
      <x:c r="A106" t="str">
        <x:v>psu-k0001688897</x:v>
      </x:c>
      <x:c r="B106" t="str">
        <x:v>Cooler Master</x:v>
      </x:c>
      <x:c r="C106" t="str">
        <x:v>V SFX Gold 750 ATX 3.1 MPY-7501-SFHAGV-3EJP</x:v>
      </x:c>
      <x:c r="D106" t="str">
        <x:v>Cooler Master V SFX Gold 750 ATX 3.1 MPY-7501-SFHAGV-3EJP</x:v>
      </x:c>
      <x:c r="E106"/>
      <x:c r="F106"/>
      <x:c r="G106"/>
      <x:c r="H106" t="str">
        <x:v>K0001688897</x:v>
      </x:c>
      <x:c r="I106"/>
      <x:c r="J106" t="str">
        <x:v>research_required</x:v>
      </x:c>
      <x:c r="K106" t="str">
        <x:v>unrated</x:v>
      </x:c>
      <x:c r="L106" s="137"/>
      <x:c r="M106" t="str">
        <x:v>価格.comで販売価格が表示される電源候補。品質評価はメーカー公式仕様と独立検証の照合待ち。</x:v>
      </x:c>
      <x:c r="N106"/>
      <x:c r="O106" t="str">
        <x:v>OEM・内部プラットフォーム・保証・電気性能・静音性は未確認</x:v>
      </x:c>
      <x:c r="P106" t="str">
        <x:v>容量や認証だけでは品質を判定できません。保護回路、12V-2x6実装、保証条件、電気性能、騒音を製品別に確認する必要があります。</x:v>
      </x:c>
      <x:c r="Q106" t="str">
        <x:v>価格.com掲載・価格確認: 2026-07-24（K0001688897）。
確認時の最安表示: ¥18,020（TSUKUMO）。
価格.com登録日: 2025-05-09。
80PLUS表示: GOLD（230V効率Tierとは別管理）。
Cybenetics ETA表示: GOLD。
Cybenetics LAMBDA表示: A。</x:v>
      </x:c>
      <x:c r="R106" t="n">
        <x:v>750</x:v>
      </x:c>
      <x:c r="S106" t="str">
        <x:v>3.1</x:v>
      </x:c>
      <x:c r="T106" s="9" t="b">
        <x:v>1</x:v>
      </x:c>
      <x:c r="U106"/>
      <x:c r="V106" s="9" t="b">
        <x:v>1</x:v>
      </x:c>
      <x:c r="W106" t="str">
        <x:v>Gold</x:v>
      </x:c>
      <x:c r="X106" t="str">
        <x:v>A</x:v>
      </x:c>
      <x:c r="Y106" t="str">
        <x:v>unrated</x:v>
      </x:c>
      <x:c r="Z106" t="str">
        <x:v>SFX</x:v>
      </x:c>
      <x:c r="AA106" t="n">
        <x:v>100</x:v>
      </x:c>
      <x:c r="AB106"/>
    </x:row>
    <x:row r="107" ht="38" customHeight="1">
      <x:c r="A107" t="str">
        <x:v>psu-k0001445271</x:v>
      </x:c>
      <x:c r="B107" t="str">
        <x:v>Cooler Master</x:v>
      </x:c>
      <x:c r="C107" t="str">
        <x:v>XG750 Plus Platinum MPG-7501-AFBAP-XJP</x:v>
      </x:c>
      <x:c r="D107" t="str">
        <x:v>Cooler Master XG750 Plus Platinum MPG-7501-AFBAP-XJP</x:v>
      </x:c>
      <x:c r="E107"/>
      <x:c r="F107"/>
      <x:c r="G107"/>
      <x:c r="H107" t="str">
        <x:v>K0001445271</x:v>
      </x:c>
      <x:c r="I107"/>
      <x:c r="J107" t="str">
        <x:v>research_required</x:v>
      </x:c>
      <x:c r="K107" t="str">
        <x:v>unrated</x:v>
      </x:c>
      <x:c r="L107" s="137"/>
      <x:c r="M107" t="str">
        <x:v>価格.comで販売価格が表示される電源候補。品質評価はメーカー公式仕様と独立検証の照合待ち。</x:v>
      </x:c>
      <x:c r="N107"/>
      <x:c r="O107" t="str">
        <x:v>OEM・内部プラットフォーム・保証・電気性能・静音性は未確認</x:v>
      </x:c>
      <x:c r="P107" t="str">
        <x:v>容量や認証だけでは品質を判定できません。保護回路、12V-2x6実装、保証条件、電気性能、騒音を製品別に確認する必要があります。</x:v>
      </x:c>
      <x:c r="Q107" t="str">
        <x:v>価格.com掲載・価格確認: 2026-07-24（K0001445271）。
確認時の最安表示: ¥25,555（Amazon.co.jp）。
価格.com登録日: 2022-05-24。
80PLUS表示: PLATINUM（230V効率Tierとは別管理）。</x:v>
      </x:c>
      <x:c r="R107" t="n">
        <x:v>750</x:v>
      </x:c>
      <x:c r="S107"/>
      <x:c r="T107"/>
      <x:c r="U107"/>
      <x:c r="V107" s="9" t="b">
        <x:v>1</x:v>
      </x:c>
      <x:c r="W107"/>
      <x:c r="X107"/>
      <x:c r="Y107" t="str">
        <x:v>unrated</x:v>
      </x:c>
      <x:c r="Z107" t="str">
        <x:v>ATX</x:v>
      </x:c>
      <x:c r="AA107" t="n">
        <x:v>160</x:v>
      </x:c>
      <x:c r="AB107"/>
    </x:row>
    <x:row r="108" ht="38" customHeight="1">
      <x:c r="A108" t="str">
        <x:v>psu-k0001723011</x:v>
      </x:c>
      <x:c r="B108" t="str">
        <x:v>Cooler Master</x:v>
      </x:c>
      <x:c r="C108" t="str">
        <x:v>ELITE GOLD 850 MPX-8505-AFAG-BJP</x:v>
      </x:c>
      <x:c r="D108" t="str">
        <x:v>Cooler Master ELITE GOLD 850 MPX-8505-AFAG-BJP</x:v>
      </x:c>
      <x:c r="E108"/>
      <x:c r="F108"/>
      <x:c r="G108"/>
      <x:c r="H108" t="str">
        <x:v>K0001723011</x:v>
      </x:c>
      <x:c r="I108"/>
      <x:c r="J108" t="str">
        <x:v>research_required</x:v>
      </x:c>
      <x:c r="K108" t="str">
        <x:v>unrated</x:v>
      </x:c>
      <x:c r="L108" s="137"/>
      <x:c r="M108" t="str">
        <x:v>価格.comで販売価格が表示される電源候補。品質評価はメーカー公式仕様と独立検証の照合待ち。</x:v>
      </x:c>
      <x:c r="N108"/>
      <x:c r="O108" t="str">
        <x:v>OEM・内部プラットフォーム・保証・電気性能・静音性は未確認</x:v>
      </x:c>
      <x:c r="P108" t="str">
        <x:v>容量や認証だけでは品質を判定できません。保護回路、12V-2x6実装、保証条件、電気性能、騒音を製品別に確認する必要があります。</x:v>
      </x:c>
      <x:c r="Q108" t="str">
        <x:v>価格.com掲載・価格確認: 2026-07-24（K0001723011）。
確認時の最安表示: ¥10,820（Joshin）。
価格.com登録日: 2025-12-05。
80PLUS表示: GOLD（230V効率Tierとは別管理）。
Cybenetics ETA表示: GOLD。
Cybenetics LAMBDA表示: STANDARD++。</x:v>
      </x:c>
      <x:c r="R108" t="n">
        <x:v>850</x:v>
      </x:c>
      <x:c r="S108" t="str">
        <x:v>3.1</x:v>
      </x:c>
      <x:c r="T108" s="9" t="b">
        <x:v>1</x:v>
      </x:c>
      <x:c r="U108"/>
      <x:c r="V108"/>
      <x:c r="W108" t="str">
        <x:v>Gold</x:v>
      </x:c>
      <x:c r="X108"/>
      <x:c r="Y108" t="str">
        <x:v>unrated</x:v>
      </x:c>
      <x:c r="Z108" t="str">
        <x:v>ATX</x:v>
      </x:c>
      <x:c r="AA108" t="n">
        <x:v>140</x:v>
      </x:c>
      <x:c r="AB108"/>
    </x:row>
    <x:row r="109" ht="38" customHeight="1">
      <x:c r="A109" t="str">
        <x:v>psu-k0001694808</x:v>
      </x:c>
      <x:c r="B109" t="str">
        <x:v>Cooler Master</x:v>
      </x:c>
      <x:c r="C109" t="str">
        <x:v>MWE Gold 850 V3 ATX 3.1 Non-Modular MPE-8506-ACAG-BJP [ブラック]</x:v>
      </x:c>
      <x:c r="D109" t="str">
        <x:v>Cooler Master MWE Gold 850 V3 ATX 3.1 Non-Modular MPE-8506-ACAG-BJP [ブラック]</x:v>
      </x:c>
      <x:c r="E109"/>
      <x:c r="F109"/>
      <x:c r="G109"/>
      <x:c r="H109" t="str">
        <x:v>K0001694808</x:v>
      </x:c>
      <x:c r="I109"/>
      <x:c r="J109" t="str">
        <x:v>research_required</x:v>
      </x:c>
      <x:c r="K109" t="str">
        <x:v>unrated</x:v>
      </x:c>
      <x:c r="L109" s="137"/>
      <x:c r="M109" t="str">
        <x:v>価格.comで販売価格が表示される電源候補。品質評価はメーカー公式仕様と独立検証の照合待ち。</x:v>
      </x:c>
      <x:c r="N109"/>
      <x:c r="O109" t="str">
        <x:v>OEM・内部プラットフォーム・保証・電気性能・静音性は未確認</x:v>
      </x:c>
      <x:c r="P109" t="str">
        <x:v>容量や認証だけでは品質を判定できません。保護回路、12V-2x6実装、保証条件、電気性能、騒音を製品別に確認する必要があります。</x:v>
      </x:c>
      <x:c r="Q109" t="str">
        <x:v>価格.com掲載・価格確認: 2026-07-24（K0001694808）。
確認時の最安表示: ¥11,980（XPRICE）。
価格.com登録日: 2025-06-18。
80PLUS表示: GOLD（230V効率Tierとは別管理）。</x:v>
      </x:c>
      <x:c r="R109" t="n">
        <x:v>850</x:v>
      </x:c>
      <x:c r="S109" t="str">
        <x:v>3.1</x:v>
      </x:c>
      <x:c r="T109" s="9" t="b">
        <x:v>1</x:v>
      </x:c>
      <x:c r="U109"/>
      <x:c r="V109" s="9" t="b">
        <x:v>1</x:v>
      </x:c>
      <x:c r="W109"/>
      <x:c r="X109"/>
      <x:c r="Y109" t="str">
        <x:v>unrated</x:v>
      </x:c>
      <x:c r="Z109" t="str">
        <x:v>ATX</x:v>
      </x:c>
      <x:c r="AA109" t="n">
        <x:v>140</x:v>
      </x:c>
      <x:c r="AB109"/>
    </x:row>
    <x:row r="110" ht="38" customHeight="1">
      <x:c r="A110" t="str">
        <x:v>psu-k0001694809</x:v>
      </x:c>
      <x:c r="B110" t="str">
        <x:v>Cooler Master</x:v>
      </x:c>
      <x:c r="C110" t="str">
        <x:v>MWE Gold 850 V3 ATX 3.1 White Edition Non-Modular MPE-8506-ACAG-GJP [ホワイト]</x:v>
      </x:c>
      <x:c r="D110" t="str">
        <x:v>Cooler Master MWE Gold 850 V3 ATX 3.1 White Edition Non-Modular MPE-8506-ACAG-GJP [ホワイト]</x:v>
      </x:c>
      <x:c r="E110"/>
      <x:c r="F110"/>
      <x:c r="G110"/>
      <x:c r="H110" t="str">
        <x:v>K0001694809</x:v>
      </x:c>
      <x:c r="I110"/>
      <x:c r="J110" t="str">
        <x:v>research_required</x:v>
      </x:c>
      <x:c r="K110" t="str">
        <x:v>unrated</x:v>
      </x:c>
      <x:c r="L110" s="137"/>
      <x:c r="M110" t="str">
        <x:v>価格.comで販売価格が表示される電源候補。品質評価はメーカー公式仕様と独立検証の照合待ち。</x:v>
      </x:c>
      <x:c r="N110"/>
      <x:c r="O110" t="str">
        <x:v>OEM・内部プラットフォーム・保証・電気性能・静音性は未確認</x:v>
      </x:c>
      <x:c r="P110" t="str">
        <x:v>容量や認証だけでは品質を判定できません。保護回路、12V-2x6実装、保証条件、電気性能、騒音を製品別に確認する必要があります。</x:v>
      </x:c>
      <x:c r="Q110" t="str">
        <x:v>価格.com掲載・価格確認: 2026-07-24（K0001694809）。
確認時の最安表示: ¥13,082（XPRICE）。
価格.com登録日: 2025-06-18。
80PLUS表示: GOLD（230V効率Tierとは別管理）。</x:v>
      </x:c>
      <x:c r="R110" t="n">
        <x:v>850</x:v>
      </x:c>
      <x:c r="S110" t="str">
        <x:v>3.1</x:v>
      </x:c>
      <x:c r="T110" s="9" t="b">
        <x:v>1</x:v>
      </x:c>
      <x:c r="U110"/>
      <x:c r="V110" s="9" t="b">
        <x:v>1</x:v>
      </x:c>
      <x:c r="W110"/>
      <x:c r="X110"/>
      <x:c r="Y110" t="str">
        <x:v>unrated</x:v>
      </x:c>
      <x:c r="Z110" t="str">
        <x:v>ATX</x:v>
      </x:c>
      <x:c r="AA110" t="n">
        <x:v>140</x:v>
      </x:c>
      <x:c r="AB110"/>
    </x:row>
    <x:row r="111" ht="38" customHeight="1">
      <x:c r="A111" t="str">
        <x:v>psu-k0001688898</x:v>
      </x:c>
      <x:c r="B111" t="str">
        <x:v>Cooler Master</x:v>
      </x:c>
      <x:c r="C111" t="str">
        <x:v>V SFX Gold 850 ATX 3.1 MPY-8501-SFHAGV-3EJP</x:v>
      </x:c>
      <x:c r="D111" t="str">
        <x:v>Cooler Master V SFX Gold 850 ATX 3.1 MPY-8501-SFHAGV-3EJP</x:v>
      </x:c>
      <x:c r="E111"/>
      <x:c r="F111"/>
      <x:c r="G111"/>
      <x:c r="H111" t="str">
        <x:v>K0001688898</x:v>
      </x:c>
      <x:c r="I111"/>
      <x:c r="J111" t="str">
        <x:v>research_required</x:v>
      </x:c>
      <x:c r="K111" t="str">
        <x:v>unrated</x:v>
      </x:c>
      <x:c r="L111" s="137"/>
      <x:c r="M111" t="str">
        <x:v>価格.comで販売価格が表示される電源候補。品質評価はメーカー公式仕様と独立検証の照合待ち。</x:v>
      </x:c>
      <x:c r="N111"/>
      <x:c r="O111" t="str">
        <x:v>OEM・内部プラットフォーム・保証・電気性能・静音性は未確認</x:v>
      </x:c>
      <x:c r="P111" t="str">
        <x:v>容量や認証だけでは品質を判定できません。保護回路、12V-2x6実装、保証条件、電気性能、騒音を製品別に確認する必要があります。</x:v>
      </x:c>
      <x:c r="Q111" t="str">
        <x:v>価格.com掲載・価格確認: 2026-07-24（K0001688898）。
確認時の最安表示: ¥19,651（TSUKUMO）。
価格.com登録日: 2025-05-09。
80PLUS表示: GOLD（230V効率Tierとは別管理）。
Cybenetics ETA表示: GOLD。
Cybenetics LAMBDA表示: A-。</x:v>
      </x:c>
      <x:c r="R111" t="n">
        <x:v>850</x:v>
      </x:c>
      <x:c r="S111" t="str">
        <x:v>3.1</x:v>
      </x:c>
      <x:c r="T111" s="9" t="b">
        <x:v>1</x:v>
      </x:c>
      <x:c r="U111"/>
      <x:c r="V111" s="9" t="b">
        <x:v>1</x:v>
      </x:c>
      <x:c r="W111" t="str">
        <x:v>Gold</x:v>
      </x:c>
      <x:c r="X111"/>
      <x:c r="Y111" t="str">
        <x:v>unrated</x:v>
      </x:c>
      <x:c r="Z111" t="str">
        <x:v>SFX</x:v>
      </x:c>
      <x:c r="AA111" t="n">
        <x:v>100</x:v>
      </x:c>
      <x:c r="AB111"/>
    </x:row>
    <x:row r="112" ht="38" customHeight="1">
      <x:c r="A112" t="str">
        <x:v>psu-k0001663512</x:v>
      </x:c>
      <x:c r="B112" t="str">
        <x:v>Cooler Master</x:v>
      </x:c>
      <x:c r="C112" t="str">
        <x:v>X Silent Edge Platinum 850 MPS-8501-AZAP-BJP</x:v>
      </x:c>
      <x:c r="D112" t="str">
        <x:v>Cooler Master X Silent Edge Platinum 850 MPS-8501-AZAP-BJP</x:v>
      </x:c>
      <x:c r="E112"/>
      <x:c r="F112"/>
      <x:c r="G112"/>
      <x:c r="H112" t="str">
        <x:v>K0001663512</x:v>
      </x:c>
      <x:c r="I112"/>
      <x:c r="J112" t="str">
        <x:v>research_required</x:v>
      </x:c>
      <x:c r="K112" t="str">
        <x:v>unrated</x:v>
      </x:c>
      <x:c r="L112" s="137"/>
      <x:c r="M112" t="str">
        <x:v>価格.comで販売価格が表示される電源候補。品質評価はメーカー公式仕様と独立検証の照合待ち。</x:v>
      </x:c>
      <x:c r="N112"/>
      <x:c r="O112" t="str">
        <x:v>OEM・内部プラットフォーム・保証・電気性能・静音性は未確認</x:v>
      </x:c>
      <x:c r="P112" t="str">
        <x:v>容量や認証だけでは品質を判定できません。保護回路、12V-2x6実装、保証条件、電気性能、騒音を製品別に確認する必要があります。</x:v>
      </x:c>
      <x:c r="Q112" t="str">
        <x:v>価格.com掲載・価格確認: 2026-07-24（K0001663512）。
確認時の最安表示: ¥74,800（ＰＣワンズ）。
価格.com登録日: 2024-11-15。
80PLUS表示: PLATINUM（230V効率Tierとは別管理）。
Cybenetics ETA表示: PLATINUM。
Cybenetics LAMBDA表示: A++。</x:v>
      </x:c>
      <x:c r="R112" t="n">
        <x:v>850</x:v>
      </x:c>
      <x:c r="S112" t="str">
        <x:v>3.1</x:v>
      </x:c>
      <x:c r="T112" s="9" t="b">
        <x:v>1</x:v>
      </x:c>
      <x:c r="U112"/>
      <x:c r="V112" s="9" t="b">
        <x:v>1</x:v>
      </x:c>
      <x:c r="W112" t="str">
        <x:v>Platinum</x:v>
      </x:c>
      <x:c r="X112" t="str">
        <x:v>A++</x:v>
      </x:c>
      <x:c r="Y112" t="str">
        <x:v>unrated</x:v>
      </x:c>
      <x:c r="Z112" t="str">
        <x:v>ATX</x:v>
      </x:c>
      <x:c r="AA112" t="n">
        <x:v>180</x:v>
      </x:c>
      <x:c r="AB112"/>
    </x:row>
    <x:row r="113" ht="38" customHeight="1">
      <x:c r="A113" t="str">
        <x:v>psu-k0001713528</x:v>
      </x:c>
      <x:c r="B113" t="str">
        <x:v>Cooler Master</x:v>
      </x:c>
      <x:c r="C113" t="str">
        <x:v>X Silent Edge Platinum 850 MPS-8501-AZAP-NBJP</x:v>
      </x:c>
      <x:c r="D113" t="str">
        <x:v>Cooler Master X Silent Edge Platinum 850 MPS-8501-AZAP-NBJP</x:v>
      </x:c>
      <x:c r="E113"/>
      <x:c r="F113"/>
      <x:c r="G113"/>
      <x:c r="H113" t="str">
        <x:v>K0001713528</x:v>
      </x:c>
      <x:c r="I113"/>
      <x:c r="J113" t="str">
        <x:v>research_required</x:v>
      </x:c>
      <x:c r="K113" t="str">
        <x:v>unrated</x:v>
      </x:c>
      <x:c r="L113" s="137"/>
      <x:c r="M113" t="str">
        <x:v>価格.comで販売価格が表示される電源候補。品質評価はメーカー公式仕様と独立検証の照合待ち。</x:v>
      </x:c>
      <x:c r="N113"/>
      <x:c r="O113" t="str">
        <x:v>OEM・内部プラットフォーム・保証・電気性能・静音性は未確認</x:v>
      </x:c>
      <x:c r="P113" t="str">
        <x:v>容量や認証だけでは品質を判定できません。保護回路、12V-2x6実装、保証条件、電気性能、騒音を製品別に確認する必要があります。</x:v>
      </x:c>
      <x:c r="Q113" t="str">
        <x:v>価格.com掲載・価格確認: 2026-07-24（K0001713528）。
確認時の最安表示: ¥49,980（ドスパラ）。
価格.com登録日: 2025-10-03。
80PLUS表示: PLATINUM（230V効率Tierとは別管理）。</x:v>
      </x:c>
      <x:c r="R113" t="n">
        <x:v>850</x:v>
      </x:c>
      <x:c r="S113" t="str">
        <x:v>3.1</x:v>
      </x:c>
      <x:c r="T113" s="9" t="b">
        <x:v>1</x:v>
      </x:c>
      <x:c r="U113"/>
      <x:c r="V113" s="9" t="b">
        <x:v>1</x:v>
      </x:c>
      <x:c r="W113"/>
      <x:c r="X113"/>
      <x:c r="Y113" t="str">
        <x:v>unrated</x:v>
      </x:c>
      <x:c r="Z113" t="str">
        <x:v>ATX</x:v>
      </x:c>
      <x:c r="AA113" t="n">
        <x:v>180</x:v>
      </x:c>
      <x:c r="AB113"/>
    </x:row>
    <x:row r="114" ht="38" customHeight="1">
      <x:c r="A114" t="str">
        <x:v>psu-k0001723012</x:v>
      </x:c>
      <x:c r="B114" t="str">
        <x:v>Cooler Master</x:v>
      </x:c>
      <x:c r="C114" t="str">
        <x:v>ELITE GOLD 1000 MPX-A005-AFAG-BJP</x:v>
      </x:c>
      <x:c r="D114" t="str">
        <x:v>Cooler Master ELITE GOLD 1000 MPX-A005-AFAG-BJP</x:v>
      </x:c>
      <x:c r="E114"/>
      <x:c r="F114"/>
      <x:c r="G114"/>
      <x:c r="H114" t="str">
        <x:v>K0001723012</x:v>
      </x:c>
      <x:c r="I114"/>
      <x:c r="J114" t="str">
        <x:v>research_required</x:v>
      </x:c>
      <x:c r="K114" t="str">
        <x:v>unrated</x:v>
      </x:c>
      <x:c r="L114" s="137"/>
      <x:c r="M114" t="str">
        <x:v>価格.comで販売価格が表示される電源候補。品質評価はメーカー公式仕様と独立検証の照合待ち。</x:v>
      </x:c>
      <x:c r="N114"/>
      <x:c r="O114" t="str">
        <x:v>OEM・内部プラットフォーム・保証・電気性能・静音性は未確認</x:v>
      </x:c>
      <x:c r="P114" t="str">
        <x:v>容量や認証だけでは品質を判定できません。保護回路、12V-2x6実装、保証条件、電気性能、騒音を製品別に確認する必要があります。</x:v>
      </x:c>
      <x:c r="Q114" t="str">
        <x:v>価格.com掲載・価格確認: 2026-07-24（K0001723012）。
確認時の最安表示: ¥15,998（Amazon.co.jp）。
価格.com登録日: 2025-12-05。
80PLUS表示: GOLD（230V効率Tierとは別管理）。
Cybenetics ETA表示: GOLD。
Cybenetics LAMBDA表示: STANDARD++。</x:v>
      </x:c>
      <x:c r="R114" t="n">
        <x:v>1000</x:v>
      </x:c>
      <x:c r="S114" t="str">
        <x:v>3.1</x:v>
      </x:c>
      <x:c r="T114" s="9" t="b">
        <x:v>1</x:v>
      </x:c>
      <x:c r="U114"/>
      <x:c r="V114"/>
      <x:c r="W114" t="str">
        <x:v>Gold</x:v>
      </x:c>
      <x:c r="X114"/>
      <x:c r="Y114" t="str">
        <x:v>unrated</x:v>
      </x:c>
      <x:c r="Z114" t="str">
        <x:v>ATX</x:v>
      </x:c>
      <x:c r="AA114" t="n">
        <x:v>140</x:v>
      </x:c>
      <x:c r="AB114"/>
    </x:row>
    <x:row r="115" ht="38" customHeight="1">
      <x:c r="A115" t="str">
        <x:v>psu-k0001613870</x:v>
      </x:c>
      <x:c r="B115" t="str">
        <x:v>Cooler Master</x:v>
      </x:c>
      <x:c r="C115" t="str">
        <x:v>MWE Gold V2 FM 1050W ATX3.0 White MPE-A501-AFCAG-3GJP [ホワイト]</x:v>
      </x:c>
      <x:c r="D115" t="str">
        <x:v>Cooler Master MWE Gold V2 FM 1050W ATX3.0 White MPE-A501-AFCAG-3GJP [ホワイト]</x:v>
      </x:c>
      <x:c r="E115"/>
      <x:c r="F115"/>
      <x:c r="G115"/>
      <x:c r="H115" t="str">
        <x:v>K0001613870</x:v>
      </x:c>
      <x:c r="I115"/>
      <x:c r="J115" t="str">
        <x:v>research_required</x:v>
      </x:c>
      <x:c r="K115" t="str">
        <x:v>unrated</x:v>
      </x:c>
      <x:c r="L115" s="137"/>
      <x:c r="M115" t="str">
        <x:v>価格.comで販売価格が表示される電源候補。品質評価はメーカー公式仕様と独立検証の照合待ち。</x:v>
      </x:c>
      <x:c r="N115"/>
      <x:c r="O115" t="str">
        <x:v>OEM・内部プラットフォーム・保証・電気性能・静音性は未確認</x:v>
      </x:c>
      <x:c r="P115" t="str">
        <x:v>容量や認証だけでは品質を判定できません。保護回路、12V-2x6実装、保証条件、電気性能、騒音を製品別に確認する必要があります。</x:v>
      </x:c>
      <x:c r="Q115" t="str">
        <x:v>価格.com掲載・価格確認: 2026-07-24（K0001613870）。
確認時の最安表示: ¥14,800（Amazon.co.jp）。
価格.com登録日: 2024-03-15。
80PLUS表示: GOLD（230V効率Tierとは別管理）。</x:v>
      </x:c>
      <x:c r="R115" t="n">
        <x:v>1050</x:v>
      </x:c>
      <x:c r="S115" t="str">
        <x:v>3.0</x:v>
      </x:c>
      <x:c r="T115"/>
      <x:c r="U115"/>
      <x:c r="V115" s="9" t="b">
        <x:v>1</x:v>
      </x:c>
      <x:c r="W115"/>
      <x:c r="X115"/>
      <x:c r="Y115" t="str">
        <x:v>unrated</x:v>
      </x:c>
      <x:c r="Z115" t="str">
        <x:v>ATX</x:v>
      </x:c>
      <x:c r="AA115" t="n">
        <x:v>180</x:v>
      </x:c>
      <x:c r="AB115"/>
    </x:row>
    <x:row r="116" ht="38" customHeight="1">
      <x:c r="A116" t="str">
        <x:v>psu-k0001625010</x:v>
      </x:c>
      <x:c r="B116" t="str">
        <x:v>Cooler Master</x:v>
      </x:c>
      <x:c r="C116" t="str">
        <x:v>V Platinum V2 1100W MPZ-B002-AFAP-BJP</x:v>
      </x:c>
      <x:c r="D116" t="str">
        <x:v>Cooler Master V Platinum V2 1100W MPZ-B002-AFAP-BJP</x:v>
      </x:c>
      <x:c r="E116"/>
      <x:c r="F116"/>
      <x:c r="G116"/>
      <x:c r="H116" t="str">
        <x:v>K0001625010</x:v>
      </x:c>
      <x:c r="I116"/>
      <x:c r="J116" t="str">
        <x:v>research_required</x:v>
      </x:c>
      <x:c r="K116" t="str">
        <x:v>unrated</x:v>
      </x:c>
      <x:c r="L116" s="137"/>
      <x:c r="M116" t="str">
        <x:v>価格.comで販売価格が表示される電源候補。品質評価はメーカー公式仕様と独立検証の照合待ち。</x:v>
      </x:c>
      <x:c r="N116"/>
      <x:c r="O116" t="str">
        <x:v>OEM・内部プラットフォーム・保証・電気性能・静音性は未確認</x:v>
      </x:c>
      <x:c r="P116" t="str">
        <x:v>容量や認証だけでは品質を判定できません。保護回路、12V-2x6実装、保証条件、電気性能、騒音を製品別に確認する必要があります。</x:v>
      </x:c>
      <x:c r="Q116" t="str">
        <x:v>価格.com掲載・価格確認: 2026-07-24（K0001625010）。
確認時の最安表示: ¥26,000（Amazon.co.jp）。
価格.com登録日: 2024-05-13。
80PLUS表示: PLATINUM（230V効率Tierとは別管理）。</x:v>
      </x:c>
      <x:c r="R116" t="n">
        <x:v>1100</x:v>
      </x:c>
      <x:c r="S116" t="str">
        <x:v>3.1</x:v>
      </x:c>
      <x:c r="T116" s="9" t="b">
        <x:v>1</x:v>
      </x:c>
      <x:c r="U116"/>
      <x:c r="V116" s="9" t="b">
        <x:v>1</x:v>
      </x:c>
      <x:c r="W116"/>
      <x:c r="X116"/>
      <x:c r="Y116" t="str">
        <x:v>unrated</x:v>
      </x:c>
      <x:c r="Z116" t="str">
        <x:v>ATX</x:v>
      </x:c>
      <x:c r="AA116" t="n">
        <x:v>160</x:v>
      </x:c>
      <x:c r="AB116"/>
    </x:row>
    <x:row r="117" ht="38" customHeight="1">
      <x:c r="A117" t="str">
        <x:v>psu-k0001599658</x:v>
      </x:c>
      <x:c r="B117" t="str">
        <x:v>Cooler Master</x:v>
      </x:c>
      <x:c r="C117" t="str">
        <x:v>V SFX Platinum 1100 MPZ-B001-SFAP-BJP</x:v>
      </x:c>
      <x:c r="D117" t="str">
        <x:v>Cooler Master V SFX Platinum 1100 MPZ-B001-SFAP-BJP</x:v>
      </x:c>
      <x:c r="E117"/>
      <x:c r="F117"/>
      <x:c r="G117"/>
      <x:c r="H117" t="str">
        <x:v>K0001599658</x:v>
      </x:c>
      <x:c r="I117"/>
      <x:c r="J117" t="str">
        <x:v>research_required</x:v>
      </x:c>
      <x:c r="K117" t="str">
        <x:v>unrated</x:v>
      </x:c>
      <x:c r="L117" s="137"/>
      <x:c r="M117" t="str">
        <x:v>価格.comで販売価格が表示される電源候補。品質評価はメーカー公式仕様と独立検証の照合待ち。</x:v>
      </x:c>
      <x:c r="N117"/>
      <x:c r="O117" t="str">
        <x:v>OEM・内部プラットフォーム・保証・電気性能・静音性は未確認</x:v>
      </x:c>
      <x:c r="P117" t="str">
        <x:v>容量や認証だけでは品質を判定できません。保護回路、12V-2x6実装、保証条件、電気性能、騒音を製品別に確認する必要があります。</x:v>
      </x:c>
      <x:c r="Q117" t="str">
        <x:v>価格.com掲載・価格確認: 2026-07-24（K0001599658）。
確認時の最安表示: ¥42,500（TSUKUMO）。
価格.com登録日: 2024-01-22。
80PLUS表示: PLATINUM（230V効率Tierとは別管理）。</x:v>
      </x:c>
      <x:c r="R117" t="n">
        <x:v>1100</x:v>
      </x:c>
      <x:c r="S117" t="str">
        <x:v>3.0</x:v>
      </x:c>
      <x:c r="T117"/>
      <x:c r="U117"/>
      <x:c r="V117" s="9" t="b">
        <x:v>1</x:v>
      </x:c>
      <x:c r="W117"/>
      <x:c r="X117"/>
      <x:c r="Y117" t="str">
        <x:v>unrated</x:v>
      </x:c>
      <x:c r="Z117" t="str">
        <x:v>SFX</x:v>
      </x:c>
      <x:c r="AA117" t="n">
        <x:v>100</x:v>
      </x:c>
      <x:c r="AB117"/>
    </x:row>
    <x:row r="118" ht="38" customHeight="1">
      <x:c r="A118" t="str">
        <x:v>psu-k0000683652</x:v>
      </x:c>
      <x:c r="B118" t="str">
        <x:v>Cooler Master</x:v>
      </x:c>
      <x:c r="C118" t="str">
        <x:v>V1200 Platinum RSC00-AFBAG1-JP</x:v>
      </x:c>
      <x:c r="D118" t="str">
        <x:v>Cooler Master V1200 Platinum RSC00-AFBAG1-JP</x:v>
      </x:c>
      <x:c r="E118"/>
      <x:c r="F118"/>
      <x:c r="G118"/>
      <x:c r="H118" t="str">
        <x:v>K0000683652</x:v>
      </x:c>
      <x:c r="I118"/>
      <x:c r="J118" t="str">
        <x:v>research_required</x:v>
      </x:c>
      <x:c r="K118" t="str">
        <x:v>unrated</x:v>
      </x:c>
      <x:c r="L118" s="137"/>
      <x:c r="M118" t="str">
        <x:v>価格.comで販売価格が表示される電源候補。品質評価はメーカー公式仕様と独立検証の照合待ち。</x:v>
      </x:c>
      <x:c r="N118"/>
      <x:c r="O118" t="str">
        <x:v>OEM・内部プラットフォーム・保証・電気性能・静音性は未確認</x:v>
      </x:c>
      <x:c r="P118" t="str">
        <x:v>容量や認証だけでは品質を判定できません。保護回路、12V-2x6実装、保証条件、電気性能、騒音を製品別に確認する必要があります。</x:v>
      </x:c>
      <x:c r="Q118" t="str">
        <x:v>価格.com掲載・価格確認: 2026-07-24（K0000683652）。
確認時の最安表示: ¥34,800（Amazon.co.jp）。
価格.com登録日: 2014-08-12。
80PLUS表示: PLATINUM（230V効率Tierとは別管理）。</x:v>
      </x:c>
      <x:c r="R118" t="n">
        <x:v>1200</x:v>
      </x:c>
      <x:c r="S118"/>
      <x:c r="T118"/>
      <x:c r="U118"/>
      <x:c r="V118"/>
      <x:c r="W118"/>
      <x:c r="X118"/>
      <x:c r="Y118" t="str">
        <x:v>unrated</x:v>
      </x:c>
      <x:c r="Z118" t="str">
        <x:v>ATX</x:v>
      </x:c>
      <x:c r="AA118" t="n">
        <x:v>190</x:v>
      </x:c>
      <x:c r="AB118"/>
    </x:row>
    <x:row r="119" ht="38" customHeight="1">
      <x:c r="A119" t="str">
        <x:v>psu-k0001625011</x:v>
      </x:c>
      <x:c r="B119" t="str">
        <x:v>Cooler Master</x:v>
      </x:c>
      <x:c r="C119" t="str">
        <x:v>V Platinum V2 1300W MPZ-D002-AFAP-BJP</x:v>
      </x:c>
      <x:c r="D119" t="str">
        <x:v>Cooler Master V Platinum V2 1300W MPZ-D002-AFAP-BJP</x:v>
      </x:c>
      <x:c r="E119"/>
      <x:c r="F119"/>
      <x:c r="G119"/>
      <x:c r="H119" t="str">
        <x:v>K0001625011</x:v>
      </x:c>
      <x:c r="I119"/>
      <x:c r="J119" t="str">
        <x:v>research_required</x:v>
      </x:c>
      <x:c r="K119" t="str">
        <x:v>unrated</x:v>
      </x:c>
      <x:c r="L119" s="137"/>
      <x:c r="M119" t="str">
        <x:v>価格.comで販売価格が表示される電源候補。品質評価はメーカー公式仕様と独立検証の照合待ち。</x:v>
      </x:c>
      <x:c r="N119"/>
      <x:c r="O119" t="str">
        <x:v>OEM・内部プラットフォーム・保証・電気性能・静音性は未確認</x:v>
      </x:c>
      <x:c r="P119" t="str">
        <x:v>容量や認証だけでは品質を判定できません。保護回路、12V-2x6実装、保証条件、電気性能、騒音を製品別に確認する必要があります。</x:v>
      </x:c>
      <x:c r="Q119" t="str">
        <x:v>価格.com掲載・価格確認: 2026-07-24（K0001625011）。
確認時の最安表示: ¥39,798（エクセラー）。
価格.com登録日: 2024-05-13。
80PLUS表示: PLATINUM（230V効率Tierとは別管理）。</x:v>
      </x:c>
      <x:c r="R119" t="n">
        <x:v>1300</x:v>
      </x:c>
      <x:c r="S119" t="str">
        <x:v>3.1</x:v>
      </x:c>
      <x:c r="T119" s="9" t="b">
        <x:v>1</x:v>
      </x:c>
      <x:c r="U119"/>
      <x:c r="V119" s="9" t="b">
        <x:v>1</x:v>
      </x:c>
      <x:c r="W119"/>
      <x:c r="X119"/>
      <x:c r="Y119" t="str">
        <x:v>unrated</x:v>
      </x:c>
      <x:c r="Z119" t="str">
        <x:v>ATX</x:v>
      </x:c>
      <x:c r="AA119" t="n">
        <x:v>160</x:v>
      </x:c>
      <x:c r="AB119"/>
    </x:row>
    <x:row r="120" ht="38" customHeight="1">
      <x:c r="A120" t="str">
        <x:v>psu-k0001712817</x:v>
      </x:c>
      <x:c r="B120" t="str">
        <x:v>Cooler Master</x:v>
      </x:c>
      <x:c r="C120" t="str">
        <x:v>X Silent MAX Platinum 1300 MPS-D001-AFAP-NBJP</x:v>
      </x:c>
      <x:c r="D120" t="str">
        <x:v>Cooler Master X Silent MAX Platinum 1300 MPS-D001-AFAP-NBJP</x:v>
      </x:c>
      <x:c r="E120"/>
      <x:c r="F120"/>
      <x:c r="G120"/>
      <x:c r="H120" t="str">
        <x:v>K0001712817</x:v>
      </x:c>
      <x:c r="I120"/>
      <x:c r="J120" t="str">
        <x:v>research_required</x:v>
      </x:c>
      <x:c r="K120" t="str">
        <x:v>unrated</x:v>
      </x:c>
      <x:c r="L120" s="137"/>
      <x:c r="M120" t="str">
        <x:v>価格.comで販売価格が表示される電源候補。品質評価はメーカー公式仕様と独立検証の照合待ち。</x:v>
      </x:c>
      <x:c r="N120"/>
      <x:c r="O120" t="str">
        <x:v>OEM・内部プラットフォーム・保証・電気性能・静音性は未確認</x:v>
      </x:c>
      <x:c r="P120" t="str">
        <x:v>容量や認証だけでは品質を判定できません。保護回路、12V-2x6実装、保証条件、電気性能、騒音を製品別に確認する必要があります。</x:v>
      </x:c>
      <x:c r="Q120" t="str">
        <x:v>価格.com掲載・価格確認: 2026-07-24（K0001712817）。
確認時の最安表示: ¥41,980（ドスパラ）。
価格.com登録日: 2025-09-29。
80PLUS表示: PLATINUM（230V効率Tierとは別管理）。</x:v>
      </x:c>
      <x:c r="R120" t="n">
        <x:v>1300</x:v>
      </x:c>
      <x:c r="S120" t="str">
        <x:v>3.1</x:v>
      </x:c>
      <x:c r="T120" s="9" t="b">
        <x:v>1</x:v>
      </x:c>
      <x:c r="U120"/>
      <x:c r="V120" s="9" t="b">
        <x:v>1</x:v>
      </x:c>
      <x:c r="W120"/>
      <x:c r="X120"/>
      <x:c r="Y120" t="str">
        <x:v>unrated</x:v>
      </x:c>
      <x:c r="Z120" t="str">
        <x:v>ATX</x:v>
      </x:c>
      <x:c r="AA120" t="n">
        <x:v>180</x:v>
      </x:c>
      <x:c r="AB120"/>
    </x:row>
    <x:row r="121" ht="38" customHeight="1">
      <x:c r="A121" t="str">
        <x:v>psu-k0001592131</x:v>
      </x:c>
      <x:c r="B121" t="str">
        <x:v>Corsair</x:v>
      </x:c>
      <x:c r="C121" t="str">
        <x:v>CX550 2023 CP-9020277-JP</x:v>
      </x:c>
      <x:c r="D121" t="str">
        <x:v>Corsair CX550 2023 CP-9020277-JP</x:v>
      </x:c>
      <x:c r="E121"/>
      <x:c r="F121"/>
      <x:c r="G121"/>
      <x:c r="H121" t="str">
        <x:v>K0001592131</x:v>
      </x:c>
      <x:c r="I121"/>
      <x:c r="J121" t="str">
        <x:v>research_required</x:v>
      </x:c>
      <x:c r="K121" t="str">
        <x:v>unrated</x:v>
      </x:c>
      <x:c r="L121" s="137"/>
      <x:c r="M121" t="str">
        <x:v>価格.comで販売価格が表示される電源候補。品質評価はメーカー公式仕様と独立検証の照合待ち。</x:v>
      </x:c>
      <x:c r="N121"/>
      <x:c r="O121" t="str">
        <x:v>OEM・内部プラットフォーム・保証・電気性能・静音性は未確認</x:v>
      </x:c>
      <x:c r="P121" t="str">
        <x:v>容量や認証だけでは品質を判定できません。保護回路、12V-2x6実装、保証条件、電気性能、騒音を製品別に確認する必要があります。</x:v>
      </x:c>
      <x:c r="Q121" t="str">
        <x:v>価格.com掲載・価格確認: 2026-07-24（K0001592131）。
確認時の最安表示: ¥6,400（Joshin）。
価格.com登録日: 2023-12-15。
80PLUS表示: BRONZE（230V効率Tierとは別管理）。
Cybenetics ETA表示: SILVER。
Cybenetics LAMBDA表示: A。</x:v>
      </x:c>
      <x:c r="R121" t="n">
        <x:v>550</x:v>
      </x:c>
      <x:c r="S121"/>
      <x:c r="T121"/>
      <x:c r="U121"/>
      <x:c r="V121"/>
      <x:c r="W121" t="str">
        <x:v>Silver</x:v>
      </x:c>
      <x:c r="X121" t="str">
        <x:v>A</x:v>
      </x:c>
      <x:c r="Y121" t="str">
        <x:v>unrated</x:v>
      </x:c>
      <x:c r="Z121" t="str">
        <x:v>ATX</x:v>
      </x:c>
      <x:c r="AA121" t="n">
        <x:v>125</x:v>
      </x:c>
      <x:c r="AB121"/>
    </x:row>
    <x:row r="122" ht="38" customHeight="1">
      <x:c r="A122" t="str">
        <x:v>psu-k0001592132</x:v>
      </x:c>
      <x:c r="B122" t="str">
        <x:v>Corsair</x:v>
      </x:c>
      <x:c r="C122" t="str">
        <x:v>CX650 2023 CP-9020278-JP</x:v>
      </x:c>
      <x:c r="D122" t="str">
        <x:v>Corsair CX650 2023 CP-9020278-JP</x:v>
      </x:c>
      <x:c r="E122"/>
      <x:c r="F122"/>
      <x:c r="G122"/>
      <x:c r="H122" t="str">
        <x:v>K0001592132</x:v>
      </x:c>
      <x:c r="I122"/>
      <x:c r="J122" t="str">
        <x:v>research_required</x:v>
      </x:c>
      <x:c r="K122" t="str">
        <x:v>unrated</x:v>
      </x:c>
      <x:c r="L122" s="137"/>
      <x:c r="M122" t="str">
        <x:v>価格.comで販売価格が表示される電源候補。品質評価はメーカー公式仕様と独立検証の照合待ち。</x:v>
      </x:c>
      <x:c r="N122"/>
      <x:c r="O122" t="str">
        <x:v>OEM・内部プラットフォーム・保証・電気性能・静音性は未確認</x:v>
      </x:c>
      <x:c r="P122" t="str">
        <x:v>容量や認証だけでは品質を判定できません。保護回路、12V-2x6実装、保証条件、電気性能、騒音を製品別に確認する必要があります。</x:v>
      </x:c>
      <x:c r="Q122" t="str">
        <x:v>価格.com掲載・価格確認: 2026-07-24（K0001592132）。
確認時の最安表示: ¥6,800（Joshin）。
価格.com登録日: 2023-12-15。
80PLUS表示: BRONZE（230V効率Tierとは別管理）。
Cybenetics ETA表示: SILVER。
Cybenetics LAMBDA表示: STANDARD++。</x:v>
      </x:c>
      <x:c r="R122" t="n">
        <x:v>650</x:v>
      </x:c>
      <x:c r="S122"/>
      <x:c r="T122"/>
      <x:c r="U122"/>
      <x:c r="V122"/>
      <x:c r="W122" t="str">
        <x:v>Silver</x:v>
      </x:c>
      <x:c r="X122"/>
      <x:c r="Y122" t="str">
        <x:v>unrated</x:v>
      </x:c>
      <x:c r="Z122" t="str">
        <x:v>ATX</x:v>
      </x:c>
      <x:c r="AA122" t="n">
        <x:v>125</x:v>
      </x:c>
      <x:c r="AB122"/>
    </x:row>
    <x:row r="123" ht="38" customHeight="1">
      <x:c r="A123" t="str">
        <x:v>psu-k0001394501</x:v>
      </x:c>
      <x:c r="B123" t="str">
        <x:v>Corsair</x:v>
      </x:c>
      <x:c r="C123" t="str">
        <x:v>CX650M 2021 CP-9020221-JP</x:v>
      </x:c>
      <x:c r="D123" t="str">
        <x:v>Corsair CX650M 2021 CP-9020221-JP</x:v>
      </x:c>
      <x:c r="E123"/>
      <x:c r="F123"/>
      <x:c r="G123"/>
      <x:c r="H123" t="str">
        <x:v>K0001394501</x:v>
      </x:c>
      <x:c r="I123"/>
      <x:c r="J123" t="str">
        <x:v>research_required</x:v>
      </x:c>
      <x:c r="K123" t="str">
        <x:v>unrated</x:v>
      </x:c>
      <x:c r="L123" s="137"/>
      <x:c r="M123" t="str">
        <x:v>価格.comで販売価格が表示される電源候補。品質評価はメーカー公式仕様と独立検証の照合待ち。</x:v>
      </x:c>
      <x:c r="N123"/>
      <x:c r="O123" t="str">
        <x:v>OEM・内部プラットフォーム・保証・電気性能・静音性は未確認</x:v>
      </x:c>
      <x:c r="P123" t="str">
        <x:v>容量や認証だけでは品質を判定できません。保護回路、12V-2x6実装、保証条件、電気性能、騒音を製品別に確認する必要があります。</x:v>
      </x:c>
      <x:c r="Q123" t="str">
        <x:v>価格.com掲載・価格確認: 2026-07-24（K0001394501）。
確認時の最安表示: ¥8,900（ドスパラ）。
価格.com登録日: 2021-10-26。
80PLUS表示: BRONZE（230V効率Tierとは別管理）。
Cybenetics ETA表示: SILVER。</x:v>
      </x:c>
      <x:c r="R123" t="n">
        <x:v>650</x:v>
      </x:c>
      <x:c r="S123"/>
      <x:c r="T123"/>
      <x:c r="U123"/>
      <x:c r="V123"/>
      <x:c r="W123" t="str">
        <x:v>Silver</x:v>
      </x:c>
      <x:c r="X123"/>
      <x:c r="Y123" t="str">
        <x:v>unrated</x:v>
      </x:c>
      <x:c r="Z123" t="str">
        <x:v>ATX</x:v>
      </x:c>
      <x:c r="AA123" t="n">
        <x:v>140</x:v>
      </x:c>
      <x:c r="AB123"/>
    </x:row>
    <x:row r="124" ht="38" customHeight="1">
      <x:c r="A124" t="str">
        <x:v>psu-k0001592133</x:v>
      </x:c>
      <x:c r="B124" t="str">
        <x:v>Corsair</x:v>
      </x:c>
      <x:c r="C124" t="str">
        <x:v>CX750 2023 CP-9020279-JP</x:v>
      </x:c>
      <x:c r="D124" t="str">
        <x:v>Corsair CX750 2023 CP-9020279-JP</x:v>
      </x:c>
      <x:c r="E124"/>
      <x:c r="F124"/>
      <x:c r="G124"/>
      <x:c r="H124" t="str">
        <x:v>K0001592133</x:v>
      </x:c>
      <x:c r="I124"/>
      <x:c r="J124" t="str">
        <x:v>research_required</x:v>
      </x:c>
      <x:c r="K124" t="str">
        <x:v>unrated</x:v>
      </x:c>
      <x:c r="L124" s="137"/>
      <x:c r="M124" t="str">
        <x:v>価格.comで販売価格が表示される電源候補。品質評価はメーカー公式仕様と独立検証の照合待ち。</x:v>
      </x:c>
      <x:c r="N124"/>
      <x:c r="O124" t="str">
        <x:v>OEM・内部プラットフォーム・保証・電気性能・静音性は未確認</x:v>
      </x:c>
      <x:c r="P124" t="str">
        <x:v>容量や認証だけでは品質を判定できません。保護回路、12V-2x6実装、保証条件、電気性能、騒音を製品別に確認する必要があります。</x:v>
      </x:c>
      <x:c r="Q124" t="str">
        <x:v>価格.com掲載・価格確認: 2026-07-24（K0001592133）。
確認時の最安表示: ¥7,500（Joshin）。
価格.com登録日: 2023-12-15。
80PLUS表示: BRONZE（230V効率Tierとは別管理）。</x:v>
      </x:c>
      <x:c r="R124" t="n">
        <x:v>750</x:v>
      </x:c>
      <x:c r="S124"/>
      <x:c r="T124"/>
      <x:c r="U124"/>
      <x:c r="V124"/>
      <x:c r="W124"/>
      <x:c r="X124"/>
      <x:c r="Y124" t="str">
        <x:v>unrated</x:v>
      </x:c>
      <x:c r="Z124" t="str">
        <x:v>ATX</x:v>
      </x:c>
      <x:c r="AA124" t="n">
        <x:v>125</x:v>
      </x:c>
      <x:c r="AB124"/>
    </x:row>
    <x:row r="125" ht="38" customHeight="1">
      <x:c r="A125" t="str">
        <x:v>psu-k0001671440</x:v>
      </x:c>
      <x:c r="B125" t="str">
        <x:v>Corsair</x:v>
      </x:c>
      <x:c r="C125" t="str">
        <x:v>RM750e 2025 CP-9020295-JP [ブラック]</x:v>
      </x:c>
      <x:c r="D125" t="str">
        <x:v>Corsair RM750e 2025 CP-9020295-JP [ブラック]</x:v>
      </x:c>
      <x:c r="E125"/>
      <x:c r="F125"/>
      <x:c r="G125"/>
      <x:c r="H125" t="str">
        <x:v>K0001671440</x:v>
      </x:c>
      <x:c r="I125"/>
      <x:c r="J125" t="str">
        <x:v>research_required</x:v>
      </x:c>
      <x:c r="K125" t="str">
        <x:v>unrated</x:v>
      </x:c>
      <x:c r="L125" s="137"/>
      <x:c r="M125" t="str">
        <x:v>価格.comで販売価格が表示される電源候補。品質評価はメーカー公式仕様と独立検証の照合待ち。</x:v>
      </x:c>
      <x:c r="N125"/>
      <x:c r="O125" t="str">
        <x:v>OEM・内部プラットフォーム・保証・電気性能・静音性は未確認</x:v>
      </x:c>
      <x:c r="P125" t="str">
        <x:v>容量や認証だけでは品質を判定できません。保護回路、12V-2x6実装、保証条件、電気性能、騒音を製品別に確認する必要があります。</x:v>
      </x:c>
      <x:c r="Q125" t="str">
        <x:v>価格.com掲載・価格確認: 2026-07-24（K0001671440）。
確認時の最安表示: ¥12,980（ドスパラ）。
価格.com登録日: 2025-01-17。</x:v>
      </x:c>
      <x:c r="R125" t="n">
        <x:v>750</x:v>
      </x:c>
      <x:c r="S125" t="str">
        <x:v>3.1</x:v>
      </x:c>
      <x:c r="T125" s="9" t="b">
        <x:v>1</x:v>
      </x:c>
      <x:c r="U125"/>
      <x:c r="V125"/>
      <x:c r="W125"/>
      <x:c r="X125"/>
      <x:c r="Y125" t="str">
        <x:v>unrated</x:v>
      </x:c>
      <x:c r="Z125" t="str">
        <x:v>ATX</x:v>
      </x:c>
      <x:c r="AA125" t="n">
        <x:v>140</x:v>
      </x:c>
      <x:c r="AB125"/>
    </x:row>
    <x:row r="126" ht="38" customHeight="1">
      <x:c r="A126" t="str">
        <x:v>psu-k0001694949</x:v>
      </x:c>
      <x:c r="B126" t="str">
        <x:v>Corsair</x:v>
      </x:c>
      <x:c r="C126" t="str">
        <x:v>RM750e White 2025 CP-9020292-JP [ホワイト]</x:v>
      </x:c>
      <x:c r="D126" t="str">
        <x:v>Corsair RM750e White 2025 CP-9020292-JP [ホワイト]</x:v>
      </x:c>
      <x:c r="E126"/>
      <x:c r="F126"/>
      <x:c r="G126"/>
      <x:c r="H126" t="str">
        <x:v>K0001694949</x:v>
      </x:c>
      <x:c r="I126"/>
      <x:c r="J126" t="str">
        <x:v>research_required</x:v>
      </x:c>
      <x:c r="K126" t="str">
        <x:v>unrated</x:v>
      </x:c>
      <x:c r="L126" s="137"/>
      <x:c r="M126" t="str">
        <x:v>価格.comで販売価格が表示される電源候補。品質評価はメーカー公式仕様と独立検証の照合待ち。</x:v>
      </x:c>
      <x:c r="N126"/>
      <x:c r="O126" t="str">
        <x:v>OEM・内部プラットフォーム・保証・電気性能・静音性は未確認</x:v>
      </x:c>
      <x:c r="P126" t="str">
        <x:v>容量や認証だけでは品質を判定できません。保護回路、12V-2x6実装、保証条件、電気性能、騒音を製品別に確認する必要があります。</x:v>
      </x:c>
      <x:c r="Q126" t="str">
        <x:v>価格.com掲載・価格確認: 2026-07-24（K0001694949）。
確認時の最安表示: ¥13,979（Joshin）。
価格.com登録日: 2025-06-18。</x:v>
      </x:c>
      <x:c r="R126" t="n">
        <x:v>750</x:v>
      </x:c>
      <x:c r="S126" t="str">
        <x:v>3.1</x:v>
      </x:c>
      <x:c r="T126" s="9" t="b">
        <x:v>1</x:v>
      </x:c>
      <x:c r="U126"/>
      <x:c r="V126"/>
      <x:c r="W126"/>
      <x:c r="X126"/>
      <x:c r="Y126" t="str">
        <x:v>unrated</x:v>
      </x:c>
      <x:c r="Z126" t="str">
        <x:v>ATX</x:v>
      </x:c>
      <x:c r="AA126" t="n">
        <x:v>140</x:v>
      </x:c>
      <x:c r="AB126"/>
    </x:row>
    <x:row r="127" ht="38" customHeight="1">
      <x:c r="A127" t="str">
        <x:v>psu-k0001649531</x:v>
      </x:c>
      <x:c r="B127" t="str">
        <x:v>Corsair</x:v>
      </x:c>
      <x:c r="C127" t="str">
        <x:v>RM750x 2024 Cybenetics Gold ATX3.1 CP-9020285-JP</x:v>
      </x:c>
      <x:c r="D127" t="str">
        <x:v>Corsair RM750x 2024 Cybenetics Gold ATX3.1 CP-9020285-JP</x:v>
      </x:c>
      <x:c r="E127"/>
      <x:c r="F127"/>
      <x:c r="G127"/>
      <x:c r="H127" t="str">
        <x:v>K0001649531</x:v>
      </x:c>
      <x:c r="I127"/>
      <x:c r="J127" t="str">
        <x:v>research_required</x:v>
      </x:c>
      <x:c r="K127" t="str">
        <x:v>unrated</x:v>
      </x:c>
      <x:c r="L127" s="137"/>
      <x:c r="M127" t="str">
        <x:v>価格.comで販売価格が表示される電源候補。品質評価はメーカー公式仕様と独立検証の照合待ち。</x:v>
      </x:c>
      <x:c r="N127"/>
      <x:c r="O127" t="str">
        <x:v>OEM・内部プラットフォーム・保証・電気性能・静音性は未確認</x:v>
      </x:c>
      <x:c r="P127" t="str">
        <x:v>容量や認証だけでは品質を判定できません。保護回路、12V-2x6実装、保証条件、電気性能、騒音を製品別に確認する必要があります。</x:v>
      </x:c>
      <x:c r="Q127" t="str">
        <x:v>価格.com掲載・価格確認: 2026-07-24（K0001649531）。
確認時の最安表示: ¥14,980（ドスパラ）。
価格.com登録日: 2024-08-30。
Cybenetics ETA表示: GOLD。</x:v>
      </x:c>
      <x:c r="R127" t="n">
        <x:v>750</x:v>
      </x:c>
      <x:c r="S127" t="str">
        <x:v>3.1</x:v>
      </x:c>
      <x:c r="T127" s="9" t="b">
        <x:v>1</x:v>
      </x:c>
      <x:c r="U127"/>
      <x:c r="V127"/>
      <x:c r="W127" t="str">
        <x:v>Gold</x:v>
      </x:c>
      <x:c r="X127"/>
      <x:c r="Y127" t="str">
        <x:v>unrated</x:v>
      </x:c>
      <x:c r="Z127" t="str">
        <x:v>ATX</x:v>
      </x:c>
      <x:c r="AA127" t="n">
        <x:v>160</x:v>
      </x:c>
      <x:c r="AB127"/>
    </x:row>
    <x:row r="128" ht="38" customHeight="1">
      <x:c r="A128" t="str">
        <x:v>psu-k0001619997</x:v>
      </x:c>
      <x:c r="B128" t="str">
        <x:v>Corsair</x:v>
      </x:c>
      <x:c r="C128" t="str">
        <x:v>RM750x Shift White CP-9020273-JP [ホワイト]</x:v>
      </x:c>
      <x:c r="D128" t="str">
        <x:v>Corsair RM750x Shift White CP-9020273-JP [ホワイト]</x:v>
      </x:c>
      <x:c r="E128"/>
      <x:c r="F128"/>
      <x:c r="G128"/>
      <x:c r="H128" t="str">
        <x:v>K0001619997</x:v>
      </x:c>
      <x:c r="I128"/>
      <x:c r="J128" t="str">
        <x:v>research_required</x:v>
      </x:c>
      <x:c r="K128" t="str">
        <x:v>unrated</x:v>
      </x:c>
      <x:c r="L128" s="137"/>
      <x:c r="M128" t="str">
        <x:v>価格.comで販売価格が表示される電源候補。品質評価はメーカー公式仕様と独立検証の照合待ち。</x:v>
      </x:c>
      <x:c r="N128"/>
      <x:c r="O128" t="str">
        <x:v>OEM・内部プラットフォーム・保証・電気性能・静音性は未確認</x:v>
      </x:c>
      <x:c r="P128" t="str">
        <x:v>容量や認証だけでは品質を判定できません。保護回路、12V-2x6実装、保証条件、電気性能、騒音を製品別に確認する必要があります。</x:v>
      </x:c>
      <x:c r="Q128" t="str">
        <x:v>価格.com掲載・価格確認: 2026-07-24（K0001619997）。
確認時の最安表示: ¥18,850（Amazon.co.jp）。
価格.com登録日: 2024-04-15。
80PLUS表示: GOLD（230V効率Tierとは別管理）。
Cybenetics ETA表示: GOLD。
Cybenetics LAMBDA表示: A+。</x:v>
      </x:c>
      <x:c r="R128" t="n">
        <x:v>750</x:v>
      </x:c>
      <x:c r="S128" t="str">
        <x:v>3.1</x:v>
      </x:c>
      <x:c r="T128" s="9" t="b">
        <x:v>1</x:v>
      </x:c>
      <x:c r="U128"/>
      <x:c r="V128"/>
      <x:c r="W128" t="str">
        <x:v>Gold</x:v>
      </x:c>
      <x:c r="X128" t="str">
        <x:v>A+</x:v>
      </x:c>
      <x:c r="Y128" t="str">
        <x:v>unrated</x:v>
      </x:c>
      <x:c r="Z128" t="str">
        <x:v>ATX</x:v>
      </x:c>
      <x:c r="AA128" t="n">
        <x:v>160</x:v>
      </x:c>
      <x:c r="AB128"/>
    </x:row>
    <x:row r="129" ht="38" customHeight="1">
      <x:c r="A129" t="str">
        <x:v>psu-k0001643090</x:v>
      </x:c>
      <x:c r="B129" t="str">
        <x:v>Corsair</x:v>
      </x:c>
      <x:c r="C129" t="str">
        <x:v>SF750 Platinum ATX3.1 CP-9020284-JP</x:v>
      </x:c>
      <x:c r="D129" t="str">
        <x:v>Corsair SF750 Platinum ATX3.1 CP-9020284-JP</x:v>
      </x:c>
      <x:c r="E129"/>
      <x:c r="F129"/>
      <x:c r="G129"/>
      <x:c r="H129" t="str">
        <x:v>K0001643090</x:v>
      </x:c>
      <x:c r="I129"/>
      <x:c r="J129" t="str">
        <x:v>research_required</x:v>
      </x:c>
      <x:c r="K129" t="str">
        <x:v>unrated</x:v>
      </x:c>
      <x:c r="L129" s="137"/>
      <x:c r="M129" t="str">
        <x:v>価格.comで販売価格が表示される電源候補。品質評価はメーカー公式仕様と独立検証の照合待ち。</x:v>
      </x:c>
      <x:c r="N129"/>
      <x:c r="O129" t="str">
        <x:v>OEM・内部プラットフォーム・保証・電気性能・静音性は未確認</x:v>
      </x:c>
      <x:c r="P129" t="str">
        <x:v>容量や認証だけでは品質を判定できません。保護回路、12V-2x6実装、保証条件、電気性能、騒音を製品別に確認する必要があります。</x:v>
      </x:c>
      <x:c r="Q129" t="str">
        <x:v>価格.com掲載・価格確認: 2026-07-24（K0001643090）。
確認時の最安表示: ¥28,490（ECJOY!）。
価格.com登録日: 2024-08-02。
80PLUS表示: PLATINUM（230V効率Tierとは別管理）。</x:v>
      </x:c>
      <x:c r="R129" t="n">
        <x:v>750</x:v>
      </x:c>
      <x:c r="S129" t="str">
        <x:v>3.1</x:v>
      </x:c>
      <x:c r="T129" s="9" t="b">
        <x:v>1</x:v>
      </x:c>
      <x:c r="U129"/>
      <x:c r="V129"/>
      <x:c r="W129"/>
      <x:c r="X129"/>
      <x:c r="Y129" t="str">
        <x:v>unrated</x:v>
      </x:c>
      <x:c r="Z129" t="str">
        <x:v>SFX</x:v>
      </x:c>
      <x:c r="AA129" t="n">
        <x:v>100</x:v>
      </x:c>
      <x:c r="AB129"/>
    </x:row>
    <x:row r="130" ht="38" customHeight="1">
      <x:c r="A130" t="str">
        <x:v>psu-k0001394498</x:v>
      </x:c>
      <x:c r="B130" t="str">
        <x:v>Corsair</x:v>
      </x:c>
      <x:c r="C130" t="str">
        <x:v>RM850 White 2021 CP-9020232-JP [ホワイト]</x:v>
      </x:c>
      <x:c r="D130" t="str">
        <x:v>Corsair RM850 White 2021 CP-9020232-JP [ホワイト]</x:v>
      </x:c>
      <x:c r="E130"/>
      <x:c r="F130"/>
      <x:c r="G130"/>
      <x:c r="H130" t="str">
        <x:v>K0001394498</x:v>
      </x:c>
      <x:c r="I130"/>
      <x:c r="J130" t="str">
        <x:v>research_required</x:v>
      </x:c>
      <x:c r="K130" t="str">
        <x:v>unrated</x:v>
      </x:c>
      <x:c r="L130" s="137"/>
      <x:c r="M130" t="str">
        <x:v>価格.comで販売価格が表示される電源候補。品質評価はメーカー公式仕様と独立検証の照合待ち。</x:v>
      </x:c>
      <x:c r="N130"/>
      <x:c r="O130" t="str">
        <x:v>OEM・内部プラットフォーム・保証・電気性能・静音性は未確認</x:v>
      </x:c>
      <x:c r="P130" t="str">
        <x:v>容量や認証だけでは品質を判定できません。保護回路、12V-2x6実装、保証条件、電気性能、騒音を製品別に確認する必要があります。</x:v>
      </x:c>
      <x:c r="Q130" t="str">
        <x:v>価格.com掲載・価格確認: 2026-07-24（K0001394498）。
確認時の最安表示: ¥18,000（ディーライズ）。
価格.com登録日: 2021-10-26。
80PLUS表示: GOLD（230V効率Tierとは別管理）。
Cybenetics ETA表示: GOLD。
Cybenetics LAMBDA表示: A-。</x:v>
      </x:c>
      <x:c r="R130" t="n">
        <x:v>850</x:v>
      </x:c>
      <x:c r="S130"/>
      <x:c r="T130"/>
      <x:c r="U130"/>
      <x:c r="V130"/>
      <x:c r="W130" t="str">
        <x:v>Gold</x:v>
      </x:c>
      <x:c r="X130"/>
      <x:c r="Y130" t="str">
        <x:v>unrated</x:v>
      </x:c>
      <x:c r="Z130" t="str">
        <x:v>ATX</x:v>
      </x:c>
      <x:c r="AA130" t="n">
        <x:v>160</x:v>
      </x:c>
      <x:c r="AB130"/>
    </x:row>
    <x:row r="131" ht="38" customHeight="1">
      <x:c r="A131" t="str">
        <x:v>psu-k0001671441</x:v>
      </x:c>
      <x:c r="B131" t="str">
        <x:v>Corsair</x:v>
      </x:c>
      <x:c r="C131" t="str">
        <x:v>RM850e 2025 CP-9020296-JP [ブラック]</x:v>
      </x:c>
      <x:c r="D131" t="str">
        <x:v>Corsair RM850e 2025 CP-9020296-JP [ブラック]</x:v>
      </x:c>
      <x:c r="E131"/>
      <x:c r="F131"/>
      <x:c r="G131"/>
      <x:c r="H131" t="str">
        <x:v>K0001671441</x:v>
      </x:c>
      <x:c r="I131"/>
      <x:c r="J131" t="str">
        <x:v>research_required</x:v>
      </x:c>
      <x:c r="K131" t="str">
        <x:v>unrated</x:v>
      </x:c>
      <x:c r="L131" s="137"/>
      <x:c r="M131" t="str">
        <x:v>価格.comで販売価格が表示される電源候補。品質評価はメーカー公式仕様と独立検証の照合待ち。</x:v>
      </x:c>
      <x:c r="N131"/>
      <x:c r="O131" t="str">
        <x:v>OEM・内部プラットフォーム・保証・電気性能・静音性は未確認</x:v>
      </x:c>
      <x:c r="P131" t="str">
        <x:v>容量や認証だけでは品質を判定できません。保護回路、12V-2x6実装、保証条件、電気性能、騒音を製品別に確認する必要があります。</x:v>
      </x:c>
      <x:c r="Q131" t="str">
        <x:v>価格.com掲載・価格確認: 2026-07-24（K0001671441）。
確認時の最安表示: ¥14,975（Amazon.co.jp）。
価格.com登録日: 2025-01-17。
Cybenetics ETA表示: GOLD。
Cybenetics LAMBDA表示: A。</x:v>
      </x:c>
      <x:c r="R131" t="n">
        <x:v>850</x:v>
      </x:c>
      <x:c r="S131" t="str">
        <x:v>3.1</x:v>
      </x:c>
      <x:c r="T131" s="9" t="b">
        <x:v>1</x:v>
      </x:c>
      <x:c r="U131"/>
      <x:c r="V131"/>
      <x:c r="W131" t="str">
        <x:v>Gold</x:v>
      </x:c>
      <x:c r="X131" t="str">
        <x:v>A</x:v>
      </x:c>
      <x:c r="Y131" t="str">
        <x:v>unrated</x:v>
      </x:c>
      <x:c r="Z131" t="str">
        <x:v>ATX</x:v>
      </x:c>
      <x:c r="AA131" t="n">
        <x:v>140</x:v>
      </x:c>
      <x:c r="AB131"/>
    </x:row>
    <x:row r="132" ht="38" customHeight="1">
      <x:c r="A132" t="str">
        <x:v>psu-k0001694950</x:v>
      </x:c>
      <x:c r="B132" t="str">
        <x:v>Corsair</x:v>
      </x:c>
      <x:c r="C132" t="str">
        <x:v>RM850e White 2025 CP-9020293-JP [ホワイト]</x:v>
      </x:c>
      <x:c r="D132" t="str">
        <x:v>Corsair RM850e White 2025 CP-9020293-JP [ホワイト]</x:v>
      </x:c>
      <x:c r="E132"/>
      <x:c r="F132"/>
      <x:c r="G132"/>
      <x:c r="H132" t="str">
        <x:v>K0001694950</x:v>
      </x:c>
      <x:c r="I132"/>
      <x:c r="J132" t="str">
        <x:v>research_required</x:v>
      </x:c>
      <x:c r="K132" t="str">
        <x:v>unrated</x:v>
      </x:c>
      <x:c r="L132" s="137"/>
      <x:c r="M132" t="str">
        <x:v>価格.comで販売価格が表示される電源候補。品質評価はメーカー公式仕様と独立検証の照合待ち。</x:v>
      </x:c>
      <x:c r="N132"/>
      <x:c r="O132" t="str">
        <x:v>OEM・内部プラットフォーム・保証・電気性能・静音性は未確認</x:v>
      </x:c>
      <x:c r="P132" t="str">
        <x:v>容量や認証だけでは品質を判定できません。保護回路、12V-2x6実装、保証条件、電気性能、騒音を製品別に確認する必要があります。</x:v>
      </x:c>
      <x:c r="Q132" t="str">
        <x:v>価格.com掲載・価格確認: 2026-07-24（K0001694950）。
確認時の最安表示: ¥15,657（Amazon.co.jp）。
価格.com登録日: 2025-06-18。
Cybenetics ETA表示: GOLD。
Cybenetics LAMBDA表示: A。</x:v>
      </x:c>
      <x:c r="R132" t="n">
        <x:v>850</x:v>
      </x:c>
      <x:c r="S132" t="str">
        <x:v>3.1</x:v>
      </x:c>
      <x:c r="T132" s="9" t="b">
        <x:v>1</x:v>
      </x:c>
      <x:c r="U132"/>
      <x:c r="V132"/>
      <x:c r="W132" t="str">
        <x:v>Gold</x:v>
      </x:c>
      <x:c r="X132" t="str">
        <x:v>A</x:v>
      </x:c>
      <x:c r="Y132" t="str">
        <x:v>unrated</x:v>
      </x:c>
      <x:c r="Z132" t="str">
        <x:v>ATX</x:v>
      </x:c>
      <x:c r="AA132" t="n">
        <x:v>140</x:v>
      </x:c>
      <x:c r="AB132"/>
    </x:row>
    <x:row r="133" ht="38" customHeight="1">
      <x:c r="A133" t="str">
        <x:v>psu-k0001649532</x:v>
      </x:c>
      <x:c r="B133" t="str">
        <x:v>Corsair</x:v>
      </x:c>
      <x:c r="C133" t="str">
        <x:v>RM850x 2024 Cybenetics Gold ATX3.1 CP-9020270-JP</x:v>
      </x:c>
      <x:c r="D133" t="str">
        <x:v>Corsair RM850x 2024 Cybenetics Gold ATX3.1 CP-9020270-JP</x:v>
      </x:c>
      <x:c r="E133"/>
      <x:c r="F133"/>
      <x:c r="G133"/>
      <x:c r="H133" t="str">
        <x:v>K0001649532</x:v>
      </x:c>
      <x:c r="I133"/>
      <x:c r="J133" t="str">
        <x:v>research_required</x:v>
      </x:c>
      <x:c r="K133" t="str">
        <x:v>unrated</x:v>
      </x:c>
      <x:c r="L133" s="137"/>
      <x:c r="M133" t="str">
        <x:v>価格.comで販売価格が表示される電源候補。品質評価はメーカー公式仕様と独立検証の照合待ち。</x:v>
      </x:c>
      <x:c r="N133"/>
      <x:c r="O133" t="str">
        <x:v>OEM・内部プラットフォーム・保証・電気性能・静音性は未確認</x:v>
      </x:c>
      <x:c r="P133" t="str">
        <x:v>容量や認証だけでは品質を判定できません。保護回路、12V-2x6実装、保証条件、電気性能、騒音を製品別に確認する必要があります。</x:v>
      </x:c>
      <x:c r="Q133" t="str">
        <x:v>価格.com掲載・価格確認: 2026-07-24（K0001649532）。
確認時の最安表示: ¥16,980（ドスパラ）。
価格.com登録日: 2024-08-30。
Cybenetics ETA表示: GOLD。</x:v>
      </x:c>
      <x:c r="R133" t="n">
        <x:v>850</x:v>
      </x:c>
      <x:c r="S133" t="str">
        <x:v>3.1</x:v>
      </x:c>
      <x:c r="T133" s="9" t="b">
        <x:v>1</x:v>
      </x:c>
      <x:c r="U133"/>
      <x:c r="V133"/>
      <x:c r="W133" t="str">
        <x:v>Gold</x:v>
      </x:c>
      <x:c r="X133"/>
      <x:c r="Y133" t="str">
        <x:v>unrated</x:v>
      </x:c>
      <x:c r="Z133" t="str">
        <x:v>ATX</x:v>
      </x:c>
      <x:c r="AA133" t="n">
        <x:v>160</x:v>
      </x:c>
      <x:c r="AB133"/>
    </x:row>
    <x:row r="134" ht="38" customHeight="1">
      <x:c r="A134" t="str">
        <x:v>psu-k0001120388</x:v>
      </x:c>
      <x:c r="B134" t="str">
        <x:v>Corsair</x:v>
      </x:c>
      <x:c r="C134" t="str">
        <x:v>RM850x CP-9020188-JP [White]</x:v>
      </x:c>
      <x:c r="D134" t="str">
        <x:v>Corsair RM850x CP-9020188-JP [White]</x:v>
      </x:c>
      <x:c r="E134"/>
      <x:c r="F134"/>
      <x:c r="G134"/>
      <x:c r="H134" t="str">
        <x:v>K0001120388</x:v>
      </x:c>
      <x:c r="I134"/>
      <x:c r="J134" t="str">
        <x:v>research_required</x:v>
      </x:c>
      <x:c r="K134" t="str">
        <x:v>unrated</x:v>
      </x:c>
      <x:c r="L134" s="137"/>
      <x:c r="M134" t="str">
        <x:v>価格.comで販売価格が表示される電源候補。品質評価はメーカー公式仕様と独立検証の照合待ち。</x:v>
      </x:c>
      <x:c r="N134"/>
      <x:c r="O134" t="str">
        <x:v>OEM・内部プラットフォーム・保証・電気性能・静音性は未確認</x:v>
      </x:c>
      <x:c r="P134" t="str">
        <x:v>容量や認証だけでは品質を判定できません。保護回路、12V-2x6実装、保証条件、電気性能、騒音を製品別に確認する必要があります。</x:v>
      </x:c>
      <x:c r="Q134" t="str">
        <x:v>価格.com掲載・価格確認: 2026-07-24（K0001120388）。
確認時の最安表示: ¥21,500（Amazon.co.jp）。
価格.com登録日: 2019-01-11。
80PLUS表示: GOLD（230V効率Tierとは別管理）。</x:v>
      </x:c>
      <x:c r="R134" t="n">
        <x:v>850</x:v>
      </x:c>
      <x:c r="S134" t="str">
        <x:v>2.4</x:v>
      </x:c>
      <x:c r="T134"/>
      <x:c r="U134"/>
      <x:c r="V134"/>
      <x:c r="W134"/>
      <x:c r="X134"/>
      <x:c r="Y134" t="str">
        <x:v>unrated</x:v>
      </x:c>
      <x:c r="Z134" t="str">
        <x:v>ATX</x:v>
      </x:c>
      <x:c r="AA134" t="n">
        <x:v>160</x:v>
      </x:c>
      <x:c r="AB134"/>
    </x:row>
    <x:row r="135" ht="38" customHeight="1">
      <x:c r="A135" t="str">
        <x:v>psu-k0001721407</x:v>
      </x:c>
      <x:c r="B135" t="str">
        <x:v>Corsair</x:v>
      </x:c>
      <x:c r="C135" t="str">
        <x:v>RM850x Shift 2025 CP-9020299-JP</x:v>
      </x:c>
      <x:c r="D135" t="str">
        <x:v>Corsair RM850x Shift 2025 CP-9020299-JP</x:v>
      </x:c>
      <x:c r="E135"/>
      <x:c r="F135"/>
      <x:c r="G135"/>
      <x:c r="H135" t="str">
        <x:v>K0001721407</x:v>
      </x:c>
      <x:c r="I135"/>
      <x:c r="J135" t="str">
        <x:v>research_required</x:v>
      </x:c>
      <x:c r="K135" t="str">
        <x:v>unrated</x:v>
      </x:c>
      <x:c r="L135" s="137"/>
      <x:c r="M135" t="str">
        <x:v>価格.comで販売価格が表示される電源候補。品質評価はメーカー公式仕様と独立検証の照合待ち。</x:v>
      </x:c>
      <x:c r="N135"/>
      <x:c r="O135" t="str">
        <x:v>OEM・内部プラットフォーム・保証・電気性能・静音性は未確認</x:v>
      </x:c>
      <x:c r="P135" t="str">
        <x:v>容量や認証だけでは品質を判定できません。保護回路、12V-2x6実装、保証条件、電気性能、騒音を製品別に確認する必要があります。</x:v>
      </x:c>
      <x:c r="Q135" t="str">
        <x:v>価格.com掲載・価格確認: 2026-07-24（K0001721407）。
確認時の最安表示: ¥19,600（ドスパラ）。
価格.com登録日: 2025-11-25。</x:v>
      </x:c>
      <x:c r="R135" t="n">
        <x:v>850</x:v>
      </x:c>
      <x:c r="S135" t="str">
        <x:v>3.1</x:v>
      </x:c>
      <x:c r="T135" s="9" t="b">
        <x:v>1</x:v>
      </x:c>
      <x:c r="U135"/>
      <x:c r="V135"/>
      <x:c r="W135"/>
      <x:c r="X135"/>
      <x:c r="Y135" t="str">
        <x:v>unrated</x:v>
      </x:c>
      <x:c r="Z135" t="str">
        <x:v>ATX</x:v>
      </x:c>
      <x:c r="AA135" t="n">
        <x:v>160</x:v>
      </x:c>
      <x:c r="AB135"/>
    </x:row>
    <x:row r="136" ht="38" customHeight="1">
      <x:c r="A136" t="str">
        <x:v>psu-k0001513253</x:v>
      </x:c>
      <x:c r="B136" t="str">
        <x:v>Corsair</x:v>
      </x:c>
      <x:c r="C136" t="str">
        <x:v>RM850x SHIFT CP-9020252-JP</x:v>
      </x:c>
      <x:c r="D136" t="str">
        <x:v>Corsair RM850x SHIFT CP-9020252-JP</x:v>
      </x:c>
      <x:c r="E136"/>
      <x:c r="F136"/>
      <x:c r="G136"/>
      <x:c r="H136" t="str">
        <x:v>K0001513253</x:v>
      </x:c>
      <x:c r="I136"/>
      <x:c r="J136" t="str">
        <x:v>research_required</x:v>
      </x:c>
      <x:c r="K136" t="str">
        <x:v>unrated</x:v>
      </x:c>
      <x:c r="L136" s="137"/>
      <x:c r="M136" t="str">
        <x:v>価格.comで販売価格が表示される電源候補。品質評価はメーカー公式仕様と独立検証の照合待ち。</x:v>
      </x:c>
      <x:c r="N136"/>
      <x:c r="O136" t="str">
        <x:v>OEM・内部プラットフォーム・保証・電気性能・静音性は未確認</x:v>
      </x:c>
      <x:c r="P136" t="str">
        <x:v>容量や認証だけでは品質を判定できません。保護回路、12V-2x6実装、保証条件、電気性能、騒音を製品別に確認する必要があります。</x:v>
      </x:c>
      <x:c r="Q136" t="str">
        <x:v>価格.com掲載・価格確認: 2026-07-24（K0001513253）。
確認時の最安表示: ¥29,440（e-zoa-lite.com）。
価格.com登録日: 2023-02-01。
80PLUS表示: GOLD（230V効率Tierとは別管理）。
Cybenetics ETA表示: GOLD。
Cybenetics LAMBDA表示: A。</x:v>
      </x:c>
      <x:c r="R136" t="n">
        <x:v>850</x:v>
      </x:c>
      <x:c r="S136" t="str">
        <x:v>3.0</x:v>
      </x:c>
      <x:c r="T136"/>
      <x:c r="U136"/>
      <x:c r="V136"/>
      <x:c r="W136" t="str">
        <x:v>Gold</x:v>
      </x:c>
      <x:c r="X136" t="str">
        <x:v>A</x:v>
      </x:c>
      <x:c r="Y136" t="str">
        <x:v>unrated</x:v>
      </x:c>
      <x:c r="Z136" t="str">
        <x:v>ATX</x:v>
      </x:c>
      <x:c r="AA136" t="n">
        <x:v>160</x:v>
      </x:c>
      <x:c r="AB136"/>
    </x:row>
    <x:row r="137" ht="38" customHeight="1">
      <x:c r="A137" t="str">
        <x:v>psu-k0001643091</x:v>
      </x:c>
      <x:c r="B137" t="str">
        <x:v>Corsair</x:v>
      </x:c>
      <x:c r="C137" t="str">
        <x:v>SF850 Platinum ATX3.1 CP-9020256-JP</x:v>
      </x:c>
      <x:c r="D137" t="str">
        <x:v>Corsair SF850 Platinum ATX3.1 CP-9020256-JP</x:v>
      </x:c>
      <x:c r="E137"/>
      <x:c r="F137"/>
      <x:c r="G137"/>
      <x:c r="H137" t="str">
        <x:v>K0001643091</x:v>
      </x:c>
      <x:c r="I137"/>
      <x:c r="J137" t="str">
        <x:v>research_required</x:v>
      </x:c>
      <x:c r="K137" t="str">
        <x:v>unrated</x:v>
      </x:c>
      <x:c r="L137" s="137"/>
      <x:c r="M137" t="str">
        <x:v>価格.comで販売価格が表示される電源候補。品質評価はメーカー公式仕様と独立検証の照合待ち。</x:v>
      </x:c>
      <x:c r="N137"/>
      <x:c r="O137" t="str">
        <x:v>OEM・内部プラットフォーム・保証・電気性能・静音性は未確認</x:v>
      </x:c>
      <x:c r="P137" t="str">
        <x:v>容量や認証だけでは品質を判定できません。保護回路、12V-2x6実装、保証条件、電気性能、騒音を製品別に確認する必要があります。</x:v>
      </x:c>
      <x:c r="Q137" t="str">
        <x:v>価格.com掲載・価格確認: 2026-07-24（K0001643091）。
確認時の最安表示: ¥27,022（ノジマオンライン）。
価格.com登録日: 2024-08-02。
80PLUS表示: PLATINUM（230V効率Tierとは別管理）。</x:v>
      </x:c>
      <x:c r="R137" t="n">
        <x:v>850</x:v>
      </x:c>
      <x:c r="S137" t="str">
        <x:v>3.1</x:v>
      </x:c>
      <x:c r="T137" s="9" t="b">
        <x:v>1</x:v>
      </x:c>
      <x:c r="U137"/>
      <x:c r="V137"/>
      <x:c r="W137"/>
      <x:c r="X137"/>
      <x:c r="Y137" t="str">
        <x:v>unrated</x:v>
      </x:c>
      <x:c r="Z137" t="str">
        <x:v>SFX</x:v>
      </x:c>
      <x:c r="AA137" t="n">
        <x:v>100</x:v>
      </x:c>
      <x:c r="AB137"/>
    </x:row>
    <x:row r="138" ht="38" customHeight="1">
      <x:c r="A138" t="str">
        <x:v>psu-k0000443654</x:v>
      </x:c>
      <x:c r="B138" t="str">
        <x:v>Corsair</x:v>
      </x:c>
      <x:c r="C138" t="str">
        <x:v>AX860i CP-9020037-JP</x:v>
      </x:c>
      <x:c r="D138" t="str">
        <x:v>Corsair AX860i CP-9020037-JP</x:v>
      </x:c>
      <x:c r="E138"/>
      <x:c r="F138"/>
      <x:c r="G138"/>
      <x:c r="H138" t="str">
        <x:v>K0000443654</x:v>
      </x:c>
      <x:c r="I138"/>
      <x:c r="J138" t="str">
        <x:v>research_required</x:v>
      </x:c>
      <x:c r="K138" t="str">
        <x:v>unrated</x:v>
      </x:c>
      <x:c r="L138" s="137"/>
      <x:c r="M138" t="str">
        <x:v>価格.comで販売価格が表示される電源候補。品質評価はメーカー公式仕様と独立検証の照合待ち。</x:v>
      </x:c>
      <x:c r="N138"/>
      <x:c r="O138" t="str">
        <x:v>OEM・内部プラットフォーム・保証・電気性能・静音性は未確認</x:v>
      </x:c>
      <x:c r="P138" t="str">
        <x:v>容量や認証だけでは品質を判定できません。保護回路、12V-2x6実装、保証条件、電気性能、騒音を製品別に確認する必要があります。</x:v>
      </x:c>
      <x:c r="Q138" t="str">
        <x:v>価格.com掲載・価格確認: 2026-07-24（K0000443654）。
確認時の最安表示: ¥40,000（Amazon.co.jp）。
価格.com登録日: 2012-11-27。
80PLUS表示: PLATINUM（230V効率Tierとは別管理）。</x:v>
      </x:c>
      <x:c r="R138" t="n">
        <x:v>860</x:v>
      </x:c>
      <x:c r="S138"/>
      <x:c r="T138"/>
      <x:c r="U138"/>
      <x:c r="V138"/>
      <x:c r="W138"/>
      <x:c r="X138"/>
      <x:c r="Y138" t="str">
        <x:v>unrated</x:v>
      </x:c>
      <x:c r="Z138" t="str">
        <x:v>ATX</x:v>
      </x:c>
      <x:c r="AA138" t="n">
        <x:v>160</x:v>
      </x:c>
      <x:c r="AB138"/>
    </x:row>
    <x:row r="139" ht="38" customHeight="1">
      <x:c r="A139" t="str">
        <x:v>psu-k0001540027</x:v>
      </x:c>
      <x:c r="B139" t="str">
        <x:v>Corsair</x:v>
      </x:c>
      <x:c r="C139" t="str">
        <x:v>HX1000i CP-9020259-JP</x:v>
      </x:c>
      <x:c r="D139" t="str">
        <x:v>Corsair HX1000i CP-9020259-JP</x:v>
      </x:c>
      <x:c r="E139"/>
      <x:c r="F139"/>
      <x:c r="G139"/>
      <x:c r="H139" t="str">
        <x:v>K0001540027</x:v>
      </x:c>
      <x:c r="I139"/>
      <x:c r="J139" t="str">
        <x:v>research_required</x:v>
      </x:c>
      <x:c r="K139" t="str">
        <x:v>unrated</x:v>
      </x:c>
      <x:c r="L139" s="137"/>
      <x:c r="M139" t="str">
        <x:v>価格.comで販売価格が表示される電源候補。品質評価はメーカー公式仕様と独立検証の照合待ち。</x:v>
      </x:c>
      <x:c r="N139"/>
      <x:c r="O139" t="str">
        <x:v>OEM・内部プラットフォーム・保証・電気性能・静音性は未確認</x:v>
      </x:c>
      <x:c r="P139" t="str">
        <x:v>容量や認証だけでは品質を判定できません。保護回路、12V-2x6実装、保証条件、電気性能、騒音を製品別に確認する必要があります。</x:v>
      </x:c>
      <x:c r="Q139" t="str">
        <x:v>価格.com掲載・価格確認: 2026-07-24（K0001540027）。
確認時の最安表示: ¥33,165（Amazon.co.jp）。
価格.com登録日: 2023-05-26。
80PLUS表示: PLATINUM（230V効率Tierとは別管理）。
Cybenetics ETA表示: PLATINUM。
Cybenetics LAMBDA表示: A。</x:v>
      </x:c>
      <x:c r="R139" t="n">
        <x:v>1000</x:v>
      </x:c>
      <x:c r="S139" t="str">
        <x:v>3.0</x:v>
      </x:c>
      <x:c r="T139"/>
      <x:c r="U139"/>
      <x:c r="V139"/>
      <x:c r="W139" t="str">
        <x:v>Platinum</x:v>
      </x:c>
      <x:c r="X139" t="str">
        <x:v>A</x:v>
      </x:c>
      <x:c r="Y139" t="str">
        <x:v>unrated</x:v>
      </x:c>
      <x:c r="Z139" t="str">
        <x:v>ATX</x:v>
      </x:c>
      <x:c r="AA139" t="n">
        <x:v>180</x:v>
      </x:c>
      <x:c r="AB139"/>
    </x:row>
    <x:row r="140" ht="38" customHeight="1">
      <x:c r="A140" t="str">
        <x:v>psu-k0001721404</x:v>
      </x:c>
      <x:c r="B140" t="str">
        <x:v>Corsair</x:v>
      </x:c>
      <x:c r="C140" t="str">
        <x:v>iCUE LINK HX1000i shift 2025 CP-9020265-JP</x:v>
      </x:c>
      <x:c r="D140" t="str">
        <x:v>Corsair iCUE LINK HX1000i shift 2025 CP-9020265-JP</x:v>
      </x:c>
      <x:c r="E140"/>
      <x:c r="F140"/>
      <x:c r="G140"/>
      <x:c r="H140" t="str">
        <x:v>K0001721404</x:v>
      </x:c>
      <x:c r="I140"/>
      <x:c r="J140" t="str">
        <x:v>research_required</x:v>
      </x:c>
      <x:c r="K140" t="str">
        <x:v>unrated</x:v>
      </x:c>
      <x:c r="L140" s="137"/>
      <x:c r="M140" t="str">
        <x:v>価格.comで販売価格が表示される電源候補。品質評価はメーカー公式仕様と独立検証の照合待ち。</x:v>
      </x:c>
      <x:c r="N140"/>
      <x:c r="O140" t="str">
        <x:v>OEM・内部プラットフォーム・保証・電気性能・静音性は未確認</x:v>
      </x:c>
      <x:c r="P140" t="str">
        <x:v>容量や認証だけでは品質を判定できません。保護回路、12V-2x6実装、保証条件、電気性能、騒音を製品別に確認する必要があります。</x:v>
      </x:c>
      <x:c r="Q140" t="str">
        <x:v>価格.com掲載・価格確認: 2026-07-24（K0001721404）。
確認時の最安表示: ¥38,659（ECJOY!）。
価格.com登録日: 2025-11-25。
Cybenetics ETA表示: PLATINUM。
Cybenetics LAMBDA表示: A+。</x:v>
      </x:c>
      <x:c r="R140" t="n">
        <x:v>1000</x:v>
      </x:c>
      <x:c r="S140" t="str">
        <x:v>3.1</x:v>
      </x:c>
      <x:c r="T140" s="9" t="b">
        <x:v>1</x:v>
      </x:c>
      <x:c r="U140"/>
      <x:c r="V140"/>
      <x:c r="W140" t="str">
        <x:v>Platinum</x:v>
      </x:c>
      <x:c r="X140" t="str">
        <x:v>A+</x:v>
      </x:c>
      <x:c r="Y140" t="str">
        <x:v>unrated</x:v>
      </x:c>
      <x:c r="Z140" t="str">
        <x:v>ATX</x:v>
      </x:c>
      <x:c r="AA140" t="n">
        <x:v>180</x:v>
      </x:c>
      <x:c r="AB140"/>
    </x:row>
    <x:row r="141" ht="38" customHeight="1">
      <x:c r="A141" t="str">
        <x:v>psu-k0001671442</x:v>
      </x:c>
      <x:c r="B141" t="str">
        <x:v>Corsair</x:v>
      </x:c>
      <x:c r="C141" t="str">
        <x:v>RM1000e 2025 CP-9020297-JP [ブラック]</x:v>
      </x:c>
      <x:c r="D141" t="str">
        <x:v>Corsair RM1000e 2025 CP-9020297-JP [ブラック]</x:v>
      </x:c>
      <x:c r="E141"/>
      <x:c r="F141"/>
      <x:c r="G141"/>
      <x:c r="H141" t="str">
        <x:v>K0001671442</x:v>
      </x:c>
      <x:c r="I141"/>
      <x:c r="J141" t="str">
        <x:v>research_required</x:v>
      </x:c>
      <x:c r="K141" t="str">
        <x:v>unrated</x:v>
      </x:c>
      <x:c r="L141" s="137"/>
      <x:c r="M141" t="str">
        <x:v>価格.comで販売価格が表示される電源候補。品質評価はメーカー公式仕様と独立検証の照合待ち。</x:v>
      </x:c>
      <x:c r="N141"/>
      <x:c r="O141" t="str">
        <x:v>OEM・内部プラットフォーム・保証・電気性能・静音性は未確認</x:v>
      </x:c>
      <x:c r="P141" t="str">
        <x:v>容量や認証だけでは品質を判定できません。保護回路、12V-2x6実装、保証条件、電気性能、騒音を製品別に確認する必要があります。</x:v>
      </x:c>
      <x:c r="Q141" t="str">
        <x:v>価格.com掲載・価格確認: 2026-07-24（K0001671442）。
確認時の最安表示: ¥20,980（Joshin）。
価格.com登録日: 2025-01-17。
Cybenetics LAMBDA表示: A-。</x:v>
      </x:c>
      <x:c r="R141" t="n">
        <x:v>1000</x:v>
      </x:c>
      <x:c r="S141" t="str">
        <x:v>3.1</x:v>
      </x:c>
      <x:c r="T141" s="9" t="b">
        <x:v>1</x:v>
      </x:c>
      <x:c r="U141"/>
      <x:c r="V141"/>
      <x:c r="W141"/>
      <x:c r="X141"/>
      <x:c r="Y141" t="str">
        <x:v>unrated</x:v>
      </x:c>
      <x:c r="Z141" t="str">
        <x:v>ATX</x:v>
      </x:c>
      <x:c r="AA141" t="n">
        <x:v>140</x:v>
      </x:c>
      <x:c r="AB141"/>
    </x:row>
    <x:row r="142" ht="38" customHeight="1">
      <x:c r="A142" t="str">
        <x:v>psu-k0001694951</x:v>
      </x:c>
      <x:c r="B142" t="str">
        <x:v>Corsair</x:v>
      </x:c>
      <x:c r="C142" t="str">
        <x:v>RM1000e White 2025 CP-9020294-JP [ホワイト]</x:v>
      </x:c>
      <x:c r="D142" t="str">
        <x:v>Corsair RM1000e White 2025 CP-9020294-JP [ホワイト]</x:v>
      </x:c>
      <x:c r="E142"/>
      <x:c r="F142"/>
      <x:c r="G142"/>
      <x:c r="H142" t="str">
        <x:v>K0001694951</x:v>
      </x:c>
      <x:c r="I142"/>
      <x:c r="J142" t="str">
        <x:v>research_required</x:v>
      </x:c>
      <x:c r="K142" t="str">
        <x:v>unrated</x:v>
      </x:c>
      <x:c r="L142" s="137"/>
      <x:c r="M142" t="str">
        <x:v>価格.comで販売価格が表示される電源候補。品質評価はメーカー公式仕様と独立検証の照合待ち。</x:v>
      </x:c>
      <x:c r="N142"/>
      <x:c r="O142" t="str">
        <x:v>OEM・内部プラットフォーム・保証・電気性能・静音性は未確認</x:v>
      </x:c>
      <x:c r="P142" t="str">
        <x:v>容量や認証だけでは品質を判定できません。保護回路、12V-2x6実装、保証条件、電気性能、騒音を製品別に確認する必要があります。</x:v>
      </x:c>
      <x:c r="Q142" t="str">
        <x:v>価格.com掲載・価格確認: 2026-07-24（K0001694951）。
確認時の最安表示: ¥21,980（Joshin）。
価格.com登録日: 2025-06-18。
Cybenetics LAMBDA表示: A-。</x:v>
      </x:c>
      <x:c r="R142" t="n">
        <x:v>1000</x:v>
      </x:c>
      <x:c r="S142" t="str">
        <x:v>3.1</x:v>
      </x:c>
      <x:c r="T142" s="9" t="b">
        <x:v>1</x:v>
      </x:c>
      <x:c r="U142"/>
      <x:c r="V142"/>
      <x:c r="W142"/>
      <x:c r="X142"/>
      <x:c r="Y142" t="str">
        <x:v>unrated</x:v>
      </x:c>
      <x:c r="Z142" t="str">
        <x:v>ATX</x:v>
      </x:c>
      <x:c r="AA142" t="n">
        <x:v>140</x:v>
      </x:c>
      <x:c r="AB142"/>
    </x:row>
    <x:row r="143" ht="38" customHeight="1">
      <x:c r="A143" t="str">
        <x:v>psu-k0001649533</x:v>
      </x:c>
      <x:c r="B143" t="str">
        <x:v>Corsair</x:v>
      </x:c>
      <x:c r="C143" t="str">
        <x:v>RM1000x 2024 Cybenetics Gold ATX3.1 CP-9020271-JP</x:v>
      </x:c>
      <x:c r="D143" t="str">
        <x:v>Corsair RM1000x 2024 Cybenetics Gold ATX3.1 CP-9020271-JP</x:v>
      </x:c>
      <x:c r="E143"/>
      <x:c r="F143"/>
      <x:c r="G143"/>
      <x:c r="H143" t="str">
        <x:v>K0001649533</x:v>
      </x:c>
      <x:c r="I143"/>
      <x:c r="J143" t="str">
        <x:v>research_required</x:v>
      </x:c>
      <x:c r="K143" t="str">
        <x:v>unrated</x:v>
      </x:c>
      <x:c r="L143" s="137"/>
      <x:c r="M143" t="str">
        <x:v>価格.comで販売価格が表示される電源候補。品質評価はメーカー公式仕様と独立検証の照合待ち。</x:v>
      </x:c>
      <x:c r="N143"/>
      <x:c r="O143" t="str">
        <x:v>OEM・内部プラットフォーム・保証・電気性能・静音性は未確認</x:v>
      </x:c>
      <x:c r="P143" t="str">
        <x:v>容量や認証だけでは品質を判定できません。保護回路、12V-2x6実装、保証条件、電気性能、騒音を製品別に確認する必要があります。</x:v>
      </x:c>
      <x:c r="Q143" t="str">
        <x:v>価格.com掲載・価格確認: 2026-07-24（K0001649533）。
確認時の最安表示: ¥21,980（ディーライズ）。
価格.com登録日: 2024-08-30。
Cybenetics ETA表示: GOLD。</x:v>
      </x:c>
      <x:c r="R143" t="n">
        <x:v>1000</x:v>
      </x:c>
      <x:c r="S143" t="str">
        <x:v>3.1</x:v>
      </x:c>
      <x:c r="T143" s="9" t="b">
        <x:v>1</x:v>
      </x:c>
      <x:c r="U143"/>
      <x:c r="V143"/>
      <x:c r="W143" t="str">
        <x:v>Gold</x:v>
      </x:c>
      <x:c r="X143"/>
      <x:c r="Y143" t="str">
        <x:v>unrated</x:v>
      </x:c>
      <x:c r="Z143" t="str">
        <x:v>ATX</x:v>
      </x:c>
      <x:c r="AA143" t="n">
        <x:v>160</x:v>
      </x:c>
      <x:c r="AB143"/>
    </x:row>
    <x:row r="144" ht="38" customHeight="1">
      <x:c r="A144" t="str">
        <x:v>psu-k0001721408</x:v>
      </x:c>
      <x:c r="B144" t="str">
        <x:v>Corsair</x:v>
      </x:c>
      <x:c r="C144" t="str">
        <x:v>RM1000x Shift 2025 CP-9020300-JP</x:v>
      </x:c>
      <x:c r="D144" t="str">
        <x:v>Corsair RM1000x Shift 2025 CP-9020300-JP</x:v>
      </x:c>
      <x:c r="E144"/>
      <x:c r="F144"/>
      <x:c r="G144"/>
      <x:c r="H144" t="str">
        <x:v>K0001721408</x:v>
      </x:c>
      <x:c r="I144"/>
      <x:c r="J144" t="str">
        <x:v>research_required</x:v>
      </x:c>
      <x:c r="K144" t="str">
        <x:v>unrated</x:v>
      </x:c>
      <x:c r="L144" s="137"/>
      <x:c r="M144" t="str">
        <x:v>価格.comで販売価格が表示される電源候補。品質評価はメーカー公式仕様と独立検証の照合待ち。</x:v>
      </x:c>
      <x:c r="N144"/>
      <x:c r="O144" t="str">
        <x:v>OEM・内部プラットフォーム・保証・電気性能・静音性は未確認</x:v>
      </x:c>
      <x:c r="P144" t="str">
        <x:v>容量や認証だけでは品質を判定できません。保護回路、12V-2x6実装、保証条件、電気性能、騒音を製品別に確認する必要があります。</x:v>
      </x:c>
      <x:c r="Q144" t="str">
        <x:v>価格.com掲載・価格確認: 2026-07-24（K0001721408）。
確認時の最安表示: ¥22,442（Joshin）。
価格.com登録日: 2025-11-25。
Cybenetics LAMBDA表示: A。</x:v>
      </x:c>
      <x:c r="R144" t="n">
        <x:v>1000</x:v>
      </x:c>
      <x:c r="S144" t="str">
        <x:v>3.1</x:v>
      </x:c>
      <x:c r="T144" s="9" t="b">
        <x:v>1</x:v>
      </x:c>
      <x:c r="U144"/>
      <x:c r="V144"/>
      <x:c r="W144"/>
      <x:c r="X144" t="str">
        <x:v>A</x:v>
      </x:c>
      <x:c r="Y144" t="str">
        <x:v>unrated</x:v>
      </x:c>
      <x:c r="Z144" t="str">
        <x:v>ATX</x:v>
      </x:c>
      <x:c r="AA144" t="n">
        <x:v>160</x:v>
      </x:c>
      <x:c r="AB144"/>
    </x:row>
    <x:row r="145" ht="38" customHeight="1">
      <x:c r="A145" t="str">
        <x:v>psu-k0001513254</x:v>
      </x:c>
      <x:c r="B145" t="str">
        <x:v>Corsair</x:v>
      </x:c>
      <x:c r="C145" t="str">
        <x:v>RM1000x SHIFT CP-9020253-JP</x:v>
      </x:c>
      <x:c r="D145" t="str">
        <x:v>Corsair RM1000x SHIFT CP-9020253-JP</x:v>
      </x:c>
      <x:c r="E145"/>
      <x:c r="F145"/>
      <x:c r="G145"/>
      <x:c r="H145" t="str">
        <x:v>K0001513254</x:v>
      </x:c>
      <x:c r="I145"/>
      <x:c r="J145" t="str">
        <x:v>research_required</x:v>
      </x:c>
      <x:c r="K145" t="str">
        <x:v>unrated</x:v>
      </x:c>
      <x:c r="L145" s="137"/>
      <x:c r="M145" t="str">
        <x:v>価格.comで販売価格が表示される電源候補。品質評価はメーカー公式仕様と独立検証の照合待ち。</x:v>
      </x:c>
      <x:c r="N145"/>
      <x:c r="O145" t="str">
        <x:v>OEM・内部プラットフォーム・保証・電気性能・静音性は未確認</x:v>
      </x:c>
      <x:c r="P145" t="str">
        <x:v>容量や認証だけでは品質を判定できません。保護回路、12V-2x6実装、保証条件、電気性能、騒音を製品別に確認する必要があります。</x:v>
      </x:c>
      <x:c r="Q145" t="str">
        <x:v>価格.com掲載・価格確認: 2026-07-24（K0001513254）。
確認時の最安表示: ¥25,228（Joshin）。
価格.com登録日: 2023-02-01。
80PLUS表示: GOLD（230V効率Tierとは別管理）。
Cybenetics ETA表示: GOLD。
Cybenetics LAMBDA表示: A。</x:v>
      </x:c>
      <x:c r="R145" t="n">
        <x:v>1000</x:v>
      </x:c>
      <x:c r="S145" t="str">
        <x:v>3.0</x:v>
      </x:c>
      <x:c r="T145"/>
      <x:c r="U145"/>
      <x:c r="V145"/>
      <x:c r="W145" t="str">
        <x:v>Gold</x:v>
      </x:c>
      <x:c r="X145" t="str">
        <x:v>A</x:v>
      </x:c>
      <x:c r="Y145" t="str">
        <x:v>unrated</x:v>
      </x:c>
      <x:c r="Z145" t="str">
        <x:v>ATX</x:v>
      </x:c>
      <x:c r="AA145" t="n">
        <x:v>180</x:v>
      </x:c>
      <x:c r="AB145"/>
    </x:row>
    <x:row r="146" ht="38" customHeight="1">
      <x:c r="A146" t="str">
        <x:v>psu-k0001619999</x:v>
      </x:c>
      <x:c r="B146" t="str">
        <x:v>Corsair</x:v>
      </x:c>
      <x:c r="C146" t="str">
        <x:v>RM1000x Shift White CP-9020275-JP [ホワイト]</x:v>
      </x:c>
      <x:c r="D146" t="str">
        <x:v>Corsair RM1000x Shift White CP-9020275-JP [ホワイト]</x:v>
      </x:c>
      <x:c r="E146"/>
      <x:c r="F146"/>
      <x:c r="G146"/>
      <x:c r="H146" t="str">
        <x:v>K0001619999</x:v>
      </x:c>
      <x:c r="I146"/>
      <x:c r="J146" t="str">
        <x:v>research_required</x:v>
      </x:c>
      <x:c r="K146" t="str">
        <x:v>unrated</x:v>
      </x:c>
      <x:c r="L146" s="137"/>
      <x:c r="M146" t="str">
        <x:v>価格.comで販売価格が表示される電源候補。品質評価はメーカー公式仕様と独立検証の照合待ち。</x:v>
      </x:c>
      <x:c r="N146"/>
      <x:c r="O146" t="str">
        <x:v>OEM・内部プラットフォーム・保証・電気性能・静音性は未確認</x:v>
      </x:c>
      <x:c r="P146" t="str">
        <x:v>容量や認証だけでは品質を判定できません。保護回路、12V-2x6実装、保証条件、電気性能、騒音を製品別に確認する必要があります。</x:v>
      </x:c>
      <x:c r="Q146" t="str">
        <x:v>価格.com掲載・価格確認: 2026-07-24（K0001619999）。
確認時の最安表示: ¥31,478（ソフマップ.com）。
価格.com登録日: 2024-04-15。
80PLUS表示: GOLD（230V効率Tierとは別管理）。
Cybenetics ETA表示: GOLD。
Cybenetics LAMBDA表示: A。</x:v>
      </x:c>
      <x:c r="R146" t="n">
        <x:v>1000</x:v>
      </x:c>
      <x:c r="S146" t="str">
        <x:v>3.1</x:v>
      </x:c>
      <x:c r="T146" s="9" t="b">
        <x:v>1</x:v>
      </x:c>
      <x:c r="U146"/>
      <x:c r="V146"/>
      <x:c r="W146" t="str">
        <x:v>Gold</x:v>
      </x:c>
      <x:c r="X146" t="str">
        <x:v>A</x:v>
      </x:c>
      <x:c r="Y146" t="str">
        <x:v>unrated</x:v>
      </x:c>
      <x:c r="Z146" t="str">
        <x:v>ATX</x:v>
      </x:c>
      <x:c r="AA146" t="n">
        <x:v>180</x:v>
      </x:c>
      <x:c r="AB146"/>
    </x:row>
    <x:row r="147" ht="38" customHeight="1">
      <x:c r="A147" t="str">
        <x:v>psu-k0001643092</x:v>
      </x:c>
      <x:c r="B147" t="str">
        <x:v>Corsair</x:v>
      </x:c>
      <x:c r="C147" t="str">
        <x:v>SF1000 Platinum ATX3.1 CP-9020257-JP</x:v>
      </x:c>
      <x:c r="D147" t="str">
        <x:v>Corsair SF1000 Platinum ATX3.1 CP-9020257-JP</x:v>
      </x:c>
      <x:c r="E147"/>
      <x:c r="F147"/>
      <x:c r="G147"/>
      <x:c r="H147" t="str">
        <x:v>K0001643092</x:v>
      </x:c>
      <x:c r="I147"/>
      <x:c r="J147" t="str">
        <x:v>research_required</x:v>
      </x:c>
      <x:c r="K147" t="str">
        <x:v>unrated</x:v>
      </x:c>
      <x:c r="L147" s="137"/>
      <x:c r="M147" t="str">
        <x:v>価格.comで販売価格が表示される電源候補。品質評価はメーカー公式仕様と独立検証の照合待ち。</x:v>
      </x:c>
      <x:c r="N147"/>
      <x:c r="O147" t="str">
        <x:v>OEM・内部プラットフォーム・保証・電気性能・静音性は未確認</x:v>
      </x:c>
      <x:c r="P147" t="str">
        <x:v>容量や認証だけでは品質を判定できません。保護回路、12V-2x6実装、保証条件、電気性能、騒音を製品別に確認する必要があります。</x:v>
      </x:c>
      <x:c r="Q147" t="str">
        <x:v>価格.com掲載・価格確認: 2026-07-24（K0001643092）。
確認時の最安表示: ¥35,782（Amazon.co.jp）。
価格.com登録日: 2024-08-02。
80PLUS表示: PLATINUM（230V効率Tierとは別管理）。
Cybenetics ETA表示: PLATINUM。</x:v>
      </x:c>
      <x:c r="R147" t="n">
        <x:v>1000</x:v>
      </x:c>
      <x:c r="S147" t="str">
        <x:v>3.1</x:v>
      </x:c>
      <x:c r="T147" s="9" t="b">
        <x:v>1</x:v>
      </x:c>
      <x:c r="U147"/>
      <x:c r="V147"/>
      <x:c r="W147" t="str">
        <x:v>Platinum</x:v>
      </x:c>
      <x:c r="X147"/>
      <x:c r="Y147" t="str">
        <x:v>unrated</x:v>
      </x:c>
      <x:c r="Z147" t="str">
        <x:v>SFX</x:v>
      </x:c>
      <x:c r="AA147" t="n">
        <x:v>100</x:v>
      </x:c>
      <x:c r="AB147"/>
    </x:row>
    <x:row r="148" ht="38" customHeight="1">
      <x:c r="A148" t="str">
        <x:v>psu-k0001697266</x:v>
      </x:c>
      <x:c r="B148" t="str">
        <x:v>Corsair</x:v>
      </x:c>
      <x:c r="C148" t="str">
        <x:v>HX1200i 2025 CP-9020307-JP</x:v>
      </x:c>
      <x:c r="D148" t="str">
        <x:v>Corsair HX1200i 2025 CP-9020307-JP</x:v>
      </x:c>
      <x:c r="E148"/>
      <x:c r="F148"/>
      <x:c r="G148"/>
      <x:c r="H148" t="str">
        <x:v>K0001697266</x:v>
      </x:c>
      <x:c r="I148"/>
      <x:c r="J148" t="str">
        <x:v>research_required</x:v>
      </x:c>
      <x:c r="K148" t="str">
        <x:v>unrated</x:v>
      </x:c>
      <x:c r="L148" s="137"/>
      <x:c r="M148" t="str">
        <x:v>価格.comで販売価格が表示される電源候補。品質評価はメーカー公式仕様と独立検証の照合待ち。</x:v>
      </x:c>
      <x:c r="N148"/>
      <x:c r="O148" t="str">
        <x:v>OEM・内部プラットフォーム・保証・電気性能・静音性は未確認</x:v>
      </x:c>
      <x:c r="P148" t="str">
        <x:v>容量や認証だけでは品質を判定できません。保護回路、12V-2x6実装、保証条件、電気性能、騒音を製品別に確認する必要があります。</x:v>
      </x:c>
      <x:c r="Q148" t="str">
        <x:v>価格.com掲載・価格確認: 2026-07-24（K0001697266）。
確認時の最安表示: ¥39,780（Joshin）。
価格.com登録日: 2025-07-03。
Cybenetics ETA表示: PLATINUM。</x:v>
      </x:c>
      <x:c r="R148" t="n">
        <x:v>1200</x:v>
      </x:c>
      <x:c r="S148" t="str">
        <x:v>3.1</x:v>
      </x:c>
      <x:c r="T148" s="9" t="b">
        <x:v>1</x:v>
      </x:c>
      <x:c r="U148"/>
      <x:c r="V148"/>
      <x:c r="W148" t="str">
        <x:v>Platinum</x:v>
      </x:c>
      <x:c r="X148"/>
      <x:c r="Y148" t="str">
        <x:v>unrated</x:v>
      </x:c>
      <x:c r="Z148" t="str">
        <x:v>ATX</x:v>
      </x:c>
      <x:c r="AA148" t="n">
        <x:v>200</x:v>
      </x:c>
      <x:c r="AB148"/>
    </x:row>
    <x:row r="149" ht="38" customHeight="1">
      <x:c r="A149" t="str">
        <x:v>psu-k0001721405</x:v>
      </x:c>
      <x:c r="B149" t="str">
        <x:v>Corsair</x:v>
      </x:c>
      <x:c r="C149" t="str">
        <x:v>iCUE LINK HX1200i shift 2025 CP-9020267-JP</x:v>
      </x:c>
      <x:c r="D149" t="str">
        <x:v>Corsair iCUE LINK HX1200i shift 2025 CP-9020267-JP</x:v>
      </x:c>
      <x:c r="E149"/>
      <x:c r="F149"/>
      <x:c r="G149"/>
      <x:c r="H149" t="str">
        <x:v>K0001721405</x:v>
      </x:c>
      <x:c r="I149"/>
      <x:c r="J149" t="str">
        <x:v>research_required</x:v>
      </x:c>
      <x:c r="K149" t="str">
        <x:v>unrated</x:v>
      </x:c>
      <x:c r="L149" s="137"/>
      <x:c r="M149" t="str">
        <x:v>価格.comで販売価格が表示される電源候補。品質評価はメーカー公式仕様と独立検証の照合待ち。</x:v>
      </x:c>
      <x:c r="N149"/>
      <x:c r="O149" t="str">
        <x:v>OEM・内部プラットフォーム・保証・電気性能・静音性は未確認</x:v>
      </x:c>
      <x:c r="P149" t="str">
        <x:v>容量や認証だけでは品質を判定できません。保護回路、12V-2x6実装、保証条件、電気性能、騒音を製品別に確認する必要があります。</x:v>
      </x:c>
      <x:c r="Q149" t="str">
        <x:v>価格.com掲載・価格確認: 2026-07-24（K0001721405）。
確認時の最安表示: ¥45,309（ECJOY!）。
価格.com登録日: 2025-11-25。
Cybenetics ETA表示: PLATINUM。
Cybenetics LAMBDA表示: A++。</x:v>
      </x:c>
      <x:c r="R149" t="n">
        <x:v>1200</x:v>
      </x:c>
      <x:c r="S149" t="str">
        <x:v>3.1</x:v>
      </x:c>
      <x:c r="T149" s="9" t="b">
        <x:v>1</x:v>
      </x:c>
      <x:c r="U149"/>
      <x:c r="V149"/>
      <x:c r="W149" t="str">
        <x:v>Platinum</x:v>
      </x:c>
      <x:c r="X149" t="str">
        <x:v>A++</x:v>
      </x:c>
      <x:c r="Y149" t="str">
        <x:v>unrated</x:v>
      </x:c>
      <x:c r="Z149" t="str">
        <x:v>ATX</x:v>
      </x:c>
      <x:c r="AA149" t="n">
        <x:v>200</x:v>
      </x:c>
      <x:c r="AB149"/>
    </x:row>
    <x:row r="150" ht="38" customHeight="1">
      <x:c r="A150" t="str">
        <x:v>psu-k0001691062</x:v>
      </x:c>
      <x:c r="B150" t="str">
        <x:v>Corsair</x:v>
      </x:c>
      <x:c r="C150" t="str">
        <x:v>RM1200e 2023 CP-9020258-JP</x:v>
      </x:c>
      <x:c r="D150" t="str">
        <x:v>Corsair RM1200e 2023 CP-9020258-JP</x:v>
      </x:c>
      <x:c r="E150"/>
      <x:c r="F150"/>
      <x:c r="G150"/>
      <x:c r="H150" t="str">
        <x:v>K0001691062</x:v>
      </x:c>
      <x:c r="I150"/>
      <x:c r="J150" t="str">
        <x:v>research_required</x:v>
      </x:c>
      <x:c r="K150" t="str">
        <x:v>unrated</x:v>
      </x:c>
      <x:c r="L150" s="137"/>
      <x:c r="M150" t="str">
        <x:v>価格.comで販売価格が表示される電源候補。品質評価はメーカー公式仕様と独立検証の照合待ち。</x:v>
      </x:c>
      <x:c r="N150"/>
      <x:c r="O150" t="str">
        <x:v>OEM・内部プラットフォーム・保証・電気性能・静音性は未確認</x:v>
      </x:c>
      <x:c r="P150" t="str">
        <x:v>容量や認証だけでは品質を判定できません。保護回路、12V-2x6実装、保証条件、電気性能、騒音を製品別に確認する必要があります。</x:v>
      </x:c>
      <x:c r="Q150" t="str">
        <x:v>価格.com掲載・価格確認: 2026-07-24（K0001691062）。
確認時の最安表示: ¥27,880（XPRICE）。
価格.com登録日: 2025-05-26。
80PLUS表示: GOLD（230V効率Tierとは別管理）。
Cybenetics ETA表示: PLATINUM。
Cybenetics LAMBDA表示: A。</x:v>
      </x:c>
      <x:c r="R150" t="n">
        <x:v>1200</x:v>
      </x:c>
      <x:c r="S150" t="str">
        <x:v>3.1</x:v>
      </x:c>
      <x:c r="T150" s="9" t="b">
        <x:v>1</x:v>
      </x:c>
      <x:c r="U150"/>
      <x:c r="V150"/>
      <x:c r="W150" t="str">
        <x:v>Platinum</x:v>
      </x:c>
      <x:c r="X150" t="str">
        <x:v>A</x:v>
      </x:c>
      <x:c r="Y150" t="str">
        <x:v>unrated</x:v>
      </x:c>
      <x:c r="Z150" t="str">
        <x:v>ATX</x:v>
      </x:c>
      <x:c r="AA150" t="n">
        <x:v>150</x:v>
      </x:c>
      <x:c r="AB150"/>
    </x:row>
    <x:row r="151" ht="38" customHeight="1">
      <x:c r="A151" t="str">
        <x:v>psu-k0001697267</x:v>
      </x:c>
      <x:c r="B151" t="str">
        <x:v>Corsair</x:v>
      </x:c>
      <x:c r="C151" t="str">
        <x:v>HX1500i 2025 CP-9020309-JP</x:v>
      </x:c>
      <x:c r="D151" t="str">
        <x:v>Corsair HX1500i 2025 CP-9020309-JP</x:v>
      </x:c>
      <x:c r="E151"/>
      <x:c r="F151"/>
      <x:c r="G151"/>
      <x:c r="H151" t="str">
        <x:v>K0001697267</x:v>
      </x:c>
      <x:c r="I151"/>
      <x:c r="J151" t="str">
        <x:v>research_required</x:v>
      </x:c>
      <x:c r="K151" t="str">
        <x:v>unrated</x:v>
      </x:c>
      <x:c r="L151" s="137"/>
      <x:c r="M151" t="str">
        <x:v>価格.comで販売価格が表示される電源候補。品質評価はメーカー公式仕様と独立検証の照合待ち。</x:v>
      </x:c>
      <x:c r="N151"/>
      <x:c r="O151" t="str">
        <x:v>OEM・内部プラットフォーム・保証・電気性能・静音性は未確認</x:v>
      </x:c>
      <x:c r="P151" t="str">
        <x:v>容量や認証だけでは品質を判定できません。保護回路、12V-2x6実装、保証条件、電気性能、騒音を製品別に確認する必要があります。</x:v>
      </x:c>
      <x:c r="Q151" t="str">
        <x:v>価格.com掲載・価格確認: 2026-07-24（K0001697267）。
確認時の最安表示: ¥43,556（ノジマオンライン）。
価格.com登録日: 2025-07-03。
Cybenetics ETA表示: PLATINUM。
Cybenetics LAMBDA表示: A-。</x:v>
      </x:c>
      <x:c r="R151" t="n">
        <x:v>1500</x:v>
      </x:c>
      <x:c r="S151" t="str">
        <x:v>3.1</x:v>
      </x:c>
      <x:c r="T151" s="9" t="b">
        <x:v>1</x:v>
      </x:c>
      <x:c r="U151"/>
      <x:c r="V151"/>
      <x:c r="W151" t="str">
        <x:v>Platinum</x:v>
      </x:c>
      <x:c r="X151"/>
      <x:c r="Y151" t="str">
        <x:v>unrated</x:v>
      </x:c>
      <x:c r="Z151" t="str">
        <x:v>ATX</x:v>
      </x:c>
      <x:c r="AA151" t="n">
        <x:v>200</x:v>
      </x:c>
      <x:c r="AB151"/>
    </x:row>
    <x:row r="152" ht="38" customHeight="1">
      <x:c r="A152" t="str">
        <x:v>psu-k0001721406</x:v>
      </x:c>
      <x:c r="B152" t="str">
        <x:v>Corsair</x:v>
      </x:c>
      <x:c r="C152" t="str">
        <x:v>iCUE LINK HX1500i shift 2025 CP-9020269-JP</x:v>
      </x:c>
      <x:c r="D152" t="str">
        <x:v>Corsair iCUE LINK HX1500i shift 2025 CP-9020269-JP</x:v>
      </x:c>
      <x:c r="E152"/>
      <x:c r="F152"/>
      <x:c r="G152"/>
      <x:c r="H152" t="str">
        <x:v>K0001721406</x:v>
      </x:c>
      <x:c r="I152"/>
      <x:c r="J152" t="str">
        <x:v>research_required</x:v>
      </x:c>
      <x:c r="K152" t="str">
        <x:v>unrated</x:v>
      </x:c>
      <x:c r="L152" s="137"/>
      <x:c r="M152" t="str">
        <x:v>価格.comで販売価格が表示される電源候補。品質評価はメーカー公式仕様と独立検証の照合待ち。</x:v>
      </x:c>
      <x:c r="N152"/>
      <x:c r="O152" t="str">
        <x:v>OEM・内部プラットフォーム・保証・電気性能・静音性は未確認</x:v>
      </x:c>
      <x:c r="P152" t="str">
        <x:v>容量や認証だけでは品質を判定できません。保護回路、12V-2x6実装、保証条件、電気性能、騒音を製品別に確認する必要があります。</x:v>
      </x:c>
      <x:c r="Q152" t="str">
        <x:v>価格.com掲載・価格確認: 2026-07-24（K0001721406）。
確認時の最安表示: ¥45,000（Joshin）。
価格.com登録日: 2025-11-25。
Cybenetics ETA表示: PLATINUM。</x:v>
      </x:c>
      <x:c r="R152" t="n">
        <x:v>1500</x:v>
      </x:c>
      <x:c r="S152" t="str">
        <x:v>3.1</x:v>
      </x:c>
      <x:c r="T152" s="9" t="b">
        <x:v>1</x:v>
      </x:c>
      <x:c r="U152"/>
      <x:c r="V152"/>
      <x:c r="W152" t="str">
        <x:v>Platinum</x:v>
      </x:c>
      <x:c r="X152"/>
      <x:c r="Y152" t="str">
        <x:v>unrated</x:v>
      </x:c>
      <x:c r="Z152" t="str">
        <x:v>ATX</x:v>
      </x:c>
      <x:c r="AA152" t="n">
        <x:v>200</x:v>
      </x:c>
      <x:c r="AB152"/>
    </x:row>
    <x:row r="153" ht="38" customHeight="1">
      <x:c r="A153" t="str">
        <x:v>psu-k0001701813</x:v>
      </x:c>
      <x:c r="B153" t="str">
        <x:v>Cougar</x:v>
      </x:c>
      <x:c r="C153" t="str">
        <x:v>POLAR X2 1050 CGR PRX2-1050</x:v>
      </x:c>
      <x:c r="D153" t="str">
        <x:v>Cougar POLAR X2 1050 CGR PRX2-1050</x:v>
      </x:c>
      <x:c r="E153"/>
      <x:c r="F153"/>
      <x:c r="G153"/>
      <x:c r="H153" t="str">
        <x:v>K0001701813</x:v>
      </x:c>
      <x:c r="I153"/>
      <x:c r="J153" t="str">
        <x:v>research_required</x:v>
      </x:c>
      <x:c r="K153" t="str">
        <x:v>unrated</x:v>
      </x:c>
      <x:c r="L153" s="137"/>
      <x:c r="M153" t="str">
        <x:v>価格.comで販売価格が表示される電源候補。品質評価はメーカー公式仕様と独立検証の照合待ち。</x:v>
      </x:c>
      <x:c r="N153"/>
      <x:c r="O153" t="str">
        <x:v>OEM・内部プラットフォーム・保証・電気性能・静音性は未確認</x:v>
      </x:c>
      <x:c r="P153" t="str">
        <x:v>容量や認証だけでは品質を判定できません。保護回路、12V-2x6実装、保証条件、電気性能、騒音を製品別に確認する必要があります。</x:v>
      </x:c>
      <x:c r="Q153" t="str">
        <x:v>価格.com掲載・価格確認: 2026-07-24（K0001701813）。
確認時の最安表示: ¥26,809（Amazon.co.jp）。
価格.com登録日: 2025-07-30。
80PLUS表示: PLATINUM（230V効率Tierとは別管理）。
Cybenetics ETA表示: PLATINUM。
Cybenetics LAMBDA表示: A。</x:v>
      </x:c>
      <x:c r="R153"/>
      <x:c r="S153" t="str">
        <x:v>3.1</x:v>
      </x:c>
      <x:c r="T153" s="9" t="b">
        <x:v>1</x:v>
      </x:c>
      <x:c r="U153"/>
      <x:c r="V153" s="9" t="b">
        <x:v>1</x:v>
      </x:c>
      <x:c r="W153" t="str">
        <x:v>Platinum</x:v>
      </x:c>
      <x:c r="X153" t="str">
        <x:v>A</x:v>
      </x:c>
      <x:c r="Y153" t="str">
        <x:v>unrated</x:v>
      </x:c>
      <x:c r="Z153" t="str">
        <x:v>ATX</x:v>
      </x:c>
      <x:c r="AA153" t="n">
        <x:v>180</x:v>
      </x:c>
      <x:c r="AB153"/>
    </x:row>
    <x:row r="154" ht="38" customHeight="1">
      <x:c r="A154" t="str">
        <x:v>psu-k0001555569</x:v>
      </x:c>
      <x:c r="B154" t="str">
        <x:v>Cougar</x:v>
      </x:c>
      <x:c r="C154" t="str">
        <x:v>ATLAS 650 CGR BA-650</x:v>
      </x:c>
      <x:c r="D154" t="str">
        <x:v>Cougar ATLAS 650 CGR BA-650</x:v>
      </x:c>
      <x:c r="E154"/>
      <x:c r="F154"/>
      <x:c r="G154"/>
      <x:c r="H154" t="str">
        <x:v>K0001555569</x:v>
      </x:c>
      <x:c r="I154"/>
      <x:c r="J154" t="str">
        <x:v>research_required</x:v>
      </x:c>
      <x:c r="K154" t="str">
        <x:v>unrated</x:v>
      </x:c>
      <x:c r="L154" s="137"/>
      <x:c r="M154" t="str">
        <x:v>価格.comで販売価格が表示される電源候補。品質評価はメーカー公式仕様と独立検証の照合待ち。</x:v>
      </x:c>
      <x:c r="N154"/>
      <x:c r="O154" t="str">
        <x:v>OEM・内部プラットフォーム・保証・電気性能・静音性は未確認</x:v>
      </x:c>
      <x:c r="P154" t="str">
        <x:v>容量や認証だけでは品質を判定できません。保護回路、12V-2x6実装、保証条件、電気性能、騒音を製品別に確認する必要があります。</x:v>
      </x:c>
      <x:c r="Q154" t="str">
        <x:v>価格.com掲載・価格確認: 2026-07-24（K0001555569）。
確認時の最安表示: ¥5,405（OCNオンラインショップ(旧NTT-X)）。
価格.com登録日: 2023-07-27。
80PLUS表示: BRONZE（230V効率Tierとは別管理）。</x:v>
      </x:c>
      <x:c r="R154" t="n">
        <x:v>650</x:v>
      </x:c>
      <x:c r="S154"/>
      <x:c r="T154"/>
      <x:c r="U154"/>
      <x:c r="V154"/>
      <x:c r="W154"/>
      <x:c r="X154"/>
      <x:c r="Y154" t="str">
        <x:v>unrated</x:v>
      </x:c>
      <x:c r="Z154" t="str">
        <x:v>ATX</x:v>
      </x:c>
      <x:c r="AA154" t="n">
        <x:v>140</x:v>
      </x:c>
      <x:c r="AB154"/>
    </x:row>
    <x:row r="155" ht="38" customHeight="1">
      <x:c r="A155" t="str">
        <x:v>psu-k0001792471</x:v>
      </x:c>
      <x:c r="B155" t="str">
        <x:v>Cougar</x:v>
      </x:c>
      <x:c r="C155" t="str">
        <x:v>ATLAS 750 (ATX 3.1) CGR VG-750</x:v>
      </x:c>
      <x:c r="D155" t="str">
        <x:v>Cougar ATLAS 750 (ATX 3.1) CGR VG-750</x:v>
      </x:c>
      <x:c r="E155"/>
      <x:c r="F155"/>
      <x:c r="G155"/>
      <x:c r="H155" t="str">
        <x:v>K0001792471</x:v>
      </x:c>
      <x:c r="I155"/>
      <x:c r="J155" t="str">
        <x:v>research_required</x:v>
      </x:c>
      <x:c r="K155" t="str">
        <x:v>unrated</x:v>
      </x:c>
      <x:c r="L155" s="137"/>
      <x:c r="M155" t="str">
        <x:v>価格.comで販売価格が表示される電源候補。品質評価はメーカー公式仕様と独立検証の照合待ち。</x:v>
      </x:c>
      <x:c r="N155"/>
      <x:c r="O155" t="str">
        <x:v>OEM・内部プラットフォーム・保証・電気性能・静音性は未確認</x:v>
      </x:c>
      <x:c r="P155" t="str">
        <x:v>容量や認証だけでは品質を判定できません。保護回路、12V-2x6実装、保証条件、電気性能、騒音を製品別に確認する必要があります。</x:v>
      </x:c>
      <x:c r="Q155" t="str">
        <x:v>価格.com掲載・価格確認: 2026-07-24（K0001792471）。
確認時の最安表示: ¥8,780（Amazon.co.jp）。
価格.com登録日: 2026-07-01。
80PLUS表示: BRONZE（230V効率Tierとは別管理）。</x:v>
      </x:c>
      <x:c r="R155" t="n">
        <x:v>750</x:v>
      </x:c>
      <x:c r="S155" t="str">
        <x:v>3.1</x:v>
      </x:c>
      <x:c r="T155" s="9" t="b">
        <x:v>1</x:v>
      </x:c>
      <x:c r="U155"/>
      <x:c r="V155" s="9" t="b">
        <x:v>1</x:v>
      </x:c>
      <x:c r="W155"/>
      <x:c r="X155"/>
      <x:c r="Y155" t="str">
        <x:v>unrated</x:v>
      </x:c>
      <x:c r="Z155" t="str">
        <x:v>ATX</x:v>
      </x:c>
      <x:c r="AA155" t="n">
        <x:v>140</x:v>
      </x:c>
      <x:c r="AB155"/>
    </x:row>
    <x:row r="156" ht="38" customHeight="1">
      <x:c r="A156" t="str">
        <x:v>psu-k0001555568</x:v>
      </x:c>
      <x:c r="B156" t="str">
        <x:v>Cougar</x:v>
      </x:c>
      <x:c r="C156" t="str">
        <x:v>ATLAS 750 CGR BA-750</x:v>
      </x:c>
      <x:c r="D156" t="str">
        <x:v>Cougar ATLAS 750 CGR BA-750</x:v>
      </x:c>
      <x:c r="E156"/>
      <x:c r="F156"/>
      <x:c r="G156"/>
      <x:c r="H156" t="str">
        <x:v>K0001555568</x:v>
      </x:c>
      <x:c r="I156"/>
      <x:c r="J156" t="str">
        <x:v>research_required</x:v>
      </x:c>
      <x:c r="K156" t="str">
        <x:v>unrated</x:v>
      </x:c>
      <x:c r="L156" s="137"/>
      <x:c r="M156" t="str">
        <x:v>価格.comで販売価格が表示される電源候補。品質評価はメーカー公式仕様と独立検証の照合待ち。</x:v>
      </x:c>
      <x:c r="N156"/>
      <x:c r="O156" t="str">
        <x:v>OEM・内部プラットフォーム・保証・電気性能・静音性は未確認</x:v>
      </x:c>
      <x:c r="P156" t="str">
        <x:v>容量や認証だけでは品質を判定できません。保護回路、12V-2x6実装、保証条件、電気性能、騒音を製品別に確認する必要があります。</x:v>
      </x:c>
      <x:c r="Q156" t="str">
        <x:v>価格.com掲載・価格確認: 2026-07-24（K0001555568）。
確認時の最安表示: ¥6,100（Amazon.co.jp）。
価格.com登録日: 2023-07-27。
80PLUS表示: BRONZE（230V効率Tierとは別管理）。</x:v>
      </x:c>
      <x:c r="R156" t="n">
        <x:v>750</x:v>
      </x:c>
      <x:c r="S156"/>
      <x:c r="T156"/>
      <x:c r="U156"/>
      <x:c r="V156"/>
      <x:c r="W156"/>
      <x:c r="X156"/>
      <x:c r="Y156" t="str">
        <x:v>unrated</x:v>
      </x:c>
      <x:c r="Z156" t="str">
        <x:v>ATX</x:v>
      </x:c>
      <x:c r="AA156" t="n">
        <x:v>140</x:v>
      </x:c>
      <x:c r="AB156"/>
    </x:row>
    <x:row r="157" ht="38" customHeight="1">
      <x:c r="A157" t="str">
        <x:v>psu-k0001677409</x:v>
      </x:c>
      <x:c r="B157" t="str">
        <x:v>Cougar</x:v>
      </x:c>
      <x:c r="C157" t="str">
        <x:v>GEX PRO 750 CGR GEXP-750</x:v>
      </x:c>
      <x:c r="D157" t="str">
        <x:v>Cougar GEX PRO 750 CGR GEXP-750</x:v>
      </x:c>
      <x:c r="E157"/>
      <x:c r="F157"/>
      <x:c r="G157"/>
      <x:c r="H157" t="str">
        <x:v>K0001677409</x:v>
      </x:c>
      <x:c r="I157"/>
      <x:c r="J157" t="str">
        <x:v>research_required</x:v>
      </x:c>
      <x:c r="K157" t="str">
        <x:v>unrated</x:v>
      </x:c>
      <x:c r="L157" s="137"/>
      <x:c r="M157" t="str">
        <x:v>価格.comで販売価格が表示される電源候補。品質評価はメーカー公式仕様と独立検証の照合待ち。</x:v>
      </x:c>
      <x:c r="N157"/>
      <x:c r="O157" t="str">
        <x:v>OEM・内部プラットフォーム・保証・電気性能・静音性は未確認</x:v>
      </x:c>
      <x:c r="P157" t="str">
        <x:v>容量や認証だけでは品質を判定できません。保護回路、12V-2x6実装、保証条件、電気性能、騒音を製品別に確認する必要があります。</x:v>
      </x:c>
      <x:c r="Q157" t="str">
        <x:v>価格.com掲載・価格確認: 2026-07-24（K0001677409）。
確認時の最安表示: ¥14,500（Amazon.co.jp）。
価格.com登録日: 2025-02-19。
80PLUS表示: GOLD（230V効率Tierとは別管理）。
Cybenetics ETA表示: GOLD。
Cybenetics LAMBDA表示: A+。</x:v>
      </x:c>
      <x:c r="R157" t="n">
        <x:v>750</x:v>
      </x:c>
      <x:c r="S157" t="str">
        <x:v>3.1</x:v>
      </x:c>
      <x:c r="T157" s="9" t="b">
        <x:v>1</x:v>
      </x:c>
      <x:c r="U157"/>
      <x:c r="V157" s="9" t="b">
        <x:v>1</x:v>
      </x:c>
      <x:c r="W157" t="str">
        <x:v>Gold</x:v>
      </x:c>
      <x:c r="X157" t="str">
        <x:v>A+</x:v>
      </x:c>
      <x:c r="Y157" t="str">
        <x:v>unrated</x:v>
      </x:c>
      <x:c r="Z157" t="str">
        <x:v>ATX</x:v>
      </x:c>
      <x:c r="AA157" t="n">
        <x:v>140</x:v>
      </x:c>
      <x:c r="AB157"/>
    </x:row>
    <x:row r="158" ht="38" customHeight="1">
      <x:c r="A158" t="str">
        <x:v>psu-k0001677410</x:v>
      </x:c>
      <x:c r="B158" t="str">
        <x:v>Cougar</x:v>
      </x:c>
      <x:c r="C158" t="str">
        <x:v>GEX PRO 850 CGR GEXP-850</x:v>
      </x:c>
      <x:c r="D158" t="str">
        <x:v>Cougar GEX PRO 850 CGR GEXP-850</x:v>
      </x:c>
      <x:c r="E158"/>
      <x:c r="F158"/>
      <x:c r="G158"/>
      <x:c r="H158" t="str">
        <x:v>K0001677410</x:v>
      </x:c>
      <x:c r="I158"/>
      <x:c r="J158" t="str">
        <x:v>research_required</x:v>
      </x:c>
      <x:c r="K158" t="str">
        <x:v>unrated</x:v>
      </x:c>
      <x:c r="L158" s="137"/>
      <x:c r="M158" t="str">
        <x:v>価格.comで販売価格が表示される電源候補。品質評価はメーカー公式仕様と独立検証の照合待ち。</x:v>
      </x:c>
      <x:c r="N158"/>
      <x:c r="O158" t="str">
        <x:v>OEM・内部プラットフォーム・保証・電気性能・静音性は未確認</x:v>
      </x:c>
      <x:c r="P158" t="str">
        <x:v>容量や認証だけでは品質を判定できません。保護回路、12V-2x6実装、保証条件、電気性能、騒音を製品別に確認する必要があります。</x:v>
      </x:c>
      <x:c r="Q158" t="str">
        <x:v>価格.com掲載・価格確認: 2026-07-24（K0001677410）。
確認時の最安表示: ¥16,320（OCNオンラインショップ(旧NTT-X)）。
価格.com登録日: 2025-02-19。
80PLUS表示: GOLD（230V効率Tierとは別管理）。
Cybenetics ETA表示: GOLD。
Cybenetics LAMBDA表示: A+。</x:v>
      </x:c>
      <x:c r="R158" t="n">
        <x:v>850</x:v>
      </x:c>
      <x:c r="S158" t="str">
        <x:v>3.1</x:v>
      </x:c>
      <x:c r="T158" s="9" t="b">
        <x:v>1</x:v>
      </x:c>
      <x:c r="U158"/>
      <x:c r="V158" s="9" t="b">
        <x:v>1</x:v>
      </x:c>
      <x:c r="W158" t="str">
        <x:v>Gold</x:v>
      </x:c>
      <x:c r="X158" t="str">
        <x:v>A+</x:v>
      </x:c>
      <x:c r="Y158" t="str">
        <x:v>unrated</x:v>
      </x:c>
      <x:c r="Z158" t="str">
        <x:v>ATX</x:v>
      </x:c>
      <x:c r="AA158" t="n">
        <x:v>140</x:v>
      </x:c>
      <x:c r="AB158"/>
    </x:row>
    <x:row r="159" ht="38" customHeight="1">
      <x:c r="A159" t="str">
        <x:v>psu-k0001716169</x:v>
      </x:c>
      <x:c r="B159" t="str">
        <x:v>Cougar</x:v>
      </x:c>
      <x:c r="C159" t="str">
        <x:v>GR 850 CGR GDN-850</x:v>
      </x:c>
      <x:c r="D159" t="str">
        <x:v>Cougar GR 850 CGR GDN-850</x:v>
      </x:c>
      <x:c r="E159"/>
      <x:c r="F159"/>
      <x:c r="G159"/>
      <x:c r="H159" t="str">
        <x:v>K0001716169</x:v>
      </x:c>
      <x:c r="I159"/>
      <x:c r="J159" t="str">
        <x:v>research_required</x:v>
      </x:c>
      <x:c r="K159" t="str">
        <x:v>unrated</x:v>
      </x:c>
      <x:c r="L159" s="137"/>
      <x:c r="M159" t="str">
        <x:v>価格.comで販売価格が表示される電源候補。品質評価はメーカー公式仕様と独立検証の照合待ち。</x:v>
      </x:c>
      <x:c r="N159"/>
      <x:c r="O159" t="str">
        <x:v>OEM・内部プラットフォーム・保証・電気性能・静音性は未確認</x:v>
      </x:c>
      <x:c r="P159" t="str">
        <x:v>容量や認証だけでは品質を判定できません。保護回路、12V-2x6実装、保証条件、電気性能、騒音を製品別に確認する必要があります。</x:v>
      </x:c>
      <x:c r="Q159" t="str">
        <x:v>価格.com掲載・価格確認: 2026-07-24（K0001716169）。
確認時の最安表示: ¥10,980（パソコン工房）。
価格.com登録日: 2025-10-23。
80PLUS表示: GOLD（230V効率Tierとは別管理）。</x:v>
      </x:c>
      <x:c r="R159" t="n">
        <x:v>850</x:v>
      </x:c>
      <x:c r="S159" t="str">
        <x:v>3.1</x:v>
      </x:c>
      <x:c r="T159" s="9" t="b">
        <x:v>1</x:v>
      </x:c>
      <x:c r="U159"/>
      <x:c r="V159" s="9" t="b">
        <x:v>1</x:v>
      </x:c>
      <x:c r="W159"/>
      <x:c r="X159"/>
      <x:c r="Y159" t="str">
        <x:v>unrated</x:v>
      </x:c>
      <x:c r="Z159" t="str">
        <x:v>ATX</x:v>
      </x:c>
      <x:c r="AA159" t="n">
        <x:v>140</x:v>
      </x:c>
      <x:c r="AB159"/>
    </x:row>
    <x:row r="160" ht="38" customHeight="1">
      <x:c r="A160" t="str">
        <x:v>psu-k0001677411</x:v>
      </x:c>
      <x:c r="B160" t="str">
        <x:v>Cougar</x:v>
      </x:c>
      <x:c r="C160" t="str">
        <x:v>GLE 1000 CGR GMX-1000</x:v>
      </x:c>
      <x:c r="D160" t="str">
        <x:v>Cougar GLE 1000 CGR GMX-1000</x:v>
      </x:c>
      <x:c r="E160"/>
      <x:c r="F160"/>
      <x:c r="G160"/>
      <x:c r="H160" t="str">
        <x:v>K0001677411</x:v>
      </x:c>
      <x:c r="I160"/>
      <x:c r="J160" t="str">
        <x:v>research_required</x:v>
      </x:c>
      <x:c r="K160" t="str">
        <x:v>unrated</x:v>
      </x:c>
      <x:c r="L160" s="137"/>
      <x:c r="M160" t="str">
        <x:v>価格.comで販売価格が表示される電源候補。品質評価はメーカー公式仕様と独立検証の照合待ち。</x:v>
      </x:c>
      <x:c r="N160"/>
      <x:c r="O160" t="str">
        <x:v>OEM・内部プラットフォーム・保証・電気性能・静音性は未確認</x:v>
      </x:c>
      <x:c r="P160" t="str">
        <x:v>容量や認証だけでは品質を判定できません。保護回路、12V-2x6実装、保証条件、電気性能、騒音を製品別に確認する必要があります。</x:v>
      </x:c>
      <x:c r="Q160" t="str">
        <x:v>価格.com掲載・価格確認: 2026-07-24（K0001677411）。
確認時の最安表示: ¥23,130（OCNオンラインショップ(旧NTT-X)）。
価格.com登録日: 2025-02-19。
80PLUS表示: GOLD（230V効率Tierとは別管理）。
Cybenetics ETA表示: PLATINUM。
Cybenetics LAMBDA表示: A-。</x:v>
      </x:c>
      <x:c r="R160" t="n">
        <x:v>1000</x:v>
      </x:c>
      <x:c r="S160" t="str">
        <x:v>3.1</x:v>
      </x:c>
      <x:c r="T160" s="9" t="b">
        <x:v>1</x:v>
      </x:c>
      <x:c r="U160"/>
      <x:c r="V160" s="9" t="b">
        <x:v>1</x:v>
      </x:c>
      <x:c r="W160" t="str">
        <x:v>Platinum</x:v>
      </x:c>
      <x:c r="X160"/>
      <x:c r="Y160" t="str">
        <x:v>unrated</x:v>
      </x:c>
      <x:c r="Z160" t="str">
        <x:v>ATX</x:v>
      </x:c>
      <x:c r="AA160" t="n">
        <x:v>150</x:v>
      </x:c>
      <x:c r="AB160"/>
    </x:row>
    <x:row r="161" ht="38" customHeight="1">
      <x:c r="A161" t="str">
        <x:v>psu-k0001701814</x:v>
      </x:c>
      <x:c r="B161" t="str">
        <x:v>Cougar</x:v>
      </x:c>
      <x:c r="C161" t="str">
        <x:v>GLE 1200 CGR GMX-1200</x:v>
      </x:c>
      <x:c r="D161" t="str">
        <x:v>Cougar GLE 1200 CGR GMX-1200</x:v>
      </x:c>
      <x:c r="E161"/>
      <x:c r="F161"/>
      <x:c r="G161"/>
      <x:c r="H161" t="str">
        <x:v>K0001701814</x:v>
      </x:c>
      <x:c r="I161"/>
      <x:c r="J161" t="str">
        <x:v>research_required</x:v>
      </x:c>
      <x:c r="K161" t="str">
        <x:v>unrated</x:v>
      </x:c>
      <x:c r="L161" s="137"/>
      <x:c r="M161" t="str">
        <x:v>価格.comで販売価格が表示される電源候補。品質評価はメーカー公式仕様と独立検証の照合待ち。</x:v>
      </x:c>
      <x:c r="N161"/>
      <x:c r="O161" t="str">
        <x:v>OEM・内部プラットフォーム・保証・電気性能・静音性は未確認</x:v>
      </x:c>
      <x:c r="P161" t="str">
        <x:v>容量や認証だけでは品質を判定できません。保護回路、12V-2x6実装、保証条件、電気性能、騒音を製品別に確認する必要があります。</x:v>
      </x:c>
      <x:c r="Q161" t="str">
        <x:v>価格.com掲載・価格確認: 2026-07-24（K0001701814）。
確認時の最安表示: ¥35,662（ソフマップ.com）。
価格.com登録日: 2025-07-30。
80PLUS表示: GOLD（230V効率Tierとは別管理）。</x:v>
      </x:c>
      <x:c r="R161" t="n">
        <x:v>1200</x:v>
      </x:c>
      <x:c r="S161" t="str">
        <x:v>3.1</x:v>
      </x:c>
      <x:c r="T161" s="9" t="b">
        <x:v>1</x:v>
      </x:c>
      <x:c r="U161"/>
      <x:c r="V161" s="9" t="b">
        <x:v>1</x:v>
      </x:c>
      <x:c r="W161"/>
      <x:c r="X161"/>
      <x:c r="Y161" t="str">
        <x:v>unrated</x:v>
      </x:c>
      <x:c r="Z161" t="str">
        <x:v>ATX</x:v>
      </x:c>
      <x:c r="AA161" t="n">
        <x:v>150</x:v>
      </x:c>
      <x:c r="AB161"/>
    </x:row>
    <x:row r="162" ht="38" customHeight="1">
      <x:c r="A162" t="str">
        <x:v>psu-k0001701812</x:v>
      </x:c>
      <x:c r="B162" t="str">
        <x:v>Cougar</x:v>
      </x:c>
      <x:c r="C162" t="str">
        <x:v>POLAR X2 1200 CGR PRX2-1200</x:v>
      </x:c>
      <x:c r="D162" t="str">
        <x:v>Cougar POLAR X2 1200 CGR PRX2-1200</x:v>
      </x:c>
      <x:c r="E162"/>
      <x:c r="F162"/>
      <x:c r="G162"/>
      <x:c r="H162" t="str">
        <x:v>K0001701812</x:v>
      </x:c>
      <x:c r="I162"/>
      <x:c r="J162" t="str">
        <x:v>research_required</x:v>
      </x:c>
      <x:c r="K162" t="str">
        <x:v>unrated</x:v>
      </x:c>
      <x:c r="L162" s="137"/>
      <x:c r="M162" t="str">
        <x:v>価格.comで販売価格が表示される電源候補。品質評価はメーカー公式仕様と独立検証の照合待ち。</x:v>
      </x:c>
      <x:c r="N162"/>
      <x:c r="O162" t="str">
        <x:v>OEM・内部プラットフォーム・保証・電気性能・静音性は未確認</x:v>
      </x:c>
      <x:c r="P162" t="str">
        <x:v>容量や認証だけでは品質を判定できません。保護回路、12V-2x6実装、保証条件、電気性能、騒音を製品別に確認する必要があります。</x:v>
      </x:c>
      <x:c r="Q162" t="str">
        <x:v>価格.com掲載・価格確認: 2026-07-24（K0001701812）。
確認時の最安表示: ¥49,981（Amazon.co.jp）。
価格.com登録日: 2025-07-30。
80PLUS表示: PLATINUM（230V効率Tierとは別管理）。
Cybenetics ETA表示: PLATINUM。
Cybenetics LAMBDA表示: A-。</x:v>
      </x:c>
      <x:c r="R162" t="n">
        <x:v>1200</x:v>
      </x:c>
      <x:c r="S162" t="str">
        <x:v>3.1</x:v>
      </x:c>
      <x:c r="T162" s="9" t="b">
        <x:v>1</x:v>
      </x:c>
      <x:c r="U162"/>
      <x:c r="V162" s="9" t="b">
        <x:v>1</x:v>
      </x:c>
      <x:c r="W162" t="str">
        <x:v>Platinum</x:v>
      </x:c>
      <x:c r="X162"/>
      <x:c r="Y162" t="str">
        <x:v>unrated</x:v>
      </x:c>
      <x:c r="Z162" t="str">
        <x:v>ATX</x:v>
      </x:c>
      <x:c r="AA162" t="n">
        <x:v>180</x:v>
      </x:c>
      <x:c r="AB162"/>
    </x:row>
    <x:row r="163" ht="38" customHeight="1">
      <x:c r="A163" t="str">
        <x:v>psu-k0001684243</x:v>
      </x:c>
      <x:c r="B163" t="str">
        <x:v>DeepCool</x:v>
      </x:c>
      <x:c r="C163" t="str">
        <x:v>PL550D R-PL550D-FC0B-JP-V2 [黒]</x:v>
      </x:c>
      <x:c r="D163" t="str">
        <x:v>DeepCool PL550D R-PL550D-FC0B-JP-V2 [黒]</x:v>
      </x:c>
      <x:c r="E163"/>
      <x:c r="F163"/>
      <x:c r="G163"/>
      <x:c r="H163" t="str">
        <x:v>K0001684243</x:v>
      </x:c>
      <x:c r="I163"/>
      <x:c r="J163" t="str">
        <x:v>research_required</x:v>
      </x:c>
      <x:c r="K163" t="str">
        <x:v>unrated</x:v>
      </x:c>
      <x:c r="L163" s="137"/>
      <x:c r="M163" t="str">
        <x:v>価格.comで販売価格が表示される電源候補。品質評価はメーカー公式仕様と独立検証の照合待ち。</x:v>
      </x:c>
      <x:c r="N163"/>
      <x:c r="O163" t="str">
        <x:v>OEM・内部プラットフォーム・保証・電気性能・静音性は未確認</x:v>
      </x:c>
      <x:c r="P163" t="str">
        <x:v>容量や認証だけでは品質を判定できません。保護回路、12V-2x6実装、保証条件、電気性能、騒音を製品別に確認する必要があります。</x:v>
      </x:c>
      <x:c r="Q163" t="str">
        <x:v>価格.com掲載・価格確認: 2026-07-24（K0001684243）。
確認時の最安表示: ¥8,950（ECJOY!）。
価格.com登録日: 2025-04-04。
80PLUS表示: BRONZE（230V効率Tierとは別管理）。
Cybenetics ETA表示: SILVER。</x:v>
      </x:c>
      <x:c r="R163" t="n">
        <x:v>550</x:v>
      </x:c>
      <x:c r="S163" t="str">
        <x:v>3.1</x:v>
      </x:c>
      <x:c r="T163" s="9" t="b">
        <x:v>1</x:v>
      </x:c>
      <x:c r="U163"/>
      <x:c r="V163" s="9" t="b">
        <x:v>1</x:v>
      </x:c>
      <x:c r="W163" t="str">
        <x:v>Silver</x:v>
      </x:c>
      <x:c r="X163"/>
      <x:c r="Y163" t="str">
        <x:v>unrated</x:v>
      </x:c>
      <x:c r="Z163" t="str">
        <x:v>ATX</x:v>
      </x:c>
      <x:c r="AA163" t="n">
        <x:v>140</x:v>
      </x:c>
      <x:c r="AB163"/>
    </x:row>
    <x:row r="164" ht="38" customHeight="1">
      <x:c r="A164" t="str">
        <x:v>psu-k0001773112</x:v>
      </x:c>
      <x:c r="B164" t="str">
        <x:v>DeepCool</x:v>
      </x:c>
      <x:c r="C164" t="str">
        <x:v>GAMER STORM PS650G R-PS650G-FE0B-JGJP [ブラック]</x:v>
      </x:c>
      <x:c r="D164" t="str">
        <x:v>DeepCool GAMER STORM PS650G R-PS650G-FE0B-JGJP [ブラック]</x:v>
      </x:c>
      <x:c r="E164"/>
      <x:c r="F164"/>
      <x:c r="G164"/>
      <x:c r="H164" t="str">
        <x:v>K0001773112</x:v>
      </x:c>
      <x:c r="I164"/>
      <x:c r="J164" t="str">
        <x:v>research_required</x:v>
      </x:c>
      <x:c r="K164" t="str">
        <x:v>unrated</x:v>
      </x:c>
      <x:c r="L164" s="137"/>
      <x:c r="M164" t="str">
        <x:v>価格.comで販売価格が表示される電源候補。品質評価はメーカー公式仕様と独立検証の照合待ち。</x:v>
      </x:c>
      <x:c r="N164"/>
      <x:c r="O164" t="str">
        <x:v>OEM・内部プラットフォーム・保証・電気性能・静音性は未確認</x:v>
      </x:c>
      <x:c r="P164" t="str">
        <x:v>容量や認証だけでは品質を判定できません。保護回路、12V-2x6実装、保証条件、電気性能、騒音を製品別に確認する必要があります。</x:v>
      </x:c>
      <x:c r="Q164" t="str">
        <x:v>価格.com掲載・価格確認: 2026-07-24（K0001773112）。
確認時の最安表示: ¥18,282（ECJOY!）。
価格.com登録日: 2026-03-06。
Cybenetics ETA表示: PLATINUM。</x:v>
      </x:c>
      <x:c r="R164" t="n">
        <x:v>650</x:v>
      </x:c>
      <x:c r="S164" t="str">
        <x:v>3.1</x:v>
      </x:c>
      <x:c r="T164" s="9" t="b">
        <x:v>1</x:v>
      </x:c>
      <x:c r="U164"/>
      <x:c r="V164" s="9" t="b">
        <x:v>1</x:v>
      </x:c>
      <x:c r="W164" t="str">
        <x:v>Platinum</x:v>
      </x:c>
      <x:c r="X164"/>
      <x:c r="Y164" t="str">
        <x:v>unrated</x:v>
      </x:c>
      <x:c r="Z164" t="str">
        <x:v>SFX</x:v>
      </x:c>
      <x:c r="AA164" t="n">
        <x:v>100</x:v>
      </x:c>
      <x:c r="AB164"/>
    </x:row>
    <x:row r="165" ht="38" customHeight="1">
      <x:c r="A165" t="str">
        <x:v>psu-k0001773113</x:v>
      </x:c>
      <x:c r="B165" t="str">
        <x:v>DeepCool</x:v>
      </x:c>
      <x:c r="C165" t="str">
        <x:v>GAMER STORM PS650G WH R-PS650G-FE0W-JGJP [ホワイト]</x:v>
      </x:c>
      <x:c r="D165" t="str">
        <x:v>DeepCool GAMER STORM PS650G WH R-PS650G-FE0W-JGJP [ホワイト]</x:v>
      </x:c>
      <x:c r="E165"/>
      <x:c r="F165"/>
      <x:c r="G165"/>
      <x:c r="H165" t="str">
        <x:v>K0001773113</x:v>
      </x:c>
      <x:c r="I165"/>
      <x:c r="J165" t="str">
        <x:v>research_required</x:v>
      </x:c>
      <x:c r="K165" t="str">
        <x:v>unrated</x:v>
      </x:c>
      <x:c r="L165" s="137"/>
      <x:c r="M165" t="str">
        <x:v>価格.comで販売価格が表示される電源候補。品質評価はメーカー公式仕様と独立検証の照合待ち。</x:v>
      </x:c>
      <x:c r="N165"/>
      <x:c r="O165" t="str">
        <x:v>OEM・内部プラットフォーム・保証・電気性能・静音性は未確認</x:v>
      </x:c>
      <x:c r="P165" t="str">
        <x:v>容量や認証だけでは品質を判定できません。保護回路、12V-2x6実装、保証条件、電気性能、騒音を製品別に確認する必要があります。</x:v>
      </x:c>
      <x:c r="Q165" t="str">
        <x:v>価格.com掲載・価格確認: 2026-07-24（K0001773113）。
確認時の最安表示: ¥18,560（XPRICE）。
価格.com登録日: 2026-03-06。
Cybenetics ETA表示: PLATINUM。</x:v>
      </x:c>
      <x:c r="R165" t="n">
        <x:v>650</x:v>
      </x:c>
      <x:c r="S165" t="str">
        <x:v>3.1</x:v>
      </x:c>
      <x:c r="T165" s="9" t="b">
        <x:v>1</x:v>
      </x:c>
      <x:c r="U165"/>
      <x:c r="V165" s="9" t="b">
        <x:v>1</x:v>
      </x:c>
      <x:c r="W165" t="str">
        <x:v>Platinum</x:v>
      </x:c>
      <x:c r="X165"/>
      <x:c r="Y165" t="str">
        <x:v>unrated</x:v>
      </x:c>
      <x:c r="Z165" t="str">
        <x:v>SFX</x:v>
      </x:c>
      <x:c r="AA165" t="n">
        <x:v>100</x:v>
      </x:c>
      <x:c r="AB165"/>
    </x:row>
    <x:row r="166" ht="38" customHeight="1">
      <x:c r="A166" t="str">
        <x:v>psu-k0001684244</x:v>
      </x:c>
      <x:c r="B166" t="str">
        <x:v>DeepCool</x:v>
      </x:c>
      <x:c r="C166" t="str">
        <x:v>PL650D R-PL650D-FC0B-JP-V2 [黒]</x:v>
      </x:c>
      <x:c r="D166" t="str">
        <x:v>DeepCool PL650D R-PL650D-FC0B-JP-V2 [黒]</x:v>
      </x:c>
      <x:c r="E166"/>
      <x:c r="F166"/>
      <x:c r="G166"/>
      <x:c r="H166" t="str">
        <x:v>K0001684244</x:v>
      </x:c>
      <x:c r="I166"/>
      <x:c r="J166" t="str">
        <x:v>research_required</x:v>
      </x:c>
      <x:c r="K166" t="str">
        <x:v>unrated</x:v>
      </x:c>
      <x:c r="L166" s="137"/>
      <x:c r="M166" t="str">
        <x:v>価格.comで販売価格が表示される電源候補。品質評価はメーカー公式仕様と独立検証の照合待ち。</x:v>
      </x:c>
      <x:c r="N166"/>
      <x:c r="O166" t="str">
        <x:v>OEM・内部プラットフォーム・保証・電気性能・静音性は未確認</x:v>
      </x:c>
      <x:c r="P166" t="str">
        <x:v>容量や認証だけでは品質を判定できません。保護回路、12V-2x6実装、保証条件、電気性能、騒音を製品別に確認する必要があります。</x:v>
      </x:c>
      <x:c r="Q166" t="str">
        <x:v>価格.com掲載・価格確認: 2026-07-24（K0001684244）。
確認時の最安表示: ¥9,945（ECJOY!）。
価格.com登録日: 2025-04-04。
80PLUS表示: BRONZE（230V効率Tierとは別管理）。
Cybenetics ETA表示: SILVER。</x:v>
      </x:c>
      <x:c r="R166" t="n">
        <x:v>650</x:v>
      </x:c>
      <x:c r="S166" t="str">
        <x:v>3.1</x:v>
      </x:c>
      <x:c r="T166" s="9" t="b">
        <x:v>1</x:v>
      </x:c>
      <x:c r="U166"/>
      <x:c r="V166" s="9" t="b">
        <x:v>1</x:v>
      </x:c>
      <x:c r="W166" t="str">
        <x:v>Silver</x:v>
      </x:c>
      <x:c r="X166"/>
      <x:c r="Y166" t="str">
        <x:v>unrated</x:v>
      </x:c>
      <x:c r="Z166" t="str">
        <x:v>ATX</x:v>
      </x:c>
      <x:c r="AA166" t="n">
        <x:v>140</x:v>
      </x:c>
      <x:c r="AB166"/>
    </x:row>
    <x:row r="167" ht="38" customHeight="1">
      <x:c r="A167" t="str">
        <x:v>psu-k0001699162</x:v>
      </x:c>
      <x:c r="B167" t="str">
        <x:v>DeepCool</x:v>
      </x:c>
      <x:c r="C167" t="str">
        <x:v>GAMER STORM PN750M R-PN750M-FC0B-JGJP [ブラック]</x:v>
      </x:c>
      <x:c r="D167" t="str">
        <x:v>DeepCool GAMER STORM PN750M R-PN750M-FC0B-JGJP [ブラック]</x:v>
      </x:c>
      <x:c r="E167"/>
      <x:c r="F167"/>
      <x:c r="G167"/>
      <x:c r="H167" t="str">
        <x:v>K0001699162</x:v>
      </x:c>
      <x:c r="I167"/>
      <x:c r="J167" t="str">
        <x:v>research_required</x:v>
      </x:c>
      <x:c r="K167" t="str">
        <x:v>unrated</x:v>
      </x:c>
      <x:c r="L167" s="137"/>
      <x:c r="M167" t="str">
        <x:v>価格.comで販売価格が表示される電源候補。品質評価はメーカー公式仕様と独立検証の照合待ち。</x:v>
      </x:c>
      <x:c r="N167"/>
      <x:c r="O167" t="str">
        <x:v>OEM・内部プラットフォーム・保証・電気性能・静音性は未確認</x:v>
      </x:c>
      <x:c r="P167" t="str">
        <x:v>容量や認証だけでは品質を判定できません。保護回路、12V-2x6実装、保証条件、電気性能、騒音を製品別に確認する必要があります。</x:v>
      </x:c>
      <x:c r="Q167" t="str">
        <x:v>価格.com掲載・価格確認: 2026-07-24（K0001699162）。
確認時の最安表示: ¥13,230（e-zoa-lite.com）。
価格.com登録日: 2025-07-11。
80PLUS表示: GOLD（230V効率Tierとは別管理）。
Cybenetics ETA表示: GOLD。</x:v>
      </x:c>
      <x:c r="R167" t="n">
        <x:v>750</x:v>
      </x:c>
      <x:c r="S167" t="str">
        <x:v>3.1</x:v>
      </x:c>
      <x:c r="T167" s="9" t="b">
        <x:v>1</x:v>
      </x:c>
      <x:c r="U167"/>
      <x:c r="V167" s="9" t="b">
        <x:v>1</x:v>
      </x:c>
      <x:c r="W167" t="str">
        <x:v>Gold</x:v>
      </x:c>
      <x:c r="X167"/>
      <x:c r="Y167" t="str">
        <x:v>unrated</x:v>
      </x:c>
      <x:c r="Z167" t="str">
        <x:v>ATX</x:v>
      </x:c>
      <x:c r="AA167" t="n">
        <x:v>140</x:v>
      </x:c>
      <x:c r="AB167"/>
    </x:row>
    <x:row r="168" ht="38" customHeight="1">
      <x:c r="A168" t="str">
        <x:v>psu-k0001715672</x:v>
      </x:c>
      <x:c r="B168" t="str">
        <x:v>DeepCool</x:v>
      </x:c>
      <x:c r="C168" t="str">
        <x:v>GAMER STORM PN750M WH R-PN750M-FC0W-JGJP [ホワイト]</x:v>
      </x:c>
      <x:c r="D168" t="str">
        <x:v>DeepCool GAMER STORM PN750M WH R-PN750M-FC0W-JGJP [ホワイト]</x:v>
      </x:c>
      <x:c r="E168"/>
      <x:c r="F168"/>
      <x:c r="G168"/>
      <x:c r="H168" t="str">
        <x:v>K0001715672</x:v>
      </x:c>
      <x:c r="I168"/>
      <x:c r="J168" t="str">
        <x:v>research_required</x:v>
      </x:c>
      <x:c r="K168" t="str">
        <x:v>unrated</x:v>
      </x:c>
      <x:c r="L168" s="137"/>
      <x:c r="M168" t="str">
        <x:v>価格.comで販売価格が表示される電源候補。品質評価はメーカー公式仕様と独立検証の照合待ち。</x:v>
      </x:c>
      <x:c r="N168"/>
      <x:c r="O168" t="str">
        <x:v>OEM・内部プラットフォーム・保証・電気性能・静音性は未確認</x:v>
      </x:c>
      <x:c r="P168" t="str">
        <x:v>容量や認証だけでは品質を判定できません。保護回路、12V-2x6実装、保証条件、電気性能、騒音を製品別に確認する必要があります。</x:v>
      </x:c>
      <x:c r="Q168" t="str">
        <x:v>価格.com掲載・価格確認: 2026-07-24（K0001715672）。
確認時の最安表示: ¥14,526（Joshin）。
価格.com登録日: 2025-10-22。
80PLUS表示: GOLD（230V効率Tierとは別管理）。
Cybenetics ETA表示: GOLD。</x:v>
      </x:c>
      <x:c r="R168" t="n">
        <x:v>750</x:v>
      </x:c>
      <x:c r="S168" t="str">
        <x:v>3.1</x:v>
      </x:c>
      <x:c r="T168" s="9" t="b">
        <x:v>1</x:v>
      </x:c>
      <x:c r="U168"/>
      <x:c r="V168" s="9" t="b">
        <x:v>1</x:v>
      </x:c>
      <x:c r="W168" t="str">
        <x:v>Gold</x:v>
      </x:c>
      <x:c r="X168"/>
      <x:c r="Y168" t="str">
        <x:v>unrated</x:v>
      </x:c>
      <x:c r="Z168" t="str">
        <x:v>ATX</x:v>
      </x:c>
      <x:c r="AA168" t="n">
        <x:v>140</x:v>
      </x:c>
      <x:c r="AB168"/>
    </x:row>
    <x:row r="169" ht="38" customHeight="1">
      <x:c r="A169" t="str">
        <x:v>psu-k0001789643</x:v>
      </x:c>
      <x:c r="B169" t="str">
        <x:v>DeepCool</x:v>
      </x:c>
      <x:c r="C169" t="str">
        <x:v>GAMER STORM PQ750G R-PQ750G-FD1B-JGJP-V1 [ブラック]</x:v>
      </x:c>
      <x:c r="D169" t="str">
        <x:v>DeepCool GAMER STORM PQ750G R-PQ750G-FD1B-JGJP-V1 [ブラック]</x:v>
      </x:c>
      <x:c r="E169"/>
      <x:c r="F169"/>
      <x:c r="G169"/>
      <x:c r="H169" t="str">
        <x:v>K0001789643</x:v>
      </x:c>
      <x:c r="I169"/>
      <x:c r="J169" t="str">
        <x:v>research_required</x:v>
      </x:c>
      <x:c r="K169" t="str">
        <x:v>unrated</x:v>
      </x:c>
      <x:c r="L169" s="137"/>
      <x:c r="M169" t="str">
        <x:v>価格.comで販売価格が表示される電源候補。品質評価はメーカー公式仕様と独立検証の照合待ち。</x:v>
      </x:c>
      <x:c r="N169"/>
      <x:c r="O169" t="str">
        <x:v>OEM・内部プラットフォーム・保証・電気性能・静音性は未確認</x:v>
      </x:c>
      <x:c r="P169" t="str">
        <x:v>容量や認証だけでは品質を判定できません。保護回路、12V-2x6実装、保証条件、電気性能、騒音を製品別に確認する必要があります。</x:v>
      </x:c>
      <x:c r="Q169" t="str">
        <x:v>価格.com掲載・価格確認: 2026-07-24（K0001789643）。
確認時の最安表示: ¥15,130（e-zoa-lite.com）。
価格.com登録日: 2026-06-12。
80PLUS表示: GOLD（230V効率Tierとは別管理）。
Cybenetics ETA表示: GOLD。
Cybenetics LAMBDA表示: STANDARD++。</x:v>
      </x:c>
      <x:c r="R169" t="n">
        <x:v>750</x:v>
      </x:c>
      <x:c r="S169" t="str">
        <x:v>3.1</x:v>
      </x:c>
      <x:c r="T169" s="9" t="b">
        <x:v>1</x:v>
      </x:c>
      <x:c r="U169"/>
      <x:c r="V169" s="9" t="b">
        <x:v>1</x:v>
      </x:c>
      <x:c r="W169" t="str">
        <x:v>Gold</x:v>
      </x:c>
      <x:c r="X169"/>
      <x:c r="Y169" t="str">
        <x:v>unrated</x:v>
      </x:c>
      <x:c r="Z169" t="str">
        <x:v>ATX</x:v>
      </x:c>
      <x:c r="AA169" t="n">
        <x:v>140</x:v>
      </x:c>
      <x:c r="AB169"/>
    </x:row>
    <x:row r="170" ht="38" customHeight="1">
      <x:c r="A170" t="str">
        <x:v>psu-k0001773114</x:v>
      </x:c>
      <x:c r="B170" t="str">
        <x:v>DeepCool</x:v>
      </x:c>
      <x:c r="C170" t="str">
        <x:v>GAMER STORM PS750G R-PS750G-FE0B-JGJP [ブラック]</x:v>
      </x:c>
      <x:c r="D170" t="str">
        <x:v>DeepCool GAMER STORM PS750G R-PS750G-FE0B-JGJP [ブラック]</x:v>
      </x:c>
      <x:c r="E170"/>
      <x:c r="F170"/>
      <x:c r="G170"/>
      <x:c r="H170" t="str">
        <x:v>K0001773114</x:v>
      </x:c>
      <x:c r="I170"/>
      <x:c r="J170" t="str">
        <x:v>research_required</x:v>
      </x:c>
      <x:c r="K170" t="str">
        <x:v>unrated</x:v>
      </x:c>
      <x:c r="L170" s="137"/>
      <x:c r="M170" t="str">
        <x:v>価格.comで販売価格が表示される電源候補。品質評価はメーカー公式仕様と独立検証の照合待ち。</x:v>
      </x:c>
      <x:c r="N170"/>
      <x:c r="O170" t="str">
        <x:v>OEM・内部プラットフォーム・保証・電気性能・静音性は未確認</x:v>
      </x:c>
      <x:c r="P170" t="str">
        <x:v>容量や認証だけでは品質を判定できません。保護回路、12V-2x6実装、保証条件、電気性能、騒音を製品別に確認する必要があります。</x:v>
      </x:c>
      <x:c r="Q170" t="str">
        <x:v>価格.com掲載・価格確認: 2026-07-24（K0001773114）。
確認時の最安表示: ¥19,960（XPRICE）。
価格.com登録日: 2026-03-06。
Cybenetics ETA表示: PLATINUM。</x:v>
      </x:c>
      <x:c r="R170" t="n">
        <x:v>750</x:v>
      </x:c>
      <x:c r="S170" t="str">
        <x:v>3.1</x:v>
      </x:c>
      <x:c r="T170" s="9" t="b">
        <x:v>1</x:v>
      </x:c>
      <x:c r="U170"/>
      <x:c r="V170" s="9" t="b">
        <x:v>1</x:v>
      </x:c>
      <x:c r="W170" t="str">
        <x:v>Platinum</x:v>
      </x:c>
      <x:c r="X170"/>
      <x:c r="Y170" t="str">
        <x:v>unrated</x:v>
      </x:c>
      <x:c r="Z170" t="str">
        <x:v>SFX</x:v>
      </x:c>
      <x:c r="AA170" t="n">
        <x:v>100</x:v>
      </x:c>
      <x:c r="AB170"/>
    </x:row>
    <x:row r="171" ht="38" customHeight="1">
      <x:c r="A171" t="str">
        <x:v>psu-k0001773115</x:v>
      </x:c>
      <x:c r="B171" t="str">
        <x:v>DeepCool</x:v>
      </x:c>
      <x:c r="C171" t="str">
        <x:v>GAMER STORM PS750G WH R-PS750G-FE0W-JGJP [ホワイト]</x:v>
      </x:c>
      <x:c r="D171" t="str">
        <x:v>DeepCool GAMER STORM PS750G WH R-PS750G-FE0W-JGJP [ホワイト]</x:v>
      </x:c>
      <x:c r="E171"/>
      <x:c r="F171"/>
      <x:c r="G171"/>
      <x:c r="H171" t="str">
        <x:v>K0001773115</x:v>
      </x:c>
      <x:c r="I171"/>
      <x:c r="J171" t="str">
        <x:v>research_required</x:v>
      </x:c>
      <x:c r="K171" t="str">
        <x:v>unrated</x:v>
      </x:c>
      <x:c r="L171" s="137"/>
      <x:c r="M171" t="str">
        <x:v>価格.comで販売価格が表示される電源候補。品質評価はメーカー公式仕様と独立検証の照合待ち。</x:v>
      </x:c>
      <x:c r="N171"/>
      <x:c r="O171" t="str">
        <x:v>OEM・内部プラットフォーム・保証・電気性能・静音性は未確認</x:v>
      </x:c>
      <x:c r="P171" t="str">
        <x:v>容量や認証だけでは品質を判定できません。保護回路、12V-2x6実装、保証条件、電気性能、騒音を製品別に確認する必要があります。</x:v>
      </x:c>
      <x:c r="Q171" t="str">
        <x:v>価格.com掲載・価格確認: 2026-07-24（K0001773115）。
確認時の最安表示: ¥20,580（XPRICE）。
価格.com登録日: 2026-03-06。
Cybenetics ETA表示: PLATINUM。</x:v>
      </x:c>
      <x:c r="R171" t="n">
        <x:v>750</x:v>
      </x:c>
      <x:c r="S171" t="str">
        <x:v>3.1</x:v>
      </x:c>
      <x:c r="T171" s="9" t="b">
        <x:v>1</x:v>
      </x:c>
      <x:c r="U171"/>
      <x:c r="V171" s="9" t="b">
        <x:v>1</x:v>
      </x:c>
      <x:c r="W171" t="str">
        <x:v>Platinum</x:v>
      </x:c>
      <x:c r="X171"/>
      <x:c r="Y171" t="str">
        <x:v>unrated</x:v>
      </x:c>
      <x:c r="Z171" t="str">
        <x:v>SFX</x:v>
      </x:c>
      <x:c r="AA171" t="n">
        <x:v>100</x:v>
      </x:c>
      <x:c r="AB171"/>
    </x:row>
    <x:row r="172" ht="38" customHeight="1">
      <x:c r="A172" t="str">
        <x:v>psu-k0001684245</x:v>
      </x:c>
      <x:c r="B172" t="str">
        <x:v>DeepCool</x:v>
      </x:c>
      <x:c r="C172" t="str">
        <x:v>PL750D R-PL750D-FC0B-JP-V2 [黒]</x:v>
      </x:c>
      <x:c r="D172" t="str">
        <x:v>DeepCool PL750D R-PL750D-FC0B-JP-V2 [黒]</x:v>
      </x:c>
      <x:c r="E172"/>
      <x:c r="F172"/>
      <x:c r="G172"/>
      <x:c r="H172" t="str">
        <x:v>K0001684245</x:v>
      </x:c>
      <x:c r="I172"/>
      <x:c r="J172" t="str">
        <x:v>research_required</x:v>
      </x:c>
      <x:c r="K172" t="str">
        <x:v>unrated</x:v>
      </x:c>
      <x:c r="L172" s="137"/>
      <x:c r="M172" t="str">
        <x:v>価格.comで販売価格が表示される電源候補。品質評価はメーカー公式仕様と独立検証の照合待ち。</x:v>
      </x:c>
      <x:c r="N172"/>
      <x:c r="O172" t="str">
        <x:v>OEM・内部プラットフォーム・保証・電気性能・静音性は未確認</x:v>
      </x:c>
      <x:c r="P172" t="str">
        <x:v>容量や認証だけでは品質を判定できません。保護回路、12V-2x6実装、保証条件、電気性能、騒音を製品別に確認する必要があります。</x:v>
      </x:c>
      <x:c r="Q172" t="str">
        <x:v>価格.com掲載・価格確認: 2026-07-24（K0001684245）。
確認時の最安表示: ¥6,880（PC DEPOT）。
価格.com登録日: 2025-04-04。
80PLUS表示: BRONZE（230V効率Tierとは別管理）。
Cybenetics ETA表示: SILVER。</x:v>
      </x:c>
      <x:c r="R172" t="n">
        <x:v>750</x:v>
      </x:c>
      <x:c r="S172" t="str">
        <x:v>3.1</x:v>
      </x:c>
      <x:c r="T172" s="9" t="b">
        <x:v>1</x:v>
      </x:c>
      <x:c r="U172"/>
      <x:c r="V172" s="9" t="b">
        <x:v>1</x:v>
      </x:c>
      <x:c r="W172" t="str">
        <x:v>Silver</x:v>
      </x:c>
      <x:c r="X172"/>
      <x:c r="Y172" t="str">
        <x:v>unrated</x:v>
      </x:c>
      <x:c r="Z172" t="str">
        <x:v>ATX</x:v>
      </x:c>
      <x:c r="AA172" t="n">
        <x:v>140</x:v>
      </x:c>
      <x:c r="AB172"/>
    </x:row>
    <x:row r="173" ht="38" customHeight="1">
      <x:c r="A173" t="str">
        <x:v>psu-k0001624659</x:v>
      </x:c>
      <x:c r="B173" t="str">
        <x:v>DeepCool</x:v>
      </x:c>
      <x:c r="C173" t="str">
        <x:v>PN750M R-PN750M-FC0B-JP [黒]</x:v>
      </x:c>
      <x:c r="D173" t="str">
        <x:v>DeepCool PN750M R-PN750M-FC0B-JP [黒]</x:v>
      </x:c>
      <x:c r="E173"/>
      <x:c r="F173"/>
      <x:c r="G173"/>
      <x:c r="H173" t="str">
        <x:v>K0001624659</x:v>
      </x:c>
      <x:c r="I173"/>
      <x:c r="J173" t="str">
        <x:v>research_required</x:v>
      </x:c>
      <x:c r="K173" t="str">
        <x:v>unrated</x:v>
      </x:c>
      <x:c r="L173" s="137"/>
      <x:c r="M173" t="str">
        <x:v>価格.comで販売価格が表示される電源候補。品質評価はメーカー公式仕様と独立検証の照合待ち。</x:v>
      </x:c>
      <x:c r="N173"/>
      <x:c r="O173" t="str">
        <x:v>OEM・内部プラットフォーム・保証・電気性能・静音性は未確認</x:v>
      </x:c>
      <x:c r="P173" t="str">
        <x:v>容量や認証だけでは品質を判定できません。保護回路、12V-2x6実装、保証条件、電気性能、騒音を製品別に確認する必要があります。</x:v>
      </x:c>
      <x:c r="Q173" t="str">
        <x:v>価格.com掲載・価格確認: 2026-07-24（K0001624659）。
確認時の最安表示: ¥28,220（e-zoa-lite.com）。
価格.com登録日: 2024-05-09。
80PLUS表示: GOLD（230V効率Tierとは別管理）。
Cybenetics ETA表示: GOLD。
Cybenetics LAMBDA表示: STANDARD+。</x:v>
      </x:c>
      <x:c r="R173" t="n">
        <x:v>750</x:v>
      </x:c>
      <x:c r="S173" t="str">
        <x:v>3.1</x:v>
      </x:c>
      <x:c r="T173" s="9" t="b">
        <x:v>1</x:v>
      </x:c>
      <x:c r="U173"/>
      <x:c r="V173" s="9" t="b">
        <x:v>1</x:v>
      </x:c>
      <x:c r="W173" t="str">
        <x:v>Gold</x:v>
      </x:c>
      <x:c r="X173"/>
      <x:c r="Y173" t="str">
        <x:v>unrated</x:v>
      </x:c>
      <x:c r="Z173" t="str">
        <x:v>ATX</x:v>
      </x:c>
      <x:c r="AA173" t="n">
        <x:v>140</x:v>
      </x:c>
      <x:c r="AB173"/>
    </x:row>
    <x:row r="174" ht="38" customHeight="1">
      <x:c r="A174" t="str">
        <x:v>psu-k0001699163</x:v>
      </x:c>
      <x:c r="B174" t="str">
        <x:v>DeepCool</x:v>
      </x:c>
      <x:c r="C174" t="str">
        <x:v>GAMER STORM PN850M R-PN850M-FC0B-JGJP [ブラック]</x:v>
      </x:c>
      <x:c r="D174" t="str">
        <x:v>DeepCool GAMER STORM PN850M R-PN850M-FC0B-JGJP [ブラック]</x:v>
      </x:c>
      <x:c r="E174"/>
      <x:c r="F174"/>
      <x:c r="G174"/>
      <x:c r="H174" t="str">
        <x:v>K0001699163</x:v>
      </x:c>
      <x:c r="I174"/>
      <x:c r="J174" t="str">
        <x:v>research_required</x:v>
      </x:c>
      <x:c r="K174" t="str">
        <x:v>unrated</x:v>
      </x:c>
      <x:c r="L174" s="137"/>
      <x:c r="M174" t="str">
        <x:v>価格.comで販売価格が表示される電源候補。品質評価はメーカー公式仕様と独立検証の照合待ち。</x:v>
      </x:c>
      <x:c r="N174"/>
      <x:c r="O174" t="str">
        <x:v>OEM・内部プラットフォーム・保証・電気性能・静音性は未確認</x:v>
      </x:c>
      <x:c r="P174" t="str">
        <x:v>容量や認証だけでは品質を判定できません。保護回路、12V-2x6実装、保証条件、電気性能、騒音を製品別に確認する必要があります。</x:v>
      </x:c>
      <x:c r="Q174" t="str">
        <x:v>価格.com掲載・価格確認: 2026-07-24（K0001699163）。
確認時の最安表示: ¥16,060（e-zoa-lite.com）。
価格.com登録日: 2025-07-11。
80PLUS表示: GOLD（230V効率Tierとは別管理）。
Cybenetics ETA表示: GOLD。</x:v>
      </x:c>
      <x:c r="R174" t="n">
        <x:v>850</x:v>
      </x:c>
      <x:c r="S174" t="str">
        <x:v>3.1</x:v>
      </x:c>
      <x:c r="T174" s="9" t="b">
        <x:v>1</x:v>
      </x:c>
      <x:c r="U174"/>
      <x:c r="V174" s="9" t="b">
        <x:v>1</x:v>
      </x:c>
      <x:c r="W174" t="str">
        <x:v>Gold</x:v>
      </x:c>
      <x:c r="X174"/>
      <x:c r="Y174" t="str">
        <x:v>unrated</x:v>
      </x:c>
      <x:c r="Z174" t="str">
        <x:v>ATX</x:v>
      </x:c>
      <x:c r="AA174" t="n">
        <x:v>140</x:v>
      </x:c>
      <x:c r="AB174"/>
    </x:row>
    <x:row r="175" ht="38" customHeight="1">
      <x:c r="A175" t="str">
        <x:v>psu-k0001715673</x:v>
      </x:c>
      <x:c r="B175" t="str">
        <x:v>DeepCool</x:v>
      </x:c>
      <x:c r="C175" t="str">
        <x:v>GAMER STORM PN850M WH R-PN850M-FC0W-JGJP [ホワイト]</x:v>
      </x:c>
      <x:c r="D175" t="str">
        <x:v>DeepCool GAMER STORM PN850M WH R-PN850M-FC0W-JGJP [ホワイト]</x:v>
      </x:c>
      <x:c r="E175"/>
      <x:c r="F175"/>
      <x:c r="G175"/>
      <x:c r="H175" t="str">
        <x:v>K0001715673</x:v>
      </x:c>
      <x:c r="I175"/>
      <x:c r="J175" t="str">
        <x:v>research_required</x:v>
      </x:c>
      <x:c r="K175" t="str">
        <x:v>unrated</x:v>
      </x:c>
      <x:c r="L175" s="137"/>
      <x:c r="M175" t="str">
        <x:v>価格.comで販売価格が表示される電源候補。品質評価はメーカー公式仕様と独立検証の照合待ち。</x:v>
      </x:c>
      <x:c r="N175"/>
      <x:c r="O175" t="str">
        <x:v>OEM・内部プラットフォーム・保証・電気性能・静音性は未確認</x:v>
      </x:c>
      <x:c r="P175" t="str">
        <x:v>容量や認証だけでは品質を判定できません。保護回路、12V-2x6実装、保証条件、電気性能、騒音を製品別に確認する必要があります。</x:v>
      </x:c>
      <x:c r="Q175" t="str">
        <x:v>価格.com掲載・価格確認: 2026-07-24（K0001715673）。
確認時の最安表示: ¥16,118（Joshin）。
価格.com登録日: 2025-10-22。
80PLUS表示: GOLD（230V効率Tierとは別管理）。
Cybenetics ETA表示: GOLD。</x:v>
      </x:c>
      <x:c r="R175" t="n">
        <x:v>850</x:v>
      </x:c>
      <x:c r="S175" t="str">
        <x:v>3.1</x:v>
      </x:c>
      <x:c r="T175" s="9" t="b">
        <x:v>1</x:v>
      </x:c>
      <x:c r="U175"/>
      <x:c r="V175" s="9" t="b">
        <x:v>1</x:v>
      </x:c>
      <x:c r="W175" t="str">
        <x:v>Gold</x:v>
      </x:c>
      <x:c r="X175"/>
      <x:c r="Y175" t="str">
        <x:v>unrated</x:v>
      </x:c>
      <x:c r="Z175" t="str">
        <x:v>ATX</x:v>
      </x:c>
      <x:c r="AA175" t="n">
        <x:v>140</x:v>
      </x:c>
      <x:c r="AB175"/>
    </x:row>
    <x:row r="176" ht="38" customHeight="1">
      <x:c r="A176" t="str">
        <x:v>psu-k0001789642</x:v>
      </x:c>
      <x:c r="B176" t="str">
        <x:v>DeepCool</x:v>
      </x:c>
      <x:c r="C176" t="str">
        <x:v>GAMER STORM PQ850G R-PQ850G-FD1B-JGJP-V1 [ブラック]</x:v>
      </x:c>
      <x:c r="D176" t="str">
        <x:v>DeepCool GAMER STORM PQ850G R-PQ850G-FD1B-JGJP-V1 [ブラック]</x:v>
      </x:c>
      <x:c r="E176"/>
      <x:c r="F176"/>
      <x:c r="G176"/>
      <x:c r="H176" t="str">
        <x:v>K0001789642</x:v>
      </x:c>
      <x:c r="I176"/>
      <x:c r="J176" t="str">
        <x:v>research_required</x:v>
      </x:c>
      <x:c r="K176" t="str">
        <x:v>unrated</x:v>
      </x:c>
      <x:c r="L176" s="137"/>
      <x:c r="M176" t="str">
        <x:v>価格.comで販売価格が表示される電源候補。品質評価はメーカー公式仕様と独立検証の照合待ち。</x:v>
      </x:c>
      <x:c r="N176"/>
      <x:c r="O176" t="str">
        <x:v>OEM・内部プラットフォーム・保証・電気性能・静音性は未確認</x:v>
      </x:c>
      <x:c r="P176" t="str">
        <x:v>容量や認証だけでは品質を判定できません。保護回路、12V-2x6実装、保証条件、電気性能、騒音を製品別に確認する必要があります。</x:v>
      </x:c>
      <x:c r="Q176" t="str">
        <x:v>価格.com掲載・価格確認: 2026-07-24（K0001789642）。
確認時の最安表示: ¥16,350（e-zoa-lite.com）。
価格.com登録日: 2026-06-12。
80PLUS表示: GOLD（230V効率Tierとは別管理）。
Cybenetics ETA表示: PLATINUM。
Cybenetics LAMBDA表示: STANDARD+。</x:v>
      </x:c>
      <x:c r="R176" t="n">
        <x:v>850</x:v>
      </x:c>
      <x:c r="S176" t="str">
        <x:v>3.1</x:v>
      </x:c>
      <x:c r="T176" s="9" t="b">
        <x:v>1</x:v>
      </x:c>
      <x:c r="U176"/>
      <x:c r="V176" s="9" t="b">
        <x:v>1</x:v>
      </x:c>
      <x:c r="W176" t="str">
        <x:v>Platinum</x:v>
      </x:c>
      <x:c r="X176"/>
      <x:c r="Y176" t="str">
        <x:v>unrated</x:v>
      </x:c>
      <x:c r="Z176" t="str">
        <x:v>ATX</x:v>
      </x:c>
      <x:c r="AA176" t="n">
        <x:v>140</x:v>
      </x:c>
      <x:c r="AB176"/>
    </x:row>
    <x:row r="177" ht="38" customHeight="1">
      <x:c r="A177" t="str">
        <x:v>psu-k0001773116</x:v>
      </x:c>
      <x:c r="B177" t="str">
        <x:v>DeepCool</x:v>
      </x:c>
      <x:c r="C177" t="str">
        <x:v>GAMER STORM PS850G R-PS850G-FE0B-JGJP [ブラック]</x:v>
      </x:c>
      <x:c r="D177" t="str">
        <x:v>DeepCool GAMER STORM PS850G R-PS850G-FE0B-JGJP [ブラック]</x:v>
      </x:c>
      <x:c r="E177"/>
      <x:c r="F177"/>
      <x:c r="G177"/>
      <x:c r="H177" t="str">
        <x:v>K0001773116</x:v>
      </x:c>
      <x:c r="I177"/>
      <x:c r="J177" t="str">
        <x:v>research_required</x:v>
      </x:c>
      <x:c r="K177" t="str">
        <x:v>unrated</x:v>
      </x:c>
      <x:c r="L177" s="137"/>
      <x:c r="M177" t="str">
        <x:v>価格.comで販売価格が表示される電源候補。品質評価はメーカー公式仕様と独立検証の照合待ち。</x:v>
      </x:c>
      <x:c r="N177"/>
      <x:c r="O177" t="str">
        <x:v>OEM・内部プラットフォーム・保証・電気性能・静音性は未確認</x:v>
      </x:c>
      <x:c r="P177" t="str">
        <x:v>容量や認証だけでは品質を判定できません。保護回路、12V-2x6実装、保証条件、電気性能、騒音を製品別に確認する必要があります。</x:v>
      </x:c>
      <x:c r="Q177" t="str">
        <x:v>価格.com掲載・価格確認: 2026-07-24（K0001773116）。
確認時の最安表示: ¥22,350（XPRICE）。
価格.com登録日: 2026-03-06。
Cybenetics ETA表示: PLATINUM。</x:v>
      </x:c>
      <x:c r="R177" t="n">
        <x:v>850</x:v>
      </x:c>
      <x:c r="S177" t="str">
        <x:v>3.1</x:v>
      </x:c>
      <x:c r="T177" s="9" t="b">
        <x:v>1</x:v>
      </x:c>
      <x:c r="U177"/>
      <x:c r="V177" s="9" t="b">
        <x:v>1</x:v>
      </x:c>
      <x:c r="W177" t="str">
        <x:v>Platinum</x:v>
      </x:c>
      <x:c r="X177"/>
      <x:c r="Y177" t="str">
        <x:v>unrated</x:v>
      </x:c>
      <x:c r="Z177" t="str">
        <x:v>SFX</x:v>
      </x:c>
      <x:c r="AA177" t="n">
        <x:v>100</x:v>
      </x:c>
      <x:c r="AB177"/>
    </x:row>
    <x:row r="178" ht="38" customHeight="1">
      <x:c r="A178" t="str">
        <x:v>psu-k0001773117</x:v>
      </x:c>
      <x:c r="B178" t="str">
        <x:v>DeepCool</x:v>
      </x:c>
      <x:c r="C178" t="str">
        <x:v>GAMER STORM PS850G WH R-PS850G-FE0W-JGJP [ホワイト]</x:v>
      </x:c>
      <x:c r="D178" t="str">
        <x:v>DeepCool GAMER STORM PS850G WH R-PS850G-FE0W-JGJP [ホワイト]</x:v>
      </x:c>
      <x:c r="E178"/>
      <x:c r="F178"/>
      <x:c r="G178"/>
      <x:c r="H178" t="str">
        <x:v>K0001773117</x:v>
      </x:c>
      <x:c r="I178"/>
      <x:c r="J178" t="str">
        <x:v>research_required</x:v>
      </x:c>
      <x:c r="K178" t="str">
        <x:v>unrated</x:v>
      </x:c>
      <x:c r="L178" s="137"/>
      <x:c r="M178" t="str">
        <x:v>価格.comで販売価格が表示される電源候補。品質評価はメーカー公式仕様と独立検証の照合待ち。</x:v>
      </x:c>
      <x:c r="N178"/>
      <x:c r="O178" t="str">
        <x:v>OEM・内部プラットフォーム・保証・電気性能・静音性は未確認</x:v>
      </x:c>
      <x:c r="P178" t="str">
        <x:v>容量や認証だけでは品質を判定できません。保護回路、12V-2x6実装、保証条件、電気性能、騒音を製品別に確認する必要があります。</x:v>
      </x:c>
      <x:c r="Q178" t="str">
        <x:v>価格.com掲載・価格確認: 2026-07-24（K0001773117）。
確認時の最安表示: ¥22,360（XPRICE）。
価格.com登録日: 2026-03-06。
Cybenetics ETA表示: PLATINUM。</x:v>
      </x:c>
      <x:c r="R178" t="n">
        <x:v>850</x:v>
      </x:c>
      <x:c r="S178" t="str">
        <x:v>3.1</x:v>
      </x:c>
      <x:c r="T178" s="9" t="b">
        <x:v>1</x:v>
      </x:c>
      <x:c r="U178"/>
      <x:c r="V178" s="9" t="b">
        <x:v>1</x:v>
      </x:c>
      <x:c r="W178" t="str">
        <x:v>Platinum</x:v>
      </x:c>
      <x:c r="X178"/>
      <x:c r="Y178" t="str">
        <x:v>unrated</x:v>
      </x:c>
      <x:c r="Z178" t="str">
        <x:v>SFX</x:v>
      </x:c>
      <x:c r="AA178" t="n">
        <x:v>100</x:v>
      </x:c>
      <x:c r="AB178"/>
    </x:row>
    <x:row r="179" ht="38" customHeight="1">
      <x:c r="A179" t="str">
        <x:v>psu-k0001624657</x:v>
      </x:c>
      <x:c r="B179" t="str">
        <x:v>DeepCool</x:v>
      </x:c>
      <x:c r="C179" t="str">
        <x:v>PN850D R-PN850D-FC0B-JP-V2</x:v>
      </x:c>
      <x:c r="D179" t="str">
        <x:v>DeepCool PN850D R-PN850D-FC0B-JP-V2</x:v>
      </x:c>
      <x:c r="E179"/>
      <x:c r="F179"/>
      <x:c r="G179"/>
      <x:c r="H179" t="str">
        <x:v>K0001624657</x:v>
      </x:c>
      <x:c r="I179"/>
      <x:c r="J179" t="str">
        <x:v>research_required</x:v>
      </x:c>
      <x:c r="K179" t="str">
        <x:v>unrated</x:v>
      </x:c>
      <x:c r="L179" s="137"/>
      <x:c r="M179" t="str">
        <x:v>価格.comで販売価格が表示される電源候補。品質評価はメーカー公式仕様と独立検証の照合待ち。</x:v>
      </x:c>
      <x:c r="N179"/>
      <x:c r="O179" t="str">
        <x:v>OEM・内部プラットフォーム・保証・電気性能・静音性は未確認</x:v>
      </x:c>
      <x:c r="P179" t="str">
        <x:v>容量や認証だけでは品質を判定できません。保護回路、12V-2x6実装、保証条件、電気性能、騒音を製品別に確認する必要があります。</x:v>
      </x:c>
      <x:c r="Q179" t="str">
        <x:v>価格.com掲載・価格確認: 2026-07-24（K0001624657）。
確認時の最安表示: ¥15,763（Qoo10 EVENT）。
価格.com登録日: 2024-05-09。
80PLUS表示: GOLD（230V効率Tierとは別管理）。
Cybenetics ETA表示: GOLD。
Cybenetics LAMBDA表示: STANDARD++。</x:v>
      </x:c>
      <x:c r="R179" t="n">
        <x:v>850</x:v>
      </x:c>
      <x:c r="S179" t="str">
        <x:v>3.1</x:v>
      </x:c>
      <x:c r="T179" s="9" t="b">
        <x:v>1</x:v>
      </x:c>
      <x:c r="U179"/>
      <x:c r="V179" s="9" t="b">
        <x:v>1</x:v>
      </x:c>
      <x:c r="W179" t="str">
        <x:v>Gold</x:v>
      </x:c>
      <x:c r="X179"/>
      <x:c r="Y179" t="str">
        <x:v>unrated</x:v>
      </x:c>
      <x:c r="Z179" t="str">
        <x:v>ATX</x:v>
      </x:c>
      <x:c r="AA179" t="n">
        <x:v>140</x:v>
      </x:c>
      <x:c r="AB179"/>
    </x:row>
    <x:row r="180" ht="38" customHeight="1">
      <x:c r="A180" t="str">
        <x:v>psu-k0001715674</x:v>
      </x:c>
      <x:c r="B180" t="str">
        <x:v>DeepCool</x:v>
      </x:c>
      <x:c r="C180" t="str">
        <x:v>GAMER STORM PN1000M R-PNA00M-FC0B-JGJP [ブラック]</x:v>
      </x:c>
      <x:c r="D180" t="str">
        <x:v>DeepCool GAMER STORM PN1000M R-PNA00M-FC0B-JGJP [ブラック]</x:v>
      </x:c>
      <x:c r="E180"/>
      <x:c r="F180"/>
      <x:c r="G180"/>
      <x:c r="H180" t="str">
        <x:v>K0001715674</x:v>
      </x:c>
      <x:c r="I180"/>
      <x:c r="J180" t="str">
        <x:v>research_required</x:v>
      </x:c>
      <x:c r="K180" t="str">
        <x:v>unrated</x:v>
      </x:c>
      <x:c r="L180" s="137"/>
      <x:c r="M180" t="str">
        <x:v>価格.comで販売価格が表示される電源候補。品質評価はメーカー公式仕様と独立検証の照合待ち。</x:v>
      </x:c>
      <x:c r="N180"/>
      <x:c r="O180" t="str">
        <x:v>OEM・内部プラットフォーム・保証・電気性能・静音性は未確認</x:v>
      </x:c>
      <x:c r="P180" t="str">
        <x:v>容量や認証だけでは品質を判定できません。保護回路、12V-2x6実装、保証条件、電気性能、騒音を製品別に確認する必要があります。</x:v>
      </x:c>
      <x:c r="Q180" t="str">
        <x:v>価格.com掲載・価格確認: 2026-07-24（K0001715674）。
確認時の最安表示: ¥19,030（XPRICE）。
価格.com登録日: 2025-10-22。
80PLUS表示: GOLD（230V効率Tierとは別管理）。
Cybenetics ETA表示: GOLD。</x:v>
      </x:c>
      <x:c r="R180" t="n">
        <x:v>1000</x:v>
      </x:c>
      <x:c r="S180" t="str">
        <x:v>3.1</x:v>
      </x:c>
      <x:c r="T180" s="9" t="b">
        <x:v>1</x:v>
      </x:c>
      <x:c r="U180"/>
      <x:c r="V180" s="9" t="b">
        <x:v>1</x:v>
      </x:c>
      <x:c r="W180" t="str">
        <x:v>Gold</x:v>
      </x:c>
      <x:c r="X180"/>
      <x:c r="Y180" t="str">
        <x:v>unrated</x:v>
      </x:c>
      <x:c r="Z180" t="str">
        <x:v>ATX</x:v>
      </x:c>
      <x:c r="AA180" t="n">
        <x:v>150</x:v>
      </x:c>
      <x:c r="AB180"/>
    </x:row>
    <x:row r="181" ht="38" customHeight="1">
      <x:c r="A181" t="str">
        <x:v>psu-k0001715675</x:v>
      </x:c>
      <x:c r="B181" t="str">
        <x:v>DeepCool</x:v>
      </x:c>
      <x:c r="C181" t="str">
        <x:v>GAMER STORM PN1000M WH R-PNA00M-FC0W-JGJP [ホワイト]</x:v>
      </x:c>
      <x:c r="D181" t="str">
        <x:v>DeepCool GAMER STORM PN1000M WH R-PNA00M-FC0W-JGJP [ホワイト]</x:v>
      </x:c>
      <x:c r="E181"/>
      <x:c r="F181"/>
      <x:c r="G181"/>
      <x:c r="H181" t="str">
        <x:v>K0001715675</x:v>
      </x:c>
      <x:c r="I181"/>
      <x:c r="J181" t="str">
        <x:v>research_required</x:v>
      </x:c>
      <x:c r="K181" t="str">
        <x:v>unrated</x:v>
      </x:c>
      <x:c r="L181" s="137"/>
      <x:c r="M181" t="str">
        <x:v>価格.comで販売価格が表示される電源候補。品質評価はメーカー公式仕様と独立検証の照合待ち。</x:v>
      </x:c>
      <x:c r="N181"/>
      <x:c r="O181" t="str">
        <x:v>OEM・内部プラットフォーム・保証・電気性能・静音性は未確認</x:v>
      </x:c>
      <x:c r="P181" t="str">
        <x:v>容量や認証だけでは品質を判定できません。保護回路、12V-2x6実装、保証条件、電気性能、騒音を製品別に確認する必要があります。</x:v>
      </x:c>
      <x:c r="Q181" t="str">
        <x:v>価格.com掲載・価格確認: 2026-07-24（K0001715675）。
確認時の最安表示: ¥20,249（ソフマップ.com）。
価格.com登録日: 2025-10-22。
80PLUS表示: GOLD（230V効率Tierとは別管理）。
Cybenetics ETA表示: GOLD。</x:v>
      </x:c>
      <x:c r="R181" t="n">
        <x:v>1000</x:v>
      </x:c>
      <x:c r="S181" t="str">
        <x:v>3.1</x:v>
      </x:c>
      <x:c r="T181" s="9" t="b">
        <x:v>1</x:v>
      </x:c>
      <x:c r="U181"/>
      <x:c r="V181" s="9" t="b">
        <x:v>1</x:v>
      </x:c>
      <x:c r="W181" t="str">
        <x:v>Gold</x:v>
      </x:c>
      <x:c r="X181"/>
      <x:c r="Y181" t="str">
        <x:v>unrated</x:v>
      </x:c>
      <x:c r="Z181" t="str">
        <x:v>ATX</x:v>
      </x:c>
      <x:c r="AA181" t="n">
        <x:v>150</x:v>
      </x:c>
      <x:c r="AB181"/>
    </x:row>
    <x:row r="182" ht="38" customHeight="1">
      <x:c r="A182" t="str">
        <x:v>psu-k0001789641</x:v>
      </x:c>
      <x:c r="B182" t="str">
        <x:v>DeepCool</x:v>
      </x:c>
      <x:c r="C182" t="str">
        <x:v>GAMER STORM PQ1000G R-PQA00G-FD1B-JGJP-V1 [ブラック]</x:v>
      </x:c>
      <x:c r="D182" t="str">
        <x:v>DeepCool GAMER STORM PQ1000G R-PQA00G-FD1B-JGJP-V1 [ブラック]</x:v>
      </x:c>
      <x:c r="E182"/>
      <x:c r="F182"/>
      <x:c r="G182"/>
      <x:c r="H182" t="str">
        <x:v>K0001789641</x:v>
      </x:c>
      <x:c r="I182"/>
      <x:c r="J182" t="str">
        <x:v>research_required</x:v>
      </x:c>
      <x:c r="K182" t="str">
        <x:v>unrated</x:v>
      </x:c>
      <x:c r="L182" s="137"/>
      <x:c r="M182" t="str">
        <x:v>価格.comで販売価格が表示される電源候補。品質評価はメーカー公式仕様と独立検証の照合待ち。</x:v>
      </x:c>
      <x:c r="N182"/>
      <x:c r="O182" t="str">
        <x:v>OEM・内部プラットフォーム・保証・電気性能・静音性は未確認</x:v>
      </x:c>
      <x:c r="P182" t="str">
        <x:v>容量や認証だけでは品質を判定できません。保護回路、12V-2x6実装、保証条件、電気性能、騒音を製品別に確認する必要があります。</x:v>
      </x:c>
      <x:c r="Q182" t="str">
        <x:v>価格.com掲載・価格確認: 2026-07-24（K0001789641）。
確認時の最安表示: ¥19,780（e-zoa-lite.com）。
価格.com登録日: 2026-06-12。
80PLUS表示: GOLD（230V効率Tierとは別管理）。
Cybenetics ETA表示: PLATINUM。
Cybenetics LAMBDA表示: A-。</x:v>
      </x:c>
      <x:c r="R182" t="n">
        <x:v>1000</x:v>
      </x:c>
      <x:c r="S182" t="str">
        <x:v>3.1</x:v>
      </x:c>
      <x:c r="T182" s="9" t="b">
        <x:v>1</x:v>
      </x:c>
      <x:c r="U182"/>
      <x:c r="V182" s="9" t="b">
        <x:v>1</x:v>
      </x:c>
      <x:c r="W182" t="str">
        <x:v>Platinum</x:v>
      </x:c>
      <x:c r="X182"/>
      <x:c r="Y182" t="str">
        <x:v>unrated</x:v>
      </x:c>
      <x:c r="Z182" t="str">
        <x:v>ATX</x:v>
      </x:c>
      <x:c r="AA182" t="n">
        <x:v>140</x:v>
      </x:c>
      <x:c r="AB182"/>
    </x:row>
    <x:row r="183" ht="38" customHeight="1">
      <x:c r="A183" t="str">
        <x:v>psu-k0001715676</x:v>
      </x:c>
      <x:c r="B183" t="str">
        <x:v>DeepCool</x:v>
      </x:c>
      <x:c r="C183" t="str">
        <x:v>GAMER STORM PN1200M R-PNC00M-FC0B-JGJP [ブラック]</x:v>
      </x:c>
      <x:c r="D183" t="str">
        <x:v>DeepCool GAMER STORM PN1200M R-PNC00M-FC0B-JGJP [ブラック]</x:v>
      </x:c>
      <x:c r="E183"/>
      <x:c r="F183"/>
      <x:c r="G183"/>
      <x:c r="H183" t="str">
        <x:v>K0001715676</x:v>
      </x:c>
      <x:c r="I183"/>
      <x:c r="J183" t="str">
        <x:v>research_required</x:v>
      </x:c>
      <x:c r="K183" t="str">
        <x:v>unrated</x:v>
      </x:c>
      <x:c r="L183" s="137"/>
      <x:c r="M183" t="str">
        <x:v>価格.comで販売価格が表示される電源候補。品質評価はメーカー公式仕様と独立検証の照合待ち。</x:v>
      </x:c>
      <x:c r="N183"/>
      <x:c r="O183" t="str">
        <x:v>OEM・内部プラットフォーム・保証・電気性能・静音性は未確認</x:v>
      </x:c>
      <x:c r="P183" t="str">
        <x:v>容量や認証だけでは品質を判定できません。保護回路、12V-2x6実装、保証条件、電気性能、騒音を製品別に確認する必要があります。</x:v>
      </x:c>
      <x:c r="Q183" t="str">
        <x:v>価格.com掲載・価格確認: 2026-07-24（K0001715676）。
確認時の最安表示: ¥26,350（XPRICE）。
価格.com登録日: 2025-10-22。
80PLUS表示: GOLD（230V効率Tierとは別管理）。
Cybenetics ETA表示: GOLD。</x:v>
      </x:c>
      <x:c r="R183" t="n">
        <x:v>1200</x:v>
      </x:c>
      <x:c r="S183" t="str">
        <x:v>3.1</x:v>
      </x:c>
      <x:c r="T183" s="9" t="b">
        <x:v>1</x:v>
      </x:c>
      <x:c r="U183"/>
      <x:c r="V183" s="9" t="b">
        <x:v>1</x:v>
      </x:c>
      <x:c r="W183" t="str">
        <x:v>Gold</x:v>
      </x:c>
      <x:c r="X183"/>
      <x:c r="Y183" t="str">
        <x:v>unrated</x:v>
      </x:c>
      <x:c r="Z183" t="str">
        <x:v>ATX</x:v>
      </x:c>
      <x:c r="AA183" t="n">
        <x:v>150</x:v>
      </x:c>
      <x:c r="AB183"/>
    </x:row>
    <x:row r="184" ht="38" customHeight="1">
      <x:c r="A184" t="str">
        <x:v>psu-k0001715677</x:v>
      </x:c>
      <x:c r="B184" t="str">
        <x:v>DeepCool</x:v>
      </x:c>
      <x:c r="C184" t="str">
        <x:v>GAMER STORM PN1200M WH R-PNC00M-FC0W-JGJP [ホワイト]</x:v>
      </x:c>
      <x:c r="D184" t="str">
        <x:v>DeepCool GAMER STORM PN1200M WH R-PNC00M-FC0W-JGJP [ホワイト]</x:v>
      </x:c>
      <x:c r="E184"/>
      <x:c r="F184"/>
      <x:c r="G184"/>
      <x:c r="H184" t="str">
        <x:v>K0001715677</x:v>
      </x:c>
      <x:c r="I184"/>
      <x:c r="J184" t="str">
        <x:v>research_required</x:v>
      </x:c>
      <x:c r="K184" t="str">
        <x:v>unrated</x:v>
      </x:c>
      <x:c r="L184" s="137"/>
      <x:c r="M184" t="str">
        <x:v>価格.comで販売価格が表示される電源候補。品質評価はメーカー公式仕様と独立検証の照合待ち。</x:v>
      </x:c>
      <x:c r="N184"/>
      <x:c r="O184" t="str">
        <x:v>OEM・内部プラットフォーム・保証・電気性能・静音性は未確認</x:v>
      </x:c>
      <x:c r="P184" t="str">
        <x:v>容量や認証だけでは品質を判定できません。保護回路、12V-2x6実装、保証条件、電気性能、騒音を製品別に確認する必要があります。</x:v>
      </x:c>
      <x:c r="Q184" t="str">
        <x:v>価格.com掲載・価格確認: 2026-07-24（K0001715677）。
確認時の最安表示: ¥27,670（e-zoa-lite.com）。
価格.com登録日: 2025-10-22。
80PLUS表示: GOLD（230V効率Tierとは別管理）。
Cybenetics ETA表示: GOLD。</x:v>
      </x:c>
      <x:c r="R184" t="n">
        <x:v>1200</x:v>
      </x:c>
      <x:c r="S184" t="str">
        <x:v>3.1</x:v>
      </x:c>
      <x:c r="T184" s="9" t="b">
        <x:v>1</x:v>
      </x:c>
      <x:c r="U184"/>
      <x:c r="V184" s="9" t="b">
        <x:v>1</x:v>
      </x:c>
      <x:c r="W184" t="str">
        <x:v>Gold</x:v>
      </x:c>
      <x:c r="X184"/>
      <x:c r="Y184" t="str">
        <x:v>unrated</x:v>
      </x:c>
      <x:c r="Z184" t="str">
        <x:v>ATX</x:v>
      </x:c>
      <x:c r="AA184" t="n">
        <x:v>150</x:v>
      </x:c>
      <x:c r="AB184"/>
    </x:row>
    <x:row r="185" ht="38" customHeight="1">
      <x:c r="A185" t="str">
        <x:v>psu-k0001789640</x:v>
      </x:c>
      <x:c r="B185" t="str">
        <x:v>DeepCool</x:v>
      </x:c>
      <x:c r="C185" t="str">
        <x:v>GAMER STORM PQ1200G R-PQC00G-FD1B-JGJP-V1 [ブラック]</x:v>
      </x:c>
      <x:c r="D185" t="str">
        <x:v>DeepCool GAMER STORM PQ1200G R-PQC00G-FD1B-JGJP-V1 [ブラック]</x:v>
      </x:c>
      <x:c r="E185"/>
      <x:c r="F185"/>
      <x:c r="G185"/>
      <x:c r="H185" t="str">
        <x:v>K0001789640</x:v>
      </x:c>
      <x:c r="I185"/>
      <x:c r="J185" t="str">
        <x:v>research_required</x:v>
      </x:c>
      <x:c r="K185" t="str">
        <x:v>unrated</x:v>
      </x:c>
      <x:c r="L185" s="137"/>
      <x:c r="M185" t="str">
        <x:v>価格.comで販売価格が表示される電源候補。品質評価はメーカー公式仕様と独立検証の照合待ち。</x:v>
      </x:c>
      <x:c r="N185"/>
      <x:c r="O185" t="str">
        <x:v>OEM・内部プラットフォーム・保証・電気性能・静音性は未確認</x:v>
      </x:c>
      <x:c r="P185" t="str">
        <x:v>容量や認証だけでは品質を判定できません。保護回路、12V-2x6実装、保証条件、電気性能、騒音を製品別に確認する必要があります。</x:v>
      </x:c>
      <x:c r="Q185" t="str">
        <x:v>価格.com掲載・価格確認: 2026-07-24（K0001789640）。
確認時の最安表示: ¥23,399（ECJOY!）。
価格.com登録日: 2026-06-12。
80PLUS表示: GOLD（230V効率Tierとは別管理）。
Cybenetics ETA表示: GOLD。
Cybenetics LAMBDA表示: STANDARD++。</x:v>
      </x:c>
      <x:c r="R185" t="n">
        <x:v>1200</x:v>
      </x:c>
      <x:c r="S185" t="str">
        <x:v>3.1</x:v>
      </x:c>
      <x:c r="T185" s="9" t="b">
        <x:v>1</x:v>
      </x:c>
      <x:c r="U185"/>
      <x:c r="V185" s="9" t="b">
        <x:v>1</x:v>
      </x:c>
      <x:c r="W185" t="str">
        <x:v>Gold</x:v>
      </x:c>
      <x:c r="X185"/>
      <x:c r="Y185" t="str">
        <x:v>unrated</x:v>
      </x:c>
      <x:c r="Z185" t="str">
        <x:v>ATX</x:v>
      </x:c>
      <x:c r="AA185" t="n">
        <x:v>140</x:v>
      </x:c>
      <x:c r="AB185"/>
    </x:row>
    <x:row r="186" ht="38" customHeight="1">
      <x:c r="A186" t="str">
        <x:v>psu-k0001794147</x:v>
      </x:c>
      <x:c r="B186" t="str">
        <x:v>Enermax</x:v>
      </x:c>
      <x:c r="C186" t="str">
        <x:v>CyberG II ERV650G-AHG-NAC</x:v>
      </x:c>
      <x:c r="D186" t="str">
        <x:v>Enermax CyberG II ERV650G-AHG-NAC</x:v>
      </x:c>
      <x:c r="E186"/>
      <x:c r="F186"/>
      <x:c r="G186"/>
      <x:c r="H186" t="str">
        <x:v>K0001794147</x:v>
      </x:c>
      <x:c r="I186"/>
      <x:c r="J186" t="str">
        <x:v>research_required</x:v>
      </x:c>
      <x:c r="K186" t="str">
        <x:v>unrated</x:v>
      </x:c>
      <x:c r="L186" s="137"/>
      <x:c r="M186" t="str">
        <x:v>価格.comで販売価格が表示される電源候補。品質評価はメーカー公式仕様と独立検証の照合待ち。</x:v>
      </x:c>
      <x:c r="N186"/>
      <x:c r="O186" t="str">
        <x:v>OEM・内部プラットフォーム・保証・電気性能・静音性は未確認</x:v>
      </x:c>
      <x:c r="P186" t="str">
        <x:v>容量や認証だけでは品質を判定できません。保護回路、12V-2x6実装、保証条件、電気性能、騒音を製品別に確認する必要があります。</x:v>
      </x:c>
      <x:c r="Q186" t="str">
        <x:v>価格.com掲載・価格確認: 2026-07-24（K0001794147）。
確認時の最安表示: ¥13,800（Joshin）。
価格.com登録日: 2026-07-16。
80PLUS表示: GOLD（230V効率Tierとは別管理）。</x:v>
      </x:c>
      <x:c r="R186" t="n">
        <x:v>650</x:v>
      </x:c>
      <x:c r="S186" t="str">
        <x:v>3.1</x:v>
      </x:c>
      <x:c r="T186"/>
      <x:c r="U186"/>
      <x:c r="V186" s="9" t="b">
        <x:v>1</x:v>
      </x:c>
      <x:c r="W186"/>
      <x:c r="X186"/>
      <x:c r="Y186" t="str">
        <x:v>unrated</x:v>
      </x:c>
      <x:c r="Z186" t="str">
        <x:v>ATX</x:v>
      </x:c>
      <x:c r="AA186" t="n">
        <x:v>140</x:v>
      </x:c>
      <x:c r="AB186"/>
    </x:row>
    <x:row r="187" ht="38" customHeight="1">
      <x:c r="A187" t="str">
        <x:v>psu-k0001720437</x:v>
      </x:c>
      <x:c r="B187" t="str">
        <x:v>Enermax</x:v>
      </x:c>
      <x:c r="C187" t="str">
        <x:v>CYBERBRON III EMB750EWT-NAC</x:v>
      </x:c>
      <x:c r="D187" t="str">
        <x:v>Enermax CYBERBRON III EMB750EWT-NAC</x:v>
      </x:c>
      <x:c r="E187"/>
      <x:c r="F187"/>
      <x:c r="G187"/>
      <x:c r="H187" t="str">
        <x:v>K0001720437</x:v>
      </x:c>
      <x:c r="I187"/>
      <x:c r="J187" t="str">
        <x:v>research_required</x:v>
      </x:c>
      <x:c r="K187" t="str">
        <x:v>unrated</x:v>
      </x:c>
      <x:c r="L187" s="137"/>
      <x:c r="M187" t="str">
        <x:v>価格.comで販売価格が表示される電源候補。品質評価はメーカー公式仕様と独立検証の照合待ち。</x:v>
      </x:c>
      <x:c r="N187"/>
      <x:c r="O187" t="str">
        <x:v>OEM・内部プラットフォーム・保証・電気性能・静音性は未確認</x:v>
      </x:c>
      <x:c r="P187" t="str">
        <x:v>容量や認証だけでは品質を判定できません。保護回路、12V-2x6実装、保証条件、電気性能、騒音を製品別に確認する必要があります。</x:v>
      </x:c>
      <x:c r="Q187" t="str">
        <x:v>価格.com掲載・価格確認: 2026-07-24（K0001720437）。
確認時の最安表示: ¥7,480（ＰＣワンズ）。
価格.com登録日: 2025-11-18。
80PLUS表示: BRONZE（230V効率Tierとは別管理）。</x:v>
      </x:c>
      <x:c r="R187" t="n">
        <x:v>750</x:v>
      </x:c>
      <x:c r="S187" t="str">
        <x:v>3.1</x:v>
      </x:c>
      <x:c r="T187" s="9" t="b">
        <x:v>1</x:v>
      </x:c>
      <x:c r="U187"/>
      <x:c r="V187" s="9" t="b">
        <x:v>1</x:v>
      </x:c>
      <x:c r="W187"/>
      <x:c r="X187"/>
      <x:c r="Y187" t="str">
        <x:v>unrated</x:v>
      </x:c>
      <x:c r="Z187" t="str">
        <x:v>ATX</x:v>
      </x:c>
      <x:c r="AA187" t="n">
        <x:v>140</x:v>
      </x:c>
      <x:c r="AB187"/>
    </x:row>
    <x:row r="188" ht="38" customHeight="1">
      <x:c r="A188" t="str">
        <x:v>psu-k0001794148</x:v>
      </x:c>
      <x:c r="B188" t="str">
        <x:v>Enermax</x:v>
      </x:c>
      <x:c r="C188" t="str">
        <x:v>CyberG II ERV750G-AHG-NAC</x:v>
      </x:c>
      <x:c r="D188" t="str">
        <x:v>Enermax CyberG II ERV750G-AHG-NAC</x:v>
      </x:c>
      <x:c r="E188"/>
      <x:c r="F188"/>
      <x:c r="G188"/>
      <x:c r="H188" t="str">
        <x:v>K0001794148</x:v>
      </x:c>
      <x:c r="I188"/>
      <x:c r="J188" t="str">
        <x:v>research_required</x:v>
      </x:c>
      <x:c r="K188" t="str">
        <x:v>unrated</x:v>
      </x:c>
      <x:c r="L188" s="137"/>
      <x:c r="M188" t="str">
        <x:v>価格.comで販売価格が表示される電源候補。品質評価はメーカー公式仕様と独立検証の照合待ち。</x:v>
      </x:c>
      <x:c r="N188"/>
      <x:c r="O188" t="str">
        <x:v>OEM・内部プラットフォーム・保証・電気性能・静音性は未確認</x:v>
      </x:c>
      <x:c r="P188" t="str">
        <x:v>容量や認証だけでは品質を判定できません。保護回路、12V-2x6実装、保証条件、電気性能、騒音を製品別に確認する必要があります。</x:v>
      </x:c>
      <x:c r="Q188" t="str">
        <x:v>価格.com掲載・価格確認: 2026-07-24（K0001794148）。
確認時の最安表示: ¥14,800（Joshin）。
価格.com登録日: 2026-07-16。
80PLUS表示: GOLD（230V効率Tierとは別管理）。</x:v>
      </x:c>
      <x:c r="R188" t="n">
        <x:v>750</x:v>
      </x:c>
      <x:c r="S188" t="str">
        <x:v>3.1</x:v>
      </x:c>
      <x:c r="T188" s="9" t="b">
        <x:v>1</x:v>
      </x:c>
      <x:c r="U188"/>
      <x:c r="V188" s="9" t="b">
        <x:v>1</x:v>
      </x:c>
      <x:c r="W188"/>
      <x:c r="X188"/>
      <x:c r="Y188" t="str">
        <x:v>unrated</x:v>
      </x:c>
      <x:c r="Z188" t="str">
        <x:v>ATX</x:v>
      </x:c>
      <x:c r="AA188" t="n">
        <x:v>140</x:v>
      </x:c>
      <x:c r="AB188"/>
    </x:row>
    <x:row r="189" ht="38" customHeight="1">
      <x:c r="A189" t="str">
        <x:v>psu-k0001720438</x:v>
      </x:c>
      <x:c r="B189" t="str">
        <x:v>Enermax</x:v>
      </x:c>
      <x:c r="C189" t="str">
        <x:v>CYBERBRON III EMB850EWT-NAC</x:v>
      </x:c>
      <x:c r="D189" t="str">
        <x:v>Enermax CYBERBRON III EMB850EWT-NAC</x:v>
      </x:c>
      <x:c r="E189"/>
      <x:c r="F189"/>
      <x:c r="G189"/>
      <x:c r="H189" t="str">
        <x:v>K0001720438</x:v>
      </x:c>
      <x:c r="I189"/>
      <x:c r="J189" t="str">
        <x:v>research_required</x:v>
      </x:c>
      <x:c r="K189" t="str">
        <x:v>unrated</x:v>
      </x:c>
      <x:c r="L189" s="137"/>
      <x:c r="M189" t="str">
        <x:v>価格.comで販売価格が表示される電源候補。品質評価はメーカー公式仕様と独立検証の照合待ち。</x:v>
      </x:c>
      <x:c r="N189"/>
      <x:c r="O189" t="str">
        <x:v>OEM・内部プラットフォーム・保証・電気性能・静音性は未確認</x:v>
      </x:c>
      <x:c r="P189" t="str">
        <x:v>容量や認証だけでは品質を判定できません。保護回路、12V-2x6実装、保証条件、電気性能、騒音を製品別に確認する必要があります。</x:v>
      </x:c>
      <x:c r="Q189" t="str">
        <x:v>価格.com掲載・価格確認: 2026-07-24（K0001720438）。
確認時の最安表示: ¥8,980（ＰＣワンズ）。
価格.com登録日: 2025-11-18。
80PLUS表示: BRONZE（230V効率Tierとは別管理）。</x:v>
      </x:c>
      <x:c r="R189" t="n">
        <x:v>850</x:v>
      </x:c>
      <x:c r="S189" t="str">
        <x:v>3.1</x:v>
      </x:c>
      <x:c r="T189" s="9" t="b">
        <x:v>1</x:v>
      </x:c>
      <x:c r="U189"/>
      <x:c r="V189" s="9" t="b">
        <x:v>1</x:v>
      </x:c>
      <x:c r="W189"/>
      <x:c r="X189"/>
      <x:c r="Y189" t="str">
        <x:v>unrated</x:v>
      </x:c>
      <x:c r="Z189" t="str">
        <x:v>ATX</x:v>
      </x:c>
      <x:c r="AA189" t="n">
        <x:v>140</x:v>
      </x:c>
      <x:c r="AB189"/>
    </x:row>
    <x:row r="190" ht="38" customHeight="1">
      <x:c r="A190" t="str">
        <x:v>psu-k0001794149</x:v>
      </x:c>
      <x:c r="B190" t="str">
        <x:v>Enermax</x:v>
      </x:c>
      <x:c r="C190" t="str">
        <x:v>CyberG II ERV850G-AHG-NAC</x:v>
      </x:c>
      <x:c r="D190" t="str">
        <x:v>Enermax CyberG II ERV850G-AHG-NAC</x:v>
      </x:c>
      <x:c r="E190"/>
      <x:c r="F190"/>
      <x:c r="G190"/>
      <x:c r="H190" t="str">
        <x:v>K0001794149</x:v>
      </x:c>
      <x:c r="I190"/>
      <x:c r="J190" t="str">
        <x:v>research_required</x:v>
      </x:c>
      <x:c r="K190" t="str">
        <x:v>unrated</x:v>
      </x:c>
      <x:c r="L190" s="137"/>
      <x:c r="M190" t="str">
        <x:v>価格.comで販売価格が表示される電源候補。品質評価はメーカー公式仕様と独立検証の照合待ち。</x:v>
      </x:c>
      <x:c r="N190"/>
      <x:c r="O190" t="str">
        <x:v>OEM・内部プラットフォーム・保証・電気性能・静音性は未確認</x:v>
      </x:c>
      <x:c r="P190" t="str">
        <x:v>容量や認証だけでは品質を判定できません。保護回路、12V-2x6実装、保証条件、電気性能、騒音を製品別に確認する必要があります。</x:v>
      </x:c>
      <x:c r="Q190" t="str">
        <x:v>価格.com掲載・価格確認: 2026-07-24（K0001794149）。
確認時の最安表示: ¥16,800（Joshin）。
価格.com登録日: 2026-07-16。
80PLUS表示: GOLD（230V効率Tierとは別管理）。</x:v>
      </x:c>
      <x:c r="R190" t="n">
        <x:v>850</x:v>
      </x:c>
      <x:c r="S190" t="str">
        <x:v>3.1</x:v>
      </x:c>
      <x:c r="T190" s="9" t="b">
        <x:v>1</x:v>
      </x:c>
      <x:c r="U190"/>
      <x:c r="V190" s="9" t="b">
        <x:v>1</x:v>
      </x:c>
      <x:c r="W190"/>
      <x:c r="X190"/>
      <x:c r="Y190" t="str">
        <x:v>unrated</x:v>
      </x:c>
      <x:c r="Z190" t="str">
        <x:v>ATX</x:v>
      </x:c>
      <x:c r="AA190" t="n">
        <x:v>140</x:v>
      </x:c>
      <x:c r="AB190"/>
    </x:row>
    <x:row r="191" ht="38" customHeight="1">
      <x:c r="A191" t="str">
        <x:v>psu-k0001794150</x:v>
      </x:c>
      <x:c r="B191" t="str">
        <x:v>Enermax</x:v>
      </x:c>
      <x:c r="C191" t="str">
        <x:v>REVOLUTION III ERV850G-AHG-MAC</x:v>
      </x:c>
      <x:c r="D191" t="str">
        <x:v>Enermax REVOLUTION III ERV850G-AHG-MAC</x:v>
      </x:c>
      <x:c r="E191"/>
      <x:c r="F191"/>
      <x:c r="G191"/>
      <x:c r="H191" t="str">
        <x:v>K0001794150</x:v>
      </x:c>
      <x:c r="I191"/>
      <x:c r="J191" t="str">
        <x:v>research_required</x:v>
      </x:c>
      <x:c r="K191" t="str">
        <x:v>unrated</x:v>
      </x:c>
      <x:c r="L191" s="137"/>
      <x:c r="M191" t="str">
        <x:v>価格.comで販売価格が表示される電源候補。品質評価はメーカー公式仕様と独立検証の照合待ち。</x:v>
      </x:c>
      <x:c r="N191"/>
      <x:c r="O191" t="str">
        <x:v>OEM・内部プラットフォーム・保証・電気性能・静音性は未確認</x:v>
      </x:c>
      <x:c r="P191" t="str">
        <x:v>容量や認証だけでは品質を判定できません。保護回路、12V-2x6実装、保証条件、電気性能、騒音を製品別に確認する必要があります。</x:v>
      </x:c>
      <x:c r="Q191" t="str">
        <x:v>価格.com掲載・価格確認: 2026-07-24（K0001794150）。
確認時の最安表示: ¥11,980（ＰＣワンズ）。
価格.com登録日: 2026-07-16。
80PLUS表示: GOLD（230V効率Tierとは別管理）。</x:v>
      </x:c>
      <x:c r="R191" t="n">
        <x:v>850</x:v>
      </x:c>
      <x:c r="S191" t="str">
        <x:v>3.1</x:v>
      </x:c>
      <x:c r="T191" s="9" t="b">
        <x:v>1</x:v>
      </x:c>
      <x:c r="U191"/>
      <x:c r="V191" s="9" t="b">
        <x:v>1</x:v>
      </x:c>
      <x:c r="W191"/>
      <x:c r="X191"/>
      <x:c r="Y191" t="str">
        <x:v>unrated</x:v>
      </x:c>
      <x:c r="Z191" t="str">
        <x:v>ATX</x:v>
      </x:c>
      <x:c r="AA191" t="n">
        <x:v>140</x:v>
      </x:c>
      <x:c r="AB191"/>
    </x:row>
    <x:row r="192" ht="38" customHeight="1">
      <x:c r="A192" t="str">
        <x:v>psu-k0001677406</x:v>
      </x:c>
      <x:c r="B192" t="str">
        <x:v>Enermax</x:v>
      </x:c>
      <x:c r="C192" t="str">
        <x:v>MAXREVO / EMR1350EWT EMR1350EWT/A</x:v>
      </x:c>
      <x:c r="D192" t="str">
        <x:v>Enermax MAXREVO / EMR1350EWT EMR1350EWT/A</x:v>
      </x:c>
      <x:c r="E192"/>
      <x:c r="F192"/>
      <x:c r="G192"/>
      <x:c r="H192" t="str">
        <x:v>K0001677406</x:v>
      </x:c>
      <x:c r="I192"/>
      <x:c r="J192" t="str">
        <x:v>research_required</x:v>
      </x:c>
      <x:c r="K192" t="str">
        <x:v>unrated</x:v>
      </x:c>
      <x:c r="L192" s="137"/>
      <x:c r="M192" t="str">
        <x:v>価格.comで販売価格が表示される電源候補。品質評価はメーカー公式仕様と独立検証の照合待ち。</x:v>
      </x:c>
      <x:c r="N192"/>
      <x:c r="O192" t="str">
        <x:v>OEM・内部プラットフォーム・保証・電気性能・静音性は未確認</x:v>
      </x:c>
      <x:c r="P192" t="str">
        <x:v>容量や認証だけでは品質を判定できません。保護回路、12V-2x6実装、保証条件、電気性能、騒音を製品別に確認する必要があります。</x:v>
      </x:c>
      <x:c r="Q192" t="str">
        <x:v>価格.com掲載・価格確認: 2026-07-24（K0001677406）。
確認時の最安表示: ¥15,780（Qoo10 EVENT）。
価格.com登録日: 2025-02-19。
80PLUS表示: GOLD（230V効率Tierとは別管理）。</x:v>
      </x:c>
      <x:c r="R192" t="n">
        <x:v>1350</x:v>
      </x:c>
      <x:c r="S192"/>
      <x:c r="T192"/>
      <x:c r="U192"/>
      <x:c r="V192"/>
      <x:c r="W192"/>
      <x:c r="X192"/>
      <x:c r="Y192" t="str">
        <x:v>unrated</x:v>
      </x:c>
      <x:c r="Z192" t="str">
        <x:v>ATX</x:v>
      </x:c>
      <x:c r="AA192" t="n">
        <x:v>180</x:v>
      </x:c>
      <x:c r="AB192"/>
    </x:row>
    <x:row r="193" ht="38" customHeight="1">
      <x:c r="A193" t="str">
        <x:v>psu-k0001205445</x:v>
      </x:c>
      <x:c r="B193" t="str">
        <x:v>Fractal Design</x:v>
      </x:c>
      <x:c r="C193" t="str">
        <x:v>ION SFX 650G FD-PSU-ION-SFX-650G-BK [ブラック/ガンメタル]</x:v>
      </x:c>
      <x:c r="D193" t="str">
        <x:v>Fractal Design ION SFX 650G FD-PSU-ION-SFX-650G-BK [ブラック/ガンメタル]</x:v>
      </x:c>
      <x:c r="E193"/>
      <x:c r="F193"/>
      <x:c r="G193"/>
      <x:c r="H193" t="str">
        <x:v>K0001205445</x:v>
      </x:c>
      <x:c r="I193"/>
      <x:c r="J193" t="str">
        <x:v>research_required</x:v>
      </x:c>
      <x:c r="K193" t="str">
        <x:v>unrated</x:v>
      </x:c>
      <x:c r="L193" s="137"/>
      <x:c r="M193" t="str">
        <x:v>価格.comで販売価格が表示される電源候補。品質評価はメーカー公式仕様と独立検証の照合待ち。</x:v>
      </x:c>
      <x:c r="N193"/>
      <x:c r="O193" t="str">
        <x:v>OEM・内部プラットフォーム・保証・電気性能・静音性は未確認</x:v>
      </x:c>
      <x:c r="P193" t="str">
        <x:v>容量や認証だけでは品質を判定できません。保護回路、12V-2x6実装、保証条件、電気性能、騒音を製品別に確認する必要があります。</x:v>
      </x:c>
      <x:c r="Q193" t="str">
        <x:v>価格.com掲載・価格確認: 2026-07-24（K0001205445）。
確認時の最安表示: ¥15,012（Joshin）。
価格.com登録日: 2019-10-25。
80PLUS表示: GOLD（230V効率Tierとは別管理）。
Cybenetics ETA表示: GOLD。
Cybenetics LAMBDA表示: STANDARD+。</x:v>
      </x:c>
      <x:c r="R193" t="n">
        <x:v>650</x:v>
      </x:c>
      <x:c r="S193"/>
      <x:c r="T193"/>
      <x:c r="U193"/>
      <x:c r="V193" s="9" t="b">
        <x:v>1</x:v>
      </x:c>
      <x:c r="W193" t="str">
        <x:v>Gold</x:v>
      </x:c>
      <x:c r="X193"/>
      <x:c r="Y193" t="str">
        <x:v>unrated</x:v>
      </x:c>
      <x:c r="Z193" t="str">
        <x:v>SFX-L</x:v>
      </x:c>
      <x:c r="AA193" t="n">
        <x:v>125</x:v>
      </x:c>
      <x:c r="AB193"/>
    </x:row>
    <x:row r="194" ht="38" customHeight="1">
      <x:c r="A194" t="str">
        <x:v>psu-k0001718712</x:v>
      </x:c>
      <x:c r="B194" t="str">
        <x:v>Fractal Design</x:v>
      </x:c>
      <x:c r="C194" t="str">
        <x:v>Ion 3 Gold 750W Black FD-P-IA3G-750 [ブラック]</x:v>
      </x:c>
      <x:c r="D194" t="str">
        <x:v>Fractal Design Ion 3 Gold 750W Black FD-P-IA3G-750 [ブラック]</x:v>
      </x:c>
      <x:c r="E194"/>
      <x:c r="F194"/>
      <x:c r="G194"/>
      <x:c r="H194" t="str">
        <x:v>K0001718712</x:v>
      </x:c>
      <x:c r="I194"/>
      <x:c r="J194" t="str">
        <x:v>research_required</x:v>
      </x:c>
      <x:c r="K194" t="str">
        <x:v>unrated</x:v>
      </x:c>
      <x:c r="L194" s="137"/>
      <x:c r="M194" t="str">
        <x:v>価格.comで販売価格が表示される電源候補。品質評価はメーカー公式仕様と独立検証の照合待ち。</x:v>
      </x:c>
      <x:c r="N194"/>
      <x:c r="O194" t="str">
        <x:v>OEM・内部プラットフォーム・保証・電気性能・静音性は未確認</x:v>
      </x:c>
      <x:c r="P194" t="str">
        <x:v>容量や認証だけでは品質を判定できません。保護回路、12V-2x6実装、保証条件、電気性能、騒音を製品別に確認する必要があります。</x:v>
      </x:c>
      <x:c r="Q194" t="str">
        <x:v>価格.com掲載・価格確認: 2026-07-24（K0001718712）。
確認時の最安表示: ¥18,180（ドスパラ）。
価格.com登録日: 2025-11-07。
80PLUS表示: GOLD（230V効率Tierとは別管理）。</x:v>
      </x:c>
      <x:c r="R194" t="n">
        <x:v>750</x:v>
      </x:c>
      <x:c r="S194" t="str">
        <x:v>3.1</x:v>
      </x:c>
      <x:c r="T194" s="9" t="b">
        <x:v>1</x:v>
      </x:c>
      <x:c r="U194"/>
      <x:c r="V194" s="9" t="b">
        <x:v>1</x:v>
      </x:c>
      <x:c r="W194"/>
      <x:c r="X194"/>
      <x:c r="Y194" t="str">
        <x:v>unrated</x:v>
      </x:c>
      <x:c r="Z194" t="str">
        <x:v>ATX</x:v>
      </x:c>
      <x:c r="AA194" t="n">
        <x:v>150</x:v>
      </x:c>
      <x:c r="AB194"/>
    </x:row>
    <x:row r="195" ht="38" customHeight="1">
      <x:c r="A195" t="str">
        <x:v>psu-k0001351645</x:v>
      </x:c>
      <x:c r="B195" t="str">
        <x:v>Fractal Design</x:v>
      </x:c>
      <x:c r="C195" t="str">
        <x:v>ION Gold 750W FD-P-IA2G-750 [ブラック]</x:v>
      </x:c>
      <x:c r="D195" t="str">
        <x:v>Fractal Design ION Gold 750W FD-P-IA2G-750 [ブラック]</x:v>
      </x:c>
      <x:c r="E195"/>
      <x:c r="F195"/>
      <x:c r="G195"/>
      <x:c r="H195" t="str">
        <x:v>K0001351645</x:v>
      </x:c>
      <x:c r="I195"/>
      <x:c r="J195" t="str">
        <x:v>research_required</x:v>
      </x:c>
      <x:c r="K195" t="str">
        <x:v>unrated</x:v>
      </x:c>
      <x:c r="L195" s="137"/>
      <x:c r="M195" t="str">
        <x:v>価格.comで販売価格が表示される電源候補。品質評価はメーカー公式仕様と独立検証の照合待ち。</x:v>
      </x:c>
      <x:c r="N195"/>
      <x:c r="O195" t="str">
        <x:v>OEM・内部プラットフォーム・保証・電気性能・静音性は未確認</x:v>
      </x:c>
      <x:c r="P195" t="str">
        <x:v>容量や認証だけでは品質を判定できません。保護回路、12V-2x6実装、保証条件、電気性能、騒音を製品別に確認する必要があります。</x:v>
      </x:c>
      <x:c r="Q195" t="str">
        <x:v>価格.com掲載・価格確認: 2026-07-24（K0001351645）。
確認時の最安表示: ¥13,920（e-zoa-lite.com）。
価格.com登録日: 2021-04-26。
80PLUS表示: GOLD（230V効率Tierとは別管理）。</x:v>
      </x:c>
      <x:c r="R195" t="n">
        <x:v>750</x:v>
      </x:c>
      <x:c r="S195" t="str">
        <x:v>2.52</x:v>
      </x:c>
      <x:c r="T195"/>
      <x:c r="U195"/>
      <x:c r="V195" s="9" t="b">
        <x:v>1</x:v>
      </x:c>
      <x:c r="W195"/>
      <x:c r="X195"/>
      <x:c r="Y195" t="str">
        <x:v>unrated</x:v>
      </x:c>
      <x:c r="Z195" t="str">
        <x:v>ATX</x:v>
      </x:c>
      <x:c r="AA195" t="n">
        <x:v>150</x:v>
      </x:c>
      <x:c r="AB195"/>
    </x:row>
    <x:row r="196" ht="38" customHeight="1">
      <x:c r="A196" t="str">
        <x:v>psu-k0001718711</x:v>
      </x:c>
      <x:c r="B196" t="str">
        <x:v>Fractal Design</x:v>
      </x:c>
      <x:c r="C196" t="str">
        <x:v>Ion 3 Gold 850W Black FD-P-IA3G-850 [ブラック]</x:v>
      </x:c>
      <x:c r="D196" t="str">
        <x:v>Fractal Design Ion 3 Gold 850W Black FD-P-IA3G-850 [ブラック]</x:v>
      </x:c>
      <x:c r="E196"/>
      <x:c r="F196"/>
      <x:c r="G196"/>
      <x:c r="H196" t="str">
        <x:v>K0001718711</x:v>
      </x:c>
      <x:c r="I196"/>
      <x:c r="J196" t="str">
        <x:v>research_required</x:v>
      </x:c>
      <x:c r="K196" t="str">
        <x:v>unrated</x:v>
      </x:c>
      <x:c r="L196" s="137"/>
      <x:c r="M196" t="str">
        <x:v>価格.comで販売価格が表示される電源候補。品質評価はメーカー公式仕様と独立検証の照合待ち。</x:v>
      </x:c>
      <x:c r="N196"/>
      <x:c r="O196" t="str">
        <x:v>OEM・内部プラットフォーム・保証・電気性能・静音性は未確認</x:v>
      </x:c>
      <x:c r="P196" t="str">
        <x:v>容量や認証だけでは品質を判定できません。保護回路、12V-2x6実装、保証条件、電気性能、騒音を製品別に確認する必要があります。</x:v>
      </x:c>
      <x:c r="Q196" t="str">
        <x:v>価格.com掲載・価格確認: 2026-07-24（K0001718711）。
確認時の最安表示: ¥22,100（ECJOY!）。
価格.com登録日: 2025-11-07。
80PLUS表示: GOLD（230V効率Tierとは別管理）。</x:v>
      </x:c>
      <x:c r="R196" t="n">
        <x:v>850</x:v>
      </x:c>
      <x:c r="S196" t="str">
        <x:v>3.1</x:v>
      </x:c>
      <x:c r="T196" s="9" t="b">
        <x:v>1</x:v>
      </x:c>
      <x:c r="U196"/>
      <x:c r="V196" s="9" t="b">
        <x:v>1</x:v>
      </x:c>
      <x:c r="W196"/>
      <x:c r="X196"/>
      <x:c r="Y196" t="str">
        <x:v>unrated</x:v>
      </x:c>
      <x:c r="Z196" t="str">
        <x:v>ATX</x:v>
      </x:c>
      <x:c r="AA196" t="n">
        <x:v>150</x:v>
      </x:c>
      <x:c r="AB196"/>
    </x:row>
    <x:row r="197" ht="38" customHeight="1">
      <x:c r="A197" t="str">
        <x:v>psu-k0001351646</x:v>
      </x:c>
      <x:c r="B197" t="str">
        <x:v>Fractal Design</x:v>
      </x:c>
      <x:c r="C197" t="str">
        <x:v>ION Gold 850W FD-P-IA2G-850 [ブラック]</x:v>
      </x:c>
      <x:c r="D197" t="str">
        <x:v>Fractal Design ION Gold 850W FD-P-IA2G-850 [ブラック]</x:v>
      </x:c>
      <x:c r="E197"/>
      <x:c r="F197"/>
      <x:c r="G197"/>
      <x:c r="H197" t="str">
        <x:v>K0001351646</x:v>
      </x:c>
      <x:c r="I197"/>
      <x:c r="J197" t="str">
        <x:v>research_required</x:v>
      </x:c>
      <x:c r="K197" t="str">
        <x:v>unrated</x:v>
      </x:c>
      <x:c r="L197" s="137"/>
      <x:c r="M197" t="str">
        <x:v>価格.comで販売価格が表示される電源候補。品質評価はメーカー公式仕様と独立検証の照合待ち。</x:v>
      </x:c>
      <x:c r="N197"/>
      <x:c r="O197" t="str">
        <x:v>OEM・内部プラットフォーム・保証・電気性能・静音性は未確認</x:v>
      </x:c>
      <x:c r="P197" t="str">
        <x:v>容量や認証だけでは品質を判定できません。保護回路、12V-2x6実装、保証条件、電気性能、騒音を製品別に確認する必要があります。</x:v>
      </x:c>
      <x:c r="Q197" t="str">
        <x:v>価格.com掲載・価格確認: 2026-07-24（K0001351646）。
確認時の最安表示: ¥15,450（e-zoa-lite.com）。
価格.com登録日: 2021-04-26。
80PLUS表示: GOLD（230V効率Tierとは別管理）。</x:v>
      </x:c>
      <x:c r="R197" t="n">
        <x:v>850</x:v>
      </x:c>
      <x:c r="S197" t="str">
        <x:v>2.52</x:v>
      </x:c>
      <x:c r="T197"/>
      <x:c r="U197"/>
      <x:c r="V197" s="9" t="b">
        <x:v>1</x:v>
      </x:c>
      <x:c r="W197"/>
      <x:c r="X197"/>
      <x:c r="Y197" t="str">
        <x:v>unrated</x:v>
      </x:c>
      <x:c r="Z197" t="str">
        <x:v>ATX</x:v>
      </x:c>
      <x:c r="AA197" t="n">
        <x:v>150</x:v>
      </x:c>
      <x:c r="AB197"/>
    </x:row>
    <x:row r="198" ht="38" customHeight="1">
      <x:c r="A198" t="str">
        <x:v>psu-k0001377372</x:v>
      </x:c>
      <x:c r="B198" t="str">
        <x:v>Fractal Design</x:v>
      </x:c>
      <x:c r="C198" t="str">
        <x:v>Ion+ 2 Platinum 860W FD-P-IA2P-860</x:v>
      </x:c>
      <x:c r="D198" t="str">
        <x:v>Fractal Design Ion+ 2 Platinum 860W FD-P-IA2P-860</x:v>
      </x:c>
      <x:c r="E198"/>
      <x:c r="F198"/>
      <x:c r="G198"/>
      <x:c r="H198" t="str">
        <x:v>K0001377372</x:v>
      </x:c>
      <x:c r="I198"/>
      <x:c r="J198" t="str">
        <x:v>research_required</x:v>
      </x:c>
      <x:c r="K198" t="str">
        <x:v>unrated</x:v>
      </x:c>
      <x:c r="L198" s="137"/>
      <x:c r="M198" t="str">
        <x:v>価格.comで販売価格が表示される電源候補。品質評価はメーカー公式仕様と独立検証の照合待ち。</x:v>
      </x:c>
      <x:c r="N198"/>
      <x:c r="O198" t="str">
        <x:v>OEM・内部プラットフォーム・保証・電気性能・静音性は未確認</x:v>
      </x:c>
      <x:c r="P198" t="str">
        <x:v>容量や認証だけでは品質を判定できません。保護回路、12V-2x6実装、保証条件、電気性能、騒音を製品別に確認する必要があります。</x:v>
      </x:c>
      <x:c r="Q198" t="str">
        <x:v>価格.com掲載・価格確認: 2026-07-24（K0001377372）。
確認時の最安表示: ¥21,797（Amazon.co.jp）。
価格.com登録日: 2021-08-23。
80PLUS表示: PLATINUM（230V効率Tierとは別管理）。</x:v>
      </x:c>
      <x:c r="R198" t="n">
        <x:v>860</x:v>
      </x:c>
      <x:c r="S198" t="str">
        <x:v>2.52</x:v>
      </x:c>
      <x:c r="T198"/>
      <x:c r="U198"/>
      <x:c r="V198" s="9" t="b">
        <x:v>1</x:v>
      </x:c>
      <x:c r="W198"/>
      <x:c r="X198"/>
      <x:c r="Y198" t="str">
        <x:v>unrated</x:v>
      </x:c>
      <x:c r="Z198" t="str">
        <x:v>ATX</x:v>
      </x:c>
      <x:c r="AA198" t="n">
        <x:v>150</x:v>
      </x:c>
      <x:c r="AB198"/>
    </x:row>
    <x:row r="199" ht="38" customHeight="1">
      <x:c r="A199" t="str">
        <x:v>psu-k0001718709</x:v>
      </x:c>
      <x:c r="B199" t="str">
        <x:v>Fractal Design</x:v>
      </x:c>
      <x:c r="C199" t="str">
        <x:v>Ion 3 Gold 1000W Black FD-P-IA3G-100 [ブラック]</x:v>
      </x:c>
      <x:c r="D199" t="str">
        <x:v>Fractal Design Ion 3 Gold 1000W Black FD-P-IA3G-100 [ブラック]</x:v>
      </x:c>
      <x:c r="E199"/>
      <x:c r="F199"/>
      <x:c r="G199"/>
      <x:c r="H199" t="str">
        <x:v>K0001718709</x:v>
      </x:c>
      <x:c r="I199"/>
      <x:c r="J199" t="str">
        <x:v>research_required</x:v>
      </x:c>
      <x:c r="K199" t="str">
        <x:v>unrated</x:v>
      </x:c>
      <x:c r="L199" s="137"/>
      <x:c r="M199" t="str">
        <x:v>価格.comで販売価格が表示される電源候補。品質評価はメーカー公式仕様と独立検証の照合待ち。</x:v>
      </x:c>
      <x:c r="N199"/>
      <x:c r="O199" t="str">
        <x:v>OEM・内部プラットフォーム・保証・電気性能・静音性は未確認</x:v>
      </x:c>
      <x:c r="P199" t="str">
        <x:v>容量や認証だけでは品質を判定できません。保護回路、12V-2x6実装、保証条件、電気性能、騒音を製品別に確認する必要があります。</x:v>
      </x:c>
      <x:c r="Q199" t="str">
        <x:v>価格.com掲載・価格確認: 2026-07-24（K0001718709）。
確認時の最安表示: ¥27,380（ドスパラ）。
価格.com登録日: 2025-11-07。
80PLUS表示: GOLD（230V効率Tierとは別管理）。</x:v>
      </x:c>
      <x:c r="R199" t="n">
        <x:v>1000</x:v>
      </x:c>
      <x:c r="S199" t="str">
        <x:v>3.1</x:v>
      </x:c>
      <x:c r="T199" s="9" t="b">
        <x:v>1</x:v>
      </x:c>
      <x:c r="U199"/>
      <x:c r="V199" s="9" t="b">
        <x:v>1</x:v>
      </x:c>
      <x:c r="W199"/>
      <x:c r="X199"/>
      <x:c r="Y199" t="str">
        <x:v>unrated</x:v>
      </x:c>
      <x:c r="Z199" t="str">
        <x:v>ATX</x:v>
      </x:c>
      <x:c r="AA199" t="n">
        <x:v>150</x:v>
      </x:c>
      <x:c r="AB199"/>
    </x:row>
    <x:row r="200" ht="38" customHeight="1">
      <x:c r="A200" t="str">
        <x:v>psu-k0001718710</x:v>
      </x:c>
      <x:c r="B200" t="str">
        <x:v>Fractal Design</x:v>
      </x:c>
      <x:c r="C200" t="str">
        <x:v>Ion 3 Gold 1000W White FD-P-IA3G-101 [ホワイト]</x:v>
      </x:c>
      <x:c r="D200" t="str">
        <x:v>Fractal Design Ion 3 Gold 1000W White FD-P-IA3G-101 [ホワイト]</x:v>
      </x:c>
      <x:c r="E200"/>
      <x:c r="F200"/>
      <x:c r="G200"/>
      <x:c r="H200" t="str">
        <x:v>K0001718710</x:v>
      </x:c>
      <x:c r="I200"/>
      <x:c r="J200" t="str">
        <x:v>research_required</x:v>
      </x:c>
      <x:c r="K200" t="str">
        <x:v>unrated</x:v>
      </x:c>
      <x:c r="L200" s="137"/>
      <x:c r="M200" t="str">
        <x:v>価格.comで販売価格が表示される電源候補。品質評価はメーカー公式仕様と独立検証の照合待ち。</x:v>
      </x:c>
      <x:c r="N200"/>
      <x:c r="O200" t="str">
        <x:v>OEM・内部プラットフォーム・保証・電気性能・静音性は未確認</x:v>
      </x:c>
      <x:c r="P200" t="str">
        <x:v>容量や認証だけでは品質を判定できません。保護回路、12V-2x6実装、保証条件、電気性能、騒音を製品別に確認する必要があります。</x:v>
      </x:c>
      <x:c r="Q200" t="str">
        <x:v>価格.com掲載・価格確認: 2026-07-24（K0001718710）。
確認時の最安表示: ¥25,480（ドスパラ）。
価格.com登録日: 2025-11-07。
80PLUS表示: GOLD（230V効率Tierとは別管理）。</x:v>
      </x:c>
      <x:c r="R200" t="n">
        <x:v>1000</x:v>
      </x:c>
      <x:c r="S200" t="str">
        <x:v>3.1</x:v>
      </x:c>
      <x:c r="T200" s="9" t="b">
        <x:v>1</x:v>
      </x:c>
      <x:c r="U200"/>
      <x:c r="V200" s="9" t="b">
        <x:v>1</x:v>
      </x:c>
      <x:c r="W200"/>
      <x:c r="X200"/>
      <x:c r="Y200" t="str">
        <x:v>unrated</x:v>
      </x:c>
      <x:c r="Z200" t="str">
        <x:v>ATX</x:v>
      </x:c>
      <x:c r="AA200" t="n">
        <x:v>150</x:v>
      </x:c>
      <x:c r="AB200"/>
    </x:row>
    <x:row r="201" ht="38" customHeight="1">
      <x:c r="A201" t="str">
        <x:v>psu-k0001307722</x:v>
      </x:c>
      <x:c r="B201" t="str">
        <x:v>FSP</x:v>
      </x:c>
      <x:c r="C201" t="str">
        <x:v>HEXA 85+ 550W HA550</x:v>
      </x:c>
      <x:c r="D201" t="str">
        <x:v>FSP HEXA 85+ 550W HA550</x:v>
      </x:c>
      <x:c r="E201"/>
      <x:c r="F201"/>
      <x:c r="G201"/>
      <x:c r="H201" t="str">
        <x:v>K0001307722</x:v>
      </x:c>
      <x:c r="I201"/>
      <x:c r="J201" t="str">
        <x:v>research_required</x:v>
      </x:c>
      <x:c r="K201" t="str">
        <x:v>unrated</x:v>
      </x:c>
      <x:c r="L201" s="137"/>
      <x:c r="M201" t="str">
        <x:v>価格.comで販売価格が表示される電源候補。品質評価はメーカー公式仕様と独立検証の照合待ち。</x:v>
      </x:c>
      <x:c r="N201"/>
      <x:c r="O201" t="str">
        <x:v>OEM・内部プラットフォーム・保証・電気性能・静音性は未確認</x:v>
      </x:c>
      <x:c r="P201" t="str">
        <x:v>容量や認証だけでは品質を判定できません。保護回路、12V-2x6実装、保証条件、電気性能、騒音を製品別に確認する必要があります。</x:v>
      </x:c>
      <x:c r="Q201" t="str">
        <x:v>価格.com掲載・価格確認: 2026-07-24（K0001307722）。
確認時の最安表示: ¥6,900（Amazon.co.jp）。
価格.com登録日: 2020-10-30。
80PLUS表示: BRONZE（230V効率Tierとは別管理）。</x:v>
      </x:c>
      <x:c r="R201" t="n">
        <x:v>550</x:v>
      </x:c>
      <x:c r="S201" t="str">
        <x:v>2.4</x:v>
      </x:c>
      <x:c r="T201"/>
      <x:c r="U201"/>
      <x:c r="V201"/>
      <x:c r="W201"/>
      <x:c r="X201"/>
      <x:c r="Y201" t="str">
        <x:v>unrated</x:v>
      </x:c>
      <x:c r="Z201" t="str">
        <x:v>ATX</x:v>
      </x:c>
      <x:c r="AA201" t="n">
        <x:v>140</x:v>
      </x:c>
      <x:c r="AB201"/>
    </x:row>
    <x:row r="202" ht="38" customHeight="1">
      <x:c r="A202" t="str">
        <x:v>psu-k0000726873</x:v>
      </x:c>
      <x:c r="B202" t="str">
        <x:v>FSP</x:v>
      </x:c>
      <x:c r="C202" t="str">
        <x:v>RAIDER RA-650S [ブラック]</x:v>
      </x:c>
      <x:c r="D202" t="str">
        <x:v>FSP RAIDER RA-650S [ブラック]</x:v>
      </x:c>
      <x:c r="E202"/>
      <x:c r="F202"/>
      <x:c r="G202"/>
      <x:c r="H202" t="str">
        <x:v>K0000726873</x:v>
      </x:c>
      <x:c r="I202"/>
      <x:c r="J202" t="str">
        <x:v>research_required</x:v>
      </x:c>
      <x:c r="K202" t="str">
        <x:v>unrated</x:v>
      </x:c>
      <x:c r="L202" s="137"/>
      <x:c r="M202" t="str">
        <x:v>価格.comで販売価格が表示される電源候補。品質評価はメーカー公式仕様と独立検証の照合待ち。</x:v>
      </x:c>
      <x:c r="N202"/>
      <x:c r="O202" t="str">
        <x:v>OEM・内部プラットフォーム・保証・電気性能・静音性は未確認</x:v>
      </x:c>
      <x:c r="P202" t="str">
        <x:v>容量や認証だけでは品質を判定できません。保護回路、12V-2x6実装、保証条件、電気性能、騒音を製品別に確認する必要があります。</x:v>
      </x:c>
      <x:c r="Q202" t="str">
        <x:v>価格.com掲載・価格確認: 2026-07-24（K0000726873）。
確認時の最安表示: ¥6,700（Amazon.co.jp）。
価格.com登録日: 2014-12-17。
80PLUS表示: SILVER（230V効率Tierとは別管理）。</x:v>
      </x:c>
      <x:c r="R202" t="n">
        <x:v>650</x:v>
      </x:c>
      <x:c r="S202"/>
      <x:c r="T202"/>
      <x:c r="U202"/>
      <x:c r="V202"/>
      <x:c r="W202"/>
      <x:c r="X202"/>
      <x:c r="Y202" t="str">
        <x:v>unrated</x:v>
      </x:c>
      <x:c r="Z202" t="str">
        <x:v>ATX</x:v>
      </x:c>
      <x:c r="AA202" t="n">
        <x:v>140</x:v>
      </x:c>
      <x:c r="AB202"/>
    </x:row>
    <x:row r="203" ht="38" customHeight="1">
      <x:c r="A203" t="str">
        <x:v>psu-k0001688949</x:v>
      </x:c>
      <x:c r="B203" t="str">
        <x:v>FSP</x:v>
      </x:c>
      <x:c r="C203" t="str">
        <x:v>VITA GD 650W VITA-650GD</x:v>
      </x:c>
      <x:c r="D203" t="str">
        <x:v>FSP VITA GD 650W VITA-650GD</x:v>
      </x:c>
      <x:c r="E203"/>
      <x:c r="F203"/>
      <x:c r="G203"/>
      <x:c r="H203" t="str">
        <x:v>K0001688949</x:v>
      </x:c>
      <x:c r="I203"/>
      <x:c r="J203" t="str">
        <x:v>research_required</x:v>
      </x:c>
      <x:c r="K203" t="str">
        <x:v>unrated</x:v>
      </x:c>
      <x:c r="L203" s="137"/>
      <x:c r="M203" t="str">
        <x:v>価格.comで販売価格が表示される電源候補。品質評価はメーカー公式仕様と独立検証の照合待ち。</x:v>
      </x:c>
      <x:c r="N203"/>
      <x:c r="O203" t="str">
        <x:v>OEM・内部プラットフォーム・保証・電気性能・静音性は未確認</x:v>
      </x:c>
      <x:c r="P203" t="str">
        <x:v>容量や認証だけでは品質を判定できません。保護回路、12V-2x6実装、保証条件、電気性能、騒音を製品別に確認する必要があります。</x:v>
      </x:c>
      <x:c r="Q203" t="str">
        <x:v>価格.com掲載・価格確認: 2026-07-24（K0001688949）。
確認時の最安表示: ¥10,290（Joshin）。
価格.com登録日: 2025-05-09。
80PLUS表示: GOLD（230V効率Tierとは別管理）。</x:v>
      </x:c>
      <x:c r="R203" t="n">
        <x:v>650</x:v>
      </x:c>
      <x:c r="S203" t="str">
        <x:v>3.1</x:v>
      </x:c>
      <x:c r="T203"/>
      <x:c r="U203"/>
      <x:c r="V203" s="9" t="b">
        <x:v>1</x:v>
      </x:c>
      <x:c r="W203"/>
      <x:c r="X203"/>
      <x:c r="Y203" t="str">
        <x:v>unrated</x:v>
      </x:c>
      <x:c r="Z203" t="str">
        <x:v>ATX</x:v>
      </x:c>
      <x:c r="AA203" t="n">
        <x:v>140</x:v>
      </x:c>
      <x:c r="AB203"/>
    </x:row>
    <x:row r="204" ht="38" customHeight="1">
      <x:c r="A204" t="str">
        <x:v>psu-k0001307716</x:v>
      </x:c>
      <x:c r="B204" t="str">
        <x:v>FSP</x:v>
      </x:c>
      <x:c r="C204" t="str">
        <x:v>Hydro GSM Lite PRO 750W HGS-750M</x:v>
      </x:c>
      <x:c r="D204" t="str">
        <x:v>FSP Hydro GSM Lite PRO 750W HGS-750M</x:v>
      </x:c>
      <x:c r="E204"/>
      <x:c r="F204"/>
      <x:c r="G204"/>
      <x:c r="H204" t="str">
        <x:v>K0001307716</x:v>
      </x:c>
      <x:c r="I204"/>
      <x:c r="J204" t="str">
        <x:v>research_required</x:v>
      </x:c>
      <x:c r="K204" t="str">
        <x:v>unrated</x:v>
      </x:c>
      <x:c r="L204" s="137"/>
      <x:c r="M204" t="str">
        <x:v>価格.comで販売価格が表示される電源候補。品質評価はメーカー公式仕様と独立検証の照合待ち。</x:v>
      </x:c>
      <x:c r="N204"/>
      <x:c r="O204" t="str">
        <x:v>OEM・内部プラットフォーム・保証・電気性能・静音性は未確認</x:v>
      </x:c>
      <x:c r="P204" t="str">
        <x:v>容量や認証だけでは品質を判定できません。保護回路、12V-2x6実装、保証条件、電気性能、騒音を製品別に確認する必要があります。</x:v>
      </x:c>
      <x:c r="Q204" t="str">
        <x:v>価格.com掲載・価格確認: 2026-07-24（K0001307716）。
確認時の最安表示: ¥13,980（Amazon.co.jp）。
価格.com登録日: 2020-10-30。
80PLUS表示: GOLD（230V効率Tierとは別管理）。</x:v>
      </x:c>
      <x:c r="R204" t="n">
        <x:v>750</x:v>
      </x:c>
      <x:c r="S204" t="str">
        <x:v>2.52</x:v>
      </x:c>
      <x:c r="T204"/>
      <x:c r="U204"/>
      <x:c r="V204"/>
      <x:c r="W204"/>
      <x:c r="X204"/>
      <x:c r="Y204" t="str">
        <x:v>unrated</x:v>
      </x:c>
      <x:c r="Z204" t="str">
        <x:v>ATX</x:v>
      </x:c>
      <x:c r="AA204" t="n">
        <x:v>140</x:v>
      </x:c>
      <x:c r="AB204"/>
    </x:row>
    <x:row r="205" ht="38" customHeight="1">
      <x:c r="A205" t="str">
        <x:v>psu-k0001307719</x:v>
      </x:c>
      <x:c r="B205" t="str">
        <x:v>FSP</x:v>
      </x:c>
      <x:c r="C205" t="str">
        <x:v>Hydro S 750W HS-750</x:v>
      </x:c>
      <x:c r="D205" t="str">
        <x:v>FSP Hydro S 750W HS-750</x:v>
      </x:c>
      <x:c r="E205"/>
      <x:c r="F205"/>
      <x:c r="G205"/>
      <x:c r="H205" t="str">
        <x:v>K0001307719</x:v>
      </x:c>
      <x:c r="I205"/>
      <x:c r="J205" t="str">
        <x:v>research_required</x:v>
      </x:c>
      <x:c r="K205" t="str">
        <x:v>unrated</x:v>
      </x:c>
      <x:c r="L205" s="137"/>
      <x:c r="M205" t="str">
        <x:v>価格.comで販売価格が表示される電源候補。品質評価はメーカー公式仕様と独立検証の照合待ち。</x:v>
      </x:c>
      <x:c r="N205"/>
      <x:c r="O205" t="str">
        <x:v>OEM・内部プラットフォーム・保証・電気性能・静音性は未確認</x:v>
      </x:c>
      <x:c r="P205" t="str">
        <x:v>容量や認証だけでは品質を判定できません。保護回路、12V-2x6実装、保証条件、電気性能、騒音を製品別に確認する必要があります。</x:v>
      </x:c>
      <x:c r="Q205" t="str">
        <x:v>価格.com掲載・価格確認: 2026-07-24（K0001307719）。
確認時の最安表示: ¥10,961（Qoo10 EVENT）。
価格.com登録日: 2020-10-30。
80PLUS表示: SILVER（230V効率Tierとは別管理）。</x:v>
      </x:c>
      <x:c r="R205" t="n">
        <x:v>750</x:v>
      </x:c>
      <x:c r="S205" t="str">
        <x:v>2.52</x:v>
      </x:c>
      <x:c r="T205"/>
      <x:c r="U205"/>
      <x:c r="V205"/>
      <x:c r="W205"/>
      <x:c r="X205"/>
      <x:c r="Y205" t="str">
        <x:v>unrated</x:v>
      </x:c>
      <x:c r="Z205" t="str">
        <x:v>ATX</x:v>
      </x:c>
      <x:c r="AA205" t="n">
        <x:v>140</x:v>
      </x:c>
      <x:c r="AB205"/>
    </x:row>
    <x:row r="206" ht="38" customHeight="1">
      <x:c r="A206" t="str">
        <x:v>psu-k0000726874</x:v>
      </x:c>
      <x:c r="B206" t="str">
        <x:v>FSP</x:v>
      </x:c>
      <x:c r="C206" t="str">
        <x:v>RAIDER RA-750S [ブラック]</x:v>
      </x:c>
      <x:c r="D206" t="str">
        <x:v>FSP RAIDER RA-750S [ブラック]</x:v>
      </x:c>
      <x:c r="E206"/>
      <x:c r="F206"/>
      <x:c r="G206"/>
      <x:c r="H206" t="str">
        <x:v>K0000726874</x:v>
      </x:c>
      <x:c r="I206"/>
      <x:c r="J206" t="str">
        <x:v>research_required</x:v>
      </x:c>
      <x:c r="K206" t="str">
        <x:v>unrated</x:v>
      </x:c>
      <x:c r="L206" s="137"/>
      <x:c r="M206" t="str">
        <x:v>価格.comで販売価格が表示される電源候補。品質評価はメーカー公式仕様と独立検証の照合待ち。</x:v>
      </x:c>
      <x:c r="N206"/>
      <x:c r="O206" t="str">
        <x:v>OEM・内部プラットフォーム・保証・電気性能・静音性は未確認</x:v>
      </x:c>
      <x:c r="P206" t="str">
        <x:v>容量や認証だけでは品質を判定できません。保護回路、12V-2x6実装、保証条件、電気性能、騒音を製品別に確認する必要があります。</x:v>
      </x:c>
      <x:c r="Q206" t="str">
        <x:v>価格.com掲載・価格確認: 2026-07-24（K0000726874）。
確認時の最安表示: ¥10,500（Amazon.co.jp）。
価格.com登録日: 2014-12-17。
80PLUS表示: SILVER（230V効率Tierとは別管理）。</x:v>
      </x:c>
      <x:c r="R206" t="n">
        <x:v>750</x:v>
      </x:c>
      <x:c r="S206"/>
      <x:c r="T206"/>
      <x:c r="U206"/>
      <x:c r="V206"/>
      <x:c r="W206"/>
      <x:c r="X206"/>
      <x:c r="Y206" t="str">
        <x:v>unrated</x:v>
      </x:c>
      <x:c r="Z206" t="str">
        <x:v>ATX</x:v>
      </x:c>
      <x:c r="AA206" t="n">
        <x:v>140</x:v>
      </x:c>
      <x:c r="AB206"/>
    </x:row>
    <x:row r="207" ht="38" customHeight="1">
      <x:c r="A207" t="str">
        <x:v>psu-k0001688950</x:v>
      </x:c>
      <x:c r="B207" t="str">
        <x:v>FSP</x:v>
      </x:c>
      <x:c r="C207" t="str">
        <x:v>VITA GD 750W VITA-750GD</x:v>
      </x:c>
      <x:c r="D207" t="str">
        <x:v>FSP VITA GD 750W VITA-750GD</x:v>
      </x:c>
      <x:c r="E207"/>
      <x:c r="F207"/>
      <x:c r="G207"/>
      <x:c r="H207" t="str">
        <x:v>K0001688950</x:v>
      </x:c>
      <x:c r="I207"/>
      <x:c r="J207" t="str">
        <x:v>research_required</x:v>
      </x:c>
      <x:c r="K207" t="str">
        <x:v>unrated</x:v>
      </x:c>
      <x:c r="L207" s="137"/>
      <x:c r="M207" t="str">
        <x:v>価格.comで販売価格が表示される電源候補。品質評価はメーカー公式仕様と独立検証の照合待ち。</x:v>
      </x:c>
      <x:c r="N207"/>
      <x:c r="O207" t="str">
        <x:v>OEM・内部プラットフォーム・保証・電気性能・静音性は未確認</x:v>
      </x:c>
      <x:c r="P207" t="str">
        <x:v>容量や認証だけでは品質を判定できません。保護回路、12V-2x6実装、保証条件、電気性能、騒音を製品別に確認する必要があります。</x:v>
      </x:c>
      <x:c r="Q207" t="str">
        <x:v>価格.com掲載・価格確認: 2026-07-24（K0001688950）。
確認時の最安表示: ¥11,320（e-zoa-lite.com）。
価格.com登録日: 2025-05-09。
80PLUS表示: GOLD（230V効率Tierとは別管理）。</x:v>
      </x:c>
      <x:c r="R207" t="n">
        <x:v>750</x:v>
      </x:c>
      <x:c r="S207" t="str">
        <x:v>3.1</x:v>
      </x:c>
      <x:c r="T207" s="9" t="b">
        <x:v>1</x:v>
      </x:c>
      <x:c r="U207"/>
      <x:c r="V207" s="9" t="b">
        <x:v>1</x:v>
      </x:c>
      <x:c r="W207"/>
      <x:c r="X207"/>
      <x:c r="Y207" t="str">
        <x:v>unrated</x:v>
      </x:c>
      <x:c r="Z207" t="str">
        <x:v>ATX</x:v>
      </x:c>
      <x:c r="AA207" t="n">
        <x:v>140</x:v>
      </x:c>
      <x:c r="AB207"/>
    </x:row>
    <x:row r="208" ht="38" customHeight="1">
      <x:c r="A208" t="str">
        <x:v>psu-k0001538386</x:v>
      </x:c>
      <x:c r="B208" t="str">
        <x:v>FSP</x:v>
      </x:c>
      <x:c r="C208" t="str">
        <x:v>DAGGER PRO 850W SDA2-850.GEN5</x:v>
      </x:c>
      <x:c r="D208" t="str">
        <x:v>FSP DAGGER PRO 850W SDA2-850.GEN5</x:v>
      </x:c>
      <x:c r="E208"/>
      <x:c r="F208"/>
      <x:c r="G208"/>
      <x:c r="H208" t="str">
        <x:v>K0001538386</x:v>
      </x:c>
      <x:c r="I208"/>
      <x:c r="J208" t="str">
        <x:v>research_required</x:v>
      </x:c>
      <x:c r="K208" t="str">
        <x:v>unrated</x:v>
      </x:c>
      <x:c r="L208" s="137"/>
      <x:c r="M208" t="str">
        <x:v>価格.comで販売価格が表示される電源候補。品質評価はメーカー公式仕様と独立検証の照合待ち。</x:v>
      </x:c>
      <x:c r="N208"/>
      <x:c r="O208" t="str">
        <x:v>OEM・内部プラットフォーム・保証・電気性能・静音性は未確認</x:v>
      </x:c>
      <x:c r="P208" t="str">
        <x:v>容量や認証だけでは品質を判定できません。保護回路、12V-2x6実装、保証条件、電気性能、騒音を製品別に確認する必要があります。</x:v>
      </x:c>
      <x:c r="Q208" t="str">
        <x:v>価格.com掲載・価格確認: 2026-07-24（K0001538386）。
確認時の最安表示: ¥18,618（OCNオンラインショップ(旧NTT-X)）。
価格.com登録日: 2023-05-19。
80PLUS表示: GOLD（230V効率Tierとは別管理）。</x:v>
      </x:c>
      <x:c r="R208" t="n">
        <x:v>850</x:v>
      </x:c>
      <x:c r="S208"/>
      <x:c r="T208"/>
      <x:c r="U208"/>
      <x:c r="V208"/>
      <x:c r="W208"/>
      <x:c r="X208"/>
      <x:c r="Y208" t="str">
        <x:v>unrated</x:v>
      </x:c>
      <x:c r="Z208" t="str">
        <x:v>SFX</x:v>
      </x:c>
      <x:c r="AA208" t="n">
        <x:v>100</x:v>
      </x:c>
      <x:c r="AB208"/>
    </x:row>
    <x:row r="209" ht="38" customHeight="1">
      <x:c r="A209" t="str">
        <x:v>psu-k0001594141</x:v>
      </x:c>
      <x:c r="B209" t="str">
        <x:v>FSP</x:v>
      </x:c>
      <x:c r="C209" t="str">
        <x:v>DAGGER PRO 850W White SDA2-850 Gen5.W [ホワイト]</x:v>
      </x:c>
      <x:c r="D209" t="str">
        <x:v>FSP DAGGER PRO 850W White SDA2-850 Gen5.W [ホワイト]</x:v>
      </x:c>
      <x:c r="E209"/>
      <x:c r="F209"/>
      <x:c r="G209"/>
      <x:c r="H209" t="str">
        <x:v>K0001594141</x:v>
      </x:c>
      <x:c r="I209"/>
      <x:c r="J209" t="str">
        <x:v>research_required</x:v>
      </x:c>
      <x:c r="K209" t="str">
        <x:v>unrated</x:v>
      </x:c>
      <x:c r="L209" s="137"/>
      <x:c r="M209" t="str">
        <x:v>価格.comで販売価格が表示される電源候補。品質評価はメーカー公式仕様と独立検証の照合待ち。</x:v>
      </x:c>
      <x:c r="N209"/>
      <x:c r="O209" t="str">
        <x:v>OEM・内部プラットフォーム・保証・電気性能・静音性は未確認</x:v>
      </x:c>
      <x:c r="P209" t="str">
        <x:v>容量や認証だけでは品質を判定できません。保護回路、12V-2x6実装、保証条件、電気性能、騒音を製品別に確認する必要があります。</x:v>
      </x:c>
      <x:c r="Q209" t="str">
        <x:v>価格.com掲載・価格確認: 2026-07-24（K0001594141）。
確認時の最安表示: ¥20,610（Joshin）。
価格.com登録日: 2023-12-22。
80PLUS表示: GOLD（230V効率Tierとは別管理）。</x:v>
      </x:c>
      <x:c r="R209" t="n">
        <x:v>850</x:v>
      </x:c>
      <x:c r="S209"/>
      <x:c r="T209"/>
      <x:c r="U209"/>
      <x:c r="V209"/>
      <x:c r="W209"/>
      <x:c r="X209"/>
      <x:c r="Y209" t="str">
        <x:v>unrated</x:v>
      </x:c>
      <x:c r="Z209" t="str">
        <x:v>SFX</x:v>
      </x:c>
      <x:c r="AA209" t="n">
        <x:v>100</x:v>
      </x:c>
      <x:c r="AB209"/>
    </x:row>
    <x:row r="210" ht="38" customHeight="1">
      <x:c r="A210" t="str">
        <x:v>psu-k0001562941</x:v>
      </x:c>
      <x:c r="B210" t="str">
        <x:v>FSP</x:v>
      </x:c>
      <x:c r="C210" t="str">
        <x:v>Hydro Ti PRO 850W HTI-850M</x:v>
      </x:c>
      <x:c r="D210" t="str">
        <x:v>FSP Hydro Ti PRO 850W HTI-850M</x:v>
      </x:c>
      <x:c r="E210"/>
      <x:c r="F210"/>
      <x:c r="G210"/>
      <x:c r="H210" t="str">
        <x:v>K0001562941</x:v>
      </x:c>
      <x:c r="I210"/>
      <x:c r="J210" t="str">
        <x:v>research_required</x:v>
      </x:c>
      <x:c r="K210" t="str">
        <x:v>unrated</x:v>
      </x:c>
      <x:c r="L210" s="137"/>
      <x:c r="M210" t="str">
        <x:v>価格.comで販売価格が表示される電源候補。品質評価はメーカー公式仕様と独立検証の照合待ち。</x:v>
      </x:c>
      <x:c r="N210"/>
      <x:c r="O210" t="str">
        <x:v>OEM・内部プラットフォーム・保証・電気性能・静音性は未確認</x:v>
      </x:c>
      <x:c r="P210" t="str">
        <x:v>容量や認証だけでは品質を判定できません。保護回路、12V-2x6実装、保証条件、電気性能、騒音を製品別に確認する必要があります。</x:v>
      </x:c>
      <x:c r="Q210" t="str">
        <x:v>価格.com掲載・価格確認: 2026-07-24（K0001562941）。
確認時の最安表示: ¥39,800（Amazon.co.jp）。
価格.com登録日: 2023-08-28。
80PLUS表示: TITANIUM（230V効率Tierとは別管理）。</x:v>
      </x:c>
      <x:c r="R210" t="n">
        <x:v>850</x:v>
      </x:c>
      <x:c r="S210" t="str">
        <x:v>3.0</x:v>
      </x:c>
      <x:c r="T210"/>
      <x:c r="U210"/>
      <x:c r="V210"/>
      <x:c r="W210"/>
      <x:c r="X210"/>
      <x:c r="Y210" t="str">
        <x:v>unrated</x:v>
      </x:c>
      <x:c r="Z210" t="str">
        <x:v>ATX</x:v>
      </x:c>
      <x:c r="AA210" t="n">
        <x:v>150</x:v>
      </x:c>
      <x:c r="AB210"/>
    </x:row>
    <x:row r="211" ht="38" customHeight="1">
      <x:c r="A211" t="str">
        <x:v>psu-k0001670252</x:v>
      </x:c>
      <x:c r="B211" t="str">
        <x:v>FSP</x:v>
      </x:c>
      <x:c r="C211" t="str">
        <x:v>VITA GM 850W VITA-850GM</x:v>
      </x:c>
      <x:c r="D211" t="str">
        <x:v>FSP VITA GM 850W VITA-850GM</x:v>
      </x:c>
      <x:c r="E211"/>
      <x:c r="F211"/>
      <x:c r="G211"/>
      <x:c r="H211" t="str">
        <x:v>K0001670252</x:v>
      </x:c>
      <x:c r="I211"/>
      <x:c r="J211" t="str">
        <x:v>research_required</x:v>
      </x:c>
      <x:c r="K211" t="str">
        <x:v>unrated</x:v>
      </x:c>
      <x:c r="L211" s="137"/>
      <x:c r="M211" t="str">
        <x:v>価格.comで販売価格が表示される電源候補。品質評価はメーカー公式仕様と独立検証の照合待ち。</x:v>
      </x:c>
      <x:c r="N211"/>
      <x:c r="O211" t="str">
        <x:v>OEM・内部プラットフォーム・保証・電気性能・静音性は未確認</x:v>
      </x:c>
      <x:c r="P211" t="str">
        <x:v>容量や認証だけでは品質を判定できません。保護回路、12V-2x6実装、保証条件、電気性能、騒音を製品別に確認する必要があります。</x:v>
      </x:c>
      <x:c r="Q211" t="str">
        <x:v>価格.com掲載・価格確認: 2026-07-24（K0001670252）。
確認時の最安表示: ¥16,910（Amazon.co.jp）。
価格.com登録日: 2025-01-09。
80PLUS表示: GOLD（230V効率Tierとは別管理）。
Cybenetics LAMBDA表示: A。</x:v>
      </x:c>
      <x:c r="R211" t="n">
        <x:v>850</x:v>
      </x:c>
      <x:c r="S211" t="str">
        <x:v>3.1</x:v>
      </x:c>
      <x:c r="T211" s="9" t="b">
        <x:v>1</x:v>
      </x:c>
      <x:c r="U211"/>
      <x:c r="V211" s="9" t="b">
        <x:v>1</x:v>
      </x:c>
      <x:c r="W211"/>
      <x:c r="X211" t="str">
        <x:v>A</x:v>
      </x:c>
      <x:c r="Y211" t="str">
        <x:v>unrated</x:v>
      </x:c>
      <x:c r="Z211" t="str">
        <x:v>ATX</x:v>
      </x:c>
      <x:c r="AA211" t="n">
        <x:v>140</x:v>
      </x:c>
      <x:c r="AB211"/>
    </x:row>
    <x:row r="212" ht="38" customHeight="1">
      <x:c r="A212" t="str">
        <x:v>psu-k0001695636</x:v>
      </x:c>
      <x:c r="B212" t="str">
        <x:v>FSP</x:v>
      </x:c>
      <x:c r="C212" t="str">
        <x:v>VITA GM 850W White VITA-850GM.W [ホワイト]</x:v>
      </x:c>
      <x:c r="D212" t="str">
        <x:v>FSP VITA GM 850W White VITA-850GM.W [ホワイト]</x:v>
      </x:c>
      <x:c r="E212"/>
      <x:c r="F212"/>
      <x:c r="G212"/>
      <x:c r="H212" t="str">
        <x:v>K0001695636</x:v>
      </x:c>
      <x:c r="I212"/>
      <x:c r="J212" t="str">
        <x:v>research_required</x:v>
      </x:c>
      <x:c r="K212" t="str">
        <x:v>unrated</x:v>
      </x:c>
      <x:c r="L212" s="137"/>
      <x:c r="M212" t="str">
        <x:v>価格.comで販売価格が表示される電源候補。品質評価はメーカー公式仕様と独立検証の照合待ち。</x:v>
      </x:c>
      <x:c r="N212"/>
      <x:c r="O212" t="str">
        <x:v>OEM・内部プラットフォーム・保証・電気性能・静音性は未確認</x:v>
      </x:c>
      <x:c r="P212" t="str">
        <x:v>容量や認証だけでは品質を判定できません。保護回路、12V-2x6実装、保証条件、電気性能、騒音を製品別に確認する必要があります。</x:v>
      </x:c>
      <x:c r="Q212" t="str">
        <x:v>価格.com掲載・価格確認: 2026-07-24（K0001695636）。
確認時の最安表示: ¥20,010（OCNオンラインショップ(旧NTT-X)）。
価格.com登録日: 2025-06-23。
80PLUS表示: GOLD（230V効率Tierとは別管理）。
Cybenetics LAMBDA表示: A。</x:v>
      </x:c>
      <x:c r="R212" t="n">
        <x:v>850</x:v>
      </x:c>
      <x:c r="S212" t="str">
        <x:v>3.1</x:v>
      </x:c>
      <x:c r="T212" s="9" t="b">
        <x:v>1</x:v>
      </x:c>
      <x:c r="U212"/>
      <x:c r="V212" s="9" t="b">
        <x:v>1</x:v>
      </x:c>
      <x:c r="W212"/>
      <x:c r="X212" t="str">
        <x:v>A</x:v>
      </x:c>
      <x:c r="Y212" t="str">
        <x:v>unrated</x:v>
      </x:c>
      <x:c r="Z212" t="str">
        <x:v>ATX</x:v>
      </x:c>
      <x:c r="AA212" t="n">
        <x:v>140</x:v>
      </x:c>
      <x:c r="AB212"/>
    </x:row>
    <x:row r="213" ht="38" customHeight="1">
      <x:c r="A213" t="str">
        <x:v>psu-k0001479985</x:v>
      </x:c>
      <x:c r="B213" t="str">
        <x:v>FSP</x:v>
      </x:c>
      <x:c r="C213" t="str">
        <x:v>Hydro PTM PRO ATX3.0(PCIe5.0) 1000W HPT2-1000M.GEN5</x:v>
      </x:c>
      <x:c r="D213" t="str">
        <x:v>FSP Hydro PTM PRO ATX3.0(PCIe5.0) 1000W HPT2-1000M.GEN5</x:v>
      </x:c>
      <x:c r="E213"/>
      <x:c r="F213"/>
      <x:c r="G213"/>
      <x:c r="H213" t="str">
        <x:v>K0001479985</x:v>
      </x:c>
      <x:c r="I213"/>
      <x:c r="J213" t="str">
        <x:v>research_required</x:v>
      </x:c>
      <x:c r="K213" t="str">
        <x:v>unrated</x:v>
      </x:c>
      <x:c r="L213" s="137"/>
      <x:c r="M213" t="str">
        <x:v>価格.comで販売価格が表示される電源候補。品質評価はメーカー公式仕様と独立検証の照合待ち。</x:v>
      </x:c>
      <x:c r="N213"/>
      <x:c r="O213" t="str">
        <x:v>OEM・内部プラットフォーム・保証・電気性能・静音性は未確認</x:v>
      </x:c>
      <x:c r="P213" t="str">
        <x:v>容量や認証だけでは品質を判定できません。保護回路、12V-2x6実装、保証条件、電気性能、騒音を製品別に確認する必要があります。</x:v>
      </x:c>
      <x:c r="Q213" t="str">
        <x:v>価格.com掲載・価格確認: 2026-07-24（K0001479985）。
確認時の最安表示: ¥24,800（Amazon.co.jp）。
価格.com登録日: 2022-10-17。
80PLUS表示: PLATINUM（230V効率Tierとは別管理）。</x:v>
      </x:c>
      <x:c r="R213" t="n">
        <x:v>1000</x:v>
      </x:c>
      <x:c r="S213" t="str">
        <x:v>3.0</x:v>
      </x:c>
      <x:c r="T213"/>
      <x:c r="U213"/>
      <x:c r="V213" s="9" t="b">
        <x:v>1</x:v>
      </x:c>
      <x:c r="W213"/>
      <x:c r="X213"/>
      <x:c r="Y213" t="str">
        <x:v>unrated</x:v>
      </x:c>
      <x:c r="Z213" t="str">
        <x:v>ATX</x:v>
      </x:c>
      <x:c r="AA213" t="n">
        <x:v>190</x:v>
      </x:c>
      <x:c r="AB213"/>
    </x:row>
    <x:row r="214" ht="38" customHeight="1">
      <x:c r="A214" t="str">
        <x:v>psu-k0001538385</x:v>
      </x:c>
      <x:c r="B214" t="str">
        <x:v>FSP</x:v>
      </x:c>
      <x:c r="C214" t="str">
        <x:v>Hydro PTM X PRO 1000W HPT3-1000M.GEN5</x:v>
      </x:c>
      <x:c r="D214" t="str">
        <x:v>FSP Hydro PTM X PRO 1000W HPT3-1000M.GEN5</x:v>
      </x:c>
      <x:c r="E214"/>
      <x:c r="F214"/>
      <x:c r="G214"/>
      <x:c r="H214" t="str">
        <x:v>K0001538385</x:v>
      </x:c>
      <x:c r="I214"/>
      <x:c r="J214" t="str">
        <x:v>research_required</x:v>
      </x:c>
      <x:c r="K214" t="str">
        <x:v>unrated</x:v>
      </x:c>
      <x:c r="L214" s="137"/>
      <x:c r="M214" t="str">
        <x:v>価格.comで販売価格が表示される電源候補。品質評価はメーカー公式仕様と独立検証の照合待ち。</x:v>
      </x:c>
      <x:c r="N214"/>
      <x:c r="O214" t="str">
        <x:v>OEM・内部プラットフォーム・保証・電気性能・静音性は未確認</x:v>
      </x:c>
      <x:c r="P214" t="str">
        <x:v>容量や認証だけでは品質を判定できません。保護回路、12V-2x6実装、保証条件、電気性能、騒音を製品別に確認する必要があります。</x:v>
      </x:c>
      <x:c r="Q214" t="str">
        <x:v>価格.com掲載・価格確認: 2026-07-24（K0001538385）。
確認時の最安表示: ¥24,210（e-zoa-lite.com）。
価格.com登録日: 2023-05-19。
80PLUS表示: PLATINUM（230V効率Tierとは別管理）。</x:v>
      </x:c>
      <x:c r="R214" t="n">
        <x:v>1000</x:v>
      </x:c>
      <x:c r="S214"/>
      <x:c r="T214"/>
      <x:c r="U214"/>
      <x:c r="V214"/>
      <x:c r="W214"/>
      <x:c r="X214"/>
      <x:c r="Y214" t="str">
        <x:v>unrated</x:v>
      </x:c>
      <x:c r="Z214"/>
      <x:c r="AA214"/>
      <x:c r="AB214"/>
    </x:row>
    <x:row r="215" ht="38" customHeight="1">
      <x:c r="A215" t="str">
        <x:v>psu-k0001562942</x:v>
      </x:c>
      <x:c r="B215" t="str">
        <x:v>FSP</x:v>
      </x:c>
      <x:c r="C215" t="str">
        <x:v>Hydro Ti PRO 1000W HTI-1000M</x:v>
      </x:c>
      <x:c r="D215" t="str">
        <x:v>FSP Hydro Ti PRO 1000W HTI-1000M</x:v>
      </x:c>
      <x:c r="E215"/>
      <x:c r="F215"/>
      <x:c r="G215"/>
      <x:c r="H215" t="str">
        <x:v>K0001562942</x:v>
      </x:c>
      <x:c r="I215"/>
      <x:c r="J215" t="str">
        <x:v>research_required</x:v>
      </x:c>
      <x:c r="K215" t="str">
        <x:v>unrated</x:v>
      </x:c>
      <x:c r="L215" s="137"/>
      <x:c r="M215" t="str">
        <x:v>価格.comで販売価格が表示される電源候補。品質評価はメーカー公式仕様と独立検証の照合待ち。</x:v>
      </x:c>
      <x:c r="N215"/>
      <x:c r="O215" t="str">
        <x:v>OEM・内部プラットフォーム・保証・電気性能・静音性は未確認</x:v>
      </x:c>
      <x:c r="P215" t="str">
        <x:v>容量や認証だけでは品質を判定できません。保護回路、12V-2x6実装、保証条件、電気性能、騒音を製品別に確認する必要があります。</x:v>
      </x:c>
      <x:c r="Q215" t="str">
        <x:v>価格.com掲載・価格確認: 2026-07-24（K0001562942）。
確認時の最安表示: ¥37,800（Joshin）。
価格.com登録日: 2023-08-28。
80PLUS表示: TITANIUM（230V効率Tierとは別管理）。
Cybenetics ETA表示: TITANIUM。
Cybenetics LAMBDA表示: A++。</x:v>
      </x:c>
      <x:c r="R215" t="n">
        <x:v>1000</x:v>
      </x:c>
      <x:c r="S215"/>
      <x:c r="T215"/>
      <x:c r="U215"/>
      <x:c r="V215"/>
      <x:c r="W215" t="str">
        <x:v>Titanium</x:v>
      </x:c>
      <x:c r="X215" t="str">
        <x:v>A++</x:v>
      </x:c>
      <x:c r="Y215" t="str">
        <x:v>unrated</x:v>
      </x:c>
      <x:c r="Z215" t="str">
        <x:v>ATX</x:v>
      </x:c>
      <x:c r="AA215" t="n">
        <x:v>150</x:v>
      </x:c>
      <x:c r="AB215"/>
    </x:row>
    <x:row r="216" ht="38" customHeight="1">
      <x:c r="A216" t="str">
        <x:v>psu-k0001670253</x:v>
      </x:c>
      <x:c r="B216" t="str">
        <x:v>FSP</x:v>
      </x:c>
      <x:c r="C216" t="str">
        <x:v>VITA GM 1000W VITA-1000GM</x:v>
      </x:c>
      <x:c r="D216" t="str">
        <x:v>FSP VITA GM 1000W VITA-1000GM</x:v>
      </x:c>
      <x:c r="E216"/>
      <x:c r="F216"/>
      <x:c r="G216"/>
      <x:c r="H216" t="str">
        <x:v>K0001670253</x:v>
      </x:c>
      <x:c r="I216"/>
      <x:c r="J216" t="str">
        <x:v>research_required</x:v>
      </x:c>
      <x:c r="K216" t="str">
        <x:v>unrated</x:v>
      </x:c>
      <x:c r="L216" s="137"/>
      <x:c r="M216" t="str">
        <x:v>価格.comで販売価格が表示される電源候補。品質評価はメーカー公式仕様と独立検証の照合待ち。</x:v>
      </x:c>
      <x:c r="N216"/>
      <x:c r="O216" t="str">
        <x:v>OEM・内部プラットフォーム・保証・電気性能・静音性は未確認</x:v>
      </x:c>
      <x:c r="P216" t="str">
        <x:v>容量や認証だけでは品質を判定できません。保護回路、12V-2x6実装、保証条件、電気性能、騒音を製品別に確認する必要があります。</x:v>
      </x:c>
      <x:c r="Q216" t="str">
        <x:v>価格.com掲載・価格確認: 2026-07-24（K0001670253）。
確認時の最安表示: ¥19,445（Amazon.co.jp）。
価格.com登録日: 2025-01-09。
80PLUS表示: GOLD（230V効率Tierとは別管理）。
Cybenetics LAMBDA表示: A-。</x:v>
      </x:c>
      <x:c r="R216" t="n">
        <x:v>1000</x:v>
      </x:c>
      <x:c r="S216" t="str">
        <x:v>3.1</x:v>
      </x:c>
      <x:c r="T216" s="9" t="b">
        <x:v>1</x:v>
      </x:c>
      <x:c r="U216"/>
      <x:c r="V216" s="9" t="b">
        <x:v>1</x:v>
      </x:c>
      <x:c r="W216"/>
      <x:c r="X216"/>
      <x:c r="Y216" t="str">
        <x:v>unrated</x:v>
      </x:c>
      <x:c r="Z216" t="str">
        <x:v>ATX</x:v>
      </x:c>
      <x:c r="AA216" t="n">
        <x:v>140</x:v>
      </x:c>
      <x:c r="AB216"/>
    </x:row>
    <x:row r="217" ht="38" customHeight="1">
      <x:c r="A217" t="str">
        <x:v>psu-k0001695637</x:v>
      </x:c>
      <x:c r="B217" t="str">
        <x:v>FSP</x:v>
      </x:c>
      <x:c r="C217" t="str">
        <x:v>VITA GM 1000W White VITA-1000GM.W [ホワイト]</x:v>
      </x:c>
      <x:c r="D217" t="str">
        <x:v>FSP VITA GM 1000W White VITA-1000GM.W [ホワイト]</x:v>
      </x:c>
      <x:c r="E217"/>
      <x:c r="F217"/>
      <x:c r="G217"/>
      <x:c r="H217" t="str">
        <x:v>K0001695637</x:v>
      </x:c>
      <x:c r="I217"/>
      <x:c r="J217" t="str">
        <x:v>research_required</x:v>
      </x:c>
      <x:c r="K217" t="str">
        <x:v>unrated</x:v>
      </x:c>
      <x:c r="L217" s="137"/>
      <x:c r="M217" t="str">
        <x:v>価格.comで販売価格が表示される電源候補。品質評価はメーカー公式仕様と独立検証の照合待ち。</x:v>
      </x:c>
      <x:c r="N217"/>
      <x:c r="O217" t="str">
        <x:v>OEM・内部プラットフォーム・保証・電気性能・静音性は未確認</x:v>
      </x:c>
      <x:c r="P217" t="str">
        <x:v>容量や認証だけでは品質を判定できません。保護回路、12V-2x6実装、保証条件、電気性能、騒音を製品別に確認する必要があります。</x:v>
      </x:c>
      <x:c r="Q217" t="str">
        <x:v>価格.com掲載・価格確認: 2026-07-24（K0001695637）。
確認時の最安表示: ¥19,800（Amazon.co.jp）。
価格.com登録日: 2025-06-23。
80PLUS表示: GOLD（230V効率Tierとは別管理）。
Cybenetics LAMBDA表示: A-。</x:v>
      </x:c>
      <x:c r="R217" t="n">
        <x:v>1000</x:v>
      </x:c>
      <x:c r="S217" t="str">
        <x:v>3.1</x:v>
      </x:c>
      <x:c r="T217" s="9" t="b">
        <x:v>1</x:v>
      </x:c>
      <x:c r="U217"/>
      <x:c r="V217" s="9" t="b">
        <x:v>1</x:v>
      </x:c>
      <x:c r="W217"/>
      <x:c r="X217"/>
      <x:c r="Y217" t="str">
        <x:v>unrated</x:v>
      </x:c>
      <x:c r="Z217" t="str">
        <x:v>ATX</x:v>
      </x:c>
      <x:c r="AA217" t="n">
        <x:v>140</x:v>
      </x:c>
      <x:c r="AB217"/>
    </x:row>
    <x:row r="218" ht="38" customHeight="1">
      <x:c r="A218" t="str">
        <x:v>psu-k0001594143</x:v>
      </x:c>
      <x:c r="B218" t="str">
        <x:v>FSP</x:v>
      </x:c>
      <x:c r="C218" t="str">
        <x:v>Hydro G PRO ATX3.0(PCIe5.0) 1200W HG2-1200.GEN5</x:v>
      </x:c>
      <x:c r="D218" t="str">
        <x:v>FSP Hydro G PRO ATX3.0(PCIe5.0) 1200W HG2-1200.GEN5</x:v>
      </x:c>
      <x:c r="E218"/>
      <x:c r="F218"/>
      <x:c r="G218"/>
      <x:c r="H218" t="str">
        <x:v>K0001594143</x:v>
      </x:c>
      <x:c r="I218"/>
      <x:c r="J218" t="str">
        <x:v>research_required</x:v>
      </x:c>
      <x:c r="K218" t="str">
        <x:v>unrated</x:v>
      </x:c>
      <x:c r="L218" s="137"/>
      <x:c r="M218" t="str">
        <x:v>価格.comで販売価格が表示される電源候補。品質評価はメーカー公式仕様と独立検証の照合待ち。</x:v>
      </x:c>
      <x:c r="N218"/>
      <x:c r="O218" t="str">
        <x:v>OEM・内部プラットフォーム・保証・電気性能・静音性は未確認</x:v>
      </x:c>
      <x:c r="P218" t="str">
        <x:v>容量や認証だけでは品質を判定できません。保護回路、12V-2x6実装、保証条件、電気性能、騒音を製品別に確認する必要があります。</x:v>
      </x:c>
      <x:c r="Q218" t="str">
        <x:v>価格.com掲載・価格確認: 2026-07-24（K0001594143）。
確認時の最安表示: ¥22,268（Amazon.co.jp）。
価格.com登録日: 2023-12-22。
80PLUS表示: GOLD（230V効率Tierとは別管理）。</x:v>
      </x:c>
      <x:c r="R218" t="n">
        <x:v>1200</x:v>
      </x:c>
      <x:c r="S218" t="str">
        <x:v>3.0</x:v>
      </x:c>
      <x:c r="T218"/>
      <x:c r="U218"/>
      <x:c r="V218" s="9" t="b">
        <x:v>1</x:v>
      </x:c>
      <x:c r="W218"/>
      <x:c r="X218"/>
      <x:c r="Y218" t="str">
        <x:v>unrated</x:v>
      </x:c>
      <x:c r="Z218" t="str">
        <x:v>ATX</x:v>
      </x:c>
      <x:c r="AA218" t="n">
        <x:v>150</x:v>
      </x:c>
      <x:c r="AB218"/>
    </x:row>
    <x:row r="219" ht="38" customHeight="1">
      <x:c r="A219" t="str">
        <x:v>psu-k0001356451</x:v>
      </x:c>
      <x:c r="B219" t="str">
        <x:v>FSP</x:v>
      </x:c>
      <x:c r="C219" t="str">
        <x:v>Hydro PTM PRO 1200W HPT2-1200M</x:v>
      </x:c>
      <x:c r="D219" t="str">
        <x:v>FSP Hydro PTM PRO 1200W HPT2-1200M</x:v>
      </x:c>
      <x:c r="E219"/>
      <x:c r="F219"/>
      <x:c r="G219"/>
      <x:c r="H219" t="str">
        <x:v>K0001356451</x:v>
      </x:c>
      <x:c r="I219"/>
      <x:c r="J219" t="str">
        <x:v>research_required</x:v>
      </x:c>
      <x:c r="K219" t="str">
        <x:v>unrated</x:v>
      </x:c>
      <x:c r="L219" s="137"/>
      <x:c r="M219" t="str">
        <x:v>価格.comで販売価格が表示される電源候補。品質評価はメーカー公式仕様と独立検証の照合待ち。</x:v>
      </x:c>
      <x:c r="N219"/>
      <x:c r="O219" t="str">
        <x:v>OEM・内部プラットフォーム・保証・電気性能・静音性は未確認</x:v>
      </x:c>
      <x:c r="P219" t="str">
        <x:v>容量や認証だけでは品質を判定できません。保護回路、12V-2x6実装、保証条件、電気性能、騒音を製品別に確認する必要があります。</x:v>
      </x:c>
      <x:c r="Q219" t="str">
        <x:v>価格.com掲載・価格確認: 2026-07-24（K0001356451）。
確認時の最安表示: ¥36,800（Qoo10 EVENT）。
価格.com登録日: 2021-05-21。
80PLUS表示: PLATINUM（230V効率Tierとは別管理）。
Cybenetics ETA表示: PLATINUM。</x:v>
      </x:c>
      <x:c r="R219" t="n">
        <x:v>1200</x:v>
      </x:c>
      <x:c r="S219" t="str">
        <x:v>2.52</x:v>
      </x:c>
      <x:c r="T219"/>
      <x:c r="U219"/>
      <x:c r="V219" s="9" t="b">
        <x:v>1</x:v>
      </x:c>
      <x:c r="W219" t="str">
        <x:v>Platinum</x:v>
      </x:c>
      <x:c r="X219"/>
      <x:c r="Y219" t="str">
        <x:v>unrated</x:v>
      </x:c>
      <x:c r="Z219" t="str">
        <x:v>ATX</x:v>
      </x:c>
      <x:c r="AA219" t="n">
        <x:v>190</x:v>
      </x:c>
      <x:c r="AB219"/>
    </x:row>
    <x:row r="220" ht="38" customHeight="1">
      <x:c r="A220" t="str">
        <x:v>psu-k0001504216</x:v>
      </x:c>
      <x:c r="B220" t="str">
        <x:v>FSP</x:v>
      </x:c>
      <x:c r="C220" t="str">
        <x:v>Hydro PTM PRO ATX3.0(PCIe5.0) 1200W HPT2-1200M.GEN5</x:v>
      </x:c>
      <x:c r="D220" t="str">
        <x:v>FSP Hydro PTM PRO ATX3.0(PCIe5.0) 1200W HPT2-1200M.GEN5</x:v>
      </x:c>
      <x:c r="E220"/>
      <x:c r="F220"/>
      <x:c r="G220"/>
      <x:c r="H220" t="str">
        <x:v>K0001504216</x:v>
      </x:c>
      <x:c r="I220"/>
      <x:c r="J220" t="str">
        <x:v>research_required</x:v>
      </x:c>
      <x:c r="K220" t="str">
        <x:v>unrated</x:v>
      </x:c>
      <x:c r="L220" s="137"/>
      <x:c r="M220" t="str">
        <x:v>価格.comで販売価格が表示される電源候補。品質評価はメーカー公式仕様と独立検証の照合待ち。</x:v>
      </x:c>
      <x:c r="N220"/>
      <x:c r="O220" t="str">
        <x:v>OEM・内部プラットフォーム・保証・電気性能・静音性は未確認</x:v>
      </x:c>
      <x:c r="P220" t="str">
        <x:v>容量や認証だけでは品質を判定できません。保護回路、12V-2x6実装、保証条件、電気性能、騒音を製品別に確認する必要があります。</x:v>
      </x:c>
      <x:c r="Q220" t="str">
        <x:v>価格.com掲載・価格確認: 2026-07-24（K0001504216）。
確認時の最安表示: ¥27,000（Amazon.co.jp）。
価格.com登録日: 2022-12-21。
80PLUS表示: PLATINUM（230V効率Tierとは別管理）。</x:v>
      </x:c>
      <x:c r="R220" t="n">
        <x:v>1200</x:v>
      </x:c>
      <x:c r="S220" t="str">
        <x:v>3.0</x:v>
      </x:c>
      <x:c r="T220"/>
      <x:c r="U220"/>
      <x:c r="V220" s="9" t="b">
        <x:v>1</x:v>
      </x:c>
      <x:c r="W220"/>
      <x:c r="X220"/>
      <x:c r="Y220" t="str">
        <x:v>unrated</x:v>
      </x:c>
      <x:c r="Z220" t="str">
        <x:v>ATX</x:v>
      </x:c>
      <x:c r="AA220" t="n">
        <x:v>190</x:v>
      </x:c>
      <x:c r="AB220"/>
    </x:row>
    <x:row r="221" ht="38" customHeight="1">
      <x:c r="A221" t="str">
        <x:v>psu-k0001594142</x:v>
      </x:c>
      <x:c r="B221" t="str">
        <x:v>FSP</x:v>
      </x:c>
      <x:c r="C221" t="str">
        <x:v>Hydro PTM X PRO 1200W HPT3-1200M.GEN5</x:v>
      </x:c>
      <x:c r="D221" t="str">
        <x:v>FSP Hydro PTM X PRO 1200W HPT3-1200M.GEN5</x:v>
      </x:c>
      <x:c r="E221"/>
      <x:c r="F221"/>
      <x:c r="G221"/>
      <x:c r="H221" t="str">
        <x:v>K0001594142</x:v>
      </x:c>
      <x:c r="I221"/>
      <x:c r="J221" t="str">
        <x:v>research_required</x:v>
      </x:c>
      <x:c r="K221" t="str">
        <x:v>unrated</x:v>
      </x:c>
      <x:c r="L221" s="137"/>
      <x:c r="M221" t="str">
        <x:v>価格.comで販売価格が表示される電源候補。品質評価はメーカー公式仕様と独立検証の照合待ち。</x:v>
      </x:c>
      <x:c r="N221"/>
      <x:c r="O221" t="str">
        <x:v>OEM・内部プラットフォーム・保証・電気性能・静音性は未確認</x:v>
      </x:c>
      <x:c r="P221" t="str">
        <x:v>容量や認証だけでは品質を判定できません。保護回路、12V-2x6実装、保証条件、電気性能、騒音を製品別に確認する必要があります。</x:v>
      </x:c>
      <x:c r="Q221" t="str">
        <x:v>価格.com掲載・価格確認: 2026-07-24（K0001594142）。
確認時の最安表示: ¥27,280（Amazon.co.jp）。
価格.com登録日: 2023-12-22。
80PLUS表示: PLATINUM（230V効率Tierとは別管理）。</x:v>
      </x:c>
      <x:c r="R221" t="n">
        <x:v>1200</x:v>
      </x:c>
      <x:c r="S221"/>
      <x:c r="T221"/>
      <x:c r="U221"/>
      <x:c r="V221"/>
      <x:c r="W221"/>
      <x:c r="X221"/>
      <x:c r="Y221" t="str">
        <x:v>unrated</x:v>
      </x:c>
      <x:c r="Z221"/>
      <x:c r="AA221"/>
      <x:c r="AB221"/>
    </x:row>
    <x:row r="222" ht="38" customHeight="1">
      <x:c r="A222" t="str">
        <x:v>psu-k0001669004</x:v>
      </x:c>
      <x:c r="B222" t="str">
        <x:v>FSP</x:v>
      </x:c>
      <x:c r="C222" t="str">
        <x:v>MEGA TI 1350W MEGA-1350TI</x:v>
      </x:c>
      <x:c r="D222" t="str">
        <x:v>FSP MEGA TI 1350W MEGA-1350TI</x:v>
      </x:c>
      <x:c r="E222"/>
      <x:c r="F222"/>
      <x:c r="G222"/>
      <x:c r="H222" t="str">
        <x:v>K0001669004</x:v>
      </x:c>
      <x:c r="I222"/>
      <x:c r="J222" t="str">
        <x:v>research_required</x:v>
      </x:c>
      <x:c r="K222" t="str">
        <x:v>unrated</x:v>
      </x:c>
      <x:c r="L222" s="137"/>
      <x:c r="M222" t="str">
        <x:v>価格.comで販売価格が表示される電源候補。品質評価はメーカー公式仕様と独立検証の照合待ち。</x:v>
      </x:c>
      <x:c r="N222"/>
      <x:c r="O222" t="str">
        <x:v>OEM・内部プラットフォーム・保証・電気性能・静音性は未確認</x:v>
      </x:c>
      <x:c r="P222" t="str">
        <x:v>容量や認証だけでは品質を判定できません。保護回路、12V-2x6実装、保証条件、電気性能、騒音を製品別に確認する必要があります。</x:v>
      </x:c>
      <x:c r="Q222" t="str">
        <x:v>価格.com掲載・価格確認: 2026-07-24（K0001669004）。
確認時の最安表示: ¥70,682（Amazon.co.jp）。
価格.com登録日: 2024-12-26。
80PLUS表示: TITANIUM（230V効率Tierとは別管理）。</x:v>
      </x:c>
      <x:c r="R222" t="n">
        <x:v>1350</x:v>
      </x:c>
      <x:c r="S222" t="str">
        <x:v>3.1</x:v>
      </x:c>
      <x:c r="T222" s="9" t="b">
        <x:v>1</x:v>
      </x:c>
      <x:c r="U222"/>
      <x:c r="V222" s="9" t="b">
        <x:v>1</x:v>
      </x:c>
      <x:c r="W222"/>
      <x:c r="X222"/>
      <x:c r="Y222" t="str">
        <x:v>unrated</x:v>
      </x:c>
      <x:c r="Z222" t="str">
        <x:v>ATX</x:v>
      </x:c>
      <x:c r="AA222" t="n">
        <x:v>180</x:v>
      </x:c>
      <x:c r="AB222"/>
    </x:row>
    <x:row r="223" ht="38" customHeight="1">
      <x:c r="A223" t="str">
        <x:v>psu-k0001790705</x:v>
      </x:c>
      <x:c r="B223" t="str">
        <x:v>GIGABYTE/AORUS</x:v>
      </x:c>
      <x:c r="C223" t="str">
        <x:v>P550B GP-P550B</x:v>
      </x:c>
      <x:c r="D223" t="str">
        <x:v>GIGABYTE/AORUS P550B GP-P550B</x:v>
      </x:c>
      <x:c r="E223"/>
      <x:c r="F223"/>
      <x:c r="G223"/>
      <x:c r="H223" t="str">
        <x:v>K0001790705</x:v>
      </x:c>
      <x:c r="I223"/>
      <x:c r="J223" t="str">
        <x:v>research_required</x:v>
      </x:c>
      <x:c r="K223" t="str">
        <x:v>unrated</x:v>
      </x:c>
      <x:c r="L223" s="137"/>
      <x:c r="M223" t="str">
        <x:v>価格.comで販売価格が表示される電源候補。品質評価はメーカー公式仕様と独立検証の照合待ち。</x:v>
      </x:c>
      <x:c r="N223"/>
      <x:c r="O223" t="str">
        <x:v>OEM・内部プラットフォーム・保証・電気性能・静音性は未確認</x:v>
      </x:c>
      <x:c r="P223" t="str">
        <x:v>容量や認証だけでは品質を判定できません。保護回路、12V-2x6実装、保証条件、電気性能、騒音を製品別に確認する必要があります。</x:v>
      </x:c>
      <x:c r="Q223" t="str">
        <x:v>価格.com掲載・価格確認: 2026-07-24（K0001790705）。
確認時の最安表示: ¥7,580（Joshin）。
価格.com登録日: 2026-06-17。
80PLUS表示: BRONZE（230V効率Tierとは別管理）。
Cybenetics ETA表示: BRONZE。
Cybenetics LAMBDA表示: STANDARD。</x:v>
      </x:c>
      <x:c r="R223" t="n">
        <x:v>550</x:v>
      </x:c>
      <x:c r="S223"/>
      <x:c r="T223"/>
      <x:c r="U223"/>
      <x:c r="V223" s="9" t="b">
        <x:v>1</x:v>
      </x:c>
      <x:c r="W223" t="str">
        <x:v>Bronze</x:v>
      </x:c>
      <x:c r="X223"/>
      <x:c r="Y223" t="str">
        <x:v>unrated</x:v>
      </x:c>
      <x:c r="Z223" t="str">
        <x:v>ATX</x:v>
      </x:c>
      <x:c r="AA223" t="n">
        <x:v>140</x:v>
      </x:c>
      <x:c r="AB223"/>
    </x:row>
    <x:row r="224" ht="38" customHeight="1">
      <x:c r="A224" t="str">
        <x:v>psu-k0001790704</x:v>
      </x:c>
      <x:c r="B224" t="str">
        <x:v>GIGABYTE/AORUS</x:v>
      </x:c>
      <x:c r="C224" t="str">
        <x:v>P650G PCIE 5.1 GP-P650G PG5</x:v>
      </x:c>
      <x:c r="D224" t="str">
        <x:v>GIGABYTE/AORUS P650G PCIE 5.1 GP-P650G PG5</x:v>
      </x:c>
      <x:c r="E224"/>
      <x:c r="F224"/>
      <x:c r="G224"/>
      <x:c r="H224" t="str">
        <x:v>K0001790704</x:v>
      </x:c>
      <x:c r="I224"/>
      <x:c r="J224" t="str">
        <x:v>research_required</x:v>
      </x:c>
      <x:c r="K224" t="str">
        <x:v>unrated</x:v>
      </x:c>
      <x:c r="L224" s="137"/>
      <x:c r="M224" t="str">
        <x:v>価格.comで販売価格が表示される電源候補。品質評価はメーカー公式仕様と独立検証の照合待ち。</x:v>
      </x:c>
      <x:c r="N224"/>
      <x:c r="O224" t="str">
        <x:v>OEM・内部プラットフォーム・保証・電気性能・静音性は未確認</x:v>
      </x:c>
      <x:c r="P224" t="str">
        <x:v>容量や認証だけでは品質を判定できません。保護回路、12V-2x6実装、保証条件、電気性能、騒音を製品別に確認する必要があります。</x:v>
      </x:c>
      <x:c r="Q224" t="str">
        <x:v>価格.com掲載・価格確認: 2026-07-24（K0001790704）。
確認時の最安表示: ¥10,330（ソフマップ.com）。
価格.com登録日: 2026-06-17。
80PLUS表示: GOLD（230V効率Tierとは別管理）。</x:v>
      </x:c>
      <x:c r="R224" t="n">
        <x:v>650</x:v>
      </x:c>
      <x:c r="S224" t="str">
        <x:v>3.1</x:v>
      </x:c>
      <x:c r="T224"/>
      <x:c r="U224"/>
      <x:c r="V224" s="9" t="b">
        <x:v>1</x:v>
      </x:c>
      <x:c r="W224"/>
      <x:c r="X224"/>
      <x:c r="Y224" t="str">
        <x:v>unrated</x:v>
      </x:c>
      <x:c r="Z224" t="str">
        <x:v>ATX</x:v>
      </x:c>
      <x:c r="AA224" t="n">
        <x:v>140</x:v>
      </x:c>
      <x:c r="AB224"/>
    </x:row>
    <x:row r="225" ht="38" customHeight="1">
      <x:c r="A225" t="str">
        <x:v>psu-k0001676151</x:v>
      </x:c>
      <x:c r="B225" t="str">
        <x:v>GIGABYTE/AORUS</x:v>
      </x:c>
      <x:c r="C225" t="str">
        <x:v>UD750GM PG5 GP-UD750GM PG5</x:v>
      </x:c>
      <x:c r="D225" t="str">
        <x:v>GIGABYTE/AORUS UD750GM PG5 GP-UD750GM PG5</x:v>
      </x:c>
      <x:c r="E225"/>
      <x:c r="F225"/>
      <x:c r="G225"/>
      <x:c r="H225" t="str">
        <x:v>K0001676151</x:v>
      </x:c>
      <x:c r="I225"/>
      <x:c r="J225" t="str">
        <x:v>research_required</x:v>
      </x:c>
      <x:c r="K225" t="str">
        <x:v>unrated</x:v>
      </x:c>
      <x:c r="L225" s="137"/>
      <x:c r="M225" t="str">
        <x:v>価格.comで販売価格が表示される電源候補。品質評価はメーカー公式仕様と独立検証の照合待ち。</x:v>
      </x:c>
      <x:c r="N225"/>
      <x:c r="O225" t="str">
        <x:v>OEM・内部プラットフォーム・保証・電気性能・静音性は未確認</x:v>
      </x:c>
      <x:c r="P225" t="str">
        <x:v>容量や認証だけでは品質を判定できません。保護回路、12V-2x6実装、保証条件、電気性能、騒音を製品別に確認する必要があります。</x:v>
      </x:c>
      <x:c r="Q225" t="str">
        <x:v>価格.com掲載・価格確認: 2026-07-24（K0001676151）。
確認時の最安表示: ¥13,680（Joshin）。
価格.com登録日: 2025-02-13。
80PLUS表示: GOLD（230V効率Tierとは別管理）。</x:v>
      </x:c>
      <x:c r="R225" t="n">
        <x:v>750</x:v>
      </x:c>
      <x:c r="S225" t="str">
        <x:v>3.0</x:v>
      </x:c>
      <x:c r="T225"/>
      <x:c r="U225"/>
      <x:c r="V225" s="9" t="b">
        <x:v>1</x:v>
      </x:c>
      <x:c r="W225"/>
      <x:c r="X225"/>
      <x:c r="Y225" t="str">
        <x:v>unrated</x:v>
      </x:c>
      <x:c r="Z225" t="str">
        <x:v>ATX</x:v>
      </x:c>
      <x:c r="AA225" t="n">
        <x:v>140</x:v>
      </x:c>
      <x:c r="AB225"/>
    </x:row>
    <x:row r="226" ht="38" customHeight="1">
      <x:c r="A226" t="str">
        <x:v>psu-k0001707929</x:v>
      </x:c>
      <x:c r="B226" t="str">
        <x:v>GIGABYTE/AORUS</x:v>
      </x:c>
      <x:c r="C226" t="str">
        <x:v>UD750GM PG5 V2 GP-UD750GM PG5 V2 [黒]</x:v>
      </x:c>
      <x:c r="D226" t="str">
        <x:v>GIGABYTE/AORUS UD750GM PG5 V2 GP-UD750GM PG5 V2 [黒]</x:v>
      </x:c>
      <x:c r="E226"/>
      <x:c r="F226"/>
      <x:c r="G226"/>
      <x:c r="H226" t="str">
        <x:v>K0001707929</x:v>
      </x:c>
      <x:c r="I226"/>
      <x:c r="J226" t="str">
        <x:v>research_required</x:v>
      </x:c>
      <x:c r="K226" t="str">
        <x:v>unrated</x:v>
      </x:c>
      <x:c r="L226" s="137"/>
      <x:c r="M226" t="str">
        <x:v>価格.comで販売価格が表示される電源候補。品質評価はメーカー公式仕様と独立検証の照合待ち。</x:v>
      </x:c>
      <x:c r="N226"/>
      <x:c r="O226" t="str">
        <x:v>OEM・内部プラットフォーム・保証・電気性能・静音性は未確認</x:v>
      </x:c>
      <x:c r="P226" t="str">
        <x:v>容量や認証だけでは品質を判定できません。保護回路、12V-2x6実装、保証条件、電気性能、騒音を製品別に確認する必要があります。</x:v>
      </x:c>
      <x:c r="Q226" t="str">
        <x:v>価格.com掲載・価格確認: 2026-07-24（K0001707929）。
確認時の最安表示: ¥9,980（ドスパラ）。
価格.com登録日: 2025-09-01。
80PLUS表示: GOLD（230V効率Tierとは別管理）。</x:v>
      </x:c>
      <x:c r="R226" t="n">
        <x:v>750</x:v>
      </x:c>
      <x:c r="S226" t="str">
        <x:v>3.1</x:v>
      </x:c>
      <x:c r="T226"/>
      <x:c r="U226"/>
      <x:c r="V226" s="9" t="b">
        <x:v>1</x:v>
      </x:c>
      <x:c r="W226"/>
      <x:c r="X226"/>
      <x:c r="Y226" t="str">
        <x:v>unrated</x:v>
      </x:c>
      <x:c r="Z226" t="str">
        <x:v>ATX</x:v>
      </x:c>
      <x:c r="AA226" t="n">
        <x:v>140</x:v>
      </x:c>
      <x:c r="AB226"/>
    </x:row>
    <x:row r="227" ht="38" customHeight="1">
      <x:c r="A227" t="str">
        <x:v>psu-k0001707927</x:v>
      </x:c>
      <x:c r="B227" t="str">
        <x:v>GIGABYTE/AORUS</x:v>
      </x:c>
      <x:c r="C227" t="str">
        <x:v>AORUS ELITE P850W 80+ Platinum Modular PCIe 5.1 ICE GP-AE850PM PG5 ICE [白]</x:v>
      </x:c>
      <x:c r="D227" t="str">
        <x:v>GIGABYTE/AORUS AORUS ELITE P850W 80+ Platinum Modular PCIe 5.1 ICE GP-AE850PM PG5 ICE [白]</x:v>
      </x:c>
      <x:c r="E227"/>
      <x:c r="F227"/>
      <x:c r="G227"/>
      <x:c r="H227" t="str">
        <x:v>K0001707927</x:v>
      </x:c>
      <x:c r="I227"/>
      <x:c r="J227" t="str">
        <x:v>research_required</x:v>
      </x:c>
      <x:c r="K227" t="str">
        <x:v>unrated</x:v>
      </x:c>
      <x:c r="L227" s="137"/>
      <x:c r="M227" t="str">
        <x:v>価格.comで販売価格が表示される電源候補。品質評価はメーカー公式仕様と独立検証の照合待ち。</x:v>
      </x:c>
      <x:c r="N227"/>
      <x:c r="O227" t="str">
        <x:v>OEM・内部プラットフォーム・保証・電気性能・静音性は未確認</x:v>
      </x:c>
      <x:c r="P227" t="str">
        <x:v>容量や認証だけでは品質を判定できません。保護回路、12V-2x6実装、保証条件、電気性能、騒音を製品別に確認する必要があります。</x:v>
      </x:c>
      <x:c r="Q227" t="str">
        <x:v>価格.com掲載・価格確認: 2026-07-24（K0001707927）。
確認時の最安表示: ¥23,271（Amazon.co.jp）。
価格.com登録日: 2025-09-01。
80PLUS表示: PLATINUM（230V効率Tierとは別管理）。</x:v>
      </x:c>
      <x:c r="R227" t="n">
        <x:v>850</x:v>
      </x:c>
      <x:c r="S227" t="str">
        <x:v>3.1</x:v>
      </x:c>
      <x:c r="T227"/>
      <x:c r="U227"/>
      <x:c r="V227" s="9" t="b">
        <x:v>1</x:v>
      </x:c>
      <x:c r="W227"/>
      <x:c r="X227"/>
      <x:c r="Y227" t="str">
        <x:v>unrated</x:v>
      </x:c>
      <x:c r="Z227" t="str">
        <x:v>ATX</x:v>
      </x:c>
      <x:c r="AA227" t="n">
        <x:v>140</x:v>
      </x:c>
      <x:c r="AB227"/>
    </x:row>
    <x:row r="228" ht="38" customHeight="1">
      <x:c r="A228" t="str">
        <x:v>psu-k0001715678</x:v>
      </x:c>
      <x:c r="B228" t="str">
        <x:v>GIGABYTE/AORUS</x:v>
      </x:c>
      <x:c r="C228" t="str">
        <x:v>UD850GM PG5 V2 GP-UD850GM PG5 V2 [黒]</x:v>
      </x:c>
      <x:c r="D228" t="str">
        <x:v>GIGABYTE/AORUS UD850GM PG5 V2 GP-UD850GM PG5 V2 [黒]</x:v>
      </x:c>
      <x:c r="E228"/>
      <x:c r="F228"/>
      <x:c r="G228"/>
      <x:c r="H228" t="str">
        <x:v>K0001715678</x:v>
      </x:c>
      <x:c r="I228"/>
      <x:c r="J228" t="str">
        <x:v>research_required</x:v>
      </x:c>
      <x:c r="K228" t="str">
        <x:v>unrated</x:v>
      </x:c>
      <x:c r="L228" s="137"/>
      <x:c r="M228" t="str">
        <x:v>価格.comで販売価格が表示される電源候補。品質評価はメーカー公式仕様と独立検証の照合待ち。</x:v>
      </x:c>
      <x:c r="N228"/>
      <x:c r="O228" t="str">
        <x:v>OEM・内部プラットフォーム・保証・電気性能・静音性は未確認</x:v>
      </x:c>
      <x:c r="P228" t="str">
        <x:v>容量や認証だけでは品質を判定できません。保護回路、12V-2x6実装、保証条件、電気性能、騒音を製品別に確認する必要があります。</x:v>
      </x:c>
      <x:c r="Q228" t="str">
        <x:v>価格.com掲載・価格確認: 2026-07-24（K0001715678）。
確認時の最安表示: ¥13,620（e-zoa-lite.com）。
価格.com登録日: 2025-10-22。
80PLUS表示: GOLD（230V効率Tierとは別管理）。</x:v>
      </x:c>
      <x:c r="R228" t="n">
        <x:v>850</x:v>
      </x:c>
      <x:c r="S228" t="str">
        <x:v>3.1</x:v>
      </x:c>
      <x:c r="T228"/>
      <x:c r="U228"/>
      <x:c r="V228" s="9" t="b">
        <x:v>1</x:v>
      </x:c>
      <x:c r="W228"/>
      <x:c r="X228"/>
      <x:c r="Y228" t="str">
        <x:v>unrated</x:v>
      </x:c>
      <x:c r="Z228" t="str">
        <x:v>ATX</x:v>
      </x:c>
      <x:c r="AA228" t="n">
        <x:v>140</x:v>
      </x:c>
      <x:c r="AB228"/>
    </x:row>
    <x:row r="229" ht="38" customHeight="1">
      <x:c r="A229" t="str">
        <x:v>psu-k0001701953</x:v>
      </x:c>
      <x:c r="B229" t="str">
        <x:v>GIGABYTE/AORUS</x:v>
      </x:c>
      <x:c r="C229" t="str">
        <x:v>UD850GM PG5 V2 ICE GP-UD850GM PG5 ICE [白]</x:v>
      </x:c>
      <x:c r="D229" t="str">
        <x:v>GIGABYTE/AORUS UD850GM PG5 V2 ICE GP-UD850GM PG5 ICE [白]</x:v>
      </x:c>
      <x:c r="E229"/>
      <x:c r="F229"/>
      <x:c r="G229"/>
      <x:c r="H229" t="str">
        <x:v>K0001701953</x:v>
      </x:c>
      <x:c r="I229"/>
      <x:c r="J229" t="str">
        <x:v>research_required</x:v>
      </x:c>
      <x:c r="K229" t="str">
        <x:v>unrated</x:v>
      </x:c>
      <x:c r="L229" s="137"/>
      <x:c r="M229" t="str">
        <x:v>価格.comで販売価格が表示される電源候補。品質評価はメーカー公式仕様と独立検証の照合待ち。</x:v>
      </x:c>
      <x:c r="N229"/>
      <x:c r="O229" t="str">
        <x:v>OEM・内部プラットフォーム・保証・電気性能・静音性は未確認</x:v>
      </x:c>
      <x:c r="P229" t="str">
        <x:v>容量や認証だけでは品質を判定できません。保護回路、12V-2x6実装、保証条件、電気性能、騒音を製品別に確認する必要があります。</x:v>
      </x:c>
      <x:c r="Q229" t="str">
        <x:v>価格.com掲載・価格確認: 2026-07-24（K0001701953）。
確認時の最安表示: ¥13,980（ドスパラ）。
価格.com登録日: 2025-07-31。
80PLUS表示: GOLD（230V効率Tierとは別管理）。</x:v>
      </x:c>
      <x:c r="R229" t="n">
        <x:v>850</x:v>
      </x:c>
      <x:c r="S229" t="str">
        <x:v>3.1</x:v>
      </x:c>
      <x:c r="T229"/>
      <x:c r="U229"/>
      <x:c r="V229" s="9" t="b">
        <x:v>1</x:v>
      </x:c>
      <x:c r="W229"/>
      <x:c r="X229"/>
      <x:c r="Y229" t="str">
        <x:v>unrated</x:v>
      </x:c>
      <x:c r="Z229" t="str">
        <x:v>ATX</x:v>
      </x:c>
      <x:c r="AA229" t="n">
        <x:v>140</x:v>
      </x:c>
      <x:c r="AB229"/>
    </x:row>
    <x:row r="230" ht="38" customHeight="1">
      <x:c r="A230" t="str">
        <x:v>psu-k0001693187</x:v>
      </x:c>
      <x:c r="B230" t="str">
        <x:v>GIGABYTE/AORUS</x:v>
      </x:c>
      <x:c r="C230" t="str">
        <x:v>AORUS ELITE P1000W 80+ Platinum Modular PCIe 5.1 ICE GP-AE1000PM PG5 ICE</x:v>
      </x:c>
      <x:c r="D230" t="str">
        <x:v>GIGABYTE/AORUS AORUS ELITE P1000W 80+ Platinum Modular PCIe 5.1 ICE GP-AE1000PM PG5 ICE</x:v>
      </x:c>
      <x:c r="E230"/>
      <x:c r="F230"/>
      <x:c r="G230"/>
      <x:c r="H230" t="str">
        <x:v>K0001693187</x:v>
      </x:c>
      <x:c r="I230"/>
      <x:c r="J230" t="str">
        <x:v>research_required</x:v>
      </x:c>
      <x:c r="K230" t="str">
        <x:v>unrated</x:v>
      </x:c>
      <x:c r="L230" s="137"/>
      <x:c r="M230" t="str">
        <x:v>価格.comで販売価格が表示される電源候補。品質評価はメーカー公式仕様と独立検証の照合待ち。</x:v>
      </x:c>
      <x:c r="N230"/>
      <x:c r="O230" t="str">
        <x:v>OEM・内部プラットフォーム・保証・電気性能・静音性は未確認</x:v>
      </x:c>
      <x:c r="P230" t="str">
        <x:v>容量や認証だけでは品質を判定できません。保護回路、12V-2x6実装、保証条件、電気性能、騒音を製品別に確認する必要があります。</x:v>
      </x:c>
      <x:c r="Q230" t="str">
        <x:v>価格.com掲載・価格確認: 2026-07-24（K0001693187）。
確認時の最安表示: ¥28,327（ソフマップ.com）。
価格.com登録日: 2025-06-06。
80PLUS表示: PLATINUM（230V効率Tierとは別管理）。</x:v>
      </x:c>
      <x:c r="R230" t="n">
        <x:v>1000</x:v>
      </x:c>
      <x:c r="S230" t="str">
        <x:v>3.1</x:v>
      </x:c>
      <x:c r="T230"/>
      <x:c r="U230"/>
      <x:c r="V230" s="9" t="b">
        <x:v>1</x:v>
      </x:c>
      <x:c r="W230"/>
      <x:c r="X230"/>
      <x:c r="Y230" t="str">
        <x:v>unrated</x:v>
      </x:c>
      <x:c r="Z230" t="str">
        <x:v>ATX</x:v>
      </x:c>
      <x:c r="AA230" t="n">
        <x:v>140</x:v>
      </x:c>
      <x:c r="AB230"/>
    </x:row>
    <x:row r="231" ht="38" customHeight="1">
      <x:c r="A231" t="str">
        <x:v>psu-k0001707928</x:v>
      </x:c>
      <x:c r="B231" t="str">
        <x:v>GIGABYTE/AORUS</x:v>
      </x:c>
      <x:c r="C231" t="str">
        <x:v>UD1000GM PG5 V2 GP-UD1000GM PG5 V2 [黒]</x:v>
      </x:c>
      <x:c r="D231" t="str">
        <x:v>GIGABYTE/AORUS UD1000GM PG5 V2 GP-UD1000GM PG5 V2 [黒]</x:v>
      </x:c>
      <x:c r="E231"/>
      <x:c r="F231"/>
      <x:c r="G231"/>
      <x:c r="H231" t="str">
        <x:v>K0001707928</x:v>
      </x:c>
      <x:c r="I231"/>
      <x:c r="J231" t="str">
        <x:v>research_required</x:v>
      </x:c>
      <x:c r="K231" t="str">
        <x:v>unrated</x:v>
      </x:c>
      <x:c r="L231" s="137"/>
      <x:c r="M231" t="str">
        <x:v>価格.comで販売価格が表示される電源候補。品質評価はメーカー公式仕様と独立検証の照合待ち。</x:v>
      </x:c>
      <x:c r="N231"/>
      <x:c r="O231" t="str">
        <x:v>OEM・内部プラットフォーム・保証・電気性能・静音性は未確認</x:v>
      </x:c>
      <x:c r="P231" t="str">
        <x:v>容量や認証だけでは品質を判定できません。保護回路、12V-2x6実装、保証条件、電気性能、騒音を製品別に確認する必要があります。</x:v>
      </x:c>
      <x:c r="Q231" t="str">
        <x:v>価格.com掲載・価格確認: 2026-07-24（K0001707928）。
確認時の最安表示: ¥18,980（ドスパラ）。
価格.com登録日: 2025-09-01。
80PLUS表示: GOLD（230V効率Tierとは別管理）。</x:v>
      </x:c>
      <x:c r="R231" t="n">
        <x:v>1000</x:v>
      </x:c>
      <x:c r="S231" t="str">
        <x:v>3.1</x:v>
      </x:c>
      <x:c r="T231"/>
      <x:c r="U231"/>
      <x:c r="V231" s="9" t="b">
        <x:v>1</x:v>
      </x:c>
      <x:c r="W231"/>
      <x:c r="X231"/>
      <x:c r="Y231" t="str">
        <x:v>unrated</x:v>
      </x:c>
      <x:c r="Z231" t="str">
        <x:v>ATX</x:v>
      </x:c>
      <x:c r="AA231" t="n">
        <x:v>140</x:v>
      </x:c>
      <x:c r="AB231"/>
    </x:row>
    <x:row r="232" ht="38" customHeight="1">
      <x:c r="A232" t="str">
        <x:v>psu-k0001711454</x:v>
      </x:c>
      <x:c r="B232" t="str">
        <x:v>Montech</x:v>
      </x:c>
      <x:c r="C232" t="str">
        <x:v>CENTURY II 850W</x:v>
      </x:c>
      <x:c r="D232" t="str">
        <x:v>Montech CENTURY II 850W</x:v>
      </x:c>
      <x:c r="E232"/>
      <x:c r="F232"/>
      <x:c r="G232"/>
      <x:c r="H232" t="str">
        <x:v>K0001711454</x:v>
      </x:c>
      <x:c r="I232"/>
      <x:c r="J232" t="str">
        <x:v>research_required</x:v>
      </x:c>
      <x:c r="K232" t="str">
        <x:v>unrated</x:v>
      </x:c>
      <x:c r="L232" s="137"/>
      <x:c r="M232" t="str">
        <x:v>価格.comで販売価格が表示される電源候補。品質評価はメーカー公式仕様と独立検証の照合待ち。</x:v>
      </x:c>
      <x:c r="N232"/>
      <x:c r="O232" t="str">
        <x:v>OEM・内部プラットフォーム・保証・電気性能・静音性は未確認</x:v>
      </x:c>
      <x:c r="P232" t="str">
        <x:v>容量や認証だけでは品質を判定できません。保護回路、12V-2x6実装、保証条件、電気性能、騒音を製品別に確認する必要があります。</x:v>
      </x:c>
      <x:c r="Q232" t="str">
        <x:v>価格.com掲載・価格確認: 2026-07-24（K0001711454）。
確認時の最安表示: ¥12,080（Amazon.co.jp）。
価格.com登録日: 2025-09-17。
80PLUS表示: GOLD（230V効率Tierとは別管理）。
Cybenetics ETA表示: PLATINUM。
Cybenetics LAMBDA表示: A-。</x:v>
      </x:c>
      <x:c r="R232" t="n">
        <x:v>850</x:v>
      </x:c>
      <x:c r="S232" t="str">
        <x:v>3.1</x:v>
      </x:c>
      <x:c r="T232" s="9" t="b">
        <x:v>1</x:v>
      </x:c>
      <x:c r="U232"/>
      <x:c r="V232" s="9" t="b">
        <x:v>1</x:v>
      </x:c>
      <x:c r="W232" t="str">
        <x:v>Platinum</x:v>
      </x:c>
      <x:c r="X232"/>
      <x:c r="Y232" t="str">
        <x:v>unrated</x:v>
      </x:c>
      <x:c r="Z232" t="str">
        <x:v>ATX</x:v>
      </x:c>
      <x:c r="AA232" t="n">
        <x:v>140</x:v>
      </x:c>
      <x:c r="AB232"/>
    </x:row>
    <x:row r="233" ht="38" customHeight="1">
      <x:c r="A233" t="str">
        <x:v>psu-k0001711453</x:v>
      </x:c>
      <x:c r="B233" t="str">
        <x:v>Montech</x:v>
      </x:c>
      <x:c r="C233" t="str">
        <x:v>CENTURY II 1050W</x:v>
      </x:c>
      <x:c r="D233" t="str">
        <x:v>Montech CENTURY II 1050W</x:v>
      </x:c>
      <x:c r="E233"/>
      <x:c r="F233"/>
      <x:c r="G233"/>
      <x:c r="H233" t="str">
        <x:v>K0001711453</x:v>
      </x:c>
      <x:c r="I233"/>
      <x:c r="J233" t="str">
        <x:v>research_required</x:v>
      </x:c>
      <x:c r="K233" t="str">
        <x:v>unrated</x:v>
      </x:c>
      <x:c r="L233" s="137"/>
      <x:c r="M233" t="str">
        <x:v>価格.comで販売価格が表示される電源候補。品質評価はメーカー公式仕様と独立検証の照合待ち。</x:v>
      </x:c>
      <x:c r="N233"/>
      <x:c r="O233" t="str">
        <x:v>OEM・内部プラットフォーム・保証・電気性能・静音性は未確認</x:v>
      </x:c>
      <x:c r="P233" t="str">
        <x:v>容量や認証だけでは品質を判定できません。保護回路、12V-2x6実装、保証条件、電気性能、騒音を製品別に確認する必要があります。</x:v>
      </x:c>
      <x:c r="Q233" t="str">
        <x:v>価格.com掲載・価格確認: 2026-07-24（K0001711453）。
確認時の最安表示: ¥14,770（Amazon.co.jp）。
価格.com登録日: 2025-09-17。
80PLUS表示: GOLD（230V効率Tierとは別管理）。
Cybenetics ETA表示: PLATINUM。
Cybenetics LAMBDA表示: A-。</x:v>
      </x:c>
      <x:c r="R233" t="n">
        <x:v>1050</x:v>
      </x:c>
      <x:c r="S233" t="str">
        <x:v>3.1</x:v>
      </x:c>
      <x:c r="T233" s="9" t="b">
        <x:v>1</x:v>
      </x:c>
      <x:c r="U233"/>
      <x:c r="V233" s="9" t="b">
        <x:v>1</x:v>
      </x:c>
      <x:c r="W233" t="str">
        <x:v>Platinum</x:v>
      </x:c>
      <x:c r="X233"/>
      <x:c r="Y233" t="str">
        <x:v>unrated</x:v>
      </x:c>
      <x:c r="Z233" t="str">
        <x:v>ATX</x:v>
      </x:c>
      <x:c r="AA233" t="n">
        <x:v>140</x:v>
      </x:c>
      <x:c r="AB233"/>
    </x:row>
    <x:row r="234" ht="38" customHeight="1">
      <x:c r="A234" t="str">
        <x:v>psu-k0001711452</x:v>
      </x:c>
      <x:c r="B234" t="str">
        <x:v>Montech</x:v>
      </x:c>
      <x:c r="C234" t="str">
        <x:v>CENTURY II 1200W</x:v>
      </x:c>
      <x:c r="D234" t="str">
        <x:v>Montech CENTURY II 1200W</x:v>
      </x:c>
      <x:c r="E234"/>
      <x:c r="F234"/>
      <x:c r="G234"/>
      <x:c r="H234" t="str">
        <x:v>K0001711452</x:v>
      </x:c>
      <x:c r="I234"/>
      <x:c r="J234" t="str">
        <x:v>research_required</x:v>
      </x:c>
      <x:c r="K234" t="str">
        <x:v>unrated</x:v>
      </x:c>
      <x:c r="L234" s="137"/>
      <x:c r="M234" t="str">
        <x:v>価格.comで販売価格が表示される電源候補。品質評価はメーカー公式仕様と独立検証の照合待ち。</x:v>
      </x:c>
      <x:c r="N234"/>
      <x:c r="O234" t="str">
        <x:v>OEM・内部プラットフォーム・保証・電気性能・静音性は未確認</x:v>
      </x:c>
      <x:c r="P234" t="str">
        <x:v>容量や認証だけでは品質を判定できません。保護回路、12V-2x6実装、保証条件、電気性能、騒音を製品別に確認する必要があります。</x:v>
      </x:c>
      <x:c r="Q234" t="str">
        <x:v>価格.com掲載・価格確認: 2026-07-24（K0001711452）。
確認時の最安表示: ¥19,780（Amazon.co.jp）。
価格.com登録日: 2025-09-17。
80PLUS表示: GOLD（230V効率Tierとは別管理）。
Cybenetics ETA表示: PLATINUM。
Cybenetics LAMBDA表示: STANDARD++。</x:v>
      </x:c>
      <x:c r="R234" t="n">
        <x:v>1200</x:v>
      </x:c>
      <x:c r="S234" t="str">
        <x:v>3.1</x:v>
      </x:c>
      <x:c r="T234" s="9" t="b">
        <x:v>1</x:v>
      </x:c>
      <x:c r="U234"/>
      <x:c r="V234" s="9" t="b">
        <x:v>1</x:v>
      </x:c>
      <x:c r="W234" t="str">
        <x:v>Platinum</x:v>
      </x:c>
      <x:c r="X234"/>
      <x:c r="Y234" t="str">
        <x:v>unrated</x:v>
      </x:c>
      <x:c r="Z234" t="str">
        <x:v>ATX</x:v>
      </x:c>
      <x:c r="AA234" t="n">
        <x:v>140</x:v>
      </x:c>
      <x:c r="AB234"/>
    </x:row>
    <x:row r="235" ht="38" customHeight="1">
      <x:c r="A235" t="str">
        <x:v>psu-k0001607594</x:v>
      </x:c>
      <x:c r="B235" t="str">
        <x:v>MSI</x:v>
      </x:c>
      <x:c r="C235" t="str">
        <x:v>MAG A650BNL</x:v>
      </x:c>
      <x:c r="D235" t="str">
        <x:v>MSI MAG A650BNL</x:v>
      </x:c>
      <x:c r="E235"/>
      <x:c r="F235"/>
      <x:c r="G235"/>
      <x:c r="H235" t="str">
        <x:v>K0001607594</x:v>
      </x:c>
      <x:c r="I235"/>
      <x:c r="J235" t="str">
        <x:v>research_required</x:v>
      </x:c>
      <x:c r="K235" t="str">
        <x:v>unrated</x:v>
      </x:c>
      <x:c r="L235" s="137"/>
      <x:c r="M235" t="str">
        <x:v>価格.comで販売価格が表示される電源候補。品質評価はメーカー公式仕様と独立検証の照合待ち。</x:v>
      </x:c>
      <x:c r="N235"/>
      <x:c r="O235" t="str">
        <x:v>OEM・内部プラットフォーム・保証・電気性能・静音性は未確認</x:v>
      </x:c>
      <x:c r="P235" t="str">
        <x:v>容量や認証だけでは品質を判定できません。保護回路、12V-2x6実装、保証条件、電気性能、騒音を製品別に確認する必要があります。</x:v>
      </x:c>
      <x:c r="Q235" t="str">
        <x:v>価格.com掲載・価格確認: 2026-07-24（K0001607594）。
確認時の最安表示: ¥5,800（Joshin）。
価格.com登録日: 2024-02-20。
80PLUS表示: BRONZE（230V効率Tierとは別管理）。</x:v>
      </x:c>
      <x:c r="R235" t="n">
        <x:v>650</x:v>
      </x:c>
      <x:c r="S235"/>
      <x:c r="T235"/>
      <x:c r="U235"/>
      <x:c r="V235"/>
      <x:c r="W235"/>
      <x:c r="X235"/>
      <x:c r="Y235" t="str">
        <x:v>unrated</x:v>
      </x:c>
      <x:c r="Z235" t="str">
        <x:v>ATX</x:v>
      </x:c>
      <x:c r="AA235" t="n">
        <x:v>140</x:v>
      </x:c>
      <x:c r="AB235"/>
    </x:row>
    <x:row r="236" ht="38" customHeight="1">
      <x:c r="A236" t="str">
        <x:v>psu-k0001772415</x:v>
      </x:c>
      <x:c r="B236" t="str">
        <x:v>MSI</x:v>
      </x:c>
      <x:c r="C236" t="str">
        <x:v>MAG A750BN PCIE5 III</x:v>
      </x:c>
      <x:c r="D236" t="str">
        <x:v>MSI MAG A750BN PCIE5 III</x:v>
      </x:c>
      <x:c r="E236"/>
      <x:c r="F236"/>
      <x:c r="G236"/>
      <x:c r="H236" t="str">
        <x:v>K0001772415</x:v>
      </x:c>
      <x:c r="I236"/>
      <x:c r="J236" t="str">
        <x:v>research_required</x:v>
      </x:c>
      <x:c r="K236" t="str">
        <x:v>unrated</x:v>
      </x:c>
      <x:c r="L236" s="137"/>
      <x:c r="M236" t="str">
        <x:v>価格.comで販売価格が表示される電源候補。品質評価はメーカー公式仕様と独立検証の照合待ち。</x:v>
      </x:c>
      <x:c r="N236"/>
      <x:c r="O236" t="str">
        <x:v>OEM・内部プラットフォーム・保証・電気性能・静音性は未確認</x:v>
      </x:c>
      <x:c r="P236" t="str">
        <x:v>容量や認証だけでは品質を判定できません。保護回路、12V-2x6実装、保証条件、電気性能、騒音を製品別に確認する必要があります。</x:v>
      </x:c>
      <x:c r="Q236" t="str">
        <x:v>価格.com掲載・価格確認: 2026-07-24（K0001772415）。
確認時の最安表示: ¥6,980（Joshin）。
価格.com登録日: 2026-03-04。
80PLUS表示: BRONZE（230V効率Tierとは別管理）。</x:v>
      </x:c>
      <x:c r="R236" t="n">
        <x:v>750</x:v>
      </x:c>
      <x:c r="S236" t="str">
        <x:v>3.1</x:v>
      </x:c>
      <x:c r="T236" s="9" t="b">
        <x:v>1</x:v>
      </x:c>
      <x:c r="U236"/>
      <x:c r="V236"/>
      <x:c r="W236"/>
      <x:c r="X236"/>
      <x:c r="Y236" t="str">
        <x:v>unrated</x:v>
      </x:c>
      <x:c r="Z236" t="str">
        <x:v>ATX</x:v>
      </x:c>
      <x:c r="AA236" t="n">
        <x:v>140</x:v>
      </x:c>
      <x:c r="AB236"/>
    </x:row>
    <x:row r="237" ht="38" customHeight="1">
      <x:c r="A237" t="str">
        <x:v>psu-k0001553668</x:v>
      </x:c>
      <x:c r="B237" t="str">
        <x:v>MSI</x:v>
      </x:c>
      <x:c r="C237" t="str">
        <x:v>MAG A750GL PCIE5</x:v>
      </x:c>
      <x:c r="D237" t="str">
        <x:v>MSI MAG A750GL PCIE5</x:v>
      </x:c>
      <x:c r="E237"/>
      <x:c r="F237"/>
      <x:c r="G237"/>
      <x:c r="H237" t="str">
        <x:v>K0001553668</x:v>
      </x:c>
      <x:c r="I237"/>
      <x:c r="J237" t="str">
        <x:v>research_required</x:v>
      </x:c>
      <x:c r="K237" t="str">
        <x:v>unrated</x:v>
      </x:c>
      <x:c r="L237" s="137"/>
      <x:c r="M237" t="str">
        <x:v>価格.comで販売価格が表示される電源候補。品質評価はメーカー公式仕様と独立検証の照合待ち。</x:v>
      </x:c>
      <x:c r="N237"/>
      <x:c r="O237" t="str">
        <x:v>OEM・内部プラットフォーム・保証・電気性能・静音性は未確認</x:v>
      </x:c>
      <x:c r="P237" t="str">
        <x:v>容量や認証だけでは品質を判定できません。保護回路、12V-2x6実装、保証条件、電気性能、騒音を製品別に確認する必要があります。</x:v>
      </x:c>
      <x:c r="Q237" t="str">
        <x:v>価格.com掲載・価格確認: 2026-07-24（K0001553668）。
確認時の最安表示: ¥12,340（Joshin）。
価格.com登録日: 2023-07-20。
80PLUS表示: GOLD（230V効率Tierとは別管理）。
Cybenetics ETA表示: GOLD。
Cybenetics LAMBDA表示: STANDARD+。</x:v>
      </x:c>
      <x:c r="R237" t="n">
        <x:v>750</x:v>
      </x:c>
      <x:c r="S237" t="str">
        <x:v>3.1</x:v>
      </x:c>
      <x:c r="T237"/>
      <x:c r="U237"/>
      <x:c r="V237" s="9" t="b">
        <x:v>1</x:v>
      </x:c>
      <x:c r="W237" t="str">
        <x:v>Gold</x:v>
      </x:c>
      <x:c r="X237"/>
      <x:c r="Y237" t="str">
        <x:v>unrated</x:v>
      </x:c>
      <x:c r="Z237" t="str">
        <x:v>ATX</x:v>
      </x:c>
      <x:c r="AA237" t="n">
        <x:v>140</x:v>
      </x:c>
      <x:c r="AB237"/>
    </x:row>
    <x:row r="238" ht="38" customHeight="1">
      <x:c r="A238" t="str">
        <x:v>psu-k0001553667</x:v>
      </x:c>
      <x:c r="B238" t="str">
        <x:v>MSI</x:v>
      </x:c>
      <x:c r="C238" t="str">
        <x:v>MAG A850GL PCIE5</x:v>
      </x:c>
      <x:c r="D238" t="str">
        <x:v>MSI MAG A850GL PCIE5</x:v>
      </x:c>
      <x:c r="E238"/>
      <x:c r="F238"/>
      <x:c r="G238"/>
      <x:c r="H238" t="str">
        <x:v>K0001553667</x:v>
      </x:c>
      <x:c r="I238"/>
      <x:c r="J238" t="str">
        <x:v>research_required</x:v>
      </x:c>
      <x:c r="K238" t="str">
        <x:v>unrated</x:v>
      </x:c>
      <x:c r="L238" s="137"/>
      <x:c r="M238" t="str">
        <x:v>価格.comで販売価格が表示される電源候補。品質評価はメーカー公式仕様と独立検証の照合待ち。</x:v>
      </x:c>
      <x:c r="N238"/>
      <x:c r="O238" t="str">
        <x:v>OEM・内部プラットフォーム・保証・電気性能・静音性は未確認</x:v>
      </x:c>
      <x:c r="P238" t="str">
        <x:v>容量や認証だけでは品質を判定できません。保護回路、12V-2x6実装、保証条件、電気性能、騒音を製品別に確認する必要があります。</x:v>
      </x:c>
      <x:c r="Q238" t="str">
        <x:v>価格.com掲載・価格確認: 2026-07-24（K0001553667）。
確認時の最安表示: ¥14,280（Joshin）。
価格.com登録日: 2023-07-20。
80PLUS表示: GOLD（230V効率Tierとは別管理）。
Cybenetics ETA表示: PLATINUM。
Cybenetics LAMBDA表示: STANDARD+。</x:v>
      </x:c>
      <x:c r="R238" t="n">
        <x:v>850</x:v>
      </x:c>
      <x:c r="S238" t="str">
        <x:v>3.1</x:v>
      </x:c>
      <x:c r="T238"/>
      <x:c r="U238"/>
      <x:c r="V238" s="9" t="b">
        <x:v>1</x:v>
      </x:c>
      <x:c r="W238" t="str">
        <x:v>Platinum</x:v>
      </x:c>
      <x:c r="X238"/>
      <x:c r="Y238" t="str">
        <x:v>unrated</x:v>
      </x:c>
      <x:c r="Z238" t="str">
        <x:v>ATX</x:v>
      </x:c>
      <x:c r="AA238" t="n">
        <x:v>140</x:v>
      </x:c>
      <x:c r="AB238"/>
    </x:row>
    <x:row r="239" ht="38" customHeight="1">
      <x:c r="A239" t="str">
        <x:v>psu-k0001578583</x:v>
      </x:c>
      <x:c r="B239" t="str">
        <x:v>MSI</x:v>
      </x:c>
      <x:c r="C239" t="str">
        <x:v>MAG A850GL PCIE5 WHITE [ホワイト]</x:v>
      </x:c>
      <x:c r="D239" t="str">
        <x:v>MSI MAG A850GL PCIE5 WHITE [ホワイト]</x:v>
      </x:c>
      <x:c r="E239"/>
      <x:c r="F239"/>
      <x:c r="G239"/>
      <x:c r="H239" t="str">
        <x:v>K0001578583</x:v>
      </x:c>
      <x:c r="I239"/>
      <x:c r="J239" t="str">
        <x:v>research_required</x:v>
      </x:c>
      <x:c r="K239" t="str">
        <x:v>unrated</x:v>
      </x:c>
      <x:c r="L239" s="137"/>
      <x:c r="M239" t="str">
        <x:v>価格.comで販売価格が表示される電源候補。品質評価はメーカー公式仕様と独立検証の照合待ち。</x:v>
      </x:c>
      <x:c r="N239"/>
      <x:c r="O239" t="str">
        <x:v>OEM・内部プラットフォーム・保証・電気性能・静音性は未確認</x:v>
      </x:c>
      <x:c r="P239" t="str">
        <x:v>容量や認証だけでは品質を判定できません。保護回路、12V-2x6実装、保証条件、電気性能、騒音を製品別に確認する必要があります。</x:v>
      </x:c>
      <x:c r="Q239" t="str">
        <x:v>価格.com掲載・価格確認: 2026-07-24（K0001578583）。
確認時の最安表示: ¥14,140（Joshin）。
価格.com登録日: 2023-10-20。
80PLUS表示: GOLD（230V効率Tierとは別管理）。</x:v>
      </x:c>
      <x:c r="R239" t="n">
        <x:v>850</x:v>
      </x:c>
      <x:c r="S239" t="str">
        <x:v>3.1</x:v>
      </x:c>
      <x:c r="T239"/>
      <x:c r="U239"/>
      <x:c r="V239" s="9" t="b">
        <x:v>1</x:v>
      </x:c>
      <x:c r="W239"/>
      <x:c r="X239"/>
      <x:c r="Y239" t="str">
        <x:v>unrated</x:v>
      </x:c>
      <x:c r="Z239" t="str">
        <x:v>ATX</x:v>
      </x:c>
      <x:c r="AA239" t="n">
        <x:v>140</x:v>
      </x:c>
      <x:c r="AB239"/>
    </x:row>
    <x:row r="240" ht="38" customHeight="1">
      <x:c r="A240" t="str">
        <x:v>psu-k0001506258</x:v>
      </x:c>
      <x:c r="B240" t="str">
        <x:v>MSI</x:v>
      </x:c>
      <x:c r="C240" t="str">
        <x:v>MPG A850G PCIE5</x:v>
      </x:c>
      <x:c r="D240" t="str">
        <x:v>MSI MPG A850G PCIE5</x:v>
      </x:c>
      <x:c r="E240"/>
      <x:c r="F240"/>
      <x:c r="G240"/>
      <x:c r="H240" t="str">
        <x:v>K0001506258</x:v>
      </x:c>
      <x:c r="I240"/>
      <x:c r="J240" t="str">
        <x:v>research_required</x:v>
      </x:c>
      <x:c r="K240" t="str">
        <x:v>unrated</x:v>
      </x:c>
      <x:c r="L240" s="137"/>
      <x:c r="M240" t="str">
        <x:v>価格.comで販売価格が表示される電源候補。品質評価はメーカー公式仕様と独立検証の照合待ち。</x:v>
      </x:c>
      <x:c r="N240"/>
      <x:c r="O240" t="str">
        <x:v>OEM・内部プラットフォーム・保証・電気性能・静音性は未確認</x:v>
      </x:c>
      <x:c r="P240" t="str">
        <x:v>容量や認証だけでは品質を判定できません。保護回路、12V-2x6実装、保証条件、電気性能、騒音を製品別に確認する必要があります。</x:v>
      </x:c>
      <x:c r="Q240" t="str">
        <x:v>価格.com掲載・価格確認: 2026-07-24（K0001506258）。
確認時の最安表示: ¥20,800（Joshin）。
価格.com登録日: 2022-12-28。
80PLUS表示: GOLD（230V効率Tierとは別管理）。</x:v>
      </x:c>
      <x:c r="R240" t="n">
        <x:v>850</x:v>
      </x:c>
      <x:c r="S240" t="str">
        <x:v>3.0</x:v>
      </x:c>
      <x:c r="T240"/>
      <x:c r="U240"/>
      <x:c r="V240" s="9" t="b">
        <x:v>1</x:v>
      </x:c>
      <x:c r="W240"/>
      <x:c r="X240"/>
      <x:c r="Y240" t="str">
        <x:v>unrated</x:v>
      </x:c>
      <x:c r="Z240" t="str">
        <x:v>ATX</x:v>
      </x:c>
      <x:c r="AA240" t="n">
        <x:v>150</x:v>
      </x:c>
      <x:c r="AB240"/>
    </x:row>
    <x:row r="241" ht="38" customHeight="1">
      <x:c r="A241" t="str">
        <x:v>psu-k0001677491</x:v>
      </x:c>
      <x:c r="B241" t="str">
        <x:v>MSI</x:v>
      </x:c>
      <x:c r="C241" t="str">
        <x:v>MPG A850GS PCIE5</x:v>
      </x:c>
      <x:c r="D241" t="str">
        <x:v>MSI MPG A850GS PCIE5</x:v>
      </x:c>
      <x:c r="E241"/>
      <x:c r="F241"/>
      <x:c r="G241"/>
      <x:c r="H241" t="str">
        <x:v>K0001677491</x:v>
      </x:c>
      <x:c r="I241"/>
      <x:c r="J241" t="str">
        <x:v>research_required</x:v>
      </x:c>
      <x:c r="K241" t="str">
        <x:v>unrated</x:v>
      </x:c>
      <x:c r="L241" s="137"/>
      <x:c r="M241" t="str">
        <x:v>価格.comで販売価格が表示される電源候補。品質評価はメーカー公式仕様と独立検証の照合待ち。</x:v>
      </x:c>
      <x:c r="N241"/>
      <x:c r="O241" t="str">
        <x:v>OEM・内部プラットフォーム・保証・電気性能・静音性は未確認</x:v>
      </x:c>
      <x:c r="P241" t="str">
        <x:v>容量や認証だけでは品質を判定できません。保護回路、12V-2x6実装、保証条件、電気性能、騒音を製品別に確認する必要があります。</x:v>
      </x:c>
      <x:c r="Q241" t="str">
        <x:v>価格.com掲載・価格確認: 2026-07-24（K0001677491）。
確認時の最安表示: ¥20,187（Joshin）。
価格.com登録日: 2025-02-19。
80PLUS表示: GOLD（230V効率Tierとは別管理）。
Cybenetics ETA表示: GOLD。
Cybenetics LAMBDA表示: A++。</x:v>
      </x:c>
      <x:c r="R241" t="n">
        <x:v>850</x:v>
      </x:c>
      <x:c r="S241" t="str">
        <x:v>3.1</x:v>
      </x:c>
      <x:c r="T241" s="9" t="b">
        <x:v>1</x:v>
      </x:c>
      <x:c r="U241"/>
      <x:c r="V241" s="9" t="b">
        <x:v>1</x:v>
      </x:c>
      <x:c r="W241" t="str">
        <x:v>Gold</x:v>
      </x:c>
      <x:c r="X241" t="str">
        <x:v>A++</x:v>
      </x:c>
      <x:c r="Y241" t="str">
        <x:v>unrated</x:v>
      </x:c>
      <x:c r="Z241" t="str">
        <x:v>ATX</x:v>
      </x:c>
      <x:c r="AA241" t="n">
        <x:v>150</x:v>
      </x:c>
      <x:c r="AB241"/>
    </x:row>
    <x:row r="242" ht="38" customHeight="1">
      <x:c r="A242" t="str">
        <x:v>psu-k0001772417</x:v>
      </x:c>
      <x:c r="B242" t="str">
        <x:v>MSI</x:v>
      </x:c>
      <x:c r="C242" t="str">
        <x:v>PRO A850PL PCIE5</x:v>
      </x:c>
      <x:c r="D242" t="str">
        <x:v>MSI PRO A850PL PCIE5</x:v>
      </x:c>
      <x:c r="E242"/>
      <x:c r="F242"/>
      <x:c r="G242"/>
      <x:c r="H242" t="str">
        <x:v>K0001772417</x:v>
      </x:c>
      <x:c r="I242"/>
      <x:c r="J242" t="str">
        <x:v>research_required</x:v>
      </x:c>
      <x:c r="K242" t="str">
        <x:v>unrated</x:v>
      </x:c>
      <x:c r="L242" s="137"/>
      <x:c r="M242" t="str">
        <x:v>価格.comで販売価格が表示される電源候補。品質評価はメーカー公式仕様と独立検証の照合待ち。</x:v>
      </x:c>
      <x:c r="N242"/>
      <x:c r="O242" t="str">
        <x:v>OEM・内部プラットフォーム・保証・電気性能・静音性は未確認</x:v>
      </x:c>
      <x:c r="P242" t="str">
        <x:v>容量や認証だけでは品質を判定できません。保護回路、12V-2x6実装、保証条件、電気性能、騒音を製品別に確認する必要があります。</x:v>
      </x:c>
      <x:c r="Q242" t="str">
        <x:v>価格.com掲載・価格確認: 2026-07-24（K0001772417）。
確認時の最安表示: ¥19,800（XPRICE）。
価格.com登録日: 2026-03-04。
80PLUS表示: PLATINUM（230V効率Tierとは別管理）。
Cybenetics ETA表示: PLATINUM。
Cybenetics LAMBDA表示: STANDARD+。</x:v>
      </x:c>
      <x:c r="R242" t="n">
        <x:v>850</x:v>
      </x:c>
      <x:c r="S242" t="str">
        <x:v>3.1</x:v>
      </x:c>
      <x:c r="T242" s="9" t="b">
        <x:v>1</x:v>
      </x:c>
      <x:c r="U242"/>
      <x:c r="V242" s="9" t="b">
        <x:v>1</x:v>
      </x:c>
      <x:c r="W242" t="str">
        <x:v>Platinum</x:v>
      </x:c>
      <x:c r="X242"/>
      <x:c r="Y242" t="str">
        <x:v>unrated</x:v>
      </x:c>
      <x:c r="Z242" t="str">
        <x:v>ATX</x:v>
      </x:c>
      <x:c r="AA242" t="n">
        <x:v>150</x:v>
      </x:c>
      <x:c r="AB242"/>
    </x:row>
    <x:row r="243" ht="38" customHeight="1">
      <x:c r="A243" t="str">
        <x:v>psu-k0001620001</x:v>
      </x:c>
      <x:c r="B243" t="str">
        <x:v>MSI</x:v>
      </x:c>
      <x:c r="C243" t="str">
        <x:v>MAG A1000GL PCIE5</x:v>
      </x:c>
      <x:c r="D243" t="str">
        <x:v>MSI MAG A1000GL PCIE5</x:v>
      </x:c>
      <x:c r="E243"/>
      <x:c r="F243"/>
      <x:c r="G243"/>
      <x:c r="H243" t="str">
        <x:v>K0001620001</x:v>
      </x:c>
      <x:c r="I243"/>
      <x:c r="J243" t="str">
        <x:v>research_required</x:v>
      </x:c>
      <x:c r="K243" t="str">
        <x:v>unrated</x:v>
      </x:c>
      <x:c r="L243" s="137"/>
      <x:c r="M243" t="str">
        <x:v>価格.comで販売価格が表示される電源候補。品質評価はメーカー公式仕様と独立検証の照合待ち。</x:v>
      </x:c>
      <x:c r="N243"/>
      <x:c r="O243" t="str">
        <x:v>OEM・内部プラットフォーム・保証・電気性能・静音性は未確認</x:v>
      </x:c>
      <x:c r="P243" t="str">
        <x:v>容量や認証だけでは品質を判定できません。保護回路、12V-2x6実装、保証条件、電気性能、騒音を製品別に確認する必要があります。</x:v>
      </x:c>
      <x:c r="Q243" t="str">
        <x:v>価格.com掲載・価格確認: 2026-07-24（K0001620001）。
確認時の最安表示: ¥28,780（Joshin）。
価格.com登録日: 2024-04-15。
80PLUS表示: GOLD（230V効率Tierとは別管理）。
Cybenetics ETA表示: GOLD。
Cybenetics LAMBDA表示: STANDARD++。</x:v>
      </x:c>
      <x:c r="R243" t="n">
        <x:v>1000</x:v>
      </x:c>
      <x:c r="S243" t="str">
        <x:v>3.1</x:v>
      </x:c>
      <x:c r="T243" s="9" t="b">
        <x:v>1</x:v>
      </x:c>
      <x:c r="U243"/>
      <x:c r="V243" s="9" t="b">
        <x:v>1</x:v>
      </x:c>
      <x:c r="W243" t="str">
        <x:v>Gold</x:v>
      </x:c>
      <x:c r="X243"/>
      <x:c r="Y243" t="str">
        <x:v>unrated</x:v>
      </x:c>
      <x:c r="Z243" t="str">
        <x:v>ATX</x:v>
      </x:c>
      <x:c r="AA243" t="n">
        <x:v>150</x:v>
      </x:c>
      <x:c r="AB243"/>
    </x:row>
    <x:row r="244" ht="38" customHeight="1">
      <x:c r="A244" t="str">
        <x:v>psu-k0001772416</x:v>
      </x:c>
      <x:c r="B244" t="str">
        <x:v>MSI</x:v>
      </x:c>
      <x:c r="C244" t="str">
        <x:v>MAG A1000GL PCIE5 WHITE [ホワイト]</x:v>
      </x:c>
      <x:c r="D244" t="str">
        <x:v>MSI MAG A1000GL PCIE5 WHITE [ホワイト]</x:v>
      </x:c>
      <x:c r="E244"/>
      <x:c r="F244"/>
      <x:c r="G244"/>
      <x:c r="H244" t="str">
        <x:v>K0001772416</x:v>
      </x:c>
      <x:c r="I244"/>
      <x:c r="J244" t="str">
        <x:v>research_required</x:v>
      </x:c>
      <x:c r="K244" t="str">
        <x:v>unrated</x:v>
      </x:c>
      <x:c r="L244" s="137"/>
      <x:c r="M244" t="str">
        <x:v>価格.comで販売価格が表示される電源候補。品質評価はメーカー公式仕様と独立検証の照合待ち。</x:v>
      </x:c>
      <x:c r="N244"/>
      <x:c r="O244" t="str">
        <x:v>OEM・内部プラットフォーム・保証・電気性能・静音性は未確認</x:v>
      </x:c>
      <x:c r="P244" t="str">
        <x:v>容量や認証だけでは品質を判定できません。保護回路、12V-2x6実装、保証条件、電気性能、騒音を製品別に確認する必要があります。</x:v>
      </x:c>
      <x:c r="Q244" t="str">
        <x:v>価格.com掲載・価格確認: 2026-07-24（K0001772416）。
確認時の最安表示: ¥29,943（Joshin）。
価格.com登録日: 2026-03-04。
80PLUS表示: GOLD（230V効率Tierとは別管理）。
Cybenetics ETA表示: GOLD。</x:v>
      </x:c>
      <x:c r="R244" t="n">
        <x:v>1000</x:v>
      </x:c>
      <x:c r="S244" t="str">
        <x:v>3.1</x:v>
      </x:c>
      <x:c r="T244" s="9" t="b">
        <x:v>1</x:v>
      </x:c>
      <x:c r="U244"/>
      <x:c r="V244" s="9" t="b">
        <x:v>1</x:v>
      </x:c>
      <x:c r="W244" t="str">
        <x:v>Gold</x:v>
      </x:c>
      <x:c r="X244"/>
      <x:c r="Y244" t="str">
        <x:v>unrated</x:v>
      </x:c>
      <x:c r="Z244" t="str">
        <x:v>ATX</x:v>
      </x:c>
      <x:c r="AA244" t="n">
        <x:v>150</x:v>
      </x:c>
      <x:c r="AB244"/>
    </x:row>
    <x:row r="245" ht="38" customHeight="1">
      <x:c r="A245" t="str">
        <x:v>psu-k0001780497</x:v>
      </x:c>
      <x:c r="B245" t="str">
        <x:v>MSI</x:v>
      </x:c>
      <x:c r="C245" t="str">
        <x:v>MAG A1000PLS PCIE5</x:v>
      </x:c>
      <x:c r="D245" t="str">
        <x:v>MSI MAG A1000PLS PCIE5</x:v>
      </x:c>
      <x:c r="E245"/>
      <x:c r="F245"/>
      <x:c r="G245"/>
      <x:c r="H245" t="str">
        <x:v>K0001780497</x:v>
      </x:c>
      <x:c r="I245"/>
      <x:c r="J245" t="str">
        <x:v>research_required</x:v>
      </x:c>
      <x:c r="K245" t="str">
        <x:v>unrated</x:v>
      </x:c>
      <x:c r="L245" s="137"/>
      <x:c r="M245" t="str">
        <x:v>価格.comで販売価格が表示される電源候補。品質評価はメーカー公式仕様と独立検証の照合待ち。</x:v>
      </x:c>
      <x:c r="N245"/>
      <x:c r="O245" t="str">
        <x:v>OEM・内部プラットフォーム・保証・電気性能・静音性は未確認</x:v>
      </x:c>
      <x:c r="P245" t="str">
        <x:v>容量や認証だけでは品質を判定できません。保護回路、12V-2x6実装、保証条件、電気性能、騒音を製品別に確認する必要があります。</x:v>
      </x:c>
      <x:c r="Q245" t="str">
        <x:v>価格.com掲載・価格確認: 2026-07-24（K0001780497）。
確認時の最安表示: ¥26,980（Joshin）。
価格.com登録日: 2026-04-10。
80PLUS表示: PLATINUM（230V効率Tierとは別管理）。
Cybenetics ETA表示: PLATINUM。
Cybenetics LAMBDA表示: A+。</x:v>
      </x:c>
      <x:c r="R245" t="n">
        <x:v>1000</x:v>
      </x:c>
      <x:c r="S245" t="str">
        <x:v>3.1</x:v>
      </x:c>
      <x:c r="T245" s="9" t="b">
        <x:v>1</x:v>
      </x:c>
      <x:c r="U245"/>
      <x:c r="V245" s="9" t="b">
        <x:v>1</x:v>
      </x:c>
      <x:c r="W245" t="str">
        <x:v>Platinum</x:v>
      </x:c>
      <x:c r="X245" t="str">
        <x:v>A+</x:v>
      </x:c>
      <x:c r="Y245" t="str">
        <x:v>unrated</x:v>
      </x:c>
      <x:c r="Z245" t="str">
        <x:v>ATX</x:v>
      </x:c>
      <x:c r="AA245" t="n">
        <x:v>150</x:v>
      </x:c>
      <x:c r="AB245"/>
    </x:row>
    <x:row r="246" ht="38" customHeight="1">
      <x:c r="A246" t="str">
        <x:v>psu-k0001485034</x:v>
      </x:c>
      <x:c r="B246" t="str">
        <x:v>MSI</x:v>
      </x:c>
      <x:c r="C246" t="str">
        <x:v>MPG A1000G PCIE5</x:v>
      </x:c>
      <x:c r="D246" t="str">
        <x:v>MSI MPG A1000G PCIE5</x:v>
      </x:c>
      <x:c r="E246"/>
      <x:c r="F246"/>
      <x:c r="G246"/>
      <x:c r="H246" t="str">
        <x:v>K0001485034</x:v>
      </x:c>
      <x:c r="I246"/>
      <x:c r="J246" t="str">
        <x:v>research_required</x:v>
      </x:c>
      <x:c r="K246" t="str">
        <x:v>unrated</x:v>
      </x:c>
      <x:c r="L246" s="137"/>
      <x:c r="M246" t="str">
        <x:v>価格.comで販売価格が表示される電源候補。品質評価はメーカー公式仕様と独立検証の照合待ち。</x:v>
      </x:c>
      <x:c r="N246"/>
      <x:c r="O246" t="str">
        <x:v>OEM・内部プラットフォーム・保証・電気性能・静音性は未確認</x:v>
      </x:c>
      <x:c r="P246" t="str">
        <x:v>容量や認証だけでは品質を判定できません。保護回路、12V-2x6実装、保証条件、電気性能、騒音を製品別に確認する必要があります。</x:v>
      </x:c>
      <x:c r="Q246" t="str">
        <x:v>価格.com掲載・価格確認: 2026-07-24（K0001485034）。
確認時の最安表示: ¥28,320（e-zoa-lite.com）。
価格.com登録日: 2022-10-25。
80PLUS表示: GOLD（230V効率Tierとは別管理）。</x:v>
      </x:c>
      <x:c r="R246" t="n">
        <x:v>1000</x:v>
      </x:c>
      <x:c r="S246" t="str">
        <x:v>3.0</x:v>
      </x:c>
      <x:c r="T246"/>
      <x:c r="U246"/>
      <x:c r="V246" s="9" t="b">
        <x:v>1</x:v>
      </x:c>
      <x:c r="W246"/>
      <x:c r="X246"/>
      <x:c r="Y246" t="str">
        <x:v>unrated</x:v>
      </x:c>
      <x:c r="Z246" t="str">
        <x:v>ATX</x:v>
      </x:c>
      <x:c r="AA246" t="n">
        <x:v>150</x:v>
      </x:c>
      <x:c r="AB246"/>
    </x:row>
    <x:row r="247" ht="38" customHeight="1">
      <x:c r="A247" t="str">
        <x:v>psu-k0001677492</x:v>
      </x:c>
      <x:c r="B247" t="str">
        <x:v>MSI</x:v>
      </x:c>
      <x:c r="C247" t="str">
        <x:v>MPG A1000GS PCIE5</x:v>
      </x:c>
      <x:c r="D247" t="str">
        <x:v>MSI MPG A1000GS PCIE5</x:v>
      </x:c>
      <x:c r="E247"/>
      <x:c r="F247"/>
      <x:c r="G247"/>
      <x:c r="H247" t="str">
        <x:v>K0001677492</x:v>
      </x:c>
      <x:c r="I247"/>
      <x:c r="J247" t="str">
        <x:v>research_required</x:v>
      </x:c>
      <x:c r="K247" t="str">
        <x:v>unrated</x:v>
      </x:c>
      <x:c r="L247" s="137"/>
      <x:c r="M247" t="str">
        <x:v>価格.comで販売価格が表示される電源候補。品質評価はメーカー公式仕様と独立検証の照合待ち。</x:v>
      </x:c>
      <x:c r="N247"/>
      <x:c r="O247" t="str">
        <x:v>OEM・内部プラットフォーム・保証・電気性能・静音性は未確認</x:v>
      </x:c>
      <x:c r="P247" t="str">
        <x:v>容量や認証だけでは品質を判定できません。保護回路、12V-2x6実装、保証条件、電気性能、騒音を製品別に確認する必要があります。</x:v>
      </x:c>
      <x:c r="Q247" t="str">
        <x:v>価格.com掲載・価格確認: 2026-07-24（K0001677492）。
確認時の最安表示: ¥27,600（Amazon.co.jp）。
価格.com登録日: 2025-02-19。
80PLUS表示: GOLD（230V効率Tierとは別管理）。
Cybenetics ETA表示: GOLD。
Cybenetics LAMBDA表示: A。</x:v>
      </x:c>
      <x:c r="R247" t="n">
        <x:v>1000</x:v>
      </x:c>
      <x:c r="S247" t="str">
        <x:v>3.1</x:v>
      </x:c>
      <x:c r="T247" s="9" t="b">
        <x:v>1</x:v>
      </x:c>
      <x:c r="U247"/>
      <x:c r="V247" s="9" t="b">
        <x:v>1</x:v>
      </x:c>
      <x:c r="W247" t="str">
        <x:v>Gold</x:v>
      </x:c>
      <x:c r="X247" t="str">
        <x:v>A</x:v>
      </x:c>
      <x:c r="Y247" t="str">
        <x:v>unrated</x:v>
      </x:c>
      <x:c r="Z247" t="str">
        <x:v>ATX</x:v>
      </x:c>
      <x:c r="AA247" t="n">
        <x:v>150</x:v>
      </x:c>
      <x:c r="AB247"/>
    </x:row>
    <x:row r="248" ht="38" customHeight="1">
      <x:c r="A248" t="str">
        <x:v>psu-k0001772418</x:v>
      </x:c>
      <x:c r="B248" t="str">
        <x:v>MSI</x:v>
      </x:c>
      <x:c r="C248" t="str">
        <x:v>PRO A1000PL PCIE5</x:v>
      </x:c>
      <x:c r="D248" t="str">
        <x:v>MSI PRO A1000PL PCIE5</x:v>
      </x:c>
      <x:c r="E248"/>
      <x:c r="F248"/>
      <x:c r="G248"/>
      <x:c r="H248" t="str">
        <x:v>K0001772418</x:v>
      </x:c>
      <x:c r="I248"/>
      <x:c r="J248" t="str">
        <x:v>research_required</x:v>
      </x:c>
      <x:c r="K248" t="str">
        <x:v>unrated</x:v>
      </x:c>
      <x:c r="L248" s="137"/>
      <x:c r="M248" t="str">
        <x:v>価格.comで販売価格が表示される電源候補。品質評価はメーカー公式仕様と独立検証の照合待ち。</x:v>
      </x:c>
      <x:c r="N248"/>
      <x:c r="O248" t="str">
        <x:v>OEM・内部プラットフォーム・保証・電気性能・静音性は未確認</x:v>
      </x:c>
      <x:c r="P248" t="str">
        <x:v>容量や認証だけでは品質を判定できません。保護回路、12V-2x6実装、保証条件、電気性能、騒音を製品別に確認する必要があります。</x:v>
      </x:c>
      <x:c r="Q248" t="str">
        <x:v>価格.com掲載・価格確認: 2026-07-24（K0001772418）。
確認時の最安表示: ¥26,880（XPRICE）。
価格.com登録日: 2026-03-04。
80PLUS表示: PLATINUM（230V効率Tierとは別管理）。
Cybenetics ETA表示: PLATINUM。
Cybenetics LAMBDA表示: STANDARD+。</x:v>
      </x:c>
      <x:c r="R248" t="n">
        <x:v>1000</x:v>
      </x:c>
      <x:c r="S248" t="str">
        <x:v>3.1</x:v>
      </x:c>
      <x:c r="T248" s="9" t="b">
        <x:v>1</x:v>
      </x:c>
      <x:c r="U248"/>
      <x:c r="V248" s="9" t="b">
        <x:v>1</x:v>
      </x:c>
      <x:c r="W248" t="str">
        <x:v>Platinum</x:v>
      </x:c>
      <x:c r="X248"/>
      <x:c r="Y248" t="str">
        <x:v>unrated</x:v>
      </x:c>
      <x:c r="Z248" t="str">
        <x:v>ATX</x:v>
      </x:c>
      <x:c r="AA248" t="n">
        <x:v>150</x:v>
      </x:c>
      <x:c r="AB248"/>
    </x:row>
    <x:row r="249" ht="38" customHeight="1">
      <x:c r="A249" t="str">
        <x:v>psu-k0001780496</x:v>
      </x:c>
      <x:c r="B249" t="str">
        <x:v>MSI</x:v>
      </x:c>
      <x:c r="C249" t="str">
        <x:v>MAG A1200PLS PCIE5</x:v>
      </x:c>
      <x:c r="D249" t="str">
        <x:v>MSI MAG A1200PLS PCIE5</x:v>
      </x:c>
      <x:c r="E249"/>
      <x:c r="F249"/>
      <x:c r="G249"/>
      <x:c r="H249" t="str">
        <x:v>K0001780496</x:v>
      </x:c>
      <x:c r="I249"/>
      <x:c r="J249" t="str">
        <x:v>research_required</x:v>
      </x:c>
      <x:c r="K249" t="str">
        <x:v>unrated</x:v>
      </x:c>
      <x:c r="L249" s="137"/>
      <x:c r="M249" t="str">
        <x:v>価格.comで販売価格が表示される電源候補。品質評価はメーカー公式仕様と独立検証の照合待ち。</x:v>
      </x:c>
      <x:c r="N249"/>
      <x:c r="O249" t="str">
        <x:v>OEM・内部プラットフォーム・保証・電気性能・静音性は未確認</x:v>
      </x:c>
      <x:c r="P249" t="str">
        <x:v>容量や認証だけでは品質を判定できません。保護回路、12V-2x6実装、保証条件、電気性能、騒音を製品別に確認する必要があります。</x:v>
      </x:c>
      <x:c r="Q249" t="str">
        <x:v>価格.com掲載・価格確認: 2026-07-24（K0001780496）。
確認時の最安表示: ¥31,980（Joshin）。
価格.com登録日: 2026-04-10。
80PLUS表示: PLATINUM（230V効率Tierとは別管理）。
Cybenetics ETA表示: PLATINUM。
Cybenetics LAMBDA表示: A+。</x:v>
      </x:c>
      <x:c r="R249" t="n">
        <x:v>1200</x:v>
      </x:c>
      <x:c r="S249" t="str">
        <x:v>3.1</x:v>
      </x:c>
      <x:c r="T249" s="9" t="b">
        <x:v>1</x:v>
      </x:c>
      <x:c r="U249"/>
      <x:c r="V249" s="9" t="b">
        <x:v>1</x:v>
      </x:c>
      <x:c r="W249" t="str">
        <x:v>Platinum</x:v>
      </x:c>
      <x:c r="X249" t="str">
        <x:v>A+</x:v>
      </x:c>
      <x:c r="Y249" t="str">
        <x:v>unrated</x:v>
      </x:c>
      <x:c r="Z249" t="str">
        <x:v>ATX</x:v>
      </x:c>
      <x:c r="AA249" t="n">
        <x:v>150</x:v>
      </x:c>
      <x:c r="AB249"/>
    </x:row>
    <x:row r="250" ht="38" customHeight="1">
      <x:c r="A250" t="str">
        <x:v>psu-k0001620002</x:v>
      </x:c>
      <x:c r="B250" t="str">
        <x:v>MSI</x:v>
      </x:c>
      <x:c r="C250" t="str">
        <x:v>MAG A1250GL PCIE5</x:v>
      </x:c>
      <x:c r="D250" t="str">
        <x:v>MSI MAG A1250GL PCIE5</x:v>
      </x:c>
      <x:c r="E250"/>
      <x:c r="F250"/>
      <x:c r="G250"/>
      <x:c r="H250" t="str">
        <x:v>K0001620002</x:v>
      </x:c>
      <x:c r="I250"/>
      <x:c r="J250" t="str">
        <x:v>research_required</x:v>
      </x:c>
      <x:c r="K250" t="str">
        <x:v>unrated</x:v>
      </x:c>
      <x:c r="L250" s="137"/>
      <x:c r="M250" t="str">
        <x:v>価格.comで販売価格が表示される電源候補。品質評価はメーカー公式仕様と独立検証の照合待ち。</x:v>
      </x:c>
      <x:c r="N250"/>
      <x:c r="O250" t="str">
        <x:v>OEM・内部プラットフォーム・保証・電気性能・静音性は未確認</x:v>
      </x:c>
      <x:c r="P250" t="str">
        <x:v>容量や認証だけでは品質を判定できません。保護回路、12V-2x6実装、保証条件、電気性能、騒音を製品別に確認する必要があります。</x:v>
      </x:c>
      <x:c r="Q250" t="str">
        <x:v>価格.com掲載・価格確認: 2026-07-24（K0001620002）。
確認時の最安表示: ¥28,100（Joshin）。
価格.com登録日: 2024-04-15。
80PLUS表示: GOLD（230V効率Tierとは別管理）。</x:v>
      </x:c>
      <x:c r="R250" t="n">
        <x:v>1250</x:v>
      </x:c>
      <x:c r="S250" t="str">
        <x:v>3.1</x:v>
      </x:c>
      <x:c r="T250" s="9" t="b">
        <x:v>1</x:v>
      </x:c>
      <x:c r="U250"/>
      <x:c r="V250" s="9" t="b">
        <x:v>1</x:v>
      </x:c>
      <x:c r="W250"/>
      <x:c r="X250"/>
      <x:c r="Y250" t="str">
        <x:v>unrated</x:v>
      </x:c>
      <x:c r="Z250" t="str">
        <x:v>ATX</x:v>
      </x:c>
      <x:c r="AA250" t="n">
        <x:v>150</x:v>
      </x:c>
      <x:c r="AB250"/>
    </x:row>
    <x:row r="251" ht="38" customHeight="1">
      <x:c r="A251" t="str">
        <x:v>psu-k0001682490</x:v>
      </x:c>
      <x:c r="B251" t="str">
        <x:v>MSI</x:v>
      </x:c>
      <x:c r="C251" t="str">
        <x:v>MPG A1250GS PCIE5</x:v>
      </x:c>
      <x:c r="D251" t="str">
        <x:v>MSI MPG A1250GS PCIE5</x:v>
      </x:c>
      <x:c r="E251"/>
      <x:c r="F251"/>
      <x:c r="G251"/>
      <x:c r="H251" t="str">
        <x:v>K0001682490</x:v>
      </x:c>
      <x:c r="I251"/>
      <x:c r="J251" t="str">
        <x:v>research_required</x:v>
      </x:c>
      <x:c r="K251" t="str">
        <x:v>unrated</x:v>
      </x:c>
      <x:c r="L251" s="137"/>
      <x:c r="M251" t="str">
        <x:v>価格.comで販売価格が表示される電源候補。品質評価はメーカー公式仕様と独立検証の照合待ち。</x:v>
      </x:c>
      <x:c r="N251"/>
      <x:c r="O251" t="str">
        <x:v>OEM・内部プラットフォーム・保証・電気性能・静音性は未確認</x:v>
      </x:c>
      <x:c r="P251" t="str">
        <x:v>容量や認証だけでは品質を判定できません。保護回路、12V-2x6実装、保証条件、電気性能、騒音を製品別に確認する必要があります。</x:v>
      </x:c>
      <x:c r="Q251" t="str">
        <x:v>価格.com掲載・価格確認: 2026-07-24（K0001682490）。
確認時の最安表示: ¥25,020（Joshin）。
価格.com登録日: 2025-03-25。
80PLUS表示: GOLD（230V効率Tierとは別管理）。
Cybenetics ETA表示: GOLD。
Cybenetics LAMBDA表示: A。</x:v>
      </x:c>
      <x:c r="R251" t="n">
        <x:v>1250</x:v>
      </x:c>
      <x:c r="S251" t="str">
        <x:v>3.1</x:v>
      </x:c>
      <x:c r="T251" s="9" t="b">
        <x:v>1</x:v>
      </x:c>
      <x:c r="U251"/>
      <x:c r="V251" s="9" t="b">
        <x:v>1</x:v>
      </x:c>
      <x:c r="W251" t="str">
        <x:v>Gold</x:v>
      </x:c>
      <x:c r="X251" t="str">
        <x:v>A</x:v>
      </x:c>
      <x:c r="Y251" t="str">
        <x:v>unrated</x:v>
      </x:c>
      <x:c r="Z251" t="str">
        <x:v>ATX</x:v>
      </x:c>
      <x:c r="AA251" t="n">
        <x:v>150</x:v>
      </x:c>
      <x:c r="AB251"/>
    </x:row>
    <x:row r="252" ht="38" customHeight="1">
      <x:c r="A252" t="str">
        <x:v>psu-k0001485033</x:v>
      </x:c>
      <x:c r="B252" t="str">
        <x:v>MSI</x:v>
      </x:c>
      <x:c r="C252" t="str">
        <x:v>MEG Ai1300P PCIE5</x:v>
      </x:c>
      <x:c r="D252" t="str">
        <x:v>MSI MEG Ai1300P PCIE5</x:v>
      </x:c>
      <x:c r="E252"/>
      <x:c r="F252"/>
      <x:c r="G252"/>
      <x:c r="H252" t="str">
        <x:v>K0001485033</x:v>
      </x:c>
      <x:c r="I252"/>
      <x:c r="J252" t="str">
        <x:v>research_required</x:v>
      </x:c>
      <x:c r="K252" t="str">
        <x:v>unrated</x:v>
      </x:c>
      <x:c r="L252" s="137"/>
      <x:c r="M252" t="str">
        <x:v>価格.comで販売価格が表示される電源候補。品質評価はメーカー公式仕様と独立検証の照合待ち。</x:v>
      </x:c>
      <x:c r="N252"/>
      <x:c r="O252" t="str">
        <x:v>OEM・内部プラットフォーム・保証・電気性能・静音性は未確認</x:v>
      </x:c>
      <x:c r="P252" t="str">
        <x:v>容量や認証だけでは品質を判定できません。保護回路、12V-2x6実装、保証条件、電気性能、騒音を製品別に確認する必要があります。</x:v>
      </x:c>
      <x:c r="Q252" t="str">
        <x:v>価格.com掲載・価格確認: 2026-07-24（K0001485033）。
確認時の最安表示: ¥42,980（ドスパラ）。
価格.com登録日: 2022-10-25。
80PLUS表示: PLATINUM（230V効率Tierとは別管理）。
Cybenetics ETA表示: PLATINUM。
Cybenetics LAMBDA表示: STANDARD++。</x:v>
      </x:c>
      <x:c r="R252" t="n">
        <x:v>1300</x:v>
      </x:c>
      <x:c r="S252" t="str">
        <x:v>3.0</x:v>
      </x:c>
      <x:c r="T252"/>
      <x:c r="U252"/>
      <x:c r="V252" s="9" t="b">
        <x:v>1</x:v>
      </x:c>
      <x:c r="W252" t="str">
        <x:v>Platinum</x:v>
      </x:c>
      <x:c r="X252"/>
      <x:c r="Y252" t="str">
        <x:v>unrated</x:v>
      </x:c>
      <x:c r="Z252" t="str">
        <x:v>ATX</x:v>
      </x:c>
      <x:c r="AA252" t="n">
        <x:v>160</x:v>
      </x:c>
      <x:c r="AB252"/>
    </x:row>
    <x:row r="253" ht="38" customHeight="1">
      <x:c r="A253" t="str">
        <x:v>psu-k0001788555</x:v>
      </x:c>
      <x:c r="B253" t="str">
        <x:v>MSI</x:v>
      </x:c>
      <x:c r="C253" t="str">
        <x:v>MPG Ai1300TS PCIE5</x:v>
      </x:c>
      <x:c r="D253" t="str">
        <x:v>MSI MPG Ai1300TS PCIE5</x:v>
      </x:c>
      <x:c r="E253"/>
      <x:c r="F253"/>
      <x:c r="G253"/>
      <x:c r="H253" t="str">
        <x:v>K0001788555</x:v>
      </x:c>
      <x:c r="I253"/>
      <x:c r="J253" t="str">
        <x:v>research_required</x:v>
      </x:c>
      <x:c r="K253" t="str">
        <x:v>unrated</x:v>
      </x:c>
      <x:c r="L253" s="137"/>
      <x:c r="M253" t="str">
        <x:v>価格.comで販売価格が表示される電源候補。品質評価はメーカー公式仕様と独立検証の照合待ち。</x:v>
      </x:c>
      <x:c r="N253"/>
      <x:c r="O253" t="str">
        <x:v>OEM・内部プラットフォーム・保証・電気性能・静音性は未確認</x:v>
      </x:c>
      <x:c r="P253" t="str">
        <x:v>容量や認証だけでは品質を判定できません。保護回路、12V-2x6実装、保証条件、電気性能、騒音を製品別に確認する必要があります。</x:v>
      </x:c>
      <x:c r="Q253" t="str">
        <x:v>価格.com掲載・価格確認: 2026-07-24（K0001788555）。
確認時の最安表示: ¥62,980（Joshin）。
価格.com登録日: 2026-06-05。
80PLUS表示: TITANIUM（230V効率Tierとは別管理）。
Cybenetics ETA表示: TITANIUM。
Cybenetics LAMBDA表示: A+。</x:v>
      </x:c>
      <x:c r="R253" t="n">
        <x:v>1300</x:v>
      </x:c>
      <x:c r="S253" t="str">
        <x:v>3.1</x:v>
      </x:c>
      <x:c r="T253" s="9" t="b">
        <x:v>1</x:v>
      </x:c>
      <x:c r="U253"/>
      <x:c r="V253" s="9" t="b">
        <x:v>1</x:v>
      </x:c>
      <x:c r="W253" t="str">
        <x:v>Titanium</x:v>
      </x:c>
      <x:c r="X253" t="str">
        <x:v>A+</x:v>
      </x:c>
      <x:c r="Y253" t="str">
        <x:v>unrated</x:v>
      </x:c>
      <x:c r="Z253" t="str">
        <x:v>ATX</x:v>
      </x:c>
      <x:c r="AA253" t="n">
        <x:v>190</x:v>
      </x:c>
      <x:c r="AB253"/>
    </x:row>
    <x:row r="254" ht="38" customHeight="1">
      <x:c r="A254" t="str">
        <x:v>psu-k0001458107</x:v>
      </x:c>
      <x:c r="B254" t="str">
        <x:v>NZXT</x:v>
      </x:c>
      <x:c r="C254" t="str">
        <x:v>C Goldシリーズ C750 PA-7G1BB-JP</x:v>
      </x:c>
      <x:c r="D254" t="str">
        <x:v>NZXT C Goldシリーズ C750 PA-7G1BB-JP</x:v>
      </x:c>
      <x:c r="E254"/>
      <x:c r="F254"/>
      <x:c r="G254"/>
      <x:c r="H254" t="str">
        <x:v>K0001458107</x:v>
      </x:c>
      <x:c r="I254"/>
      <x:c r="J254" t="str">
        <x:v>research_required</x:v>
      </x:c>
      <x:c r="K254" t="str">
        <x:v>unrated</x:v>
      </x:c>
      <x:c r="L254" s="137"/>
      <x:c r="M254" t="str">
        <x:v>価格.comで販売価格が表示される電源候補。品質評価はメーカー公式仕様と独立検証の照合待ち。</x:v>
      </x:c>
      <x:c r="N254"/>
      <x:c r="O254" t="str">
        <x:v>OEM・内部プラットフォーム・保証・電気性能・静音性は未確認</x:v>
      </x:c>
      <x:c r="P254" t="str">
        <x:v>容量や認証だけでは品質を判定できません。保護回路、12V-2x6実装、保証条件、電気性能、騒音を製品別に確認する必要があります。</x:v>
      </x:c>
      <x:c r="Q254" t="str">
        <x:v>価格.com掲載・価格確認: 2026-07-24（K0001458107）。
確認時の最安表示: ¥11,286（エクセラー）。
価格.com登録日: 2022-07-14。
80PLUS表示: GOLD（230V効率Tierとは別管理）。</x:v>
      </x:c>
      <x:c r="R254" t="n">
        <x:v>750</x:v>
      </x:c>
      <x:c r="S254" t="str">
        <x:v>2.52</x:v>
      </x:c>
      <x:c r="T254"/>
      <x:c r="U254"/>
      <x:c r="V254"/>
      <x:c r="W254"/>
      <x:c r="X254"/>
      <x:c r="Y254" t="str">
        <x:v>unrated</x:v>
      </x:c>
      <x:c r="Z254" t="str">
        <x:v>ATX</x:v>
      </x:c>
      <x:c r="AA254" t="n">
        <x:v>150</x:v>
      </x:c>
      <x:c r="AB254"/>
    </x:row>
    <x:row r="255" ht="38" customHeight="1">
      <x:c r="A255" t="str">
        <x:v>psu-k0001714306</x:v>
      </x:c>
      <x:c r="B255" t="str">
        <x:v>NZXT</x:v>
      </x:c>
      <x:c r="C255" t="str">
        <x:v>C750 Gold Core PA-7G3BB-JP [ブラック]</x:v>
      </x:c>
      <x:c r="D255" t="str">
        <x:v>NZXT C750 Gold Core PA-7G3BB-JP [ブラック]</x:v>
      </x:c>
      <x:c r="E255"/>
      <x:c r="F255"/>
      <x:c r="G255"/>
      <x:c r="H255" t="str">
        <x:v>K0001714306</x:v>
      </x:c>
      <x:c r="I255"/>
      <x:c r="J255" t="str">
        <x:v>research_required</x:v>
      </x:c>
      <x:c r="K255" t="str">
        <x:v>unrated</x:v>
      </x:c>
      <x:c r="L255" s="137"/>
      <x:c r="M255" t="str">
        <x:v>価格.comで販売価格が表示される電源候補。品質評価はメーカー公式仕様と独立検証の照合待ち。</x:v>
      </x:c>
      <x:c r="N255"/>
      <x:c r="O255" t="str">
        <x:v>OEM・内部プラットフォーム・保証・電気性能・静音性は未確認</x:v>
      </x:c>
      <x:c r="P255" t="str">
        <x:v>容量や認証だけでは品質を判定できません。保護回路、12V-2x6実装、保証条件、電気性能、騒音を製品別に確認する必要があります。</x:v>
      </x:c>
      <x:c r="Q255" t="str">
        <x:v>価格.com掲載・価格確認: 2026-07-24（K0001714306）。
確認時の最安表示: ¥11,980（ドスパラ）。
価格.com登録日: 2025-10-09。
80PLUS表示: GOLD（230V効率Tierとは別管理）。
Cybenetics ETA表示: PLATINUM。
Cybenetics LAMBDA表示: A++。</x:v>
      </x:c>
      <x:c r="R255" t="n">
        <x:v>750</x:v>
      </x:c>
      <x:c r="S255" t="str">
        <x:v>3.1</x:v>
      </x:c>
      <x:c r="T255" s="9" t="b">
        <x:v>1</x:v>
      </x:c>
      <x:c r="U255"/>
      <x:c r="V255" s="9" t="b">
        <x:v>1</x:v>
      </x:c>
      <x:c r="W255" t="str">
        <x:v>Platinum</x:v>
      </x:c>
      <x:c r="X255" t="str">
        <x:v>A++</x:v>
      </x:c>
      <x:c r="Y255" t="str">
        <x:v>unrated</x:v>
      </x:c>
      <x:c r="Z255" t="str">
        <x:v>ATX</x:v>
      </x:c>
      <x:c r="AA255" t="n">
        <x:v>150</x:v>
      </x:c>
      <x:c r="AB255"/>
    </x:row>
    <x:row r="256" ht="38" customHeight="1">
      <x:c r="A256" t="str">
        <x:v>psu-k0001458108</x:v>
      </x:c>
      <x:c r="B256" t="str">
        <x:v>NZXT</x:v>
      </x:c>
      <x:c r="C256" t="str">
        <x:v>C Goldシリーズ C850 PA-8G1BB-JP</x:v>
      </x:c>
      <x:c r="D256" t="str">
        <x:v>NZXT C Goldシリーズ C850 PA-8G1BB-JP</x:v>
      </x:c>
      <x:c r="E256"/>
      <x:c r="F256"/>
      <x:c r="G256"/>
      <x:c r="H256" t="str">
        <x:v>K0001458108</x:v>
      </x:c>
      <x:c r="I256"/>
      <x:c r="J256" t="str">
        <x:v>research_required</x:v>
      </x:c>
      <x:c r="K256" t="str">
        <x:v>unrated</x:v>
      </x:c>
      <x:c r="L256" s="137"/>
      <x:c r="M256" t="str">
        <x:v>価格.comで販売価格が表示される電源候補。品質評価はメーカー公式仕様と独立検証の照合待ち。</x:v>
      </x:c>
      <x:c r="N256"/>
      <x:c r="O256" t="str">
        <x:v>OEM・内部プラットフォーム・保証・電気性能・静音性は未確認</x:v>
      </x:c>
      <x:c r="P256" t="str">
        <x:v>容量や認証だけでは品質を判定できません。保護回路、12V-2x6実装、保証条件、電気性能、騒音を製品別に確認する必要があります。</x:v>
      </x:c>
      <x:c r="Q256" t="str">
        <x:v>価格.com掲載・価格確認: 2026-07-24（K0001458108）。
確認時の最安表示: ¥14,800（Amazon.co.jp）。
価格.com登録日: 2022-07-14。
80PLUS表示: GOLD（230V効率Tierとは別管理）。</x:v>
      </x:c>
      <x:c r="R256" t="n">
        <x:v>850</x:v>
      </x:c>
      <x:c r="S256" t="str">
        <x:v>2.52</x:v>
      </x:c>
      <x:c r="T256"/>
      <x:c r="U256"/>
      <x:c r="V256"/>
      <x:c r="W256"/>
      <x:c r="X256"/>
      <x:c r="Y256" t="str">
        <x:v>unrated</x:v>
      </x:c>
      <x:c r="Z256" t="str">
        <x:v>ATX</x:v>
      </x:c>
      <x:c r="AA256" t="n">
        <x:v>150</x:v>
      </x:c>
      <x:c r="AB256"/>
    </x:row>
    <x:row r="257" ht="38" customHeight="1">
      <x:c r="A257" t="str">
        <x:v>psu-k0001648707</x:v>
      </x:c>
      <x:c r="B257" t="str">
        <x:v>NZXT</x:v>
      </x:c>
      <x:c r="C257" t="str">
        <x:v>C850 Gold ATX 3.1 PA-8G2BB-JP [ブラック]</x:v>
      </x:c>
      <x:c r="D257" t="str">
        <x:v>NZXT C850 Gold ATX 3.1 PA-8G2BB-JP [ブラック]</x:v>
      </x:c>
      <x:c r="E257"/>
      <x:c r="F257"/>
      <x:c r="G257"/>
      <x:c r="H257" t="str">
        <x:v>K0001648707</x:v>
      </x:c>
      <x:c r="I257"/>
      <x:c r="J257" t="str">
        <x:v>research_required</x:v>
      </x:c>
      <x:c r="K257" t="str">
        <x:v>unrated</x:v>
      </x:c>
      <x:c r="L257" s="137"/>
      <x:c r="M257" t="str">
        <x:v>価格.comで販売価格が表示される電源候補。品質評価はメーカー公式仕様と独立検証の照合待ち。</x:v>
      </x:c>
      <x:c r="N257"/>
      <x:c r="O257" t="str">
        <x:v>OEM・内部プラットフォーム・保証・電気性能・静音性は未確認</x:v>
      </x:c>
      <x:c r="P257" t="str">
        <x:v>容量や認証だけでは品質を判定できません。保護回路、12V-2x6実装、保証条件、電気性能、騒音を製品別に確認する必要があります。</x:v>
      </x:c>
      <x:c r="Q257" t="str">
        <x:v>価格.com掲載・価格確認: 2026-07-24（K0001648707）。
確認時の最安表示: ¥19,622（TSUKUMO）。
価格.com登録日: 2024-08-27。
80PLUS表示: GOLD（230V効率Tierとは別管理）。
Cybenetics ETA表示: GOLD。
Cybenetics LAMBDA表示: A-。</x:v>
      </x:c>
      <x:c r="R257" t="n">
        <x:v>850</x:v>
      </x:c>
      <x:c r="S257" t="str">
        <x:v>3.1</x:v>
      </x:c>
      <x:c r="T257" s="9" t="b">
        <x:v>1</x:v>
      </x:c>
      <x:c r="U257"/>
      <x:c r="V257" s="9" t="b">
        <x:v>1</x:v>
      </x:c>
      <x:c r="W257" t="str">
        <x:v>Gold</x:v>
      </x:c>
      <x:c r="X257"/>
      <x:c r="Y257" t="str">
        <x:v>unrated</x:v>
      </x:c>
      <x:c r="Z257" t="str">
        <x:v>ATX</x:v>
      </x:c>
      <x:c r="AA257" t="n">
        <x:v>160</x:v>
      </x:c>
      <x:c r="AB257"/>
    </x:row>
    <x:row r="258" ht="38" customHeight="1">
      <x:c r="A258" t="str">
        <x:v>psu-k0001648706</x:v>
      </x:c>
      <x:c r="B258" t="str">
        <x:v>NZXT</x:v>
      </x:c>
      <x:c r="C258" t="str">
        <x:v>C850 Gold ATX 3.1 PA-8G2BW-JP [ホワイト]</x:v>
      </x:c>
      <x:c r="D258" t="str">
        <x:v>NZXT C850 Gold ATX 3.1 PA-8G2BW-JP [ホワイト]</x:v>
      </x:c>
      <x:c r="E258"/>
      <x:c r="F258"/>
      <x:c r="G258"/>
      <x:c r="H258" t="str">
        <x:v>K0001648706</x:v>
      </x:c>
      <x:c r="I258"/>
      <x:c r="J258" t="str">
        <x:v>research_required</x:v>
      </x:c>
      <x:c r="K258" t="str">
        <x:v>unrated</x:v>
      </x:c>
      <x:c r="L258" s="137"/>
      <x:c r="M258" t="str">
        <x:v>価格.comで販売価格が表示される電源候補。品質評価はメーカー公式仕様と独立検証の照合待ち。</x:v>
      </x:c>
      <x:c r="N258"/>
      <x:c r="O258" t="str">
        <x:v>OEM・内部プラットフォーム・保証・電気性能・静音性は未確認</x:v>
      </x:c>
      <x:c r="P258" t="str">
        <x:v>容量や認証だけでは品質を判定できません。保護回路、12V-2x6実装、保証条件、電気性能、騒音を製品別に確認する必要があります。</x:v>
      </x:c>
      <x:c r="Q258" t="str">
        <x:v>価格.com掲載・価格確認: 2026-07-24（K0001648706）。
確認時の最安表示: ¥12,980（ドスパラ）。
価格.com登録日: 2024-08-27。
80PLUS表示: GOLD（230V効率Tierとは別管理）。
Cybenetics ETA表示: GOLD。
Cybenetics LAMBDA表示: A-。</x:v>
      </x:c>
      <x:c r="R258" t="n">
        <x:v>850</x:v>
      </x:c>
      <x:c r="S258" t="str">
        <x:v>3.1</x:v>
      </x:c>
      <x:c r="T258" s="9" t="b">
        <x:v>1</x:v>
      </x:c>
      <x:c r="U258"/>
      <x:c r="V258" s="9" t="b">
        <x:v>1</x:v>
      </x:c>
      <x:c r="W258" t="str">
        <x:v>Gold</x:v>
      </x:c>
      <x:c r="X258"/>
      <x:c r="Y258" t="str">
        <x:v>unrated</x:v>
      </x:c>
      <x:c r="Z258" t="str">
        <x:v>ATX</x:v>
      </x:c>
      <x:c r="AA258" t="n">
        <x:v>160</x:v>
      </x:c>
      <x:c r="AB258"/>
    </x:row>
    <x:row r="259" ht="38" customHeight="1">
      <x:c r="A259" t="str">
        <x:v>psu-k0001714307</x:v>
      </x:c>
      <x:c r="B259" t="str">
        <x:v>NZXT</x:v>
      </x:c>
      <x:c r="C259" t="str">
        <x:v>C850 Gold Core PA-8G3BB-JP [ブラック]</x:v>
      </x:c>
      <x:c r="D259" t="str">
        <x:v>NZXT C850 Gold Core PA-8G3BB-JP [ブラック]</x:v>
      </x:c>
      <x:c r="E259"/>
      <x:c r="F259"/>
      <x:c r="G259"/>
      <x:c r="H259" t="str">
        <x:v>K0001714307</x:v>
      </x:c>
      <x:c r="I259"/>
      <x:c r="J259" t="str">
        <x:v>research_required</x:v>
      </x:c>
      <x:c r="K259" t="str">
        <x:v>unrated</x:v>
      </x:c>
      <x:c r="L259" s="137"/>
      <x:c r="M259" t="str">
        <x:v>価格.comで販売価格が表示される電源候補。品質評価はメーカー公式仕様と独立検証の照合待ち。</x:v>
      </x:c>
      <x:c r="N259"/>
      <x:c r="O259" t="str">
        <x:v>OEM・内部プラットフォーム・保証・電気性能・静音性は未確認</x:v>
      </x:c>
      <x:c r="P259" t="str">
        <x:v>容量や認証だけでは品質を判定できません。保護回路、12V-2x6実装、保証条件、電気性能、騒音を製品別に確認する必要があります。</x:v>
      </x:c>
      <x:c r="Q259" t="str">
        <x:v>価格.com掲載・価格確認: 2026-07-24（K0001714307）。
確認時の最安表示: ¥13,980（ドスパラ）。
価格.com登録日: 2025-10-09。
80PLUS表示: GOLD（230V効率Tierとは別管理）。
Cybenetics ETA表示: PLATINUM。
Cybenetics LAMBDA表示: A++。</x:v>
      </x:c>
      <x:c r="R259" t="n">
        <x:v>850</x:v>
      </x:c>
      <x:c r="S259" t="str">
        <x:v>3.1</x:v>
      </x:c>
      <x:c r="T259" s="9" t="b">
        <x:v>1</x:v>
      </x:c>
      <x:c r="U259"/>
      <x:c r="V259" s="9" t="b">
        <x:v>1</x:v>
      </x:c>
      <x:c r="W259" t="str">
        <x:v>Platinum</x:v>
      </x:c>
      <x:c r="X259" t="str">
        <x:v>A++</x:v>
      </x:c>
      <x:c r="Y259" t="str">
        <x:v>unrated</x:v>
      </x:c>
      <x:c r="Z259" t="str">
        <x:v>ATX</x:v>
      </x:c>
      <x:c r="AA259" t="n">
        <x:v>150</x:v>
      </x:c>
      <x:c r="AB259"/>
    </x:row>
    <x:row r="260" ht="38" customHeight="1">
      <x:c r="A260" t="str">
        <x:v>psu-k0001770703</x:v>
      </x:c>
      <x:c r="B260" t="str">
        <x:v>NZXT</x:v>
      </x:c>
      <x:c r="C260" t="str">
        <x:v>C850 SFX GOLD PS-8G1BB-JP [Black]</x:v>
      </x:c>
      <x:c r="D260" t="str">
        <x:v>NZXT C850 SFX GOLD PS-8G1BB-JP [Black]</x:v>
      </x:c>
      <x:c r="E260"/>
      <x:c r="F260"/>
      <x:c r="G260"/>
      <x:c r="H260" t="str">
        <x:v>K0001770703</x:v>
      </x:c>
      <x:c r="I260"/>
      <x:c r="J260" t="str">
        <x:v>research_required</x:v>
      </x:c>
      <x:c r="K260" t="str">
        <x:v>unrated</x:v>
      </x:c>
      <x:c r="L260" s="137"/>
      <x:c r="M260" t="str">
        <x:v>価格.comで販売価格が表示される電源候補。品質評価はメーカー公式仕様と独立検証の照合待ち。</x:v>
      </x:c>
      <x:c r="N260"/>
      <x:c r="O260" t="str">
        <x:v>OEM・内部プラットフォーム・保証・電気性能・静音性は未確認</x:v>
      </x:c>
      <x:c r="P260" t="str">
        <x:v>容量や認証だけでは品質を判定できません。保護回路、12V-2x6実装、保証条件、電気性能、騒音を製品別に確認する必要があります。</x:v>
      </x:c>
      <x:c r="Q260" t="str">
        <x:v>価格.com掲載・価格確認: 2026-07-24（K0001770703）。
確認時の最安表示: ¥22,980（ドスパラ）。
価格.com登録日: 2026-02-24。
80PLUS表示: GOLD（230V効率Tierとは別管理）。
Cybenetics ETA表示: PLATINUM。
Cybenetics LAMBDA表示: A-。</x:v>
      </x:c>
      <x:c r="R260" t="n">
        <x:v>850</x:v>
      </x:c>
      <x:c r="S260" t="str">
        <x:v>3.1</x:v>
      </x:c>
      <x:c r="T260" s="9" t="b">
        <x:v>1</x:v>
      </x:c>
      <x:c r="U260"/>
      <x:c r="V260" s="9" t="b">
        <x:v>1</x:v>
      </x:c>
      <x:c r="W260" t="str">
        <x:v>Platinum</x:v>
      </x:c>
      <x:c r="X260"/>
      <x:c r="Y260" t="str">
        <x:v>unrated</x:v>
      </x:c>
      <x:c r="Z260" t="str">
        <x:v>SFX</x:v>
      </x:c>
      <x:c r="AA260" t="n">
        <x:v>100</x:v>
      </x:c>
      <x:c r="AB260"/>
    </x:row>
    <x:row r="261" ht="38" customHeight="1">
      <x:c r="A261" t="str">
        <x:v>psu-k0001458109</x:v>
      </x:c>
      <x:c r="B261" t="str">
        <x:v>NZXT</x:v>
      </x:c>
      <x:c r="C261" t="str">
        <x:v>C Goldシリーズ C1000 PA-0G1BB-JP</x:v>
      </x:c>
      <x:c r="D261" t="str">
        <x:v>NZXT C Goldシリーズ C1000 PA-0G1BB-JP</x:v>
      </x:c>
      <x:c r="E261"/>
      <x:c r="F261"/>
      <x:c r="G261"/>
      <x:c r="H261" t="str">
        <x:v>K0001458109</x:v>
      </x:c>
      <x:c r="I261"/>
      <x:c r="J261" t="str">
        <x:v>research_required</x:v>
      </x:c>
      <x:c r="K261" t="str">
        <x:v>unrated</x:v>
      </x:c>
      <x:c r="L261" s="137"/>
      <x:c r="M261" t="str">
        <x:v>価格.comで販売価格が表示される電源候補。品質評価はメーカー公式仕様と独立検証の照合待ち。</x:v>
      </x:c>
      <x:c r="N261"/>
      <x:c r="O261" t="str">
        <x:v>OEM・内部プラットフォーム・保証・電気性能・静音性は未確認</x:v>
      </x:c>
      <x:c r="P261" t="str">
        <x:v>容量や認証だけでは品質を判定できません。保護回路、12V-2x6実装、保証条件、電気性能、騒音を製品別に確認する必要があります。</x:v>
      </x:c>
      <x:c r="Q261" t="str">
        <x:v>価格.com掲載・価格確認: 2026-07-24（K0001458109）。
確認時の最安表示: ¥25,190（pc4u.co.jp）。
価格.com登録日: 2022-07-14。
80PLUS表示: GOLD（230V効率Tierとは別管理）。</x:v>
      </x:c>
      <x:c r="R261" t="n">
        <x:v>1000</x:v>
      </x:c>
      <x:c r="S261" t="str">
        <x:v>2.52</x:v>
      </x:c>
      <x:c r="T261"/>
      <x:c r="U261"/>
      <x:c r="V261"/>
      <x:c r="W261"/>
      <x:c r="X261"/>
      <x:c r="Y261" t="str">
        <x:v>unrated</x:v>
      </x:c>
      <x:c r="Z261" t="str">
        <x:v>ATX</x:v>
      </x:c>
      <x:c r="AA261" t="n">
        <x:v>150</x:v>
      </x:c>
      <x:c r="AB261"/>
    </x:row>
    <x:row r="262" ht="38" customHeight="1">
      <x:c r="A262" t="str">
        <x:v>psu-k0001648709</x:v>
      </x:c>
      <x:c r="B262" t="str">
        <x:v>NZXT</x:v>
      </x:c>
      <x:c r="C262" t="str">
        <x:v>C1000 Gold ATX 3.1 PA-0G2BB-JP [ブラック]</x:v>
      </x:c>
      <x:c r="D262" t="str">
        <x:v>NZXT C1000 Gold ATX 3.1 PA-0G2BB-JP [ブラック]</x:v>
      </x:c>
      <x:c r="E262"/>
      <x:c r="F262"/>
      <x:c r="G262"/>
      <x:c r="H262" t="str">
        <x:v>K0001648709</x:v>
      </x:c>
      <x:c r="I262"/>
      <x:c r="J262" t="str">
        <x:v>research_required</x:v>
      </x:c>
      <x:c r="K262" t="str">
        <x:v>unrated</x:v>
      </x:c>
      <x:c r="L262" s="137"/>
      <x:c r="M262" t="str">
        <x:v>価格.comで販売価格が表示される電源候補。品質評価はメーカー公式仕様と独立検証の照合待ち。</x:v>
      </x:c>
      <x:c r="N262"/>
      <x:c r="O262" t="str">
        <x:v>OEM・内部プラットフォーム・保証・電気性能・静音性は未確認</x:v>
      </x:c>
      <x:c r="P262" t="str">
        <x:v>容量や認証だけでは品質を判定できません。保護回路、12V-2x6実装、保証条件、電気性能、騒音を製品別に確認する必要があります。</x:v>
      </x:c>
      <x:c r="Q262" t="str">
        <x:v>価格.com掲載・価格確認: 2026-07-24（K0001648709）。
確認時の最安表示: ¥25,980（Amazon.co.jp）。
価格.com登録日: 2024-08-27。
80PLUS表示: GOLD（230V効率Tierとは別管理）。
Cybenetics ETA表示: GOLD。
Cybenetics LAMBDA表示: A。</x:v>
      </x:c>
      <x:c r="R262" t="n">
        <x:v>1000</x:v>
      </x:c>
      <x:c r="S262" t="str">
        <x:v>3.1</x:v>
      </x:c>
      <x:c r="T262" s="9" t="b">
        <x:v>1</x:v>
      </x:c>
      <x:c r="U262"/>
      <x:c r="V262" s="9" t="b">
        <x:v>1</x:v>
      </x:c>
      <x:c r="W262" t="str">
        <x:v>Gold</x:v>
      </x:c>
      <x:c r="X262" t="str">
        <x:v>A</x:v>
      </x:c>
      <x:c r="Y262" t="str">
        <x:v>unrated</x:v>
      </x:c>
      <x:c r="Z262" t="str">
        <x:v>ATX</x:v>
      </x:c>
      <x:c r="AA262" t="n">
        <x:v>160</x:v>
      </x:c>
      <x:c r="AB262"/>
    </x:row>
    <x:row r="263" ht="38" customHeight="1">
      <x:c r="A263" t="str">
        <x:v>psu-k0001648708</x:v>
      </x:c>
      <x:c r="B263" t="str">
        <x:v>NZXT</x:v>
      </x:c>
      <x:c r="C263" t="str">
        <x:v>C1000 Gold ATX 3.1 PA-0G2BW-JP [ホワイト]</x:v>
      </x:c>
      <x:c r="D263" t="str">
        <x:v>NZXT C1000 Gold ATX 3.1 PA-0G2BW-JP [ホワイト]</x:v>
      </x:c>
      <x:c r="E263"/>
      <x:c r="F263"/>
      <x:c r="G263"/>
      <x:c r="H263" t="str">
        <x:v>K0001648708</x:v>
      </x:c>
      <x:c r="I263"/>
      <x:c r="J263" t="str">
        <x:v>research_required</x:v>
      </x:c>
      <x:c r="K263" t="str">
        <x:v>unrated</x:v>
      </x:c>
      <x:c r="L263" s="137"/>
      <x:c r="M263" t="str">
        <x:v>価格.comで販売価格が表示される電源候補。品質評価はメーカー公式仕様と独立検証の照合待ち。</x:v>
      </x:c>
      <x:c r="N263"/>
      <x:c r="O263" t="str">
        <x:v>OEM・内部プラットフォーム・保証・電気性能・静音性は未確認</x:v>
      </x:c>
      <x:c r="P263" t="str">
        <x:v>容量や認証だけでは品質を判定できません。保護回路、12V-2x6実装、保証条件、電気性能、騒音を製品別に確認する必要があります。</x:v>
      </x:c>
      <x:c r="Q263" t="str">
        <x:v>価格.com掲載・価格確認: 2026-07-24（K0001648708）。
確認時の最安表示: ¥19,980（ドスパラ）。
価格.com登録日: 2024-08-27。
80PLUS表示: GOLD（230V効率Tierとは別管理）。
Cybenetics ETA表示: GOLD。
Cybenetics LAMBDA表示: A。</x:v>
      </x:c>
      <x:c r="R263" t="n">
        <x:v>1000</x:v>
      </x:c>
      <x:c r="S263" t="str">
        <x:v>3.1</x:v>
      </x:c>
      <x:c r="T263" s="9" t="b">
        <x:v>1</x:v>
      </x:c>
      <x:c r="U263"/>
      <x:c r="V263" s="9" t="b">
        <x:v>1</x:v>
      </x:c>
      <x:c r="W263" t="str">
        <x:v>Gold</x:v>
      </x:c>
      <x:c r="X263" t="str">
        <x:v>A</x:v>
      </x:c>
      <x:c r="Y263" t="str">
        <x:v>unrated</x:v>
      </x:c>
      <x:c r="Z263" t="str">
        <x:v>ATX</x:v>
      </x:c>
      <x:c r="AA263" t="n">
        <x:v>160</x:v>
      </x:c>
      <x:c r="AB263"/>
    </x:row>
    <x:row r="264" ht="38" customHeight="1">
      <x:c r="A264" t="str">
        <x:v>psu-k0001714308</x:v>
      </x:c>
      <x:c r="B264" t="str">
        <x:v>NZXT</x:v>
      </x:c>
      <x:c r="C264" t="str">
        <x:v>C1000 Gold Core PA-0G3BB-JP [ブラック]</x:v>
      </x:c>
      <x:c r="D264" t="str">
        <x:v>NZXT C1000 Gold Core PA-0G3BB-JP [ブラック]</x:v>
      </x:c>
      <x:c r="E264"/>
      <x:c r="F264"/>
      <x:c r="G264"/>
      <x:c r="H264" t="str">
        <x:v>K0001714308</x:v>
      </x:c>
      <x:c r="I264"/>
      <x:c r="J264" t="str">
        <x:v>research_required</x:v>
      </x:c>
      <x:c r="K264" t="str">
        <x:v>unrated</x:v>
      </x:c>
      <x:c r="L264" s="137"/>
      <x:c r="M264" t="str">
        <x:v>価格.comで販売価格が表示される電源候補。品質評価はメーカー公式仕様と独立検証の照合待ち。</x:v>
      </x:c>
      <x:c r="N264"/>
      <x:c r="O264" t="str">
        <x:v>OEM・内部プラットフォーム・保証・電気性能・静音性は未確認</x:v>
      </x:c>
      <x:c r="P264" t="str">
        <x:v>容量や認証だけでは品質を判定できません。保護回路、12V-2x6実装、保証条件、電気性能、騒音を製品別に確認する必要があります。</x:v>
      </x:c>
      <x:c r="Q264" t="str">
        <x:v>価格.com掲載・価格確認: 2026-07-24（K0001714308）。
確認時の最安表示: ¥18,980（ドスパラ）。
価格.com登録日: 2025-10-09。
80PLUS表示: GOLD（230V効率Tierとは別管理）。
Cybenetics ETA表示: PLATINUM。
Cybenetics LAMBDA表示: A+。</x:v>
      </x:c>
      <x:c r="R264" t="n">
        <x:v>1000</x:v>
      </x:c>
      <x:c r="S264" t="str">
        <x:v>3.1</x:v>
      </x:c>
      <x:c r="T264" s="9" t="b">
        <x:v>1</x:v>
      </x:c>
      <x:c r="U264"/>
      <x:c r="V264" s="9" t="b">
        <x:v>1</x:v>
      </x:c>
      <x:c r="W264" t="str">
        <x:v>Platinum</x:v>
      </x:c>
      <x:c r="X264" t="str">
        <x:v>A+</x:v>
      </x:c>
      <x:c r="Y264" t="str">
        <x:v>unrated</x:v>
      </x:c>
      <x:c r="Z264" t="str">
        <x:v>ATX</x:v>
      </x:c>
      <x:c r="AA264" t="n">
        <x:v>150</x:v>
      </x:c>
      <x:c r="AB264"/>
    </x:row>
    <x:row r="265" ht="38" customHeight="1">
      <x:c r="A265" t="str">
        <x:v>psu-k0001648711</x:v>
      </x:c>
      <x:c r="B265" t="str">
        <x:v>NZXT</x:v>
      </x:c>
      <x:c r="C265" t="str">
        <x:v>C1200 Gold ATX 3.1 PA-2G2BB-JP [ブラック]</x:v>
      </x:c>
      <x:c r="D265" t="str">
        <x:v>NZXT C1200 Gold ATX 3.1 PA-2G2BB-JP [ブラック]</x:v>
      </x:c>
      <x:c r="E265"/>
      <x:c r="F265"/>
      <x:c r="G265"/>
      <x:c r="H265" t="str">
        <x:v>K0001648711</x:v>
      </x:c>
      <x:c r="I265"/>
      <x:c r="J265" t="str">
        <x:v>research_required</x:v>
      </x:c>
      <x:c r="K265" t="str">
        <x:v>unrated</x:v>
      </x:c>
      <x:c r="L265" s="137"/>
      <x:c r="M265" t="str">
        <x:v>価格.comで販売価格が表示される電源候補。品質評価はメーカー公式仕様と独立検証の照合待ち。</x:v>
      </x:c>
      <x:c r="N265"/>
      <x:c r="O265" t="str">
        <x:v>OEM・内部プラットフォーム・保証・電気性能・静音性は未確認</x:v>
      </x:c>
      <x:c r="P265" t="str">
        <x:v>容量や認証だけでは品質を判定できません。保護回路、12V-2x6実装、保証条件、電気性能、騒音を製品別に確認する必要があります。</x:v>
      </x:c>
      <x:c r="Q265" t="str">
        <x:v>価格.com掲載・価格確認: 2026-07-24（K0001648711）。
確認時の最安表示: ¥23,980（ドスパラ）。
価格.com登録日: 2024-08-27。
80PLUS表示: GOLD（230V効率Tierとは別管理）。
Cybenetics ETA表示: GOLD。
Cybenetics LAMBDA表示: A-。</x:v>
      </x:c>
      <x:c r="R265" t="n">
        <x:v>1200</x:v>
      </x:c>
      <x:c r="S265" t="str">
        <x:v>3.1</x:v>
      </x:c>
      <x:c r="T265" s="9" t="b">
        <x:v>1</x:v>
      </x:c>
      <x:c r="U265"/>
      <x:c r="V265" s="9" t="b">
        <x:v>1</x:v>
      </x:c>
      <x:c r="W265" t="str">
        <x:v>Gold</x:v>
      </x:c>
      <x:c r="X265"/>
      <x:c r="Y265" t="str">
        <x:v>unrated</x:v>
      </x:c>
      <x:c r="Z265" t="str">
        <x:v>ATX</x:v>
      </x:c>
      <x:c r="AA265" t="n">
        <x:v>160</x:v>
      </x:c>
      <x:c r="AB265"/>
    </x:row>
    <x:row r="266" ht="38" customHeight="1">
      <x:c r="A266" t="str">
        <x:v>psu-k0001648710</x:v>
      </x:c>
      <x:c r="B266" t="str">
        <x:v>NZXT</x:v>
      </x:c>
      <x:c r="C266" t="str">
        <x:v>C1200 Gold ATX 3.1 PA-2G2BW-JP [ホワイト]</x:v>
      </x:c>
      <x:c r="D266" t="str">
        <x:v>NZXT C1200 Gold ATX 3.1 PA-2G2BW-JP [ホワイト]</x:v>
      </x:c>
      <x:c r="E266"/>
      <x:c r="F266"/>
      <x:c r="G266"/>
      <x:c r="H266" t="str">
        <x:v>K0001648710</x:v>
      </x:c>
      <x:c r="I266"/>
      <x:c r="J266" t="str">
        <x:v>research_required</x:v>
      </x:c>
      <x:c r="K266" t="str">
        <x:v>unrated</x:v>
      </x:c>
      <x:c r="L266" s="137"/>
      <x:c r="M266" t="str">
        <x:v>価格.comで販売価格が表示される電源候補。品質評価はメーカー公式仕様と独立検証の照合待ち。</x:v>
      </x:c>
      <x:c r="N266"/>
      <x:c r="O266" t="str">
        <x:v>OEM・内部プラットフォーム・保証・電気性能・静音性は未確認</x:v>
      </x:c>
      <x:c r="P266" t="str">
        <x:v>容量や認証だけでは品質を判定できません。保護回路、12V-2x6実装、保証条件、電気性能、騒音を製品別に確認する必要があります。</x:v>
      </x:c>
      <x:c r="Q266" t="str">
        <x:v>価格.com掲載・価格確認: 2026-07-24（K0001648710）。
確認時の最安表示: ¥23,980（ドスパラ）。
価格.com登録日: 2024-08-27。
80PLUS表示: GOLD（230V効率Tierとは別管理）。
Cybenetics ETA表示: GOLD。
Cybenetics LAMBDA表示: A-。</x:v>
      </x:c>
      <x:c r="R266" t="n">
        <x:v>1200</x:v>
      </x:c>
      <x:c r="S266" t="str">
        <x:v>3.1</x:v>
      </x:c>
      <x:c r="T266" s="9" t="b">
        <x:v>1</x:v>
      </x:c>
      <x:c r="U266"/>
      <x:c r="V266" s="9" t="b">
        <x:v>1</x:v>
      </x:c>
      <x:c r="W266" t="str">
        <x:v>Gold</x:v>
      </x:c>
      <x:c r="X266"/>
      <x:c r="Y266" t="str">
        <x:v>unrated</x:v>
      </x:c>
      <x:c r="Z266" t="str">
        <x:v>ATX</x:v>
      </x:c>
      <x:c r="AA266" t="n">
        <x:v>160</x:v>
      </x:c>
      <x:c r="AB266"/>
    </x:row>
    <x:row r="267" ht="38" customHeight="1">
      <x:c r="A267" t="str">
        <x:v>psu-k0001530355</x:v>
      </x:c>
      <x:c r="B267" t="str">
        <x:v>NZXT</x:v>
      </x:c>
      <x:c r="C267" t="str">
        <x:v>C1200 Gold PA-2G1BB-JP</x:v>
      </x:c>
      <x:c r="D267" t="str">
        <x:v>NZXT C1200 Gold PA-2G1BB-JP</x:v>
      </x:c>
      <x:c r="E267"/>
      <x:c r="F267"/>
      <x:c r="G267"/>
      <x:c r="H267" t="str">
        <x:v>K0001530355</x:v>
      </x:c>
      <x:c r="I267"/>
      <x:c r="J267" t="str">
        <x:v>research_required</x:v>
      </x:c>
      <x:c r="K267" t="str">
        <x:v>unrated</x:v>
      </x:c>
      <x:c r="L267" s="137"/>
      <x:c r="M267" t="str">
        <x:v>価格.comで販売価格が表示される電源候補。品質評価はメーカー公式仕様と独立検証の照合待ち。</x:v>
      </x:c>
      <x:c r="N267"/>
      <x:c r="O267" t="str">
        <x:v>OEM・内部プラットフォーム・保証・電気性能・静音性は未確認</x:v>
      </x:c>
      <x:c r="P267" t="str">
        <x:v>容量や認証だけでは品質を判定できません。保護回路、12V-2x6実装、保証条件、電気性能、騒音を製品別に確認する必要があります。</x:v>
      </x:c>
      <x:c r="Q267" t="str">
        <x:v>価格.com掲載・価格確認: 2026-07-24（K0001530355）。
確認時の最安表示: ¥25,300（Amazon.co.jp）。
価格.com登録日: 2023-04-18。
80PLUS表示: GOLD（230V効率Tierとは別管理）。
Cybenetics ETA表示: GOLD。</x:v>
      </x:c>
      <x:c r="R267" t="n">
        <x:v>1200</x:v>
      </x:c>
      <x:c r="S267" t="str">
        <x:v>3.0</x:v>
      </x:c>
      <x:c r="T267"/>
      <x:c r="U267"/>
      <x:c r="V267"/>
      <x:c r="W267" t="str">
        <x:v>Gold</x:v>
      </x:c>
      <x:c r="X267"/>
      <x:c r="Y267" t="str">
        <x:v>unrated</x:v>
      </x:c>
      <x:c r="Z267" t="str">
        <x:v>ATX</x:v>
      </x:c>
      <x:c r="AA267" t="n">
        <x:v>150</x:v>
      </x:c>
      <x:c r="AB267"/>
    </x:row>
    <x:row r="268" ht="38" customHeight="1">
      <x:c r="A268" t="str">
        <x:v>psu-k0001648712</x:v>
      </x:c>
      <x:c r="B268" t="str">
        <x:v>NZXT</x:v>
      </x:c>
      <x:c r="C268" t="str">
        <x:v>C1500 Platinum ATX 3.1 PA-5P1BB-JP [ブラック]</x:v>
      </x:c>
      <x:c r="D268" t="str">
        <x:v>NZXT C1500 Platinum ATX 3.1 PA-5P1BB-JP [ブラック]</x:v>
      </x:c>
      <x:c r="E268"/>
      <x:c r="F268"/>
      <x:c r="G268"/>
      <x:c r="H268" t="str">
        <x:v>K0001648712</x:v>
      </x:c>
      <x:c r="I268"/>
      <x:c r="J268" t="str">
        <x:v>research_required</x:v>
      </x:c>
      <x:c r="K268" t="str">
        <x:v>unrated</x:v>
      </x:c>
      <x:c r="L268" s="137"/>
      <x:c r="M268" t="str">
        <x:v>価格.comで販売価格が表示される電源候補。品質評価はメーカー公式仕様と独立検証の照合待ち。</x:v>
      </x:c>
      <x:c r="N268"/>
      <x:c r="O268" t="str">
        <x:v>OEM・内部プラットフォーム・保証・電気性能・静音性は未確認</x:v>
      </x:c>
      <x:c r="P268" t="str">
        <x:v>容量や認証だけでは品質を判定できません。保護回路、12V-2x6実装、保証条件、電気性能、騒音を製品別に確認する必要があります。</x:v>
      </x:c>
      <x:c r="Q268" t="str">
        <x:v>価格.com掲載・価格確認: 2026-07-24（K0001648712）。
確認時の最安表示: ¥46,980（ディーライズ）。
価格.com登録日: 2024-08-27。
80PLUS表示: PLATINUM（230V効率Tierとは別管理）。
Cybenetics ETA表示: TITANIUM。
Cybenetics LAMBDA表示: A-。</x:v>
      </x:c>
      <x:c r="R268" t="n">
        <x:v>1500</x:v>
      </x:c>
      <x:c r="S268" t="str">
        <x:v>3.1</x:v>
      </x:c>
      <x:c r="T268" s="9" t="b">
        <x:v>1</x:v>
      </x:c>
      <x:c r="U268"/>
      <x:c r="V268" s="9" t="b">
        <x:v>1</x:v>
      </x:c>
      <x:c r="W268" t="str">
        <x:v>Titanium</x:v>
      </x:c>
      <x:c r="X268"/>
      <x:c r="Y268" t="str">
        <x:v>unrated</x:v>
      </x:c>
      <x:c r="Z268" t="str">
        <x:v>ATX</x:v>
      </x:c>
      <x:c r="AA268" t="n">
        <x:v>180</x:v>
      </x:c>
      <x:c r="AB268"/>
    </x:row>
    <x:row r="269" ht="38" customHeight="1">
      <x:c r="A269" t="str">
        <x:v>psu-k0001672359</x:v>
      </x:c>
      <x:c r="B269" t="str">
        <x:v>Seasonic</x:v>
      </x:c>
      <x:c r="C269" t="str">
        <x:v>CORE GX-650 ATX 3 (2024) SRP-CGX651-A5A32SF</x:v>
      </x:c>
      <x:c r="D269" t="str">
        <x:v>Seasonic CORE GX-650 ATX 3 (2024) SRP-CGX651-A5A32SF</x:v>
      </x:c>
      <x:c r="E269"/>
      <x:c r="F269"/>
      <x:c r="G269"/>
      <x:c r="H269" t="str">
        <x:v>K0001672359</x:v>
      </x:c>
      <x:c r="I269"/>
      <x:c r="J269" t="str">
        <x:v>research_required</x:v>
      </x:c>
      <x:c r="K269" t="str">
        <x:v>unrated</x:v>
      </x:c>
      <x:c r="L269" s="137"/>
      <x:c r="M269" t="str">
        <x:v>価格.comで販売価格が表示される電源候補。品質評価はメーカー公式仕様と独立検証の照合待ち。</x:v>
      </x:c>
      <x:c r="N269"/>
      <x:c r="O269" t="str">
        <x:v>OEM・内部プラットフォーム・保証・電気性能・静音性は未確認</x:v>
      </x:c>
      <x:c r="P269" t="str">
        <x:v>容量や認証だけでは品質を判定できません。保護回路、12V-2x6実装、保証条件、電気性能、騒音を製品別に確認する必要があります。</x:v>
      </x:c>
      <x:c r="Q269" t="str">
        <x:v>価格.com掲載・価格確認: 2026-07-24（K0001672359）。
確認時の最安表示: ¥15,980（ソフマップ.com）。
価格.com登録日: 2025-01-21。
80PLUS表示: GOLD（230V効率Tierとは別管理）。</x:v>
      </x:c>
      <x:c r="R269" t="n">
        <x:v>650</x:v>
      </x:c>
      <x:c r="S269"/>
      <x:c r="T269" s="9" t="b">
        <x:v>1</x:v>
      </x:c>
      <x:c r="U269"/>
      <x:c r="V269" s="9" t="b">
        <x:v>1</x:v>
      </x:c>
      <x:c r="W269"/>
      <x:c r="X269"/>
      <x:c r="Y269" t="str">
        <x:v>unrated</x:v>
      </x:c>
      <x:c r="Z269" t="str">
        <x:v>ATX</x:v>
      </x:c>
      <x:c r="AA269" t="n">
        <x:v>140</x:v>
      </x:c>
      <x:c r="AB269"/>
    </x:row>
    <x:row r="270" ht="38" customHeight="1">
      <x:c r="A270" t="str">
        <x:v>psu-k0001688608</x:v>
      </x:c>
      <x:c r="B270" t="str">
        <x:v>Seasonic</x:v>
      </x:c>
      <x:c r="C270" t="str">
        <x:v>CORE GX-650 White ATX 3 (2024) SRP-CGX651-A5A32SF-WH [ホワイト]</x:v>
      </x:c>
      <x:c r="D270" t="str">
        <x:v>Seasonic CORE GX-650 White ATX 3 (2024) SRP-CGX651-A5A32SF-WH [ホワイト]</x:v>
      </x:c>
      <x:c r="E270"/>
      <x:c r="F270"/>
      <x:c r="G270"/>
      <x:c r="H270" t="str">
        <x:v>K0001688608</x:v>
      </x:c>
      <x:c r="I270"/>
      <x:c r="J270" t="str">
        <x:v>research_required</x:v>
      </x:c>
      <x:c r="K270" t="str">
        <x:v>unrated</x:v>
      </x:c>
      <x:c r="L270" s="137"/>
      <x:c r="M270" t="str">
        <x:v>価格.comで販売価格が表示される電源候補。品質評価はメーカー公式仕様と独立検証の照合待ち。</x:v>
      </x:c>
      <x:c r="N270"/>
      <x:c r="O270" t="str">
        <x:v>OEM・内部プラットフォーム・保証・電気性能・静音性は未確認</x:v>
      </x:c>
      <x:c r="P270" t="str">
        <x:v>容量や認証だけでは品質を判定できません。保護回路、12V-2x6実装、保証条件、電気性能、騒音を製品別に確認する必要があります。</x:v>
      </x:c>
      <x:c r="Q270" t="str">
        <x:v>価格.com掲載・価格確認: 2026-07-24（K0001688608）。
確認時の最安表示: ¥16,980（Amazon.co.jp）。
価格.com登録日: 2025-05-08。
80PLUS表示: GOLD（230V効率Tierとは別管理）。</x:v>
      </x:c>
      <x:c r="R270" t="n">
        <x:v>650</x:v>
      </x:c>
      <x:c r="S270"/>
      <x:c r="T270" s="9" t="b">
        <x:v>1</x:v>
      </x:c>
      <x:c r="U270"/>
      <x:c r="V270" s="9" t="b">
        <x:v>1</x:v>
      </x:c>
      <x:c r="W270"/>
      <x:c r="X270"/>
      <x:c r="Y270" t="str">
        <x:v>unrated</x:v>
      </x:c>
      <x:c r="Z270" t="str">
        <x:v>ATX</x:v>
      </x:c>
      <x:c r="AA270" t="n">
        <x:v>140</x:v>
      </x:c>
      <x:c r="AB270"/>
    </x:row>
    <x:row r="271" ht="38" customHeight="1">
      <x:c r="A271" t="str">
        <x:v>psu-k0001688607</x:v>
      </x:c>
      <x:c r="B271" t="str">
        <x:v>Seasonic</x:v>
      </x:c>
      <x:c r="C271" t="str">
        <x:v>PRIME FANLESS TX-700 SSR-700TL</x:v>
      </x:c>
      <x:c r="D271" t="str">
        <x:v>Seasonic PRIME FANLESS TX-700 SSR-700TL</x:v>
      </x:c>
      <x:c r="E271"/>
      <x:c r="F271"/>
      <x:c r="G271"/>
      <x:c r="H271" t="str">
        <x:v>K0001688607</x:v>
      </x:c>
      <x:c r="I271"/>
      <x:c r="J271" t="str">
        <x:v>research_required</x:v>
      </x:c>
      <x:c r="K271" t="str">
        <x:v>unrated</x:v>
      </x:c>
      <x:c r="L271" s="137"/>
      <x:c r="M271" t="str">
        <x:v>価格.comで販売価格が表示される電源候補。品質評価はメーカー公式仕様と独立検証の照合待ち。</x:v>
      </x:c>
      <x:c r="N271"/>
      <x:c r="O271" t="str">
        <x:v>OEM・内部プラットフォーム・保証・電気性能・静音性は未確認</x:v>
      </x:c>
      <x:c r="P271" t="str">
        <x:v>容量や認証だけでは品質を判定できません。保護回路、12V-2x6実装、保証条件、電気性能、騒音を製品別に確認する必要があります。</x:v>
      </x:c>
      <x:c r="Q271" t="str">
        <x:v>価格.com掲載・価格確認: 2026-07-24（K0001688607）。
確認時の最安表示: ¥51,580（ＰＣワンズ）。
価格.com登録日: 2025-05-08。
80PLUS表示: TITANIUM（230V効率Tierとは別管理）。
Cybenetics ETA表示: TITANIUM。
Cybenetics LAMBDA表示: A++。</x:v>
      </x:c>
      <x:c r="R271" t="n">
        <x:v>700</x:v>
      </x:c>
      <x:c r="S271"/>
      <x:c r="T271"/>
      <x:c r="U271"/>
      <x:c r="V271" s="9" t="b">
        <x:v>1</x:v>
      </x:c>
      <x:c r="W271" t="str">
        <x:v>Titanium</x:v>
      </x:c>
      <x:c r="X271" t="str">
        <x:v>A++</x:v>
      </x:c>
      <x:c r="Y271" t="str">
        <x:v>unrated</x:v>
      </x:c>
      <x:c r="Z271" t="str">
        <x:v>ATX</x:v>
      </x:c>
      <x:c r="AA271" t="n">
        <x:v>170</x:v>
      </x:c>
      <x:c r="AB271"/>
    </x:row>
    <x:row r="272" ht="38" customHeight="1">
      <x:c r="A272" t="str">
        <x:v>psu-k0001666010</x:v>
      </x:c>
      <x:c r="B272" t="str">
        <x:v>Seasonic</x:v>
      </x:c>
      <x:c r="C272" t="str">
        <x:v>FOCUS GX-750 ATX 3 (2024) SRP-FGX751-A5A32SF</x:v>
      </x:c>
      <x:c r="D272" t="str">
        <x:v>Seasonic FOCUS GX-750 ATX 3 (2024) SRP-FGX751-A5A32SF</x:v>
      </x:c>
      <x:c r="E272"/>
      <x:c r="F272"/>
      <x:c r="G272"/>
      <x:c r="H272" t="str">
        <x:v>K0001666010</x:v>
      </x:c>
      <x:c r="I272"/>
      <x:c r="J272" t="str">
        <x:v>research_required</x:v>
      </x:c>
      <x:c r="K272" t="str">
        <x:v>unrated</x:v>
      </x:c>
      <x:c r="L272" s="137"/>
      <x:c r="M272" t="str">
        <x:v>価格.comで販売価格が表示される電源候補。品質評価はメーカー公式仕様と独立検証の照合待ち。</x:v>
      </x:c>
      <x:c r="N272"/>
      <x:c r="O272" t="str">
        <x:v>OEM・内部プラットフォーム・保証・電気性能・静音性は未確認</x:v>
      </x:c>
      <x:c r="P272" t="str">
        <x:v>容量や認証だけでは品質を判定できません。保護回路、12V-2x6実装、保証条件、電気性能、騒音を製品別に確認する必要があります。</x:v>
      </x:c>
      <x:c r="Q272" t="str">
        <x:v>価格.com掲載・価格確認: 2026-07-24（K0001666010）。
確認時の最安表示: ¥19,800（ドスパラ）。
価格.com登録日: 2024-12-05。
80PLUS表示: GOLD（230V効率Tierとは別管理）。
Cybenetics ETA表示: GOLD。
Cybenetics LAMBDA表示: A-。</x:v>
      </x:c>
      <x:c r="R272" t="n">
        <x:v>750</x:v>
      </x:c>
      <x:c r="S272"/>
      <x:c r="T272" s="9" t="b">
        <x:v>1</x:v>
      </x:c>
      <x:c r="U272"/>
      <x:c r="V272" s="9" t="b">
        <x:v>1</x:v>
      </x:c>
      <x:c r="W272" t="str">
        <x:v>Gold</x:v>
      </x:c>
      <x:c r="X272"/>
      <x:c r="Y272" t="str">
        <x:v>unrated</x:v>
      </x:c>
      <x:c r="Z272" t="str">
        <x:v>ATX</x:v>
      </x:c>
      <x:c r="AA272" t="n">
        <x:v>140</x:v>
      </x:c>
      <x:c r="AB272"/>
    </x:row>
    <x:row r="273" ht="38" customHeight="1">
      <x:c r="A273" t="str">
        <x:v>psu-k0001597059</x:v>
      </x:c>
      <x:c r="B273" t="str">
        <x:v>Seasonic</x:v>
      </x:c>
      <x:c r="C273" t="str">
        <x:v>VERTEX PX-750 12751PXAFS</x:v>
      </x:c>
      <x:c r="D273" t="str">
        <x:v>Seasonic VERTEX PX-750 12751PXAFS</x:v>
      </x:c>
      <x:c r="E273"/>
      <x:c r="F273"/>
      <x:c r="G273"/>
      <x:c r="H273" t="str">
        <x:v>K0001597059</x:v>
      </x:c>
      <x:c r="I273"/>
      <x:c r="J273" t="str">
        <x:v>research_required</x:v>
      </x:c>
      <x:c r="K273" t="str">
        <x:v>unrated</x:v>
      </x:c>
      <x:c r="L273" s="137"/>
      <x:c r="M273" t="str">
        <x:v>価格.comで販売価格が表示される電源候補。品質評価はメーカー公式仕様と独立検証の照合待ち。</x:v>
      </x:c>
      <x:c r="N273"/>
      <x:c r="O273" t="str">
        <x:v>OEM・内部プラットフォーム・保証・電気性能・静音性は未確認</x:v>
      </x:c>
      <x:c r="P273" t="str">
        <x:v>容量や認証だけでは品質を判定できません。保護回路、12V-2x6実装、保証条件、電気性能、騒音を製品別に確認する必要があります。</x:v>
      </x:c>
      <x:c r="Q273" t="str">
        <x:v>価格.com掲載・価格確認: 2026-07-24（K0001597059）。
確認時の最安表示: ¥80,027（Amazon.co.jp）。
価格.com登録日: 2024-01-11。
80PLUS表示: PLATINUM（230V効率Tierとは別管理）。</x:v>
      </x:c>
      <x:c r="R273" t="n">
        <x:v>750</x:v>
      </x:c>
      <x:c r="S273"/>
      <x:c r="T273"/>
      <x:c r="U273"/>
      <x:c r="V273" s="9" t="b">
        <x:v>1</x:v>
      </x:c>
      <x:c r="W273"/>
      <x:c r="X273"/>
      <x:c r="Y273" t="str">
        <x:v>unrated</x:v>
      </x:c>
      <x:c r="Z273" t="str">
        <x:v>ATX</x:v>
      </x:c>
      <x:c r="AA273" t="n">
        <x:v>160</x:v>
      </x:c>
      <x:c r="AB273"/>
    </x:row>
    <x:row r="274" ht="38" customHeight="1">
      <x:c r="A274" t="str">
        <x:v>psu-k0001666009</x:v>
      </x:c>
      <x:c r="B274" t="str">
        <x:v>Seasonic</x:v>
      </x:c>
      <x:c r="C274" t="str">
        <x:v>FOCUS GX-850 ATX 3 (2024) SRP-FGX851-A5A32SF</x:v>
      </x:c>
      <x:c r="D274" t="str">
        <x:v>Seasonic FOCUS GX-850 ATX 3 (2024) SRP-FGX851-A5A32SF</x:v>
      </x:c>
      <x:c r="E274"/>
      <x:c r="F274"/>
      <x:c r="G274"/>
      <x:c r="H274" t="str">
        <x:v>K0001666009</x:v>
      </x:c>
      <x:c r="I274"/>
      <x:c r="J274" t="str">
        <x:v>research_required</x:v>
      </x:c>
      <x:c r="K274" t="str">
        <x:v>unrated</x:v>
      </x:c>
      <x:c r="L274" s="137"/>
      <x:c r="M274" t="str">
        <x:v>価格.comで販売価格が表示される電源候補。品質評価はメーカー公式仕様と独立検証の照合待ち。</x:v>
      </x:c>
      <x:c r="N274"/>
      <x:c r="O274" t="str">
        <x:v>OEM・内部プラットフォーム・保証・電気性能・静音性は未確認</x:v>
      </x:c>
      <x:c r="P274" t="str">
        <x:v>容量や認証だけでは品質を判定できません。保護回路、12V-2x6実装、保証条件、電気性能、騒音を製品別に確認する必要があります。</x:v>
      </x:c>
      <x:c r="Q274" t="str">
        <x:v>価格.com掲載・価格確認: 2026-07-24（K0001666009）。
確認時の最安表示: ¥22,980（Amazon.co.jp）。
価格.com登録日: 2024-12-05。
80PLUS表示: GOLD（230V効率Tierとは別管理）。</x:v>
      </x:c>
      <x:c r="R274" t="n">
        <x:v>850</x:v>
      </x:c>
      <x:c r="S274"/>
      <x:c r="T274" s="9" t="b">
        <x:v>1</x:v>
      </x:c>
      <x:c r="U274"/>
      <x:c r="V274" s="9" t="b">
        <x:v>1</x:v>
      </x:c>
      <x:c r="W274"/>
      <x:c r="X274"/>
      <x:c r="Y274" t="str">
        <x:v>unrated</x:v>
      </x:c>
      <x:c r="Z274" t="str">
        <x:v>ATX</x:v>
      </x:c>
      <x:c r="AA274" t="n">
        <x:v>140</x:v>
      </x:c>
      <x:c r="AB274"/>
    </x:row>
    <x:row r="275" ht="38" customHeight="1">
      <x:c r="A275" t="str">
        <x:v>psu-k0001597056</x:v>
      </x:c>
      <x:c r="B275" t="str">
        <x:v>Seasonic</x:v>
      </x:c>
      <x:c r="C275" t="str">
        <x:v>FOCUS GX-850 ATX 3.0 SSR-850FX3</x:v>
      </x:c>
      <x:c r="D275" t="str">
        <x:v>Seasonic FOCUS GX-850 ATX 3.0 SSR-850FX3</x:v>
      </x:c>
      <x:c r="E275"/>
      <x:c r="F275"/>
      <x:c r="G275"/>
      <x:c r="H275" t="str">
        <x:v>K0001597056</x:v>
      </x:c>
      <x:c r="I275"/>
      <x:c r="J275" t="str">
        <x:v>research_required</x:v>
      </x:c>
      <x:c r="K275" t="str">
        <x:v>unrated</x:v>
      </x:c>
      <x:c r="L275" s="137"/>
      <x:c r="M275" t="str">
        <x:v>価格.comで販売価格が表示される電源候補。品質評価はメーカー公式仕様と独立検証の照合待ち。</x:v>
      </x:c>
      <x:c r="N275"/>
      <x:c r="O275" t="str">
        <x:v>OEM・内部プラットフォーム・保証・電気性能・静音性は未確認</x:v>
      </x:c>
      <x:c r="P275" t="str">
        <x:v>容量や認証だけでは品質を判定できません。保護回路、12V-2x6実装、保証条件、電気性能、騒音を製品別に確認する必要があります。</x:v>
      </x:c>
      <x:c r="Q275" t="str">
        <x:v>価格.com掲載・価格確認: 2026-07-24（K0001597056）。
確認時の最安表示: ¥105,986（Amazon.co.jp）。
価格.com登録日: 2024-01-11。
80PLUS表示: GOLD（230V効率Tierとは別管理）。</x:v>
      </x:c>
      <x:c r="R275" t="n">
        <x:v>850</x:v>
      </x:c>
      <x:c r="S275"/>
      <x:c r="T275"/>
      <x:c r="U275"/>
      <x:c r="V275" s="9" t="b">
        <x:v>1</x:v>
      </x:c>
      <x:c r="W275"/>
      <x:c r="X275"/>
      <x:c r="Y275" t="str">
        <x:v>unrated</x:v>
      </x:c>
      <x:c r="Z275" t="str">
        <x:v>ATX</x:v>
      </x:c>
      <x:c r="AA275" t="n">
        <x:v>140</x:v>
      </x:c>
      <x:c r="AB275"/>
    </x:row>
    <x:row r="276" ht="38" customHeight="1">
      <x:c r="A276" t="str">
        <x:v>psu-k0001666012</x:v>
      </x:c>
      <x:c r="B276" t="str">
        <x:v>Seasonic</x:v>
      </x:c>
      <x:c r="C276" t="str">
        <x:v>FOCUS GX-850 White ATX 3 (2024) SRP-FGX851-A5A32SF-WH [ホワイト]</x:v>
      </x:c>
      <x:c r="D276" t="str">
        <x:v>Seasonic FOCUS GX-850 White ATX 3 (2024) SRP-FGX851-A5A32SF-WH [ホワイト]</x:v>
      </x:c>
      <x:c r="E276"/>
      <x:c r="F276"/>
      <x:c r="G276"/>
      <x:c r="H276" t="str">
        <x:v>K0001666012</x:v>
      </x:c>
      <x:c r="I276"/>
      <x:c r="J276" t="str">
        <x:v>research_required</x:v>
      </x:c>
      <x:c r="K276" t="str">
        <x:v>unrated</x:v>
      </x:c>
      <x:c r="L276" s="137"/>
      <x:c r="M276" t="str">
        <x:v>価格.comで販売価格が表示される電源候補。品質評価はメーカー公式仕様と独立検証の照合待ち。</x:v>
      </x:c>
      <x:c r="N276"/>
      <x:c r="O276" t="str">
        <x:v>OEM・内部プラットフォーム・保証・電気性能・静音性は未確認</x:v>
      </x:c>
      <x:c r="P276" t="str">
        <x:v>容量や認証だけでは品質を判定できません。保護回路、12V-2x6実装、保証条件、電気性能、騒音を製品別に確認する必要があります。</x:v>
      </x:c>
      <x:c r="Q276" t="str">
        <x:v>価格.com掲載・価格確認: 2026-07-24（K0001666012）。
確認時の最安表示: ¥25,980（Amazon.co.jp）。
価格.com登録日: 2024-12-05。
80PLUS表示: GOLD（230V効率Tierとは別管理）。</x:v>
      </x:c>
      <x:c r="R276" t="n">
        <x:v>850</x:v>
      </x:c>
      <x:c r="S276"/>
      <x:c r="T276" s="9" t="b">
        <x:v>1</x:v>
      </x:c>
      <x:c r="U276"/>
      <x:c r="V276" s="9" t="b">
        <x:v>1</x:v>
      </x:c>
      <x:c r="W276"/>
      <x:c r="X276"/>
      <x:c r="Y276" t="str">
        <x:v>unrated</x:v>
      </x:c>
      <x:c r="Z276" t="str">
        <x:v>ATX</x:v>
      </x:c>
      <x:c r="AA276" t="n">
        <x:v>140</x:v>
      </x:c>
      <x:c r="AB276"/>
    </x:row>
    <x:row r="277" ht="38" customHeight="1">
      <x:c r="A277" t="str">
        <x:v>psu-k0001666008</x:v>
      </x:c>
      <x:c r="B277" t="str">
        <x:v>Seasonic</x:v>
      </x:c>
      <x:c r="C277" t="str">
        <x:v>FOCUS GX-1000 ATX 3 (2024) SRP-FGX102-A5A32SF</x:v>
      </x:c>
      <x:c r="D277" t="str">
        <x:v>Seasonic FOCUS GX-1000 ATX 3 (2024) SRP-FGX102-A5A32SF</x:v>
      </x:c>
      <x:c r="E277"/>
      <x:c r="F277"/>
      <x:c r="G277"/>
      <x:c r="H277" t="str">
        <x:v>K0001666008</x:v>
      </x:c>
      <x:c r="I277"/>
      <x:c r="J277" t="str">
        <x:v>research_required</x:v>
      </x:c>
      <x:c r="K277" t="str">
        <x:v>unrated</x:v>
      </x:c>
      <x:c r="L277" s="137"/>
      <x:c r="M277" t="str">
        <x:v>価格.comで販売価格が表示される電源候補。品質評価はメーカー公式仕様と独立検証の照合待ち。</x:v>
      </x:c>
      <x:c r="N277"/>
      <x:c r="O277" t="str">
        <x:v>OEM・内部プラットフォーム・保証・電気性能・静音性は未確認</x:v>
      </x:c>
      <x:c r="P277" t="str">
        <x:v>容量や認証だけでは品質を判定できません。保護回路、12V-2x6実装、保証条件、電気性能、騒音を製品別に確認する必要があります。</x:v>
      </x:c>
      <x:c r="Q277" t="str">
        <x:v>価格.com掲載・価格確認: 2026-07-24（K0001666008）。
確認時の最安表示: ¥27,580（Amazon.co.jp）。
価格.com登録日: 2024-12-05。
80PLUS表示: GOLD（230V効率Tierとは別管理）。
Cybenetics ETA表示: GOLD。
Cybenetics LAMBDA表示: A-。</x:v>
      </x:c>
      <x:c r="R277" t="n">
        <x:v>1000</x:v>
      </x:c>
      <x:c r="S277"/>
      <x:c r="T277" s="9" t="b">
        <x:v>1</x:v>
      </x:c>
      <x:c r="U277"/>
      <x:c r="V277" s="9" t="b">
        <x:v>1</x:v>
      </x:c>
      <x:c r="W277" t="str">
        <x:v>Gold</x:v>
      </x:c>
      <x:c r="X277"/>
      <x:c r="Y277" t="str">
        <x:v>unrated</x:v>
      </x:c>
      <x:c r="Z277" t="str">
        <x:v>ATX</x:v>
      </x:c>
      <x:c r="AA277" t="n">
        <x:v>140</x:v>
      </x:c>
      <x:c r="AB277"/>
    </x:row>
    <x:row r="278" ht="38" customHeight="1">
      <x:c r="A278" t="str">
        <x:v>psu-k0001666011</x:v>
      </x:c>
      <x:c r="B278" t="str">
        <x:v>Seasonic</x:v>
      </x:c>
      <x:c r="C278" t="str">
        <x:v>FOCUS GX-1000 White ATX 3 (2024) SRP-FGX102-A5A32SF-WH [ホワイト]</x:v>
      </x:c>
      <x:c r="D278" t="str">
        <x:v>Seasonic FOCUS GX-1000 White ATX 3 (2024) SRP-FGX102-A5A32SF-WH [ホワイト]</x:v>
      </x:c>
      <x:c r="E278"/>
      <x:c r="F278"/>
      <x:c r="G278"/>
      <x:c r="H278" t="str">
        <x:v>K0001666011</x:v>
      </x:c>
      <x:c r="I278"/>
      <x:c r="J278" t="str">
        <x:v>research_required</x:v>
      </x:c>
      <x:c r="K278" t="str">
        <x:v>unrated</x:v>
      </x:c>
      <x:c r="L278" s="137"/>
      <x:c r="M278" t="str">
        <x:v>価格.comで販売価格が表示される電源候補。品質評価はメーカー公式仕様と独立検証の照合待ち。</x:v>
      </x:c>
      <x:c r="N278"/>
      <x:c r="O278" t="str">
        <x:v>OEM・内部プラットフォーム・保証・電気性能・静音性は未確認</x:v>
      </x:c>
      <x:c r="P278" t="str">
        <x:v>容量や認証だけでは品質を判定できません。保護回路、12V-2x6実装、保証条件、電気性能、騒音を製品別に確認する必要があります。</x:v>
      </x:c>
      <x:c r="Q278" t="str">
        <x:v>価格.com掲載・価格確認: 2026-07-24（K0001666011）。
確認時の最安表示: ¥29,980（Amazon.co.jp）。
価格.com登録日: 2024-12-05。
80PLUS表示: GOLD（230V効率Tierとは別管理）。</x:v>
      </x:c>
      <x:c r="R278" t="n">
        <x:v>1000</x:v>
      </x:c>
      <x:c r="S278"/>
      <x:c r="T278" s="9" t="b">
        <x:v>1</x:v>
      </x:c>
      <x:c r="U278"/>
      <x:c r="V278" s="9" t="b">
        <x:v>1</x:v>
      </x:c>
      <x:c r="W278"/>
      <x:c r="X278"/>
      <x:c r="Y278" t="str">
        <x:v>unrated</x:v>
      </x:c>
      <x:c r="Z278" t="str">
        <x:v>ATX</x:v>
      </x:c>
      <x:c r="AA278" t="n">
        <x:v>140</x:v>
      </x:c>
      <x:c r="AB278"/>
    </x:row>
    <x:row r="279" ht="38" customHeight="1">
      <x:c r="A279" t="str">
        <x:v>psu-k0001597058</x:v>
      </x:c>
      <x:c r="B279" t="str">
        <x:v>Seasonic</x:v>
      </x:c>
      <x:c r="C279" t="str">
        <x:v>VERTEX PX-1000 12102PXAFS</x:v>
      </x:c>
      <x:c r="D279" t="str">
        <x:v>Seasonic VERTEX PX-1000 12102PXAFS</x:v>
      </x:c>
      <x:c r="E279"/>
      <x:c r="F279"/>
      <x:c r="G279"/>
      <x:c r="H279" t="str">
        <x:v>K0001597058</x:v>
      </x:c>
      <x:c r="I279"/>
      <x:c r="J279" t="str">
        <x:v>research_required</x:v>
      </x:c>
      <x:c r="K279" t="str">
        <x:v>unrated</x:v>
      </x:c>
      <x:c r="L279" s="137"/>
      <x:c r="M279" t="str">
        <x:v>価格.comで販売価格が表示される電源候補。品質評価はメーカー公式仕様と独立検証の照合待ち。</x:v>
      </x:c>
      <x:c r="N279"/>
      <x:c r="O279" t="str">
        <x:v>OEM・内部プラットフォーム・保証・電気性能・静音性は未確認</x:v>
      </x:c>
      <x:c r="P279" t="str">
        <x:v>容量や認証だけでは品質を判定できません。保護回路、12V-2x6実装、保証条件、電気性能、騒音を製品別に確認する必要があります。</x:v>
      </x:c>
      <x:c r="Q279" t="str">
        <x:v>価格.com掲載・価格確認: 2026-07-24（K0001597058）。
確認時の最安表示: ¥52,926（ソフマップ.com）。
価格.com登録日: 2024-01-11。
80PLUS表示: PLATINUM（230V効率Tierとは別管理）。</x:v>
      </x:c>
      <x:c r="R279" t="n">
        <x:v>1000</x:v>
      </x:c>
      <x:c r="S279"/>
      <x:c r="T279"/>
      <x:c r="U279"/>
      <x:c r="V279" s="9" t="b">
        <x:v>1</x:v>
      </x:c>
      <x:c r="W279"/>
      <x:c r="X279"/>
      <x:c r="Y279" t="str">
        <x:v>unrated</x:v>
      </x:c>
      <x:c r="Z279" t="str">
        <x:v>ATX</x:v>
      </x:c>
      <x:c r="AA279" t="n">
        <x:v>160</x:v>
      </x:c>
      <x:c r="AB279"/>
    </x:row>
    <x:row r="280" ht="38" customHeight="1">
      <x:c r="A280" t="str">
        <x:v>psu-k0001608499</x:v>
      </x:c>
      <x:c r="B280" t="str">
        <x:v>Seasonic</x:v>
      </x:c>
      <x:c r="C280" t="str">
        <x:v>VERTEX-PX-1200</x:v>
      </x:c>
      <x:c r="D280" t="str">
        <x:v>Seasonic VERTEX-PX-1200</x:v>
      </x:c>
      <x:c r="E280"/>
      <x:c r="F280"/>
      <x:c r="G280"/>
      <x:c r="H280" t="str">
        <x:v>K0001608499</x:v>
      </x:c>
      <x:c r="I280"/>
      <x:c r="J280" t="str">
        <x:v>research_required</x:v>
      </x:c>
      <x:c r="K280" t="str">
        <x:v>unrated</x:v>
      </x:c>
      <x:c r="L280" s="137"/>
      <x:c r="M280" t="str">
        <x:v>価格.comで販売価格が表示される電源候補。品質評価はメーカー公式仕様と独立検証の照合待ち。</x:v>
      </x:c>
      <x:c r="N280"/>
      <x:c r="O280" t="str">
        <x:v>OEM・内部プラットフォーム・保証・電気性能・静音性は未確認</x:v>
      </x:c>
      <x:c r="P280" t="str">
        <x:v>容量や認証だけでは品質を判定できません。保護回路、12V-2x6実装、保証条件、電気性能、騒音を製品別に確認する必要があります。</x:v>
      </x:c>
      <x:c r="Q280" t="str">
        <x:v>価格.com掲載・価格確認: 2026-07-24（K0001608499）。
確認時の最安表示: ¥49,380（TSUKUMO）。
価格.com登録日: 2024-02-26。
80PLUS表示: PLATINUM（230V効率Tierとは別管理）。</x:v>
      </x:c>
      <x:c r="R280" t="n">
        <x:v>1200</x:v>
      </x:c>
      <x:c r="S280"/>
      <x:c r="T280"/>
      <x:c r="U280"/>
      <x:c r="V280" s="9" t="b">
        <x:v>1</x:v>
      </x:c>
      <x:c r="W280"/>
      <x:c r="X280"/>
      <x:c r="Y280" t="str">
        <x:v>unrated</x:v>
      </x:c>
      <x:c r="Z280" t="str">
        <x:v>ATX</x:v>
      </x:c>
      <x:c r="AA280"/>
      <x:c r="AB280"/>
    </x:row>
    <x:row r="281" ht="38" customHeight="1">
      <x:c r="A281" t="str">
        <x:v>psu-k0001597053</x:v>
      </x:c>
      <x:c r="B281" t="str">
        <x:v>Seasonic</x:v>
      </x:c>
      <x:c r="C281" t="str">
        <x:v>PRIME TX-1300 ATX 3.0 SSR-1300TR2</x:v>
      </x:c>
      <x:c r="D281" t="str">
        <x:v>Seasonic PRIME TX-1300 ATX 3.0 SSR-1300TR2</x:v>
      </x:c>
      <x:c r="E281"/>
      <x:c r="F281"/>
      <x:c r="G281"/>
      <x:c r="H281" t="str">
        <x:v>K0001597053</x:v>
      </x:c>
      <x:c r="I281"/>
      <x:c r="J281" t="str">
        <x:v>research_required</x:v>
      </x:c>
      <x:c r="K281" t="str">
        <x:v>unrated</x:v>
      </x:c>
      <x:c r="L281" s="137"/>
      <x:c r="M281" t="str">
        <x:v>価格.comで販売価格が表示される電源候補。品質評価はメーカー公式仕様と独立検証の照合待ち。</x:v>
      </x:c>
      <x:c r="N281"/>
      <x:c r="O281" t="str">
        <x:v>OEM・内部プラットフォーム・保証・電気性能・静音性は未確認</x:v>
      </x:c>
      <x:c r="P281" t="str">
        <x:v>容量や認証だけでは品質を判定できません。保護回路、12V-2x6実装、保証条件、電気性能、騒音を製品別に確認する必要があります。</x:v>
      </x:c>
      <x:c r="Q281" t="str">
        <x:v>価格.com掲載・価格確認: 2026-07-24（K0001597053）。
確認時の最安表示: ¥69,980（ドスパラ）。
価格.com登録日: 2024-01-11。
80PLUS表示: TITANIUM（230V効率Tierとは別管理）。
Cybenetics ETA表示: TITANIUM。
Cybenetics LAMBDA表示: A++。</x:v>
      </x:c>
      <x:c r="R281" t="n">
        <x:v>1300</x:v>
      </x:c>
      <x:c r="S281"/>
      <x:c r="T281"/>
      <x:c r="U281"/>
      <x:c r="V281" s="9" t="b">
        <x:v>1</x:v>
      </x:c>
      <x:c r="W281" t="str">
        <x:v>Titanium</x:v>
      </x:c>
      <x:c r="X281" t="str">
        <x:v>A++</x:v>
      </x:c>
      <x:c r="Y281" t="str">
        <x:v>unrated</x:v>
      </x:c>
      <x:c r="Z281" t="str">
        <x:v>ATX</x:v>
      </x:c>
      <x:c r="AA281" t="n">
        <x:v>210</x:v>
      </x:c>
      <x:c r="AB281"/>
    </x:row>
    <x:row r="282" ht="38" customHeight="1">
      <x:c r="A282" t="str">
        <x:v>psu-k0001647787</x:v>
      </x:c>
      <x:c r="B282" t="str">
        <x:v>Seasonic</x:v>
      </x:c>
      <x:c r="C282" t="str">
        <x:v>PRIME TX-1600 ATX 3.0 SSR-1600TR2</x:v>
      </x:c>
      <x:c r="D282" t="str">
        <x:v>Seasonic PRIME TX-1600 ATX 3.0 SSR-1600TR2</x:v>
      </x:c>
      <x:c r="E282"/>
      <x:c r="F282"/>
      <x:c r="G282"/>
      <x:c r="H282" t="str">
        <x:v>K0001647787</x:v>
      </x:c>
      <x:c r="I282"/>
      <x:c r="J282" t="str">
        <x:v>research_required</x:v>
      </x:c>
      <x:c r="K282" t="str">
        <x:v>unrated</x:v>
      </x:c>
      <x:c r="L282" s="137"/>
      <x:c r="M282" t="str">
        <x:v>価格.comで販売価格が表示される電源候補。品質評価はメーカー公式仕様と独立検証の照合待ち。</x:v>
      </x:c>
      <x:c r="N282"/>
      <x:c r="O282" t="str">
        <x:v>OEM・内部プラットフォーム・保証・電気性能・静音性は未確認</x:v>
      </x:c>
      <x:c r="P282" t="str">
        <x:v>容量や認証だけでは品質を判定できません。保護回路、12V-2x6実装、保証条件、電気性能、騒音を製品別に確認する必要があります。</x:v>
      </x:c>
      <x:c r="Q282" t="str">
        <x:v>価格.com掲載・価格確認: 2026-07-24（K0001647787）。
確認時の最安表示: ¥87,980（ソフマップ.com）。
価格.com登録日: 2024-08-22。
80PLUS表示: TITANIUM（230V効率Tierとは別管理）。
Cybenetics ETA表示: TITANIUM。
Cybenetics LAMBDA表示: A。</x:v>
      </x:c>
      <x:c r="R282" t="n">
        <x:v>1600</x:v>
      </x:c>
      <x:c r="S282"/>
      <x:c r="T282"/>
      <x:c r="U282"/>
      <x:c r="V282" s="9" t="b">
        <x:v>1</x:v>
      </x:c>
      <x:c r="W282" t="str">
        <x:v>Titanium</x:v>
      </x:c>
      <x:c r="X282" t="str">
        <x:v>A</x:v>
      </x:c>
      <x:c r="Y282" t="str">
        <x:v>unrated</x:v>
      </x:c>
      <x:c r="Z282" t="str">
        <x:v>ATX</x:v>
      </x:c>
      <x:c r="AA282" t="n">
        <x:v>210</x:v>
      </x:c>
      <x:c r="AB282"/>
    </x:row>
    <x:row r="283" ht="38" customHeight="1">
      <x:c r="A283" t="str">
        <x:v>psu-k0001668689</x:v>
      </x:c>
      <x:c r="B283" t="str">
        <x:v>Seasonic</x:v>
      </x:c>
      <x:c r="C283" t="str">
        <x:v>PRIME TX-1600 Noctua Edition SS-PRIME-TX1600-NC</x:v>
      </x:c>
      <x:c r="D283" t="str">
        <x:v>Seasonic PRIME TX-1600 Noctua Edition SS-PRIME-TX1600-NC</x:v>
      </x:c>
      <x:c r="E283"/>
      <x:c r="F283"/>
      <x:c r="G283"/>
      <x:c r="H283" t="str">
        <x:v>K0001668689</x:v>
      </x:c>
      <x:c r="I283"/>
      <x:c r="J283" t="str">
        <x:v>research_required</x:v>
      </x:c>
      <x:c r="K283" t="str">
        <x:v>unrated</x:v>
      </x:c>
      <x:c r="L283" s="137"/>
      <x:c r="M283" t="str">
        <x:v>価格.comで販売価格が表示される電源候補。品質評価はメーカー公式仕様と独立検証の照合待ち。</x:v>
      </x:c>
      <x:c r="N283"/>
      <x:c r="O283" t="str">
        <x:v>OEM・内部プラットフォーム・保証・電気性能・静音性は未確認</x:v>
      </x:c>
      <x:c r="P283" t="str">
        <x:v>容量や認証だけでは品質を判定できません。保護回路、12V-2x6実装、保証条件、電気性能、騒音を製品別に確認する必要があります。</x:v>
      </x:c>
      <x:c r="Q283" t="str">
        <x:v>価格.com掲載・価格確認: 2026-07-24（K0001668689）。
確認時の最安表示: ¥96,800（TSUKUMO）。
価格.com登録日: 2024-12-24。
80PLUS表示: TITANIUM（230V効率Tierとは別管理）。
Cybenetics ETA表示: TITANIUM。
Cybenetics LAMBDA表示: A++。</x:v>
      </x:c>
      <x:c r="R283" t="n">
        <x:v>1600</x:v>
      </x:c>
      <x:c r="S283"/>
      <x:c r="T283" s="9" t="b">
        <x:v>1</x:v>
      </x:c>
      <x:c r="U283"/>
      <x:c r="V283" s="9" t="b">
        <x:v>1</x:v>
      </x:c>
      <x:c r="W283" t="str">
        <x:v>Titanium</x:v>
      </x:c>
      <x:c r="X283" t="str">
        <x:v>A++</x:v>
      </x:c>
      <x:c r="Y283" t="str">
        <x:v>unrated</x:v>
      </x:c>
      <x:c r="Z283" t="str">
        <x:v>ATX</x:v>
      </x:c>
      <x:c r="AA283" t="n">
        <x:v>210</x:v>
      </x:c>
      <x:c r="AB283"/>
    </x:row>
    <x:row r="284" ht="38" customHeight="1">
      <x:c r="A284" t="str">
        <x:v>psu-k0001691205</x:v>
      </x:c>
      <x:c r="B284" t="str">
        <x:v>SilverStone</x:v>
      </x:c>
      <x:c r="C284" t="str">
        <x:v>SST-GM1300C-PF [銀]</x:v>
      </x:c>
      <x:c r="D284" t="str">
        <x:v>SilverStone SST-GM1300C-PF [銀]</x:v>
      </x:c>
      <x:c r="E284"/>
      <x:c r="F284"/>
      <x:c r="G284"/>
      <x:c r="H284" t="str">
        <x:v>K0001691205</x:v>
      </x:c>
      <x:c r="I284"/>
      <x:c r="J284" t="str">
        <x:v>research_required</x:v>
      </x:c>
      <x:c r="K284" t="str">
        <x:v>unrated</x:v>
      </x:c>
      <x:c r="L284" s="137"/>
      <x:c r="M284" t="str">
        <x:v>価格.comで販売価格が表示される電源候補。品質評価はメーカー公式仕様と独立検証の照合待ち。</x:v>
      </x:c>
      <x:c r="N284"/>
      <x:c r="O284" t="str">
        <x:v>OEM・内部プラットフォーム・保証・電気性能・静音性は未確認</x:v>
      </x:c>
      <x:c r="P284" t="str">
        <x:v>容量や認証だけでは品質を判定できません。保護回路、12V-2x6実装、保証条件、電気性能、騒音を製品別に確認する必要があります。</x:v>
      </x:c>
      <x:c r="Q284" t="str">
        <x:v>価格.com掲載・価格確認: 2026-07-24（K0001691205）。
確認時の最安表示: ¥184,200（ソフマップ.com）。
価格.com登録日: 2025-05-27。</x:v>
      </x:c>
      <x:c r="R284"/>
      <x:c r="S284"/>
      <x:c r="T284"/>
      <x:c r="U284"/>
      <x:c r="V284"/>
      <x:c r="W284"/>
      <x:c r="X284"/>
      <x:c r="Y284" t="str">
        <x:v>unrated</x:v>
      </x:c>
      <x:c r="Z284"/>
      <x:c r="AA284" t="n">
        <x:v>225</x:v>
      </x:c>
      <x:c r="AB284"/>
    </x:row>
    <x:row r="285" ht="38" customHeight="1">
      <x:c r="A285" t="str">
        <x:v>psu-k0000927889</x:v>
      </x:c>
      <x:c r="B285" t="str">
        <x:v>SilverStone</x:v>
      </x:c>
      <x:c r="C285" t="str">
        <x:v>SST-ST30SF V2 [ブラック]</x:v>
      </x:c>
      <x:c r="D285" t="str">
        <x:v>SilverStone SST-ST30SF V2 [ブラック]</x:v>
      </x:c>
      <x:c r="E285"/>
      <x:c r="F285"/>
      <x:c r="G285"/>
      <x:c r="H285" t="str">
        <x:v>K0000927889</x:v>
      </x:c>
      <x:c r="I285"/>
      <x:c r="J285" t="str">
        <x:v>research_required</x:v>
      </x:c>
      <x:c r="K285" t="str">
        <x:v>unrated</x:v>
      </x:c>
      <x:c r="L285" s="137"/>
      <x:c r="M285" t="str">
        <x:v>価格.comで販売価格が表示される電源候補。品質評価はメーカー公式仕様と独立検証の照合待ち。</x:v>
      </x:c>
      <x:c r="N285"/>
      <x:c r="O285" t="str">
        <x:v>OEM・内部プラットフォーム・保証・電気性能・静音性は未確認</x:v>
      </x:c>
      <x:c r="P285" t="str">
        <x:v>容量や認証だけでは品質を判定できません。保護回路、12V-2x6実装、保証条件、電気性能、騒音を製品別に確認する必要があります。</x:v>
      </x:c>
      <x:c r="Q285" t="str">
        <x:v>価格.com掲載・価格確認: 2026-07-24（K0000927889）。
確認時の最安表示: ¥9,980（パソコン工房）。
価格.com登録日: 2016-12-08。
80PLUS表示: BRONZE（230V効率Tierとは別管理）。
Cybenetics ETA表示: SILVER。
Cybenetics LAMBDA表示: A+。</x:v>
      </x:c>
      <x:c r="R285" t="n">
        <x:v>300</x:v>
      </x:c>
      <x:c r="S285" t="str">
        <x:v>2.4</x:v>
      </x:c>
      <x:c r="T285"/>
      <x:c r="U285"/>
      <x:c r="V285"/>
      <x:c r="W285" t="str">
        <x:v>Silver</x:v>
      </x:c>
      <x:c r="X285" t="str">
        <x:v>A+</x:v>
      </x:c>
      <x:c r="Y285" t="str">
        <x:v>unrated</x:v>
      </x:c>
      <x:c r="Z285" t="str">
        <x:v>SFX</x:v>
      </x:c>
      <x:c r="AA285" t="n">
        <x:v>100</x:v>
      </x:c>
      <x:c r="AB285"/>
    </x:row>
    <x:row r="286" ht="38" customHeight="1">
      <x:c r="A286" t="str">
        <x:v>psu-k0000951442</x:v>
      </x:c>
      <x:c r="B286" t="str">
        <x:v>SilverStone</x:v>
      </x:c>
      <x:c r="C286" t="str">
        <x:v>SST-TX300 [ブラック]</x:v>
      </x:c>
      <x:c r="D286" t="str">
        <x:v>SilverStone SST-TX300 [ブラック]</x:v>
      </x:c>
      <x:c r="E286"/>
      <x:c r="F286"/>
      <x:c r="G286"/>
      <x:c r="H286" t="str">
        <x:v>K0000951442</x:v>
      </x:c>
      <x:c r="I286"/>
      <x:c r="J286" t="str">
        <x:v>research_required</x:v>
      </x:c>
      <x:c r="K286" t="str">
        <x:v>unrated</x:v>
      </x:c>
      <x:c r="L286" s="137"/>
      <x:c r="M286" t="str">
        <x:v>価格.comで販売価格が表示される電源候補。品質評価はメーカー公式仕様と独立検証の照合待ち。</x:v>
      </x:c>
      <x:c r="N286"/>
      <x:c r="O286" t="str">
        <x:v>OEM・内部プラットフォーム・保証・電気性能・静音性は未確認</x:v>
      </x:c>
      <x:c r="P286" t="str">
        <x:v>容量や認証だけでは品質を判定できません。保護回路、12V-2x6実装、保証条件、電気性能、騒音を製品別に確認する必要があります。</x:v>
      </x:c>
      <x:c r="Q286" t="str">
        <x:v>価格.com掲載・価格確認: 2026-07-24（K0000951442）。
確認時の最安表示: ¥8,680（パソコン工房）。
価格.com登録日: 2017-03-13。
80PLUS表示: BRONZE（230V効率Tierとは別管理）。</x:v>
      </x:c>
      <x:c r="R286" t="n">
        <x:v>300</x:v>
      </x:c>
      <x:c r="S286"/>
      <x:c r="T286"/>
      <x:c r="U286"/>
      <x:c r="V286"/>
      <x:c r="W286"/>
      <x:c r="X286"/>
      <x:c r="Y286" t="str">
        <x:v>unrated</x:v>
      </x:c>
      <x:c r="Z286"/>
      <x:c r="AA286" t="n">
        <x:v>175</x:v>
      </x:c>
      <x:c r="AB286"/>
    </x:row>
    <x:row r="287" ht="38" customHeight="1">
      <x:c r="A287" t="str">
        <x:v>psu-k0001038061</x:v>
      </x:c>
      <x:c r="B287" t="str">
        <x:v>SilverStone</x:v>
      </x:c>
      <x:c r="C287" t="str">
        <x:v>SST-FX350-G [ブラック]</x:v>
      </x:c>
      <x:c r="D287" t="str">
        <x:v>SilverStone SST-FX350-G [ブラック]</x:v>
      </x:c>
      <x:c r="E287"/>
      <x:c r="F287"/>
      <x:c r="G287"/>
      <x:c r="H287" t="str">
        <x:v>K0001038061</x:v>
      </x:c>
      <x:c r="I287"/>
      <x:c r="J287" t="str">
        <x:v>research_required</x:v>
      </x:c>
      <x:c r="K287" t="str">
        <x:v>unrated</x:v>
      </x:c>
      <x:c r="L287" s="137"/>
      <x:c r="M287" t="str">
        <x:v>価格.comで販売価格が表示される電源候補。品質評価はメーカー公式仕様と独立検証の照合待ち。</x:v>
      </x:c>
      <x:c r="N287"/>
      <x:c r="O287" t="str">
        <x:v>OEM・内部プラットフォーム・保証・電気性能・静音性は未確認</x:v>
      </x:c>
      <x:c r="P287" t="str">
        <x:v>容量や認証だけでは品質を判定できません。保護回路、12V-2x6実装、保証条件、電気性能、騒音を製品別に確認する必要があります。</x:v>
      </x:c>
      <x:c r="Q287" t="str">
        <x:v>価格.com掲載・価格確認: 2026-07-24（K0001038061）。
確認時の最安表示: ¥12,980（PCSHOPアーク）。
価格.com登録日: 2018-03-02。
80PLUS表示: GOLD（230V効率Tierとは別管理）。</x:v>
      </x:c>
      <x:c r="R287" t="n">
        <x:v>350</x:v>
      </x:c>
      <x:c r="S287" t="str">
        <x:v>2.4</x:v>
      </x:c>
      <x:c r="T287"/>
      <x:c r="U287"/>
      <x:c r="V287"/>
      <x:c r="W287"/>
      <x:c r="X287"/>
      <x:c r="Y287" t="str">
        <x:v>unrated</x:v>
      </x:c>
      <x:c r="Z287"/>
      <x:c r="AA287" t="n">
        <x:v>150</x:v>
      </x:c>
      <x:c r="AB287"/>
    </x:row>
    <x:row r="288" ht="38" customHeight="1">
      <x:c r="A288" t="str">
        <x:v>psu-k0001582720</x:v>
      </x:c>
      <x:c r="B288" t="str">
        <x:v>SilverStone</x:v>
      </x:c>
      <x:c r="C288" t="str">
        <x:v>SST-GM400-1UB [シルバー]</x:v>
      </x:c>
      <x:c r="D288" t="str">
        <x:v>SilverStone SST-GM400-1UB [シルバー]</x:v>
      </x:c>
      <x:c r="E288"/>
      <x:c r="F288"/>
      <x:c r="G288"/>
      <x:c r="H288" t="str">
        <x:v>K0001582720</x:v>
      </x:c>
      <x:c r="I288"/>
      <x:c r="J288" t="str">
        <x:v>research_required</x:v>
      </x:c>
      <x:c r="K288" t="str">
        <x:v>unrated</x:v>
      </x:c>
      <x:c r="L288" s="137"/>
      <x:c r="M288" t="str">
        <x:v>価格.comで販売価格が表示される電源候補。品質評価はメーカー公式仕様と独立検証の照合待ち。</x:v>
      </x:c>
      <x:c r="N288"/>
      <x:c r="O288" t="str">
        <x:v>OEM・内部プラットフォーム・保証・電気性能・静音性は未確認</x:v>
      </x:c>
      <x:c r="P288" t="str">
        <x:v>容量や認証だけでは品質を判定できません。保護回路、12V-2x6実装、保証条件、電気性能、騒音を製品別に確認する必要があります。</x:v>
      </x:c>
      <x:c r="Q288" t="str">
        <x:v>価格.com掲載・価格確認: 2026-07-24（K0001582720）。
確認時の最安表示: ¥91,950（ヨドバシ.com）。
価格.com登録日: 2023-11-14。</x:v>
      </x:c>
      <x:c r="R288" t="n">
        <x:v>400</x:v>
      </x:c>
      <x:c r="S288" t="str">
        <x:v>2.4</x:v>
      </x:c>
      <x:c r="T288"/>
      <x:c r="U288"/>
      <x:c r="V288"/>
      <x:c r="W288"/>
      <x:c r="X288"/>
      <x:c r="Y288" t="str">
        <x:v>unrated</x:v>
      </x:c>
      <x:c r="Z288"/>
      <x:c r="AA288" t="n">
        <x:v>260</x:v>
      </x:c>
      <x:c r="AB288"/>
    </x:row>
    <x:row r="289" ht="38" customHeight="1">
      <x:c r="A289" t="str">
        <x:v>psu-k0000935379</x:v>
      </x:c>
      <x:c r="B289" t="str">
        <x:v>SilverStone</x:v>
      </x:c>
      <x:c r="C289" t="str">
        <x:v>SST-ST45SF V3 [ブラック]</x:v>
      </x:c>
      <x:c r="D289" t="str">
        <x:v>SilverStone SST-ST45SF V3 [ブラック]</x:v>
      </x:c>
      <x:c r="E289"/>
      <x:c r="F289"/>
      <x:c r="G289"/>
      <x:c r="H289" t="str">
        <x:v>K0000935379</x:v>
      </x:c>
      <x:c r="I289"/>
      <x:c r="J289" t="str">
        <x:v>research_required</x:v>
      </x:c>
      <x:c r="K289" t="str">
        <x:v>unrated</x:v>
      </x:c>
      <x:c r="L289" s="137"/>
      <x:c r="M289" t="str">
        <x:v>価格.comで販売価格が表示される電源候補。品質評価はメーカー公式仕様と独立検証の照合待ち。</x:v>
      </x:c>
      <x:c r="N289"/>
      <x:c r="O289" t="str">
        <x:v>OEM・内部プラットフォーム・保証・電気性能・静音性は未確認</x:v>
      </x:c>
      <x:c r="P289" t="str">
        <x:v>容量や認証だけでは品質を判定できません。保護回路、12V-2x6実装、保証条件、電気性能、騒音を製品別に確認する必要があります。</x:v>
      </x:c>
      <x:c r="Q289" t="str">
        <x:v>価格.com掲載・価格確認: 2026-07-24（K0000935379）。
確認時の最安表示: ¥10,450（PCSHOPアーク）。
価格.com登録日: 2017-01-16。
80PLUS表示: BRONZE（230V効率Tierとは別管理）。
Cybenetics ETA表示: SILVER。
Cybenetics LAMBDA表示: STANDARD++。</x:v>
      </x:c>
      <x:c r="R289" t="n">
        <x:v>450</x:v>
      </x:c>
      <x:c r="S289"/>
      <x:c r="T289"/>
      <x:c r="U289"/>
      <x:c r="V289"/>
      <x:c r="W289" t="str">
        <x:v>Silver</x:v>
      </x:c>
      <x:c r="X289"/>
      <x:c r="Y289" t="str">
        <x:v>unrated</x:v>
      </x:c>
      <x:c r="Z289" t="str">
        <x:v>SFX</x:v>
      </x:c>
      <x:c r="AA289" t="n">
        <x:v>100</x:v>
      </x:c>
      <x:c r="AB289"/>
    </x:row>
    <x:row r="290" ht="38" customHeight="1">
      <x:c r="A290" t="str">
        <x:v>psu-k0001444272</x:v>
      </x:c>
      <x:c r="B290" t="str">
        <x:v>SilverStone</x:v>
      </x:c>
      <x:c r="C290" t="str">
        <x:v>SST-ET500-ARGB [ブラック]</x:v>
      </x:c>
      <x:c r="D290" t="str">
        <x:v>SilverStone SST-ET500-ARGB [ブラック]</x:v>
      </x:c>
      <x:c r="E290"/>
      <x:c r="F290"/>
      <x:c r="G290"/>
      <x:c r="H290" t="str">
        <x:v>K0001444272</x:v>
      </x:c>
      <x:c r="I290"/>
      <x:c r="J290" t="str">
        <x:v>research_required</x:v>
      </x:c>
      <x:c r="K290" t="str">
        <x:v>unrated</x:v>
      </x:c>
      <x:c r="L290" s="137"/>
      <x:c r="M290" t="str">
        <x:v>価格.comで販売価格が表示される電源候補。品質評価はメーカー公式仕様と独立検証の照合待ち。</x:v>
      </x:c>
      <x:c r="N290"/>
      <x:c r="O290" t="str">
        <x:v>OEM・内部プラットフォーム・保証・電気性能・静音性は未確認</x:v>
      </x:c>
      <x:c r="P290" t="str">
        <x:v>容量や認証だけでは品質を判定できません。保護回路、12V-2x6実装、保証条件、電気性能、騒音を製品別に確認する必要があります。</x:v>
      </x:c>
      <x:c r="Q290" t="str">
        <x:v>価格.com掲載・価格確認: 2026-07-24（K0001444272）。
確認時の最安表示: ¥9,980（Amazon.co.jp）。
価格.com登録日: 2022-05-24。
80PLUS表示: BRONZE（230V効率Tierとは別管理）。</x:v>
      </x:c>
      <x:c r="R290" t="n">
        <x:v>500</x:v>
      </x:c>
      <x:c r="S290" t="str">
        <x:v>2.4</x:v>
      </x:c>
      <x:c r="T290"/>
      <x:c r="U290"/>
      <x:c r="V290"/>
      <x:c r="W290"/>
      <x:c r="X290"/>
      <x:c r="Y290" t="str">
        <x:v>unrated</x:v>
      </x:c>
      <x:c r="Z290" t="str">
        <x:v>ATX</x:v>
      </x:c>
      <x:c r="AA290" t="n">
        <x:v>140</x:v>
      </x:c>
      <x:c r="AB290"/>
    </x:row>
    <x:row r="291" ht="38" customHeight="1">
      <x:c r="A291" t="str">
        <x:v>psu-k0001376478</x:v>
      </x:c>
      <x:c r="B291" t="str">
        <x:v>SilverStone</x:v>
      </x:c>
      <x:c r="C291" t="str">
        <x:v>SST-EX500-B [ブラック]</x:v>
      </x:c>
      <x:c r="D291" t="str">
        <x:v>SilverStone SST-EX500-B [ブラック]</x:v>
      </x:c>
      <x:c r="E291"/>
      <x:c r="F291"/>
      <x:c r="G291"/>
      <x:c r="H291" t="str">
        <x:v>K0001376478</x:v>
      </x:c>
      <x:c r="I291"/>
      <x:c r="J291" t="str">
        <x:v>research_required</x:v>
      </x:c>
      <x:c r="K291" t="str">
        <x:v>unrated</x:v>
      </x:c>
      <x:c r="L291" s="137"/>
      <x:c r="M291" t="str">
        <x:v>価格.comで販売価格が表示される電源候補。品質評価はメーカー公式仕様と独立検証の照合待ち。</x:v>
      </x:c>
      <x:c r="N291"/>
      <x:c r="O291" t="str">
        <x:v>OEM・内部プラットフォーム・保証・電気性能・静音性は未確認</x:v>
      </x:c>
      <x:c r="P291" t="str">
        <x:v>容量や認証だけでは品質を判定できません。保護回路、12V-2x6実装、保証条件、電気性能、騒音を製品別に確認する必要があります。</x:v>
      </x:c>
      <x:c r="Q291" t="str">
        <x:v>価格.com掲載・価格確認: 2026-07-24（K0001376478）。
確認時の最安表示: ¥9,980（ドスパラ）。
価格.com登録日: 2021-08-17。
80PLUS表示: BRONZE（230V効率Tierとは別管理）。</x:v>
      </x:c>
      <x:c r="R291" t="n">
        <x:v>500</x:v>
      </x:c>
      <x:c r="S291" t="str">
        <x:v>2.4</x:v>
      </x:c>
      <x:c r="T291"/>
      <x:c r="U291"/>
      <x:c r="V291"/>
      <x:c r="W291"/>
      <x:c r="X291"/>
      <x:c r="Y291" t="str">
        <x:v>unrated</x:v>
      </x:c>
      <x:c r="Z291" t="str">
        <x:v>SFX</x:v>
      </x:c>
      <x:c r="AA291" t="n">
        <x:v>100</x:v>
      </x:c>
      <x:c r="AB291"/>
    </x:row>
    <x:row r="292" ht="38" customHeight="1">
      <x:c r="A292" t="str">
        <x:v>psu-k0001334077</x:v>
      </x:c>
      <x:c r="B292" t="str">
        <x:v>SilverStone</x:v>
      </x:c>
      <x:c r="C292" t="str">
        <x:v>SST-FX500-G [ブラック]</x:v>
      </x:c>
      <x:c r="D292" t="str">
        <x:v>SilverStone SST-FX500-G [ブラック]</x:v>
      </x:c>
      <x:c r="E292"/>
      <x:c r="F292"/>
      <x:c r="G292"/>
      <x:c r="H292" t="str">
        <x:v>K0001334077</x:v>
      </x:c>
      <x:c r="I292"/>
      <x:c r="J292" t="str">
        <x:v>research_required</x:v>
      </x:c>
      <x:c r="K292" t="str">
        <x:v>unrated</x:v>
      </x:c>
      <x:c r="L292" s="137"/>
      <x:c r="M292" t="str">
        <x:v>価格.comで販売価格が表示される電源候補。品質評価はメーカー公式仕様と独立検証の照合待ち。</x:v>
      </x:c>
      <x:c r="N292"/>
      <x:c r="O292" t="str">
        <x:v>OEM・内部プラットフォーム・保証・電気性能・静音性は未確認</x:v>
      </x:c>
      <x:c r="P292" t="str">
        <x:v>容量や認証だけでは品質を判定できません。保護回路、12V-2x6実装、保証条件、電気性能、騒音を製品別に確認する必要があります。</x:v>
      </x:c>
      <x:c r="Q292" t="str">
        <x:v>価格.com掲載・価格確認: 2026-07-24（K0001334077）。
確認時の最安表示: ¥21,800（PC-IDEA）。
価格.com登録日: 2021-02-22。
80PLUS表示: GOLD（230V効率Tierとは別管理）。</x:v>
      </x:c>
      <x:c r="R292" t="n">
        <x:v>500</x:v>
      </x:c>
      <x:c r="S292" t="str">
        <x:v>2.4</x:v>
      </x:c>
      <x:c r="T292"/>
      <x:c r="U292"/>
      <x:c r="V292"/>
      <x:c r="W292"/>
      <x:c r="X292"/>
      <x:c r="Y292" t="str">
        <x:v>unrated</x:v>
      </x:c>
      <x:c r="Z292"/>
      <x:c r="AA292" t="n">
        <x:v>150</x:v>
      </x:c>
      <x:c r="AB292"/>
    </x:row>
    <x:row r="293" ht="38" customHeight="1">
      <x:c r="A293" t="str">
        <x:v>psu-k0001334078</x:v>
      </x:c>
      <x:c r="B293" t="str">
        <x:v>SilverStone</x:v>
      </x:c>
      <x:c r="C293" t="str">
        <x:v>SST-TX500-G [ブラック]</x:v>
      </x:c>
      <x:c r="D293" t="str">
        <x:v>SilverStone SST-TX500-G [ブラック]</x:v>
      </x:c>
      <x:c r="E293"/>
      <x:c r="F293"/>
      <x:c r="G293"/>
      <x:c r="H293" t="str">
        <x:v>K0001334078</x:v>
      </x:c>
      <x:c r="I293"/>
      <x:c r="J293" t="str">
        <x:v>research_required</x:v>
      </x:c>
      <x:c r="K293" t="str">
        <x:v>unrated</x:v>
      </x:c>
      <x:c r="L293" s="137"/>
      <x:c r="M293" t="str">
        <x:v>価格.comで販売価格が表示される電源候補。品質評価はメーカー公式仕様と独立検証の照合待ち。</x:v>
      </x:c>
      <x:c r="N293"/>
      <x:c r="O293" t="str">
        <x:v>OEM・内部プラットフォーム・保証・電気性能・静音性は未確認</x:v>
      </x:c>
      <x:c r="P293" t="str">
        <x:v>容量や認証だけでは品質を判定できません。保護回路、12V-2x6実装、保証条件、電気性能、騒音を製品別に確認する必要があります。</x:v>
      </x:c>
      <x:c r="Q293" t="str">
        <x:v>価格.com掲載・価格確認: 2026-07-24（K0001334078）。
確認時の最安表示: ¥16,980（パソコン工房）。
価格.com登録日: 2021-02-22。
80PLUS表示: GOLD（230V効率Tierとは別管理）。</x:v>
      </x:c>
      <x:c r="R293" t="n">
        <x:v>500</x:v>
      </x:c>
      <x:c r="S293" t="str">
        <x:v>2.4</x:v>
      </x:c>
      <x:c r="T293"/>
      <x:c r="U293"/>
      <x:c r="V293" s="9" t="b">
        <x:v>1</x:v>
      </x:c>
      <x:c r="W293"/>
      <x:c r="X293"/>
      <x:c r="Y293" t="str">
        <x:v>unrated</x:v>
      </x:c>
      <x:c r="Z293"/>
      <x:c r="AA293" t="n">
        <x:v>175</x:v>
      </x:c>
      <x:c r="AB293"/>
    </x:row>
    <x:row r="294" ht="38" customHeight="1">
      <x:c r="A294" t="str">
        <x:v>psu-k0001335775</x:v>
      </x:c>
      <x:c r="B294" t="str">
        <x:v>SilverStone</x:v>
      </x:c>
      <x:c r="C294" t="str">
        <x:v>SST-DA550-G [ブラック]</x:v>
      </x:c>
      <x:c r="D294" t="str">
        <x:v>SilverStone SST-DA550-G [ブラック]</x:v>
      </x:c>
      <x:c r="E294"/>
      <x:c r="F294"/>
      <x:c r="G294"/>
      <x:c r="H294" t="str">
        <x:v>K0001335775</x:v>
      </x:c>
      <x:c r="I294"/>
      <x:c r="J294" t="str">
        <x:v>research_required</x:v>
      </x:c>
      <x:c r="K294" t="str">
        <x:v>unrated</x:v>
      </x:c>
      <x:c r="L294" s="137"/>
      <x:c r="M294" t="str">
        <x:v>価格.comで販売価格が表示される電源候補。品質評価はメーカー公式仕様と独立検証の照合待ち。</x:v>
      </x:c>
      <x:c r="N294"/>
      <x:c r="O294" t="str">
        <x:v>OEM・内部プラットフォーム・保証・電気性能・静音性は未確認</x:v>
      </x:c>
      <x:c r="P294" t="str">
        <x:v>容量や認証だけでは品質を判定できません。保護回路、12V-2x6実装、保証条件、電気性能、騒音を製品別に確認する必要があります。</x:v>
      </x:c>
      <x:c r="Q294" t="str">
        <x:v>価格.com掲載・価格確認: 2026-07-24（K0001335775）。
確認時の最安表示: ¥14,980（PC-IDEA）。
価格.com登録日: 2021-03-01。
80PLUS表示: GOLD（230V効率Tierとは別管理）。</x:v>
      </x:c>
      <x:c r="R294" t="n">
        <x:v>550</x:v>
      </x:c>
      <x:c r="S294" t="str">
        <x:v>2.4</x:v>
      </x:c>
      <x:c r="T294"/>
      <x:c r="U294"/>
      <x:c r="V294"/>
      <x:c r="W294"/>
      <x:c r="X294"/>
      <x:c r="Y294" t="str">
        <x:v>unrated</x:v>
      </x:c>
      <x:c r="Z294" t="str">
        <x:v>ATX</x:v>
      </x:c>
      <x:c r="AA294" t="n">
        <x:v>140</x:v>
      </x:c>
      <x:c r="AB294"/>
    </x:row>
    <x:row r="295" ht="38" customHeight="1">
      <x:c r="A295" t="str">
        <x:v>psu-k0001465921</x:v>
      </x:c>
      <x:c r="B295" t="str">
        <x:v>SilverStone</x:v>
      </x:c>
      <x:c r="C295" t="str">
        <x:v>SST-ET550-B-Rev [ブラック]</x:v>
      </x:c>
      <x:c r="D295" t="str">
        <x:v>SilverStone SST-ET550-B-Rev [ブラック]</x:v>
      </x:c>
      <x:c r="E295"/>
      <x:c r="F295"/>
      <x:c r="G295"/>
      <x:c r="H295" t="str">
        <x:v>K0001465921</x:v>
      </x:c>
      <x:c r="I295"/>
      <x:c r="J295" t="str">
        <x:v>research_required</x:v>
      </x:c>
      <x:c r="K295" t="str">
        <x:v>unrated</x:v>
      </x:c>
      <x:c r="L295" s="137"/>
      <x:c r="M295" t="str">
        <x:v>価格.comで販売価格が表示される電源候補。品質評価はメーカー公式仕様と独立検証の照合待ち。</x:v>
      </x:c>
      <x:c r="N295"/>
      <x:c r="O295" t="str">
        <x:v>OEM・内部プラットフォーム・保証・電気性能・静音性は未確認</x:v>
      </x:c>
      <x:c r="P295" t="str">
        <x:v>容量や認証だけでは品質を判定できません。保護回路、12V-2x6実装、保証条件、電気性能、騒音を製品別に確認する必要があります。</x:v>
      </x:c>
      <x:c r="Q295" t="str">
        <x:v>価格.com掲載・価格確認: 2026-07-24（K0001465921）。
確認時の最安表示: ¥8,350（PC-IDEA）。
価格.com登録日: 2022-08-22。
80PLUS表示: BRONZE（230V効率Tierとは別管理）。</x:v>
      </x:c>
      <x:c r="R295" t="n">
        <x:v>550</x:v>
      </x:c>
      <x:c r="S295" t="str">
        <x:v>2.4</x:v>
      </x:c>
      <x:c r="T295"/>
      <x:c r="U295"/>
      <x:c r="V295"/>
      <x:c r="W295"/>
      <x:c r="X295"/>
      <x:c r="Y295" t="str">
        <x:v>unrated</x:v>
      </x:c>
      <x:c r="Z295" t="str">
        <x:v>ATX</x:v>
      </x:c>
      <x:c r="AA295" t="n">
        <x:v>140</x:v>
      </x:c>
      <x:c r="AB295"/>
    </x:row>
    <x:row r="296" ht="38" customHeight="1">
      <x:c r="A296" t="str">
        <x:v>psu-k0001017317</x:v>
      </x:c>
      <x:c r="B296" t="str">
        <x:v>SilverStone</x:v>
      </x:c>
      <x:c r="C296" t="str">
        <x:v>SST-ET550-HG [ブラック]</x:v>
      </x:c>
      <x:c r="D296" t="str">
        <x:v>SilverStone SST-ET550-HG [ブラック]</x:v>
      </x:c>
      <x:c r="E296"/>
      <x:c r="F296"/>
      <x:c r="G296"/>
      <x:c r="H296" t="str">
        <x:v>K0001017317</x:v>
      </x:c>
      <x:c r="I296"/>
      <x:c r="J296" t="str">
        <x:v>research_required</x:v>
      </x:c>
      <x:c r="K296" t="str">
        <x:v>unrated</x:v>
      </x:c>
      <x:c r="L296" s="137"/>
      <x:c r="M296" t="str">
        <x:v>価格.comで販売価格が表示される電源候補。品質評価はメーカー公式仕様と独立検証の照合待ち。</x:v>
      </x:c>
      <x:c r="N296"/>
      <x:c r="O296" t="str">
        <x:v>OEM・内部プラットフォーム・保証・電気性能・静音性は未確認</x:v>
      </x:c>
      <x:c r="P296" t="str">
        <x:v>容量や認証だけでは品質を判定できません。保護回路、12V-2x6実装、保証条件、電気性能、騒音を製品別に確認する必要があります。</x:v>
      </x:c>
      <x:c r="Q296" t="str">
        <x:v>価格.com掲載・価格確認: 2026-07-24（K0001017317）。
確認時の最安表示: ¥12,480（PC-IDEA）。
価格.com登録日: 2017-11-30。
80PLUS表示: GOLD（230V効率Tierとは別管理）。</x:v>
      </x:c>
      <x:c r="R296" t="n">
        <x:v>550</x:v>
      </x:c>
      <x:c r="S296" t="str">
        <x:v>2.4</x:v>
      </x:c>
      <x:c r="T296"/>
      <x:c r="U296"/>
      <x:c r="V296"/>
      <x:c r="W296"/>
      <x:c r="X296"/>
      <x:c r="Y296" t="str">
        <x:v>unrated</x:v>
      </x:c>
      <x:c r="Z296" t="str">
        <x:v>ATX</x:v>
      </x:c>
      <x:c r="AA296" t="n">
        <x:v>160</x:v>
      </x:c>
      <x:c r="AB296"/>
    </x:row>
    <x:row r="297" ht="38" customHeight="1">
      <x:c r="A297" t="str">
        <x:v>psu-k0001308908</x:v>
      </x:c>
      <x:c r="B297" t="str">
        <x:v>SilverStone</x:v>
      </x:c>
      <x:c r="C297" t="str">
        <x:v>SST-ET550-HG-Rev [ブラック]</x:v>
      </x:c>
      <x:c r="D297" t="str">
        <x:v>SilverStone SST-ET550-HG-Rev [ブラック]</x:v>
      </x:c>
      <x:c r="E297"/>
      <x:c r="F297"/>
      <x:c r="G297"/>
      <x:c r="H297" t="str">
        <x:v>K0001308908</x:v>
      </x:c>
      <x:c r="I297"/>
      <x:c r="J297" t="str">
        <x:v>research_required</x:v>
      </x:c>
      <x:c r="K297" t="str">
        <x:v>unrated</x:v>
      </x:c>
      <x:c r="L297" s="137"/>
      <x:c r="M297" t="str">
        <x:v>価格.comで販売価格が表示される電源候補。品質評価はメーカー公式仕様と独立検証の照合待ち。</x:v>
      </x:c>
      <x:c r="N297"/>
      <x:c r="O297" t="str">
        <x:v>OEM・内部プラットフォーム・保証・電気性能・静音性は未確認</x:v>
      </x:c>
      <x:c r="P297" t="str">
        <x:v>容量や認証だけでは品質を判定できません。保護回路、12V-2x6実装、保証条件、電気性能、騒音を製品別に確認する必要があります。</x:v>
      </x:c>
      <x:c r="Q297" t="str">
        <x:v>価格.com掲載・価格確認: 2026-07-24（K0001308908）。
確認時の最安表示: ¥9,900（駿河屋）。
価格.com登録日: 2020-11-04。
80PLUS表示: GOLD（230V効率Tierとは別管理）。</x:v>
      </x:c>
      <x:c r="R297" t="n">
        <x:v>550</x:v>
      </x:c>
      <x:c r="S297" t="str">
        <x:v>2.4</x:v>
      </x:c>
      <x:c r="T297"/>
      <x:c r="U297"/>
      <x:c r="V297"/>
      <x:c r="W297"/>
      <x:c r="X297"/>
      <x:c r="Y297" t="str">
        <x:v>unrated</x:v>
      </x:c>
      <x:c r="Z297" t="str">
        <x:v>ATX</x:v>
      </x:c>
      <x:c r="AA297" t="n">
        <x:v>160</x:v>
      </x:c>
      <x:c r="AB297"/>
    </x:row>
    <x:row r="298" ht="38" customHeight="1">
      <x:c r="A298" t="str">
        <x:v>psu-k0001699525</x:v>
      </x:c>
      <x:c r="B298" t="str">
        <x:v>SilverStone</x:v>
      </x:c>
      <x:c r="C298" t="str">
        <x:v>SST-EX550R-GM [ブラック]</x:v>
      </x:c>
      <x:c r="D298" t="str">
        <x:v>SilverStone SST-EX550R-GM [ブラック]</x:v>
      </x:c>
      <x:c r="E298"/>
      <x:c r="F298"/>
      <x:c r="G298"/>
      <x:c r="H298" t="str">
        <x:v>K0001699525</x:v>
      </x:c>
      <x:c r="I298"/>
      <x:c r="J298" t="str">
        <x:v>research_required</x:v>
      </x:c>
      <x:c r="K298" t="str">
        <x:v>unrated</x:v>
      </x:c>
      <x:c r="L298" s="137"/>
      <x:c r="M298" t="str">
        <x:v>価格.comで販売価格が表示される電源候補。品質評価はメーカー公式仕様と独立検証の照合待ち。</x:v>
      </x:c>
      <x:c r="N298"/>
      <x:c r="O298" t="str">
        <x:v>OEM・内部プラットフォーム・保証・電気性能・静音性は未確認</x:v>
      </x:c>
      <x:c r="P298" t="str">
        <x:v>容量や認証だけでは品質を判定できません。保護回路、12V-2x6実装、保証条件、電気性能、騒音を製品別に確認する必要があります。</x:v>
      </x:c>
      <x:c r="Q298" t="str">
        <x:v>価格.com掲載・価格確認: 2026-07-24（K0001699525）。
確認時の最安表示: ¥22,980（PC-IDEA）。
価格.com登録日: 2025-07-15。
80PLUS表示: GOLD（230V効率Tierとは別管理）。</x:v>
      </x:c>
      <x:c r="R298" t="n">
        <x:v>550</x:v>
      </x:c>
      <x:c r="S298"/>
      <x:c r="T298"/>
      <x:c r="U298"/>
      <x:c r="V298" s="9" t="b">
        <x:v>1</x:v>
      </x:c>
      <x:c r="W298"/>
      <x:c r="X298"/>
      <x:c r="Y298" t="str">
        <x:v>unrated</x:v>
      </x:c>
      <x:c r="Z298"/>
      <x:c r="AA298" t="n">
        <x:v>100</x:v>
      </x:c>
      <x:c r="AB298"/>
    </x:row>
    <x:row r="299" ht="38" customHeight="1">
      <x:c r="A299" t="str">
        <x:v>psu-k0001718675</x:v>
      </x:c>
      <x:c r="B299" t="str">
        <x:v>SilverStone</x:v>
      </x:c>
      <x:c r="C299" t="str">
        <x:v>SST-FX600-PM [ブラック]</x:v>
      </x:c>
      <x:c r="D299" t="str">
        <x:v>SilverStone SST-FX600-PM [ブラック]</x:v>
      </x:c>
      <x:c r="E299"/>
      <x:c r="F299"/>
      <x:c r="G299"/>
      <x:c r="H299" t="str">
        <x:v>K0001718675</x:v>
      </x:c>
      <x:c r="I299"/>
      <x:c r="J299" t="str">
        <x:v>research_required</x:v>
      </x:c>
      <x:c r="K299" t="str">
        <x:v>unrated</x:v>
      </x:c>
      <x:c r="L299" s="137"/>
      <x:c r="M299" t="str">
        <x:v>価格.comで販売価格が表示される電源候補。品質評価はメーカー公式仕様と独立検証の照合待ち。</x:v>
      </x:c>
      <x:c r="N299"/>
      <x:c r="O299" t="str">
        <x:v>OEM・内部プラットフォーム・保証・電気性能・静音性は未確認</x:v>
      </x:c>
      <x:c r="P299" t="str">
        <x:v>容量や認証だけでは品質を判定できません。保護回路、12V-2x6実装、保証条件、電気性能、騒音を製品別に確認する必要があります。</x:v>
      </x:c>
      <x:c r="Q299" t="str">
        <x:v>価格.com掲載・価格確認: 2026-07-24（K0001718675）。
確認時の最安表示: ¥35,108（エクセラー）。
価格.com登録日: 2025-11-07。
Cybenetics ETA表示: PLATINUM。</x:v>
      </x:c>
      <x:c r="R299" t="n">
        <x:v>600</x:v>
      </x:c>
      <x:c r="S299"/>
      <x:c r="T299" s="9" t="b">
        <x:v>1</x:v>
      </x:c>
      <x:c r="U299"/>
      <x:c r="V299" s="9" t="b">
        <x:v>1</x:v>
      </x:c>
      <x:c r="W299" t="str">
        <x:v>Platinum</x:v>
      </x:c>
      <x:c r="X299"/>
      <x:c r="Y299" t="str">
        <x:v>unrated</x:v>
      </x:c>
      <x:c r="Z299"/>
      <x:c r="AA299" t="n">
        <x:v>165</x:v>
      </x:c>
      <x:c r="AB299"/>
    </x:row>
    <x:row r="300" ht="38" customHeight="1">
      <x:c r="A300" t="str">
        <x:v>psu-k0001423838</x:v>
      </x:c>
      <x:c r="B300" t="str">
        <x:v>SilverStone</x:v>
      </x:c>
      <x:c r="C300" t="str">
        <x:v>SST-FX600-PT [ブラック]</x:v>
      </x:c>
      <x:c r="D300" t="str">
        <x:v>SilverStone SST-FX600-PT [ブラック]</x:v>
      </x:c>
      <x:c r="E300"/>
      <x:c r="F300"/>
      <x:c r="G300"/>
      <x:c r="H300" t="str">
        <x:v>K0001423838</x:v>
      </x:c>
      <x:c r="I300"/>
      <x:c r="J300" t="str">
        <x:v>research_required</x:v>
      </x:c>
      <x:c r="K300" t="str">
        <x:v>unrated</x:v>
      </x:c>
      <x:c r="L300" s="137"/>
      <x:c r="M300" t="str">
        <x:v>価格.comで販売価格が表示される電源候補。品質評価はメーカー公式仕様と独立検証の照合待ち。</x:v>
      </x:c>
      <x:c r="N300"/>
      <x:c r="O300" t="str">
        <x:v>OEM・内部プラットフォーム・保証・電気性能・静音性は未確認</x:v>
      </x:c>
      <x:c r="P300" t="str">
        <x:v>容量や認証だけでは品質を判定できません。保護回路、12V-2x6実装、保証条件、電気性能、騒音を製品別に確認する必要があります。</x:v>
      </x:c>
      <x:c r="Q300" t="str">
        <x:v>価格.com掲載・価格確認: 2026-07-24（K0001423838）。
確認時の最安表示: ¥22,980（PCSHOPアーク）。
価格.com登録日: 2022-02-24。</x:v>
      </x:c>
      <x:c r="R300" t="n">
        <x:v>600</x:v>
      </x:c>
      <x:c r="S300"/>
      <x:c r="T300"/>
      <x:c r="U300"/>
      <x:c r="V300"/>
      <x:c r="W300"/>
      <x:c r="X300"/>
      <x:c r="Y300" t="str">
        <x:v>unrated</x:v>
      </x:c>
      <x:c r="Z300"/>
      <x:c r="AA300" t="n">
        <x:v>150</x:v>
      </x:c>
      <x:c r="AB300"/>
    </x:row>
    <x:row r="301" ht="38" customHeight="1">
      <x:c r="A301" t="str">
        <x:v>psu-k0001444274</x:v>
      </x:c>
      <x:c r="B301" t="str">
        <x:v>SilverStone</x:v>
      </x:c>
      <x:c r="C301" t="str">
        <x:v>SST-GM600-S [シルバー]</x:v>
      </x:c>
      <x:c r="D301" t="str">
        <x:v>SilverStone SST-GM600-S [シルバー]</x:v>
      </x:c>
      <x:c r="E301"/>
      <x:c r="F301"/>
      <x:c r="G301"/>
      <x:c r="H301" t="str">
        <x:v>K0001444274</x:v>
      </x:c>
      <x:c r="I301"/>
      <x:c r="J301" t="str">
        <x:v>research_required</x:v>
      </x:c>
      <x:c r="K301" t="str">
        <x:v>unrated</x:v>
      </x:c>
      <x:c r="L301" s="137"/>
      <x:c r="M301" t="str">
        <x:v>価格.comで販売価格が表示される電源候補。品質評価はメーカー公式仕様と独立検証の照合待ち。</x:v>
      </x:c>
      <x:c r="N301"/>
      <x:c r="O301" t="str">
        <x:v>OEM・内部プラットフォーム・保証・電気性能・静音性は未確認</x:v>
      </x:c>
      <x:c r="P301" t="str">
        <x:v>容量や認証だけでは品質を判定できません。保護回路、12V-2x6実装、保証条件、電気性能、騒音を製品別に確認する必要があります。</x:v>
      </x:c>
      <x:c r="Q301" t="str">
        <x:v>価格.com掲載・価格確認: 2026-07-24（K0001444274）。
確認時の最安表示: ¥91,580（エクセラー）。
価格.com登録日: 2022-05-24。</x:v>
      </x:c>
      <x:c r="R301" t="n">
        <x:v>600</x:v>
      </x:c>
      <x:c r="S301" t="str">
        <x:v>2.4</x:v>
      </x:c>
      <x:c r="T301"/>
      <x:c r="U301"/>
      <x:c r="V301"/>
      <x:c r="W301"/>
      <x:c r="X301"/>
      <x:c r="Y301" t="str">
        <x:v>unrated</x:v>
      </x:c>
      <x:c r="Z301" t="str">
        <x:v>ATX</x:v>
      </x:c>
      <x:c r="AA301" t="n">
        <x:v>199</x:v>
      </x:c>
      <x:c r="AB301"/>
    </x:row>
    <x:row r="302" ht="38" customHeight="1">
      <x:c r="A302" t="str">
        <x:v>psu-k0001335776</x:v>
      </x:c>
      <x:c r="B302" t="str">
        <x:v>SilverStone</x:v>
      </x:c>
      <x:c r="C302" t="str">
        <x:v>SST-DA650-G [ブラック]</x:v>
      </x:c>
      <x:c r="D302" t="str">
        <x:v>SilverStone SST-DA650-G [ブラック]</x:v>
      </x:c>
      <x:c r="E302"/>
      <x:c r="F302"/>
      <x:c r="G302"/>
      <x:c r="H302" t="str">
        <x:v>K0001335776</x:v>
      </x:c>
      <x:c r="I302"/>
      <x:c r="J302" t="str">
        <x:v>research_required</x:v>
      </x:c>
      <x:c r="K302" t="str">
        <x:v>unrated</x:v>
      </x:c>
      <x:c r="L302" s="137"/>
      <x:c r="M302" t="str">
        <x:v>価格.comで販売価格が表示される電源候補。品質評価はメーカー公式仕様と独立検証の照合待ち。</x:v>
      </x:c>
      <x:c r="N302"/>
      <x:c r="O302" t="str">
        <x:v>OEM・内部プラットフォーム・保証・電気性能・静音性は未確認</x:v>
      </x:c>
      <x:c r="P302" t="str">
        <x:v>容量や認証だけでは品質を判定できません。保護回路、12V-2x6実装、保証条件、電気性能、騒音を製品別に確認する必要があります。</x:v>
      </x:c>
      <x:c r="Q302" t="str">
        <x:v>価格.com掲載・価格確認: 2026-07-24（K0001335776）。
確認時の最安表示: ¥9,990（TSUKUMO）。
価格.com登録日: 2021-03-01。
80PLUS表示: GOLD（230V効率Tierとは別管理）。</x:v>
      </x:c>
      <x:c r="R302" t="n">
        <x:v>650</x:v>
      </x:c>
      <x:c r="S302" t="str">
        <x:v>2.4</x:v>
      </x:c>
      <x:c r="T302"/>
      <x:c r="U302"/>
      <x:c r="V302"/>
      <x:c r="W302"/>
      <x:c r="X302"/>
      <x:c r="Y302" t="str">
        <x:v>unrated</x:v>
      </x:c>
      <x:c r="Z302" t="str">
        <x:v>ATX</x:v>
      </x:c>
      <x:c r="AA302" t="n">
        <x:v>140</x:v>
      </x:c>
      <x:c r="AB302"/>
    </x:row>
    <x:row r="303" ht="38" customHeight="1">
      <x:c r="A303" t="str">
        <x:v>psu-k0000966591</x:v>
      </x:c>
      <x:c r="B303" t="str">
        <x:v>SilverStone</x:v>
      </x:c>
      <x:c r="C303" t="str">
        <x:v>SST-ET650-B [ブラック]</x:v>
      </x:c>
      <x:c r="D303" t="str">
        <x:v>SilverStone SST-ET650-B [ブラック]</x:v>
      </x:c>
      <x:c r="E303"/>
      <x:c r="F303"/>
      <x:c r="G303"/>
      <x:c r="H303" t="str">
        <x:v>K0000966591</x:v>
      </x:c>
      <x:c r="I303"/>
      <x:c r="J303" t="str">
        <x:v>research_required</x:v>
      </x:c>
      <x:c r="K303" t="str">
        <x:v>unrated</x:v>
      </x:c>
      <x:c r="L303" s="137"/>
      <x:c r="M303" t="str">
        <x:v>価格.comで販売価格が表示される電源候補。品質評価はメーカー公式仕様と独立検証の照合待ち。</x:v>
      </x:c>
      <x:c r="N303"/>
      <x:c r="O303" t="str">
        <x:v>OEM・内部プラットフォーム・保証・電気性能・静音性は未確認</x:v>
      </x:c>
      <x:c r="P303" t="str">
        <x:v>容量や認証だけでは品質を判定できません。保護回路、12V-2x6実装、保証条件、電気性能、騒音を製品別に確認する必要があります。</x:v>
      </x:c>
      <x:c r="Q303" t="str">
        <x:v>価格.com掲載・価格確認: 2026-07-24（K0000966591）。
確認時の最安表示: ¥11,980（PC-IDEA）。
価格.com登録日: 2017-05-19。
80PLUS表示: BRONZE（230V効率Tierとは別管理）。</x:v>
      </x:c>
      <x:c r="R303" t="n">
        <x:v>650</x:v>
      </x:c>
      <x:c r="S303" t="str">
        <x:v>2.4</x:v>
      </x:c>
      <x:c r="T303"/>
      <x:c r="U303"/>
      <x:c r="V303"/>
      <x:c r="W303"/>
      <x:c r="X303"/>
      <x:c r="Y303" t="str">
        <x:v>unrated</x:v>
      </x:c>
      <x:c r="Z303" t="str">
        <x:v>ATX</x:v>
      </x:c>
      <x:c r="AA303" t="n">
        <x:v>140</x:v>
      </x:c>
      <x:c r="AB303"/>
    </x:row>
    <x:row r="304" ht="38" customHeight="1">
      <x:c r="A304" t="str">
        <x:v>psu-k0001308909</x:v>
      </x:c>
      <x:c r="B304" t="str">
        <x:v>SilverStone</x:v>
      </x:c>
      <x:c r="C304" t="str">
        <x:v>SST-ET650-HG-Rev [ブラック]</x:v>
      </x:c>
      <x:c r="D304" t="str">
        <x:v>SilverStone SST-ET650-HG-Rev [ブラック]</x:v>
      </x:c>
      <x:c r="E304"/>
      <x:c r="F304"/>
      <x:c r="G304"/>
      <x:c r="H304" t="str">
        <x:v>K0001308909</x:v>
      </x:c>
      <x:c r="I304"/>
      <x:c r="J304" t="str">
        <x:v>research_required</x:v>
      </x:c>
      <x:c r="K304" t="str">
        <x:v>unrated</x:v>
      </x:c>
      <x:c r="L304" s="137"/>
      <x:c r="M304" t="str">
        <x:v>価格.comで販売価格が表示される電源候補。品質評価はメーカー公式仕様と独立検証の照合待ち。</x:v>
      </x:c>
      <x:c r="N304"/>
      <x:c r="O304" t="str">
        <x:v>OEM・内部プラットフォーム・保証・電気性能・静音性は未確認</x:v>
      </x:c>
      <x:c r="P304" t="str">
        <x:v>容量や認証だけでは品質を判定できません。保護回路、12V-2x6実装、保証条件、電気性能、騒音を製品別に確認する必要があります。</x:v>
      </x:c>
      <x:c r="Q304" t="str">
        <x:v>価格.com掲載・価格確認: 2026-07-24（K0001308909）。
確認時の最安表示: ¥14,470（e-zoa-lite.com）。
価格.com登録日: 2020-11-04。
80PLUS表示: GOLD（230V効率Tierとは別管理）。</x:v>
      </x:c>
      <x:c r="R304" t="n">
        <x:v>650</x:v>
      </x:c>
      <x:c r="S304" t="str">
        <x:v>2.4</x:v>
      </x:c>
      <x:c r="T304"/>
      <x:c r="U304"/>
      <x:c r="V304"/>
      <x:c r="W304"/>
      <x:c r="X304"/>
      <x:c r="Y304" t="str">
        <x:v>unrated</x:v>
      </x:c>
      <x:c r="Z304" t="str">
        <x:v>ATX</x:v>
      </x:c>
      <x:c r="AA304" t="n">
        <x:v>160</x:v>
      </x:c>
      <x:c r="AB304"/>
    </x:row>
    <x:row r="305" ht="38" customHeight="1">
      <x:c r="A305" t="str">
        <x:v>psu-k0001699526</x:v>
      </x:c>
      <x:c r="B305" t="str">
        <x:v>SilverStone</x:v>
      </x:c>
      <x:c r="C305" t="str">
        <x:v>SST-EX650R-GM [ブラック]</x:v>
      </x:c>
      <x:c r="D305" t="str">
        <x:v>SilverStone SST-EX650R-GM [ブラック]</x:v>
      </x:c>
      <x:c r="E305"/>
      <x:c r="F305"/>
      <x:c r="G305"/>
      <x:c r="H305" t="str">
        <x:v>K0001699526</x:v>
      </x:c>
      <x:c r="I305"/>
      <x:c r="J305" t="str">
        <x:v>research_required</x:v>
      </x:c>
      <x:c r="K305" t="str">
        <x:v>unrated</x:v>
      </x:c>
      <x:c r="L305" s="137"/>
      <x:c r="M305" t="str">
        <x:v>価格.comで販売価格が表示される電源候補。品質評価はメーカー公式仕様と独立検証の照合待ち。</x:v>
      </x:c>
      <x:c r="N305"/>
      <x:c r="O305" t="str">
        <x:v>OEM・内部プラットフォーム・保証・電気性能・静音性は未確認</x:v>
      </x:c>
      <x:c r="P305" t="str">
        <x:v>容量や認証だけでは品質を判定できません。保護回路、12V-2x6実装、保証条件、電気性能、騒音を製品別に確認する必要があります。</x:v>
      </x:c>
      <x:c r="Q305" t="str">
        <x:v>価格.com掲載・価格確認: 2026-07-24（K0001699526）。
確認時の最安表示: ¥24,831（エクセラー）。
価格.com登録日: 2025-07-15。
80PLUS表示: GOLD（230V効率Tierとは別管理）。</x:v>
      </x:c>
      <x:c r="R305" t="n">
        <x:v>650</x:v>
      </x:c>
      <x:c r="S305"/>
      <x:c r="T305"/>
      <x:c r="U305"/>
      <x:c r="V305" s="9" t="b">
        <x:v>1</x:v>
      </x:c>
      <x:c r="W305"/>
      <x:c r="X305"/>
      <x:c r="Y305" t="str">
        <x:v>unrated</x:v>
      </x:c>
      <x:c r="Z305"/>
      <x:c r="AA305" t="n">
        <x:v>100</x:v>
      </x:c>
      <x:c r="AB305"/>
    </x:row>
    <x:row r="306" ht="38" customHeight="1">
      <x:c r="A306" t="str">
        <x:v>psu-k0000419207</x:v>
      </x:c>
      <x:c r="B306" t="str">
        <x:v>SilverStone</x:v>
      </x:c>
      <x:c r="C306" t="str">
        <x:v>SST-ST65F-G [ブラック]</x:v>
      </x:c>
      <x:c r="D306" t="str">
        <x:v>SilverStone SST-ST65F-G [ブラック]</x:v>
      </x:c>
      <x:c r="E306"/>
      <x:c r="F306"/>
      <x:c r="G306"/>
      <x:c r="H306" t="str">
        <x:v>K0000419207</x:v>
      </x:c>
      <x:c r="I306"/>
      <x:c r="J306" t="str">
        <x:v>research_required</x:v>
      </x:c>
      <x:c r="K306" t="str">
        <x:v>unrated</x:v>
      </x:c>
      <x:c r="L306" s="137"/>
      <x:c r="M306" t="str">
        <x:v>価格.comで販売価格が表示される電源候補。品質評価はメーカー公式仕様と独立検証の照合待ち。</x:v>
      </x:c>
      <x:c r="N306"/>
      <x:c r="O306" t="str">
        <x:v>OEM・内部プラットフォーム・保証・電気性能・静音性は未確認</x:v>
      </x:c>
      <x:c r="P306" t="str">
        <x:v>容量や認証だけでは品質を判定できません。保護回路、12V-2x6実装、保証条件、電気性能、騒音を製品別に確認する必要があります。</x:v>
      </x:c>
      <x:c r="Q306" t="str">
        <x:v>価格.com掲載・価格確認: 2026-07-24（K0000419207）。
確認時の最安表示: ¥14,255（PC-IDEA）。
価格.com登録日: 2012-09-19。
80PLUS表示: GOLD（230V効率Tierとは別管理）。</x:v>
      </x:c>
      <x:c r="R306" t="n">
        <x:v>650</x:v>
      </x:c>
      <x:c r="S306" t="str">
        <x:v>2.4</x:v>
      </x:c>
      <x:c r="T306"/>
      <x:c r="U306"/>
      <x:c r="V306" s="9" t="b">
        <x:v>1</x:v>
      </x:c>
      <x:c r="W306"/>
      <x:c r="X306"/>
      <x:c r="Y306" t="str">
        <x:v>unrated</x:v>
      </x:c>
      <x:c r="Z306" t="str">
        <x:v>ATX</x:v>
      </x:c>
      <x:c r="AA306" t="n">
        <x:v>140</x:v>
      </x:c>
      <x:c r="AB306"/>
    </x:row>
    <x:row r="307" ht="38" customHeight="1">
      <x:c r="A307" t="str">
        <x:v>psu-k0001238185</x:v>
      </x:c>
      <x:c r="B307" t="str">
        <x:v>SilverStone</x:v>
      </x:c>
      <x:c r="C307" t="str">
        <x:v>SST-ST65F-PB [ブラック]</x:v>
      </x:c>
      <x:c r="D307" t="str">
        <x:v>SilverStone SST-ST65F-PB [ブラック]</x:v>
      </x:c>
      <x:c r="E307"/>
      <x:c r="F307"/>
      <x:c r="G307"/>
      <x:c r="H307" t="str">
        <x:v>K0001238185</x:v>
      </x:c>
      <x:c r="I307"/>
      <x:c r="J307" t="str">
        <x:v>research_required</x:v>
      </x:c>
      <x:c r="K307" t="str">
        <x:v>unrated</x:v>
      </x:c>
      <x:c r="L307" s="137"/>
      <x:c r="M307" t="str">
        <x:v>価格.comで販売価格が表示される電源候補。品質評価はメーカー公式仕様と独立検証の照合待ち。</x:v>
      </x:c>
      <x:c r="N307"/>
      <x:c r="O307" t="str">
        <x:v>OEM・内部プラットフォーム・保証・電気性能・静音性は未確認</x:v>
      </x:c>
      <x:c r="P307" t="str">
        <x:v>容量や認証だけでは品質を判定できません。保護回路、12V-2x6実装、保証条件、電気性能、騒音を製品別に確認する必要があります。</x:v>
      </x:c>
      <x:c r="Q307" t="str">
        <x:v>価格.com掲載・価格確認: 2026-07-24（K0001238185）。
確認時の最安表示: ¥13,980（PC-IDEA）。
価格.com登録日: 2020-02-27。
80PLUS表示: BRONZE（230V効率Tierとは別管理）。</x:v>
      </x:c>
      <x:c r="R307" t="n">
        <x:v>650</x:v>
      </x:c>
      <x:c r="S307" t="str">
        <x:v>2.4</x:v>
      </x:c>
      <x:c r="T307"/>
      <x:c r="U307"/>
      <x:c r="V307"/>
      <x:c r="W307"/>
      <x:c r="X307"/>
      <x:c r="Y307" t="str">
        <x:v>unrated</x:v>
      </x:c>
      <x:c r="Z307" t="str">
        <x:v>ATX</x:v>
      </x:c>
      <x:c r="AA307" t="n">
        <x:v>140</x:v>
      </x:c>
      <x:c r="AB307"/>
    </x:row>
    <x:row r="308" ht="38" customHeight="1">
      <x:c r="A308" t="str">
        <x:v>psu-k0001698060</x:v>
      </x:c>
      <x:c r="B308" t="str">
        <x:v>SilverStone</x:v>
      </x:c>
      <x:c r="C308" t="str">
        <x:v>SST-TR650R-GF [ブラック]</x:v>
      </x:c>
      <x:c r="D308" t="str">
        <x:v>SilverStone SST-TR650R-GF [ブラック]</x:v>
      </x:c>
      <x:c r="E308"/>
      <x:c r="F308"/>
      <x:c r="G308"/>
      <x:c r="H308" t="str">
        <x:v>K0001698060</x:v>
      </x:c>
      <x:c r="I308"/>
      <x:c r="J308" t="str">
        <x:v>research_required</x:v>
      </x:c>
      <x:c r="K308" t="str">
        <x:v>unrated</x:v>
      </x:c>
      <x:c r="L308" s="137"/>
      <x:c r="M308" t="str">
        <x:v>価格.comで販売価格が表示される電源候補。品質評価はメーカー公式仕様と独立検証の照合待ち。</x:v>
      </x:c>
      <x:c r="N308"/>
      <x:c r="O308" t="str">
        <x:v>OEM・内部プラットフォーム・保証・電気性能・静音性は未確認</x:v>
      </x:c>
      <x:c r="P308" t="str">
        <x:v>容量や認証だけでは品質を判定できません。保護回路、12V-2x6実装、保証条件、電気性能、騒音を製品別に確認する必要があります。</x:v>
      </x:c>
      <x:c r="Q308" t="str">
        <x:v>価格.com掲載・価格確認: 2026-07-24（K0001698060）。
確認時の最安表示: ¥14,480（e-tokka）。
価格.com登録日: 2025-07-08。
Cybenetics ETA表示: GOLD。</x:v>
      </x:c>
      <x:c r="R308" t="n">
        <x:v>650</x:v>
      </x:c>
      <x:c r="S308" t="str">
        <x:v>3.1</x:v>
      </x:c>
      <x:c r="T308" s="9" t="b">
        <x:v>1</x:v>
      </x:c>
      <x:c r="U308"/>
      <x:c r="V308" s="9" t="b">
        <x:v>1</x:v>
      </x:c>
      <x:c r="W308" t="str">
        <x:v>Gold</x:v>
      </x:c>
      <x:c r="X308"/>
      <x:c r="Y308" t="str">
        <x:v>unrated</x:v>
      </x:c>
      <x:c r="Z308" t="str">
        <x:v>ATX</x:v>
      </x:c>
      <x:c r="AA308" t="n">
        <x:v>140</x:v>
      </x:c>
      <x:c r="AB308"/>
    </x:row>
    <x:row r="309" ht="38" customHeight="1">
      <x:c r="A309" t="str">
        <x:v>psu-k0001613522</x:v>
      </x:c>
      <x:c r="B309" t="str">
        <x:v>SilverStone</x:v>
      </x:c>
      <x:c r="C309" t="str">
        <x:v>SST-VA650-G [ブラック]</x:v>
      </x:c>
      <x:c r="D309" t="str">
        <x:v>SilverStone SST-VA650-G [ブラック]</x:v>
      </x:c>
      <x:c r="E309"/>
      <x:c r="F309"/>
      <x:c r="G309"/>
      <x:c r="H309" t="str">
        <x:v>K0001613522</x:v>
      </x:c>
      <x:c r="I309"/>
      <x:c r="J309" t="str">
        <x:v>research_required</x:v>
      </x:c>
      <x:c r="K309" t="str">
        <x:v>unrated</x:v>
      </x:c>
      <x:c r="L309" s="137"/>
      <x:c r="M309" t="str">
        <x:v>価格.comで販売価格が表示される電源候補。品質評価はメーカー公式仕様と独立検証の照合待ち。</x:v>
      </x:c>
      <x:c r="N309"/>
      <x:c r="O309" t="str">
        <x:v>OEM・内部プラットフォーム・保証・電気性能・静音性は未確認</x:v>
      </x:c>
      <x:c r="P309" t="str">
        <x:v>容量や認証だけでは品質を判定できません。保護回路、12V-2x6実装、保証条件、電気性能、騒音を製品別に確認する必要があります。</x:v>
      </x:c>
      <x:c r="Q309" t="str">
        <x:v>価格.com掲載・価格確認: 2026-07-24（K0001613522）。
確認時の最安表示: ¥16,000（Amazon.co.jp）。
価格.com登録日: 2024-03-14。
80PLUS表示: GOLD（230V効率Tierとは別管理）。</x:v>
      </x:c>
      <x:c r="R309" t="n">
        <x:v>650</x:v>
      </x:c>
      <x:c r="S309"/>
      <x:c r="T309"/>
      <x:c r="U309"/>
      <x:c r="V309" s="9" t="b">
        <x:v>1</x:v>
      </x:c>
      <x:c r="W309"/>
      <x:c r="X309"/>
      <x:c r="Y309" t="str">
        <x:v>unrated</x:v>
      </x:c>
      <x:c r="Z309" t="str">
        <x:v>ATX</x:v>
      </x:c>
      <x:c r="AA309" t="n">
        <x:v>140</x:v>
      </x:c>
      <x:c r="AB309"/>
    </x:row>
    <x:row r="310" ht="38" customHeight="1">
      <x:c r="A310" t="str">
        <x:v>psu-k0000723874</x:v>
      </x:c>
      <x:c r="B310" t="str">
        <x:v>SilverStone</x:v>
      </x:c>
      <x:c r="C310" t="str">
        <x:v>SST-ST70F-PB [ブラック]</x:v>
      </x:c>
      <x:c r="D310" t="str">
        <x:v>SilverStone SST-ST70F-PB [ブラック]</x:v>
      </x:c>
      <x:c r="E310"/>
      <x:c r="F310"/>
      <x:c r="G310"/>
      <x:c r="H310" t="str">
        <x:v>K0000723874</x:v>
      </x:c>
      <x:c r="I310"/>
      <x:c r="J310" t="str">
        <x:v>research_required</x:v>
      </x:c>
      <x:c r="K310" t="str">
        <x:v>unrated</x:v>
      </x:c>
      <x:c r="L310" s="137"/>
      <x:c r="M310" t="str">
        <x:v>価格.comで販売価格が表示される電源候補。品質評価はメーカー公式仕様と独立検証の照合待ち。</x:v>
      </x:c>
      <x:c r="N310"/>
      <x:c r="O310" t="str">
        <x:v>OEM・内部プラットフォーム・保証・電気性能・静音性は未確認</x:v>
      </x:c>
      <x:c r="P310" t="str">
        <x:v>容量や認証だけでは品質を判定できません。保護回路、12V-2x6実装、保証条件、電気性能、騒音を製品別に確認する必要があります。</x:v>
      </x:c>
      <x:c r="Q310" t="str">
        <x:v>価格.com掲載・価格確認: 2026-07-24（K0000723874）。
確認時の最安表示: ¥12,800（PC-IDEA）。
価格.com登録日: 2014-12-08。
80PLUS表示: BRONZE（230V効率Tierとは別管理）。</x:v>
      </x:c>
      <x:c r="R310" t="n">
        <x:v>700</x:v>
      </x:c>
      <x:c r="S310"/>
      <x:c r="T310"/>
      <x:c r="U310"/>
      <x:c r="V310"/>
      <x:c r="W310"/>
      <x:c r="X310"/>
      <x:c r="Y310" t="str">
        <x:v>unrated</x:v>
      </x:c>
      <x:c r="Z310" t="str">
        <x:v>ATX</x:v>
      </x:c>
      <x:c r="AA310" t="n">
        <x:v>140</x:v>
      </x:c>
      <x:c r="AB310"/>
    </x:row>
    <x:row r="311" ht="38" customHeight="1">
      <x:c r="A311" t="str">
        <x:v>psu-k0001124919</x:v>
      </x:c>
      <x:c r="B311" t="str">
        <x:v>SilverStone</x:v>
      </x:c>
      <x:c r="C311" t="str">
        <x:v>SST-SX700-G [ブラック]</x:v>
      </x:c>
      <x:c r="D311" t="str">
        <x:v>SilverStone SST-SX700-G [ブラック]</x:v>
      </x:c>
      <x:c r="E311"/>
      <x:c r="F311"/>
      <x:c r="G311"/>
      <x:c r="H311" t="str">
        <x:v>K0001124919</x:v>
      </x:c>
      <x:c r="I311"/>
      <x:c r="J311" t="str">
        <x:v>research_required</x:v>
      </x:c>
      <x:c r="K311" t="str">
        <x:v>unrated</x:v>
      </x:c>
      <x:c r="L311" s="137"/>
      <x:c r="M311" t="str">
        <x:v>価格.comで販売価格が表示される電源候補。品質評価はメーカー公式仕様と独立検証の照合待ち。</x:v>
      </x:c>
      <x:c r="N311"/>
      <x:c r="O311" t="str">
        <x:v>OEM・内部プラットフォーム・保証・電気性能・静音性は未確認</x:v>
      </x:c>
      <x:c r="P311" t="str">
        <x:v>容量や認証だけでは品質を判定できません。保護回路、12V-2x6実装、保証条件、電気性能、騒音を製品別に確認する必要があります。</x:v>
      </x:c>
      <x:c r="Q311" t="str">
        <x:v>価格.com掲載・価格確認: 2026-07-24（K0001124919）。
確認時の最安表示: ¥18,980（Amazon.co.jp）。
価格.com登録日: 2019-01-28。
80PLUS表示: GOLD（230V効率Tierとは別管理）。</x:v>
      </x:c>
      <x:c r="R311" t="n">
        <x:v>700</x:v>
      </x:c>
      <x:c r="S311" t="str">
        <x:v>2.4</x:v>
      </x:c>
      <x:c r="T311"/>
      <x:c r="U311"/>
      <x:c r="V311"/>
      <x:c r="W311"/>
      <x:c r="X311"/>
      <x:c r="Y311" t="str">
        <x:v>unrated</x:v>
      </x:c>
      <x:c r="Z311" t="str">
        <x:v>SFX</x:v>
      </x:c>
      <x:c r="AA311" t="n">
        <x:v>100</x:v>
      </x:c>
      <x:c r="AB311"/>
    </x:row>
    <x:row r="312" ht="38" customHeight="1">
      <x:c r="A312" t="str">
        <x:v>psu-k0001311028</x:v>
      </x:c>
      <x:c r="B312" t="str">
        <x:v>SilverStone</x:v>
      </x:c>
      <x:c r="C312" t="str">
        <x:v>SST-SX700-G Rev [ブラック]</x:v>
      </x:c>
      <x:c r="D312" t="str">
        <x:v>SilverStone SST-SX700-G Rev [ブラック]</x:v>
      </x:c>
      <x:c r="E312"/>
      <x:c r="F312"/>
      <x:c r="G312"/>
      <x:c r="H312" t="str">
        <x:v>K0001311028</x:v>
      </x:c>
      <x:c r="I312"/>
      <x:c r="J312" t="str">
        <x:v>research_required</x:v>
      </x:c>
      <x:c r="K312" t="str">
        <x:v>unrated</x:v>
      </x:c>
      <x:c r="L312" s="137"/>
      <x:c r="M312" t="str">
        <x:v>価格.comで販売価格が表示される電源候補。品質評価はメーカー公式仕様と独立検証の照合待ち。</x:v>
      </x:c>
      <x:c r="N312"/>
      <x:c r="O312" t="str">
        <x:v>OEM・内部プラットフォーム・保証・電気性能・静音性は未確認</x:v>
      </x:c>
      <x:c r="P312" t="str">
        <x:v>容量や認証だけでは品質を判定できません。保護回路、12V-2x6実装、保証条件、電気性能、騒音を製品別に確認する必要があります。</x:v>
      </x:c>
      <x:c r="Q312" t="str">
        <x:v>価格.com掲載・価格確認: 2026-07-24（K0001311028）。
確認時の最安表示: ¥10,980（パソコン工房）。
価格.com登録日: 2020-11-10。
80PLUS表示: GOLD（230V効率Tierとは別管理）。</x:v>
      </x:c>
      <x:c r="R312" t="n">
        <x:v>700</x:v>
      </x:c>
      <x:c r="S312" t="str">
        <x:v>2.4</x:v>
      </x:c>
      <x:c r="T312"/>
      <x:c r="U312"/>
      <x:c r="V312"/>
      <x:c r="W312"/>
      <x:c r="X312"/>
      <x:c r="Y312" t="str">
        <x:v>unrated</x:v>
      </x:c>
      <x:c r="Z312" t="str">
        <x:v>SFX</x:v>
      </x:c>
      <x:c r="AA312" t="n">
        <x:v>100</x:v>
      </x:c>
      <x:c r="AB312"/>
    </x:row>
    <x:row r="313" ht="38" customHeight="1">
      <x:c r="A313" t="str">
        <x:v>psu-k0000884237</x:v>
      </x:c>
      <x:c r="B313" t="str">
        <x:v>SilverStone</x:v>
      </x:c>
      <x:c r="C313" t="str">
        <x:v>SST-SX700-LPT [ブラック]</x:v>
      </x:c>
      <x:c r="D313" t="str">
        <x:v>SilverStone SST-SX700-LPT [ブラック]</x:v>
      </x:c>
      <x:c r="E313"/>
      <x:c r="F313"/>
      <x:c r="G313"/>
      <x:c r="H313" t="str">
        <x:v>K0000884237</x:v>
      </x:c>
      <x:c r="I313"/>
      <x:c r="J313" t="str">
        <x:v>research_required</x:v>
      </x:c>
      <x:c r="K313" t="str">
        <x:v>unrated</x:v>
      </x:c>
      <x:c r="L313" s="137"/>
      <x:c r="M313" t="str">
        <x:v>価格.comで販売価格が表示される電源候補。品質評価はメーカー公式仕様と独立検証の照合待ち。</x:v>
      </x:c>
      <x:c r="N313"/>
      <x:c r="O313" t="str">
        <x:v>OEM・内部プラットフォーム・保証・電気性能・静音性は未確認</x:v>
      </x:c>
      <x:c r="P313" t="str">
        <x:v>容量や認証だけでは品質を判定できません。保護回路、12V-2x6実装、保証条件、電気性能、騒音を製品別に確認する必要があります。</x:v>
      </x:c>
      <x:c r="Q313" t="str">
        <x:v>価格.com掲載・価格確認: 2026-07-24（K0000884237）。
確認時の最安表示: ¥14,480（PC-IDEA）。
価格.com登録日: 2016-06-13。
80PLUS表示: PLATINUM（230V効率Tierとは別管理）。</x:v>
      </x:c>
      <x:c r="R313" t="n">
        <x:v>700</x:v>
      </x:c>
      <x:c r="S313"/>
      <x:c r="T313"/>
      <x:c r="U313"/>
      <x:c r="V313"/>
      <x:c r="W313"/>
      <x:c r="X313"/>
      <x:c r="Y313" t="str">
        <x:v>unrated</x:v>
      </x:c>
      <x:c r="Z313" t="str">
        <x:v>SFX-L</x:v>
      </x:c>
      <x:c r="AA313" t="n">
        <x:v>130</x:v>
      </x:c>
      <x:c r="AB313"/>
    </x:row>
    <x:row r="314" ht="38" customHeight="1">
      <x:c r="A314" t="str">
        <x:v>psu-k0001465924</x:v>
      </x:c>
      <x:c r="B314" t="str">
        <x:v>SilverStone</x:v>
      </x:c>
      <x:c r="C314" t="str">
        <x:v>SST-SX700-LPT-Rev [ブラック]</x:v>
      </x:c>
      <x:c r="D314" t="str">
        <x:v>SilverStone SST-SX700-LPT-Rev [ブラック]</x:v>
      </x:c>
      <x:c r="E314"/>
      <x:c r="F314"/>
      <x:c r="G314"/>
      <x:c r="H314" t="str">
        <x:v>K0001465924</x:v>
      </x:c>
      <x:c r="I314"/>
      <x:c r="J314" t="str">
        <x:v>research_required</x:v>
      </x:c>
      <x:c r="K314" t="str">
        <x:v>unrated</x:v>
      </x:c>
      <x:c r="L314" s="137"/>
      <x:c r="M314" t="str">
        <x:v>価格.comで販売価格が表示される電源候補。品質評価はメーカー公式仕様と独立検証の照合待ち。</x:v>
      </x:c>
      <x:c r="N314"/>
      <x:c r="O314" t="str">
        <x:v>OEM・内部プラットフォーム・保証・電気性能・静音性は未確認</x:v>
      </x:c>
      <x:c r="P314" t="str">
        <x:v>容量や認証だけでは品質を判定できません。保護回路、12V-2x6実装、保証条件、電気性能、騒音を製品別に確認する必要があります。</x:v>
      </x:c>
      <x:c r="Q314" t="str">
        <x:v>価格.com掲載・価格確認: 2026-07-24（K0001465924）。
確認時の最安表示: ¥24,462（エクセラー）。
価格.com登録日: 2022-08-22。
80PLUS表示: PLATINUM（230V効率Tierとは別管理）。</x:v>
      </x:c>
      <x:c r="R314" t="n">
        <x:v>700</x:v>
      </x:c>
      <x:c r="S314" t="str">
        <x:v>2.4</x:v>
      </x:c>
      <x:c r="T314"/>
      <x:c r="U314"/>
      <x:c r="V314"/>
      <x:c r="W314"/>
      <x:c r="X314"/>
      <x:c r="Y314" t="str">
        <x:v>unrated</x:v>
      </x:c>
      <x:c r="Z314" t="str">
        <x:v>SFX-L</x:v>
      </x:c>
      <x:c r="AA314" t="n">
        <x:v>130</x:v>
      </x:c>
      <x:c r="AB314"/>
    </x:row>
    <x:row r="315" ht="38" customHeight="1">
      <x:c r="A315" t="str">
        <x:v>psu-k0001205447</x:v>
      </x:c>
      <x:c r="B315" t="str">
        <x:v>SilverStone</x:v>
      </x:c>
      <x:c r="C315" t="str">
        <x:v>SST-SX700-PT [ブラック]</x:v>
      </x:c>
      <x:c r="D315" t="str">
        <x:v>SilverStone SST-SX700-PT [ブラック]</x:v>
      </x:c>
      <x:c r="E315"/>
      <x:c r="F315"/>
      <x:c r="G315"/>
      <x:c r="H315" t="str">
        <x:v>K0001205447</x:v>
      </x:c>
      <x:c r="I315"/>
      <x:c r="J315" t="str">
        <x:v>research_required</x:v>
      </x:c>
      <x:c r="K315" t="str">
        <x:v>unrated</x:v>
      </x:c>
      <x:c r="L315" s="137"/>
      <x:c r="M315" t="str">
        <x:v>価格.comで販売価格が表示される電源候補。品質評価はメーカー公式仕様と独立検証の照合待ち。</x:v>
      </x:c>
      <x:c r="N315"/>
      <x:c r="O315" t="str">
        <x:v>OEM・内部プラットフォーム・保証・電気性能・静音性は未確認</x:v>
      </x:c>
      <x:c r="P315" t="str">
        <x:v>容量や認証だけでは品質を判定できません。保護回路、12V-2x6実装、保証条件、電気性能、騒音を製品別に確認する必要があります。</x:v>
      </x:c>
      <x:c r="Q315" t="str">
        <x:v>価格.com掲載・価格確認: 2026-07-24（K0001205447）。
確認時の最安表示: ¥11,980（ドスパラ）。
価格.com登録日: 2019-10-25。
80PLUS表示: PLATINUM（230V効率Tierとは別管理）。</x:v>
      </x:c>
      <x:c r="R315" t="n">
        <x:v>700</x:v>
      </x:c>
      <x:c r="S315" t="str">
        <x:v>2.4</x:v>
      </x:c>
      <x:c r="T315"/>
      <x:c r="U315"/>
      <x:c r="V315"/>
      <x:c r="W315"/>
      <x:c r="X315"/>
      <x:c r="Y315" t="str">
        <x:v>unrated</x:v>
      </x:c>
      <x:c r="Z315" t="str">
        <x:v>SFX</x:v>
      </x:c>
      <x:c r="AA315" t="n">
        <x:v>100</x:v>
      </x:c>
      <x:c r="AB315"/>
    </x:row>
    <x:row r="316" ht="38" customHeight="1">
      <x:c r="A316" t="str">
        <x:v>psu-k0001334079</x:v>
      </x:c>
      <x:c r="B316" t="str">
        <x:v>SilverStone</x:v>
      </x:c>
      <x:c r="C316" t="str">
        <x:v>SST-TX700-G [ブラック]</x:v>
      </x:c>
      <x:c r="D316" t="str">
        <x:v>SilverStone SST-TX700-G [ブラック]</x:v>
      </x:c>
      <x:c r="E316"/>
      <x:c r="F316"/>
      <x:c r="G316"/>
      <x:c r="H316" t="str">
        <x:v>K0001334079</x:v>
      </x:c>
      <x:c r="I316"/>
      <x:c r="J316" t="str">
        <x:v>research_required</x:v>
      </x:c>
      <x:c r="K316" t="str">
        <x:v>unrated</x:v>
      </x:c>
      <x:c r="L316" s="137"/>
      <x:c r="M316" t="str">
        <x:v>価格.comで販売価格が表示される電源候補。品質評価はメーカー公式仕様と独立検証の照合待ち。</x:v>
      </x:c>
      <x:c r="N316"/>
      <x:c r="O316" t="str">
        <x:v>OEM・内部プラットフォーム・保証・電気性能・静音性は未確認</x:v>
      </x:c>
      <x:c r="P316" t="str">
        <x:v>容量や認証だけでは品質を判定できません。保護回路、12V-2x6実装、保証条件、電気性能、騒音を製品別に確認する必要があります。</x:v>
      </x:c>
      <x:c r="Q316" t="str">
        <x:v>価格.com掲載・価格確認: 2026-07-24（K0001334079）。
確認時の最安表示: ¥22,880（PCSHOPアーク）。
価格.com登録日: 2021-02-22。
80PLUS表示: GOLD（230V効率Tierとは別管理）。</x:v>
      </x:c>
      <x:c r="R316" t="n">
        <x:v>700</x:v>
      </x:c>
      <x:c r="S316" t="str">
        <x:v>2.4</x:v>
      </x:c>
      <x:c r="T316"/>
      <x:c r="U316"/>
      <x:c r="V316" s="9" t="b">
        <x:v>1</x:v>
      </x:c>
      <x:c r="W316"/>
      <x:c r="X316"/>
      <x:c r="Y316" t="str">
        <x:v>unrated</x:v>
      </x:c>
      <x:c r="Z316"/>
      <x:c r="AA316" t="n">
        <x:v>175</x:v>
      </x:c>
      <x:c r="AB316"/>
    </x:row>
    <x:row r="317" ht="38" customHeight="1">
      <x:c r="A317" t="str">
        <x:v>psu-k0001335777</x:v>
      </x:c>
      <x:c r="B317" t="str">
        <x:v>SilverStone</x:v>
      </x:c>
      <x:c r="C317" t="str">
        <x:v>SST-DA750-G [ブラック]</x:v>
      </x:c>
      <x:c r="D317" t="str">
        <x:v>SilverStone SST-DA750-G [ブラック]</x:v>
      </x:c>
      <x:c r="E317"/>
      <x:c r="F317"/>
      <x:c r="G317"/>
      <x:c r="H317" t="str">
        <x:v>K0001335777</x:v>
      </x:c>
      <x:c r="I317"/>
      <x:c r="J317" t="str">
        <x:v>research_required</x:v>
      </x:c>
      <x:c r="K317" t="str">
        <x:v>unrated</x:v>
      </x:c>
      <x:c r="L317" s="137"/>
      <x:c r="M317" t="str">
        <x:v>価格.comで販売価格が表示される電源候補。品質評価はメーカー公式仕様と独立検証の照合待ち。</x:v>
      </x:c>
      <x:c r="N317"/>
      <x:c r="O317" t="str">
        <x:v>OEM・内部プラットフォーム・保証・電気性能・静音性は未確認</x:v>
      </x:c>
      <x:c r="P317" t="str">
        <x:v>容量や認証だけでは品質を判定できません。保護回路、12V-2x6実装、保証条件、電気性能、騒音を製品別に確認する必要があります。</x:v>
      </x:c>
      <x:c r="Q317" t="str">
        <x:v>価格.com掲載・価格確認: 2026-07-24（K0001335777）。
確認時の最安表示: ¥12,800（Amazon.co.jp）。
価格.com登録日: 2021-03-01。
80PLUS表示: GOLD（230V効率Tierとは別管理）。</x:v>
      </x:c>
      <x:c r="R317" t="n">
        <x:v>750</x:v>
      </x:c>
      <x:c r="S317" t="str">
        <x:v>2.4</x:v>
      </x:c>
      <x:c r="T317"/>
      <x:c r="U317"/>
      <x:c r="V317"/>
      <x:c r="W317"/>
      <x:c r="X317"/>
      <x:c r="Y317" t="str">
        <x:v>unrated</x:v>
      </x:c>
      <x:c r="Z317" t="str">
        <x:v>ATX</x:v>
      </x:c>
      <x:c r="AA317" t="n">
        <x:v>140</x:v>
      </x:c>
      <x:c r="AB317"/>
    </x:row>
    <x:row r="318" ht="38" customHeight="1">
      <x:c r="A318" t="str">
        <x:v>psu-k0001579103</x:v>
      </x:c>
      <x:c r="B318" t="str">
        <x:v>SilverStone</x:v>
      </x:c>
      <x:c r="C318" t="str">
        <x:v>SST-DA750R-GM [ブラック]</x:v>
      </x:c>
      <x:c r="D318" t="str">
        <x:v>SilverStone SST-DA750R-GM [ブラック]</x:v>
      </x:c>
      <x:c r="E318"/>
      <x:c r="F318"/>
      <x:c r="G318"/>
      <x:c r="H318" t="str">
        <x:v>K0001579103</x:v>
      </x:c>
      <x:c r="I318"/>
      <x:c r="J318" t="str">
        <x:v>research_required</x:v>
      </x:c>
      <x:c r="K318" t="str">
        <x:v>unrated</x:v>
      </x:c>
      <x:c r="L318" s="137"/>
      <x:c r="M318" t="str">
        <x:v>価格.comで販売価格が表示される電源候補。品質評価はメーカー公式仕様と独立検証の照合待ち。</x:v>
      </x:c>
      <x:c r="N318"/>
      <x:c r="O318" t="str">
        <x:v>OEM・内部プラットフォーム・保証・電気性能・静音性は未確認</x:v>
      </x:c>
      <x:c r="P318" t="str">
        <x:v>容量や認証だけでは品質を判定できません。保護回路、12V-2x6実装、保証条件、電気性能、騒音を製品別に確認する必要があります。</x:v>
      </x:c>
      <x:c r="Q318" t="str">
        <x:v>価格.com掲載・価格確認: 2026-07-24（K0001579103）。
確認時の最安表示: ¥9,300（駿河屋）。
価格.com登録日: 2023-10-24。
80PLUS表示: GOLD（230V効率Tierとは別管理）。</x:v>
      </x:c>
      <x:c r="R318" t="n">
        <x:v>750</x:v>
      </x:c>
      <x:c r="S318" t="str">
        <x:v>3.0</x:v>
      </x:c>
      <x:c r="T318"/>
      <x:c r="U318"/>
      <x:c r="V318"/>
      <x:c r="W318"/>
      <x:c r="X318"/>
      <x:c r="Y318" t="str">
        <x:v>unrated</x:v>
      </x:c>
      <x:c r="Z318" t="str">
        <x:v>ATX</x:v>
      </x:c>
      <x:c r="AA318" t="n">
        <x:v>140</x:v>
      </x:c>
      <x:c r="AB318"/>
    </x:row>
    <x:row r="319" ht="38" customHeight="1">
      <x:c r="A319" t="str">
        <x:v>psu-k0001664600</x:v>
      </x:c>
      <x:c r="B319" t="str">
        <x:v>SilverStone</x:v>
      </x:c>
      <x:c r="C319" t="str">
        <x:v>SST-DA750R-GMA [黒]</x:v>
      </x:c>
      <x:c r="D319" t="str">
        <x:v>SilverStone SST-DA750R-GMA [黒]</x:v>
      </x:c>
      <x:c r="E319"/>
      <x:c r="F319"/>
      <x:c r="G319"/>
      <x:c r="H319" t="str">
        <x:v>K0001664600</x:v>
      </x:c>
      <x:c r="I319"/>
      <x:c r="J319" t="str">
        <x:v>research_required</x:v>
      </x:c>
      <x:c r="K319" t="str">
        <x:v>unrated</x:v>
      </x:c>
      <x:c r="L319" s="137"/>
      <x:c r="M319" t="str">
        <x:v>価格.comで販売価格が表示される電源候補。品質評価はメーカー公式仕様と独立検証の照合待ち。</x:v>
      </x:c>
      <x:c r="N319"/>
      <x:c r="O319" t="str">
        <x:v>OEM・内部プラットフォーム・保証・電気性能・静音性は未確認</x:v>
      </x:c>
      <x:c r="P319" t="str">
        <x:v>容量や認証だけでは品質を判定できません。保護回路、12V-2x6実装、保証条件、電気性能、騒音を製品別に確認する必要があります。</x:v>
      </x:c>
      <x:c r="Q319" t="str">
        <x:v>価格.com掲載・価格確認: 2026-07-24（K0001664600）。
確認時の最安表示: ¥11,737（ソフマップ.com）。
価格.com登録日: 2024-11-26。
80PLUS表示: GOLD（230V効率Tierとは別管理）。</x:v>
      </x:c>
      <x:c r="R319" t="n">
        <x:v>750</x:v>
      </x:c>
      <x:c r="S319" t="str">
        <x:v>3.1</x:v>
      </x:c>
      <x:c r="T319" s="9" t="b">
        <x:v>1</x:v>
      </x:c>
      <x:c r="U319"/>
      <x:c r="V319" s="9" t="b">
        <x:v>1</x:v>
      </x:c>
      <x:c r="W319"/>
      <x:c r="X319"/>
      <x:c r="Y319" t="str">
        <x:v>unrated</x:v>
      </x:c>
      <x:c r="Z319" t="str">
        <x:v>ATX</x:v>
      </x:c>
      <x:c r="AA319" t="n">
        <x:v>140</x:v>
      </x:c>
      <x:c r="AB319"/>
    </x:row>
    <x:row r="320" ht="38" customHeight="1">
      <x:c r="A320" t="str">
        <x:v>psu-k0001604122</x:v>
      </x:c>
      <x:c r="B320" t="str">
        <x:v>SilverStone</x:v>
      </x:c>
      <x:c r="C320" t="str">
        <x:v>SST-DA750R-GMA-WWW [白]</x:v>
      </x:c>
      <x:c r="D320" t="str">
        <x:v>SilverStone SST-DA750R-GMA-WWW [白]</x:v>
      </x:c>
      <x:c r="E320"/>
      <x:c r="F320"/>
      <x:c r="G320"/>
      <x:c r="H320" t="str">
        <x:v>K0001604122</x:v>
      </x:c>
      <x:c r="I320"/>
      <x:c r="J320" t="str">
        <x:v>research_required</x:v>
      </x:c>
      <x:c r="K320" t="str">
        <x:v>unrated</x:v>
      </x:c>
      <x:c r="L320" s="137"/>
      <x:c r="M320" t="str">
        <x:v>価格.comで販売価格が表示される電源候補。品質評価はメーカー公式仕様と独立検証の照合待ち。</x:v>
      </x:c>
      <x:c r="N320"/>
      <x:c r="O320" t="str">
        <x:v>OEM・内部プラットフォーム・保証・電気性能・静音性は未確認</x:v>
      </x:c>
      <x:c r="P320" t="str">
        <x:v>容量や認証だけでは品質を判定できません。保護回路、12V-2x6実装、保証条件、電気性能、騒音を製品別に確認する必要があります。</x:v>
      </x:c>
      <x:c r="Q320" t="str">
        <x:v>価格.com掲載・価格確認: 2026-07-24（K0001604122）。
確認時の最安表示: ¥11,727（Amazon.co.jp）。
価格.com登録日: 2024-02-05。
80PLUS表示: GOLD（230V効率Tierとは別管理）。</x:v>
      </x:c>
      <x:c r="R320" t="n">
        <x:v>750</x:v>
      </x:c>
      <x:c r="S320" t="str">
        <x:v>3.1</x:v>
      </x:c>
      <x:c r="T320" s="9" t="b">
        <x:v>1</x:v>
      </x:c>
      <x:c r="U320"/>
      <x:c r="V320" s="9" t="b">
        <x:v>1</x:v>
      </x:c>
      <x:c r="W320"/>
      <x:c r="X320"/>
      <x:c r="Y320" t="str">
        <x:v>unrated</x:v>
      </x:c>
      <x:c r="Z320" t="str">
        <x:v>ATX</x:v>
      </x:c>
      <x:c r="AA320" t="n">
        <x:v>140</x:v>
      </x:c>
      <x:c r="AB320"/>
    </x:row>
    <x:row r="321" ht="38" customHeight="1">
      <x:c r="A321" t="str">
        <x:v>psu-k0000993125</x:v>
      </x:c>
      <x:c r="B321" t="str">
        <x:v>SilverStone</x:v>
      </x:c>
      <x:c r="C321" t="str">
        <x:v>SST-ET750-G [ブラック]</x:v>
      </x:c>
      <x:c r="D321" t="str">
        <x:v>SilverStone SST-ET750-G [ブラック]</x:v>
      </x:c>
      <x:c r="E321"/>
      <x:c r="F321"/>
      <x:c r="G321"/>
      <x:c r="H321" t="str">
        <x:v>K0000993125</x:v>
      </x:c>
      <x:c r="I321"/>
      <x:c r="J321" t="str">
        <x:v>research_required</x:v>
      </x:c>
      <x:c r="K321" t="str">
        <x:v>unrated</x:v>
      </x:c>
      <x:c r="L321" s="137"/>
      <x:c r="M321" t="str">
        <x:v>価格.comで販売価格が表示される電源候補。品質評価はメーカー公式仕様と独立検証の照合待ち。</x:v>
      </x:c>
      <x:c r="N321"/>
      <x:c r="O321" t="str">
        <x:v>OEM・内部プラットフォーム・保証・電気性能・静音性は未確認</x:v>
      </x:c>
      <x:c r="P321" t="str">
        <x:v>容量や認証だけでは品質を判定できません。保護回路、12V-2x6実装、保証条件、電気性能、騒音を製品別に確認する必要があります。</x:v>
      </x:c>
      <x:c r="Q321" t="str">
        <x:v>価格.com掲載・価格確認: 2026-07-24（K0000993125）。
確認時の最安表示: ¥12,980（PC-IDEA）。
価格.com登録日: 2017-08-31。
80PLUS表示: GOLD（230V効率Tierとは別管理）。</x:v>
      </x:c>
      <x:c r="R321" t="n">
        <x:v>750</x:v>
      </x:c>
      <x:c r="S321" t="str">
        <x:v>2.4</x:v>
      </x:c>
      <x:c r="T321"/>
      <x:c r="U321"/>
      <x:c r="V321"/>
      <x:c r="W321"/>
      <x:c r="X321"/>
      <x:c r="Y321" t="str">
        <x:v>unrated</x:v>
      </x:c>
      <x:c r="Z321" t="str">
        <x:v>ATX</x:v>
      </x:c>
      <x:c r="AA321" t="n">
        <x:v>140</x:v>
      </x:c>
      <x:c r="AB321"/>
    </x:row>
    <x:row r="322" ht="38" customHeight="1">
      <x:c r="A322" t="str">
        <x:v>psu-k0001465923</x:v>
      </x:c>
      <x:c r="B322" t="str">
        <x:v>SilverStone</x:v>
      </x:c>
      <x:c r="C322" t="str">
        <x:v>SST-ET750-G-Rev [ブラック]</x:v>
      </x:c>
      <x:c r="D322" t="str">
        <x:v>SilverStone SST-ET750-G-Rev [ブラック]</x:v>
      </x:c>
      <x:c r="E322"/>
      <x:c r="F322"/>
      <x:c r="G322"/>
      <x:c r="H322" t="str">
        <x:v>K0001465923</x:v>
      </x:c>
      <x:c r="I322"/>
      <x:c r="J322" t="str">
        <x:v>research_required</x:v>
      </x:c>
      <x:c r="K322" t="str">
        <x:v>unrated</x:v>
      </x:c>
      <x:c r="L322" s="137"/>
      <x:c r="M322" t="str">
        <x:v>価格.comで販売価格が表示される電源候補。品質評価はメーカー公式仕様と独立検証の照合待ち。</x:v>
      </x:c>
      <x:c r="N322"/>
      <x:c r="O322" t="str">
        <x:v>OEM・内部プラットフォーム・保証・電気性能・静音性は未確認</x:v>
      </x:c>
      <x:c r="P322" t="str">
        <x:v>容量や認証だけでは品質を判定できません。保護回路、12V-2x6実装、保証条件、電気性能、騒音を製品別に確認する必要があります。</x:v>
      </x:c>
      <x:c r="Q322" t="str">
        <x:v>価格.com掲載・価格確認: 2026-07-24（K0001465923）。
確認時の最安表示: ¥14,850（Amazon.co.jp）。
価格.com登録日: 2022-08-22。
80PLUS表示: GOLD（230V効率Tierとは別管理）。</x:v>
      </x:c>
      <x:c r="R322" t="n">
        <x:v>750</x:v>
      </x:c>
      <x:c r="S322" t="str">
        <x:v>2.4</x:v>
      </x:c>
      <x:c r="T322"/>
      <x:c r="U322"/>
      <x:c r="V322"/>
      <x:c r="W322"/>
      <x:c r="X322"/>
      <x:c r="Y322" t="str">
        <x:v>unrated</x:v>
      </x:c>
      <x:c r="Z322" t="str">
        <x:v>ATX</x:v>
      </x:c>
      <x:c r="AA322" t="n">
        <x:v>140</x:v>
      </x:c>
      <x:c r="AB322"/>
    </x:row>
    <x:row r="323" ht="38" customHeight="1">
      <x:c r="A323" t="str">
        <x:v>psu-k0001017319</x:v>
      </x:c>
      <x:c r="B323" t="str">
        <x:v>SilverStone</x:v>
      </x:c>
      <x:c r="C323" t="str">
        <x:v>SST-ET750-HG [ブラック]</x:v>
      </x:c>
      <x:c r="D323" t="str">
        <x:v>SilverStone SST-ET750-HG [ブラック]</x:v>
      </x:c>
      <x:c r="E323"/>
      <x:c r="F323"/>
      <x:c r="G323"/>
      <x:c r="H323" t="str">
        <x:v>K0001017319</x:v>
      </x:c>
      <x:c r="I323"/>
      <x:c r="J323" t="str">
        <x:v>research_required</x:v>
      </x:c>
      <x:c r="K323" t="str">
        <x:v>unrated</x:v>
      </x:c>
      <x:c r="L323" s="137"/>
      <x:c r="M323" t="str">
        <x:v>価格.comで販売価格が表示される電源候補。品質評価はメーカー公式仕様と独立検証の照合待ち。</x:v>
      </x:c>
      <x:c r="N323"/>
      <x:c r="O323" t="str">
        <x:v>OEM・内部プラットフォーム・保証・電気性能・静音性は未確認</x:v>
      </x:c>
      <x:c r="P323" t="str">
        <x:v>容量や認証だけでは品質を判定できません。保護回路、12V-2x6実装、保証条件、電気性能、騒音を製品別に確認する必要があります。</x:v>
      </x:c>
      <x:c r="Q323" t="str">
        <x:v>価格.com掲載・価格確認: 2026-07-24（K0001017319）。
確認時の最安表示: ¥12,980（PC-IDEA）。
価格.com登録日: 2017-11-30。
80PLUS表示: GOLD（230V効率Tierとは別管理）。</x:v>
      </x:c>
      <x:c r="R323" t="n">
        <x:v>750</x:v>
      </x:c>
      <x:c r="S323" t="str">
        <x:v>2.4</x:v>
      </x:c>
      <x:c r="T323"/>
      <x:c r="U323"/>
      <x:c r="V323"/>
      <x:c r="W323"/>
      <x:c r="X323"/>
      <x:c r="Y323" t="str">
        <x:v>unrated</x:v>
      </x:c>
      <x:c r="Z323" t="str">
        <x:v>ATX</x:v>
      </x:c>
      <x:c r="AA323" t="n">
        <x:v>160</x:v>
      </x:c>
      <x:c r="AB323"/>
    </x:row>
    <x:row r="324" ht="38" customHeight="1">
      <x:c r="A324" t="str">
        <x:v>psu-k0001308910</x:v>
      </x:c>
      <x:c r="B324" t="str">
        <x:v>SilverStone</x:v>
      </x:c>
      <x:c r="C324" t="str">
        <x:v>SST-ET750-HG-Rev [ブラック]</x:v>
      </x:c>
      <x:c r="D324" t="str">
        <x:v>SilverStone SST-ET750-HG-Rev [ブラック]</x:v>
      </x:c>
      <x:c r="E324"/>
      <x:c r="F324"/>
      <x:c r="G324"/>
      <x:c r="H324" t="str">
        <x:v>K0001308910</x:v>
      </x:c>
      <x:c r="I324"/>
      <x:c r="J324" t="str">
        <x:v>research_required</x:v>
      </x:c>
      <x:c r="K324" t="str">
        <x:v>unrated</x:v>
      </x:c>
      <x:c r="L324" s="137"/>
      <x:c r="M324" t="str">
        <x:v>価格.comで販売価格が表示される電源候補。品質評価はメーカー公式仕様と独立検証の照合待ち。</x:v>
      </x:c>
      <x:c r="N324"/>
      <x:c r="O324" t="str">
        <x:v>OEM・内部プラットフォーム・保証・電気性能・静音性は未確認</x:v>
      </x:c>
      <x:c r="P324" t="str">
        <x:v>容量や認証だけでは品質を判定できません。保護回路、12V-2x6実装、保証条件、電気性能、騒音を製品別に確認する必要があります。</x:v>
      </x:c>
      <x:c r="Q324" t="str">
        <x:v>価格.com掲載・価格確認: 2026-07-24（K0001308910）。
確認時の最安表示: ¥11,973（Amazon.co.jp）。
価格.com登録日: 2020-11-04。
80PLUS表示: GOLD（230V効率Tierとは別管理）。</x:v>
      </x:c>
      <x:c r="R324" t="n">
        <x:v>750</x:v>
      </x:c>
      <x:c r="S324" t="str">
        <x:v>2.4</x:v>
      </x:c>
      <x:c r="T324"/>
      <x:c r="U324"/>
      <x:c r="V324"/>
      <x:c r="W324"/>
      <x:c r="X324"/>
      <x:c r="Y324" t="str">
        <x:v>unrated</x:v>
      </x:c>
      <x:c r="Z324" t="str">
        <x:v>ATX</x:v>
      </x:c>
      <x:c r="AA324" t="n">
        <x:v>160</x:v>
      </x:c>
      <x:c r="AB324"/>
    </x:row>
    <x:row r="325" ht="38" customHeight="1">
      <x:c r="A325" t="str">
        <x:v>psu-k0000812523</x:v>
      </x:c>
      <x:c r="B325" t="str">
        <x:v>SilverStone</x:v>
      </x:c>
      <x:c r="C325" t="str">
        <x:v>SST-ST75F-PT [ブラック]</x:v>
      </x:c>
      <x:c r="D325" t="str">
        <x:v>SilverStone SST-ST75F-PT [ブラック]</x:v>
      </x:c>
      <x:c r="E325"/>
      <x:c r="F325"/>
      <x:c r="G325"/>
      <x:c r="H325" t="str">
        <x:v>K0000812523</x:v>
      </x:c>
      <x:c r="I325"/>
      <x:c r="J325" t="str">
        <x:v>research_required</x:v>
      </x:c>
      <x:c r="K325" t="str">
        <x:v>unrated</x:v>
      </x:c>
      <x:c r="L325" s="137"/>
      <x:c r="M325" t="str">
        <x:v>価格.comで販売価格が表示される電源候補。品質評価はメーカー公式仕様と独立検証の照合待ち。</x:v>
      </x:c>
      <x:c r="N325"/>
      <x:c r="O325" t="str">
        <x:v>OEM・内部プラットフォーム・保証・電気性能・静音性は未確認</x:v>
      </x:c>
      <x:c r="P325" t="str">
        <x:v>容量や認証だけでは品質を判定できません。保護回路、12V-2x6実装、保証条件、電気性能、騒音を製品別に確認する必要があります。</x:v>
      </x:c>
      <x:c r="Q325" t="str">
        <x:v>価格.com掲載・価格確認: 2026-07-24（K0000812523）。
確認時の最安表示: ¥15,980（Amazon.co.jp）。
価格.com登録日: 2015-09-15。
80PLUS表示: PLATINUM（230V効率Tierとは別管理）。</x:v>
      </x:c>
      <x:c r="R325" t="n">
        <x:v>750</x:v>
      </x:c>
      <x:c r="S325" t="str">
        <x:v>2.4</x:v>
      </x:c>
      <x:c r="T325"/>
      <x:c r="U325"/>
      <x:c r="V325"/>
      <x:c r="W325"/>
      <x:c r="X325"/>
      <x:c r="Y325" t="str">
        <x:v>unrated</x:v>
      </x:c>
      <x:c r="Z325" t="str">
        <x:v>ATX</x:v>
      </x:c>
      <x:c r="AA325" t="n">
        <x:v>140</x:v>
      </x:c>
      <x:c r="AB325"/>
    </x:row>
    <x:row r="326" ht="38" customHeight="1">
      <x:c r="A326" t="str">
        <x:v>psu-k0001311031</x:v>
      </x:c>
      <x:c r="B326" t="str">
        <x:v>SilverStone</x:v>
      </x:c>
      <x:c r="C326" t="str">
        <x:v>SST-ST75F-PT-Rev [ブラック]</x:v>
      </x:c>
      <x:c r="D326" t="str">
        <x:v>SilverStone SST-ST75F-PT-Rev [ブラック]</x:v>
      </x:c>
      <x:c r="E326"/>
      <x:c r="F326"/>
      <x:c r="G326"/>
      <x:c r="H326" t="str">
        <x:v>K0001311031</x:v>
      </x:c>
      <x:c r="I326"/>
      <x:c r="J326" t="str">
        <x:v>research_required</x:v>
      </x:c>
      <x:c r="K326" t="str">
        <x:v>unrated</x:v>
      </x:c>
      <x:c r="L326" s="137"/>
      <x:c r="M326" t="str">
        <x:v>価格.comで販売価格が表示される電源候補。品質評価はメーカー公式仕様と独立検証の照合待ち。</x:v>
      </x:c>
      <x:c r="N326"/>
      <x:c r="O326" t="str">
        <x:v>OEM・内部プラットフォーム・保証・電気性能・静音性は未確認</x:v>
      </x:c>
      <x:c r="P326" t="str">
        <x:v>容量や認証だけでは品質を判定できません。保護回路、12V-2x6実装、保証条件、電気性能、騒音を製品別に確認する必要があります。</x:v>
      </x:c>
      <x:c r="Q326" t="str">
        <x:v>価格.com掲載・価格確認: 2026-07-24（K0001311031）。
確認時の最安表示: ¥34,540（エクセラー）。
価格.com登録日: 2020-11-10。
80PLUS表示: PLATINUM（230V効率Tierとは別管理）。</x:v>
      </x:c>
      <x:c r="R326" t="n">
        <x:v>750</x:v>
      </x:c>
      <x:c r="S326" t="str">
        <x:v>2.4</x:v>
      </x:c>
      <x:c r="T326"/>
      <x:c r="U326"/>
      <x:c r="V326"/>
      <x:c r="W326"/>
      <x:c r="X326"/>
      <x:c r="Y326" t="str">
        <x:v>unrated</x:v>
      </x:c>
      <x:c r="Z326" t="str">
        <x:v>ATX</x:v>
      </x:c>
      <x:c r="AA326" t="n">
        <x:v>140</x:v>
      </x:c>
      <x:c r="AB326"/>
    </x:row>
    <x:row r="327" ht="38" customHeight="1">
      <x:c r="A327" t="str">
        <x:v>psu-k0001434782</x:v>
      </x:c>
      <x:c r="B327" t="str">
        <x:v>SilverStone</x:v>
      </x:c>
      <x:c r="C327" t="str">
        <x:v>SST-SX750-G [ブラック]</x:v>
      </x:c>
      <x:c r="D327" t="str">
        <x:v>SilverStone SST-SX750-G [ブラック]</x:v>
      </x:c>
      <x:c r="E327"/>
      <x:c r="F327"/>
      <x:c r="G327"/>
      <x:c r="H327" t="str">
        <x:v>K0001434782</x:v>
      </x:c>
      <x:c r="I327"/>
      <x:c r="J327" t="str">
        <x:v>research_required</x:v>
      </x:c>
      <x:c r="K327" t="str">
        <x:v>unrated</x:v>
      </x:c>
      <x:c r="L327" s="137"/>
      <x:c r="M327" t="str">
        <x:v>価格.comで販売価格が表示される電源候補。品質評価はメーカー公式仕様と独立検証の照合待ち。</x:v>
      </x:c>
      <x:c r="N327"/>
      <x:c r="O327" t="str">
        <x:v>OEM・内部プラットフォーム・保証・電気性能・静音性は未確認</x:v>
      </x:c>
      <x:c r="P327" t="str">
        <x:v>容量や認証だけでは品質を判定できません。保護回路、12V-2x6実装、保証条件、電気性能、騒音を製品別に確認する必要があります。</x:v>
      </x:c>
      <x:c r="Q327" t="str">
        <x:v>価格.com掲載・価格確認: 2026-07-24（K0001434782）。
確認時の最安表示: ¥17,980（PC-IDEA）。
価格.com登録日: 2022-04-11。
80PLUS表示: GOLD（230V効率Tierとは別管理）。</x:v>
      </x:c>
      <x:c r="R327" t="n">
        <x:v>750</x:v>
      </x:c>
      <x:c r="S327"/>
      <x:c r="T327"/>
      <x:c r="U327"/>
      <x:c r="V327" s="9" t="b">
        <x:v>1</x:v>
      </x:c>
      <x:c r="W327"/>
      <x:c r="X327"/>
      <x:c r="Y327" t="str">
        <x:v>unrated</x:v>
      </x:c>
      <x:c r="Z327" t="str">
        <x:v>SFX</x:v>
      </x:c>
      <x:c r="AA327" t="n">
        <x:v>100</x:v>
      </x:c>
      <x:c r="AB327"/>
    </x:row>
    <x:row r="328" ht="38" customHeight="1">
      <x:c r="A328" t="str">
        <x:v>psu-k0001325500</x:v>
      </x:c>
      <x:c r="B328" t="str">
        <x:v>SilverStone</x:v>
      </x:c>
      <x:c r="C328" t="str">
        <x:v>SST-SX750-PT [ブラック]</x:v>
      </x:c>
      <x:c r="D328" t="str">
        <x:v>SilverStone SST-SX750-PT [ブラック]</x:v>
      </x:c>
      <x:c r="E328"/>
      <x:c r="F328"/>
      <x:c r="G328"/>
      <x:c r="H328" t="str">
        <x:v>K0001325500</x:v>
      </x:c>
      <x:c r="I328"/>
      <x:c r="J328" t="str">
        <x:v>research_required</x:v>
      </x:c>
      <x:c r="K328" t="str">
        <x:v>unrated</x:v>
      </x:c>
      <x:c r="L328" s="137"/>
      <x:c r="M328" t="str">
        <x:v>価格.comで販売価格が表示される電源候補。品質評価はメーカー公式仕様と独立検証の照合待ち。</x:v>
      </x:c>
      <x:c r="N328"/>
      <x:c r="O328" t="str">
        <x:v>OEM・内部プラットフォーム・保証・電気性能・静音性は未確認</x:v>
      </x:c>
      <x:c r="P328" t="str">
        <x:v>容量や認証だけでは品質を判定できません。保護回路、12V-2x6実装、保証条件、電気性能、騒音を製品別に確認する必要があります。</x:v>
      </x:c>
      <x:c r="Q328" t="str">
        <x:v>価格.com掲載・価格確認: 2026-07-24（K0001325500）。
確認時の最安表示: ¥24,980（Amazon.co.jp）。
価格.com登録日: 2021-01-18。
80PLUS表示: PLATINUM（230V効率Tierとは別管理）。</x:v>
      </x:c>
      <x:c r="R328" t="n">
        <x:v>750</x:v>
      </x:c>
      <x:c r="S328" t="str">
        <x:v>2.4</x:v>
      </x:c>
      <x:c r="T328"/>
      <x:c r="U328"/>
      <x:c r="V328"/>
      <x:c r="W328"/>
      <x:c r="X328"/>
      <x:c r="Y328" t="str">
        <x:v>unrated</x:v>
      </x:c>
      <x:c r="Z328" t="str">
        <x:v>SFX</x:v>
      </x:c>
      <x:c r="AA328" t="n">
        <x:v>100</x:v>
      </x:c>
      <x:c r="AB328"/>
    </x:row>
    <x:row r="329" ht="38" customHeight="1">
      <x:c r="A329" t="str">
        <x:v>psu-k0001698061</x:v>
      </x:c>
      <x:c r="B329" t="str">
        <x:v>SilverStone</x:v>
      </x:c>
      <x:c r="C329" t="str">
        <x:v>SST-TR750R-GF [ブラック]</x:v>
      </x:c>
      <x:c r="D329" t="str">
        <x:v>SilverStone SST-TR750R-GF [ブラック]</x:v>
      </x:c>
      <x:c r="E329"/>
      <x:c r="F329"/>
      <x:c r="G329"/>
      <x:c r="H329" t="str">
        <x:v>K0001698061</x:v>
      </x:c>
      <x:c r="I329"/>
      <x:c r="J329" t="str">
        <x:v>research_required</x:v>
      </x:c>
      <x:c r="K329" t="str">
        <x:v>unrated</x:v>
      </x:c>
      <x:c r="L329" s="137"/>
      <x:c r="M329" t="str">
        <x:v>価格.comで販売価格が表示される電源候補。品質評価はメーカー公式仕様と独立検証の照合待ち。</x:v>
      </x:c>
      <x:c r="N329"/>
      <x:c r="O329" t="str">
        <x:v>OEM・内部プラットフォーム・保証・電気性能・静音性は未確認</x:v>
      </x:c>
      <x:c r="P329" t="str">
        <x:v>容量や認証だけでは品質を判定できません。保護回路、12V-2x6実装、保証条件、電気性能、騒音を製品別に確認する必要があります。</x:v>
      </x:c>
      <x:c r="Q329" t="str">
        <x:v>価格.com掲載・価格確認: 2026-07-24（K0001698061）。
確認時の最安表示: ¥14,528（Amazon.co.jp）。
価格.com登録日: 2025-07-08。
Cybenetics ETA表示: GOLD。
Cybenetics LAMBDA表示: STANDARD+。</x:v>
      </x:c>
      <x:c r="R329" t="n">
        <x:v>750</x:v>
      </x:c>
      <x:c r="S329" t="str">
        <x:v>3.1</x:v>
      </x:c>
      <x:c r="T329" s="9" t="b">
        <x:v>1</x:v>
      </x:c>
      <x:c r="U329"/>
      <x:c r="V329" s="9" t="b">
        <x:v>1</x:v>
      </x:c>
      <x:c r="W329" t="str">
        <x:v>Gold</x:v>
      </x:c>
      <x:c r="X329"/>
      <x:c r="Y329" t="str">
        <x:v>unrated</x:v>
      </x:c>
      <x:c r="Z329" t="str">
        <x:v>ATX</x:v>
      </x:c>
      <x:c r="AA329" t="n">
        <x:v>140</x:v>
      </x:c>
      <x:c r="AB329"/>
    </x:row>
    <x:row r="330" ht="38" customHeight="1">
      <x:c r="A330" t="str">
        <x:v>psu-k0001582719</x:v>
      </x:c>
      <x:c r="B330" t="str">
        <x:v>SilverStone</x:v>
      </x:c>
      <x:c r="C330" t="str">
        <x:v>SST-GM800-2UG-V2 [シルバー]</x:v>
      </x:c>
      <x:c r="D330" t="str">
        <x:v>SilverStone SST-GM800-2UG-V2 [シルバー]</x:v>
      </x:c>
      <x:c r="E330"/>
      <x:c r="F330"/>
      <x:c r="G330"/>
      <x:c r="H330" t="str">
        <x:v>K0001582719</x:v>
      </x:c>
      <x:c r="I330"/>
      <x:c r="J330" t="str">
        <x:v>research_required</x:v>
      </x:c>
      <x:c r="K330" t="str">
        <x:v>unrated</x:v>
      </x:c>
      <x:c r="L330" s="137"/>
      <x:c r="M330" t="str">
        <x:v>価格.comで販売価格が表示される電源候補。品質評価はメーカー公式仕様と独立検証の照合待ち。</x:v>
      </x:c>
      <x:c r="N330"/>
      <x:c r="O330" t="str">
        <x:v>OEM・内部プラットフォーム・保証・電気性能・静音性は未確認</x:v>
      </x:c>
      <x:c r="P330" t="str">
        <x:v>容量や認証だけでは品質を判定できません。保護回路、12V-2x6実装、保証条件、電気性能、騒音を製品別に確認する必要があります。</x:v>
      </x:c>
      <x:c r="Q330" t="str">
        <x:v>価格.com掲載・価格確認: 2026-07-24（K0001582719）。
確認時の最安表示: ¥110,000（ソフマップ.com）。
価格.com登録日: 2023-11-14。</x:v>
      </x:c>
      <x:c r="R330" t="n">
        <x:v>800</x:v>
      </x:c>
      <x:c r="S330" t="str">
        <x:v>2.4</x:v>
      </x:c>
      <x:c r="T330"/>
      <x:c r="U330"/>
      <x:c r="V330"/>
      <x:c r="W330"/>
      <x:c r="X330"/>
      <x:c r="Y330" t="str">
        <x:v>unrated</x:v>
      </x:c>
      <x:c r="Z330"/>
      <x:c r="AA330" t="n">
        <x:v>217</x:v>
      </x:c>
      <x:c r="AB330"/>
    </x:row>
    <x:row r="331" ht="38" customHeight="1">
      <x:c r="A331" t="str">
        <x:v>psu-k0001640258</x:v>
      </x:c>
      <x:c r="B331" t="str">
        <x:v>SilverStone</x:v>
      </x:c>
      <x:c r="C331" t="str">
        <x:v>SST-GM800C-PF [銀]</x:v>
      </x:c>
      <x:c r="D331" t="str">
        <x:v>SilverStone SST-GM800C-PF [銀]</x:v>
      </x:c>
      <x:c r="E331"/>
      <x:c r="F331"/>
      <x:c r="G331"/>
      <x:c r="H331" t="str">
        <x:v>K0001640258</x:v>
      </x:c>
      <x:c r="I331"/>
      <x:c r="J331" t="str">
        <x:v>research_required</x:v>
      </x:c>
      <x:c r="K331" t="str">
        <x:v>unrated</x:v>
      </x:c>
      <x:c r="L331" s="137"/>
      <x:c r="M331" t="str">
        <x:v>価格.comで販売価格が表示される電源候補。品質評価はメーカー公式仕様と独立検証の照合待ち。</x:v>
      </x:c>
      <x:c r="N331"/>
      <x:c r="O331" t="str">
        <x:v>OEM・内部プラットフォーム・保証・電気性能・静音性は未確認</x:v>
      </x:c>
      <x:c r="P331" t="str">
        <x:v>容量や認証だけでは品質を判定できません。保護回路、12V-2x6実装、保証条件、電気性能、騒音を製品別に確認する必要があります。</x:v>
      </x:c>
      <x:c r="Q331" t="str">
        <x:v>価格.com掲載・価格確認: 2026-07-24（K0001640258）。
確認時の最安表示: ¥152,110（ソフマップ.com）。
価格.com登録日: 2024-07-22。
80PLUS表示: PLATINUM（230V効率Tierとは別管理）。</x:v>
      </x:c>
      <x:c r="R331" t="n">
        <x:v>800</x:v>
      </x:c>
      <x:c r="S331"/>
      <x:c r="T331"/>
      <x:c r="U331"/>
      <x:c r="V331"/>
      <x:c r="W331"/>
      <x:c r="X331"/>
      <x:c r="Y331" t="str">
        <x:v>unrated</x:v>
      </x:c>
      <x:c r="Z331"/>
      <x:c r="AA331" t="n">
        <x:v>245</x:v>
      </x:c>
      <x:c r="AB331"/>
    </x:row>
    <x:row r="332" ht="38" customHeight="1">
      <x:c r="A332" t="str">
        <x:v>psu-k0000933076</x:v>
      </x:c>
      <x:c r="B332" t="str">
        <x:v>SilverStone</x:v>
      </x:c>
      <x:c r="C332" t="str">
        <x:v>SST-SX800-LTI [ブラック]</x:v>
      </x:c>
      <x:c r="D332" t="str">
        <x:v>SilverStone SST-SX800-LTI [ブラック]</x:v>
      </x:c>
      <x:c r="E332"/>
      <x:c r="F332"/>
      <x:c r="G332"/>
      <x:c r="H332" t="str">
        <x:v>K0000933076</x:v>
      </x:c>
      <x:c r="I332"/>
      <x:c r="J332" t="str">
        <x:v>research_required</x:v>
      </x:c>
      <x:c r="K332" t="str">
        <x:v>unrated</x:v>
      </x:c>
      <x:c r="L332" s="137"/>
      <x:c r="M332" t="str">
        <x:v>価格.comで販売価格が表示される電源候補。品質評価はメーカー公式仕様と独立検証の照合待ち。</x:v>
      </x:c>
      <x:c r="N332"/>
      <x:c r="O332" t="str">
        <x:v>OEM・内部プラットフォーム・保証・電気性能・静音性は未確認</x:v>
      </x:c>
      <x:c r="P332" t="str">
        <x:v>容量や認証だけでは品質を判定できません。保護回路、12V-2x6実装、保証条件、電気性能、騒音を製品別に確認する必要があります。</x:v>
      </x:c>
      <x:c r="Q332" t="str">
        <x:v>価格.com掲載・価格確認: 2026-07-24（K0000933076）。
確認時の最安表示: ¥24,980（PC-IDEA）。
価格.com登録日: 2017-01-06。
80PLUS表示: TITANIUM（230V効率Tierとは別管理）。</x:v>
      </x:c>
      <x:c r="R332" t="n">
        <x:v>800</x:v>
      </x:c>
      <x:c r="S332"/>
      <x:c r="T332"/>
      <x:c r="U332"/>
      <x:c r="V332"/>
      <x:c r="W332"/>
      <x:c r="X332"/>
      <x:c r="Y332" t="str">
        <x:v>unrated</x:v>
      </x:c>
      <x:c r="Z332" t="str">
        <x:v>SFX-L</x:v>
      </x:c>
      <x:c r="AA332" t="n">
        <x:v>130</x:v>
      </x:c>
      <x:c r="AB332"/>
    </x:row>
    <x:row r="333" ht="38" customHeight="1">
      <x:c r="A333" t="str">
        <x:v>psu-k0001311029</x:v>
      </x:c>
      <x:c r="B333" t="str">
        <x:v>SilverStone</x:v>
      </x:c>
      <x:c r="C333" t="str">
        <x:v>SST-SX800-LTI-Rev [ブラック]</x:v>
      </x:c>
      <x:c r="D333" t="str">
        <x:v>SilverStone SST-SX800-LTI-Rev [ブラック]</x:v>
      </x:c>
      <x:c r="E333"/>
      <x:c r="F333"/>
      <x:c r="G333"/>
      <x:c r="H333" t="str">
        <x:v>K0001311029</x:v>
      </x:c>
      <x:c r="I333"/>
      <x:c r="J333" t="str">
        <x:v>research_required</x:v>
      </x:c>
      <x:c r="K333" t="str">
        <x:v>unrated</x:v>
      </x:c>
      <x:c r="L333" s="137"/>
      <x:c r="M333" t="str">
        <x:v>価格.comで販売価格が表示される電源候補。品質評価はメーカー公式仕様と独立検証の照合待ち。</x:v>
      </x:c>
      <x:c r="N333"/>
      <x:c r="O333" t="str">
        <x:v>OEM・内部プラットフォーム・保証・電気性能・静音性は未確認</x:v>
      </x:c>
      <x:c r="P333" t="str">
        <x:v>容量や認証だけでは品質を判定できません。保護回路、12V-2x6実装、保証条件、電気性能、騒音を製品別に確認する必要があります。</x:v>
      </x:c>
      <x:c r="Q333" t="str">
        <x:v>価格.com掲載・価格確認: 2026-07-24（K0001311029）。
確認時の最安表示: ¥25,282（Amazon.co.jp）。
価格.com登録日: 2020-11-10。
80PLUS表示: TITANIUM（230V効率Tierとは別管理）。
Cybenetics ETA表示: TITANIUM。
Cybenetics LAMBDA表示: STANDARD+。</x:v>
      </x:c>
      <x:c r="R333" t="n">
        <x:v>800</x:v>
      </x:c>
      <x:c r="S333" t="str">
        <x:v>2.4</x:v>
      </x:c>
      <x:c r="T333"/>
      <x:c r="U333"/>
      <x:c r="V333" s="9" t="b">
        <x:v>1</x:v>
      </x:c>
      <x:c r="W333" t="str">
        <x:v>Titanium</x:v>
      </x:c>
      <x:c r="X333"/>
      <x:c r="Y333" t="str">
        <x:v>unrated</x:v>
      </x:c>
      <x:c r="Z333" t="str">
        <x:v>SFX-L</x:v>
      </x:c>
      <x:c r="AA333" t="n">
        <x:v>130</x:v>
      </x:c>
      <x:c r="AB333"/>
    </x:row>
    <x:row r="334" ht="38" customHeight="1">
      <x:c r="A334" t="str">
        <x:v>psu-k0001579104</x:v>
      </x:c>
      <x:c r="B334" t="str">
        <x:v>SilverStone</x:v>
      </x:c>
      <x:c r="C334" t="str">
        <x:v>SST-DA850R-GM [ブラック]</x:v>
      </x:c>
      <x:c r="D334" t="str">
        <x:v>SilverStone SST-DA850R-GM [ブラック]</x:v>
      </x:c>
      <x:c r="E334"/>
      <x:c r="F334"/>
      <x:c r="G334"/>
      <x:c r="H334" t="str">
        <x:v>K0001579104</x:v>
      </x:c>
      <x:c r="I334"/>
      <x:c r="J334" t="str">
        <x:v>research_required</x:v>
      </x:c>
      <x:c r="K334" t="str">
        <x:v>unrated</x:v>
      </x:c>
      <x:c r="L334" s="137"/>
      <x:c r="M334" t="str">
        <x:v>価格.comで販売価格が表示される電源候補。品質評価はメーカー公式仕様と独立検証の照合待ち。</x:v>
      </x:c>
      <x:c r="N334"/>
      <x:c r="O334" t="str">
        <x:v>OEM・内部プラットフォーム・保証・電気性能・静音性は未確認</x:v>
      </x:c>
      <x:c r="P334" t="str">
        <x:v>容量や認証だけでは品質を判定できません。保護回路、12V-2x6実装、保証条件、電気性能、騒音を製品別に確認する必要があります。</x:v>
      </x:c>
      <x:c r="Q334" t="str">
        <x:v>価格.com掲載・価格確認: 2026-07-24（K0001579104）。
確認時の最安表示: ¥11,980（TSUKUMO）。
価格.com登録日: 2023-10-24。
80PLUS表示: GOLD（230V効率Tierとは別管理）。</x:v>
      </x:c>
      <x:c r="R334" t="n">
        <x:v>850</x:v>
      </x:c>
      <x:c r="S334" t="str">
        <x:v>3.0</x:v>
      </x:c>
      <x:c r="T334"/>
      <x:c r="U334"/>
      <x:c r="V334"/>
      <x:c r="W334"/>
      <x:c r="X334"/>
      <x:c r="Y334" t="str">
        <x:v>unrated</x:v>
      </x:c>
      <x:c r="Z334" t="str">
        <x:v>ATX</x:v>
      </x:c>
      <x:c r="AA334" t="n">
        <x:v>140</x:v>
      </x:c>
      <x:c r="AB334"/>
    </x:row>
    <x:row r="335" ht="38" customHeight="1">
      <x:c r="A335" t="str">
        <x:v>psu-k0001664601</x:v>
      </x:c>
      <x:c r="B335" t="str">
        <x:v>SilverStone</x:v>
      </x:c>
      <x:c r="C335" t="str">
        <x:v>SST-DA850R-GMA [黒]</x:v>
      </x:c>
      <x:c r="D335" t="str">
        <x:v>SilverStone SST-DA850R-GMA [黒]</x:v>
      </x:c>
      <x:c r="E335"/>
      <x:c r="F335"/>
      <x:c r="G335"/>
      <x:c r="H335" t="str">
        <x:v>K0001664601</x:v>
      </x:c>
      <x:c r="I335"/>
      <x:c r="J335" t="str">
        <x:v>research_required</x:v>
      </x:c>
      <x:c r="K335" t="str">
        <x:v>unrated</x:v>
      </x:c>
      <x:c r="L335" s="137"/>
      <x:c r="M335" t="str">
        <x:v>価格.comで販売価格が表示される電源候補。品質評価はメーカー公式仕様と独立検証の照合待ち。</x:v>
      </x:c>
      <x:c r="N335"/>
      <x:c r="O335" t="str">
        <x:v>OEM・内部プラットフォーム・保証・電気性能・静音性は未確認</x:v>
      </x:c>
      <x:c r="P335" t="str">
        <x:v>容量や認証だけでは品質を判定できません。保護回路、12V-2x6実装、保証条件、電気性能、騒音を製品別に確認する必要があります。</x:v>
      </x:c>
      <x:c r="Q335" t="str">
        <x:v>価格.com掲載・価格確認: 2026-07-24（K0001664601）。
確認時の最安表示: ¥12,490（ECJOY!）。
価格.com登録日: 2024-11-26。
80PLUS表示: GOLD（230V効率Tierとは別管理）。</x:v>
      </x:c>
      <x:c r="R335" t="n">
        <x:v>850</x:v>
      </x:c>
      <x:c r="S335" t="str">
        <x:v>3.1</x:v>
      </x:c>
      <x:c r="T335" s="9" t="b">
        <x:v>1</x:v>
      </x:c>
      <x:c r="U335"/>
      <x:c r="V335" s="9" t="b">
        <x:v>1</x:v>
      </x:c>
      <x:c r="W335"/>
      <x:c r="X335"/>
      <x:c r="Y335" t="str">
        <x:v>unrated</x:v>
      </x:c>
      <x:c r="Z335" t="str">
        <x:v>ATX</x:v>
      </x:c>
      <x:c r="AA335" t="n">
        <x:v>140</x:v>
      </x:c>
      <x:c r="AB335"/>
    </x:row>
    <x:row r="336" ht="38" customHeight="1">
      <x:c r="A336" t="str">
        <x:v>psu-k0001604121</x:v>
      </x:c>
      <x:c r="B336" t="str">
        <x:v>SilverStone</x:v>
      </x:c>
      <x:c r="C336" t="str">
        <x:v>SST-DA850R-GMA-WWW [白]</x:v>
      </x:c>
      <x:c r="D336" t="str">
        <x:v>SilverStone SST-DA850R-GMA-WWW [白]</x:v>
      </x:c>
      <x:c r="E336"/>
      <x:c r="F336"/>
      <x:c r="G336"/>
      <x:c r="H336" t="str">
        <x:v>K0001604121</x:v>
      </x:c>
      <x:c r="I336"/>
      <x:c r="J336" t="str">
        <x:v>research_required</x:v>
      </x:c>
      <x:c r="K336" t="str">
        <x:v>unrated</x:v>
      </x:c>
      <x:c r="L336" s="137"/>
      <x:c r="M336" t="str">
        <x:v>価格.comで販売価格が表示される電源候補。品質評価はメーカー公式仕様と独立検証の照合待ち。</x:v>
      </x:c>
      <x:c r="N336"/>
      <x:c r="O336" t="str">
        <x:v>OEM・内部プラットフォーム・保証・電気性能・静音性は未確認</x:v>
      </x:c>
      <x:c r="P336" t="str">
        <x:v>容量や認証だけでは品質を判定できません。保護回路、12V-2x6実装、保証条件、電気性能、騒音を製品別に確認する必要があります。</x:v>
      </x:c>
      <x:c r="Q336" t="str">
        <x:v>価格.com掲載・価格確認: 2026-07-24（K0001604121）。
確認時の最安表示: ¥12,655（Amazon.co.jp）。
価格.com登録日: 2024-02-05。
80PLUS表示: GOLD（230V効率Tierとは別管理）。</x:v>
      </x:c>
      <x:c r="R336" t="n">
        <x:v>850</x:v>
      </x:c>
      <x:c r="S336" t="str">
        <x:v>3.1</x:v>
      </x:c>
      <x:c r="T336" s="9" t="b">
        <x:v>1</x:v>
      </x:c>
      <x:c r="U336"/>
      <x:c r="V336" s="9" t="b">
        <x:v>1</x:v>
      </x:c>
      <x:c r="W336"/>
      <x:c r="X336"/>
      <x:c r="Y336" t="str">
        <x:v>unrated</x:v>
      </x:c>
      <x:c r="Z336" t="str">
        <x:v>ATX</x:v>
      </x:c>
      <x:c r="AA336" t="n">
        <x:v>140</x:v>
      </x:c>
      <x:c r="AB336"/>
    </x:row>
    <x:row r="337" ht="38" customHeight="1">
      <x:c r="A337" t="str">
        <x:v>psu-k0001515481</x:v>
      </x:c>
      <x:c r="B337" t="str">
        <x:v>SilverStone</x:v>
      </x:c>
      <x:c r="C337" t="str">
        <x:v>SST-EX850R-PM [ブラック]</x:v>
      </x:c>
      <x:c r="D337" t="str">
        <x:v>SilverStone SST-EX850R-PM [ブラック]</x:v>
      </x:c>
      <x:c r="E337"/>
      <x:c r="F337"/>
      <x:c r="G337"/>
      <x:c r="H337" t="str">
        <x:v>K0001515481</x:v>
      </x:c>
      <x:c r="I337"/>
      <x:c r="J337" t="str">
        <x:v>research_required</x:v>
      </x:c>
      <x:c r="K337" t="str">
        <x:v>unrated</x:v>
      </x:c>
      <x:c r="L337" s="137"/>
      <x:c r="M337" t="str">
        <x:v>価格.comで販売価格が表示される電源候補。品質評価はメーカー公式仕様と独立検証の照合待ち。</x:v>
      </x:c>
      <x:c r="N337"/>
      <x:c r="O337" t="str">
        <x:v>OEM・内部プラットフォーム・保証・電気性能・静音性は未確認</x:v>
      </x:c>
      <x:c r="P337" t="str">
        <x:v>容量や認証だけでは品質を判定できません。保護回路、12V-2x6実装、保証条件、電気性能、騒音を製品別に確認する必要があります。</x:v>
      </x:c>
      <x:c r="Q337" t="str">
        <x:v>価格.com掲載・価格確認: 2026-07-24（K0001515481）。
確認時の最安表示: ¥33,880（パソコン工房）。
価格.com登録日: 2023-02-10。
Cybenetics ETA表示: PLATINUM。
Cybenetics LAMBDA表示: A-。</x:v>
      </x:c>
      <x:c r="R337" t="n">
        <x:v>850</x:v>
      </x:c>
      <x:c r="S337"/>
      <x:c r="T337"/>
      <x:c r="U337"/>
      <x:c r="V337" s="9" t="b">
        <x:v>1</x:v>
      </x:c>
      <x:c r="W337" t="str">
        <x:v>Platinum</x:v>
      </x:c>
      <x:c r="X337"/>
      <x:c r="Y337" t="str">
        <x:v>unrated</x:v>
      </x:c>
      <x:c r="Z337"/>
      <x:c r="AA337" t="n">
        <x:v>100</x:v>
      </x:c>
      <x:c r="AB337"/>
    </x:row>
    <x:row r="338" ht="38" customHeight="1">
      <x:c r="A338" t="str">
        <x:v>psu-k0001475978</x:v>
      </x:c>
      <x:c r="B338" t="str">
        <x:v>SilverStone</x:v>
      </x:c>
      <x:c r="C338" t="str">
        <x:v>SST-HA850R-PM [ブラック]</x:v>
      </x:c>
      <x:c r="D338" t="str">
        <x:v>SilverStone SST-HA850R-PM [ブラック]</x:v>
      </x:c>
      <x:c r="E338"/>
      <x:c r="F338"/>
      <x:c r="G338"/>
      <x:c r="H338" t="str">
        <x:v>K0001475978</x:v>
      </x:c>
      <x:c r="I338"/>
      <x:c r="J338" t="str">
        <x:v>research_required</x:v>
      </x:c>
      <x:c r="K338" t="str">
        <x:v>unrated</x:v>
      </x:c>
      <x:c r="L338" s="137"/>
      <x:c r="M338" t="str">
        <x:v>価格.comで販売価格が表示される電源候補。品質評価はメーカー公式仕様と独立検証の照合待ち。</x:v>
      </x:c>
      <x:c r="N338"/>
      <x:c r="O338" t="str">
        <x:v>OEM・内部プラットフォーム・保証・電気性能・静音性は未確認</x:v>
      </x:c>
      <x:c r="P338" t="str">
        <x:v>容量や認証だけでは品質を判定できません。保護回路、12V-2x6実装、保証条件、電気性能、騒音を製品別に確認する必要があります。</x:v>
      </x:c>
      <x:c r="Q338" t="str">
        <x:v>価格.com掲載・価格確認: 2026-07-24（K0001475978）。
確認時の最安表示: ¥17,380（Amazon.co.jp）。
価格.com登録日: 2022-09-29。
Cybenetics ETA表示: PLATINUM。
Cybenetics LAMBDA表示: A+。</x:v>
      </x:c>
      <x:c r="R338" t="n">
        <x:v>850</x:v>
      </x:c>
      <x:c r="S338" t="str">
        <x:v>3.0</x:v>
      </x:c>
      <x:c r="T338"/>
      <x:c r="U338"/>
      <x:c r="V338" s="9" t="b">
        <x:v>1</x:v>
      </x:c>
      <x:c r="W338" t="str">
        <x:v>Platinum</x:v>
      </x:c>
      <x:c r="X338" t="str">
        <x:v>A+</x:v>
      </x:c>
      <x:c r="Y338" t="str">
        <x:v>unrated</x:v>
      </x:c>
      <x:c r="Z338" t="str">
        <x:v>ATX</x:v>
      </x:c>
      <x:c r="AA338" t="n">
        <x:v>150</x:v>
      </x:c>
      <x:c r="AB338"/>
    </x:row>
    <x:row r="339" ht="38" customHeight="1">
      <x:c r="A339" t="str">
        <x:v>psu-k0001642082</x:v>
      </x:c>
      <x:c r="B339" t="str">
        <x:v>SilverStone</x:v>
      </x:c>
      <x:c r="C339" t="str">
        <x:v>SST-HA850R-PMA [ブラック]</x:v>
      </x:c>
      <x:c r="D339" t="str">
        <x:v>SilverStone SST-HA850R-PMA [ブラック]</x:v>
      </x:c>
      <x:c r="E339"/>
      <x:c r="F339"/>
      <x:c r="G339"/>
      <x:c r="H339" t="str">
        <x:v>K0001642082</x:v>
      </x:c>
      <x:c r="I339"/>
      <x:c r="J339" t="str">
        <x:v>research_required</x:v>
      </x:c>
      <x:c r="K339" t="str">
        <x:v>unrated</x:v>
      </x:c>
      <x:c r="L339" s="137"/>
      <x:c r="M339" t="str">
        <x:v>価格.comで販売価格が表示される電源候補。品質評価はメーカー公式仕様と独立検証の照合待ち。</x:v>
      </x:c>
      <x:c r="N339"/>
      <x:c r="O339" t="str">
        <x:v>OEM・内部プラットフォーム・保証・電気性能・静音性は未確認</x:v>
      </x:c>
      <x:c r="P339" t="str">
        <x:v>容量や認証だけでは品質を判定できません。保護回路、12V-2x6実装、保証条件、電気性能、騒音を製品別に確認する必要があります。</x:v>
      </x:c>
      <x:c r="Q339" t="str">
        <x:v>価格.com掲載・価格確認: 2026-07-24（K0001642082）。
確認時の最安表示: ¥24,937（ＰＣワンズ）。
価格.com登録日: 2024-07-29。
80PLUS表示: PLATINUM（230V効率Tierとは別管理）。</x:v>
      </x:c>
      <x:c r="R339" t="n">
        <x:v>850</x:v>
      </x:c>
      <x:c r="S339" t="str">
        <x:v>3.1</x:v>
      </x:c>
      <x:c r="T339" s="9" t="b">
        <x:v>1</x:v>
      </x:c>
      <x:c r="U339"/>
      <x:c r="V339"/>
      <x:c r="W339"/>
      <x:c r="X339"/>
      <x:c r="Y339" t="str">
        <x:v>unrated</x:v>
      </x:c>
      <x:c r="Z339" t="str">
        <x:v>ATX</x:v>
      </x:c>
      <x:c r="AA339" t="n">
        <x:v>140</x:v>
      </x:c>
      <x:c r="AB339"/>
    </x:row>
    <x:row r="340" ht="38" customHeight="1">
      <x:c r="A340" t="str">
        <x:v>psu-k0000901045</x:v>
      </x:c>
      <x:c r="B340" t="str">
        <x:v>SilverStone</x:v>
      </x:c>
      <x:c r="C340" t="str">
        <x:v>SST-ST85F-PT [ブラック]</x:v>
      </x:c>
      <x:c r="D340" t="str">
        <x:v>SilverStone SST-ST85F-PT [ブラック]</x:v>
      </x:c>
      <x:c r="E340"/>
      <x:c r="F340"/>
      <x:c r="G340"/>
      <x:c r="H340" t="str">
        <x:v>K0000901045</x:v>
      </x:c>
      <x:c r="I340"/>
      <x:c r="J340" t="str">
        <x:v>research_required</x:v>
      </x:c>
      <x:c r="K340" t="str">
        <x:v>unrated</x:v>
      </x:c>
      <x:c r="L340" s="137"/>
      <x:c r="M340" t="str">
        <x:v>価格.comで販売価格が表示される電源候補。品質評価はメーカー公式仕様と独立検証の照合待ち。</x:v>
      </x:c>
      <x:c r="N340"/>
      <x:c r="O340" t="str">
        <x:v>OEM・内部プラットフォーム・保証・電気性能・静音性は未確認</x:v>
      </x:c>
      <x:c r="P340" t="str">
        <x:v>容量や認証だけでは品質を判定できません。保護回路、12V-2x6実装、保証条件、電気性能、騒音を製品別に確認する必要があります。</x:v>
      </x:c>
      <x:c r="Q340" t="str">
        <x:v>価格.com掲載・価格確認: 2026-07-24（K0000901045）。
確認時の最安表示: ¥17,480（PC-IDEA）。
価格.com登録日: 2016-08-10。
80PLUS表示: PLATINUM（230V効率Tierとは別管理）。</x:v>
      </x:c>
      <x:c r="R340" t="n">
        <x:v>850</x:v>
      </x:c>
      <x:c r="S340"/>
      <x:c r="T340"/>
      <x:c r="U340"/>
      <x:c r="V340"/>
      <x:c r="W340"/>
      <x:c r="X340"/>
      <x:c r="Y340" t="str">
        <x:v>unrated</x:v>
      </x:c>
      <x:c r="Z340" t="str">
        <x:v>ATX</x:v>
      </x:c>
      <x:c r="AA340" t="n">
        <x:v>140</x:v>
      </x:c>
      <x:c r="AB340"/>
    </x:row>
    <x:row r="341" ht="38" customHeight="1">
      <x:c r="A341" t="str">
        <x:v>psu-k0001698062</x:v>
      </x:c>
      <x:c r="B341" t="str">
        <x:v>SilverStone</x:v>
      </x:c>
      <x:c r="C341" t="str">
        <x:v>SST-TR850R-GF [ブラック]</x:v>
      </x:c>
      <x:c r="D341" t="str">
        <x:v>SilverStone SST-TR850R-GF [ブラック]</x:v>
      </x:c>
      <x:c r="E341"/>
      <x:c r="F341"/>
      <x:c r="G341"/>
      <x:c r="H341" t="str">
        <x:v>K0001698062</x:v>
      </x:c>
      <x:c r="I341"/>
      <x:c r="J341" t="str">
        <x:v>research_required</x:v>
      </x:c>
      <x:c r="K341" t="str">
        <x:v>unrated</x:v>
      </x:c>
      <x:c r="L341" s="137"/>
      <x:c r="M341" t="str">
        <x:v>価格.comで販売価格が表示される電源候補。品質評価はメーカー公式仕様と独立検証の照合待ち。</x:v>
      </x:c>
      <x:c r="N341"/>
      <x:c r="O341" t="str">
        <x:v>OEM・内部プラットフォーム・保証・電気性能・静音性は未確認</x:v>
      </x:c>
      <x:c r="P341" t="str">
        <x:v>容量や認証だけでは品質を判定できません。保護回路、12V-2x6実装、保証条件、電気性能、騒音を製品別に確認する必要があります。</x:v>
      </x:c>
      <x:c r="Q341" t="str">
        <x:v>価格.com掲載・価格確認: 2026-07-24（K0001698062）。
確認時の最安表示: ¥17,860（ソフマップ.com）。
価格.com登録日: 2025-07-08。
Cybenetics ETA表示: GOLD。
Cybenetics LAMBDA表示: STANDARD+。</x:v>
      </x:c>
      <x:c r="R341" t="n">
        <x:v>850</x:v>
      </x:c>
      <x:c r="S341" t="str">
        <x:v>3.1</x:v>
      </x:c>
      <x:c r="T341" s="9" t="b">
        <x:v>1</x:v>
      </x:c>
      <x:c r="U341"/>
      <x:c r="V341" s="9" t="b">
        <x:v>1</x:v>
      </x:c>
      <x:c r="W341" t="str">
        <x:v>Gold</x:v>
      </x:c>
      <x:c r="X341"/>
      <x:c r="Y341" t="str">
        <x:v>unrated</x:v>
      </x:c>
      <x:c r="Z341" t="str">
        <x:v>ATX</x:v>
      </x:c>
      <x:c r="AA341" t="n">
        <x:v>140</x:v>
      </x:c>
      <x:c r="AB341"/>
    </x:row>
    <x:row r="342" ht="38" customHeight="1">
      <x:c r="A342" t="str">
        <x:v>psu-k0001579105</x:v>
      </x:c>
      <x:c r="B342" t="str">
        <x:v>SilverStone</x:v>
      </x:c>
      <x:c r="C342" t="str">
        <x:v>SST-GM900A-GF [黒]</x:v>
      </x:c>
      <x:c r="D342" t="str">
        <x:v>SilverStone SST-GM900A-GF [黒]</x:v>
      </x:c>
      <x:c r="E342"/>
      <x:c r="F342"/>
      <x:c r="G342"/>
      <x:c r="H342" t="str">
        <x:v>K0001579105</x:v>
      </x:c>
      <x:c r="I342"/>
      <x:c r="J342" t="str">
        <x:v>research_required</x:v>
      </x:c>
      <x:c r="K342" t="str">
        <x:v>unrated</x:v>
      </x:c>
      <x:c r="L342" s="137"/>
      <x:c r="M342" t="str">
        <x:v>価格.comで販売価格が表示される電源候補。品質評価はメーカー公式仕様と独立検証の照合待ち。</x:v>
      </x:c>
      <x:c r="N342"/>
      <x:c r="O342" t="str">
        <x:v>OEM・内部プラットフォーム・保証・電気性能・静音性は未確認</x:v>
      </x:c>
      <x:c r="P342" t="str">
        <x:v>容量や認証だけでは品質を判定できません。保護回路、12V-2x6実装、保証条件、電気性能、騒音を製品別に確認する必要があります。</x:v>
      </x:c>
      <x:c r="Q342" t="str">
        <x:v>価格.com掲載・価格確認: 2026-07-24（K0001579105）。
確認時の最安表示: ¥121,000（ソフマップ.com）。
価格.com登録日: 2023-10-24。</x:v>
      </x:c>
      <x:c r="R342" t="n">
        <x:v>900</x:v>
      </x:c>
      <x:c r="S342"/>
      <x:c r="T342"/>
      <x:c r="U342"/>
      <x:c r="V342" s="9" t="b">
        <x:v>1</x:v>
      </x:c>
      <x:c r="W342"/>
      <x:c r="X342"/>
      <x:c r="Y342" t="str">
        <x:v>unrated</x:v>
      </x:c>
      <x:c r="Z342" t="str">
        <x:v>ATX</x:v>
      </x:c>
      <x:c r="AA342" t="n">
        <x:v>190</x:v>
      </x:c>
      <x:c r="AB342"/>
    </x:row>
    <x:row r="343" ht="38" customHeight="1">
      <x:c r="A343" t="str">
        <x:v>psu-k0001687108</x:v>
      </x:c>
      <x:c r="B343" t="str">
        <x:v>SilverStone</x:v>
      </x:c>
      <x:c r="C343" t="str">
        <x:v>SST-DA1000-GH [ブラック]</x:v>
      </x:c>
      <x:c r="D343" t="str">
        <x:v>SilverStone SST-DA1000-GH [ブラック]</x:v>
      </x:c>
      <x:c r="E343"/>
      <x:c r="F343"/>
      <x:c r="G343"/>
      <x:c r="H343" t="str">
        <x:v>K0001687108</x:v>
      </x:c>
      <x:c r="I343"/>
      <x:c r="J343" t="str">
        <x:v>research_required</x:v>
      </x:c>
      <x:c r="K343" t="str">
        <x:v>unrated</x:v>
      </x:c>
      <x:c r="L343" s="137"/>
      <x:c r="M343" t="str">
        <x:v>価格.comで販売価格が表示される電源候補。品質評価はメーカー公式仕様と独立検証の照合待ち。</x:v>
      </x:c>
      <x:c r="N343"/>
      <x:c r="O343" t="str">
        <x:v>OEM・内部プラットフォーム・保証・電気性能・静音性は未確認</x:v>
      </x:c>
      <x:c r="P343" t="str">
        <x:v>容量や認証だけでは品質を判定できません。保護回路、12V-2x6実装、保証条件、電気性能、騒音を製品別に確認する必要があります。</x:v>
      </x:c>
      <x:c r="Q343" t="str">
        <x:v>価格.com掲載・価格確認: 2026-07-24（K0001687108）。
確認時の最安表示: ¥16,000（e-tokka）。
価格.com登録日: 2025-04-23。
Cybenetics ETA表示: SILVER。
Cybenetics LAMBDA表示: STANDARD+。</x:v>
      </x:c>
      <x:c r="R343" t="n">
        <x:v>1000</x:v>
      </x:c>
      <x:c r="S343"/>
      <x:c r="T343"/>
      <x:c r="U343"/>
      <x:c r="V343" s="9" t="b">
        <x:v>1</x:v>
      </x:c>
      <x:c r="W343" t="str">
        <x:v>Silver</x:v>
      </x:c>
      <x:c r="X343"/>
      <x:c r="Y343" t="str">
        <x:v>unrated</x:v>
      </x:c>
      <x:c r="Z343" t="str">
        <x:v>ATX</x:v>
      </x:c>
      <x:c r="AA343" t="n">
        <x:v>160</x:v>
      </x:c>
      <x:c r="AB343"/>
    </x:row>
    <x:row r="344" ht="38" customHeight="1">
      <x:c r="A344" t="str">
        <x:v>psu-k0001493374</x:v>
      </x:c>
      <x:c r="B344" t="str">
        <x:v>SilverStone</x:v>
      </x:c>
      <x:c r="C344" t="str">
        <x:v>SST-DA1000R-GM [ブラック]</x:v>
      </x:c>
      <x:c r="D344" t="str">
        <x:v>SilverStone SST-DA1000R-GM [ブラック]</x:v>
      </x:c>
      <x:c r="E344"/>
      <x:c r="F344"/>
      <x:c r="G344"/>
      <x:c r="H344" t="str">
        <x:v>K0001493374</x:v>
      </x:c>
      <x:c r="I344"/>
      <x:c r="J344" t="str">
        <x:v>research_required</x:v>
      </x:c>
      <x:c r="K344" t="str">
        <x:v>unrated</x:v>
      </x:c>
      <x:c r="L344" s="137"/>
      <x:c r="M344" t="str">
        <x:v>価格.comで販売価格が表示される電源候補。品質評価はメーカー公式仕様と独立検証の照合待ち。</x:v>
      </x:c>
      <x:c r="N344"/>
      <x:c r="O344" t="str">
        <x:v>OEM・内部プラットフォーム・保証・電気性能・静音性は未確認</x:v>
      </x:c>
      <x:c r="P344" t="str">
        <x:v>容量や認証だけでは品質を判定できません。保護回路、12V-2x6実装、保証条件、電気性能、騒音を製品別に確認する必要があります。</x:v>
      </x:c>
      <x:c r="Q344" t="str">
        <x:v>価格.com掲載・価格確認: 2026-07-24（K0001493374）。
確認時の最安表示: ¥25,980（PC-IDEA）。
価格.com登録日: 2022-11-21。
Cybenetics ETA表示: GOLD。
Cybenetics LAMBDA表示: STANDARD+。</x:v>
      </x:c>
      <x:c r="R344" t="n">
        <x:v>1000</x:v>
      </x:c>
      <x:c r="S344" t="str">
        <x:v>3.0</x:v>
      </x:c>
      <x:c r="T344"/>
      <x:c r="U344"/>
      <x:c r="V344" s="9" t="b">
        <x:v>1</x:v>
      </x:c>
      <x:c r="W344" t="str">
        <x:v>Gold</x:v>
      </x:c>
      <x:c r="X344"/>
      <x:c r="Y344" t="str">
        <x:v>unrated</x:v>
      </x:c>
      <x:c r="Z344" t="str">
        <x:v>ATX</x:v>
      </x:c>
      <x:c r="AA344" t="n">
        <x:v>150</x:v>
      </x:c>
      <x:c r="AB344"/>
    </x:row>
    <x:row r="345" ht="38" customHeight="1">
      <x:c r="A345" t="str">
        <x:v>psu-k0001604120</x:v>
      </x:c>
      <x:c r="B345" t="str">
        <x:v>SilverStone</x:v>
      </x:c>
      <x:c r="C345" t="str">
        <x:v>SST-DA1000R-GM-WWW [白]</x:v>
      </x:c>
      <x:c r="D345" t="str">
        <x:v>SilverStone SST-DA1000R-GM-WWW [白]</x:v>
      </x:c>
      <x:c r="E345"/>
      <x:c r="F345"/>
      <x:c r="G345"/>
      <x:c r="H345" t="str">
        <x:v>K0001604120</x:v>
      </x:c>
      <x:c r="I345"/>
      <x:c r="J345" t="str">
        <x:v>research_required</x:v>
      </x:c>
      <x:c r="K345" t="str">
        <x:v>unrated</x:v>
      </x:c>
      <x:c r="L345" s="137"/>
      <x:c r="M345" t="str">
        <x:v>価格.comで販売価格が表示される電源候補。品質評価はメーカー公式仕様と独立検証の照合待ち。</x:v>
      </x:c>
      <x:c r="N345"/>
      <x:c r="O345" t="str">
        <x:v>OEM・内部プラットフォーム・保証・電気性能・静音性は未確認</x:v>
      </x:c>
      <x:c r="P345" t="str">
        <x:v>容量や認証だけでは品質を判定できません。保護回路、12V-2x6実装、保証条件、電気性能、騒音を製品別に確認する必要があります。</x:v>
      </x:c>
      <x:c r="Q345" t="str">
        <x:v>価格.com掲載・価格確認: 2026-07-24（K0001604120）。
確認時の最安表示: ¥17,400（駿河屋）。
価格.com登録日: 2024-02-05。
Cybenetics ETA表示: GOLD。
Cybenetics LAMBDA表示: STANDARD+。</x:v>
      </x:c>
      <x:c r="R345" t="n">
        <x:v>1000</x:v>
      </x:c>
      <x:c r="S345" t="str">
        <x:v>3.0</x:v>
      </x:c>
      <x:c r="T345"/>
      <x:c r="U345"/>
      <x:c r="V345" s="9" t="b">
        <x:v>1</x:v>
      </x:c>
      <x:c r="W345" t="str">
        <x:v>Gold</x:v>
      </x:c>
      <x:c r="X345"/>
      <x:c r="Y345" t="str">
        <x:v>unrated</x:v>
      </x:c>
      <x:c r="Z345" t="str">
        <x:v>ATX</x:v>
      </x:c>
      <x:c r="AA345" t="n">
        <x:v>150</x:v>
      </x:c>
      <x:c r="AB345"/>
    </x:row>
    <x:row r="346" ht="38" customHeight="1">
      <x:c r="A346" t="str">
        <x:v>psu-k0001773914</x:v>
      </x:c>
      <x:c r="B346" t="str">
        <x:v>SilverStone</x:v>
      </x:c>
      <x:c r="C346" t="str">
        <x:v>SST-EX1000R-PM [ブラック]</x:v>
      </x:c>
      <x:c r="D346" t="str">
        <x:v>SilverStone SST-EX1000R-PM [ブラック]</x:v>
      </x:c>
      <x:c r="E346"/>
      <x:c r="F346"/>
      <x:c r="G346"/>
      <x:c r="H346" t="str">
        <x:v>K0001773914</x:v>
      </x:c>
      <x:c r="I346"/>
      <x:c r="J346" t="str">
        <x:v>research_required</x:v>
      </x:c>
      <x:c r="K346" t="str">
        <x:v>unrated</x:v>
      </x:c>
      <x:c r="L346" s="137"/>
      <x:c r="M346" t="str">
        <x:v>価格.comで販売価格が表示される電源候補。品質評価はメーカー公式仕様と独立検証の照合待ち。</x:v>
      </x:c>
      <x:c r="N346"/>
      <x:c r="O346" t="str">
        <x:v>OEM・内部プラットフォーム・保証・電気性能・静音性は未確認</x:v>
      </x:c>
      <x:c r="P346" t="str">
        <x:v>容量や認証だけでは品質を判定できません。保護回路、12V-2x6実装、保証条件、電気性能、騒音を製品別に確認する必要があります。</x:v>
      </x:c>
      <x:c r="Q346" t="str">
        <x:v>価格.com掲載・価格確認: 2026-07-24（K0001773914）。
確認時の最安表示: ¥39,410（ヨドバシ.com）。
価格.com登録日: 2026-03-12。
Cybenetics ETA表示: PLATINUM。
Cybenetics LAMBDA表示: A。</x:v>
      </x:c>
      <x:c r="R346" t="n">
        <x:v>1000</x:v>
      </x:c>
      <x:c r="S346"/>
      <x:c r="T346" s="9" t="b">
        <x:v>1</x:v>
      </x:c>
      <x:c r="U346"/>
      <x:c r="V346" s="9" t="b">
        <x:v>1</x:v>
      </x:c>
      <x:c r="W346" t="str">
        <x:v>Platinum</x:v>
      </x:c>
      <x:c r="X346" t="str">
        <x:v>A</x:v>
      </x:c>
      <x:c r="Y346" t="str">
        <x:v>unrated</x:v>
      </x:c>
      <x:c r="Z346"/>
      <x:c r="AA346" t="n">
        <x:v>100</x:v>
      </x:c>
      <x:c r="AB346"/>
    </x:row>
    <x:row r="347" ht="38" customHeight="1">
      <x:c r="A347" t="str">
        <x:v>psu-k0001141717</x:v>
      </x:c>
      <x:c r="B347" t="str">
        <x:v>SilverStone</x:v>
      </x:c>
      <x:c r="C347" t="str">
        <x:v>SST-ST1000-PTS [ブラック]</x:v>
      </x:c>
      <x:c r="D347" t="str">
        <x:v>SilverStone SST-ST1000-PTS [ブラック]</x:v>
      </x:c>
      <x:c r="E347"/>
      <x:c r="F347"/>
      <x:c r="G347"/>
      <x:c r="H347" t="str">
        <x:v>K0001141717</x:v>
      </x:c>
      <x:c r="I347"/>
      <x:c r="J347" t="str">
        <x:v>research_required</x:v>
      </x:c>
      <x:c r="K347" t="str">
        <x:v>unrated</x:v>
      </x:c>
      <x:c r="L347" s="137"/>
      <x:c r="M347" t="str">
        <x:v>価格.comで販売価格が表示される電源候補。品質評価はメーカー公式仕様と独立検証の照合待ち。</x:v>
      </x:c>
      <x:c r="N347"/>
      <x:c r="O347" t="str">
        <x:v>OEM・内部プラットフォーム・保証・電気性能・静音性は未確認</x:v>
      </x:c>
      <x:c r="P347" t="str">
        <x:v>容量や認証だけでは品質を判定できません。保護回路、12V-2x6実装、保証条件、電気性能、騒音を製品別に確認する必要があります。</x:v>
      </x:c>
      <x:c r="Q347" t="str">
        <x:v>価格.com掲載・価格確認: 2026-07-24（K0001141717）。
確認時の最安表示: ¥19,980（Amazon.co.jp）。
価格.com登録日: 2019-03-22。
80PLUS表示: PLATINUM（230V効率Tierとは別管理）。
Cybenetics ETA表示: TITANIUM。
Cybenetics LAMBDA表示: A。</x:v>
      </x:c>
      <x:c r="R347" t="n">
        <x:v>1000</x:v>
      </x:c>
      <x:c r="S347" t="str">
        <x:v>2.4</x:v>
      </x:c>
      <x:c r="T347"/>
      <x:c r="U347"/>
      <x:c r="V347" s="9" t="b">
        <x:v>1</x:v>
      </x:c>
      <x:c r="W347" t="str">
        <x:v>Titanium</x:v>
      </x:c>
      <x:c r="X347" t="str">
        <x:v>A</x:v>
      </x:c>
      <x:c r="Y347" t="str">
        <x:v>unrated</x:v>
      </x:c>
      <x:c r="Z347" t="str">
        <x:v>ATX</x:v>
      </x:c>
      <x:c r="AA347" t="n">
        <x:v>140</x:v>
      </x:c>
      <x:c r="AB347"/>
    </x:row>
    <x:row r="348" ht="38" customHeight="1">
      <x:c r="A348" t="str">
        <x:v>psu-k0001325501</x:v>
      </x:c>
      <x:c r="B348" t="str">
        <x:v>SilverStone</x:v>
      </x:c>
      <x:c r="C348" t="str">
        <x:v>SST-SX1000-LPT [ブラック]</x:v>
      </x:c>
      <x:c r="D348" t="str">
        <x:v>SilverStone SST-SX1000-LPT [ブラック]</x:v>
      </x:c>
      <x:c r="E348"/>
      <x:c r="F348"/>
      <x:c r="G348"/>
      <x:c r="H348" t="str">
        <x:v>K0001325501</x:v>
      </x:c>
      <x:c r="I348"/>
      <x:c r="J348" t="str">
        <x:v>research_required</x:v>
      </x:c>
      <x:c r="K348" t="str">
        <x:v>unrated</x:v>
      </x:c>
      <x:c r="L348" s="137"/>
      <x:c r="M348" t="str">
        <x:v>価格.comで販売価格が表示される電源候補。品質評価はメーカー公式仕様と独立検証の照合待ち。</x:v>
      </x:c>
      <x:c r="N348"/>
      <x:c r="O348" t="str">
        <x:v>OEM・内部プラットフォーム・保証・電気性能・静音性は未確認</x:v>
      </x:c>
      <x:c r="P348" t="str">
        <x:v>容量や認証だけでは品質を判定できません。保護回路、12V-2x6実装、保証条件、電気性能、騒音を製品別に確認する必要があります。</x:v>
      </x:c>
      <x:c r="Q348" t="str">
        <x:v>価格.com掲載・価格確認: 2026-07-24（K0001325501）。
確認時の最安表示: ¥30,980（PC-IDEA）。
価格.com登録日: 2021-01-18。
80PLUS表示: PLATINUM（230V効率Tierとは別管理）。
Cybenetics ETA表示: PLATINUM。
Cybenetics LAMBDA表示: STANDARD+。</x:v>
      </x:c>
      <x:c r="R348" t="n">
        <x:v>1000</x:v>
      </x:c>
      <x:c r="S348" t="str">
        <x:v>2.4</x:v>
      </x:c>
      <x:c r="T348"/>
      <x:c r="U348"/>
      <x:c r="V348"/>
      <x:c r="W348" t="str">
        <x:v>Platinum</x:v>
      </x:c>
      <x:c r="X348"/>
      <x:c r="Y348" t="str">
        <x:v>unrated</x:v>
      </x:c>
      <x:c r="Z348" t="str">
        <x:v>SFX-L</x:v>
      </x:c>
      <x:c r="AA348" t="n">
        <x:v>130</x:v>
      </x:c>
      <x:c r="AB348"/>
    </x:row>
    <x:row r="349" ht="38" customHeight="1">
      <x:c r="A349" t="str">
        <x:v>psu-k0001546444</x:v>
      </x:c>
      <x:c r="B349" t="str">
        <x:v>SilverStone</x:v>
      </x:c>
      <x:c r="C349" t="str">
        <x:v>SST-SX1000R-PL [ブラック]</x:v>
      </x:c>
      <x:c r="D349" t="str">
        <x:v>SilverStone SST-SX1000R-PL [ブラック]</x:v>
      </x:c>
      <x:c r="E349"/>
      <x:c r="F349"/>
      <x:c r="G349"/>
      <x:c r="H349" t="str">
        <x:v>K0001546444</x:v>
      </x:c>
      <x:c r="I349"/>
      <x:c r="J349" t="str">
        <x:v>research_required</x:v>
      </x:c>
      <x:c r="K349" t="str">
        <x:v>unrated</x:v>
      </x:c>
      <x:c r="L349" s="137"/>
      <x:c r="M349" t="str">
        <x:v>価格.comで販売価格が表示される電源候補。品質評価はメーカー公式仕様と独立検証の照合待ち。</x:v>
      </x:c>
      <x:c r="N349"/>
      <x:c r="O349" t="str">
        <x:v>OEM・内部プラットフォーム・保証・電気性能・静音性は未確認</x:v>
      </x:c>
      <x:c r="P349" t="str">
        <x:v>容量や認証だけでは品質を判定できません。保護回路、12V-2x6実装、保証条件、電気性能、騒音を製品別に確認する必要があります。</x:v>
      </x:c>
      <x:c r="Q349" t="str">
        <x:v>価格.com掲載・価格確認: 2026-07-24（K0001546444）。
確認時の最安表示: ¥39,600（e-tokka）。
価格.com登録日: 2023-06-20。
Cybenetics ETA表示: PLATINUM。
Cybenetics LAMBDA表示: STANDARD++。</x:v>
      </x:c>
      <x:c r="R349" t="n">
        <x:v>1000</x:v>
      </x:c>
      <x:c r="S349"/>
      <x:c r="T349"/>
      <x:c r="U349"/>
      <x:c r="V349" s="9" t="b">
        <x:v>1</x:v>
      </x:c>
      <x:c r="W349" t="str">
        <x:v>Platinum</x:v>
      </x:c>
      <x:c r="X349"/>
      <x:c r="Y349" t="str">
        <x:v>unrated</x:v>
      </x:c>
      <x:c r="Z349" t="str">
        <x:v>SFX-L</x:v>
      </x:c>
      <x:c r="AA349" t="n">
        <x:v>130</x:v>
      </x:c>
      <x:c r="AB349"/>
    </x:row>
    <x:row r="350" ht="38" customHeight="1">
      <x:c r="A350" t="str">
        <x:v>psu-k0001698063</x:v>
      </x:c>
      <x:c r="B350" t="str">
        <x:v>SilverStone</x:v>
      </x:c>
      <x:c r="C350" t="str">
        <x:v>SST-TR1000R-GM [ブラック]</x:v>
      </x:c>
      <x:c r="D350" t="str">
        <x:v>SilverStone SST-TR1000R-GM [ブラック]</x:v>
      </x:c>
      <x:c r="E350"/>
      <x:c r="F350"/>
      <x:c r="G350"/>
      <x:c r="H350" t="str">
        <x:v>K0001698063</x:v>
      </x:c>
      <x:c r="I350"/>
      <x:c r="J350" t="str">
        <x:v>research_required</x:v>
      </x:c>
      <x:c r="K350" t="str">
        <x:v>unrated</x:v>
      </x:c>
      <x:c r="L350" s="137"/>
      <x:c r="M350" t="str">
        <x:v>価格.comで販売価格が表示される電源候補。品質評価はメーカー公式仕様と独立検証の照合待ち。</x:v>
      </x:c>
      <x:c r="N350"/>
      <x:c r="O350" t="str">
        <x:v>OEM・内部プラットフォーム・保証・電気性能・静音性は未確認</x:v>
      </x:c>
      <x:c r="P350" t="str">
        <x:v>容量や認証だけでは品質を判定できません。保護回路、12V-2x6実装、保証条件、電気性能、騒音を製品別に確認する必要があります。</x:v>
      </x:c>
      <x:c r="Q350" t="str">
        <x:v>価格.com掲載・価格確認: 2026-07-24（K0001698063）。
確認時の最安表示: ¥26,660（ソフマップ.com）。
価格.com登録日: 2025-07-08。
Cybenetics ETA表示: GOLD。
Cybenetics LAMBDA表示: STANDARD++。</x:v>
      </x:c>
      <x:c r="R350" t="n">
        <x:v>1000</x:v>
      </x:c>
      <x:c r="S350" t="str">
        <x:v>3.1</x:v>
      </x:c>
      <x:c r="T350" s="9" t="b">
        <x:v>1</x:v>
      </x:c>
      <x:c r="U350"/>
      <x:c r="V350"/>
      <x:c r="W350" t="str">
        <x:v>Gold</x:v>
      </x:c>
      <x:c r="X350"/>
      <x:c r="Y350" t="str">
        <x:v>unrated</x:v>
      </x:c>
      <x:c r="Z350" t="str">
        <x:v>ATX</x:v>
      </x:c>
      <x:c r="AA350" t="n">
        <x:v>140</x:v>
      </x:c>
      <x:c r="AB350"/>
    </x:row>
    <x:row r="351" ht="38" customHeight="1">
      <x:c r="A351" t="str">
        <x:v>psu-k0001773915</x:v>
      </x:c>
      <x:c r="B351" t="str">
        <x:v>SilverStone</x:v>
      </x:c>
      <x:c r="C351" t="str">
        <x:v>SST-TR1000R-GM-WWW [白]</x:v>
      </x:c>
      <x:c r="D351" t="str">
        <x:v>SilverStone SST-TR1000R-GM-WWW [白]</x:v>
      </x:c>
      <x:c r="E351"/>
      <x:c r="F351"/>
      <x:c r="G351"/>
      <x:c r="H351" t="str">
        <x:v>K0001773915</x:v>
      </x:c>
      <x:c r="I351"/>
      <x:c r="J351" t="str">
        <x:v>research_required</x:v>
      </x:c>
      <x:c r="K351" t="str">
        <x:v>unrated</x:v>
      </x:c>
      <x:c r="L351" s="137"/>
      <x:c r="M351" t="str">
        <x:v>価格.comで販売価格が表示される電源候補。品質評価はメーカー公式仕様と独立検証の照合待ち。</x:v>
      </x:c>
      <x:c r="N351"/>
      <x:c r="O351" t="str">
        <x:v>OEM・内部プラットフォーム・保証・電気性能・静音性は未確認</x:v>
      </x:c>
      <x:c r="P351" t="str">
        <x:v>容量や認証だけでは品質を判定できません。保護回路、12V-2x6実装、保証条件、電気性能、騒音を製品別に確認する必要があります。</x:v>
      </x:c>
      <x:c r="Q351" t="str">
        <x:v>価格.com掲載・価格確認: 2026-07-24（K0001773915）。
確認時の最安表示: ¥22,708（エクセラー）。
価格.com登録日: 2026-03-12。
Cybenetics ETA表示: GOLD。
Cybenetics LAMBDA表示: STANDARD++。</x:v>
      </x:c>
      <x:c r="R351" t="n">
        <x:v>1000</x:v>
      </x:c>
      <x:c r="S351" t="str">
        <x:v>3.1</x:v>
      </x:c>
      <x:c r="T351" s="9" t="b">
        <x:v>1</x:v>
      </x:c>
      <x:c r="U351"/>
      <x:c r="V351"/>
      <x:c r="W351" t="str">
        <x:v>Gold</x:v>
      </x:c>
      <x:c r="X351"/>
      <x:c r="Y351" t="str">
        <x:v>unrated</x:v>
      </x:c>
      <x:c r="Z351" t="str">
        <x:v>ATX</x:v>
      </x:c>
      <x:c r="AA351" t="n">
        <x:v>140</x:v>
      </x:c>
      <x:c r="AB351"/>
    </x:row>
    <x:row r="352" ht="38" customHeight="1">
      <x:c r="A352" t="str">
        <x:v>psu-k0000987557</x:v>
      </x:c>
      <x:c r="B352" t="str">
        <x:v>SilverStone</x:v>
      </x:c>
      <x:c r="C352" t="str">
        <x:v>SST-ST1100-TI [ブラック]</x:v>
      </x:c>
      <x:c r="D352" t="str">
        <x:v>SilverStone SST-ST1100-TI [ブラック]</x:v>
      </x:c>
      <x:c r="E352"/>
      <x:c r="F352"/>
      <x:c r="G352"/>
      <x:c r="H352" t="str">
        <x:v>K0000987557</x:v>
      </x:c>
      <x:c r="I352"/>
      <x:c r="J352" t="str">
        <x:v>research_required</x:v>
      </x:c>
      <x:c r="K352" t="str">
        <x:v>unrated</x:v>
      </x:c>
      <x:c r="L352" s="137"/>
      <x:c r="M352" t="str">
        <x:v>価格.comで販売価格が表示される電源候補。品質評価はメーカー公式仕様と独立検証の照合待ち。</x:v>
      </x:c>
      <x:c r="N352"/>
      <x:c r="O352" t="str">
        <x:v>OEM・内部プラットフォーム・保証・電気性能・静音性は未確認</x:v>
      </x:c>
      <x:c r="P352" t="str">
        <x:v>容量や認証だけでは品質を判定できません。保護回路、12V-2x6実装、保証条件、電気性能、騒音を製品別に確認する必要があります。</x:v>
      </x:c>
      <x:c r="Q352" t="str">
        <x:v>価格.com掲載・価格確認: 2026-07-24（K0000987557）。
確認時の最安表示: ¥34,980（Amazon.co.jp）。
価格.com登録日: 2017-08-03。
80PLUS表示: TITANIUM（230V効率Tierとは別管理）。</x:v>
      </x:c>
      <x:c r="R352" t="n">
        <x:v>1100</x:v>
      </x:c>
      <x:c r="S352" t="str">
        <x:v>2.4</x:v>
      </x:c>
      <x:c r="T352"/>
      <x:c r="U352"/>
      <x:c r="V352"/>
      <x:c r="W352"/>
      <x:c r="X352"/>
      <x:c r="Y352" t="str">
        <x:v>unrated</x:v>
      </x:c>
      <x:c r="Z352" t="str">
        <x:v>ATX</x:v>
      </x:c>
      <x:c r="AA352" t="n">
        <x:v>180</x:v>
      </x:c>
      <x:c r="AB352"/>
    </x:row>
    <x:row r="353" ht="38" customHeight="1">
      <x:c r="A353" t="str">
        <x:v>psu-k0001628891</x:v>
      </x:c>
      <x:c r="B353" t="str">
        <x:v>SilverStone</x:v>
      </x:c>
      <x:c r="C353" t="str">
        <x:v>SST-EX1200R-PL [ブラック]</x:v>
      </x:c>
      <x:c r="D353" t="str">
        <x:v>SilverStone SST-EX1200R-PL [ブラック]</x:v>
      </x:c>
      <x:c r="E353"/>
      <x:c r="F353"/>
      <x:c r="G353"/>
      <x:c r="H353" t="str">
        <x:v>K0001628891</x:v>
      </x:c>
      <x:c r="I353"/>
      <x:c r="J353" t="str">
        <x:v>research_required</x:v>
      </x:c>
      <x:c r="K353" t="str">
        <x:v>unrated</x:v>
      </x:c>
      <x:c r="L353" s="137"/>
      <x:c r="M353" t="str">
        <x:v>価格.comで販売価格が表示される電源候補。品質評価はメーカー公式仕様と独立検証の照合待ち。</x:v>
      </x:c>
      <x:c r="N353"/>
      <x:c r="O353" t="str">
        <x:v>OEM・内部プラットフォーム・保証・電気性能・静音性は未確認</x:v>
      </x:c>
      <x:c r="P353" t="str">
        <x:v>容量や認証だけでは品質を判定できません。保護回路、12V-2x6実装、保証条件、電気性能、騒音を製品別に確認する必要があります。</x:v>
      </x:c>
      <x:c r="Q353" t="str">
        <x:v>価格.com掲載・価格確認: 2026-07-24（K0001628891）。
確認時の最安表示: ¥49,239（エクセラー）。
価格.com登録日: 2024-05-31。
Cybenetics ETA表示: PLATINUM。
Cybenetics LAMBDA表示: A-。</x:v>
      </x:c>
      <x:c r="R353" t="n">
        <x:v>1200</x:v>
      </x:c>
      <x:c r="S353"/>
      <x:c r="T353"/>
      <x:c r="U353"/>
      <x:c r="V353"/>
      <x:c r="W353" t="str">
        <x:v>Platinum</x:v>
      </x:c>
      <x:c r="X353"/>
      <x:c r="Y353" t="str">
        <x:v>unrated</x:v>
      </x:c>
      <x:c r="Z353" t="str">
        <x:v>SFX-L</x:v>
      </x:c>
      <x:c r="AA353" t="n">
        <x:v>130</x:v>
      </x:c>
      <x:c r="AB353"/>
    </x:row>
    <x:row r="354" ht="38" customHeight="1">
      <x:c r="A354" t="str">
        <x:v>psu-k0001506027</x:v>
      </x:c>
      <x:c r="B354" t="str">
        <x:v>SilverStone</x:v>
      </x:c>
      <x:c r="C354" t="str">
        <x:v>SST-HA1200R-PM [ブラック]</x:v>
      </x:c>
      <x:c r="D354" t="str">
        <x:v>SilverStone SST-HA1200R-PM [ブラック]</x:v>
      </x:c>
      <x:c r="E354"/>
      <x:c r="F354"/>
      <x:c r="G354"/>
      <x:c r="H354" t="str">
        <x:v>K0001506027</x:v>
      </x:c>
      <x:c r="I354"/>
      <x:c r="J354" t="str">
        <x:v>research_required</x:v>
      </x:c>
      <x:c r="K354" t="str">
        <x:v>unrated</x:v>
      </x:c>
      <x:c r="L354" s="137"/>
      <x:c r="M354" t="str">
        <x:v>価格.comで販売価格が表示される電源候補。品質評価はメーカー公式仕様と独立検証の照合待ち。</x:v>
      </x:c>
      <x:c r="N354"/>
      <x:c r="O354" t="str">
        <x:v>OEM・内部プラットフォーム・保証・電気性能・静音性は未確認</x:v>
      </x:c>
      <x:c r="P354" t="str">
        <x:v>容量や認証だけでは品質を判定できません。保護回路、12V-2x6実装、保証条件、電気性能、騒音を製品別に確認する必要があります。</x:v>
      </x:c>
      <x:c r="Q354" t="str">
        <x:v>価格.com掲載・価格確認: 2026-07-24（K0001506027）。
確認時の最安表示: ¥30,580（Amazon.co.jp）。
価格.com登録日: 2022-12-28。
Cybenetics ETA表示: PLATINUM。
Cybenetics LAMBDA表示: STANDARD。</x:v>
      </x:c>
      <x:c r="R354" t="n">
        <x:v>1200</x:v>
      </x:c>
      <x:c r="S354" t="str">
        <x:v>3.0</x:v>
      </x:c>
      <x:c r="T354"/>
      <x:c r="U354"/>
      <x:c r="V354" s="9" t="b">
        <x:v>1</x:v>
      </x:c>
      <x:c r="W354" t="str">
        <x:v>Platinum</x:v>
      </x:c>
      <x:c r="X354"/>
      <x:c r="Y354" t="str">
        <x:v>unrated</x:v>
      </x:c>
      <x:c r="Z354" t="str">
        <x:v>ATX</x:v>
      </x:c>
      <x:c r="AA354" t="n">
        <x:v>150</x:v>
      </x:c>
      <x:c r="AB354"/>
    </x:row>
    <x:row r="355" ht="38" customHeight="1">
      <x:c r="A355" t="str">
        <x:v>psu-k0001141718</x:v>
      </x:c>
      <x:c r="B355" t="str">
        <x:v>SilverStone</x:v>
      </x:c>
      <x:c r="C355" t="str">
        <x:v>SST-ST1200-PTS [ブラック]</x:v>
      </x:c>
      <x:c r="D355" t="str">
        <x:v>SilverStone SST-ST1200-PTS [ブラック]</x:v>
      </x:c>
      <x:c r="E355"/>
      <x:c r="F355"/>
      <x:c r="G355"/>
      <x:c r="H355" t="str">
        <x:v>K0001141718</x:v>
      </x:c>
      <x:c r="I355"/>
      <x:c r="J355" t="str">
        <x:v>research_required</x:v>
      </x:c>
      <x:c r="K355" t="str">
        <x:v>unrated</x:v>
      </x:c>
      <x:c r="L355" s="137"/>
      <x:c r="M355" t="str">
        <x:v>価格.comで販売価格が表示される電源候補。品質評価はメーカー公式仕様と独立検証の照合待ち。</x:v>
      </x:c>
      <x:c r="N355"/>
      <x:c r="O355" t="str">
        <x:v>OEM・内部プラットフォーム・保証・電気性能・静音性は未確認</x:v>
      </x:c>
      <x:c r="P355" t="str">
        <x:v>容量や認証だけでは品質を判定できません。保護回路、12V-2x6実装、保証条件、電気性能、騒音を製品別に確認する必要があります。</x:v>
      </x:c>
      <x:c r="Q355" t="str">
        <x:v>価格.com掲載・価格確認: 2026-07-24（K0001141718）。
確認時の最安表示: ¥23,000（Amazon.co.jp）。
価格.com登録日: 2019-03-22。
80PLUS表示: PLATINUM（230V効率Tierとは別管理）。
Cybenetics LAMBDA表示: STANDARD++。</x:v>
      </x:c>
      <x:c r="R355" t="n">
        <x:v>1200</x:v>
      </x:c>
      <x:c r="S355" t="str">
        <x:v>2.4</x:v>
      </x:c>
      <x:c r="T355"/>
      <x:c r="U355"/>
      <x:c r="V355" s="9" t="b">
        <x:v>1</x:v>
      </x:c>
      <x:c r="W355"/>
      <x:c r="X355"/>
      <x:c r="Y355" t="str">
        <x:v>unrated</x:v>
      </x:c>
      <x:c r="Z355" t="str">
        <x:v>ATX</x:v>
      </x:c>
      <x:c r="AA355" t="n">
        <x:v>140</x:v>
      </x:c>
      <x:c r="AB355"/>
    </x:row>
    <x:row r="356" ht="38" customHeight="1">
      <x:c r="A356" t="str">
        <x:v>psu-k0001515480</x:v>
      </x:c>
      <x:c r="B356" t="str">
        <x:v>SilverStone</x:v>
      </x:c>
      <x:c r="C356" t="str">
        <x:v>SST-HA1300R-PM [ブラック]</x:v>
      </x:c>
      <x:c r="D356" t="str">
        <x:v>SilverStone SST-HA1300R-PM [ブラック]</x:v>
      </x:c>
      <x:c r="E356"/>
      <x:c r="F356"/>
      <x:c r="G356"/>
      <x:c r="H356" t="str">
        <x:v>K0001515480</x:v>
      </x:c>
      <x:c r="I356"/>
      <x:c r="J356" t="str">
        <x:v>research_required</x:v>
      </x:c>
      <x:c r="K356" t="str">
        <x:v>unrated</x:v>
      </x:c>
      <x:c r="L356" s="137"/>
      <x:c r="M356" t="str">
        <x:v>価格.comで販売価格が表示される電源候補。品質評価はメーカー公式仕様と独立検証の照合待ち。</x:v>
      </x:c>
      <x:c r="N356"/>
      <x:c r="O356" t="str">
        <x:v>OEM・内部プラットフォーム・保証・電気性能・静音性は未確認</x:v>
      </x:c>
      <x:c r="P356" t="str">
        <x:v>容量や認証だけでは品質を判定できません。保護回路、12V-2x6実装、保証条件、電気性能、騒音を製品別に確認する必要があります。</x:v>
      </x:c>
      <x:c r="Q356" t="str">
        <x:v>価格.com掲載・価格確認: 2026-07-24（K0001515480）。
確認時の最安表示: ¥39,000（Amazon.co.jp）。
価格.com登録日: 2023-02-10。
Cybenetics ETA表示: PLATINUM。
Cybenetics LAMBDA表示: STANDARD。</x:v>
      </x:c>
      <x:c r="R356" t="n">
        <x:v>1300</x:v>
      </x:c>
      <x:c r="S356" t="str">
        <x:v>3.0</x:v>
      </x:c>
      <x:c r="T356"/>
      <x:c r="U356"/>
      <x:c r="V356" s="9" t="b">
        <x:v>1</x:v>
      </x:c>
      <x:c r="W356" t="str">
        <x:v>Platinum</x:v>
      </x:c>
      <x:c r="X356"/>
      <x:c r="Y356" t="str">
        <x:v>unrated</x:v>
      </x:c>
      <x:c r="Z356" t="str">
        <x:v>ATX</x:v>
      </x:c>
      <x:c r="AA356" t="n">
        <x:v>140</x:v>
      </x:c>
      <x:c r="AB356"/>
    </x:row>
    <x:row r="357" ht="38" customHeight="1">
      <x:c r="A357" t="str">
        <x:v>psu-k0000987558</x:v>
      </x:c>
      <x:c r="B357" t="str">
        <x:v>SilverStone</x:v>
      </x:c>
      <x:c r="C357" t="str">
        <x:v>SST-ST1300-TI [ブラック]</x:v>
      </x:c>
      <x:c r="D357" t="str">
        <x:v>SilverStone SST-ST1300-TI [ブラック]</x:v>
      </x:c>
      <x:c r="E357"/>
      <x:c r="F357"/>
      <x:c r="G357"/>
      <x:c r="H357" t="str">
        <x:v>K0000987558</x:v>
      </x:c>
      <x:c r="I357"/>
      <x:c r="J357" t="str">
        <x:v>research_required</x:v>
      </x:c>
      <x:c r="K357" t="str">
        <x:v>unrated</x:v>
      </x:c>
      <x:c r="L357" s="137"/>
      <x:c r="M357" t="str">
        <x:v>価格.comで販売価格が表示される電源候補。品質評価はメーカー公式仕様と独立検証の照合待ち。</x:v>
      </x:c>
      <x:c r="N357"/>
      <x:c r="O357" t="str">
        <x:v>OEM・内部プラットフォーム・保証・電気性能・静音性は未確認</x:v>
      </x:c>
      <x:c r="P357" t="str">
        <x:v>容量や認証だけでは品質を判定できません。保護回路、12V-2x6実装、保証条件、電気性能、騒音を製品別に確認する必要があります。</x:v>
      </x:c>
      <x:c r="Q357" t="str">
        <x:v>価格.com掲載・価格確認: 2026-07-24（K0000987558）。
確認時の最安表示: ¥39,980（Amazon.co.jp）。
価格.com登録日: 2017-08-03。
80PLUS表示: TITANIUM（230V効率Tierとは別管理）。</x:v>
      </x:c>
      <x:c r="R357" t="n">
        <x:v>1300</x:v>
      </x:c>
      <x:c r="S357" t="str">
        <x:v>2.4</x:v>
      </x:c>
      <x:c r="T357"/>
      <x:c r="U357"/>
      <x:c r="V357"/>
      <x:c r="W357"/>
      <x:c r="X357"/>
      <x:c r="Y357" t="str">
        <x:v>unrated</x:v>
      </x:c>
      <x:c r="Z357" t="str">
        <x:v>ATX</x:v>
      </x:c>
      <x:c r="AA357" t="n">
        <x:v>180</x:v>
      </x:c>
      <x:c r="AB357"/>
    </x:row>
    <x:row r="358" ht="38" customHeight="1">
      <x:c r="A358" t="str">
        <x:v>psu-k0000679244</x:v>
      </x:c>
      <x:c r="B358" t="str">
        <x:v>SilverStone</x:v>
      </x:c>
      <x:c r="C358" t="str">
        <x:v>SST-ST1500-GS [ブラック]</x:v>
      </x:c>
      <x:c r="D358" t="str">
        <x:v>SilverStone SST-ST1500-GS [ブラック]</x:v>
      </x:c>
      <x:c r="E358"/>
      <x:c r="F358"/>
      <x:c r="G358"/>
      <x:c r="H358" t="str">
        <x:v>K0000679244</x:v>
      </x:c>
      <x:c r="I358"/>
      <x:c r="J358" t="str">
        <x:v>research_required</x:v>
      </x:c>
      <x:c r="K358" t="str">
        <x:v>unrated</x:v>
      </x:c>
      <x:c r="L358" s="137"/>
      <x:c r="M358" t="str">
        <x:v>価格.comで販売価格が表示される電源候補。品質評価はメーカー公式仕様と独立検証の照合待ち。</x:v>
      </x:c>
      <x:c r="N358"/>
      <x:c r="O358" t="str">
        <x:v>OEM・内部プラットフォーム・保証・電気性能・静音性は未確認</x:v>
      </x:c>
      <x:c r="P358" t="str">
        <x:v>容量や認証だけでは品質を判定できません。保護回路、12V-2x6実装、保証条件、電気性能、騒音を製品別に確認する必要があります。</x:v>
      </x:c>
      <x:c r="Q358" t="str">
        <x:v>価格.com掲載・価格確認: 2026-07-24（K0000679244）。
確認時の最安表示: ¥46,980（PC-IDEA）。
価格.com登録日: 2014-07-29。
80PLUS表示: GOLD（230V効率Tierとは別管理）。</x:v>
      </x:c>
      <x:c r="R358" t="n">
        <x:v>1500</x:v>
      </x:c>
      <x:c r="S358"/>
      <x:c r="T358"/>
      <x:c r="U358"/>
      <x:c r="V358"/>
      <x:c r="W358"/>
      <x:c r="X358"/>
      <x:c r="Y358" t="str">
        <x:v>unrated</x:v>
      </x:c>
      <x:c r="Z358" t="str">
        <x:v>ATX</x:v>
      </x:c>
      <x:c r="AA358" t="n">
        <x:v>180</x:v>
      </x:c>
      <x:c r="AB358"/>
    </x:row>
    <x:row r="359" ht="38" customHeight="1">
      <x:c r="A359" t="str">
        <x:v>psu-k0000987559</x:v>
      </x:c>
      <x:c r="B359" t="str">
        <x:v>SilverStone</x:v>
      </x:c>
      <x:c r="C359" t="str">
        <x:v>SST-ST1500-TI [ブラック]</x:v>
      </x:c>
      <x:c r="D359" t="str">
        <x:v>SilverStone SST-ST1500-TI [ブラック]</x:v>
      </x:c>
      <x:c r="E359"/>
      <x:c r="F359"/>
      <x:c r="G359"/>
      <x:c r="H359" t="str">
        <x:v>K0000987559</x:v>
      </x:c>
      <x:c r="I359"/>
      <x:c r="J359" t="str">
        <x:v>research_required</x:v>
      </x:c>
      <x:c r="K359" t="str">
        <x:v>unrated</x:v>
      </x:c>
      <x:c r="L359" s="137"/>
      <x:c r="M359" t="str">
        <x:v>価格.comで販売価格が表示される電源候補。品質評価はメーカー公式仕様と独立検証の照合待ち。</x:v>
      </x:c>
      <x:c r="N359"/>
      <x:c r="O359" t="str">
        <x:v>OEM・内部プラットフォーム・保証・電気性能・静音性は未確認</x:v>
      </x:c>
      <x:c r="P359" t="str">
        <x:v>容量や認証だけでは品質を判定できません。保護回路、12V-2x6実装、保証条件、電気性能、騒音を製品別に確認する必要があります。</x:v>
      </x:c>
      <x:c r="Q359" t="str">
        <x:v>価格.com掲載・価格確認: 2026-07-24（K0000987559）。
確認時の最安表示: ¥44,980（Amazon.co.jp）。
価格.com登録日: 2017-08-03。
80PLUS表示: TITANIUM（230V効率Tierとは別管理）。</x:v>
      </x:c>
      <x:c r="R359" t="n">
        <x:v>1500</x:v>
      </x:c>
      <x:c r="S359" t="str">
        <x:v>2.4</x:v>
      </x:c>
      <x:c r="T359"/>
      <x:c r="U359"/>
      <x:c r="V359"/>
      <x:c r="W359"/>
      <x:c r="X359"/>
      <x:c r="Y359" t="str">
        <x:v>unrated</x:v>
      </x:c>
      <x:c r="Z359" t="str">
        <x:v>ATX</x:v>
      </x:c>
      <x:c r="AA359" t="n">
        <x:v>180</x:v>
      </x:c>
      <x:c r="AB359"/>
    </x:row>
    <x:row r="360" ht="38" customHeight="1">
      <x:c r="A360" t="str">
        <x:v>psu-k0001677408</x:v>
      </x:c>
      <x:c r="B360" t="str">
        <x:v>SilverStone</x:v>
      </x:c>
      <x:c r="C360" t="str">
        <x:v>SST-HA1650R-PM [黒]</x:v>
      </x:c>
      <x:c r="D360" t="str">
        <x:v>SilverStone SST-HA1650R-PM [黒]</x:v>
      </x:c>
      <x:c r="E360"/>
      <x:c r="F360"/>
      <x:c r="G360"/>
      <x:c r="H360" t="str">
        <x:v>K0001677408</x:v>
      </x:c>
      <x:c r="I360"/>
      <x:c r="J360" t="str">
        <x:v>research_required</x:v>
      </x:c>
      <x:c r="K360" t="str">
        <x:v>unrated</x:v>
      </x:c>
      <x:c r="L360" s="137"/>
      <x:c r="M360" t="str">
        <x:v>価格.comで販売価格が表示される電源候補。品質評価はメーカー公式仕様と独立検証の照合待ち。</x:v>
      </x:c>
      <x:c r="N360"/>
      <x:c r="O360" t="str">
        <x:v>OEM・内部プラットフォーム・保証・電気性能・静音性は未確認</x:v>
      </x:c>
      <x:c r="P360" t="str">
        <x:v>容量や認証だけでは品質を判定できません。保護回路、12V-2x6実装、保証条件、電気性能、騒音を製品別に確認する必要があります。</x:v>
      </x:c>
      <x:c r="Q360" t="str">
        <x:v>価格.com掲載・価格確認: 2026-07-24（K0001677408）。
確認時の最安表示: ¥64,980（ドスパラ）。
価格.com登録日: 2025-02-19。
Cybenetics ETA表示: PLATINUM。</x:v>
      </x:c>
      <x:c r="R360" t="n">
        <x:v>1650</x:v>
      </x:c>
      <x:c r="S360" t="str">
        <x:v>3.1</x:v>
      </x:c>
      <x:c r="T360" s="9" t="b">
        <x:v>1</x:v>
      </x:c>
      <x:c r="U360"/>
      <x:c r="V360" s="9" t="b">
        <x:v>1</x:v>
      </x:c>
      <x:c r="W360" t="str">
        <x:v>Platinum</x:v>
      </x:c>
      <x:c r="X360"/>
      <x:c r="Y360" t="str">
        <x:v>unrated</x:v>
      </x:c>
      <x:c r="Z360" t="str">
        <x:v>ATX</x:v>
      </x:c>
      <x:c r="AA360" t="n">
        <x:v>180</x:v>
      </x:c>
      <x:c r="AB360"/>
    </x:row>
    <x:row r="361" ht="38" customHeight="1">
      <x:c r="A361" t="str">
        <x:v>psu-k0001677407</x:v>
      </x:c>
      <x:c r="B361" t="str">
        <x:v>SilverStone</x:v>
      </x:c>
      <x:c r="C361" t="str">
        <x:v>SST-ZU1650R-TM [ブラック]</x:v>
      </x:c>
      <x:c r="D361" t="str">
        <x:v>SilverStone SST-ZU1650R-TM [ブラック]</x:v>
      </x:c>
      <x:c r="E361"/>
      <x:c r="F361"/>
      <x:c r="G361"/>
      <x:c r="H361" t="str">
        <x:v>K0001677407</x:v>
      </x:c>
      <x:c r="I361"/>
      <x:c r="J361" t="str">
        <x:v>research_required</x:v>
      </x:c>
      <x:c r="K361" t="str">
        <x:v>unrated</x:v>
      </x:c>
      <x:c r="L361" s="137"/>
      <x:c r="M361" t="str">
        <x:v>価格.comで販売価格が表示される電源候補。品質評価はメーカー公式仕様と独立検証の照合待ち。</x:v>
      </x:c>
      <x:c r="N361"/>
      <x:c r="O361" t="str">
        <x:v>OEM・内部プラットフォーム・保証・電気性能・静音性は未確認</x:v>
      </x:c>
      <x:c r="P361" t="str">
        <x:v>容量や認証だけでは品質を判定できません。保護回路、12V-2x6実装、保証条件、電気性能、騒音を製品別に確認する必要があります。</x:v>
      </x:c>
      <x:c r="Q361" t="str">
        <x:v>価格.com掲載・価格確認: 2026-07-24（K0001677407）。
確認時の最安表示: ¥91,249（パソコン工房）。
価格.com登録日: 2025-02-19。
80PLUS表示: TITANIUM（230V効率Tierとは別管理）。</x:v>
      </x:c>
      <x:c r="R361" t="n">
        <x:v>1650</x:v>
      </x:c>
      <x:c r="S361" t="str">
        <x:v>3.1</x:v>
      </x:c>
      <x:c r="T361" s="9" t="b">
        <x:v>1</x:v>
      </x:c>
      <x:c r="U361"/>
      <x:c r="V361" s="9" t="b">
        <x:v>1</x:v>
      </x:c>
      <x:c r="W361"/>
      <x:c r="X361"/>
      <x:c r="Y361" t="str">
        <x:v>unrated</x:v>
      </x:c>
      <x:c r="Z361" t="str">
        <x:v>ATX</x:v>
      </x:c>
      <x:c r="AA361" t="n">
        <x:v>180</x:v>
      </x:c>
      <x:c r="AB361"/>
    </x:row>
    <x:row r="362" ht="38" customHeight="1">
      <x:c r="A362" t="str">
        <x:v>psu-k0001430645</x:v>
      </x:c>
      <x:c r="B362" t="str">
        <x:v>SilverStone</x:v>
      </x:c>
      <x:c r="C362" t="str">
        <x:v>SST-HA2050-PT [ブラック]</x:v>
      </x:c>
      <x:c r="D362" t="str">
        <x:v>SilverStone SST-HA2050-PT [ブラック]</x:v>
      </x:c>
      <x:c r="E362"/>
      <x:c r="F362"/>
      <x:c r="G362"/>
      <x:c r="H362" t="str">
        <x:v>K0001430645</x:v>
      </x:c>
      <x:c r="I362"/>
      <x:c r="J362" t="str">
        <x:v>research_required</x:v>
      </x:c>
      <x:c r="K362" t="str">
        <x:v>unrated</x:v>
      </x:c>
      <x:c r="L362" s="137"/>
      <x:c r="M362" t="str">
        <x:v>価格.comで販売価格が表示される電源候補。品質評価はメーカー公式仕様と独立検証の照合待ち。</x:v>
      </x:c>
      <x:c r="N362"/>
      <x:c r="O362" t="str">
        <x:v>OEM・内部プラットフォーム・保証・電気性能・静音性は未確認</x:v>
      </x:c>
      <x:c r="P362" t="str">
        <x:v>容量や認証だけでは品質を判定できません。保護回路、12V-2x6実装、保証条件、電気性能、騒音を製品別に確認する必要があります。</x:v>
      </x:c>
      <x:c r="Q362" t="str">
        <x:v>価格.com掲載・価格確認: 2026-07-24（K0001430645）。
確認時の最安表示: ¥63,980（PC-IDEA）。
価格.com登録日: 2022-03-23。</x:v>
      </x:c>
      <x:c r="R362" t="n">
        <x:v>2050</x:v>
      </x:c>
      <x:c r="S362" t="str">
        <x:v>2.52</x:v>
      </x:c>
      <x:c r="T362"/>
      <x:c r="U362"/>
      <x:c r="V362"/>
      <x:c r="W362"/>
      <x:c r="X362"/>
      <x:c r="Y362" t="str">
        <x:v>unrated</x:v>
      </x:c>
      <x:c r="Z362" t="str">
        <x:v>ATX</x:v>
      </x:c>
      <x:c r="AA362" t="n">
        <x:v>180</x:v>
      </x:c>
      <x:c r="AB362"/>
    </x:row>
    <x:row r="363" ht="38" customHeight="1">
      <x:c r="A363" t="str">
        <x:v>psu-k0001628890</x:v>
      </x:c>
      <x:c r="B363" t="str">
        <x:v>SilverStone</x:v>
      </x:c>
      <x:c r="C363" t="str">
        <x:v>SST-HA2050R-PM [ブラック]</x:v>
      </x:c>
      <x:c r="D363" t="str">
        <x:v>SilverStone SST-HA2050R-PM [ブラック]</x:v>
      </x:c>
      <x:c r="E363"/>
      <x:c r="F363"/>
      <x:c r="G363"/>
      <x:c r="H363" t="str">
        <x:v>K0001628890</x:v>
      </x:c>
      <x:c r="I363"/>
      <x:c r="J363" t="str">
        <x:v>research_required</x:v>
      </x:c>
      <x:c r="K363" t="str">
        <x:v>unrated</x:v>
      </x:c>
      <x:c r="L363" s="137"/>
      <x:c r="M363" t="str">
        <x:v>価格.comで販売価格が表示される電源候補。品質評価はメーカー公式仕様と独立検証の照合待ち。</x:v>
      </x:c>
      <x:c r="N363"/>
      <x:c r="O363" t="str">
        <x:v>OEM・内部プラットフォーム・保証・電気性能・静音性は未確認</x:v>
      </x:c>
      <x:c r="P363" t="str">
        <x:v>容量や認証だけでは品質を判定できません。保護回路、12V-2x6実装、保証条件、電気性能、騒音を製品別に確認する必要があります。</x:v>
      </x:c>
      <x:c r="Q363" t="str">
        <x:v>価格.com掲載・価格確認: 2026-07-24（K0001628890）。
確認時の最安表示: ¥72,980（ドスパラ）。
価格.com登録日: 2024-05-31。
Cybenetics ETA表示: PLATINUM。</x:v>
      </x:c>
      <x:c r="R363" t="n">
        <x:v>2050</x:v>
      </x:c>
      <x:c r="S363"/>
      <x:c r="T363"/>
      <x:c r="U363"/>
      <x:c r="V363"/>
      <x:c r="W363" t="str">
        <x:v>Platinum</x:v>
      </x:c>
      <x:c r="X363"/>
      <x:c r="Y363" t="str">
        <x:v>unrated</x:v>
      </x:c>
      <x:c r="Z363" t="str">
        <x:v>ATX</x:v>
      </x:c>
      <x:c r="AA363" t="n">
        <x:v>180</x:v>
      </x:c>
      <x:c r="AB363"/>
    </x:row>
    <x:row r="364" ht="38" customHeight="1">
      <x:c r="A364" t="str">
        <x:v>psu-k0001699527</x:v>
      </x:c>
      <x:c r="B364" t="str">
        <x:v>SilverStone</x:v>
      </x:c>
      <x:c r="C364" t="str">
        <x:v>SST-HA2500R-PM [ブラック]</x:v>
      </x:c>
      <x:c r="D364" t="str">
        <x:v>SilverStone SST-HA2500R-PM [ブラック]</x:v>
      </x:c>
      <x:c r="E364"/>
      <x:c r="F364"/>
      <x:c r="G364"/>
      <x:c r="H364" t="str">
        <x:v>K0001699527</x:v>
      </x:c>
      <x:c r="I364"/>
      <x:c r="J364" t="str">
        <x:v>research_required</x:v>
      </x:c>
      <x:c r="K364" t="str">
        <x:v>unrated</x:v>
      </x:c>
      <x:c r="L364" s="137"/>
      <x:c r="M364" t="str">
        <x:v>価格.comで販売価格が表示される電源候補。品質評価はメーカー公式仕様と独立検証の照合待ち。</x:v>
      </x:c>
      <x:c r="N364"/>
      <x:c r="O364" t="str">
        <x:v>OEM・内部プラットフォーム・保証・電気性能・静音性は未確認</x:v>
      </x:c>
      <x:c r="P364" t="str">
        <x:v>容量や認証だけでは品質を判定できません。保護回路、12V-2x6実装、保証条件、電気性能、騒音を製品別に確認する必要があります。</x:v>
      </x:c>
      <x:c r="Q364" t="str">
        <x:v>価格.com掲載・価格確認: 2026-07-24（K0001699527）。
確認時の最安表示: ¥96,980（ドスパラ）。
価格.com登録日: 2025-07-15。
Cybenetics ETA表示: PLATINUM。
Cybenetics LAMBDA表示: STANDARD++。</x:v>
      </x:c>
      <x:c r="R364" t="n">
        <x:v>2500</x:v>
      </x:c>
      <x:c r="S364" t="str">
        <x:v>3.1</x:v>
      </x:c>
      <x:c r="T364" s="9" t="b">
        <x:v>1</x:v>
      </x:c>
      <x:c r="U364"/>
      <x:c r="V364" s="9" t="b">
        <x:v>1</x:v>
      </x:c>
      <x:c r="W364" t="str">
        <x:v>Platinum</x:v>
      </x:c>
      <x:c r="X364"/>
      <x:c r="Y364" t="str">
        <x:v>unrated</x:v>
      </x:c>
      <x:c r="Z364" t="str">
        <x:v>ATX</x:v>
      </x:c>
      <x:c r="AA364" t="n">
        <x:v>200</x:v>
      </x:c>
      <x:c r="AB364"/>
    </x:row>
    <x:row r="365" ht="38" customHeight="1">
      <x:c r="A365" t="str">
        <x:v>psu-k0001187332</x:v>
      </x:c>
      <x:c r="B365" t="str">
        <x:v>Super Flower</x:v>
      </x:c>
      <x:c r="C365" t="str">
        <x:v>LEADEX III GOLD 850W</x:v>
      </x:c>
      <x:c r="D365" t="str">
        <x:v>Super Flower LEADEX III GOLD 850W</x:v>
      </x:c>
      <x:c r="E365"/>
      <x:c r="F365"/>
      <x:c r="G365"/>
      <x:c r="H365" t="str">
        <x:v>K0001187332</x:v>
      </x:c>
      <x:c r="I365"/>
      <x:c r="J365" t="str">
        <x:v>research_required</x:v>
      </x:c>
      <x:c r="K365" t="str">
        <x:v>unrated</x:v>
      </x:c>
      <x:c r="L365" s="137"/>
      <x:c r="M365" t="str">
        <x:v>価格.comで販売価格が表示される電源候補。品質評価はメーカー公式仕様と独立検証の照合待ち。</x:v>
      </x:c>
      <x:c r="N365"/>
      <x:c r="O365" t="str">
        <x:v>OEM・内部プラットフォーム・保証・電気性能・静音性は未確認</x:v>
      </x:c>
      <x:c r="P365" t="str">
        <x:v>容量や認証だけでは品質を判定できません。保護回路、12V-2x6実装、保証条件、電気性能、騒音を製品別に確認する必要があります。</x:v>
      </x:c>
      <x:c r="Q365" t="str">
        <x:v>価格.com掲載・価格確認: 2026-07-24（K0001187332）。
確認時の最安表示: ¥21,356（Amazon.co.jp）。
価格.com登録日: 2019-09-05。
80PLUS表示: GOLD（230V効率Tierとは別管理）。</x:v>
      </x:c>
      <x:c r="R365" t="n">
        <x:v>850</x:v>
      </x:c>
      <x:c r="S365"/>
      <x:c r="T365"/>
      <x:c r="U365"/>
      <x:c r="V365" s="9" t="b">
        <x:v>1</x:v>
      </x:c>
      <x:c r="W365"/>
      <x:c r="X365"/>
      <x:c r="Y365" t="str">
        <x:v>unrated</x:v>
      </x:c>
      <x:c r="Z365" t="str">
        <x:v>ATX</x:v>
      </x:c>
      <x:c r="AA365" t="n">
        <x:v>160</x:v>
      </x:c>
      <x:c r="AB365"/>
    </x:row>
    <x:row r="366" ht="38" customHeight="1">
      <x:c r="A366" t="str">
        <x:v>psu-k0001659049</x:v>
      </x:c>
      <x:c r="B366" t="str">
        <x:v>Super Flower</x:v>
      </x:c>
      <x:c r="C366" t="str">
        <x:v>LEADEX III GOLD 850W ATX 3.1 SF-850F14GE [ブラック]</x:v>
      </x:c>
      <x:c r="D366" t="str">
        <x:v>Super Flower LEADEX III GOLD 850W ATX 3.1 SF-850F14GE [ブラック]</x:v>
      </x:c>
      <x:c r="E366"/>
      <x:c r="F366"/>
      <x:c r="G366"/>
      <x:c r="H366" t="str">
        <x:v>K0001659049</x:v>
      </x:c>
      <x:c r="I366"/>
      <x:c r="J366" t="str">
        <x:v>research_required</x:v>
      </x:c>
      <x:c r="K366" t="str">
        <x:v>unrated</x:v>
      </x:c>
      <x:c r="L366" s="137"/>
      <x:c r="M366" t="str">
        <x:v>価格.comで販売価格が表示される電源候補。品質評価はメーカー公式仕様と独立検証の照合待ち。</x:v>
      </x:c>
      <x:c r="N366"/>
      <x:c r="O366" t="str">
        <x:v>OEM・内部プラットフォーム・保証・電気性能・静音性は未確認</x:v>
      </x:c>
      <x:c r="P366" t="str">
        <x:v>容量や認証だけでは品質を判定できません。保護回路、12V-2x6実装、保証条件、電気性能、騒音を製品別に確認する必要があります。</x:v>
      </x:c>
      <x:c r="Q366" t="str">
        <x:v>価格.com掲載・価格確認: 2026-07-24（K0001659049）。
確認時の最安表示: ¥17,980（ドスパラ）。
価格.com登録日: 2024-10-16。
80PLUS表示: GOLD（230V効率Tierとは別管理）。
Cybenetics ETA表示: GOLD。</x:v>
      </x:c>
      <x:c r="R366" t="n">
        <x:v>850</x:v>
      </x:c>
      <x:c r="S366" t="str">
        <x:v>3.1</x:v>
      </x:c>
      <x:c r="T366" s="9" t="b">
        <x:v>1</x:v>
      </x:c>
      <x:c r="U366"/>
      <x:c r="V366" s="9" t="b">
        <x:v>1</x:v>
      </x:c>
      <x:c r="W366" t="str">
        <x:v>Gold</x:v>
      </x:c>
      <x:c r="X366"/>
      <x:c r="Y366" t="str">
        <x:v>unrated</x:v>
      </x:c>
      <x:c r="Z366" t="str">
        <x:v>ATX</x:v>
      </x:c>
      <x:c r="AA366" t="n">
        <x:v>150</x:v>
      </x:c>
      <x:c r="AB366"/>
    </x:row>
    <x:row r="367" ht="38" customHeight="1">
      <x:c r="A367" t="str">
        <x:v>psu-k0001715669</x:v>
      </x:c>
      <x:c r="B367" t="str">
        <x:v>Super Flower</x:v>
      </x:c>
      <x:c r="C367" t="str">
        <x:v>LEADEX III GOLD 850W ATX 3.1 SF-850F14GE WT [ホワイト]</x:v>
      </x:c>
      <x:c r="D367" t="str">
        <x:v>Super Flower LEADEX III GOLD 850W ATX 3.1 SF-850F14GE WT [ホワイト]</x:v>
      </x:c>
      <x:c r="E367"/>
      <x:c r="F367"/>
      <x:c r="G367"/>
      <x:c r="H367" t="str">
        <x:v>K0001715669</x:v>
      </x:c>
      <x:c r="I367"/>
      <x:c r="J367" t="str">
        <x:v>research_required</x:v>
      </x:c>
      <x:c r="K367" t="str">
        <x:v>unrated</x:v>
      </x:c>
      <x:c r="L367" s="137"/>
      <x:c r="M367" t="str">
        <x:v>価格.comで販売価格が表示される電源候補。品質評価はメーカー公式仕様と独立検証の照合待ち。</x:v>
      </x:c>
      <x:c r="N367"/>
      <x:c r="O367" t="str">
        <x:v>OEM・内部プラットフォーム・保証・電気性能・静音性は未確認</x:v>
      </x:c>
      <x:c r="P367" t="str">
        <x:v>容量や認証だけでは品質を判定できません。保護回路、12V-2x6実装、保証条件、電気性能、騒音を製品別に確認する必要があります。</x:v>
      </x:c>
      <x:c r="Q367" t="str">
        <x:v>価格.com掲載・価格確認: 2026-07-24（K0001715669）。
確認時の最安表示: ¥17,980（ドスパラ）。
価格.com登録日: 2025-10-22。
80PLUS表示: GOLD（230V効率Tierとは別管理）。
Cybenetics ETA表示: GOLD。</x:v>
      </x:c>
      <x:c r="R367" t="n">
        <x:v>850</x:v>
      </x:c>
      <x:c r="S367" t="str">
        <x:v>3.1</x:v>
      </x:c>
      <x:c r="T367" s="9" t="b">
        <x:v>1</x:v>
      </x:c>
      <x:c r="U367"/>
      <x:c r="V367" s="9" t="b">
        <x:v>1</x:v>
      </x:c>
      <x:c r="W367" t="str">
        <x:v>Gold</x:v>
      </x:c>
      <x:c r="X367"/>
      <x:c r="Y367" t="str">
        <x:v>unrated</x:v>
      </x:c>
      <x:c r="Z367" t="str">
        <x:v>ATX</x:v>
      </x:c>
      <x:c r="AA367" t="n">
        <x:v>150</x:v>
      </x:c>
      <x:c r="AB367"/>
    </x:row>
    <x:row r="368" ht="38" customHeight="1">
      <x:c r="A368" t="str">
        <x:v>psu-k0001539516</x:v>
      </x:c>
      <x:c r="B368" t="str">
        <x:v>Super Flower</x:v>
      </x:c>
      <x:c r="C368" t="str">
        <x:v>LEADEX VII GOLD 850W SF-850F14XG BK [ブラック]</x:v>
      </x:c>
      <x:c r="D368" t="str">
        <x:v>Super Flower LEADEX VII GOLD 850W SF-850F14XG BK [ブラック]</x:v>
      </x:c>
      <x:c r="E368"/>
      <x:c r="F368"/>
      <x:c r="G368"/>
      <x:c r="H368" t="str">
        <x:v>K0001539516</x:v>
      </x:c>
      <x:c r="I368"/>
      <x:c r="J368" t="str">
        <x:v>research_required</x:v>
      </x:c>
      <x:c r="K368" t="str">
        <x:v>unrated</x:v>
      </x:c>
      <x:c r="L368" s="137"/>
      <x:c r="M368" t="str">
        <x:v>価格.comで販売価格が表示される電源候補。品質評価はメーカー公式仕様と独立検証の照合待ち。</x:v>
      </x:c>
      <x:c r="N368"/>
      <x:c r="O368" t="str">
        <x:v>OEM・内部プラットフォーム・保証・電気性能・静音性は未確認</x:v>
      </x:c>
      <x:c r="P368" t="str">
        <x:v>容量や認証だけでは品質を判定できません。保護回路、12V-2x6実装、保証条件、電気性能、騒音を製品別に確認する必要があります。</x:v>
      </x:c>
      <x:c r="Q368" t="str">
        <x:v>価格.com掲載・価格確認: 2026-07-24（K0001539516）。
確認時の最安表示: ¥23,489（ECJOY!）。
価格.com登録日: 2023-05-24。
80PLUS表示: GOLD（230V効率Tierとは別管理）。
Cybenetics ETA表示: PLATINUM。</x:v>
      </x:c>
      <x:c r="R368" t="n">
        <x:v>850</x:v>
      </x:c>
      <x:c r="S368" t="str">
        <x:v>3.0</x:v>
      </x:c>
      <x:c r="T368"/>
      <x:c r="U368"/>
      <x:c r="V368" s="9" t="b">
        <x:v>1</x:v>
      </x:c>
      <x:c r="W368" t="str">
        <x:v>Platinum</x:v>
      </x:c>
      <x:c r="X368"/>
      <x:c r="Y368" t="str">
        <x:v>unrated</x:v>
      </x:c>
      <x:c r="Z368" t="str">
        <x:v>ATX</x:v>
      </x:c>
      <x:c r="AA368" t="n">
        <x:v>150</x:v>
      </x:c>
      <x:c r="AB368"/>
    </x:row>
    <x:row r="369" ht="38" customHeight="1">
      <x:c r="A369" t="str">
        <x:v>psu-k0001557633</x:v>
      </x:c>
      <x:c r="B369" t="str">
        <x:v>Super Flower</x:v>
      </x:c>
      <x:c r="C369" t="str">
        <x:v>LEADEX VII GOLD 850W SF-850F14XG WT [ホワイト]</x:v>
      </x:c>
      <x:c r="D369" t="str">
        <x:v>Super Flower LEADEX VII GOLD 850W SF-850F14XG WT [ホワイト]</x:v>
      </x:c>
      <x:c r="E369"/>
      <x:c r="F369"/>
      <x:c r="G369"/>
      <x:c r="H369" t="str">
        <x:v>K0001557633</x:v>
      </x:c>
      <x:c r="I369"/>
      <x:c r="J369" t="str">
        <x:v>research_required</x:v>
      </x:c>
      <x:c r="K369" t="str">
        <x:v>unrated</x:v>
      </x:c>
      <x:c r="L369" s="137"/>
      <x:c r="M369" t="str">
        <x:v>価格.comで販売価格が表示される電源候補。品質評価はメーカー公式仕様と独立検証の照合待ち。</x:v>
      </x:c>
      <x:c r="N369"/>
      <x:c r="O369" t="str">
        <x:v>OEM・内部プラットフォーム・保証・電気性能・静音性は未確認</x:v>
      </x:c>
      <x:c r="P369" t="str">
        <x:v>容量や認証だけでは品質を判定できません。保護回路、12V-2x6実装、保証条件、電気性能、騒音を製品別に確認する必要があります。</x:v>
      </x:c>
      <x:c r="Q369" t="str">
        <x:v>価格.com掲載・価格確認: 2026-07-24（K0001557633）。
確認時の最安表示: ¥23,489（ECJOY!）。
価格.com登録日: 2023-08-03。
80PLUS表示: GOLD（230V効率Tierとは別管理）。
Cybenetics ETA表示: PLATINUM。
Cybenetics LAMBDA表示: A。</x:v>
      </x:c>
      <x:c r="R369" t="n">
        <x:v>850</x:v>
      </x:c>
      <x:c r="S369" t="str">
        <x:v>3.0</x:v>
      </x:c>
      <x:c r="T369"/>
      <x:c r="U369"/>
      <x:c r="V369" s="9" t="b">
        <x:v>1</x:v>
      </x:c>
      <x:c r="W369" t="str">
        <x:v>Platinum</x:v>
      </x:c>
      <x:c r="X369" t="str">
        <x:v>A</x:v>
      </x:c>
      <x:c r="Y369" t="str">
        <x:v>unrated</x:v>
      </x:c>
      <x:c r="Z369" t="str">
        <x:v>ATX</x:v>
      </x:c>
      <x:c r="AA369" t="n">
        <x:v>150</x:v>
      </x:c>
      <x:c r="AB369"/>
    </x:row>
    <x:row r="370" ht="38" customHeight="1">
      <x:c r="A370" t="str">
        <x:v>psu-k0001604475</x:v>
      </x:c>
      <x:c r="B370" t="str">
        <x:v>Super Flower</x:v>
      </x:c>
      <x:c r="C370" t="str">
        <x:v>LEADEX VII PLATINUM PRO 850W SF-850F14XP BK [ブラック]</x:v>
      </x:c>
      <x:c r="D370" t="str">
        <x:v>Super Flower LEADEX VII PLATINUM PRO 850W SF-850F14XP BK [ブラック]</x:v>
      </x:c>
      <x:c r="E370"/>
      <x:c r="F370"/>
      <x:c r="G370"/>
      <x:c r="H370" t="str">
        <x:v>K0001604475</x:v>
      </x:c>
      <x:c r="I370"/>
      <x:c r="J370" t="str">
        <x:v>research_required</x:v>
      </x:c>
      <x:c r="K370" t="str">
        <x:v>unrated</x:v>
      </x:c>
      <x:c r="L370" s="137"/>
      <x:c r="M370" t="str">
        <x:v>価格.comで販売価格が表示される電源候補。品質評価はメーカー公式仕様と独立検証の照合待ち。</x:v>
      </x:c>
      <x:c r="N370"/>
      <x:c r="O370" t="str">
        <x:v>OEM・内部プラットフォーム・保証・電気性能・静音性は未確認</x:v>
      </x:c>
      <x:c r="P370" t="str">
        <x:v>容量や認証だけでは品質を判定できません。保護回路、12V-2x6実装、保証条件、電気性能、騒音を製品別に確認する必要があります。</x:v>
      </x:c>
      <x:c r="Q370" t="str">
        <x:v>価格.com掲載・価格確認: 2026-07-24（K0001604475）。
確認時の最安表示: ¥29,488（BESTDO!）。
価格.com登録日: 2024-02-06。
80PLUS表示: PLATINUM（230V効率Tierとは別管理）。
Cybenetics ETA表示: PLATINUM。</x:v>
      </x:c>
      <x:c r="R370" t="n">
        <x:v>850</x:v>
      </x:c>
      <x:c r="S370" t="str">
        <x:v>3.1</x:v>
      </x:c>
      <x:c r="T370"/>
      <x:c r="U370"/>
      <x:c r="V370" s="9" t="b">
        <x:v>1</x:v>
      </x:c>
      <x:c r="W370" t="str">
        <x:v>Platinum</x:v>
      </x:c>
      <x:c r="X370"/>
      <x:c r="Y370" t="str">
        <x:v>unrated</x:v>
      </x:c>
      <x:c r="Z370" t="str">
        <x:v>ATX</x:v>
      </x:c>
      <x:c r="AA370" t="n">
        <x:v>150</x:v>
      </x:c>
      <x:c r="AB370"/>
    </x:row>
    <x:row r="371" ht="38" customHeight="1">
      <x:c r="A371" t="str">
        <x:v>psu-k0001656819</x:v>
      </x:c>
      <x:c r="B371" t="str">
        <x:v>Super Flower</x:v>
      </x:c>
      <x:c r="C371" t="str">
        <x:v>LEADEX VII PLATINUM PRO 850W SF-850F14XP WT [ホワイト]</x:v>
      </x:c>
      <x:c r="D371" t="str">
        <x:v>Super Flower LEADEX VII PLATINUM PRO 850W SF-850F14XP WT [ホワイト]</x:v>
      </x:c>
      <x:c r="E371"/>
      <x:c r="F371"/>
      <x:c r="G371"/>
      <x:c r="H371" t="str">
        <x:v>K0001656819</x:v>
      </x:c>
      <x:c r="I371"/>
      <x:c r="J371" t="str">
        <x:v>research_required</x:v>
      </x:c>
      <x:c r="K371" t="str">
        <x:v>unrated</x:v>
      </x:c>
      <x:c r="L371" s="137"/>
      <x:c r="M371" t="str">
        <x:v>価格.comで販売価格が表示される電源候補。品質評価はメーカー公式仕様と独立検証の照合待ち。</x:v>
      </x:c>
      <x:c r="N371"/>
      <x:c r="O371" t="str">
        <x:v>OEM・内部プラットフォーム・保証・電気性能・静音性は未確認</x:v>
      </x:c>
      <x:c r="P371" t="str">
        <x:v>容量や認証だけでは品質を判定できません。保護回路、12V-2x6実装、保証条件、電気性能、騒音を製品別に確認する必要があります。</x:v>
      </x:c>
      <x:c r="Q371" t="str">
        <x:v>価格.com掲載・価格確認: 2026-07-24（K0001656819）。
確認時の最安表示: ¥28,980（TSUKUMO）。
価格.com登録日: 2024-10-02。
80PLUS表示: PLATINUM（230V効率Tierとは別管理）。
Cybenetics ETA表示: PLATINUM。</x:v>
      </x:c>
      <x:c r="R371" t="n">
        <x:v>850</x:v>
      </x:c>
      <x:c r="S371" t="str">
        <x:v>3.1</x:v>
      </x:c>
      <x:c r="T371"/>
      <x:c r="U371"/>
      <x:c r="V371" s="9" t="b">
        <x:v>1</x:v>
      </x:c>
      <x:c r="W371" t="str">
        <x:v>Platinum</x:v>
      </x:c>
      <x:c r="X371"/>
      <x:c r="Y371" t="str">
        <x:v>unrated</x:v>
      </x:c>
      <x:c r="Z371" t="str">
        <x:v>ATX</x:v>
      </x:c>
      <x:c r="AA371" t="n">
        <x:v>150</x:v>
      </x:c>
      <x:c r="AB371"/>
    </x:row>
    <x:row r="372" ht="38" customHeight="1">
      <x:c r="A372" t="str">
        <x:v>psu-k0001724412</x:v>
      </x:c>
      <x:c r="B372" t="str">
        <x:v>Super Flower</x:v>
      </x:c>
      <x:c r="C372" t="str">
        <x:v>LEADEX VIII PLATINUM PRO 850W SF-850F14SP(T) BK [ブラック]</x:v>
      </x:c>
      <x:c r="D372" t="str">
        <x:v>Super Flower LEADEX VIII PLATINUM PRO 850W SF-850F14SP(T) BK [ブラック]</x:v>
      </x:c>
      <x:c r="E372"/>
      <x:c r="F372"/>
      <x:c r="G372"/>
      <x:c r="H372" t="str">
        <x:v>K0001724412</x:v>
      </x:c>
      <x:c r="I372"/>
      <x:c r="J372" t="str">
        <x:v>research_required</x:v>
      </x:c>
      <x:c r="K372" t="str">
        <x:v>unrated</x:v>
      </x:c>
      <x:c r="L372" s="137"/>
      <x:c r="M372" t="str">
        <x:v>価格.comで販売価格が表示される電源候補。品質評価はメーカー公式仕様と独立検証の照合待ち。</x:v>
      </x:c>
      <x:c r="N372"/>
      <x:c r="O372" t="str">
        <x:v>OEM・内部プラットフォーム・保証・電気性能・静音性は未確認</x:v>
      </x:c>
      <x:c r="P372" t="str">
        <x:v>容量や認証だけでは品質を判定できません。保護回路、12V-2x6実装、保証条件、電気性能、騒音を製品別に確認する必要があります。</x:v>
      </x:c>
      <x:c r="Q372" t="str">
        <x:v>価格.com掲載・価格確認: 2026-07-24（K0001724412）。
確認時の最安表示: ¥29,401（Amazon.co.jp）。
価格.com登録日: 2025-12-16。
Cybenetics ETA表示: PLATINUM。
Cybenetics LAMBDA表示: A-。</x:v>
      </x:c>
      <x:c r="R372" t="n">
        <x:v>850</x:v>
      </x:c>
      <x:c r="S372" t="str">
        <x:v>3.1</x:v>
      </x:c>
      <x:c r="T372" s="9" t="b">
        <x:v>1</x:v>
      </x:c>
      <x:c r="U372"/>
      <x:c r="V372" s="9" t="b">
        <x:v>1</x:v>
      </x:c>
      <x:c r="W372" t="str">
        <x:v>Platinum</x:v>
      </x:c>
      <x:c r="X372"/>
      <x:c r="Y372" t="str">
        <x:v>unrated</x:v>
      </x:c>
      <x:c r="Z372" t="str">
        <x:v>ATX</x:v>
      </x:c>
      <x:c r="AA372" t="n">
        <x:v>125</x:v>
      </x:c>
      <x:c r="AB372"/>
    </x:row>
    <x:row r="373" ht="38" customHeight="1">
      <x:c r="A373" t="str">
        <x:v>psu-k0001724413</x:v>
      </x:c>
      <x:c r="B373" t="str">
        <x:v>Super Flower</x:v>
      </x:c>
      <x:c r="C373" t="str">
        <x:v>LEADEX VIII PLATINUM PRO 850W SF-850F14SP(T) WT [ホワイト]</x:v>
      </x:c>
      <x:c r="D373" t="str">
        <x:v>Super Flower LEADEX VIII PLATINUM PRO 850W SF-850F14SP(T) WT [ホワイト]</x:v>
      </x:c>
      <x:c r="E373"/>
      <x:c r="F373"/>
      <x:c r="G373"/>
      <x:c r="H373" t="str">
        <x:v>K0001724413</x:v>
      </x:c>
      <x:c r="I373"/>
      <x:c r="J373" t="str">
        <x:v>research_required</x:v>
      </x:c>
      <x:c r="K373" t="str">
        <x:v>unrated</x:v>
      </x:c>
      <x:c r="L373" s="137"/>
      <x:c r="M373" t="str">
        <x:v>価格.comで販売価格が表示される電源候補。品質評価はメーカー公式仕様と独立検証の照合待ち。</x:v>
      </x:c>
      <x:c r="N373"/>
      <x:c r="O373" t="str">
        <x:v>OEM・内部プラットフォーム・保証・電気性能・静音性は未確認</x:v>
      </x:c>
      <x:c r="P373" t="str">
        <x:v>容量や認証だけでは品質を判定できません。保護回路、12V-2x6実装、保証条件、電気性能、騒音を製品別に確認する必要があります。</x:v>
      </x:c>
      <x:c r="Q373" t="str">
        <x:v>価格.com掲載・価格確認: 2026-07-24（K0001724413）。
確認時の最安表示: ¥24,980（ドスパラ）。
価格.com登録日: 2025-12-16。
Cybenetics ETA表示: PLATINUM。
Cybenetics LAMBDA表示: A-。</x:v>
      </x:c>
      <x:c r="R373" t="n">
        <x:v>850</x:v>
      </x:c>
      <x:c r="S373" t="str">
        <x:v>3.1</x:v>
      </x:c>
      <x:c r="T373" s="9" t="b">
        <x:v>1</x:v>
      </x:c>
      <x:c r="U373"/>
      <x:c r="V373" s="9" t="b">
        <x:v>1</x:v>
      </x:c>
      <x:c r="W373" t="str">
        <x:v>Platinum</x:v>
      </x:c>
      <x:c r="X373"/>
      <x:c r="Y373" t="str">
        <x:v>unrated</x:v>
      </x:c>
      <x:c r="Z373" t="str">
        <x:v>ATX</x:v>
      </x:c>
      <x:c r="AA373" t="n">
        <x:v>125</x:v>
      </x:c>
      <x:c r="AB373"/>
    </x:row>
    <x:row r="374" ht="38" customHeight="1">
      <x:c r="A374" t="str">
        <x:v>psu-k0001659050</x:v>
      </x:c>
      <x:c r="B374" t="str">
        <x:v>Super Flower</x:v>
      </x:c>
      <x:c r="C374" t="str">
        <x:v>LEADEX III GOLD 1000W ATX 3.1 SF-1000F14GE [ブラック]</x:v>
      </x:c>
      <x:c r="D374" t="str">
        <x:v>Super Flower LEADEX III GOLD 1000W ATX 3.1 SF-1000F14GE [ブラック]</x:v>
      </x:c>
      <x:c r="E374"/>
      <x:c r="F374"/>
      <x:c r="G374"/>
      <x:c r="H374" t="str">
        <x:v>K0001659050</x:v>
      </x:c>
      <x:c r="I374"/>
      <x:c r="J374" t="str">
        <x:v>research_required</x:v>
      </x:c>
      <x:c r="K374" t="str">
        <x:v>unrated</x:v>
      </x:c>
      <x:c r="L374" s="137"/>
      <x:c r="M374" t="str">
        <x:v>価格.comで販売価格が表示される電源候補。品質評価はメーカー公式仕様と独立検証の照合待ち。</x:v>
      </x:c>
      <x:c r="N374"/>
      <x:c r="O374" t="str">
        <x:v>OEM・内部プラットフォーム・保証・電気性能・静音性は未確認</x:v>
      </x:c>
      <x:c r="P374" t="str">
        <x:v>容量や認証だけでは品質を判定できません。保護回路、12V-2x6実装、保証条件、電気性能、騒音を製品別に確認する必要があります。</x:v>
      </x:c>
      <x:c r="Q374" t="str">
        <x:v>価格.com掲載・価格確認: 2026-07-24（K0001659050）。
確認時の最安表示: ¥19,780（ドスパラ）。
価格.com登録日: 2024-10-16。
80PLUS表示: GOLD（230V効率Tierとは別管理）。
Cybenetics ETA表示: PLATINUM。</x:v>
      </x:c>
      <x:c r="R374" t="n">
        <x:v>1000</x:v>
      </x:c>
      <x:c r="S374" t="str">
        <x:v>3.1</x:v>
      </x:c>
      <x:c r="T374" s="9" t="b">
        <x:v>1</x:v>
      </x:c>
      <x:c r="U374"/>
      <x:c r="V374" s="9" t="b">
        <x:v>1</x:v>
      </x:c>
      <x:c r="W374" t="str">
        <x:v>Platinum</x:v>
      </x:c>
      <x:c r="X374"/>
      <x:c r="Y374" t="str">
        <x:v>unrated</x:v>
      </x:c>
      <x:c r="Z374" t="str">
        <x:v>ATX</x:v>
      </x:c>
      <x:c r="AA374" t="n">
        <x:v>150</x:v>
      </x:c>
      <x:c r="AB374"/>
    </x:row>
    <x:row r="375" ht="38" customHeight="1">
      <x:c r="A375" t="str">
        <x:v>psu-k0001715670</x:v>
      </x:c>
      <x:c r="B375" t="str">
        <x:v>Super Flower</x:v>
      </x:c>
      <x:c r="C375" t="str">
        <x:v>LEADEX III GOLD 1000W ATX 3.1 SF-1000F14GE WT [ホワイト]</x:v>
      </x:c>
      <x:c r="D375" t="str">
        <x:v>Super Flower LEADEX III GOLD 1000W ATX 3.1 SF-1000F14GE WT [ホワイト]</x:v>
      </x:c>
      <x:c r="E375"/>
      <x:c r="F375"/>
      <x:c r="G375"/>
      <x:c r="H375" t="str">
        <x:v>K0001715670</x:v>
      </x:c>
      <x:c r="I375"/>
      <x:c r="J375" t="str">
        <x:v>research_required</x:v>
      </x:c>
      <x:c r="K375" t="str">
        <x:v>unrated</x:v>
      </x:c>
      <x:c r="L375" s="137"/>
      <x:c r="M375" t="str">
        <x:v>価格.comで販売価格が表示される電源候補。品質評価はメーカー公式仕様と独立検証の照合待ち。</x:v>
      </x:c>
      <x:c r="N375"/>
      <x:c r="O375" t="str">
        <x:v>OEM・内部プラットフォーム・保証・電気性能・静音性は未確認</x:v>
      </x:c>
      <x:c r="P375" t="str">
        <x:v>容量や認証だけでは品質を判定できません。保護回路、12V-2x6実装、保証条件、電気性能、騒音を製品別に確認する必要があります。</x:v>
      </x:c>
      <x:c r="Q375" t="str">
        <x:v>価格.com掲載・価格確認: 2026-07-24（K0001715670）。
確認時の最安表示: ¥20,980（ドスパラ）。
価格.com登録日: 2025-10-22。
80PLUS表示: GOLD（230V効率Tierとは別管理）。
Cybenetics ETA表示: PLATINUM。</x:v>
      </x:c>
      <x:c r="R375" t="n">
        <x:v>1000</x:v>
      </x:c>
      <x:c r="S375" t="str">
        <x:v>3.1</x:v>
      </x:c>
      <x:c r="T375" s="9" t="b">
        <x:v>1</x:v>
      </x:c>
      <x:c r="U375"/>
      <x:c r="V375" s="9" t="b">
        <x:v>1</x:v>
      </x:c>
      <x:c r="W375" t="str">
        <x:v>Platinum</x:v>
      </x:c>
      <x:c r="X375"/>
      <x:c r="Y375" t="str">
        <x:v>unrated</x:v>
      </x:c>
      <x:c r="Z375" t="str">
        <x:v>ATX</x:v>
      </x:c>
      <x:c r="AA375" t="n">
        <x:v>150</x:v>
      </x:c>
      <x:c r="AB375"/>
    </x:row>
    <x:row r="376" ht="38" customHeight="1">
      <x:c r="A376" t="str">
        <x:v>psu-k0001259600</x:v>
      </x:c>
      <x:c r="B376" t="str">
        <x:v>Super Flower</x:v>
      </x:c>
      <x:c r="C376" t="str">
        <x:v>LEADEX PLATINUM SE 1000W-WT [ホワイト]</x:v>
      </x:c>
      <x:c r="D376" t="str">
        <x:v>Super Flower LEADEX PLATINUM SE 1000W-WT [ホワイト]</x:v>
      </x:c>
      <x:c r="E376"/>
      <x:c r="F376"/>
      <x:c r="G376"/>
      <x:c r="H376" t="str">
        <x:v>K0001259600</x:v>
      </x:c>
      <x:c r="I376"/>
      <x:c r="J376" t="str">
        <x:v>research_required</x:v>
      </x:c>
      <x:c r="K376" t="str">
        <x:v>unrated</x:v>
      </x:c>
      <x:c r="L376" s="137"/>
      <x:c r="M376" t="str">
        <x:v>価格.comで販売価格が表示される電源候補。品質評価はメーカー公式仕様と独立検証の照合待ち。</x:v>
      </x:c>
      <x:c r="N376"/>
      <x:c r="O376" t="str">
        <x:v>OEM・内部プラットフォーム・保証・電気性能・静音性は未確認</x:v>
      </x:c>
      <x:c r="P376" t="str">
        <x:v>容量や認証だけでは品質を判定できません。保護回路、12V-2x6実装、保証条件、電気性能、騒音を製品別に確認する必要があります。</x:v>
      </x:c>
      <x:c r="Q376" t="str">
        <x:v>価格.com掲載・価格確認: 2026-07-24（K0001259600）。
確認時の最安表示: ¥28,411（Amazon.co.jp）。
価格.com登録日: 2020-05-22。
80PLUS表示: PLATINUM（230V効率Tierとは別管理）。</x:v>
      </x:c>
      <x:c r="R376" t="n">
        <x:v>1000</x:v>
      </x:c>
      <x:c r="S376"/>
      <x:c r="T376"/>
      <x:c r="U376"/>
      <x:c r="V376" s="9" t="b">
        <x:v>1</x:v>
      </x:c>
      <x:c r="W376"/>
      <x:c r="X376"/>
      <x:c r="Y376" t="str">
        <x:v>unrated</x:v>
      </x:c>
      <x:c r="Z376" t="str">
        <x:v>ATX</x:v>
      </x:c>
      <x:c r="AA376" t="n">
        <x:v>180</x:v>
      </x:c>
      <x:c r="AB376"/>
    </x:row>
    <x:row r="377" ht="38" customHeight="1">
      <x:c r="A377" t="str">
        <x:v>psu-k0001374357</x:v>
      </x:c>
      <x:c r="B377" t="str">
        <x:v>Super Flower</x:v>
      </x:c>
      <x:c r="C377" t="str">
        <x:v>LEADEX V Gold PRO 1000W SF-1000F14TG WT [ホワイト]</x:v>
      </x:c>
      <x:c r="D377" t="str">
        <x:v>Super Flower LEADEX V Gold PRO 1000W SF-1000F14TG WT [ホワイト]</x:v>
      </x:c>
      <x:c r="E377"/>
      <x:c r="F377"/>
      <x:c r="G377"/>
      <x:c r="H377" t="str">
        <x:v>K0001374357</x:v>
      </x:c>
      <x:c r="I377"/>
      <x:c r="J377" t="str">
        <x:v>research_required</x:v>
      </x:c>
      <x:c r="K377" t="str">
        <x:v>unrated</x:v>
      </x:c>
      <x:c r="L377" s="137"/>
      <x:c r="M377" t="str">
        <x:v>価格.comで販売価格が表示される電源候補。品質評価はメーカー公式仕様と独立検証の照合待ち。</x:v>
      </x:c>
      <x:c r="N377"/>
      <x:c r="O377" t="str">
        <x:v>OEM・内部プラットフォーム・保証・電気性能・静音性は未確認</x:v>
      </x:c>
      <x:c r="P377" t="str">
        <x:v>容量や認証だけでは品質を判定できません。保護回路、12V-2x6実装、保証条件、電気性能、騒音を製品別に確認する必要があります。</x:v>
      </x:c>
      <x:c r="Q377" t="str">
        <x:v>価格.com掲載・価格確認: 2026-07-24（K0001374357）。
確認時の最安表示: ¥27,756（ソフマップ.com）。
価格.com登録日: 2021-08-05。
80PLUS表示: GOLD（230V効率Tierとは別管理）。</x:v>
      </x:c>
      <x:c r="R377" t="n">
        <x:v>1000</x:v>
      </x:c>
      <x:c r="S377" t="str">
        <x:v>2.52</x:v>
      </x:c>
      <x:c r="T377"/>
      <x:c r="U377"/>
      <x:c r="V377" s="9" t="b">
        <x:v>1</x:v>
      </x:c>
      <x:c r="W377"/>
      <x:c r="X377"/>
      <x:c r="Y377" t="str">
        <x:v>unrated</x:v>
      </x:c>
      <x:c r="Z377" t="str">
        <x:v>ATX</x:v>
      </x:c>
      <x:c r="AA377" t="n">
        <x:v>130</x:v>
      </x:c>
      <x:c r="AB377"/>
    </x:row>
    <x:row r="378" ht="38" customHeight="1">
      <x:c r="A378" t="str">
        <x:v>psu-k0001411801</x:v>
      </x:c>
      <x:c r="B378" t="str">
        <x:v>Super Flower</x:v>
      </x:c>
      <x:c r="C378" t="str">
        <x:v>LEADEX VI PLATINUM PRO 1000W SF-1000F14PE [ブラック]</x:v>
      </x:c>
      <x:c r="D378" t="str">
        <x:v>Super Flower LEADEX VI PLATINUM PRO 1000W SF-1000F14PE [ブラック]</x:v>
      </x:c>
      <x:c r="E378"/>
      <x:c r="F378"/>
      <x:c r="G378"/>
      <x:c r="H378" t="str">
        <x:v>K0001411801</x:v>
      </x:c>
      <x:c r="I378"/>
      <x:c r="J378" t="str">
        <x:v>research_required</x:v>
      </x:c>
      <x:c r="K378" t="str">
        <x:v>unrated</x:v>
      </x:c>
      <x:c r="L378" s="137"/>
      <x:c r="M378" t="str">
        <x:v>価格.comで販売価格が表示される電源候補。品質評価はメーカー公式仕様と独立検証の照合待ち。</x:v>
      </x:c>
      <x:c r="N378"/>
      <x:c r="O378" t="str">
        <x:v>OEM・内部プラットフォーム・保証・電気性能・静音性は未確認</x:v>
      </x:c>
      <x:c r="P378" t="str">
        <x:v>容量や認証だけでは品質を判定できません。保護回路、12V-2x6実装、保証条件、電気性能、騒音を製品別に確認する必要があります。</x:v>
      </x:c>
      <x:c r="Q378" t="str">
        <x:v>価格.com掲載・価格確認: 2026-07-24（K0001411801）。
確認時の最安表示: ¥29,949（Amazon.co.jp）。
価格.com登録日: 2021-12-22。
80PLUS表示: PLATINUM（230V効率Tierとは別管理）。</x:v>
      </x:c>
      <x:c r="R378" t="n">
        <x:v>1000</x:v>
      </x:c>
      <x:c r="S378" t="str">
        <x:v>2.52</x:v>
      </x:c>
      <x:c r="T378"/>
      <x:c r="U378"/>
      <x:c r="V378" s="9" t="b">
        <x:v>1</x:v>
      </x:c>
      <x:c r="W378"/>
      <x:c r="X378"/>
      <x:c r="Y378" t="str">
        <x:v>unrated</x:v>
      </x:c>
      <x:c r="Z378" t="str">
        <x:v>ATX</x:v>
      </x:c>
      <x:c r="AA378" t="n">
        <x:v>150</x:v>
      </x:c>
      <x:c r="AB378"/>
    </x:row>
    <x:row r="379" ht="38" customHeight="1">
      <x:c r="A379" t="str">
        <x:v>psu-k0001563949</x:v>
      </x:c>
      <x:c r="B379" t="str">
        <x:v>Super Flower</x:v>
      </x:c>
      <x:c r="C379" t="str">
        <x:v>LEADEX VII GOLD 1000W SF-1000F14XG [ホワイト]</x:v>
      </x:c>
      <x:c r="D379" t="str">
        <x:v>Super Flower LEADEX VII GOLD 1000W SF-1000F14XG [ホワイト]</x:v>
      </x:c>
      <x:c r="E379"/>
      <x:c r="F379"/>
      <x:c r="G379"/>
      <x:c r="H379" t="str">
        <x:v>K0001563949</x:v>
      </x:c>
      <x:c r="I379"/>
      <x:c r="J379" t="str">
        <x:v>research_required</x:v>
      </x:c>
      <x:c r="K379" t="str">
        <x:v>unrated</x:v>
      </x:c>
      <x:c r="L379" s="137"/>
      <x:c r="M379" t="str">
        <x:v>価格.comで販売価格が表示される電源候補。品質評価はメーカー公式仕様と独立検証の照合待ち。</x:v>
      </x:c>
      <x:c r="N379"/>
      <x:c r="O379" t="str">
        <x:v>OEM・内部プラットフォーム・保証・電気性能・静音性は未確認</x:v>
      </x:c>
      <x:c r="P379" t="str">
        <x:v>容量や認証だけでは品質を判定できません。保護回路、12V-2x6実装、保証条件、電気性能、騒音を製品別に確認する必要があります。</x:v>
      </x:c>
      <x:c r="Q379" t="str">
        <x:v>価格.com掲載・価格確認: 2026-07-24（K0001563949）。
確認時の最安表示: ¥24,800（パソコン工房）。
価格.com登録日: 2023-08-31。
80PLUS表示: GOLD（230V効率Tierとは別管理）。
Cybenetics ETA表示: PLATINUM。
Cybenetics LAMBDA表示: STANDARD++。</x:v>
      </x:c>
      <x:c r="R379" t="n">
        <x:v>1000</x:v>
      </x:c>
      <x:c r="S379" t="str">
        <x:v>3.0</x:v>
      </x:c>
      <x:c r="T379"/>
      <x:c r="U379"/>
      <x:c r="V379" s="9" t="b">
        <x:v>1</x:v>
      </x:c>
      <x:c r="W379" t="str">
        <x:v>Platinum</x:v>
      </x:c>
      <x:c r="X379"/>
      <x:c r="Y379" t="str">
        <x:v>unrated</x:v>
      </x:c>
      <x:c r="Z379" t="str">
        <x:v>ATX</x:v>
      </x:c>
      <x:c r="AA379" t="n">
        <x:v>150</x:v>
      </x:c>
      <x:c r="AB379"/>
    </x:row>
    <x:row r="380" ht="38" customHeight="1">
      <x:c r="A380" t="str">
        <x:v>psu-k0001539517</x:v>
      </x:c>
      <x:c r="B380" t="str">
        <x:v>Super Flower</x:v>
      </x:c>
      <x:c r="C380" t="str">
        <x:v>LEADEX VII GOLD 1000W SF-1000F14XG BK [ブラック]</x:v>
      </x:c>
      <x:c r="D380" t="str">
        <x:v>Super Flower LEADEX VII GOLD 1000W SF-1000F14XG BK [ブラック]</x:v>
      </x:c>
      <x:c r="E380"/>
      <x:c r="F380"/>
      <x:c r="G380"/>
      <x:c r="H380" t="str">
        <x:v>K0001539517</x:v>
      </x:c>
      <x:c r="I380"/>
      <x:c r="J380" t="str">
        <x:v>research_required</x:v>
      </x:c>
      <x:c r="K380" t="str">
        <x:v>unrated</x:v>
      </x:c>
      <x:c r="L380" s="137"/>
      <x:c r="M380" t="str">
        <x:v>価格.comで販売価格が表示される電源候補。品質評価はメーカー公式仕様と独立検証の照合待ち。</x:v>
      </x:c>
      <x:c r="N380"/>
      <x:c r="O380" t="str">
        <x:v>OEM・内部プラットフォーム・保証・電気性能・静音性は未確認</x:v>
      </x:c>
      <x:c r="P380" t="str">
        <x:v>容量や認証だけでは品質を判定できません。保護回路、12V-2x6実装、保証条件、電気性能、騒音を製品別に確認する必要があります。</x:v>
      </x:c>
      <x:c r="Q380" t="str">
        <x:v>価格.com掲載・価格確認: 2026-07-24（K0001539517）。
確認時の最安表示: ¥27,488（BESTDO!）。
価格.com登録日: 2023-05-24。
80PLUS表示: GOLD（230V効率Tierとは別管理）。
Cybenetics ETA表示: PLATINUM。
Cybenetics LAMBDA表示: STANDARD++。</x:v>
      </x:c>
      <x:c r="R380" t="n">
        <x:v>1000</x:v>
      </x:c>
      <x:c r="S380" t="str">
        <x:v>3.0</x:v>
      </x:c>
      <x:c r="T380"/>
      <x:c r="U380"/>
      <x:c r="V380" s="9" t="b">
        <x:v>1</x:v>
      </x:c>
      <x:c r="W380" t="str">
        <x:v>Platinum</x:v>
      </x:c>
      <x:c r="X380"/>
      <x:c r="Y380" t="str">
        <x:v>unrated</x:v>
      </x:c>
      <x:c r="Z380" t="str">
        <x:v>ATX</x:v>
      </x:c>
      <x:c r="AA380" t="n">
        <x:v>150</x:v>
      </x:c>
      <x:c r="AB380"/>
    </x:row>
    <x:row r="381" ht="38" customHeight="1">
      <x:c r="A381" t="str">
        <x:v>psu-k0001604476</x:v>
      </x:c>
      <x:c r="B381" t="str">
        <x:v>Super Flower</x:v>
      </x:c>
      <x:c r="C381" t="str">
        <x:v>LEADEX VII PLATINUM PRO 1000W SF-1000F14XP BK [ブラック]</x:v>
      </x:c>
      <x:c r="D381" t="str">
        <x:v>Super Flower LEADEX VII PLATINUM PRO 1000W SF-1000F14XP BK [ブラック]</x:v>
      </x:c>
      <x:c r="E381"/>
      <x:c r="F381"/>
      <x:c r="G381"/>
      <x:c r="H381" t="str">
        <x:v>K0001604476</x:v>
      </x:c>
      <x:c r="I381"/>
      <x:c r="J381" t="str">
        <x:v>research_required</x:v>
      </x:c>
      <x:c r="K381" t="str">
        <x:v>unrated</x:v>
      </x:c>
      <x:c r="L381" s="137"/>
      <x:c r="M381" t="str">
        <x:v>価格.comで販売価格が表示される電源候補。品質評価はメーカー公式仕様と独立検証の照合待ち。</x:v>
      </x:c>
      <x:c r="N381"/>
      <x:c r="O381" t="str">
        <x:v>OEM・内部プラットフォーム・保証・電気性能・静音性は未確認</x:v>
      </x:c>
      <x:c r="P381" t="str">
        <x:v>容量や認証だけでは品質を判定できません。保護回路、12V-2x6実装、保証条件、電気性能、騒音を製品別に確認する必要があります。</x:v>
      </x:c>
      <x:c r="Q381" t="str">
        <x:v>価格.com掲載・価格確認: 2026-07-24（K0001604476）。
確認時の最安表示: ¥28,980（ドスパラ）。
価格.com登録日: 2024-02-06。
80PLUS表示: PLATINUM（230V効率Tierとは別管理）。
Cybenetics ETA表示: PLATINUM。</x:v>
      </x:c>
      <x:c r="R381" t="n">
        <x:v>1000</x:v>
      </x:c>
      <x:c r="S381" t="str">
        <x:v>3.1</x:v>
      </x:c>
      <x:c r="T381"/>
      <x:c r="U381"/>
      <x:c r="V381" s="9" t="b">
        <x:v>1</x:v>
      </x:c>
      <x:c r="W381" t="str">
        <x:v>Platinum</x:v>
      </x:c>
      <x:c r="X381"/>
      <x:c r="Y381" t="str">
        <x:v>unrated</x:v>
      </x:c>
      <x:c r="Z381" t="str">
        <x:v>ATX</x:v>
      </x:c>
      <x:c r="AA381" t="n">
        <x:v>150</x:v>
      </x:c>
      <x:c r="AB381"/>
    </x:row>
    <x:row r="382" ht="38" customHeight="1">
      <x:c r="A382" t="str">
        <x:v>psu-k0001626703</x:v>
      </x:c>
      <x:c r="B382" t="str">
        <x:v>Super Flower</x:v>
      </x:c>
      <x:c r="C382" t="str">
        <x:v>LEADEX VII PLATINUM PRO 1000W SF-1000F14XP WT [ホワイト]</x:v>
      </x:c>
      <x:c r="D382" t="str">
        <x:v>Super Flower LEADEX VII PLATINUM PRO 1000W SF-1000F14XP WT [ホワイト]</x:v>
      </x:c>
      <x:c r="E382"/>
      <x:c r="F382"/>
      <x:c r="G382"/>
      <x:c r="H382" t="str">
        <x:v>K0001626703</x:v>
      </x:c>
      <x:c r="I382"/>
      <x:c r="J382" t="str">
        <x:v>research_required</x:v>
      </x:c>
      <x:c r="K382" t="str">
        <x:v>unrated</x:v>
      </x:c>
      <x:c r="L382" s="137"/>
      <x:c r="M382" t="str">
        <x:v>価格.comで販売価格が表示される電源候補。品質評価はメーカー公式仕様と独立検証の照合待ち。</x:v>
      </x:c>
      <x:c r="N382"/>
      <x:c r="O382" t="str">
        <x:v>OEM・内部プラットフォーム・保証・電気性能・静音性は未確認</x:v>
      </x:c>
      <x:c r="P382" t="str">
        <x:v>容量や認証だけでは品質を判定できません。保護回路、12V-2x6実装、保証条件、電気性能、騒音を製品別に確認する必要があります。</x:v>
      </x:c>
      <x:c r="Q382" t="str">
        <x:v>価格.com掲載・価格確認: 2026-07-24（K0001626703）。
確認時の最安表示: ¥29,800（ドスパラ）。
価格.com登録日: 2024-05-21。
80PLUS表示: PLATINUM（230V効率Tierとは別管理）。
Cybenetics ETA表示: PLATINUM。</x:v>
      </x:c>
      <x:c r="R382" t="n">
        <x:v>1000</x:v>
      </x:c>
      <x:c r="S382" t="str">
        <x:v>3.1</x:v>
      </x:c>
      <x:c r="T382"/>
      <x:c r="U382"/>
      <x:c r="V382" s="9" t="b">
        <x:v>1</x:v>
      </x:c>
      <x:c r="W382" t="str">
        <x:v>Platinum</x:v>
      </x:c>
      <x:c r="X382"/>
      <x:c r="Y382" t="str">
        <x:v>unrated</x:v>
      </x:c>
      <x:c r="Z382" t="str">
        <x:v>ATX</x:v>
      </x:c>
      <x:c r="AA382" t="n">
        <x:v>150</x:v>
      </x:c>
      <x:c r="AB382"/>
    </x:row>
    <x:row r="383" ht="38" customHeight="1">
      <x:c r="A383" t="str">
        <x:v>psu-k0001724414</x:v>
      </x:c>
      <x:c r="B383" t="str">
        <x:v>Super Flower</x:v>
      </x:c>
      <x:c r="C383" t="str">
        <x:v>LEADEX VIII PLATINUM PRO 1000W SF-1000F14SP(T) BK [ブラック]</x:v>
      </x:c>
      <x:c r="D383" t="str">
        <x:v>Super Flower LEADEX VIII PLATINUM PRO 1000W SF-1000F14SP(T) BK [ブラック]</x:v>
      </x:c>
      <x:c r="E383"/>
      <x:c r="F383"/>
      <x:c r="G383"/>
      <x:c r="H383" t="str">
        <x:v>K0001724414</x:v>
      </x:c>
      <x:c r="I383"/>
      <x:c r="J383" t="str">
        <x:v>research_required</x:v>
      </x:c>
      <x:c r="K383" t="str">
        <x:v>unrated</x:v>
      </x:c>
      <x:c r="L383" s="137"/>
      <x:c r="M383" t="str">
        <x:v>価格.comで販売価格が表示される電源候補。品質評価はメーカー公式仕様と独立検証の照合待ち。</x:v>
      </x:c>
      <x:c r="N383"/>
      <x:c r="O383" t="str">
        <x:v>OEM・内部プラットフォーム・保証・電気性能・静音性は未確認</x:v>
      </x:c>
      <x:c r="P383" t="str">
        <x:v>容量や認証だけでは品質を判定できません。保護回路、12V-2x6実装、保証条件、電気性能、騒音を製品別に確認する必要があります。</x:v>
      </x:c>
      <x:c r="Q383" t="str">
        <x:v>価格.com掲載・価格確認: 2026-07-24（K0001724414）。
確認時の最安表示: ¥33,220（ドスパラ）。
価格.com登録日: 2025-12-16。
Cybenetics ETA表示: PLATINUM。
Cybenetics LAMBDA表示: A-。</x:v>
      </x:c>
      <x:c r="R383" t="n">
        <x:v>1000</x:v>
      </x:c>
      <x:c r="S383" t="str">
        <x:v>3.1</x:v>
      </x:c>
      <x:c r="T383" s="9" t="b">
        <x:v>1</x:v>
      </x:c>
      <x:c r="U383"/>
      <x:c r="V383" s="9" t="b">
        <x:v>1</x:v>
      </x:c>
      <x:c r="W383" t="str">
        <x:v>Platinum</x:v>
      </x:c>
      <x:c r="X383"/>
      <x:c r="Y383" t="str">
        <x:v>unrated</x:v>
      </x:c>
      <x:c r="Z383" t="str">
        <x:v>ATX</x:v>
      </x:c>
      <x:c r="AA383" t="n">
        <x:v>125</x:v>
      </x:c>
      <x:c r="AB383"/>
    </x:row>
    <x:row r="384" ht="38" customHeight="1">
      <x:c r="A384" t="str">
        <x:v>psu-k0001724415</x:v>
      </x:c>
      <x:c r="B384" t="str">
        <x:v>Super Flower</x:v>
      </x:c>
      <x:c r="C384" t="str">
        <x:v>LEADEX VIII PLATINUM PRO 1000W SF-1000F14SP(T) WT [ホワイト]</x:v>
      </x:c>
      <x:c r="D384" t="str">
        <x:v>Super Flower LEADEX VIII PLATINUM PRO 1000W SF-1000F14SP(T) WT [ホワイト]</x:v>
      </x:c>
      <x:c r="E384"/>
      <x:c r="F384"/>
      <x:c r="G384"/>
      <x:c r="H384" t="str">
        <x:v>K0001724415</x:v>
      </x:c>
      <x:c r="I384"/>
      <x:c r="J384" t="str">
        <x:v>research_required</x:v>
      </x:c>
      <x:c r="K384" t="str">
        <x:v>unrated</x:v>
      </x:c>
      <x:c r="L384" s="137"/>
      <x:c r="M384" t="str">
        <x:v>価格.comで販売価格が表示される電源候補。品質評価はメーカー公式仕様と独立検証の照合待ち。</x:v>
      </x:c>
      <x:c r="N384"/>
      <x:c r="O384" t="str">
        <x:v>OEM・内部プラットフォーム・保証・電気性能・静音性は未確認</x:v>
      </x:c>
      <x:c r="P384" t="str">
        <x:v>容量や認証だけでは品質を判定できません。保護回路、12V-2x6実装、保証条件、電気性能、騒音を製品別に確認する必要があります。</x:v>
      </x:c>
      <x:c r="Q384" t="str">
        <x:v>価格.com掲載・価格確認: 2026-07-24（K0001724415）。
確認時の最安表示: ¥32,730（ECJOY!）。
価格.com登録日: 2025-12-16。
Cybenetics ETA表示: PLATINUM。
Cybenetics LAMBDA表示: A-。</x:v>
      </x:c>
      <x:c r="R384" t="n">
        <x:v>1000</x:v>
      </x:c>
      <x:c r="S384" t="str">
        <x:v>3.1</x:v>
      </x:c>
      <x:c r="T384" s="9" t="b">
        <x:v>1</x:v>
      </x:c>
      <x:c r="U384"/>
      <x:c r="V384" s="9" t="b">
        <x:v>1</x:v>
      </x:c>
      <x:c r="W384" t="str">
        <x:v>Platinum</x:v>
      </x:c>
      <x:c r="X384"/>
      <x:c r="Y384" t="str">
        <x:v>unrated</x:v>
      </x:c>
      <x:c r="Z384" t="str">
        <x:v>ATX</x:v>
      </x:c>
      <x:c r="AA384" t="n">
        <x:v>125</x:v>
      </x:c>
      <x:c r="AB384"/>
    </x:row>
    <x:row r="385" ht="38" customHeight="1">
      <x:c r="A385" t="str">
        <x:v>psu-k0001604477</x:v>
      </x:c>
      <x:c r="B385" t="str">
        <x:v>Super Flower</x:v>
      </x:c>
      <x:c r="C385" t="str">
        <x:v>LEADEX VII PLATINUM PRO 1200W SF-1200F14XP BK [ブラック]</x:v>
      </x:c>
      <x:c r="D385" t="str">
        <x:v>Super Flower LEADEX VII PLATINUM PRO 1200W SF-1200F14XP BK [ブラック]</x:v>
      </x:c>
      <x:c r="E385"/>
      <x:c r="F385"/>
      <x:c r="G385"/>
      <x:c r="H385" t="str">
        <x:v>K0001604477</x:v>
      </x:c>
      <x:c r="I385"/>
      <x:c r="J385" t="str">
        <x:v>research_required</x:v>
      </x:c>
      <x:c r="K385" t="str">
        <x:v>unrated</x:v>
      </x:c>
      <x:c r="L385" s="137"/>
      <x:c r="M385" t="str">
        <x:v>価格.comで販売価格が表示される電源候補。品質評価はメーカー公式仕様と独立検証の照合待ち。</x:v>
      </x:c>
      <x:c r="N385"/>
      <x:c r="O385" t="str">
        <x:v>OEM・内部プラットフォーム・保証・電気性能・静音性は未確認</x:v>
      </x:c>
      <x:c r="P385" t="str">
        <x:v>容量や認証だけでは品質を判定できません。保護回路、12V-2x6実装、保証条件、電気性能、騒音を製品別に確認する必要があります。</x:v>
      </x:c>
      <x:c r="Q385" t="str">
        <x:v>価格.com掲載・価格確認: 2026-07-24（K0001604477）。
確認時の最安表示: ¥32,303（ドスパラ）。
価格.com登録日: 2024-02-06。
80PLUS表示: PLATINUM（230V効率Tierとは別管理）。
Cybenetics ETA表示: PLATINUM。</x:v>
      </x:c>
      <x:c r="R385" t="n">
        <x:v>1200</x:v>
      </x:c>
      <x:c r="S385" t="str">
        <x:v>3.1</x:v>
      </x:c>
      <x:c r="T385"/>
      <x:c r="U385"/>
      <x:c r="V385" s="9" t="b">
        <x:v>1</x:v>
      </x:c>
      <x:c r="W385" t="str">
        <x:v>Platinum</x:v>
      </x:c>
      <x:c r="X385"/>
      <x:c r="Y385" t="str">
        <x:v>unrated</x:v>
      </x:c>
      <x:c r="Z385" t="str">
        <x:v>ATX</x:v>
      </x:c>
      <x:c r="AA385" t="n">
        <x:v>150</x:v>
      </x:c>
      <x:c r="AB385"/>
    </x:row>
    <x:row r="386" ht="38" customHeight="1">
      <x:c r="A386" t="str">
        <x:v>psu-k0001626704</x:v>
      </x:c>
      <x:c r="B386" t="str">
        <x:v>Super Flower</x:v>
      </x:c>
      <x:c r="C386" t="str">
        <x:v>LEADEX VII PLATINUM PRO 1200W SF-1200F14XP WT [ホワイト]</x:v>
      </x:c>
      <x:c r="D386" t="str">
        <x:v>Super Flower LEADEX VII PLATINUM PRO 1200W SF-1200F14XP WT [ホワイト]</x:v>
      </x:c>
      <x:c r="E386"/>
      <x:c r="F386"/>
      <x:c r="G386"/>
      <x:c r="H386" t="str">
        <x:v>K0001626704</x:v>
      </x:c>
      <x:c r="I386"/>
      <x:c r="J386" t="str">
        <x:v>research_required</x:v>
      </x:c>
      <x:c r="K386" t="str">
        <x:v>unrated</x:v>
      </x:c>
      <x:c r="L386" s="137"/>
      <x:c r="M386" t="str">
        <x:v>価格.comで販売価格が表示される電源候補。品質評価はメーカー公式仕様と独立検証の照合待ち。</x:v>
      </x:c>
      <x:c r="N386"/>
      <x:c r="O386" t="str">
        <x:v>OEM・内部プラットフォーム・保証・電気性能・静音性は未確認</x:v>
      </x:c>
      <x:c r="P386" t="str">
        <x:v>容量や認証だけでは品質を判定できません。保護回路、12V-2x6実装、保証条件、電気性能、騒音を製品別に確認する必要があります。</x:v>
      </x:c>
      <x:c r="Q386" t="str">
        <x:v>価格.com掲載・価格確認: 2026-07-24（K0001626704）。
確認時の最安表示: ¥33,980（ドスパラ）。
価格.com登録日: 2024-05-21。
80PLUS表示: PLATINUM（230V効率Tierとは別管理）。
Cybenetics ETA表示: PLATINUM。</x:v>
      </x:c>
      <x:c r="R386" t="n">
        <x:v>1200</x:v>
      </x:c>
      <x:c r="S386" t="str">
        <x:v>3.1</x:v>
      </x:c>
      <x:c r="T386"/>
      <x:c r="U386"/>
      <x:c r="V386" s="9" t="b">
        <x:v>1</x:v>
      </x:c>
      <x:c r="W386" t="str">
        <x:v>Platinum</x:v>
      </x:c>
      <x:c r="X386"/>
      <x:c r="Y386" t="str">
        <x:v>unrated</x:v>
      </x:c>
      <x:c r="Z386" t="str">
        <x:v>ATX</x:v>
      </x:c>
      <x:c r="AA386" t="n">
        <x:v>150</x:v>
      </x:c>
      <x:c r="AB386"/>
    </x:row>
    <x:row r="387" ht="38" customHeight="1">
      <x:c r="A387" t="str">
        <x:v>psu-k0001724416</x:v>
      </x:c>
      <x:c r="B387" t="str">
        <x:v>Super Flower</x:v>
      </x:c>
      <x:c r="C387" t="str">
        <x:v>LEADEX VIII PLATINUM PRO 1200W SF-1200F14SP(T) BK [ブラック]</x:v>
      </x:c>
      <x:c r="D387" t="str">
        <x:v>Super Flower LEADEX VIII PLATINUM PRO 1200W SF-1200F14SP(T) BK [ブラック]</x:v>
      </x:c>
      <x:c r="E387"/>
      <x:c r="F387"/>
      <x:c r="G387"/>
      <x:c r="H387" t="str">
        <x:v>K0001724416</x:v>
      </x:c>
      <x:c r="I387"/>
      <x:c r="J387" t="str">
        <x:v>research_required</x:v>
      </x:c>
      <x:c r="K387" t="str">
        <x:v>unrated</x:v>
      </x:c>
      <x:c r="L387" s="137"/>
      <x:c r="M387" t="str">
        <x:v>価格.comで販売価格が表示される電源候補。品質評価はメーカー公式仕様と独立検証の照合待ち。</x:v>
      </x:c>
      <x:c r="N387"/>
      <x:c r="O387" t="str">
        <x:v>OEM・内部プラットフォーム・保証・電気性能・静音性は未確認</x:v>
      </x:c>
      <x:c r="P387" t="str">
        <x:v>容量や認証だけでは品質を判定できません。保護回路、12V-2x6実装、保証条件、電気性能、騒音を製品別に確認する必要があります。</x:v>
      </x:c>
      <x:c r="Q387" t="str">
        <x:v>価格.com掲載・価格確認: 2026-07-24（K0001724416）。
確認時の最安表示: ¥34,980（ドスパラ）。
価格.com登録日: 2025-12-16。
Cybenetics ETA表示: PLATINUM。
Cybenetics LAMBDA表示: STANDARD++。</x:v>
      </x:c>
      <x:c r="R387" t="n">
        <x:v>1200</x:v>
      </x:c>
      <x:c r="S387" t="str">
        <x:v>3.1</x:v>
      </x:c>
      <x:c r="T387" s="9" t="b">
        <x:v>1</x:v>
      </x:c>
      <x:c r="U387"/>
      <x:c r="V387" s="9" t="b">
        <x:v>1</x:v>
      </x:c>
      <x:c r="W387" t="str">
        <x:v>Platinum</x:v>
      </x:c>
      <x:c r="X387"/>
      <x:c r="Y387" t="str">
        <x:v>unrated</x:v>
      </x:c>
      <x:c r="Z387" t="str">
        <x:v>ATX</x:v>
      </x:c>
      <x:c r="AA387" t="n">
        <x:v>125</x:v>
      </x:c>
      <x:c r="AB387"/>
    </x:row>
    <x:row r="388" ht="38" customHeight="1">
      <x:c r="A388" t="str">
        <x:v>psu-k0001724417</x:v>
      </x:c>
      <x:c r="B388" t="str">
        <x:v>Super Flower</x:v>
      </x:c>
      <x:c r="C388" t="str">
        <x:v>LEADEX VIII PLATINUM PRO 1200W SF-1200F14SP(T) WT [ホワイト]</x:v>
      </x:c>
      <x:c r="D388" t="str">
        <x:v>Super Flower LEADEX VIII PLATINUM PRO 1200W SF-1200F14SP(T) WT [ホワイト]</x:v>
      </x:c>
      <x:c r="E388"/>
      <x:c r="F388"/>
      <x:c r="G388"/>
      <x:c r="H388" t="str">
        <x:v>K0001724417</x:v>
      </x:c>
      <x:c r="I388"/>
      <x:c r="J388" t="str">
        <x:v>research_required</x:v>
      </x:c>
      <x:c r="K388" t="str">
        <x:v>unrated</x:v>
      </x:c>
      <x:c r="L388" s="137"/>
      <x:c r="M388" t="str">
        <x:v>価格.comで販売価格が表示される電源候補。品質評価はメーカー公式仕様と独立検証の照合待ち。</x:v>
      </x:c>
      <x:c r="N388"/>
      <x:c r="O388" t="str">
        <x:v>OEM・内部プラットフォーム・保証・電気性能・静音性は未確認</x:v>
      </x:c>
      <x:c r="P388" t="str">
        <x:v>容量や認証だけでは品質を判定できません。保護回路、12V-2x6実装、保証条件、電気性能、騒音を製品別に確認する必要があります。</x:v>
      </x:c>
      <x:c r="Q388" t="str">
        <x:v>価格.com掲載・価格確認: 2026-07-24（K0001724417）。
確認時の最安表示: ¥36,980（ドスパラ）。
価格.com登録日: 2025-12-16。
Cybenetics ETA表示: PLATINUM。
Cybenetics LAMBDA表示: STANDARD++。</x:v>
      </x:c>
      <x:c r="R388" t="n">
        <x:v>1200</x:v>
      </x:c>
      <x:c r="S388" t="str">
        <x:v>3.1</x:v>
      </x:c>
      <x:c r="T388" s="9" t="b">
        <x:v>1</x:v>
      </x:c>
      <x:c r="U388"/>
      <x:c r="V388" s="9" t="b">
        <x:v>1</x:v>
      </x:c>
      <x:c r="W388" t="str">
        <x:v>Platinum</x:v>
      </x:c>
      <x:c r="X388"/>
      <x:c r="Y388" t="str">
        <x:v>unrated</x:v>
      </x:c>
      <x:c r="Z388" t="str">
        <x:v>ATX</x:v>
      </x:c>
      <x:c r="AA388" t="n">
        <x:v>125</x:v>
      </x:c>
      <x:c r="AB388"/>
    </x:row>
    <x:row r="389" ht="38" customHeight="1">
      <x:c r="A389" t="str">
        <x:v>psu-k0001659051</x:v>
      </x:c>
      <x:c r="B389" t="str">
        <x:v>Super Flower</x:v>
      </x:c>
      <x:c r="C389" t="str">
        <x:v>LEADEX III GOLD 1300W ATX 3.1 SF-1300F14GE [ブラック]</x:v>
      </x:c>
      <x:c r="D389" t="str">
        <x:v>Super Flower LEADEX III GOLD 1300W ATX 3.1 SF-1300F14GE [ブラック]</x:v>
      </x:c>
      <x:c r="E389"/>
      <x:c r="F389"/>
      <x:c r="G389"/>
      <x:c r="H389" t="str">
        <x:v>K0001659051</x:v>
      </x:c>
      <x:c r="I389"/>
      <x:c r="J389" t="str">
        <x:v>research_required</x:v>
      </x:c>
      <x:c r="K389" t="str">
        <x:v>unrated</x:v>
      </x:c>
      <x:c r="L389" s="137"/>
      <x:c r="M389" t="str">
        <x:v>価格.comで販売価格が表示される電源候補。品質評価はメーカー公式仕様と独立検証の照合待ち。</x:v>
      </x:c>
      <x:c r="N389"/>
      <x:c r="O389" t="str">
        <x:v>OEM・内部プラットフォーム・保証・電気性能・静音性は未確認</x:v>
      </x:c>
      <x:c r="P389" t="str">
        <x:v>容量や認証だけでは品質を判定できません。保護回路、12V-2x6実装、保証条件、電気性能、騒音を製品別に確認する必要があります。</x:v>
      </x:c>
      <x:c r="Q389" t="str">
        <x:v>価格.com掲載・価格確認: 2026-07-24（K0001659051）。
確認時の最安表示: ¥25,980（ドスパラ）。
価格.com登録日: 2024-10-16。
80PLUS表示: GOLD（230V効率Tierとは別管理）。
Cybenetics ETA表示: PLATINUM。</x:v>
      </x:c>
      <x:c r="R389" t="n">
        <x:v>1300</x:v>
      </x:c>
      <x:c r="S389" t="str">
        <x:v>3.1</x:v>
      </x:c>
      <x:c r="T389" s="9" t="b">
        <x:v>1</x:v>
      </x:c>
      <x:c r="U389"/>
      <x:c r="V389" s="9" t="b">
        <x:v>1</x:v>
      </x:c>
      <x:c r="W389" t="str">
        <x:v>Platinum</x:v>
      </x:c>
      <x:c r="X389"/>
      <x:c r="Y389" t="str">
        <x:v>unrated</x:v>
      </x:c>
      <x:c r="Z389" t="str">
        <x:v>ATX</x:v>
      </x:c>
      <x:c r="AA389" t="n">
        <x:v>150</x:v>
      </x:c>
      <x:c r="AB389"/>
    </x:row>
    <x:row r="390" ht="38" customHeight="1">
      <x:c r="A390" t="str">
        <x:v>psu-k0001715671</x:v>
      </x:c>
      <x:c r="B390" t="str">
        <x:v>Super Flower</x:v>
      </x:c>
      <x:c r="C390" t="str">
        <x:v>LEADEX III GOLD 1300W ATX 3.1 SF-1300F14GE WT [ホワイト]</x:v>
      </x:c>
      <x:c r="D390" t="str">
        <x:v>Super Flower LEADEX III GOLD 1300W ATX 3.1 SF-1300F14GE WT [ホワイト]</x:v>
      </x:c>
      <x:c r="E390"/>
      <x:c r="F390"/>
      <x:c r="G390"/>
      <x:c r="H390" t="str">
        <x:v>K0001715671</x:v>
      </x:c>
      <x:c r="I390"/>
      <x:c r="J390" t="str">
        <x:v>research_required</x:v>
      </x:c>
      <x:c r="K390" t="str">
        <x:v>unrated</x:v>
      </x:c>
      <x:c r="L390" s="137"/>
      <x:c r="M390" t="str">
        <x:v>価格.comで販売価格が表示される電源候補。品質評価はメーカー公式仕様と独立検証の照合待ち。</x:v>
      </x:c>
      <x:c r="N390"/>
      <x:c r="O390" t="str">
        <x:v>OEM・内部プラットフォーム・保証・電気性能・静音性は未確認</x:v>
      </x:c>
      <x:c r="P390" t="str">
        <x:v>容量や認証だけでは品質を判定できません。保護回路、12V-2x6実装、保証条件、電気性能、騒音を製品別に確認する必要があります。</x:v>
      </x:c>
      <x:c r="Q390" t="str">
        <x:v>価格.com掲載・価格確認: 2026-07-24（K0001715671）。
確認時の最安表示: ¥25,980（ドスパラ）。
価格.com登録日: 2025-10-22。
80PLUS表示: GOLD（230V効率Tierとは別管理）。
Cybenetics ETA表示: PLATINUM。</x:v>
      </x:c>
      <x:c r="R390" t="n">
        <x:v>1300</x:v>
      </x:c>
      <x:c r="S390" t="str">
        <x:v>3.1</x:v>
      </x:c>
      <x:c r="T390" s="9" t="b">
        <x:v>1</x:v>
      </x:c>
      <x:c r="U390"/>
      <x:c r="V390" s="9" t="b">
        <x:v>1</x:v>
      </x:c>
      <x:c r="W390" t="str">
        <x:v>Platinum</x:v>
      </x:c>
      <x:c r="X390"/>
      <x:c r="Y390" t="str">
        <x:v>unrated</x:v>
      </x:c>
      <x:c r="Z390" t="str">
        <x:v>ATX</x:v>
      </x:c>
      <x:c r="AA390" t="n">
        <x:v>150</x:v>
      </x:c>
      <x:c r="AB390"/>
    </x:row>
    <x:row r="391" ht="38" customHeight="1">
      <x:c r="A391" t="str">
        <x:v>psu-k0001563948</x:v>
      </x:c>
      <x:c r="B391" t="str">
        <x:v>Super Flower</x:v>
      </x:c>
      <x:c r="C391" t="str">
        <x:v>LEADEX VII GOLD 1300W SF-1300F14XG BK [ブラック]</x:v>
      </x:c>
      <x:c r="D391" t="str">
        <x:v>Super Flower LEADEX VII GOLD 1300W SF-1300F14XG BK [ブラック]</x:v>
      </x:c>
      <x:c r="E391"/>
      <x:c r="F391"/>
      <x:c r="G391"/>
      <x:c r="H391" t="str">
        <x:v>K0001563948</x:v>
      </x:c>
      <x:c r="I391"/>
      <x:c r="J391" t="str">
        <x:v>research_required</x:v>
      </x:c>
      <x:c r="K391" t="str">
        <x:v>unrated</x:v>
      </x:c>
      <x:c r="L391" s="137"/>
      <x:c r="M391" t="str">
        <x:v>価格.comで販売価格が表示される電源候補。品質評価はメーカー公式仕様と独立検証の照合待ち。</x:v>
      </x:c>
      <x:c r="N391"/>
      <x:c r="O391" t="str">
        <x:v>OEM・内部プラットフォーム・保証・電気性能・静音性は未確認</x:v>
      </x:c>
      <x:c r="P391" t="str">
        <x:v>容量や認証だけでは品質を判定できません。保護回路、12V-2x6実装、保証条件、電気性能、騒音を製品別に確認する必要があります。</x:v>
      </x:c>
      <x:c r="Q391" t="str">
        <x:v>価格.com掲載・価格確認: 2026-07-24（K0001563948）。
確認時の最安表示: ¥31,980（Amazon.co.jp）。
価格.com登録日: 2023-08-31。
80PLUS表示: GOLD（230V効率Tierとは別管理）。
Cybenetics ETA表示: PLATINUM。
Cybenetics LAMBDA表示: STANDARD+。</x:v>
      </x:c>
      <x:c r="R391" t="n">
        <x:v>1300</x:v>
      </x:c>
      <x:c r="S391" t="str">
        <x:v>3.0</x:v>
      </x:c>
      <x:c r="T391"/>
      <x:c r="U391"/>
      <x:c r="V391" s="9" t="b">
        <x:v>1</x:v>
      </x:c>
      <x:c r="W391" t="str">
        <x:v>Platinum</x:v>
      </x:c>
      <x:c r="X391"/>
      <x:c r="Y391" t="str">
        <x:v>unrated</x:v>
      </x:c>
      <x:c r="Z391" t="str">
        <x:v>ATX</x:v>
      </x:c>
      <x:c r="AA391" t="n">
        <x:v>150</x:v>
      </x:c>
      <x:c r="AB391"/>
    </x:row>
    <x:row r="392" ht="38" customHeight="1">
      <x:c r="A392" t="str">
        <x:v>psu-k0001557634</x:v>
      </x:c>
      <x:c r="B392" t="str">
        <x:v>Super Flower</x:v>
      </x:c>
      <x:c r="C392" t="str">
        <x:v>LEADEX VII GOLD 1300W SF-1300F14XG WT [ホワイト]</x:v>
      </x:c>
      <x:c r="D392" t="str">
        <x:v>Super Flower LEADEX VII GOLD 1300W SF-1300F14XG WT [ホワイト]</x:v>
      </x:c>
      <x:c r="E392"/>
      <x:c r="F392"/>
      <x:c r="G392"/>
      <x:c r="H392" t="str">
        <x:v>K0001557634</x:v>
      </x:c>
      <x:c r="I392"/>
      <x:c r="J392" t="str">
        <x:v>research_required</x:v>
      </x:c>
      <x:c r="K392" t="str">
        <x:v>unrated</x:v>
      </x:c>
      <x:c r="L392" s="137"/>
      <x:c r="M392" t="str">
        <x:v>価格.comで販売価格が表示される電源候補。品質評価はメーカー公式仕様と独立検証の照合待ち。</x:v>
      </x:c>
      <x:c r="N392"/>
      <x:c r="O392" t="str">
        <x:v>OEM・内部プラットフォーム・保証・電気性能・静音性は未確認</x:v>
      </x:c>
      <x:c r="P392" t="str">
        <x:v>容量や認証だけでは品質を判定できません。保護回路、12V-2x6実装、保証条件、電気性能、騒音を製品別に確認する必要があります。</x:v>
      </x:c>
      <x:c r="Q392" t="str">
        <x:v>価格.com掲載・価格確認: 2026-07-24（K0001557634）。
確認時の最安表示: ¥29,980（ドスパラ）。
価格.com登録日: 2023-08-03。
80PLUS表示: GOLD（230V効率Tierとは別管理）。
Cybenetics ETA表示: PLATINUM。
Cybenetics LAMBDA表示: STANDARD+。</x:v>
      </x:c>
      <x:c r="R392" t="n">
        <x:v>1300</x:v>
      </x:c>
      <x:c r="S392" t="str">
        <x:v>3.0</x:v>
      </x:c>
      <x:c r="T392"/>
      <x:c r="U392"/>
      <x:c r="V392" s="9" t="b">
        <x:v>1</x:v>
      </x:c>
      <x:c r="W392" t="str">
        <x:v>Platinum</x:v>
      </x:c>
      <x:c r="X392"/>
      <x:c r="Y392" t="str">
        <x:v>unrated</x:v>
      </x:c>
      <x:c r="Z392" t="str">
        <x:v>ATX</x:v>
      </x:c>
      <x:c r="AA392" t="n">
        <x:v>150</x:v>
      </x:c>
      <x:c r="AB392"/>
    </x:row>
    <x:row r="393" ht="38" customHeight="1">
      <x:c r="A393" t="str">
        <x:v>psu-k0001659108</x:v>
      </x:c>
      <x:c r="B393" t="str">
        <x:v>Super Flower</x:v>
      </x:c>
      <x:c r="C393" t="str">
        <x:v>LEADEX TITANIUM 1600W ATX3.1 SF-1600F14HT ATX3.1 [ブラック]</x:v>
      </x:c>
      <x:c r="D393" t="str">
        <x:v>Super Flower LEADEX TITANIUM 1600W ATX3.1 SF-1600F14HT ATX3.1 [ブラック]</x:v>
      </x:c>
      <x:c r="E393"/>
      <x:c r="F393"/>
      <x:c r="G393"/>
      <x:c r="H393" t="str">
        <x:v>K0001659108</x:v>
      </x:c>
      <x:c r="I393"/>
      <x:c r="J393" t="str">
        <x:v>research_required</x:v>
      </x:c>
      <x:c r="K393" t="str">
        <x:v>unrated</x:v>
      </x:c>
      <x:c r="L393" s="137"/>
      <x:c r="M393" t="str">
        <x:v>価格.comで販売価格が表示される電源候補。品質評価はメーカー公式仕様と独立検証の照合待ち。</x:v>
      </x:c>
      <x:c r="N393"/>
      <x:c r="O393" t="str">
        <x:v>OEM・内部プラットフォーム・保証・電気性能・静音性は未確認</x:v>
      </x:c>
      <x:c r="P393" t="str">
        <x:v>容量や認証だけでは品質を判定できません。保護回路、12V-2x6実装、保証条件、電気性能、騒音を製品別に確認する必要があります。</x:v>
      </x:c>
      <x:c r="Q393" t="str">
        <x:v>価格.com掲載・価格確認: 2026-07-24（K0001659108）。
確認時の最安表示: ¥79,980（コジマネット）。
価格.com登録日: 2024-10-16。
80PLUS表示: TITANIUM（230V効率Tierとは別管理）。
Cybenetics ETA表示: TITANIUM。</x:v>
      </x:c>
      <x:c r="R393" t="n">
        <x:v>1600</x:v>
      </x:c>
      <x:c r="S393" t="str">
        <x:v>3.1</x:v>
      </x:c>
      <x:c r="T393" s="9" t="b">
        <x:v>1</x:v>
      </x:c>
      <x:c r="U393"/>
      <x:c r="V393" s="9" t="b">
        <x:v>1</x:v>
      </x:c>
      <x:c r="W393" t="str">
        <x:v>Titanium</x:v>
      </x:c>
      <x:c r="X393"/>
      <x:c r="Y393" t="str">
        <x:v>unrated</x:v>
      </x:c>
      <x:c r="Z393" t="str">
        <x:v>ATX</x:v>
      </x:c>
      <x:c r="AA393" t="n">
        <x:v>220</x:v>
      </x:c>
      <x:c r="AB393"/>
    </x:row>
    <x:row r="394" ht="38" customHeight="1">
      <x:c r="A394" t="str">
        <x:v>psu-k0001769400</x:v>
      </x:c>
      <x:c r="B394" t="str">
        <x:v>Super Flower</x:v>
      </x:c>
      <x:c r="C394" t="str">
        <x:v>LEADEX TITANIUM 1700W ATX3.1 SF-1700F14HT [ブラック]</x:v>
      </x:c>
      <x:c r="D394" t="str">
        <x:v>Super Flower LEADEX TITANIUM 1700W ATX3.1 SF-1700F14HT [ブラック]</x:v>
      </x:c>
      <x:c r="E394"/>
      <x:c r="F394"/>
      <x:c r="G394"/>
      <x:c r="H394" t="str">
        <x:v>K0001769400</x:v>
      </x:c>
      <x:c r="I394"/>
      <x:c r="J394" t="str">
        <x:v>research_required</x:v>
      </x:c>
      <x:c r="K394" t="str">
        <x:v>unrated</x:v>
      </x:c>
      <x:c r="L394" s="137"/>
      <x:c r="M394" t="str">
        <x:v>価格.comで販売価格が表示される電源候補。品質評価はメーカー公式仕様と独立検証の照合待ち。</x:v>
      </x:c>
      <x:c r="N394"/>
      <x:c r="O394" t="str">
        <x:v>OEM・内部プラットフォーム・保証・電気性能・静音性は未確認</x:v>
      </x:c>
      <x:c r="P394" t="str">
        <x:v>容量や認証だけでは品質を判定できません。保護回路、12V-2x6実装、保証条件、電気性能、騒音を製品別に確認する必要があります。</x:v>
      </x:c>
      <x:c r="Q394" t="str">
        <x:v>価格.com掲載・価格確認: 2026-07-24（K0001769400）。
確認時の最安表示: ¥64,980（ドスパラ）。
価格.com登録日: 2026-02-16。
Cybenetics ETA表示: TITANIUM。
Cybenetics LAMBDA表示: A。</x:v>
      </x:c>
      <x:c r="R394" t="n">
        <x:v>1700</x:v>
      </x:c>
      <x:c r="S394" t="str">
        <x:v>3.1</x:v>
      </x:c>
      <x:c r="T394" s="9" t="b">
        <x:v>1</x:v>
      </x:c>
      <x:c r="U394"/>
      <x:c r="V394" s="9" t="b">
        <x:v>1</x:v>
      </x:c>
      <x:c r="W394" t="str">
        <x:v>Titanium</x:v>
      </x:c>
      <x:c r="X394" t="str">
        <x:v>A</x:v>
      </x:c>
      <x:c r="Y394" t="str">
        <x:v>unrated</x:v>
      </x:c>
      <x:c r="Z394" t="str">
        <x:v>ATX</x:v>
      </x:c>
      <x:c r="AA394" t="n">
        <x:v>200</x:v>
      </x:c>
      <x:c r="AB394"/>
    </x:row>
    <x:row r="395" ht="38" customHeight="1">
      <x:c r="A395" t="str">
        <x:v>psu-k0001644065</x:v>
      </x:c>
      <x:c r="B395" t="str">
        <x:v>Thermaltake</x:v>
      </x:c>
      <x:c r="C395" t="str">
        <x:v>Smart Pro 500W STANDARD PS-SPD-0500NNFAWJ-1</x:v>
      </x:c>
      <x:c r="D395" t="str">
        <x:v>Thermaltake Smart Pro 500W STANDARD PS-SPD-0500NNFAWJ-1</x:v>
      </x:c>
      <x:c r="E395"/>
      <x:c r="F395"/>
      <x:c r="G395"/>
      <x:c r="H395" t="str">
        <x:v>K0001644065</x:v>
      </x:c>
      <x:c r="I395"/>
      <x:c r="J395" t="str">
        <x:v>research_required</x:v>
      </x:c>
      <x:c r="K395" t="str">
        <x:v>unrated</x:v>
      </x:c>
      <x:c r="L395" s="137"/>
      <x:c r="M395" t="str">
        <x:v>価格.comで販売価格が表示される電源候補。品質評価はメーカー公式仕様と独立検証の照合待ち。</x:v>
      </x:c>
      <x:c r="N395"/>
      <x:c r="O395" t="str">
        <x:v>OEM・内部プラットフォーム・保証・電気性能・静音性は未確認</x:v>
      </x:c>
      <x:c r="P395" t="str">
        <x:v>容量や認証だけでは品質を判定できません。保護回路、12V-2x6実装、保証条件、電気性能、騒音を製品別に確認する必要があります。</x:v>
      </x:c>
      <x:c r="Q395" t="str">
        <x:v>価格.com掲載・価格確認: 2026-07-24（K0001644065）。
確認時の最安表示: ¥5,245（Amazon.co.jp）。
価格.com登録日: 2024-08-07。
80PLUS表示: STANDARD（230V効率Tierとは別管理）。</x:v>
      </x:c>
      <x:c r="R395" t="n">
        <x:v>500</x:v>
      </x:c>
      <x:c r="S395"/>
      <x:c r="T395"/>
      <x:c r="U395"/>
      <x:c r="V395"/>
      <x:c r="W395"/>
      <x:c r="X395"/>
      <x:c r="Y395" t="str">
        <x:v>unrated</x:v>
      </x:c>
      <x:c r="Z395" t="str">
        <x:v>ATX</x:v>
      </x:c>
      <x:c r="AA395" t="n">
        <x:v>140</x:v>
      </x:c>
      <x:c r="AB395"/>
    </x:row>
    <x:row r="396" ht="38" customHeight="1">
      <x:c r="A396" t="str">
        <x:v>psu-k0000873514</x:v>
      </x:c>
      <x:c r="B396" t="str">
        <x:v>Thermaltake</x:v>
      </x:c>
      <x:c r="C396" t="str">
        <x:v>SMART 600W STANDARD PS-SPD-0600NPCWJP-W</x:v>
      </x:c>
      <x:c r="D396" t="str">
        <x:v>Thermaltake SMART 600W STANDARD PS-SPD-0600NPCWJP-W</x:v>
      </x:c>
      <x:c r="E396"/>
      <x:c r="F396"/>
      <x:c r="G396"/>
      <x:c r="H396" t="str">
        <x:v>K0000873514</x:v>
      </x:c>
      <x:c r="I396"/>
      <x:c r="J396" t="str">
        <x:v>research_required</x:v>
      </x:c>
      <x:c r="K396" t="str">
        <x:v>unrated</x:v>
      </x:c>
      <x:c r="L396" s="137"/>
      <x:c r="M396" t="str">
        <x:v>価格.comで販売価格が表示される電源候補。品質評価はメーカー公式仕様と独立検証の照合待ち。</x:v>
      </x:c>
      <x:c r="N396"/>
      <x:c r="O396" t="str">
        <x:v>OEM・内部プラットフォーム・保証・電気性能・静音性は未確認</x:v>
      </x:c>
      <x:c r="P396" t="str">
        <x:v>容量や認証だけでは品質を判定できません。保護回路、12V-2x6実装、保証条件、電気性能、騒音を製品別に確認する必要があります。</x:v>
      </x:c>
      <x:c r="Q396" t="str">
        <x:v>価格.com掲載・価格確認: 2026-07-24（K0000873514）。
確認時の最安表示: ¥10,736（Amazon.co.jp）。
価格.com登録日: 2016-04-26。
80PLUS表示: STANDARD（230V効率Tierとは別管理）。</x:v>
      </x:c>
      <x:c r="R396" t="n">
        <x:v>600</x:v>
      </x:c>
      <x:c r="S396"/>
      <x:c r="T396"/>
      <x:c r="U396"/>
      <x:c r="V396"/>
      <x:c r="W396"/>
      <x:c r="X396"/>
      <x:c r="Y396" t="str">
        <x:v>unrated</x:v>
      </x:c>
      <x:c r="Z396" t="str">
        <x:v>ATX</x:v>
      </x:c>
      <x:c r="AA396" t="n">
        <x:v>140</x:v>
      </x:c>
      <x:c r="AB396"/>
    </x:row>
    <x:row r="397" ht="38" customHeight="1">
      <x:c r="A397" t="str">
        <x:v>psu-k0001644066</x:v>
      </x:c>
      <x:c r="B397" t="str">
        <x:v>Thermaltake</x:v>
      </x:c>
      <x:c r="C397" t="str">
        <x:v>Smart Pro 600W STANDARD PS-SPD-0600NNFAWJ-1</x:v>
      </x:c>
      <x:c r="D397" t="str">
        <x:v>Thermaltake Smart Pro 600W STANDARD PS-SPD-0600NNFAWJ-1</x:v>
      </x:c>
      <x:c r="E397"/>
      <x:c r="F397"/>
      <x:c r="G397"/>
      <x:c r="H397" t="str">
        <x:v>K0001644066</x:v>
      </x:c>
      <x:c r="I397"/>
      <x:c r="J397" t="str">
        <x:v>research_required</x:v>
      </x:c>
      <x:c r="K397" t="str">
        <x:v>unrated</x:v>
      </x:c>
      <x:c r="L397" s="137"/>
      <x:c r="M397" t="str">
        <x:v>価格.comで販売価格が表示される電源候補。品質評価はメーカー公式仕様と独立検証の照合待ち。</x:v>
      </x:c>
      <x:c r="N397"/>
      <x:c r="O397" t="str">
        <x:v>OEM・内部プラットフォーム・保証・電気性能・静音性は未確認</x:v>
      </x:c>
      <x:c r="P397" t="str">
        <x:v>容量や認証だけでは品質を判定できません。保護回路、12V-2x6実装、保証条件、電気性能、騒音を製品別に確認する必要があります。</x:v>
      </x:c>
      <x:c r="Q397" t="str">
        <x:v>価格.com掲載・価格確認: 2026-07-24（K0001644066）。
確認時の最安表示: ¥5,670（Joshin）。
価格.com登録日: 2024-08-07。
80PLUS表示: STANDARD（230V効率Tierとは別管理）。</x:v>
      </x:c>
      <x:c r="R397" t="n">
        <x:v>600</x:v>
      </x:c>
      <x:c r="S397"/>
      <x:c r="T397"/>
      <x:c r="U397"/>
      <x:c r="V397"/>
      <x:c r="W397"/>
      <x:c r="X397"/>
      <x:c r="Y397" t="str">
        <x:v>unrated</x:v>
      </x:c>
      <x:c r="Z397" t="str">
        <x:v>ATX</x:v>
      </x:c>
      <x:c r="AA397" t="n">
        <x:v>140</x:v>
      </x:c>
      <x:c r="AB397"/>
    </x:row>
    <x:row r="398" ht="38" customHeight="1">
      <x:c r="A398" t="str">
        <x:v>psu-k0000941772</x:v>
      </x:c>
      <x:c r="B398" t="str">
        <x:v>Thermaltake</x:v>
      </x:c>
      <x:c r="C398" t="str">
        <x:v>Toughpower SFX 600W Gold PS-STP-0600FPCGJP-G [Black]</x:v>
      </x:c>
      <x:c r="D398" t="str">
        <x:v>Thermaltake Toughpower SFX 600W Gold PS-STP-0600FPCGJP-G [Black]</x:v>
      </x:c>
      <x:c r="E398"/>
      <x:c r="F398"/>
      <x:c r="G398"/>
      <x:c r="H398" t="str">
        <x:v>K0000941772</x:v>
      </x:c>
      <x:c r="I398"/>
      <x:c r="J398" t="str">
        <x:v>research_required</x:v>
      </x:c>
      <x:c r="K398" t="str">
        <x:v>unrated</x:v>
      </x:c>
      <x:c r="L398" s="137"/>
      <x:c r="M398" t="str">
        <x:v>価格.comで販売価格が表示される電源候補。品質評価はメーカー公式仕様と独立検証の照合待ち。</x:v>
      </x:c>
      <x:c r="N398"/>
      <x:c r="O398" t="str">
        <x:v>OEM・内部プラットフォーム・保証・電気性能・静音性は未確認</x:v>
      </x:c>
      <x:c r="P398" t="str">
        <x:v>容量や認証だけでは品質を判定できません。保護回路、12V-2x6実装、保証条件、電気性能、騒音を製品別に確認する必要があります。</x:v>
      </x:c>
      <x:c r="Q398" t="str">
        <x:v>価格.com掲載・価格確認: 2026-07-24（K0000941772）。
確認時の最安表示: ¥39,800（Amazon.co.jp）。
価格.com登録日: 2017-02-07。
80PLUS表示: GOLD（230V効率Tierとは別管理）。</x:v>
      </x:c>
      <x:c r="R398" t="n">
        <x:v>600</x:v>
      </x:c>
      <x:c r="S398"/>
      <x:c r="T398"/>
      <x:c r="U398"/>
      <x:c r="V398"/>
      <x:c r="W398"/>
      <x:c r="X398"/>
      <x:c r="Y398" t="str">
        <x:v>unrated</x:v>
      </x:c>
      <x:c r="Z398" t="str">
        <x:v>SFX</x:v>
      </x:c>
      <x:c r="AA398" t="n">
        <x:v>100</x:v>
      </x:c>
      <x:c r="AB398"/>
    </x:row>
    <x:row r="399" ht="38" customHeight="1">
      <x:c r="A399" t="str">
        <x:v>psu-k0001605215</x:v>
      </x:c>
      <x:c r="B399" t="str">
        <x:v>Thermaltake</x:v>
      </x:c>
      <x:c r="C399" t="str">
        <x:v>Smart BX1 650W Bronze PS-SPD-0650NNFABJ-4</x:v>
      </x:c>
      <x:c r="D399" t="str">
        <x:v>Thermaltake Smart BX1 650W Bronze PS-SPD-0650NNFABJ-4</x:v>
      </x:c>
      <x:c r="E399"/>
      <x:c r="F399"/>
      <x:c r="G399"/>
      <x:c r="H399" t="str">
        <x:v>K0001605215</x:v>
      </x:c>
      <x:c r="I399"/>
      <x:c r="J399" t="str">
        <x:v>research_required</x:v>
      </x:c>
      <x:c r="K399" t="str">
        <x:v>unrated</x:v>
      </x:c>
      <x:c r="L399" s="137"/>
      <x:c r="M399" t="str">
        <x:v>価格.comで販売価格が表示される電源候補。品質評価はメーカー公式仕様と独立検証の照合待ち。</x:v>
      </x:c>
      <x:c r="N399"/>
      <x:c r="O399" t="str">
        <x:v>OEM・内部プラットフォーム・保証・電気性能・静音性は未確認</x:v>
      </x:c>
      <x:c r="P399" t="str">
        <x:v>容量や認証だけでは品質を判定できません。保護回路、12V-2x6実装、保証条件、電気性能、騒音を製品別に確認する必要があります。</x:v>
      </x:c>
      <x:c r="Q399" t="str">
        <x:v>価格.com掲載・価格確認: 2026-07-24（K0001605215）。
確認時の最安表示: ¥7,870（e-zoa-lite.com）。
価格.com登録日: 2024-02-08。
80PLUS表示: BRONZE（230V効率Tierとは別管理）。</x:v>
      </x:c>
      <x:c r="R399" t="n">
        <x:v>650</x:v>
      </x:c>
      <x:c r="S399"/>
      <x:c r="T399"/>
      <x:c r="U399"/>
      <x:c r="V399" s="9" t="b">
        <x:v>1</x:v>
      </x:c>
      <x:c r="W399"/>
      <x:c r="X399"/>
      <x:c r="Y399" t="str">
        <x:v>unrated</x:v>
      </x:c>
      <x:c r="Z399" t="str">
        <x:v>ATX</x:v>
      </x:c>
      <x:c r="AA399" t="n">
        <x:v>140</x:v>
      </x:c>
      <x:c r="AB399"/>
    </x:row>
    <x:row r="400" ht="38" customHeight="1">
      <x:c r="A400" t="str">
        <x:v>psu-k0000956404</x:v>
      </x:c>
      <x:c r="B400" t="str">
        <x:v>Thermaltake</x:v>
      </x:c>
      <x:c r="C400" t="str">
        <x:v>Toughpower Grand RGB 650W Gold PS-TPG-0650FPCGJP-R [Black]</x:v>
      </x:c>
      <x:c r="D400" t="str">
        <x:v>Thermaltake Toughpower Grand RGB 650W Gold PS-TPG-0650FPCGJP-R [Black]</x:v>
      </x:c>
      <x:c r="E400"/>
      <x:c r="F400"/>
      <x:c r="G400"/>
      <x:c r="H400" t="str">
        <x:v>K0000956404</x:v>
      </x:c>
      <x:c r="I400"/>
      <x:c r="J400" t="str">
        <x:v>research_required</x:v>
      </x:c>
      <x:c r="K400" t="str">
        <x:v>unrated</x:v>
      </x:c>
      <x:c r="L400" s="137"/>
      <x:c r="M400" t="str">
        <x:v>価格.comで販売価格が表示される電源候補。品質評価はメーカー公式仕様と独立検証の照合待ち。</x:v>
      </x:c>
      <x:c r="N400"/>
      <x:c r="O400" t="str">
        <x:v>OEM・内部プラットフォーム・保証・電気性能・静音性は未確認</x:v>
      </x:c>
      <x:c r="P400" t="str">
        <x:v>容量や認証だけでは品質を判定できません。保護回路、12V-2x6実装、保証条件、電気性能、騒音を製品別に確認する必要があります。</x:v>
      </x:c>
      <x:c r="Q400" t="str">
        <x:v>価格.com掲載・価格確認: 2026-07-24（K0000956404）。
確認時の最安表示: ¥37,941（Amazon.co.jp）。
価格.com登録日: 2017-04-03。
80PLUS表示: GOLD（230V効率Tierとは別管理）。</x:v>
      </x:c>
      <x:c r="R400" t="n">
        <x:v>650</x:v>
      </x:c>
      <x:c r="S400" t="str">
        <x:v>2.4</x:v>
      </x:c>
      <x:c r="T400"/>
      <x:c r="U400"/>
      <x:c r="V400" s="9" t="b">
        <x:v>1</x:v>
      </x:c>
      <x:c r="W400"/>
      <x:c r="X400"/>
      <x:c r="Y400" t="str">
        <x:v>unrated</x:v>
      </x:c>
      <x:c r="Z400" t="str">
        <x:v>ATX</x:v>
      </x:c>
      <x:c r="AA400" t="n">
        <x:v>160</x:v>
      </x:c>
      <x:c r="AB400"/>
    </x:row>
    <x:row r="401" ht="38" customHeight="1">
      <x:c r="A401" t="str">
        <x:v>psu-k0001663514</x:v>
      </x:c>
      <x:c r="B401" t="str">
        <x:v>Thermaltake</x:v>
      </x:c>
      <x:c r="C401" t="str">
        <x:v>TOUGHPOWER GT/0750W ATX3.1 PS-TPT-0750FNFAGJ-3 [ブラック]</x:v>
      </x:c>
      <x:c r="D401" t="str">
        <x:v>Thermaltake TOUGHPOWER GT/0750W ATX3.1 PS-TPT-0750FNFAGJ-3 [ブラック]</x:v>
      </x:c>
      <x:c r="E401"/>
      <x:c r="F401"/>
      <x:c r="G401"/>
      <x:c r="H401" t="str">
        <x:v>K0001663514</x:v>
      </x:c>
      <x:c r="I401"/>
      <x:c r="J401" t="str">
        <x:v>research_required</x:v>
      </x:c>
      <x:c r="K401" t="str">
        <x:v>unrated</x:v>
      </x:c>
      <x:c r="L401" s="137"/>
      <x:c r="M401" t="str">
        <x:v>価格.comで販売価格が表示される電源候補。品質評価はメーカー公式仕様と独立検証の照合待ち。</x:v>
      </x:c>
      <x:c r="N401"/>
      <x:c r="O401" t="str">
        <x:v>OEM・内部プラットフォーム・保証・電気性能・静音性は未確認</x:v>
      </x:c>
      <x:c r="P401" t="str">
        <x:v>容量や認証だけでは品質を判定できません。保護回路、12V-2x6実装、保証条件、電気性能、騒音を製品別に確認する必要があります。</x:v>
      </x:c>
      <x:c r="Q401" t="str">
        <x:v>価格.com掲載・価格確認: 2026-07-24（K0001663514）。
確認時の最安表示: ¥10,480（Joshin）。
価格.com登録日: 2024-11-15。
80PLUS表示: GOLD（230V効率Tierとは別管理）。</x:v>
      </x:c>
      <x:c r="R401" t="n">
        <x:v>750</x:v>
      </x:c>
      <x:c r="S401" t="str">
        <x:v>3.1</x:v>
      </x:c>
      <x:c r="T401" s="9" t="b">
        <x:v>1</x:v>
      </x:c>
      <x:c r="U401"/>
      <x:c r="V401" s="9" t="b">
        <x:v>1</x:v>
      </x:c>
      <x:c r="W401"/>
      <x:c r="X401"/>
      <x:c r="Y401" t="str">
        <x:v>unrated</x:v>
      </x:c>
      <x:c r="Z401" t="str">
        <x:v>ATX</x:v>
      </x:c>
      <x:c r="AA401" t="n">
        <x:v>140</x:v>
      </x:c>
      <x:c r="AB401"/>
    </x:row>
    <x:row r="402" ht="38" customHeight="1">
      <x:c r="A402" t="str">
        <x:v>psu-k0001675241</x:v>
      </x:c>
      <x:c r="B402" t="str">
        <x:v>Thermaltake</x:v>
      </x:c>
      <x:c r="C402" t="str">
        <x:v>TOUGHPOWER GT/0750W ATX3.1 Snow PS-TPT-0750FNFAGJ-W [ホワイト]</x:v>
      </x:c>
      <x:c r="D402" t="str">
        <x:v>Thermaltake TOUGHPOWER GT/0750W ATX3.1 Snow PS-TPT-0750FNFAGJ-W [ホワイト]</x:v>
      </x:c>
      <x:c r="E402"/>
      <x:c r="F402"/>
      <x:c r="G402"/>
      <x:c r="H402" t="str">
        <x:v>K0001675241</x:v>
      </x:c>
      <x:c r="I402"/>
      <x:c r="J402" t="str">
        <x:v>research_required</x:v>
      </x:c>
      <x:c r="K402" t="str">
        <x:v>unrated</x:v>
      </x:c>
      <x:c r="L402" s="137"/>
      <x:c r="M402" t="str">
        <x:v>価格.comで販売価格が表示される電源候補。品質評価はメーカー公式仕様と独立検証の照合待ち。</x:v>
      </x:c>
      <x:c r="N402"/>
      <x:c r="O402" t="str">
        <x:v>OEM・内部プラットフォーム・保証・電気性能・静音性は未確認</x:v>
      </x:c>
      <x:c r="P402" t="str">
        <x:v>容量や認証だけでは品質を判定できません。保護回路、12V-2x6実装、保証条件、電気性能、騒音を製品別に確認する必要があります。</x:v>
      </x:c>
      <x:c r="Q402" t="str">
        <x:v>価格.com掲載・価格確認: 2026-07-24（K0001675241）。
確認時の最安表示: ¥12,567（Joshin）。
価格.com登録日: 2025-02-07。
80PLUS表示: GOLD（230V効率Tierとは別管理）。</x:v>
      </x:c>
      <x:c r="R402" t="n">
        <x:v>750</x:v>
      </x:c>
      <x:c r="S402" t="str">
        <x:v>3.1</x:v>
      </x:c>
      <x:c r="T402" s="9" t="b">
        <x:v>1</x:v>
      </x:c>
      <x:c r="U402"/>
      <x:c r="V402" s="9" t="b">
        <x:v>1</x:v>
      </x:c>
      <x:c r="W402"/>
      <x:c r="X402"/>
      <x:c r="Y402" t="str">
        <x:v>unrated</x:v>
      </x:c>
      <x:c r="Z402" t="str">
        <x:v>ATX</x:v>
      </x:c>
      <x:c r="AA402" t="n">
        <x:v>140</x:v>
      </x:c>
      <x:c r="AB402"/>
    </x:row>
    <x:row r="403" ht="38" customHeight="1">
      <x:c r="A403" t="str">
        <x:v>psu-k0001490148</x:v>
      </x:c>
      <x:c r="B403" t="str">
        <x:v>Thermaltake</x:v>
      </x:c>
      <x:c r="C403" t="str">
        <x:v>TOUGHPOWER GF3 850W PCI Gen5.0 GOLD PS-TPD-0850FNFAGJ-4 [Black]</x:v>
      </x:c>
      <x:c r="D403" t="str">
        <x:v>Thermaltake TOUGHPOWER GF3 850W PCI Gen5.0 GOLD PS-TPD-0850FNFAGJ-4 [Black]</x:v>
      </x:c>
      <x:c r="E403"/>
      <x:c r="F403"/>
      <x:c r="G403"/>
      <x:c r="H403" t="str">
        <x:v>K0001490148</x:v>
      </x:c>
      <x:c r="I403"/>
      <x:c r="J403" t="str">
        <x:v>research_required</x:v>
      </x:c>
      <x:c r="K403" t="str">
        <x:v>unrated</x:v>
      </x:c>
      <x:c r="L403" s="137"/>
      <x:c r="M403" t="str">
        <x:v>価格.comで販売価格が表示される電源候補。品質評価はメーカー公式仕様と独立検証の照合待ち。</x:v>
      </x:c>
      <x:c r="N403"/>
      <x:c r="O403" t="str">
        <x:v>OEM・内部プラットフォーム・保証・電気性能・静音性は未確認</x:v>
      </x:c>
      <x:c r="P403" t="str">
        <x:v>容量や認証だけでは品質を判定できません。保護回路、12V-2x6実装、保証条件、電気性能、騒音を製品別に確認する必要があります。</x:v>
      </x:c>
      <x:c r="Q403" t="str">
        <x:v>価格.com掲載・価格確認: 2026-07-24（K0001490148）。
確認時の最安表示: ¥13,900（Joshin）。
価格.com登録日: 2022-11-08。
80PLUS表示: GOLD（230V効率Tierとは別管理）。
Cybenetics ETA表示: GOLD。
Cybenetics LAMBDA表示: A-。</x:v>
      </x:c>
      <x:c r="R403" t="n">
        <x:v>850</x:v>
      </x:c>
      <x:c r="S403" t="str">
        <x:v>3.0</x:v>
      </x:c>
      <x:c r="T403"/>
      <x:c r="U403"/>
      <x:c r="V403" s="9" t="b">
        <x:v>1</x:v>
      </x:c>
      <x:c r="W403" t="str">
        <x:v>Gold</x:v>
      </x:c>
      <x:c r="X403"/>
      <x:c r="Y403" t="str">
        <x:v>unrated</x:v>
      </x:c>
      <x:c r="Z403" t="str">
        <x:v>ATX</x:v>
      </x:c>
      <x:c r="AA403" t="n">
        <x:v>160</x:v>
      </x:c>
      <x:c r="AB403"/>
    </x:row>
    <x:row r="404" ht="38" customHeight="1">
      <x:c r="A404" t="str">
        <x:v>psu-k0000956406</x:v>
      </x:c>
      <x:c r="B404" t="str">
        <x:v>Thermaltake</x:v>
      </x:c>
      <x:c r="C404" t="str">
        <x:v>Toughpower Grand RGB 850W Gold PS-TPG-0850FPCGJP-R [Black]</x:v>
      </x:c>
      <x:c r="D404" t="str">
        <x:v>Thermaltake Toughpower Grand RGB 850W Gold PS-TPG-0850FPCGJP-R [Black]</x:v>
      </x:c>
      <x:c r="E404"/>
      <x:c r="F404"/>
      <x:c r="G404"/>
      <x:c r="H404" t="str">
        <x:v>K0000956406</x:v>
      </x:c>
      <x:c r="I404"/>
      <x:c r="J404" t="str">
        <x:v>research_required</x:v>
      </x:c>
      <x:c r="K404" t="str">
        <x:v>unrated</x:v>
      </x:c>
      <x:c r="L404" s="137"/>
      <x:c r="M404" t="str">
        <x:v>価格.comで販売価格が表示される電源候補。品質評価はメーカー公式仕様と独立検証の照合待ち。</x:v>
      </x:c>
      <x:c r="N404"/>
      <x:c r="O404" t="str">
        <x:v>OEM・内部プラットフォーム・保証・電気性能・静音性は未確認</x:v>
      </x:c>
      <x:c r="P404" t="str">
        <x:v>容量や認証だけでは品質を判定できません。保護回路、12V-2x6実装、保証条件、電気性能、騒音を製品別に確認する必要があります。</x:v>
      </x:c>
      <x:c r="Q404" t="str">
        <x:v>価格.com掲載・価格確認: 2026-07-24（K0000956406）。
確認時の最安表示: ¥9,980（PC DEPOT）。
価格.com登録日: 2017-04-03。
80PLUS表示: GOLD（230V効率Tierとは別管理）。</x:v>
      </x:c>
      <x:c r="R404" t="n">
        <x:v>850</x:v>
      </x:c>
      <x:c r="S404" t="str">
        <x:v>2.4</x:v>
      </x:c>
      <x:c r="T404"/>
      <x:c r="U404"/>
      <x:c r="V404" s="9" t="b">
        <x:v>1</x:v>
      </x:c>
      <x:c r="W404"/>
      <x:c r="X404"/>
      <x:c r="Y404" t="str">
        <x:v>unrated</x:v>
      </x:c>
      <x:c r="Z404" t="str">
        <x:v>ATX</x:v>
      </x:c>
      <x:c r="AA404" t="n">
        <x:v>160</x:v>
      </x:c>
      <x:c r="AB404"/>
    </x:row>
    <x:row r="405" ht="38" customHeight="1">
      <x:c r="A405" t="str">
        <x:v>psu-k0001663515</x:v>
      </x:c>
      <x:c r="B405" t="str">
        <x:v>Thermaltake</x:v>
      </x:c>
      <x:c r="C405" t="str">
        <x:v>TOUGHPOWER GT/0850W ATX3.1 PS-TPT-0850FNFAGJ-3 [ブラック]</x:v>
      </x:c>
      <x:c r="D405" t="str">
        <x:v>Thermaltake TOUGHPOWER GT/0850W ATX3.1 PS-TPT-0850FNFAGJ-3 [ブラック]</x:v>
      </x:c>
      <x:c r="E405"/>
      <x:c r="F405"/>
      <x:c r="G405"/>
      <x:c r="H405" t="str">
        <x:v>K0001663515</x:v>
      </x:c>
      <x:c r="I405"/>
      <x:c r="J405" t="str">
        <x:v>research_required</x:v>
      </x:c>
      <x:c r="K405" t="str">
        <x:v>unrated</x:v>
      </x:c>
      <x:c r="L405" s="137"/>
      <x:c r="M405" t="str">
        <x:v>価格.comで販売価格が表示される電源候補。品質評価はメーカー公式仕様と独立検証の照合待ち。</x:v>
      </x:c>
      <x:c r="N405"/>
      <x:c r="O405" t="str">
        <x:v>OEM・内部プラットフォーム・保証・電気性能・静音性は未確認</x:v>
      </x:c>
      <x:c r="P405" t="str">
        <x:v>容量や認証だけでは品質を判定できません。保護回路、12V-2x6実装、保証条件、電気性能、騒音を製品別に確認する必要があります。</x:v>
      </x:c>
      <x:c r="Q405" t="str">
        <x:v>価格.com掲載・価格確認: 2026-07-24（K0001663515）。
確認時の最安表示: ¥12,015（Joshin）。
価格.com登録日: 2024-11-15。
80PLUS表示: GOLD（230V効率Tierとは別管理）。</x:v>
      </x:c>
      <x:c r="R405" t="n">
        <x:v>850</x:v>
      </x:c>
      <x:c r="S405" t="str">
        <x:v>3.1</x:v>
      </x:c>
      <x:c r="T405" s="9" t="b">
        <x:v>1</x:v>
      </x:c>
      <x:c r="U405"/>
      <x:c r="V405" s="9" t="b">
        <x:v>1</x:v>
      </x:c>
      <x:c r="W405"/>
      <x:c r="X405"/>
      <x:c r="Y405" t="str">
        <x:v>unrated</x:v>
      </x:c>
      <x:c r="Z405" t="str">
        <x:v>ATX</x:v>
      </x:c>
      <x:c r="AA405" t="n">
        <x:v>140</x:v>
      </x:c>
      <x:c r="AB405"/>
    </x:row>
    <x:row r="406" ht="38" customHeight="1">
      <x:c r="A406" t="str">
        <x:v>psu-k0001675242</x:v>
      </x:c>
      <x:c r="B406" t="str">
        <x:v>Thermaltake</x:v>
      </x:c>
      <x:c r="C406" t="str">
        <x:v>TOUGHPOWER GT/0850W ATX3.1 Snow PS-TPT-0850FNFAGJ-W [ホワイト]</x:v>
      </x:c>
      <x:c r="D406" t="str">
        <x:v>Thermaltake TOUGHPOWER GT/0850W ATX3.1 Snow PS-TPT-0850FNFAGJ-W [ホワイト]</x:v>
      </x:c>
      <x:c r="E406"/>
      <x:c r="F406"/>
      <x:c r="G406"/>
      <x:c r="H406" t="str">
        <x:v>K0001675242</x:v>
      </x:c>
      <x:c r="I406"/>
      <x:c r="J406" t="str">
        <x:v>research_required</x:v>
      </x:c>
      <x:c r="K406" t="str">
        <x:v>unrated</x:v>
      </x:c>
      <x:c r="L406" s="137"/>
      <x:c r="M406" t="str">
        <x:v>価格.comで販売価格が表示される電源候補。品質評価はメーカー公式仕様と独立検証の照合待ち。</x:v>
      </x:c>
      <x:c r="N406"/>
      <x:c r="O406" t="str">
        <x:v>OEM・内部プラットフォーム・保証・電気性能・静音性は未確認</x:v>
      </x:c>
      <x:c r="P406" t="str">
        <x:v>容量や認証だけでは品質を判定できません。保護回路、12V-2x6実装、保証条件、電気性能、騒音を製品別に確認する必要があります。</x:v>
      </x:c>
      <x:c r="Q406" t="str">
        <x:v>価格.com掲載・価格確認: 2026-07-24（K0001675242）。
確認時の最安表示: ¥13,229（TSUKUMO）。
価格.com登録日: 2025-02-07。
80PLUS表示: GOLD（230V効率Tierとは別管理）。</x:v>
      </x:c>
      <x:c r="R406" t="n">
        <x:v>850</x:v>
      </x:c>
      <x:c r="S406" t="str">
        <x:v>3.1</x:v>
      </x:c>
      <x:c r="T406" s="9" t="b">
        <x:v>1</x:v>
      </x:c>
      <x:c r="U406"/>
      <x:c r="V406" s="9" t="b">
        <x:v>1</x:v>
      </x:c>
      <x:c r="W406"/>
      <x:c r="X406"/>
      <x:c r="Y406" t="str">
        <x:v>unrated</x:v>
      </x:c>
      <x:c r="Z406" t="str">
        <x:v>ATX</x:v>
      </x:c>
      <x:c r="AA406" t="n">
        <x:v>140</x:v>
      </x:c>
      <x:c r="AB406"/>
    </x:row>
    <x:row r="407" ht="38" customHeight="1">
      <x:c r="A407" t="str">
        <x:v>psu-k0001027841</x:v>
      </x:c>
      <x:c r="B407" t="str">
        <x:v>Thermaltake</x:v>
      </x:c>
      <x:c r="C407" t="str">
        <x:v>Toughpower iRGB PLUS 850W PLATINUM PS-TPI-0850F2FDPJ-1 [Black]</x:v>
      </x:c>
      <x:c r="D407" t="str">
        <x:v>Thermaltake Toughpower iRGB PLUS 850W PLATINUM PS-TPI-0850F2FDPJ-1 [Black]</x:v>
      </x:c>
      <x:c r="E407"/>
      <x:c r="F407"/>
      <x:c r="G407"/>
      <x:c r="H407" t="str">
        <x:v>K0001027841</x:v>
      </x:c>
      <x:c r="I407"/>
      <x:c r="J407" t="str">
        <x:v>research_required</x:v>
      </x:c>
      <x:c r="K407" t="str">
        <x:v>unrated</x:v>
      </x:c>
      <x:c r="L407" s="137"/>
      <x:c r="M407" t="str">
        <x:v>価格.comで販売価格が表示される電源候補。品質評価はメーカー公式仕様と独立検証の照合待ち。</x:v>
      </x:c>
      <x:c r="N407"/>
      <x:c r="O407" t="str">
        <x:v>OEM・内部プラットフォーム・保証・電気性能・静音性は未確認</x:v>
      </x:c>
      <x:c r="P407" t="str">
        <x:v>容量や認証だけでは品質を判定できません。保護回路、12V-2x6実装、保証条件、電気性能、騒音を製品別に確認する必要があります。</x:v>
      </x:c>
      <x:c r="Q407" t="str">
        <x:v>価格.com掲載・価格確認: 2026-07-24（K0001027841）。
確認時の最安表示: ¥19,800（Amazon.co.jp）。
価格.com登録日: 2018-01-23。
80PLUS表示: PLATINUM（230V効率Tierとは別管理）。</x:v>
      </x:c>
      <x:c r="R407" t="n">
        <x:v>850</x:v>
      </x:c>
      <x:c r="S407" t="str">
        <x:v>2.4</x:v>
      </x:c>
      <x:c r="T407"/>
      <x:c r="U407"/>
      <x:c r="V407"/>
      <x:c r="W407"/>
      <x:c r="X407"/>
      <x:c r="Y407" t="str">
        <x:v>unrated</x:v>
      </x:c>
      <x:c r="Z407" t="str">
        <x:v>ATX</x:v>
      </x:c>
      <x:c r="AA407" t="n">
        <x:v>160</x:v>
      </x:c>
      <x:c r="AB407"/>
    </x:row>
    <x:row r="408" ht="38" customHeight="1">
      <x:c r="A408" t="str">
        <x:v>psu-k0001768915</x:v>
      </x:c>
      <x:c r="B408" t="str">
        <x:v>Thermaltake</x:v>
      </x:c>
      <x:c r="C408" t="str">
        <x:v>TOUGHPOWER SFX/0850W ATX3.1 PLATINUM PS-STP-0850FNFAPJ-1</x:v>
      </x:c>
      <x:c r="D408" t="str">
        <x:v>Thermaltake TOUGHPOWER SFX/0850W ATX3.1 PLATINUM PS-STP-0850FNFAPJ-1</x:v>
      </x:c>
      <x:c r="E408"/>
      <x:c r="F408"/>
      <x:c r="G408"/>
      <x:c r="H408" t="str">
        <x:v>K0001768915</x:v>
      </x:c>
      <x:c r="I408"/>
      <x:c r="J408" t="str">
        <x:v>research_required</x:v>
      </x:c>
      <x:c r="K408" t="str">
        <x:v>unrated</x:v>
      </x:c>
      <x:c r="L408" s="137"/>
      <x:c r="M408" t="str">
        <x:v>価格.comで販売価格が表示される電源候補。品質評価はメーカー公式仕様と独立検証の照合待ち。</x:v>
      </x:c>
      <x:c r="N408"/>
      <x:c r="O408" t="str">
        <x:v>OEM・内部プラットフォーム・保証・電気性能・静音性は未確認</x:v>
      </x:c>
      <x:c r="P408" t="str">
        <x:v>容量や認証だけでは品質を判定できません。保護回路、12V-2x6実装、保証条件、電気性能、騒音を製品別に確認する必要があります。</x:v>
      </x:c>
      <x:c r="Q408" t="str">
        <x:v>価格.com掲載・価格確認: 2026-07-24（K0001768915）。
確認時の最安表示: ¥23,780（OCNオンラインショップ(旧NTT-X)）。
価格.com登録日: 2026-02-12。
80PLUS表示: PLATINUM（230V効率Tierとは別管理）。
Cybenetics ETA表示: PLATINUM。
Cybenetics LAMBDA表示: A-。</x:v>
      </x:c>
      <x:c r="R408" t="n">
        <x:v>850</x:v>
      </x:c>
      <x:c r="S408" t="str">
        <x:v>3.1</x:v>
      </x:c>
      <x:c r="T408" s="9" t="b">
        <x:v>1</x:v>
      </x:c>
      <x:c r="U408"/>
      <x:c r="V408" s="9" t="b">
        <x:v>1</x:v>
      </x:c>
      <x:c r="W408" t="str">
        <x:v>Platinum</x:v>
      </x:c>
      <x:c r="X408"/>
      <x:c r="Y408" t="str">
        <x:v>unrated</x:v>
      </x:c>
      <x:c r="Z408" t="str">
        <x:v>SFX</x:v>
      </x:c>
      <x:c r="AA408" t="n">
        <x:v>103.8</x:v>
      </x:c>
      <x:c r="AB408"/>
    </x:row>
    <x:row r="409" ht="38" customHeight="1">
      <x:c r="A409" t="str">
        <x:v>psu-k0001478731</x:v>
      </x:c>
      <x:c r="B409" t="str">
        <x:v>Thermaltake</x:v>
      </x:c>
      <x:c r="C409" t="str">
        <x:v>TOUGHPOWER GF3 1000W PCI Gen5.0 GOLD PS-TPD-1000FNFAGJ-4 [Black]</x:v>
      </x:c>
      <x:c r="D409" t="str">
        <x:v>Thermaltake TOUGHPOWER GF3 1000W PCI Gen5.0 GOLD PS-TPD-1000FNFAGJ-4 [Black]</x:v>
      </x:c>
      <x:c r="E409"/>
      <x:c r="F409"/>
      <x:c r="G409"/>
      <x:c r="H409" t="str">
        <x:v>K0001478731</x:v>
      </x:c>
      <x:c r="I409"/>
      <x:c r="J409" t="str">
        <x:v>research_required</x:v>
      </x:c>
      <x:c r="K409" t="str">
        <x:v>unrated</x:v>
      </x:c>
      <x:c r="L409" s="137"/>
      <x:c r="M409" t="str">
        <x:v>価格.comで販売価格が表示される電源候補。品質評価はメーカー公式仕様と独立検証の照合待ち。</x:v>
      </x:c>
      <x:c r="N409"/>
      <x:c r="O409" t="str">
        <x:v>OEM・内部プラットフォーム・保証・電気性能・静音性は未確認</x:v>
      </x:c>
      <x:c r="P409" t="str">
        <x:v>容量や認証だけでは品質を判定できません。保護回路、12V-2x6実装、保証条件、電気性能、騒音を製品別に確認する必要があります。</x:v>
      </x:c>
      <x:c r="Q409" t="str">
        <x:v>価格.com掲載・価格確認: 2026-07-24（K0001478731）。
確認時の最安表示: ¥24,132（Amazon.co.jp）。
価格.com登録日: 2022-10-12。
80PLUS表示: GOLD（230V効率Tierとは別管理）。
Cybenetics ETA表示: GOLD。
Cybenetics LAMBDA表示: STANDARD+。</x:v>
      </x:c>
      <x:c r="R409" t="n">
        <x:v>1000</x:v>
      </x:c>
      <x:c r="S409" t="str">
        <x:v>3.0</x:v>
      </x:c>
      <x:c r="T409"/>
      <x:c r="U409"/>
      <x:c r="V409" s="9" t="b">
        <x:v>1</x:v>
      </x:c>
      <x:c r="W409" t="str">
        <x:v>Gold</x:v>
      </x:c>
      <x:c r="X409"/>
      <x:c r="Y409" t="str">
        <x:v>unrated</x:v>
      </x:c>
      <x:c r="Z409" t="str">
        <x:v>ATX</x:v>
      </x:c>
      <x:c r="AA409" t="n">
        <x:v>160</x:v>
      </x:c>
      <x:c r="AB409"/>
    </x:row>
    <x:row r="410" ht="38" customHeight="1">
      <x:c r="A410" t="str">
        <x:v>psu-k0001713780</x:v>
      </x:c>
      <x:c r="B410" t="str">
        <x:v>Thermaltake</x:v>
      </x:c>
      <x:c r="C410" t="str">
        <x:v>TOUGHPOWER GT/1000W ATX 3.1 PS-TPT-1000FNFAGJ-3 [ブラック]</x:v>
      </x:c>
      <x:c r="D410" t="str">
        <x:v>Thermaltake TOUGHPOWER GT/1000W ATX 3.1 PS-TPT-1000FNFAGJ-3 [ブラック]</x:v>
      </x:c>
      <x:c r="E410"/>
      <x:c r="F410"/>
      <x:c r="G410"/>
      <x:c r="H410" t="str">
        <x:v>K0001713780</x:v>
      </x:c>
      <x:c r="I410"/>
      <x:c r="J410" t="str">
        <x:v>research_required</x:v>
      </x:c>
      <x:c r="K410" t="str">
        <x:v>unrated</x:v>
      </x:c>
      <x:c r="L410" s="137"/>
      <x:c r="M410" t="str">
        <x:v>価格.comで販売価格が表示される電源候補。品質評価はメーカー公式仕様と独立検証の照合待ち。</x:v>
      </x:c>
      <x:c r="N410"/>
      <x:c r="O410" t="str">
        <x:v>OEM・内部プラットフォーム・保証・電気性能・静音性は未確認</x:v>
      </x:c>
      <x:c r="P410" t="str">
        <x:v>容量や認証だけでは品質を判定できません。保護回路、12V-2x6実装、保証条件、電気性能、騒音を製品別に確認する必要があります。</x:v>
      </x:c>
      <x:c r="Q410" t="str">
        <x:v>価格.com掲載・価格確認: 2026-07-24（K0001713780）。
確認時の最安表示: ¥18,970（OCNオンラインショップ(旧NTT-X)）。
価格.com登録日: 2025-10-07。
80PLUS表示: GOLD（230V効率Tierとは別管理）。</x:v>
      </x:c>
      <x:c r="R410" t="n">
        <x:v>1000</x:v>
      </x:c>
      <x:c r="S410" t="str">
        <x:v>3.1</x:v>
      </x:c>
      <x:c r="T410" s="9" t="b">
        <x:v>1</x:v>
      </x:c>
      <x:c r="U410"/>
      <x:c r="V410" s="9" t="b">
        <x:v>1</x:v>
      </x:c>
      <x:c r="W410"/>
      <x:c r="X410"/>
      <x:c r="Y410" t="str">
        <x:v>unrated</x:v>
      </x:c>
      <x:c r="Z410" t="str">
        <x:v>ATX</x:v>
      </x:c>
      <x:c r="AA410" t="n">
        <x:v>140</x:v>
      </x:c>
      <x:c r="AB410"/>
    </x:row>
    <x:row r="411" ht="38" customHeight="1">
      <x:c r="A411" t="str">
        <x:v>psu-k0001713781</x:v>
      </x:c>
      <x:c r="B411" t="str">
        <x:v>Thermaltake</x:v>
      </x:c>
      <x:c r="C411" t="str">
        <x:v>TOUGHPOWER GT/1000W ATX 3.1 Snow PS-TPT-1000FNFAGJ-W [ホワイト]</x:v>
      </x:c>
      <x:c r="D411" t="str">
        <x:v>Thermaltake TOUGHPOWER GT/1000W ATX 3.1 Snow PS-TPT-1000FNFAGJ-W [ホワイト]</x:v>
      </x:c>
      <x:c r="E411"/>
      <x:c r="F411"/>
      <x:c r="G411"/>
      <x:c r="H411" t="str">
        <x:v>K0001713781</x:v>
      </x:c>
      <x:c r="I411"/>
      <x:c r="J411" t="str">
        <x:v>research_required</x:v>
      </x:c>
      <x:c r="K411" t="str">
        <x:v>unrated</x:v>
      </x:c>
      <x:c r="L411" s="137"/>
      <x:c r="M411" t="str">
        <x:v>価格.comで販売価格が表示される電源候補。品質評価はメーカー公式仕様と独立検証の照合待ち。</x:v>
      </x:c>
      <x:c r="N411"/>
      <x:c r="O411" t="str">
        <x:v>OEM・内部プラットフォーム・保証・電気性能・静音性は未確認</x:v>
      </x:c>
      <x:c r="P411" t="str">
        <x:v>容量や認証だけでは品質を判定できません。保護回路、12V-2x6実装、保証条件、電気性能、騒音を製品別に確認する必要があります。</x:v>
      </x:c>
      <x:c r="Q411" t="str">
        <x:v>価格.com掲載・価格確認: 2026-07-24（K0001713781）。
確認時の最安表示: ¥17,943（Joshin）。
価格.com登録日: 2025-10-07。
80PLUS表示: GOLD（230V効率Tierとは別管理）。</x:v>
      </x:c>
      <x:c r="R411" t="n">
        <x:v>1000</x:v>
      </x:c>
      <x:c r="S411" t="str">
        <x:v>3.1</x:v>
      </x:c>
      <x:c r="T411" s="9" t="b">
        <x:v>1</x:v>
      </x:c>
      <x:c r="U411"/>
      <x:c r="V411" s="9" t="b">
        <x:v>1</x:v>
      </x:c>
      <x:c r="W411"/>
      <x:c r="X411"/>
      <x:c r="Y411" t="str">
        <x:v>unrated</x:v>
      </x:c>
      <x:c r="Z411" t="str">
        <x:v>ATX</x:v>
      </x:c>
      <x:c r="AA411" t="n">
        <x:v>140</x:v>
      </x:c>
      <x:c r="AB411"/>
    </x:row>
    <x:row r="412" ht="38" customHeight="1">
      <x:c r="A412" t="str">
        <x:v>psu-k0001774535</x:v>
      </x:c>
      <x:c r="B412" t="str">
        <x:v>Thermaltake</x:v>
      </x:c>
      <x:c r="C412" t="str">
        <x:v>TOUGHPOWER PT/1000W ATX3.1 PLATINUM PS-TPP-1000FNFAPJ-1</x:v>
      </x:c>
      <x:c r="D412" t="str">
        <x:v>Thermaltake TOUGHPOWER PT/1000W ATX3.1 PLATINUM PS-TPP-1000FNFAPJ-1</x:v>
      </x:c>
      <x:c r="E412"/>
      <x:c r="F412"/>
      <x:c r="G412"/>
      <x:c r="H412" t="str">
        <x:v>K0001774535</x:v>
      </x:c>
      <x:c r="I412"/>
      <x:c r="J412" t="str">
        <x:v>research_required</x:v>
      </x:c>
      <x:c r="K412" t="str">
        <x:v>unrated</x:v>
      </x:c>
      <x:c r="L412" s="137"/>
      <x:c r="M412" t="str">
        <x:v>価格.comで販売価格が表示される電源候補。品質評価はメーカー公式仕様と独立検証の照合待ち。</x:v>
      </x:c>
      <x:c r="N412"/>
      <x:c r="O412" t="str">
        <x:v>OEM・内部プラットフォーム・保証・電気性能・静音性は未確認</x:v>
      </x:c>
      <x:c r="P412" t="str">
        <x:v>容量や認証だけでは品質を判定できません。保護回路、12V-2x6実装、保証条件、電気性能、騒音を製品別に確認する必要があります。</x:v>
      </x:c>
      <x:c r="Q412" t="str">
        <x:v>価格.com掲載・価格確認: 2026-07-24（K0001774535）。
確認時の最安表示: ¥23,002（OCNオンラインショップ(旧NTT-X)）。
価格.com登録日: 2026-03-16。
80PLUS表示: PLATINUM（230V効率Tierとは別管理）。
Cybenetics ETA表示: PLATINUM。
Cybenetics LAMBDA表示: A+。</x:v>
      </x:c>
      <x:c r="R412" t="n">
        <x:v>1000</x:v>
      </x:c>
      <x:c r="S412" t="str">
        <x:v>3.1</x:v>
      </x:c>
      <x:c r="T412" s="9" t="b">
        <x:v>1</x:v>
      </x:c>
      <x:c r="U412"/>
      <x:c r="V412" s="9" t="b">
        <x:v>1</x:v>
      </x:c>
      <x:c r="W412" t="str">
        <x:v>Platinum</x:v>
      </x:c>
      <x:c r="X412" t="str">
        <x:v>A+</x:v>
      </x:c>
      <x:c r="Y412" t="str">
        <x:v>unrated</x:v>
      </x:c>
      <x:c r="Z412" t="str">
        <x:v>ATX</x:v>
      </x:c>
      <x:c r="AA412" t="n">
        <x:v>140</x:v>
      </x:c>
      <x:c r="AB412"/>
    </x:row>
    <x:row r="413" ht="38" customHeight="1">
      <x:c r="A413" t="str">
        <x:v>psu-k0001687780</x:v>
      </x:c>
      <x:c r="B413" t="str">
        <x:v>Thermaltake</x:v>
      </x:c>
      <x:c r="C413" t="str">
        <x:v>TOUGHPOWER PF3 1050W ATX3.1 PLATINUM PS-TPD-1050FNFAPJ-L</x:v>
      </x:c>
      <x:c r="D413" t="str">
        <x:v>Thermaltake TOUGHPOWER PF3 1050W ATX3.1 PLATINUM PS-TPD-1050FNFAPJ-L</x:v>
      </x:c>
      <x:c r="E413"/>
      <x:c r="F413"/>
      <x:c r="G413"/>
      <x:c r="H413" t="str">
        <x:v>K0001687780</x:v>
      </x:c>
      <x:c r="I413"/>
      <x:c r="J413" t="str">
        <x:v>research_required</x:v>
      </x:c>
      <x:c r="K413" t="str">
        <x:v>unrated</x:v>
      </x:c>
      <x:c r="L413" s="137"/>
      <x:c r="M413" t="str">
        <x:v>価格.comで販売価格が表示される電源候補。品質評価はメーカー公式仕様と独立検証の照合待ち。</x:v>
      </x:c>
      <x:c r="N413"/>
      <x:c r="O413" t="str">
        <x:v>OEM・内部プラットフォーム・保証・電気性能・静音性は未確認</x:v>
      </x:c>
      <x:c r="P413" t="str">
        <x:v>容量や認証だけでは品質を判定できません。保護回路、12V-2x6実装、保証条件、電気性能、騒音を製品別に確認する必要があります。</x:v>
      </x:c>
      <x:c r="Q413" t="str">
        <x:v>価格.com掲載・価格確認: 2026-07-24（K0001687780）。
確認時の最安表示: ¥21,740（Joshin）。
価格.com登録日: 2025-04-25。
80PLUS表示: PLATINUM（230V効率Tierとは別管理）。</x:v>
      </x:c>
      <x:c r="R413" t="n">
        <x:v>1050</x:v>
      </x:c>
      <x:c r="S413" t="str">
        <x:v>3.1</x:v>
      </x:c>
      <x:c r="T413" s="9" t="b">
        <x:v>1</x:v>
      </x:c>
      <x:c r="U413"/>
      <x:c r="V413" s="9" t="b">
        <x:v>1</x:v>
      </x:c>
      <x:c r="W413"/>
      <x:c r="X413"/>
      <x:c r="Y413" t="str">
        <x:v>unrated</x:v>
      </x:c>
      <x:c r="Z413" t="str">
        <x:v>ATX</x:v>
      </x:c>
      <x:c r="AA413" t="n">
        <x:v>140</x:v>
      </x:c>
      <x:c r="AB413"/>
    </x:row>
    <x:row r="414" ht="38" customHeight="1">
      <x:c r="A414" t="str">
        <x:v>psu-k0001377431</x:v>
      </x:c>
      <x:c r="B414" t="str">
        <x:v>Thermaltake</x:v>
      </x:c>
      <x:c r="C414" t="str">
        <x:v>TOUGHPOWER GF1 GOLD 1200W PS-TPD-1200FNFAGJ-1 [Black]</x:v>
      </x:c>
      <x:c r="D414" t="str">
        <x:v>Thermaltake TOUGHPOWER GF1 GOLD 1200W PS-TPD-1200FNFAGJ-1 [Black]</x:v>
      </x:c>
      <x:c r="E414"/>
      <x:c r="F414"/>
      <x:c r="G414"/>
      <x:c r="H414" t="str">
        <x:v>K0001377431</x:v>
      </x:c>
      <x:c r="I414"/>
      <x:c r="J414" t="str">
        <x:v>research_required</x:v>
      </x:c>
      <x:c r="K414" t="str">
        <x:v>unrated</x:v>
      </x:c>
      <x:c r="L414" s="137"/>
      <x:c r="M414" t="str">
        <x:v>価格.comで販売価格が表示される電源候補。品質評価はメーカー公式仕様と独立検証の照合待ち。</x:v>
      </x:c>
      <x:c r="N414"/>
      <x:c r="O414" t="str">
        <x:v>OEM・内部プラットフォーム・保証・電気性能・静音性は未確認</x:v>
      </x:c>
      <x:c r="P414" t="str">
        <x:v>容量や認証だけでは品質を判定できません。保護回路、12V-2x6実装、保証条件、電気性能、騒音を製品別に確認する必要があります。</x:v>
      </x:c>
      <x:c r="Q414" t="str">
        <x:v>価格.com掲載・価格確認: 2026-07-24（K0001377431）。
確認時の最安表示: ¥22,567（OCNオンラインショップ(旧NTT-X)）。
価格.com登録日: 2021-08-23。
80PLUS表示: GOLD（230V効率Tierとは別管理）。
Cybenetics ETA表示: GOLD。
Cybenetics LAMBDA表示: STANDARD+。</x:v>
      </x:c>
      <x:c r="R414" t="n">
        <x:v>1200</x:v>
      </x:c>
      <x:c r="S414"/>
      <x:c r="T414"/>
      <x:c r="U414"/>
      <x:c r="V414"/>
      <x:c r="W414" t="str">
        <x:v>Gold</x:v>
      </x:c>
      <x:c r="X414"/>
      <x:c r="Y414" t="str">
        <x:v>unrated</x:v>
      </x:c>
      <x:c r="Z414" t="str">
        <x:v>ATX</x:v>
      </x:c>
      <x:c r="AA414" t="n">
        <x:v>160</x:v>
      </x:c>
      <x:c r="AB414"/>
    </x:row>
    <x:row r="415" ht="38" customHeight="1">
      <x:c r="A415" t="str">
        <x:v>psu-k0001713782</x:v>
      </x:c>
      <x:c r="B415" t="str">
        <x:v>Thermaltake</x:v>
      </x:c>
      <x:c r="C415" t="str">
        <x:v>TOUGHPOWER GT/1200W ATX 3.1 PS-TPT-1200FNFAGJ-3 [ブラック]</x:v>
      </x:c>
      <x:c r="D415" t="str">
        <x:v>Thermaltake TOUGHPOWER GT/1200W ATX 3.1 PS-TPT-1200FNFAGJ-3 [ブラック]</x:v>
      </x:c>
      <x:c r="E415"/>
      <x:c r="F415"/>
      <x:c r="G415"/>
      <x:c r="H415" t="str">
        <x:v>K0001713782</x:v>
      </x:c>
      <x:c r="I415"/>
      <x:c r="J415" t="str">
        <x:v>research_required</x:v>
      </x:c>
      <x:c r="K415" t="str">
        <x:v>unrated</x:v>
      </x:c>
      <x:c r="L415" s="137"/>
      <x:c r="M415" t="str">
        <x:v>価格.comで販売価格が表示される電源候補。品質評価はメーカー公式仕様と独立検証の照合待ち。</x:v>
      </x:c>
      <x:c r="N415"/>
      <x:c r="O415" t="str">
        <x:v>OEM・内部プラットフォーム・保証・電気性能・静音性は未確認</x:v>
      </x:c>
      <x:c r="P415" t="str">
        <x:v>容量や認証だけでは品質を判定できません。保護回路、12V-2x6実装、保証条件、電気性能、騒音を製品別に確認する必要があります。</x:v>
      </x:c>
      <x:c r="Q415" t="str">
        <x:v>価格.com掲載・価格確認: 2026-07-24（K0001713782）。
確認時の最安表示: ¥21,360（OCNオンラインショップ(旧NTT-X)）。
価格.com登録日: 2025-10-07。
80PLUS表示: GOLD（230V効率Tierとは別管理）。</x:v>
      </x:c>
      <x:c r="R415" t="n">
        <x:v>1200</x:v>
      </x:c>
      <x:c r="S415" t="str">
        <x:v>3.1</x:v>
      </x:c>
      <x:c r="T415" s="9" t="b">
        <x:v>1</x:v>
      </x:c>
      <x:c r="U415"/>
      <x:c r="V415" s="9" t="b">
        <x:v>1</x:v>
      </x:c>
      <x:c r="W415"/>
      <x:c r="X415"/>
      <x:c r="Y415" t="str">
        <x:v>unrated</x:v>
      </x:c>
      <x:c r="Z415" t="str">
        <x:v>ATX</x:v>
      </x:c>
      <x:c r="AA415" t="n">
        <x:v>140</x:v>
      </x:c>
      <x:c r="AB415"/>
    </x:row>
    <x:row r="416" ht="38" customHeight="1">
      <x:c r="A416" t="str">
        <x:v>psu-k0001713783</x:v>
      </x:c>
      <x:c r="B416" t="str">
        <x:v>Thermaltake</x:v>
      </x:c>
      <x:c r="C416" t="str">
        <x:v>TOUGHPOWER GT/1200W ATX 3.1 Snow PS-TPT-1200FNFAGJ-W [ホワイト]</x:v>
      </x:c>
      <x:c r="D416" t="str">
        <x:v>Thermaltake TOUGHPOWER GT/1200W ATX 3.1 Snow PS-TPT-1200FNFAGJ-W [ホワイト]</x:v>
      </x:c>
      <x:c r="E416"/>
      <x:c r="F416"/>
      <x:c r="G416"/>
      <x:c r="H416" t="str">
        <x:v>K0001713783</x:v>
      </x:c>
      <x:c r="I416"/>
      <x:c r="J416" t="str">
        <x:v>research_required</x:v>
      </x:c>
      <x:c r="K416" t="str">
        <x:v>unrated</x:v>
      </x:c>
      <x:c r="L416" s="137"/>
      <x:c r="M416" t="str">
        <x:v>価格.comで販売価格が表示される電源候補。品質評価はメーカー公式仕様と独立検証の照合待ち。</x:v>
      </x:c>
      <x:c r="N416"/>
      <x:c r="O416" t="str">
        <x:v>OEM・内部プラットフォーム・保証・電気性能・静音性は未確認</x:v>
      </x:c>
      <x:c r="P416" t="str">
        <x:v>容量や認証だけでは品質を判定できません。保護回路、12V-2x6実装、保証条件、電気性能、騒音を製品別に確認する必要があります。</x:v>
      </x:c>
      <x:c r="Q416" t="str">
        <x:v>価格.com掲載・価格確認: 2026-07-24（K0001713783）。
確認時の最安表示: ¥20,680（OCNオンラインショップ(旧NTT-X)）。
価格.com登録日: 2025-10-07。
80PLUS表示: GOLD（230V効率Tierとは別管理）。</x:v>
      </x:c>
      <x:c r="R416" t="n">
        <x:v>1200</x:v>
      </x:c>
      <x:c r="S416" t="str">
        <x:v>3.1</x:v>
      </x:c>
      <x:c r="T416" s="9" t="b">
        <x:v>1</x:v>
      </x:c>
      <x:c r="U416"/>
      <x:c r="V416" s="9" t="b">
        <x:v>1</x:v>
      </x:c>
      <x:c r="W416"/>
      <x:c r="X416"/>
      <x:c r="Y416" t="str">
        <x:v>unrated</x:v>
      </x:c>
      <x:c r="Z416" t="str">
        <x:v>ATX</x:v>
      </x:c>
      <x:c r="AA416" t="n">
        <x:v>140</x:v>
      </x:c>
      <x:c r="AB416"/>
    </x:row>
    <x:row r="417" ht="38" customHeight="1">
      <x:c r="A417" t="str">
        <x:v>psu-k0001687781</x:v>
      </x:c>
      <x:c r="B417" t="str">
        <x:v>Thermaltake</x:v>
      </x:c>
      <x:c r="C417" t="str">
        <x:v>TOUGHPOWER PF3 1200W ATX3.1 PLATINUM PS-TPD-1200FNFAPJ-L</x:v>
      </x:c>
      <x:c r="D417" t="str">
        <x:v>Thermaltake TOUGHPOWER PF3 1200W ATX3.1 PLATINUM PS-TPD-1200FNFAPJ-L</x:v>
      </x:c>
      <x:c r="E417"/>
      <x:c r="F417"/>
      <x:c r="G417"/>
      <x:c r="H417" t="str">
        <x:v>K0001687781</x:v>
      </x:c>
      <x:c r="I417"/>
      <x:c r="J417" t="str">
        <x:v>research_required</x:v>
      </x:c>
      <x:c r="K417" t="str">
        <x:v>unrated</x:v>
      </x:c>
      <x:c r="L417" s="137"/>
      <x:c r="M417" t="str">
        <x:v>価格.comで販売価格が表示される電源候補。品質評価はメーカー公式仕様と独立検証の照合待ち。</x:v>
      </x:c>
      <x:c r="N417"/>
      <x:c r="O417" t="str">
        <x:v>OEM・内部プラットフォーム・保証・電気性能・静音性は未確認</x:v>
      </x:c>
      <x:c r="P417" t="str">
        <x:v>容量や認証だけでは品質を判定できません。保護回路、12V-2x6実装、保証条件、電気性能、騒音を製品別に確認する必要があります。</x:v>
      </x:c>
      <x:c r="Q417" t="str">
        <x:v>価格.com掲載・価格確認: 2026-07-24（K0001687781）。
確認時の最安表示: ¥22,480（ドスパラ）。
価格.com登録日: 2025-04-25。
80PLUS表示: PLATINUM（230V効率Tierとは別管理）。</x:v>
      </x:c>
      <x:c r="R417" t="n">
        <x:v>1200</x:v>
      </x:c>
      <x:c r="S417" t="str">
        <x:v>3.1</x:v>
      </x:c>
      <x:c r="T417" s="9" t="b">
        <x:v>1</x:v>
      </x:c>
      <x:c r="U417"/>
      <x:c r="V417" s="9" t="b">
        <x:v>1</x:v>
      </x:c>
      <x:c r="W417"/>
      <x:c r="X417"/>
      <x:c r="Y417" t="str">
        <x:v>unrated</x:v>
      </x:c>
      <x:c r="Z417" t="str">
        <x:v>ATX</x:v>
      </x:c>
      <x:c r="AA417" t="n">
        <x:v>140</x:v>
      </x:c>
      <x:c r="AB417"/>
    </x:row>
    <x:row r="418" ht="38" customHeight="1">
      <x:c r="A418" t="str">
        <x:v>psu-k0001774536</x:v>
      </x:c>
      <x:c r="B418" t="str">
        <x:v>Thermaltake</x:v>
      </x:c>
      <x:c r="C418" t="str">
        <x:v>TOUGHPOWER PT/1200W ATX3.1 PLATINUM PS-TPP-1200FNFAPJ-1</x:v>
      </x:c>
      <x:c r="D418" t="str">
        <x:v>Thermaltake TOUGHPOWER PT/1200W ATX3.1 PLATINUM PS-TPP-1200FNFAPJ-1</x:v>
      </x:c>
      <x:c r="E418"/>
      <x:c r="F418"/>
      <x:c r="G418"/>
      <x:c r="H418" t="str">
        <x:v>K0001774536</x:v>
      </x:c>
      <x:c r="I418"/>
      <x:c r="J418" t="str">
        <x:v>research_required</x:v>
      </x:c>
      <x:c r="K418" t="str">
        <x:v>unrated</x:v>
      </x:c>
      <x:c r="L418" s="137"/>
      <x:c r="M418" t="str">
        <x:v>価格.comで販売価格が表示される電源候補。品質評価はメーカー公式仕様と独立検証の照合待ち。</x:v>
      </x:c>
      <x:c r="N418"/>
      <x:c r="O418" t="str">
        <x:v>OEM・内部プラットフォーム・保証・電気性能・静音性は未確認</x:v>
      </x:c>
      <x:c r="P418" t="str">
        <x:v>容量や認証だけでは品質を判定できません。保護回路、12V-2x6実装、保証条件、電気性能、騒音を製品別に確認する必要があります。</x:v>
      </x:c>
      <x:c r="Q418" t="str">
        <x:v>価格.com掲載・価格確認: 2026-07-24（K0001774536）。
確認時の最安表示: ¥25,514（Joshin）。
価格.com登録日: 2026-03-16。
80PLUS表示: PLATINUM（230V効率Tierとは別管理）。
Cybenetics ETA表示: PLATINUM。
Cybenetics LAMBDA表示: A。</x:v>
      </x:c>
      <x:c r="R418" t="n">
        <x:v>1200</x:v>
      </x:c>
      <x:c r="S418" t="str">
        <x:v>3.1</x:v>
      </x:c>
      <x:c r="T418" s="9" t="b">
        <x:v>1</x:v>
      </x:c>
      <x:c r="U418"/>
      <x:c r="V418" s="9" t="b">
        <x:v>1</x:v>
      </x:c>
      <x:c r="W418" t="str">
        <x:v>Platinum</x:v>
      </x:c>
      <x:c r="X418" t="str">
        <x:v>A</x:v>
      </x:c>
      <x:c r="Y418" t="str">
        <x:v>unrated</x:v>
      </x:c>
      <x:c r="Z418" t="str">
        <x:v>ATX</x:v>
      </x:c>
      <x:c r="AA418" t="n">
        <x:v>140</x:v>
      </x:c>
      <x:c r="AB418"/>
    </x:row>
    <x:row r="419" ht="38" customHeight="1">
      <x:c r="A419" t="str">
        <x:v>psu-k0001692282</x:v>
      </x:c>
      <x:c r="B419" t="str">
        <x:v>Thermaltake</x:v>
      </x:c>
      <x:c r="C419" t="str">
        <x:v>TOUGHPOWER TF3 1300W ATX3.1 TITANIUM PS-TPD-1300FNFATJ-1</x:v>
      </x:c>
      <x:c r="D419" t="str">
        <x:v>Thermaltake TOUGHPOWER TF3 1300W ATX3.1 TITANIUM PS-TPD-1300FNFATJ-1</x:v>
      </x:c>
      <x:c r="E419"/>
      <x:c r="F419"/>
      <x:c r="G419"/>
      <x:c r="H419" t="str">
        <x:v>K0001692282</x:v>
      </x:c>
      <x:c r="I419"/>
      <x:c r="J419" t="str">
        <x:v>research_required</x:v>
      </x:c>
      <x:c r="K419" t="str">
        <x:v>unrated</x:v>
      </x:c>
      <x:c r="L419" s="137"/>
      <x:c r="M419" t="str">
        <x:v>価格.comで販売価格が表示される電源候補。品質評価はメーカー公式仕様と独立検証の照合待ち。</x:v>
      </x:c>
      <x:c r="N419"/>
      <x:c r="O419" t="str">
        <x:v>OEM・内部プラットフォーム・保証・電気性能・静音性は未確認</x:v>
      </x:c>
      <x:c r="P419" t="str">
        <x:v>容量や認証だけでは品質を判定できません。保護回路、12V-2x6実装、保証条件、電気性能、騒音を製品別に確認する必要があります。</x:v>
      </x:c>
      <x:c r="Q419" t="str">
        <x:v>価格.com掲載・価格確認: 2026-07-24（K0001692282）。
確認時の最安表示: ¥39,720（OCNオンラインショップ(旧NTT-X)）。
価格.com登録日: 2025-06-02。
80PLUS表示: TITANIUM（230V効率Tierとは別管理）。</x:v>
      </x:c>
      <x:c r="R419" t="n">
        <x:v>1300</x:v>
      </x:c>
      <x:c r="S419" t="str">
        <x:v>3.1</x:v>
      </x:c>
      <x:c r="T419" s="9" t="b">
        <x:v>1</x:v>
      </x:c>
      <x:c r="U419"/>
      <x:c r="V419" s="9" t="b">
        <x:v>1</x:v>
      </x:c>
      <x:c r="W419"/>
      <x:c r="X419"/>
      <x:c r="Y419" t="str">
        <x:v>unrated</x:v>
      </x:c>
      <x:c r="Z419" t="str">
        <x:v>ATX</x:v>
      </x:c>
      <x:c r="AA419" t="n">
        <x:v>165</x:v>
      </x:c>
      <x:c r="AB419"/>
    </x:row>
    <x:row r="420" ht="38" customHeight="1">
      <x:c r="A420" t="str">
        <x:v>psu-k0001508756</x:v>
      </x:c>
      <x:c r="B420" t="str">
        <x:v>Thermaltake</x:v>
      </x:c>
      <x:c r="C420" t="str">
        <x:v>TOUGHPOWER GF3 1350W PCI Gen5.0 GOLD PS-TPD-1350FNFAGJ-4 [Black]</x:v>
      </x:c>
      <x:c r="D420" t="str">
        <x:v>Thermaltake TOUGHPOWER GF3 1350W PCI Gen5.0 GOLD PS-TPD-1350FNFAGJ-4 [Black]</x:v>
      </x:c>
      <x:c r="E420"/>
      <x:c r="F420"/>
      <x:c r="G420"/>
      <x:c r="H420" t="str">
        <x:v>K0001508756</x:v>
      </x:c>
      <x:c r="I420"/>
      <x:c r="J420" t="str">
        <x:v>research_required</x:v>
      </x:c>
      <x:c r="K420" t="str">
        <x:v>unrated</x:v>
      </x:c>
      <x:c r="L420" s="137"/>
      <x:c r="M420" t="str">
        <x:v>価格.comで販売価格が表示される電源候補。品質評価はメーカー公式仕様と独立検証の照合待ち。</x:v>
      </x:c>
      <x:c r="N420"/>
      <x:c r="O420" t="str">
        <x:v>OEM・内部プラットフォーム・保証・電気性能・静音性は未確認</x:v>
      </x:c>
      <x:c r="P420" t="str">
        <x:v>容量や認証だけでは品質を判定できません。保護回路、12V-2x6実装、保証条件、電気性能、騒音を製品別に確認する必要があります。</x:v>
      </x:c>
      <x:c r="Q420" t="str">
        <x:v>価格.com掲載・価格確認: 2026-07-24（K0001508756）。
確認時の最安表示: ¥32,010（ヨドバシ.com）。
価格.com登録日: 2023-01-13。
80PLUS表示: GOLD（230V効率Tierとは別管理）。
Cybenetics ETA表示: PLATINUM。
Cybenetics LAMBDA表示: STANDARD。</x:v>
      </x:c>
      <x:c r="R420" t="n">
        <x:v>1350</x:v>
      </x:c>
      <x:c r="S420" t="str">
        <x:v>3.0</x:v>
      </x:c>
      <x:c r="T420"/>
      <x:c r="U420"/>
      <x:c r="V420" s="9" t="b">
        <x:v>1</x:v>
      </x:c>
      <x:c r="W420" t="str">
        <x:v>Platinum</x:v>
      </x:c>
      <x:c r="X420"/>
      <x:c r="Y420" t="str">
        <x:v>unrated</x:v>
      </x:c>
      <x:c r="Z420" t="str">
        <x:v>ATX</x:v>
      </x:c>
      <x:c r="AA420" t="n">
        <x:v>160</x:v>
      </x:c>
      <x:c r="AB420"/>
    </x:row>
    <x:row r="421" ht="38" customHeight="1">
      <x:c r="A421" t="str">
        <x:v>psu-k0001526566</x:v>
      </x:c>
      <x:c r="B421" t="str">
        <x:v>Thermaltake</x:v>
      </x:c>
      <x:c r="C421" t="str">
        <x:v>TOUGHPOWER 1500W PLATINUM PS-TPD-1500FNFAPJ-J [Black]</x:v>
      </x:c>
      <x:c r="D421" t="str">
        <x:v>Thermaltake TOUGHPOWER 1500W PLATINUM PS-TPD-1500FNFAPJ-J [Black]</x:v>
      </x:c>
      <x:c r="E421"/>
      <x:c r="F421"/>
      <x:c r="G421"/>
      <x:c r="H421" t="str">
        <x:v>K0001526566</x:v>
      </x:c>
      <x:c r="I421"/>
      <x:c r="J421" t="str">
        <x:v>research_required</x:v>
      </x:c>
      <x:c r="K421" t="str">
        <x:v>unrated</x:v>
      </x:c>
      <x:c r="L421" s="137"/>
      <x:c r="M421" t="str">
        <x:v>価格.comで販売価格が表示される電源候補。品質評価はメーカー公式仕様と独立検証の照合待ち。</x:v>
      </x:c>
      <x:c r="N421"/>
      <x:c r="O421" t="str">
        <x:v>OEM・内部プラットフォーム・保証・電気性能・静音性は未確認</x:v>
      </x:c>
      <x:c r="P421" t="str">
        <x:v>容量や認証だけでは品質を判定できません。保護回路、12V-2x6実装、保証条件、電気性能、騒音を製品別に確認する必要があります。</x:v>
      </x:c>
      <x:c r="Q421" t="str">
        <x:v>価格.com掲載・価格確認: 2026-07-24（K0001526566）。
確認時の最安表示: ¥42,276（Amazon.co.jp）。
価格.com登録日: 2023-03-31。
80PLUS表示: PLATINUM（230V効率Tierとは別管理）。
Cybenetics ETA表示: PLATINUM。
Cybenetics LAMBDA表示: STANDARD+。</x:v>
      </x:c>
      <x:c r="R421" t="n">
        <x:v>1500</x:v>
      </x:c>
      <x:c r="S421"/>
      <x:c r="T421"/>
      <x:c r="U421"/>
      <x:c r="V421" s="9" t="b">
        <x:v>1</x:v>
      </x:c>
      <x:c r="W421" t="str">
        <x:v>Platinum</x:v>
      </x:c>
      <x:c r="X421"/>
      <x:c r="Y421" t="str">
        <x:v>unrated</x:v>
      </x:c>
      <x:c r="Z421" t="str">
        <x:v>ATX</x:v>
      </x:c>
      <x:c r="AA421" t="n">
        <x:v>180</x:v>
      </x:c>
      <x:c r="AB421"/>
    </x:row>
    <x:row r="422" ht="38" customHeight="1">
      <x:c r="A422" t="str">
        <x:v>psu-k0001398672</x:v>
      </x:c>
      <x:c r="B422" t="str">
        <x:v>Thermaltake</x:v>
      </x:c>
      <x:c r="C422" t="str">
        <x:v>TOUGHPOWER TF1 TITANIUM 1550W PS-TPD-1550FNFATJ-1 [Black]</x:v>
      </x:c>
      <x:c r="D422" t="str">
        <x:v>Thermaltake TOUGHPOWER TF1 TITANIUM 1550W PS-TPD-1550FNFATJ-1 [Black]</x:v>
      </x:c>
      <x:c r="E422"/>
      <x:c r="F422"/>
      <x:c r="G422"/>
      <x:c r="H422" t="str">
        <x:v>K0001398672</x:v>
      </x:c>
      <x:c r="I422"/>
      <x:c r="J422" t="str">
        <x:v>research_required</x:v>
      </x:c>
      <x:c r="K422" t="str">
        <x:v>unrated</x:v>
      </x:c>
      <x:c r="L422" s="137"/>
      <x:c r="M422" t="str">
        <x:v>価格.comで販売価格が表示される電源候補。品質評価はメーカー公式仕様と独立検証の照合待ち。</x:v>
      </x:c>
      <x:c r="N422"/>
      <x:c r="O422" t="str">
        <x:v>OEM・内部プラットフォーム・保証・電気性能・静音性は未確認</x:v>
      </x:c>
      <x:c r="P422" t="str">
        <x:v>容量や認証だけでは品質を判定できません。保護回路、12V-2x6実装、保証条件、電気性能、騒音を製品別に確認する必要があります。</x:v>
      </x:c>
      <x:c r="Q422" t="str">
        <x:v>価格.com掲載・価格確認: 2026-07-24（K0001398672）。
確認時の最安表示: ¥52,980（ドスパラ）。
価格.com登録日: 2021-11-09。
80PLUS表示: TITANIUM（230V効率Tierとは別管理）。
Cybenetics ETA表示: TITANIUM。
Cybenetics LAMBDA表示: STANDARD+。</x:v>
      </x:c>
      <x:c r="R422" t="n">
        <x:v>1550</x:v>
      </x:c>
      <x:c r="S422"/>
      <x:c r="T422"/>
      <x:c r="U422"/>
      <x:c r="V422"/>
      <x:c r="W422" t="str">
        <x:v>Titanium</x:v>
      </x:c>
      <x:c r="X422"/>
      <x:c r="Y422" t="str">
        <x:v>unrated</x:v>
      </x:c>
      <x:c r="Z422" t="str">
        <x:v>ATX</x:v>
      </x:c>
      <x:c r="AA422" t="n">
        <x:v>180</x:v>
      </x:c>
      <x:c r="AB422"/>
    </x:row>
    <x:row r="423" ht="38" customHeight="1">
      <x:c r="A423" t="str">
        <x:v>psu-k0001478733</x:v>
      </x:c>
      <x:c r="B423" t="str">
        <x:v>Thermaltake</x:v>
      </x:c>
      <x:c r="C423" t="str">
        <x:v>TOUGHPOWER GF3 1650W PCI Gen5.0 GOLD PS-TPD-1650FNFAGJ-4 [Black]</x:v>
      </x:c>
      <x:c r="D423" t="str">
        <x:v>Thermaltake TOUGHPOWER GF3 1650W PCI Gen5.0 GOLD PS-TPD-1650FNFAGJ-4 [Black]</x:v>
      </x:c>
      <x:c r="E423"/>
      <x:c r="F423"/>
      <x:c r="G423"/>
      <x:c r="H423" t="str">
        <x:v>K0001478733</x:v>
      </x:c>
      <x:c r="I423"/>
      <x:c r="J423" t="str">
        <x:v>research_required</x:v>
      </x:c>
      <x:c r="K423" t="str">
        <x:v>unrated</x:v>
      </x:c>
      <x:c r="L423" s="137"/>
      <x:c r="M423" t="str">
        <x:v>価格.comで販売価格が表示される電源候補。品質評価はメーカー公式仕様と独立検証の照合待ち。</x:v>
      </x:c>
      <x:c r="N423"/>
      <x:c r="O423" t="str">
        <x:v>OEM・内部プラットフォーム・保証・電気性能・静音性は未確認</x:v>
      </x:c>
      <x:c r="P423" t="str">
        <x:v>容量や認証だけでは品質を判定できません。保護回路、12V-2x6実装、保証条件、電気性能、騒音を製品別に確認する必要があります。</x:v>
      </x:c>
      <x:c r="Q423" t="str">
        <x:v>価格.com掲載・価格確認: 2026-07-24（K0001478733）。
確認時の最安表示: ¥43,980（Amazon.co.jp）。
価格.com登録日: 2022-10-12。
80PLUS表示: GOLD（230V効率Tierとは別管理）。
Cybenetics ETA表示: PLATINUM。</x:v>
      </x:c>
      <x:c r="R423" t="n">
        <x:v>1650</x:v>
      </x:c>
      <x:c r="S423" t="str">
        <x:v>3.0</x:v>
      </x:c>
      <x:c r="T423"/>
      <x:c r="U423"/>
      <x:c r="V423" s="9" t="b">
        <x:v>1</x:v>
      </x:c>
      <x:c r="W423" t="str">
        <x:v>Platinum</x:v>
      </x:c>
      <x:c r="X423"/>
      <x:c r="Y423" t="str">
        <x:v>unrated</x:v>
      </x:c>
      <x:c r="Z423" t="str">
        <x:v>ATX</x:v>
      </x:c>
      <x:c r="AA423" t="n">
        <x:v>180</x:v>
      </x:c>
      <x:c r="AB423"/>
    </x:row>
    <x:row r="424" ht="38" customHeight="1">
      <x:c r="A424" t="str">
        <x:v>psu-k0001781697</x:v>
      </x:c>
      <x:c r="B424" t="str">
        <x:v>ドスパラセレクト</x:v>
      </x:c>
      <x:c r="C424" t="str">
        <x:v>750W-GOLD-ATX31-BK 90日間物損保証 [ブラック]</x:v>
      </x:c>
      <x:c r="D424" t="str">
        <x:v>ドスパラセレクト 750W-GOLD-ATX31-BK 90日間物損保証 [ブラック]</x:v>
      </x:c>
      <x:c r="E424"/>
      <x:c r="F424"/>
      <x:c r="G424"/>
      <x:c r="H424" t="str">
        <x:v>K0001781697</x:v>
      </x:c>
      <x:c r="I424"/>
      <x:c r="J424" t="str">
        <x:v>research_required</x:v>
      </x:c>
      <x:c r="K424" t="str">
        <x:v>unrated</x:v>
      </x:c>
      <x:c r="L424" s="137"/>
      <x:c r="M424" t="str">
        <x:v>価格.comで販売価格が表示される電源候補。品質評価はメーカー公式仕様と独立検証の照合待ち。</x:v>
      </x:c>
      <x:c r="N424"/>
      <x:c r="O424" t="str">
        <x:v>OEM・内部プラットフォーム・保証・電気性能・静音性は未確認</x:v>
      </x:c>
      <x:c r="P424" t="str">
        <x:v>容量や認証だけでは品質を判定できません。保護回路、12V-2x6実装、保証条件、電気性能、騒音を製品別に確認する必要があります。</x:v>
      </x:c>
      <x:c r="Q424" t="str">
        <x:v>価格.com掲載・価格確認: 2026-07-24（K0001781697）。
確認時の最安表示: ¥12,980（ドスパラ）。
価格.com登録日: 2026-04-22。
80PLUS表示: GOLD（230V効率Tierとは別管理）。</x:v>
      </x:c>
      <x:c r="R424" t="n">
        <x:v>750</x:v>
      </x:c>
      <x:c r="S424" t="str">
        <x:v>3.1</x:v>
      </x:c>
      <x:c r="T424" s="9" t="b">
        <x:v>1</x:v>
      </x:c>
      <x:c r="U424"/>
      <x:c r="V424"/>
      <x:c r="W424"/>
      <x:c r="X424"/>
      <x:c r="Y424" t="str">
        <x:v>unrated</x:v>
      </x:c>
      <x:c r="Z424" t="str">
        <x:v>ATX</x:v>
      </x:c>
      <x:c r="AA424" t="n">
        <x:v>140</x:v>
      </x:c>
      <x:c r="AB424"/>
    </x:row>
    <x:row r="425" ht="38" customHeight="1">
      <x:c r="A425" t="str">
        <x:v>psu-k0001781698</x:v>
      </x:c>
      <x:c r="B425" t="str">
        <x:v>ドスパラセレクト</x:v>
      </x:c>
      <x:c r="C425" t="str">
        <x:v>750W-GOLD-ATX31-WH 90日間物損保証 [ホワイト]</x:v>
      </x:c>
      <x:c r="D425" t="str">
        <x:v>ドスパラセレクト 750W-GOLD-ATX31-WH 90日間物損保証 [ホワイト]</x:v>
      </x:c>
      <x:c r="E425"/>
      <x:c r="F425"/>
      <x:c r="G425"/>
      <x:c r="H425" t="str">
        <x:v>K0001781698</x:v>
      </x:c>
      <x:c r="I425"/>
      <x:c r="J425" t="str">
        <x:v>research_required</x:v>
      </x:c>
      <x:c r="K425" t="str">
        <x:v>unrated</x:v>
      </x:c>
      <x:c r="L425" s="137"/>
      <x:c r="M425" t="str">
        <x:v>価格.comで販売価格が表示される電源候補。品質評価はメーカー公式仕様と独立検証の照合待ち。</x:v>
      </x:c>
      <x:c r="N425"/>
      <x:c r="O425" t="str">
        <x:v>OEM・内部プラットフォーム・保証・電気性能・静音性は未確認</x:v>
      </x:c>
      <x:c r="P425" t="str">
        <x:v>容量や認証だけでは品質を判定できません。保護回路、12V-2x6実装、保証条件、電気性能、騒音を製品別に確認する必要があります。</x:v>
      </x:c>
      <x:c r="Q425" t="str">
        <x:v>価格.com掲載・価格確認: 2026-07-24（K0001781698）。
確認時の最安表示: ¥13,980（ドスパラ）。
価格.com登録日: 2026-04-22。
80PLUS表示: GOLD（230V効率Tierとは別管理）。</x:v>
      </x:c>
      <x:c r="R425" t="n">
        <x:v>750</x:v>
      </x:c>
      <x:c r="S425" t="str">
        <x:v>3.1</x:v>
      </x:c>
      <x:c r="T425" s="9" t="b">
        <x:v>1</x:v>
      </x:c>
      <x:c r="U425"/>
      <x:c r="V425"/>
      <x:c r="W425"/>
      <x:c r="X425"/>
      <x:c r="Y425" t="str">
        <x:v>unrated</x:v>
      </x:c>
      <x:c r="Z425" t="str">
        <x:v>ATX</x:v>
      </x:c>
      <x:c r="AA425" t="n">
        <x:v>140</x:v>
      </x:c>
      <x:c r="AB425"/>
    </x:row>
    <x:row r="426" ht="38" customHeight="1">
      <x:c r="A426" t="str">
        <x:v>psu-k0001781699</x:v>
      </x:c>
      <x:c r="B426" t="str">
        <x:v>ドスパラセレクト</x:v>
      </x:c>
      <x:c r="C426" t="str">
        <x:v>850W-GOLD-ATX31-BK 90日間物損保証 [ブラック]</x:v>
      </x:c>
      <x:c r="D426" t="str">
        <x:v>ドスパラセレクト 850W-GOLD-ATX31-BK 90日間物損保証 [ブラック]</x:v>
      </x:c>
      <x:c r="E426"/>
      <x:c r="F426"/>
      <x:c r="G426"/>
      <x:c r="H426" t="str">
        <x:v>K0001781699</x:v>
      </x:c>
      <x:c r="I426"/>
      <x:c r="J426" t="str">
        <x:v>research_required</x:v>
      </x:c>
      <x:c r="K426" t="str">
        <x:v>unrated</x:v>
      </x:c>
      <x:c r="L426" s="137"/>
      <x:c r="M426" t="str">
        <x:v>価格.comで販売価格が表示される電源候補。品質評価はメーカー公式仕様と独立検証の照合待ち。</x:v>
      </x:c>
      <x:c r="N426"/>
      <x:c r="O426" t="str">
        <x:v>OEM・内部プラットフォーム・保証・電気性能・静音性は未確認</x:v>
      </x:c>
      <x:c r="P426" t="str">
        <x:v>容量や認証だけでは品質を判定できません。保護回路、12V-2x6実装、保証条件、電気性能、騒音を製品別に確認する必要があります。</x:v>
      </x:c>
      <x:c r="Q426" t="str">
        <x:v>価格.com掲載・価格確認: 2026-07-24（K0001781699）。
確認時の最安表示: ¥13,480（ドスパラ）。
価格.com登録日: 2026-04-22。
80PLUS表示: GOLD（230V効率Tierとは別管理）。</x:v>
      </x:c>
      <x:c r="R426" t="n">
        <x:v>850</x:v>
      </x:c>
      <x:c r="S426" t="str">
        <x:v>3.1</x:v>
      </x:c>
      <x:c r="T426" s="9" t="b">
        <x:v>1</x:v>
      </x:c>
      <x:c r="U426"/>
      <x:c r="V426"/>
      <x:c r="W426"/>
      <x:c r="X426"/>
      <x:c r="Y426" t="str">
        <x:v>unrated</x:v>
      </x:c>
      <x:c r="Z426" t="str">
        <x:v>ATX</x:v>
      </x:c>
      <x:c r="AA426" t="n">
        <x:v>140</x:v>
      </x:c>
      <x:c r="AB426"/>
    </x:row>
    <x:row r="427" ht="38" customHeight="1">
      <x:c r="A427" t="str">
        <x:v>psu-k0001781700</x:v>
      </x:c>
      <x:c r="B427" t="str">
        <x:v>ドスパラセレクト</x:v>
      </x:c>
      <x:c r="C427" t="str">
        <x:v>850W-GOLD-ATX31-WH 90日間物損保証 [ホワイト]</x:v>
      </x:c>
      <x:c r="D427" t="str">
        <x:v>ドスパラセレクト 850W-GOLD-ATX31-WH 90日間物損保証 [ホワイト]</x:v>
      </x:c>
      <x:c r="E427"/>
      <x:c r="F427"/>
      <x:c r="G427"/>
      <x:c r="H427" t="str">
        <x:v>K0001781700</x:v>
      </x:c>
      <x:c r="I427"/>
      <x:c r="J427" t="str">
        <x:v>research_required</x:v>
      </x:c>
      <x:c r="K427" t="str">
        <x:v>unrated</x:v>
      </x:c>
      <x:c r="L427" s="137"/>
      <x:c r="M427" t="str">
        <x:v>価格.comで販売価格が表示される電源候補。品質評価はメーカー公式仕様と独立検証の照合待ち。</x:v>
      </x:c>
      <x:c r="N427"/>
      <x:c r="O427" t="str">
        <x:v>OEM・内部プラットフォーム・保証・電気性能・静音性は未確認</x:v>
      </x:c>
      <x:c r="P427" t="str">
        <x:v>容量や認証だけでは品質を判定できません。保護回路、12V-2x6実装、保証条件、電気性能、騒音を製品別に確認する必要があります。</x:v>
      </x:c>
      <x:c r="Q427" t="str">
        <x:v>価格.com掲載・価格確認: 2026-07-24（K0001781700）。
確認時の最安表示: ¥13,980（ドスパラ）。
価格.com登録日: 2026-04-22。
80PLUS表示: GOLD（230V効率Tierとは別管理）。</x:v>
      </x:c>
      <x:c r="R427" t="n">
        <x:v>850</x:v>
      </x:c>
      <x:c r="S427" t="str">
        <x:v>3.1</x:v>
      </x:c>
      <x:c r="T427" s="9" t="b">
        <x:v>1</x:v>
      </x:c>
      <x:c r="U427"/>
      <x:c r="V427"/>
      <x:c r="W427"/>
      <x:c r="X427"/>
      <x:c r="Y427" t="str">
        <x:v>unrated</x:v>
      </x:c>
      <x:c r="Z427" t="str">
        <x:v>ATX</x:v>
      </x:c>
      <x:c r="AA427" t="n">
        <x:v>140</x:v>
      </x:c>
      <x:c r="AB427"/>
    </x:row>
    <x:row r="428" ht="38" customHeight="1">
      <x:c r="A428" t="str">
        <x:v>psu-k0001781701</x:v>
      </x:c>
      <x:c r="B428" t="str">
        <x:v>ドスパラセレクト</x:v>
      </x:c>
      <x:c r="C428" t="str">
        <x:v>1000W-GOLD-ATX31-BK 90日間物損保証 [ブラック]</x:v>
      </x:c>
      <x:c r="D428" t="str">
        <x:v>ドスパラセレクト 1000W-GOLD-ATX31-BK 90日間物損保証 [ブラック]</x:v>
      </x:c>
      <x:c r="E428"/>
      <x:c r="F428"/>
      <x:c r="G428"/>
      <x:c r="H428" t="str">
        <x:v>K0001781701</x:v>
      </x:c>
      <x:c r="I428"/>
      <x:c r="J428" t="str">
        <x:v>research_required</x:v>
      </x:c>
      <x:c r="K428" t="str">
        <x:v>unrated</x:v>
      </x:c>
      <x:c r="L428" s="137"/>
      <x:c r="M428" t="str">
        <x:v>価格.comで販売価格が表示される電源候補。品質評価はメーカー公式仕様と独立検証の照合待ち。</x:v>
      </x:c>
      <x:c r="N428"/>
      <x:c r="O428" t="str">
        <x:v>OEM・内部プラットフォーム・保証・電気性能・静音性は未確認</x:v>
      </x:c>
      <x:c r="P428" t="str">
        <x:v>容量や認証だけでは品質を判定できません。保護回路、12V-2x6実装、保証条件、電気性能、騒音を製品別に確認する必要があります。</x:v>
      </x:c>
      <x:c r="Q428" t="str">
        <x:v>価格.com掲載・価格確認: 2026-07-24（K0001781701）。
確認時の最安表示: ¥16,980（ドスパラ）。
価格.com登録日: 2026-04-22。
80PLUS表示: GOLD（230V効率Tierとは別管理）。</x:v>
      </x:c>
      <x:c r="R428" t="n">
        <x:v>1000</x:v>
      </x:c>
      <x:c r="S428" t="str">
        <x:v>3.1</x:v>
      </x:c>
      <x:c r="T428" s="9" t="b">
        <x:v>1</x:v>
      </x:c>
      <x:c r="U428"/>
      <x:c r="V428"/>
      <x:c r="W428"/>
      <x:c r="X428"/>
      <x:c r="Y428" t="str">
        <x:v>unrated</x:v>
      </x:c>
      <x:c r="Z428" t="str">
        <x:v>ATX</x:v>
      </x:c>
      <x:c r="AA428" t="n">
        <x:v>140</x:v>
      </x:c>
      <x:c r="AB428"/>
    </x:row>
    <x:row r="429" ht="38" customHeight="1">
      <x:c r="A429" t="str">
        <x:v>psu-k0001781702</x:v>
      </x:c>
      <x:c r="B429" t="str">
        <x:v>ドスパラセレクト</x:v>
      </x:c>
      <x:c r="C429" t="str">
        <x:v>1000W-GOLD-ATX31-WH 90日間物損保証 [ホワイト]</x:v>
      </x:c>
      <x:c r="D429" t="str">
        <x:v>ドスパラセレクト 1000W-GOLD-ATX31-WH 90日間物損保証 [ホワイト]</x:v>
      </x:c>
      <x:c r="E429"/>
      <x:c r="F429"/>
      <x:c r="G429"/>
      <x:c r="H429" t="str">
        <x:v>K0001781702</x:v>
      </x:c>
      <x:c r="I429"/>
      <x:c r="J429" t="str">
        <x:v>research_required</x:v>
      </x:c>
      <x:c r="K429" t="str">
        <x:v>unrated</x:v>
      </x:c>
      <x:c r="L429" s="137"/>
      <x:c r="M429" t="str">
        <x:v>価格.comで販売価格が表示される電源候補。品質評価はメーカー公式仕様と独立検証の照合待ち。</x:v>
      </x:c>
      <x:c r="N429"/>
      <x:c r="O429" t="str">
        <x:v>OEM・内部プラットフォーム・保証・電気性能・静音性は未確認</x:v>
      </x:c>
      <x:c r="P429" t="str">
        <x:v>容量や認証だけでは品質を判定できません。保護回路、12V-2x6実装、保証条件、電気性能、騒音を製品別に確認する必要があります。</x:v>
      </x:c>
      <x:c r="Q429" t="str">
        <x:v>価格.com掲載・価格確認: 2026-07-24（K0001781702）。
確認時の最安表示: ¥17,480（ドスパラ）。
価格.com登録日: 2026-04-22。
80PLUS表示: GOLD（230V効率Tierとは別管理）。</x:v>
      </x:c>
      <x:c r="R429" t="n">
        <x:v>1000</x:v>
      </x:c>
      <x:c r="S429" t="str">
        <x:v>3.1</x:v>
      </x:c>
      <x:c r="T429" s="9" t="b">
        <x:v>1</x:v>
      </x:c>
      <x:c r="U429"/>
      <x:c r="V429"/>
      <x:c r="W429"/>
      <x:c r="X429"/>
      <x:c r="Y429" t="str">
        <x:v>unrated</x:v>
      </x:c>
      <x:c r="Z429" t="str">
        <x:v>ATX</x:v>
      </x:c>
      <x:c r="AA429" t="n">
        <x:v>140</x:v>
      </x:c>
      <x:c r="AB429"/>
    </x:row>
    <x:row r="430" ht="38" customHeight="1">
      <x:c r="A430" t="str">
        <x:v>psu-k0000585479</x:v>
      </x:c>
      <x:c r="B430" t="str">
        <x:v>玄人志向</x:v>
      </x:c>
      <x:c r="C430" t="str">
        <x:v>KRPW-TX300W/90+</x:v>
      </x:c>
      <x:c r="D430" t="str">
        <x:v>玄人志向 KRPW-TX300W/90+</x:v>
      </x:c>
      <x:c r="E430"/>
      <x:c r="F430"/>
      <x:c r="G430"/>
      <x:c r="H430" t="str">
        <x:v>K0000585479</x:v>
      </x:c>
      <x:c r="I430"/>
      <x:c r="J430" t="str">
        <x:v>research_required</x:v>
      </x:c>
      <x:c r="K430" t="str">
        <x:v>unrated</x:v>
      </x:c>
      <x:c r="L430" s="137"/>
      <x:c r="M430" t="str">
        <x:v>価格.comで販売価格が表示される電源候補。品質評価はメーカー公式仕様と独立検証の照合待ち。</x:v>
      </x:c>
      <x:c r="N430"/>
      <x:c r="O430" t="str">
        <x:v>OEM・内部プラットフォーム・保証・電気性能・静音性は未確認</x:v>
      </x:c>
      <x:c r="P430" t="str">
        <x:v>容量や認証だけでは品質を判定できません。保護回路、12V-2x6実装、保証条件、電気性能、騒音を製品別に確認する必要があります。</x:v>
      </x:c>
      <x:c r="Q430" t="str">
        <x:v>価格.com掲載・価格確認: 2026-07-24（K0000585479）。
確認時の最安表示: ¥8,485（Amazon.co.jp）。
価格.com登録日: 2013-10-11。
80PLUS表示: GOLD（230V効率Tierとは別管理）。</x:v>
      </x:c>
      <x:c r="R430" t="n">
        <x:v>300</x:v>
      </x:c>
      <x:c r="S430"/>
      <x:c r="T430"/>
      <x:c r="U430"/>
      <x:c r="V430"/>
      <x:c r="W430"/>
      <x:c r="X430"/>
      <x:c r="Y430" t="str">
        <x:v>unrated</x:v>
      </x:c>
      <x:c r="Z430"/>
      <x:c r="AA430" t="n">
        <x:v>175</x:v>
      </x:c>
      <x:c r="AB430"/>
    </x:row>
    <x:row r="431" ht="38" customHeight="1">
      <x:c r="A431" t="str">
        <x:v>psu-k0001599378</x:v>
      </x:c>
      <x:c r="B431" t="str">
        <x:v>玄人志向</x:v>
      </x:c>
      <x:c r="C431" t="str">
        <x:v>KRPW-L5-400W/80+/REV2.0</x:v>
      </x:c>
      <x:c r="D431" t="str">
        <x:v>玄人志向 KRPW-L5-400W/80+/REV2.0</x:v>
      </x:c>
      <x:c r="E431"/>
      <x:c r="F431"/>
      <x:c r="G431"/>
      <x:c r="H431" t="str">
        <x:v>K0001599378</x:v>
      </x:c>
      <x:c r="I431"/>
      <x:c r="J431" t="str">
        <x:v>research_required</x:v>
      </x:c>
      <x:c r="K431" t="str">
        <x:v>unrated</x:v>
      </x:c>
      <x:c r="L431" s="137"/>
      <x:c r="M431" t="str">
        <x:v>価格.comで販売価格が表示される電源候補。品質評価はメーカー公式仕様と独立検証の照合待ち。</x:v>
      </x:c>
      <x:c r="N431"/>
      <x:c r="O431" t="str">
        <x:v>OEM・内部プラットフォーム・保証・電気性能・静音性は未確認</x:v>
      </x:c>
      <x:c r="P431" t="str">
        <x:v>容量や認証だけでは品質を判定できません。保護回路、12V-2x6実装、保証条件、電気性能、騒音を製品別に確認する必要があります。</x:v>
      </x:c>
      <x:c r="Q431" t="str">
        <x:v>価格.com掲載・価格確認: 2026-07-24（K0001599378）。
確認時の最安表示: ¥4,880（ドスパラ）。
価格.com登録日: 2024-01-22。
80PLUS表示: STANDARD（230V効率Tierとは別管理）。</x:v>
      </x:c>
      <x:c r="R431" t="n">
        <x:v>400</x:v>
      </x:c>
      <x:c r="S431"/>
      <x:c r="T431"/>
      <x:c r="U431"/>
      <x:c r="V431" s="9" t="b">
        <x:v>1</x:v>
      </x:c>
      <x:c r="W431"/>
      <x:c r="X431"/>
      <x:c r="Y431" t="str">
        <x:v>unrated</x:v>
      </x:c>
      <x:c r="Z431" t="str">
        <x:v>ATX</x:v>
      </x:c>
      <x:c r="AA431" t="n">
        <x:v>140</x:v>
      </x:c>
      <x:c r="AB431"/>
    </x:row>
    <x:row r="432" ht="38" customHeight="1">
      <x:c r="A432" t="str">
        <x:v>psu-k0000585478</x:v>
      </x:c>
      <x:c r="B432" t="str">
        <x:v>玄人志向</x:v>
      </x:c>
      <x:c r="C432" t="str">
        <x:v>KRPW-SX400W/90+</x:v>
      </x:c>
      <x:c r="D432" t="str">
        <x:v>玄人志向 KRPW-SX400W/90+</x:v>
      </x:c>
      <x:c r="E432"/>
      <x:c r="F432"/>
      <x:c r="G432"/>
      <x:c r="H432" t="str">
        <x:v>K0000585478</x:v>
      </x:c>
      <x:c r="I432"/>
      <x:c r="J432" t="str">
        <x:v>research_required</x:v>
      </x:c>
      <x:c r="K432" t="str">
        <x:v>unrated</x:v>
      </x:c>
      <x:c r="L432" s="137"/>
      <x:c r="M432" t="str">
        <x:v>価格.comで販売価格が表示される電源候補。品質評価はメーカー公式仕様と独立検証の照合待ち。</x:v>
      </x:c>
      <x:c r="N432"/>
      <x:c r="O432" t="str">
        <x:v>OEM・内部プラットフォーム・保証・電気性能・静音性は未確認</x:v>
      </x:c>
      <x:c r="P432" t="str">
        <x:v>容量や認証だけでは品質を判定できません。保護回路、12V-2x6実装、保証条件、電気性能、騒音を製品別に確認する必要があります。</x:v>
      </x:c>
      <x:c r="Q432" t="str">
        <x:v>価格.com掲載・価格確認: 2026-07-24（K0000585478）。
確認時の最安表示: ¥9,750（Joshin）。
価格.com登録日: 2013-10-11。
80PLUS表示: GOLD（230V効率Tierとは別管理）。</x:v>
      </x:c>
      <x:c r="R432" t="n">
        <x:v>400</x:v>
      </x:c>
      <x:c r="S432"/>
      <x:c r="T432"/>
      <x:c r="U432"/>
      <x:c r="V432"/>
      <x:c r="W432"/>
      <x:c r="X432"/>
      <x:c r="Y432" t="str">
        <x:v>unrated</x:v>
      </x:c>
      <x:c r="Z432"/>
      <x:c r="AA432" t="n">
        <x:v>100</x:v>
      </x:c>
      <x:c r="AB432"/>
    </x:row>
    <x:row r="433" ht="38" customHeight="1">
      <x:c r="A433" t="str">
        <x:v>psu-k0001026571</x:v>
      </x:c>
      <x:c r="B433" t="str">
        <x:v>玄人志向</x:v>
      </x:c>
      <x:c r="C433" t="str">
        <x:v>KRPW-BK450W/85+</x:v>
      </x:c>
      <x:c r="D433" t="str">
        <x:v>玄人志向 KRPW-BK450W/85+</x:v>
      </x:c>
      <x:c r="E433"/>
      <x:c r="F433"/>
      <x:c r="G433"/>
      <x:c r="H433" t="str">
        <x:v>K0001026571</x:v>
      </x:c>
      <x:c r="I433"/>
      <x:c r="J433" t="str">
        <x:v>research_required</x:v>
      </x:c>
      <x:c r="K433" t="str">
        <x:v>unrated</x:v>
      </x:c>
      <x:c r="L433" s="137"/>
      <x:c r="M433" t="str">
        <x:v>価格.comで販売価格が表示される電源候補。品質評価はメーカー公式仕様と独立検証の照合待ち。</x:v>
      </x:c>
      <x:c r="N433"/>
      <x:c r="O433" t="str">
        <x:v>OEM・内部プラットフォーム・保証・電気性能・静音性は未確認</x:v>
      </x:c>
      <x:c r="P433" t="str">
        <x:v>容量や認証だけでは品質を判定できません。保護回路、12V-2x6実装、保証条件、電気性能、騒音を製品別に確認する必要があります。</x:v>
      </x:c>
      <x:c r="Q433" t="str">
        <x:v>価格.com掲載・価格確認: 2026-07-24（K0001026571）。
確認時の最安表示: ¥7,500（Amazon.co.jp）。
価格.com登録日: 2018-01-18。
80PLUS表示: BRONZE（230V効率Tierとは別管理）。</x:v>
      </x:c>
      <x:c r="R433" t="n">
        <x:v>450</x:v>
      </x:c>
      <x:c r="S433" t="str">
        <x:v>2.4</x:v>
      </x:c>
      <x:c r="T433"/>
      <x:c r="U433"/>
      <x:c r="V433" s="9" t="b">
        <x:v>1</x:v>
      </x:c>
      <x:c r="W433"/>
      <x:c r="X433"/>
      <x:c r="Y433" t="str">
        <x:v>unrated</x:v>
      </x:c>
      <x:c r="Z433" t="str">
        <x:v>ATX</x:v>
      </x:c>
      <x:c r="AA433" t="n">
        <x:v>140</x:v>
      </x:c>
      <x:c r="AB433"/>
    </x:row>
    <x:row r="434" ht="38" customHeight="1">
      <x:c r="A434" t="str">
        <x:v>psu-k0000793726</x:v>
      </x:c>
      <x:c r="B434" t="str">
        <x:v>玄人志向</x:v>
      </x:c>
      <x:c r="C434" t="str">
        <x:v>KRPW-L5-500W/80+</x:v>
      </x:c>
      <x:c r="D434" t="str">
        <x:v>玄人志向 KRPW-L5-500W/80+</x:v>
      </x:c>
      <x:c r="E434"/>
      <x:c r="F434"/>
      <x:c r="G434"/>
      <x:c r="H434" t="str">
        <x:v>K0000793726</x:v>
      </x:c>
      <x:c r="I434"/>
      <x:c r="J434" t="str">
        <x:v>research_required</x:v>
      </x:c>
      <x:c r="K434" t="str">
        <x:v>unrated</x:v>
      </x:c>
      <x:c r="L434" s="137"/>
      <x:c r="M434" t="str">
        <x:v>価格.comで販売価格が表示される電源候補。品質評価はメーカー公式仕様と独立検証の照合待ち。</x:v>
      </x:c>
      <x:c r="N434"/>
      <x:c r="O434" t="str">
        <x:v>OEM・内部プラットフォーム・保証・電気性能・静音性は未確認</x:v>
      </x:c>
      <x:c r="P434" t="str">
        <x:v>容量や認証だけでは品質を判定できません。保護回路、12V-2x6実装、保証条件、電気性能、騒音を製品別に確認する必要があります。</x:v>
      </x:c>
      <x:c r="Q434" t="str">
        <x:v>価格.com掲載・価格確認: 2026-07-24（K0000793726）。
確認時の最安表示: ¥7,800（Amazon.co.jp）。
価格.com登録日: 2015-07-10。
80PLUS表示: STANDARD（230V効率Tierとは別管理）。</x:v>
      </x:c>
      <x:c r="R434" t="n">
        <x:v>500</x:v>
      </x:c>
      <x:c r="S434"/>
      <x:c r="T434"/>
      <x:c r="U434"/>
      <x:c r="V434" s="9" t="b">
        <x:v>1</x:v>
      </x:c>
      <x:c r="W434"/>
      <x:c r="X434"/>
      <x:c r="Y434" t="str">
        <x:v>unrated</x:v>
      </x:c>
      <x:c r="Z434" t="str">
        <x:v>ATX</x:v>
      </x:c>
      <x:c r="AA434" t="n">
        <x:v>140</x:v>
      </x:c>
      <x:c r="AB434"/>
    </x:row>
    <x:row r="435" ht="38" customHeight="1">
      <x:c r="A435" t="str">
        <x:v>psu-k0001599377</x:v>
      </x:c>
      <x:c r="B435" t="str">
        <x:v>玄人志向</x:v>
      </x:c>
      <x:c r="C435" t="str">
        <x:v>KRPW-L5-500W/80+/REV2.0</x:v>
      </x:c>
      <x:c r="D435" t="str">
        <x:v>玄人志向 KRPW-L5-500W/80+/REV2.0</x:v>
      </x:c>
      <x:c r="E435"/>
      <x:c r="F435"/>
      <x:c r="G435"/>
      <x:c r="H435" t="str">
        <x:v>K0001599377</x:v>
      </x:c>
      <x:c r="I435"/>
      <x:c r="J435" t="str">
        <x:v>research_required</x:v>
      </x:c>
      <x:c r="K435" t="str">
        <x:v>unrated</x:v>
      </x:c>
      <x:c r="L435" s="137"/>
      <x:c r="M435" t="str">
        <x:v>価格.comで販売価格が表示される電源候補。品質評価はメーカー公式仕様と独立検証の照合待ち。</x:v>
      </x:c>
      <x:c r="N435"/>
      <x:c r="O435" t="str">
        <x:v>OEM・内部プラットフォーム・保証・電気性能・静音性は未確認</x:v>
      </x:c>
      <x:c r="P435" t="str">
        <x:v>容量や認証だけでは品質を判定できません。保護回路、12V-2x6実装、保証条件、電気性能、騒音を製品別に確認する必要があります。</x:v>
      </x:c>
      <x:c r="Q435" t="str">
        <x:v>価格.com掲載・価格確認: 2026-07-24（K0001599377）。
確認時の最安表示: ¥5,680（ドスパラ）。
価格.com登録日: 2024-01-22。
80PLUS表示: STANDARD（230V効率Tierとは別管理）。</x:v>
      </x:c>
      <x:c r="R435" t="n">
        <x:v>500</x:v>
      </x:c>
      <x:c r="S435"/>
      <x:c r="T435"/>
      <x:c r="U435"/>
      <x:c r="V435" s="9" t="b">
        <x:v>1</x:v>
      </x:c>
      <x:c r="W435"/>
      <x:c r="X435"/>
      <x:c r="Y435" t="str">
        <x:v>unrated</x:v>
      </x:c>
      <x:c r="Z435" t="str">
        <x:v>ATX</x:v>
      </x:c>
      <x:c r="AA435" t="n">
        <x:v>140</x:v>
      </x:c>
      <x:c r="AB435"/>
    </x:row>
    <x:row r="436" ht="38" customHeight="1">
      <x:c r="A436" t="str">
        <x:v>psu-k0000630658</x:v>
      </x:c>
      <x:c r="B436" t="str">
        <x:v>玄人志向</x:v>
      </x:c>
      <x:c r="C436" t="str">
        <x:v>KRPW-N500W/85+</x:v>
      </x:c>
      <x:c r="D436" t="str">
        <x:v>玄人志向 KRPW-N500W/85+</x:v>
      </x:c>
      <x:c r="E436"/>
      <x:c r="F436"/>
      <x:c r="G436"/>
      <x:c r="H436" t="str">
        <x:v>K0000630658</x:v>
      </x:c>
      <x:c r="I436"/>
      <x:c r="J436" t="str">
        <x:v>research_required</x:v>
      </x:c>
      <x:c r="K436" t="str">
        <x:v>unrated</x:v>
      </x:c>
      <x:c r="L436" s="137"/>
      <x:c r="M436" t="str">
        <x:v>価格.comで販売価格が表示される電源候補。品質評価はメーカー公式仕様と独立検証の照合待ち。</x:v>
      </x:c>
      <x:c r="N436"/>
      <x:c r="O436" t="str">
        <x:v>OEM・内部プラットフォーム・保証・電気性能・静音性は未確認</x:v>
      </x:c>
      <x:c r="P436" t="str">
        <x:v>容量や認証だけでは品質を判定できません。保護回路、12V-2x6実装、保証条件、電気性能、騒音を製品別に確認する必要があります。</x:v>
      </x:c>
      <x:c r="Q436" t="str">
        <x:v>価格.com掲載・価格確認: 2026-07-24（K0000630658）。
確認時の最安表示: ¥9,800（Amazon.co.jp）。
価格.com登録日: 2014-03-07。
80PLUS表示: BRONZE（230V効率Tierとは別管理）。</x:v>
      </x:c>
      <x:c r="R436" t="n">
        <x:v>500</x:v>
      </x:c>
      <x:c r="S436"/>
      <x:c r="T436"/>
      <x:c r="U436"/>
      <x:c r="V436"/>
      <x:c r="W436"/>
      <x:c r="X436"/>
      <x:c r="Y436" t="str">
        <x:v>unrated</x:v>
      </x:c>
      <x:c r="Z436" t="str">
        <x:v>ATX</x:v>
      </x:c>
      <x:c r="AA436" t="n">
        <x:v>125</x:v>
      </x:c>
      <x:c r="AB436"/>
    </x:row>
    <x:row r="437" ht="38" customHeight="1">
      <x:c r="A437" t="str">
        <x:v>psu-k0001026570</x:v>
      </x:c>
      <x:c r="B437" t="str">
        <x:v>玄人志向</x:v>
      </x:c>
      <x:c r="C437" t="str">
        <x:v>KRPW-BK550W/85+</x:v>
      </x:c>
      <x:c r="D437" t="str">
        <x:v>玄人志向 KRPW-BK550W/85+</x:v>
      </x:c>
      <x:c r="E437"/>
      <x:c r="F437"/>
      <x:c r="G437"/>
      <x:c r="H437" t="str">
        <x:v>K0001026570</x:v>
      </x:c>
      <x:c r="I437"/>
      <x:c r="J437" t="str">
        <x:v>research_required</x:v>
      </x:c>
      <x:c r="K437" t="str">
        <x:v>unrated</x:v>
      </x:c>
      <x:c r="L437" s="137"/>
      <x:c r="M437" t="str">
        <x:v>価格.comで販売価格が表示される電源候補。品質評価はメーカー公式仕様と独立検証の照合待ち。</x:v>
      </x:c>
      <x:c r="N437"/>
      <x:c r="O437" t="str">
        <x:v>OEM・内部プラットフォーム・保証・電気性能・静音性は未確認</x:v>
      </x:c>
      <x:c r="P437" t="str">
        <x:v>容量や認証だけでは品質を判定できません。保護回路、12V-2x6実装、保証条件、電気性能、騒音を製品別に確認する必要があります。</x:v>
      </x:c>
      <x:c r="Q437" t="str">
        <x:v>価格.com掲載・価格確認: 2026-07-24（K0001026570）。
確認時の最安表示: ¥8,980（OCNオンラインショップ(旧NTT-X)）。
価格.com登録日: 2018-01-18。
80PLUS表示: BRONZE（230V効率Tierとは別管理）。</x:v>
      </x:c>
      <x:c r="R437" t="n">
        <x:v>550</x:v>
      </x:c>
      <x:c r="S437" t="str">
        <x:v>2.4</x:v>
      </x:c>
      <x:c r="T437"/>
      <x:c r="U437"/>
      <x:c r="V437" s="9" t="b">
        <x:v>1</x:v>
      </x:c>
      <x:c r="W437"/>
      <x:c r="X437"/>
      <x:c r="Y437" t="str">
        <x:v>unrated</x:v>
      </x:c>
      <x:c r="Z437" t="str">
        <x:v>ATX</x:v>
      </x:c>
      <x:c r="AA437" t="n">
        <x:v>140</x:v>
      </x:c>
      <x:c r="AB437"/>
    </x:row>
    <x:row r="438" ht="38" customHeight="1">
      <x:c r="A438" t="str">
        <x:v>psu-k0001012951</x:v>
      </x:c>
      <x:c r="B438" t="str">
        <x:v>玄人志向</x:v>
      </x:c>
      <x:c r="C438" t="str">
        <x:v>KRPW-GK550W/90+</x:v>
      </x:c>
      <x:c r="D438" t="str">
        <x:v>玄人志向 KRPW-GK550W/90+</x:v>
      </x:c>
      <x:c r="E438"/>
      <x:c r="F438"/>
      <x:c r="G438"/>
      <x:c r="H438" t="str">
        <x:v>K0001012951</x:v>
      </x:c>
      <x:c r="I438"/>
      <x:c r="J438" t="str">
        <x:v>research_required</x:v>
      </x:c>
      <x:c r="K438" t="str">
        <x:v>unrated</x:v>
      </x:c>
      <x:c r="L438" s="137"/>
      <x:c r="M438" t="str">
        <x:v>価格.comで販売価格が表示される電源候補。品質評価はメーカー公式仕様と独立検証の照合待ち。</x:v>
      </x:c>
      <x:c r="N438"/>
      <x:c r="O438" t="str">
        <x:v>OEM・内部プラットフォーム・保証・電気性能・静音性は未確認</x:v>
      </x:c>
      <x:c r="P438" t="str">
        <x:v>容量や認証だけでは品質を判定できません。保護回路、12V-2x6実装、保証条件、電気性能、騒音を製品別に確認する必要があります。</x:v>
      </x:c>
      <x:c r="Q438" t="str">
        <x:v>価格.com掲載・価格確認: 2026-07-24（K0001012951）。
確認時の最安表示: ¥10,000（Amazon.co.jp）。
価格.com登録日: 2017-11-13。
80PLUS表示: GOLD（230V効率Tierとは別管理）。</x:v>
      </x:c>
      <x:c r="R438" t="n">
        <x:v>550</x:v>
      </x:c>
      <x:c r="S438" t="str">
        <x:v>2.4</x:v>
      </x:c>
      <x:c r="T438"/>
      <x:c r="U438"/>
      <x:c r="V438" s="9" t="b">
        <x:v>1</x:v>
      </x:c>
      <x:c r="W438"/>
      <x:c r="X438"/>
      <x:c r="Y438" t="str">
        <x:v>unrated</x:v>
      </x:c>
      <x:c r="Z438" t="str">
        <x:v>ATX</x:v>
      </x:c>
      <x:c r="AA438" t="n">
        <x:v>140</x:v>
      </x:c>
      <x:c r="AB438"/>
    </x:row>
    <x:row r="439" ht="38" customHeight="1">
      <x:c r="A439" t="str">
        <x:v>psu-k0001599376</x:v>
      </x:c>
      <x:c r="B439" t="str">
        <x:v>玄人志向</x:v>
      </x:c>
      <x:c r="C439" t="str">
        <x:v>KRPW-L5-600W/80+/REV2.0</x:v>
      </x:c>
      <x:c r="D439" t="str">
        <x:v>玄人志向 KRPW-L5-600W/80+/REV2.0</x:v>
      </x:c>
      <x:c r="E439"/>
      <x:c r="F439"/>
      <x:c r="G439"/>
      <x:c r="H439" t="str">
        <x:v>K0001599376</x:v>
      </x:c>
      <x:c r="I439"/>
      <x:c r="J439" t="str">
        <x:v>research_required</x:v>
      </x:c>
      <x:c r="K439" t="str">
        <x:v>unrated</x:v>
      </x:c>
      <x:c r="L439" s="137"/>
      <x:c r="M439" t="str">
        <x:v>価格.comで販売価格が表示される電源候補。品質評価はメーカー公式仕様と独立検証の照合待ち。</x:v>
      </x:c>
      <x:c r="N439"/>
      <x:c r="O439" t="str">
        <x:v>OEM・内部プラットフォーム・保証・電気性能・静音性は未確認</x:v>
      </x:c>
      <x:c r="P439" t="str">
        <x:v>容量や認証だけでは品質を判定できません。保護回路、12V-2x6実装、保証条件、電気性能、騒音を製品別に確認する必要があります。</x:v>
      </x:c>
      <x:c r="Q439" t="str">
        <x:v>価格.com掲載・価格確認: 2026-07-24（K0001599376）。
確認時の最安表示: ¥3,973（Amazon.co.jp）。
価格.com登録日: 2024-01-22。
80PLUS表示: STANDARD（230V効率Tierとは別管理）。</x:v>
      </x:c>
      <x:c r="R439" t="n">
        <x:v>600</x:v>
      </x:c>
      <x:c r="S439"/>
      <x:c r="T439"/>
      <x:c r="U439"/>
      <x:c r="V439" s="9" t="b">
        <x:v>1</x:v>
      </x:c>
      <x:c r="W439"/>
      <x:c r="X439"/>
      <x:c r="Y439" t="str">
        <x:v>unrated</x:v>
      </x:c>
      <x:c r="Z439" t="str">
        <x:v>ATX</x:v>
      </x:c>
      <x:c r="AA439" t="n">
        <x:v>140</x:v>
      </x:c>
      <x:c r="AB439"/>
    </x:row>
    <x:row r="440" ht="38" customHeight="1">
      <x:c r="A440" t="str">
        <x:v>psu-k0001100455</x:v>
      </x:c>
      <x:c r="B440" t="str">
        <x:v>玄人志向</x:v>
      </x:c>
      <x:c r="C440" t="str">
        <x:v>KRPW-SXP600W/90+</x:v>
      </x:c>
      <x:c r="D440" t="str">
        <x:v>玄人志向 KRPW-SXP600W/90+</x:v>
      </x:c>
      <x:c r="E440"/>
      <x:c r="F440"/>
      <x:c r="G440"/>
      <x:c r="H440" t="str">
        <x:v>K0001100455</x:v>
      </x:c>
      <x:c r="I440"/>
      <x:c r="J440" t="str">
        <x:v>research_required</x:v>
      </x:c>
      <x:c r="K440" t="str">
        <x:v>unrated</x:v>
      </x:c>
      <x:c r="L440" s="137"/>
      <x:c r="M440" t="str">
        <x:v>価格.comで販売価格が表示される電源候補。品質評価はメーカー公式仕様と独立検証の照合待ち。</x:v>
      </x:c>
      <x:c r="N440"/>
      <x:c r="O440" t="str">
        <x:v>OEM・内部プラットフォーム・保証・電気性能・静音性は未確認</x:v>
      </x:c>
      <x:c r="P440" t="str">
        <x:v>容量や認証だけでは品質を判定できません。保護回路、12V-2x6実装、保証条件、電気性能、騒音を製品別に確認する必要があります。</x:v>
      </x:c>
      <x:c r="Q440" t="str">
        <x:v>価格.com掲載・価格確認: 2026-07-24（K0001100455）。
確認時の最安表示: ¥11,864（Joshin）。
価格.com登録日: 2018-10-24。
80PLUS表示: GOLD（230V効率Tierとは別管理）。</x:v>
      </x:c>
      <x:c r="R440" t="n">
        <x:v>600</x:v>
      </x:c>
      <x:c r="S440"/>
      <x:c r="T440"/>
      <x:c r="U440"/>
      <x:c r="V440" s="9" t="b">
        <x:v>1</x:v>
      </x:c>
      <x:c r="W440"/>
      <x:c r="X440"/>
      <x:c r="Y440" t="str">
        <x:v>unrated</x:v>
      </x:c>
      <x:c r="Z440"/>
      <x:c r="AA440" t="n">
        <x:v>100</x:v>
      </x:c>
      <x:c r="AB440"/>
    </x:row>
    <x:row r="441" ht="38" customHeight="1">
      <x:c r="A441" t="str">
        <x:v>psu-k0000903028</x:v>
      </x:c>
      <x:c r="B441" t="str">
        <x:v>玄人志向</x:v>
      </x:c>
      <x:c r="C441" t="str">
        <x:v>KRPW-AK650W/88+</x:v>
      </x:c>
      <x:c r="D441" t="str">
        <x:v>玄人志向 KRPW-AK650W/88+</x:v>
      </x:c>
      <x:c r="E441"/>
      <x:c r="F441"/>
      <x:c r="G441"/>
      <x:c r="H441" t="str">
        <x:v>K0000903028</x:v>
      </x:c>
      <x:c r="I441"/>
      <x:c r="J441" t="str">
        <x:v>research_required</x:v>
      </x:c>
      <x:c r="K441" t="str">
        <x:v>unrated</x:v>
      </x:c>
      <x:c r="L441" s="137"/>
      <x:c r="M441" t="str">
        <x:v>価格.comで販売価格が表示される電源候補。品質評価はメーカー公式仕様と独立検証の照合待ち。</x:v>
      </x:c>
      <x:c r="N441"/>
      <x:c r="O441" t="str">
        <x:v>OEM・内部プラットフォーム・保証・電気性能・静音性は未確認</x:v>
      </x:c>
      <x:c r="P441" t="str">
        <x:v>容量や認証だけでは品質を判定できません。保護回路、12V-2x6実装、保証条件、電気性能、騒音を製品別に確認する必要があります。</x:v>
      </x:c>
      <x:c r="Q441" t="str">
        <x:v>価格.com掲載・価格確認: 2026-07-24（K0000903028）。
確認時の最安表示: ¥5,143（Amazon.co.jp）。
価格.com登録日: 2016-08-23。
80PLUS表示: SILVER（230V効率Tierとは別管理）。</x:v>
      </x:c>
      <x:c r="R441" t="n">
        <x:v>650</x:v>
      </x:c>
      <x:c r="S441" t="str">
        <x:v>2.4</x:v>
      </x:c>
      <x:c r="T441"/>
      <x:c r="U441"/>
      <x:c r="V441" s="9" t="b">
        <x:v>1</x:v>
      </x:c>
      <x:c r="W441"/>
      <x:c r="X441"/>
      <x:c r="Y441" t="str">
        <x:v>unrated</x:v>
      </x:c>
      <x:c r="Z441" t="str">
        <x:v>ATX</x:v>
      </x:c>
      <x:c r="AA441" t="n">
        <x:v>140</x:v>
      </x:c>
      <x:c r="AB441"/>
    </x:row>
    <x:row r="442" ht="38" customHeight="1">
      <x:c r="A442" t="str">
        <x:v>psu-k0001779540</x:v>
      </x:c>
      <x:c r="B442" t="str">
        <x:v>玄人志向</x:v>
      </x:c>
      <x:c r="C442" t="str">
        <x:v>KRPW-BD650W/85+</x:v>
      </x:c>
      <x:c r="D442" t="str">
        <x:v>玄人志向 KRPW-BD650W/85+</x:v>
      </x:c>
      <x:c r="E442"/>
      <x:c r="F442"/>
      <x:c r="G442"/>
      <x:c r="H442" t="str">
        <x:v>K0001779540</x:v>
      </x:c>
      <x:c r="I442"/>
      <x:c r="J442" t="str">
        <x:v>research_required</x:v>
      </x:c>
      <x:c r="K442" t="str">
        <x:v>unrated</x:v>
      </x:c>
      <x:c r="L442" s="137"/>
      <x:c r="M442" t="str">
        <x:v>価格.comで販売価格が表示される電源候補。品質評価はメーカー公式仕様と独立検証の照合待ち。</x:v>
      </x:c>
      <x:c r="N442"/>
      <x:c r="O442" t="str">
        <x:v>OEM・内部プラットフォーム・保証・電気性能・静音性は未確認</x:v>
      </x:c>
      <x:c r="P442" t="str">
        <x:v>容量や認証だけでは品質を判定できません。保護回路、12V-2x6実装、保証条件、電気性能、騒音を製品別に確認する必要があります。</x:v>
      </x:c>
      <x:c r="Q442" t="str">
        <x:v>価格.com掲載・価格確認: 2026-07-24（K0001779540）。
確認時の最安表示: ¥4,980（ドスパラ）。
価格.com登録日: 2026-04-06。
80PLUS表示: BRONZE（230V効率Tierとは別管理）。</x:v>
      </x:c>
      <x:c r="R442" t="n">
        <x:v>650</x:v>
      </x:c>
      <x:c r="S442" t="str">
        <x:v>2.52</x:v>
      </x:c>
      <x:c r="T442"/>
      <x:c r="U442"/>
      <x:c r="V442" s="9" t="b">
        <x:v>1</x:v>
      </x:c>
      <x:c r="W442"/>
      <x:c r="X442"/>
      <x:c r="Y442" t="str">
        <x:v>unrated</x:v>
      </x:c>
      <x:c r="Z442" t="str">
        <x:v>ATX</x:v>
      </x:c>
      <x:c r="AA442" t="n">
        <x:v>140</x:v>
      </x:c>
      <x:c r="AB442"/>
    </x:row>
    <x:row r="443" ht="38" customHeight="1">
      <x:c r="A443" t="str">
        <x:v>psu-k0001026569</x:v>
      </x:c>
      <x:c r="B443" t="str">
        <x:v>玄人志向</x:v>
      </x:c>
      <x:c r="C443" t="str">
        <x:v>KRPW-BK650W/85+</x:v>
      </x:c>
      <x:c r="D443" t="str">
        <x:v>玄人志向 KRPW-BK650W/85+</x:v>
      </x:c>
      <x:c r="E443"/>
      <x:c r="F443"/>
      <x:c r="G443"/>
      <x:c r="H443" t="str">
        <x:v>K0001026569</x:v>
      </x:c>
      <x:c r="I443"/>
      <x:c r="J443" t="str">
        <x:v>research_required</x:v>
      </x:c>
      <x:c r="K443" t="str">
        <x:v>unrated</x:v>
      </x:c>
      <x:c r="L443" s="137"/>
      <x:c r="M443" t="str">
        <x:v>価格.comで販売価格が表示される電源候補。品質評価はメーカー公式仕様と独立検証の照合待ち。</x:v>
      </x:c>
      <x:c r="N443"/>
      <x:c r="O443" t="str">
        <x:v>OEM・内部プラットフォーム・保証・電気性能・静音性は未確認</x:v>
      </x:c>
      <x:c r="P443" t="str">
        <x:v>容量や認証だけでは品質を判定できません。保護回路、12V-2x6実装、保証条件、電気性能、騒音を製品別に確認する必要があります。</x:v>
      </x:c>
      <x:c r="Q443" t="str">
        <x:v>価格.com掲載・価格確認: 2026-07-24（K0001026569）。
確認時の最安表示: ¥11,080（ケーズデンキWEB）。
価格.com登録日: 2018-01-18。
80PLUS表示: BRONZE（230V効率Tierとは別管理）。</x:v>
      </x:c>
      <x:c r="R443" t="n">
        <x:v>650</x:v>
      </x:c>
      <x:c r="S443" t="str">
        <x:v>2.4</x:v>
      </x:c>
      <x:c r="T443"/>
      <x:c r="U443"/>
      <x:c r="V443" s="9" t="b">
        <x:v>1</x:v>
      </x:c>
      <x:c r="W443"/>
      <x:c r="X443"/>
      <x:c r="Y443" t="str">
        <x:v>unrated</x:v>
      </x:c>
      <x:c r="Z443" t="str">
        <x:v>ATX</x:v>
      </x:c>
      <x:c r="AA443" t="n">
        <x:v>140</x:v>
      </x:c>
      <x:c r="AB443"/>
    </x:row>
    <x:row r="444" ht="38" customHeight="1">
      <x:c r="A444" t="str">
        <x:v>psu-k0001012950</x:v>
      </x:c>
      <x:c r="B444" t="str">
        <x:v>玄人志向</x:v>
      </x:c>
      <x:c r="C444" t="str">
        <x:v>KRPW-GK650W/90+</x:v>
      </x:c>
      <x:c r="D444" t="str">
        <x:v>玄人志向 KRPW-GK650W/90+</x:v>
      </x:c>
      <x:c r="E444"/>
      <x:c r="F444"/>
      <x:c r="G444"/>
      <x:c r="H444" t="str">
        <x:v>K0001012950</x:v>
      </x:c>
      <x:c r="I444"/>
      <x:c r="J444" t="str">
        <x:v>research_required</x:v>
      </x:c>
      <x:c r="K444" t="str">
        <x:v>unrated</x:v>
      </x:c>
      <x:c r="L444" s="137"/>
      <x:c r="M444" t="str">
        <x:v>価格.comで販売価格が表示される電源候補。品質評価はメーカー公式仕様と独立検証の照合待ち。</x:v>
      </x:c>
      <x:c r="N444"/>
      <x:c r="O444" t="str">
        <x:v>OEM・内部プラットフォーム・保証・電気性能・静音性は未確認</x:v>
      </x:c>
      <x:c r="P444" t="str">
        <x:v>容量や認証だけでは品質を判定できません。保護回路、12V-2x6実装、保証条件、電気性能、騒音を製品別に確認する必要があります。</x:v>
      </x:c>
      <x:c r="Q444" t="str">
        <x:v>価格.com掲載・価格確認: 2026-07-24（K0001012950）。
確認時の最安表示: ¥11,609（Amazon.co.jp）。
価格.com登録日: 2017-11-13。
80PLUS表示: GOLD（230V効率Tierとは別管理）。</x:v>
      </x:c>
      <x:c r="R444" t="n">
        <x:v>650</x:v>
      </x:c>
      <x:c r="S444" t="str">
        <x:v>2.4</x:v>
      </x:c>
      <x:c r="T444"/>
      <x:c r="U444"/>
      <x:c r="V444" s="9" t="b">
        <x:v>1</x:v>
      </x:c>
      <x:c r="W444"/>
      <x:c r="X444"/>
      <x:c r="Y444" t="str">
        <x:v>unrated</x:v>
      </x:c>
      <x:c r="Z444" t="str">
        <x:v>ATX</x:v>
      </x:c>
      <x:c r="AA444" t="n">
        <x:v>140</x:v>
      </x:c>
      <x:c r="AB444"/>
    </x:row>
    <x:row r="445" ht="38" customHeight="1">
      <x:c r="A445" t="str">
        <x:v>psu-k0000903027</x:v>
      </x:c>
      <x:c r="B445" t="str">
        <x:v>玄人志向</x:v>
      </x:c>
      <x:c r="C445" t="str">
        <x:v>KRPW-AK750W/88+</x:v>
      </x:c>
      <x:c r="D445" t="str">
        <x:v>玄人志向 KRPW-AK750W/88+</x:v>
      </x:c>
      <x:c r="E445"/>
      <x:c r="F445"/>
      <x:c r="G445"/>
      <x:c r="H445" t="str">
        <x:v>K0000903027</x:v>
      </x:c>
      <x:c r="I445"/>
      <x:c r="J445" t="str">
        <x:v>research_required</x:v>
      </x:c>
      <x:c r="K445" t="str">
        <x:v>unrated</x:v>
      </x:c>
      <x:c r="L445" s="137"/>
      <x:c r="M445" t="str">
        <x:v>価格.comで販売価格が表示される電源候補。品質評価はメーカー公式仕様と独立検証の照合待ち。</x:v>
      </x:c>
      <x:c r="N445"/>
      <x:c r="O445" t="str">
        <x:v>OEM・内部プラットフォーム・保証・電気性能・静音性は未確認</x:v>
      </x:c>
      <x:c r="P445" t="str">
        <x:v>容量や認証だけでは品質を判定できません。保護回路、12V-2x6実装、保証条件、電気性能、騒音を製品別に確認する必要があります。</x:v>
      </x:c>
      <x:c r="Q445" t="str">
        <x:v>価格.com掲載・価格確認: 2026-07-24（K0000903027）。
確認時の最安表示: ¥6,480（ソフマップ.com）。
価格.com登録日: 2016-08-23。
80PLUS表示: SILVER（230V効率Tierとは別管理）。</x:v>
      </x:c>
      <x:c r="R445" t="n">
        <x:v>750</x:v>
      </x:c>
      <x:c r="S445" t="str">
        <x:v>2.4</x:v>
      </x:c>
      <x:c r="T445"/>
      <x:c r="U445"/>
      <x:c r="V445" s="9" t="b">
        <x:v>1</x:v>
      </x:c>
      <x:c r="W445"/>
      <x:c r="X445"/>
      <x:c r="Y445" t="str">
        <x:v>unrated</x:v>
      </x:c>
      <x:c r="Z445" t="str">
        <x:v>ATX</x:v>
      </x:c>
      <x:c r="AA445" t="n">
        <x:v>140</x:v>
      </x:c>
      <x:c r="AB445"/>
    </x:row>
    <x:row r="446" ht="38" customHeight="1">
      <x:c r="A446" t="str">
        <x:v>psu-k0001779539</x:v>
      </x:c>
      <x:c r="B446" t="str">
        <x:v>玄人志向</x:v>
      </x:c>
      <x:c r="C446" t="str">
        <x:v>KRPW-BD750W/85+</x:v>
      </x:c>
      <x:c r="D446" t="str">
        <x:v>玄人志向 KRPW-BD750W/85+</x:v>
      </x:c>
      <x:c r="E446"/>
      <x:c r="F446"/>
      <x:c r="G446"/>
      <x:c r="H446" t="str">
        <x:v>K0001779539</x:v>
      </x:c>
      <x:c r="I446"/>
      <x:c r="J446" t="str">
        <x:v>research_required</x:v>
      </x:c>
      <x:c r="K446" t="str">
        <x:v>unrated</x:v>
      </x:c>
      <x:c r="L446" s="137"/>
      <x:c r="M446" t="str">
        <x:v>価格.comで販売価格が表示される電源候補。品質評価はメーカー公式仕様と独立検証の照合待ち。</x:v>
      </x:c>
      <x:c r="N446"/>
      <x:c r="O446" t="str">
        <x:v>OEM・内部プラットフォーム・保証・電気性能・静音性は未確認</x:v>
      </x:c>
      <x:c r="P446" t="str">
        <x:v>容量や認証だけでは品質を判定できません。保護回路、12V-2x6実装、保証条件、電気性能、騒音を製品別に確認する必要があります。</x:v>
      </x:c>
      <x:c r="Q446" t="str">
        <x:v>価格.com掲載・価格確認: 2026-07-24（K0001779539）。
確認時の最安表示: ¥5,980（ドスパラ）。
価格.com登録日: 2026-04-06。
80PLUS表示: BRONZE（230V効率Tierとは別管理）。</x:v>
      </x:c>
      <x:c r="R446" t="n">
        <x:v>750</x:v>
      </x:c>
      <x:c r="S446" t="str">
        <x:v>2.52</x:v>
      </x:c>
      <x:c r="T446"/>
      <x:c r="U446"/>
      <x:c r="V446" s="9" t="b">
        <x:v>1</x:v>
      </x:c>
      <x:c r="W446"/>
      <x:c r="X446"/>
      <x:c r="Y446" t="str">
        <x:v>unrated</x:v>
      </x:c>
      <x:c r="Z446" t="str">
        <x:v>ATX</x:v>
      </x:c>
      <x:c r="AA446" t="n">
        <x:v>140</x:v>
      </x:c>
      <x:c r="AB446"/>
    </x:row>
    <x:row r="447" ht="38" customHeight="1">
      <x:c r="A447" t="str">
        <x:v>psu-k0001026568</x:v>
      </x:c>
      <x:c r="B447" t="str">
        <x:v>玄人志向</x:v>
      </x:c>
      <x:c r="C447" t="str">
        <x:v>KRPW-BK750W/85+</x:v>
      </x:c>
      <x:c r="D447" t="str">
        <x:v>玄人志向 KRPW-BK750W/85+</x:v>
      </x:c>
      <x:c r="E447"/>
      <x:c r="F447"/>
      <x:c r="G447"/>
      <x:c r="H447" t="str">
        <x:v>K0001026568</x:v>
      </x:c>
      <x:c r="I447"/>
      <x:c r="J447" t="str">
        <x:v>research_required</x:v>
      </x:c>
      <x:c r="K447" t="str">
        <x:v>unrated</x:v>
      </x:c>
      <x:c r="L447" s="137"/>
      <x:c r="M447" t="str">
        <x:v>価格.comで販売価格が表示される電源候補。品質評価はメーカー公式仕様と独立検証の照合待ち。</x:v>
      </x:c>
      <x:c r="N447"/>
      <x:c r="O447" t="str">
        <x:v>OEM・内部プラットフォーム・保証・電気性能・静音性は未確認</x:v>
      </x:c>
      <x:c r="P447" t="str">
        <x:v>容量や認証だけでは品質を判定できません。保護回路、12V-2x6実装、保証条件、電気性能、騒音を製品別に確認する必要があります。</x:v>
      </x:c>
      <x:c r="Q447" t="str">
        <x:v>価格.com掲載・価格確認: 2026-07-24（K0001026568）。
確認時の最安表示: ¥10,479（Amazon.co.jp）。
価格.com登録日: 2018-01-18。
80PLUS表示: BRONZE（230V効率Tierとは別管理）。</x:v>
      </x:c>
      <x:c r="R447" t="n">
        <x:v>750</x:v>
      </x:c>
      <x:c r="S447" t="str">
        <x:v>2.4</x:v>
      </x:c>
      <x:c r="T447"/>
      <x:c r="U447"/>
      <x:c r="V447" s="9" t="b">
        <x:v>1</x:v>
      </x:c>
      <x:c r="W447"/>
      <x:c r="X447"/>
      <x:c r="Y447" t="str">
        <x:v>unrated</x:v>
      </x:c>
      <x:c r="Z447" t="str">
        <x:v>ATX</x:v>
      </x:c>
      <x:c r="AA447" t="n">
        <x:v>140</x:v>
      </x:c>
      <x:c r="AB447"/>
    </x:row>
    <x:row r="448" ht="38" customHeight="1">
      <x:c r="A448" t="str">
        <x:v>psu-k0001362987</x:v>
      </x:c>
      <x:c r="B448" t="str">
        <x:v>玄人志向</x:v>
      </x:c>
      <x:c r="C448" t="str">
        <x:v>KRPW-GA750W/90+</x:v>
      </x:c>
      <x:c r="D448" t="str">
        <x:v>玄人志向 KRPW-GA750W/90+</x:v>
      </x:c>
      <x:c r="E448"/>
      <x:c r="F448"/>
      <x:c r="G448"/>
      <x:c r="H448" t="str">
        <x:v>K0001362987</x:v>
      </x:c>
      <x:c r="I448"/>
      <x:c r="J448" t="str">
        <x:v>research_required</x:v>
      </x:c>
      <x:c r="K448" t="str">
        <x:v>unrated</x:v>
      </x:c>
      <x:c r="L448" s="137"/>
      <x:c r="M448" t="str">
        <x:v>価格.comで販売価格が表示される電源候補。品質評価はメーカー公式仕様と独立検証の照合待ち。</x:v>
      </x:c>
      <x:c r="N448"/>
      <x:c r="O448" t="str">
        <x:v>OEM・内部プラットフォーム・保証・電気性能・静音性は未確認</x:v>
      </x:c>
      <x:c r="P448" t="str">
        <x:v>容量や認証だけでは品質を判定できません。保護回路、12V-2x6実装、保証条件、電気性能、騒音を製品別に確認する必要があります。</x:v>
      </x:c>
      <x:c r="Q448" t="str">
        <x:v>価格.com掲載・価格確認: 2026-07-24（K0001362987）。
確認時の最安表示: ¥15,500（Amazon.co.jp）。
価格.com登録日: 2021-06-18。
80PLUS表示: GOLD（230V効率Tierとは別管理）。</x:v>
      </x:c>
      <x:c r="R448" t="n">
        <x:v>750</x:v>
      </x:c>
      <x:c r="S448" t="str">
        <x:v>2.52</x:v>
      </x:c>
      <x:c r="T448"/>
      <x:c r="U448"/>
      <x:c r="V448" s="9" t="b">
        <x:v>1</x:v>
      </x:c>
      <x:c r="W448"/>
      <x:c r="X448"/>
      <x:c r="Y448" t="str">
        <x:v>unrated</x:v>
      </x:c>
      <x:c r="Z448" t="str">
        <x:v>ATX</x:v>
      </x:c>
      <x:c r="AA448" t="n">
        <x:v>150</x:v>
      </x:c>
      <x:c r="AB448"/>
    </x:row>
    <x:row r="449" ht="38" customHeight="1">
      <x:c r="A449" t="str">
        <x:v>psu-k0001775851</x:v>
      </x:c>
      <x:c r="B449" t="str">
        <x:v>玄人志向</x:v>
      </x:c>
      <x:c r="C449" t="str">
        <x:v>KRPW-GA750W/90+/REV2.0 [ブラック]</x:v>
      </x:c>
      <x:c r="D449" t="str">
        <x:v>玄人志向 KRPW-GA750W/90+/REV2.0 [ブラック]</x:v>
      </x:c>
      <x:c r="E449"/>
      <x:c r="F449"/>
      <x:c r="G449"/>
      <x:c r="H449" t="str">
        <x:v>K0001775851</x:v>
      </x:c>
      <x:c r="I449"/>
      <x:c r="J449" t="str">
        <x:v>research_required</x:v>
      </x:c>
      <x:c r="K449" t="str">
        <x:v>unrated</x:v>
      </x:c>
      <x:c r="L449" s="137"/>
      <x:c r="M449" t="str">
        <x:v>価格.comで販売価格が表示される電源候補。品質評価はメーカー公式仕様と独立検証の照合待ち。</x:v>
      </x:c>
      <x:c r="N449"/>
      <x:c r="O449" t="str">
        <x:v>OEM・内部プラットフォーム・保証・電気性能・静音性は未確認</x:v>
      </x:c>
      <x:c r="P449" t="str">
        <x:v>容量や認証だけでは品質を判定できません。保護回路、12V-2x6実装、保証条件、電気性能、騒音を製品別に確認する必要があります。</x:v>
      </x:c>
      <x:c r="Q449" t="str">
        <x:v>価格.com掲載・価格確認: 2026-07-24（K0001775851）。
確認時の最安表示: ¥12,480（ドスパラ）。
価格.com登録日: 2026-03-24。
80PLUS表示: GOLD（230V効率Tierとは別管理）。</x:v>
      </x:c>
      <x:c r="R449" t="n">
        <x:v>750</x:v>
      </x:c>
      <x:c r="S449" t="str">
        <x:v>3.1</x:v>
      </x:c>
      <x:c r="T449" s="9" t="b">
        <x:v>1</x:v>
      </x:c>
      <x:c r="U449"/>
      <x:c r="V449" s="9" t="b">
        <x:v>1</x:v>
      </x:c>
      <x:c r="W449"/>
      <x:c r="X449"/>
      <x:c r="Y449" t="str">
        <x:v>unrated</x:v>
      </x:c>
      <x:c r="Z449" t="str">
        <x:v>ATX</x:v>
      </x:c>
      <x:c r="AA449" t="n">
        <x:v>150</x:v>
      </x:c>
      <x:c r="AB449"/>
    </x:row>
    <x:row r="450" ht="38" customHeight="1">
      <x:c r="A450" t="str">
        <x:v>psu-k0001775852</x:v>
      </x:c>
      <x:c r="B450" t="str">
        <x:v>玄人志向</x:v>
      </x:c>
      <x:c r="C450" t="str">
        <x:v>KRPW-GA750W/90+/WHITE/REV2.0 [ホワイト]</x:v>
      </x:c>
      <x:c r="D450" t="str">
        <x:v>玄人志向 KRPW-GA750W/90+/WHITE/REV2.0 [ホワイト]</x:v>
      </x:c>
      <x:c r="E450"/>
      <x:c r="F450"/>
      <x:c r="G450"/>
      <x:c r="H450" t="str">
        <x:v>K0001775852</x:v>
      </x:c>
      <x:c r="I450"/>
      <x:c r="J450" t="str">
        <x:v>research_required</x:v>
      </x:c>
      <x:c r="K450" t="str">
        <x:v>unrated</x:v>
      </x:c>
      <x:c r="L450" s="137"/>
      <x:c r="M450" t="str">
        <x:v>価格.comで販売価格が表示される電源候補。品質評価はメーカー公式仕様と独立検証の照合待ち。</x:v>
      </x:c>
      <x:c r="N450"/>
      <x:c r="O450" t="str">
        <x:v>OEM・内部プラットフォーム・保証・電気性能・静音性は未確認</x:v>
      </x:c>
      <x:c r="P450" t="str">
        <x:v>容量や認証だけでは品質を判定できません。保護回路、12V-2x6実装、保証条件、電気性能、騒音を製品別に確認する必要があります。</x:v>
      </x:c>
      <x:c r="Q450" t="str">
        <x:v>価格.com掲載・価格確認: 2026-07-24（K0001775852）。
確認時の最安表示: ¥13,563（TSUKUMO）。
価格.com登録日: 2026-03-24。
80PLUS表示: GOLD（230V効率Tierとは別管理）。</x:v>
      </x:c>
      <x:c r="R450" t="n">
        <x:v>750</x:v>
      </x:c>
      <x:c r="S450" t="str">
        <x:v>3.1</x:v>
      </x:c>
      <x:c r="T450" s="9" t="b">
        <x:v>1</x:v>
      </x:c>
      <x:c r="U450"/>
      <x:c r="V450" s="9" t="b">
        <x:v>1</x:v>
      </x:c>
      <x:c r="W450"/>
      <x:c r="X450"/>
      <x:c r="Y450" t="str">
        <x:v>unrated</x:v>
      </x:c>
      <x:c r="Z450" t="str">
        <x:v>ATX</x:v>
      </x:c>
      <x:c r="AA450" t="n">
        <x:v>150</x:v>
      </x:c>
      <x:c r="AB450"/>
    </x:row>
    <x:row r="451" ht="38" customHeight="1">
      <x:c r="A451" t="str">
        <x:v>psu-k0001695641</x:v>
      </x:c>
      <x:c r="B451" t="str">
        <x:v>玄人志向</x:v>
      </x:c>
      <x:c r="C451" t="str">
        <x:v>KRPW-GS750W/90+</x:v>
      </x:c>
      <x:c r="D451" t="str">
        <x:v>玄人志向 KRPW-GS750W/90+</x:v>
      </x:c>
      <x:c r="E451"/>
      <x:c r="F451"/>
      <x:c r="G451"/>
      <x:c r="H451" t="str">
        <x:v>K0001695641</x:v>
      </x:c>
      <x:c r="I451"/>
      <x:c r="J451" t="str">
        <x:v>research_required</x:v>
      </x:c>
      <x:c r="K451" t="str">
        <x:v>unrated</x:v>
      </x:c>
      <x:c r="L451" s="137"/>
      <x:c r="M451" t="str">
        <x:v>価格.comで販売価格が表示される電源候補。品質評価はメーカー公式仕様と独立検証の照合待ち。</x:v>
      </x:c>
      <x:c r="N451"/>
      <x:c r="O451" t="str">
        <x:v>OEM・内部プラットフォーム・保証・電気性能・静音性は未確認</x:v>
      </x:c>
      <x:c r="P451" t="str">
        <x:v>容量や認証だけでは品質を判定できません。保護回路、12V-2x6実装、保証条件、電気性能、騒音を製品別に確認する必要があります。</x:v>
      </x:c>
      <x:c r="Q451" t="str">
        <x:v>価格.com掲載・価格確認: 2026-07-24（K0001695641）。
確認時の最安表示: ¥10,480（Joshin）。
価格.com登録日: 2025-06-23。
80PLUS表示: GOLD（230V効率Tierとは別管理）。</x:v>
      </x:c>
      <x:c r="R451" t="n">
        <x:v>750</x:v>
      </x:c>
      <x:c r="S451" t="str">
        <x:v>3.1</x:v>
      </x:c>
      <x:c r="T451" s="9" t="b">
        <x:v>1</x:v>
      </x:c>
      <x:c r="U451"/>
      <x:c r="V451" s="9" t="b">
        <x:v>1</x:v>
      </x:c>
      <x:c r="W451"/>
      <x:c r="X451"/>
      <x:c r="Y451" t="str">
        <x:v>unrated</x:v>
      </x:c>
      <x:c r="Z451" t="str">
        <x:v>ATX</x:v>
      </x:c>
      <x:c r="AA451"/>
      <x:c r="AB451"/>
    </x:row>
    <x:row r="452" ht="38" customHeight="1">
      <x:c r="A452" t="str">
        <x:v>psu-k0001362986</x:v>
      </x:c>
      <x:c r="B452" t="str">
        <x:v>玄人志向</x:v>
      </x:c>
      <x:c r="C452" t="str">
        <x:v>KRPW-GA850W/90+</x:v>
      </x:c>
      <x:c r="D452" t="str">
        <x:v>玄人志向 KRPW-GA850W/90+</x:v>
      </x:c>
      <x:c r="E452"/>
      <x:c r="F452"/>
      <x:c r="G452"/>
      <x:c r="H452" t="str">
        <x:v>K0001362986</x:v>
      </x:c>
      <x:c r="I452"/>
      <x:c r="J452" t="str">
        <x:v>research_required</x:v>
      </x:c>
      <x:c r="K452" t="str">
        <x:v>unrated</x:v>
      </x:c>
      <x:c r="L452" s="137"/>
      <x:c r="M452" t="str">
        <x:v>価格.comで販売価格が表示される電源候補。品質評価はメーカー公式仕様と独立検証の照合待ち。</x:v>
      </x:c>
      <x:c r="N452"/>
      <x:c r="O452" t="str">
        <x:v>OEM・内部プラットフォーム・保証・電気性能・静音性は未確認</x:v>
      </x:c>
      <x:c r="P452" t="str">
        <x:v>容量や認証だけでは品質を判定できません。保護回路、12V-2x6実装、保証条件、電気性能、騒音を製品別に確認する必要があります。</x:v>
      </x:c>
      <x:c r="Q452" t="str">
        <x:v>価格.com掲載・価格確認: 2026-07-24（K0001362986）。
確認時の最安表示: ¥14,036（e-zoa-lite.com）。
価格.com登録日: 2021-06-18。
80PLUS表示: GOLD（230V効率Tierとは別管理）。</x:v>
      </x:c>
      <x:c r="R452" t="n">
        <x:v>850</x:v>
      </x:c>
      <x:c r="S452" t="str">
        <x:v>2.52</x:v>
      </x:c>
      <x:c r="T452"/>
      <x:c r="U452"/>
      <x:c r="V452" s="9" t="b">
        <x:v>1</x:v>
      </x:c>
      <x:c r="W452"/>
      <x:c r="X452"/>
      <x:c r="Y452" t="str">
        <x:v>unrated</x:v>
      </x:c>
      <x:c r="Z452" t="str">
        <x:v>ATX</x:v>
      </x:c>
      <x:c r="AA452" t="n">
        <x:v>150</x:v>
      </x:c>
      <x:c r="AB452"/>
    </x:row>
    <x:row r="453" ht="38" customHeight="1">
      <x:c r="A453" t="str">
        <x:v>psu-k0001775849</x:v>
      </x:c>
      <x:c r="B453" t="str">
        <x:v>玄人志向</x:v>
      </x:c>
      <x:c r="C453" t="str">
        <x:v>KRPW-GA850W/90+/REV2.0 [ブラック]</x:v>
      </x:c>
      <x:c r="D453" t="str">
        <x:v>玄人志向 KRPW-GA850W/90+/REV2.0 [ブラック]</x:v>
      </x:c>
      <x:c r="E453"/>
      <x:c r="F453"/>
      <x:c r="G453"/>
      <x:c r="H453" t="str">
        <x:v>K0001775849</x:v>
      </x:c>
      <x:c r="I453"/>
      <x:c r="J453" t="str">
        <x:v>research_required</x:v>
      </x:c>
      <x:c r="K453" t="str">
        <x:v>unrated</x:v>
      </x:c>
      <x:c r="L453" s="137"/>
      <x:c r="M453" t="str">
        <x:v>価格.comで販売価格が表示される電源候補。品質評価はメーカー公式仕様と独立検証の照合待ち。</x:v>
      </x:c>
      <x:c r="N453"/>
      <x:c r="O453" t="str">
        <x:v>OEM・内部プラットフォーム・保証・電気性能・静音性は未確認</x:v>
      </x:c>
      <x:c r="P453" t="str">
        <x:v>容量や認証だけでは品質を判定できません。保護回路、12V-2x6実装、保証条件、電気性能、騒音を製品別に確認する必要があります。</x:v>
      </x:c>
      <x:c r="Q453" t="str">
        <x:v>価格.com掲載・価格確認: 2026-07-24（K0001775849）。
確認時の最安表示: ¥13,698（Amazon.co.jp）。
価格.com登録日: 2026-03-24。
80PLUS表示: GOLD（230V効率Tierとは別管理）。</x:v>
      </x:c>
      <x:c r="R453" t="n">
        <x:v>850</x:v>
      </x:c>
      <x:c r="S453" t="str">
        <x:v>3.1</x:v>
      </x:c>
      <x:c r="T453" s="9" t="b">
        <x:v>1</x:v>
      </x:c>
      <x:c r="U453"/>
      <x:c r="V453" s="9" t="b">
        <x:v>1</x:v>
      </x:c>
      <x:c r="W453"/>
      <x:c r="X453"/>
      <x:c r="Y453" t="str">
        <x:v>unrated</x:v>
      </x:c>
      <x:c r="Z453" t="str">
        <x:v>ATX</x:v>
      </x:c>
      <x:c r="AA453" t="n">
        <x:v>150</x:v>
      </x:c>
      <x:c r="AB453"/>
    </x:row>
    <x:row r="454" ht="38" customHeight="1">
      <x:c r="A454" t="str">
        <x:v>psu-k0001604119</x:v>
      </x:c>
      <x:c r="B454" t="str">
        <x:v>玄人志向</x:v>
      </x:c>
      <x:c r="C454" t="str">
        <x:v>KRPW-GA850W/90+/WHITE [ホワイト]</x:v>
      </x:c>
      <x:c r="D454" t="str">
        <x:v>玄人志向 KRPW-GA850W/90+/WHITE [ホワイト]</x:v>
      </x:c>
      <x:c r="E454"/>
      <x:c r="F454"/>
      <x:c r="G454"/>
      <x:c r="H454" t="str">
        <x:v>K0001604119</x:v>
      </x:c>
      <x:c r="I454"/>
      <x:c r="J454" t="str">
        <x:v>research_required</x:v>
      </x:c>
      <x:c r="K454" t="str">
        <x:v>unrated</x:v>
      </x:c>
      <x:c r="L454" s="137"/>
      <x:c r="M454" t="str">
        <x:v>価格.comで販売価格が表示される電源候補。品質評価はメーカー公式仕様と独立検証の照合待ち。</x:v>
      </x:c>
      <x:c r="N454"/>
      <x:c r="O454" t="str">
        <x:v>OEM・内部プラットフォーム・保証・電気性能・静音性は未確認</x:v>
      </x:c>
      <x:c r="P454" t="str">
        <x:v>容量や認証だけでは品質を判定できません。保護回路、12V-2x6実装、保証条件、電気性能、騒音を製品別に確認する必要があります。</x:v>
      </x:c>
      <x:c r="Q454" t="str">
        <x:v>価格.com掲載・価格確認: 2026-07-24（K0001604119）。
確認時の最安表示: ¥14,646（Amazon.co.jp）。
価格.com登録日: 2024-02-05。
80PLUS表示: GOLD（230V効率Tierとは別管理）。</x:v>
      </x:c>
      <x:c r="R454" t="n">
        <x:v>850</x:v>
      </x:c>
      <x:c r="S454" t="str">
        <x:v>2.52</x:v>
      </x:c>
      <x:c r="T454"/>
      <x:c r="U454"/>
      <x:c r="V454" s="9" t="b">
        <x:v>1</x:v>
      </x:c>
      <x:c r="W454"/>
      <x:c r="X454"/>
      <x:c r="Y454" t="str">
        <x:v>unrated</x:v>
      </x:c>
      <x:c r="Z454" t="str">
        <x:v>ATX</x:v>
      </x:c>
      <x:c r="AA454" t="n">
        <x:v>150</x:v>
      </x:c>
      <x:c r="AB454"/>
    </x:row>
    <x:row r="455" ht="38" customHeight="1">
      <x:c r="A455" t="str">
        <x:v>psu-k0001775850</x:v>
      </x:c>
      <x:c r="B455" t="str">
        <x:v>玄人志向</x:v>
      </x:c>
      <x:c r="C455" t="str">
        <x:v>KRPW-GA850W/90+/WHITE/REV2.0 [ホワイト]</x:v>
      </x:c>
      <x:c r="D455" t="str">
        <x:v>玄人志向 KRPW-GA850W/90+/WHITE/REV2.0 [ホワイト]</x:v>
      </x:c>
      <x:c r="E455"/>
      <x:c r="F455"/>
      <x:c r="G455"/>
      <x:c r="H455" t="str">
        <x:v>K0001775850</x:v>
      </x:c>
      <x:c r="I455"/>
      <x:c r="J455" t="str">
        <x:v>research_required</x:v>
      </x:c>
      <x:c r="K455" t="str">
        <x:v>unrated</x:v>
      </x:c>
      <x:c r="L455" s="137"/>
      <x:c r="M455" t="str">
        <x:v>価格.comで販売価格が表示される電源候補。品質評価はメーカー公式仕様と独立検証の照合待ち。</x:v>
      </x:c>
      <x:c r="N455"/>
      <x:c r="O455" t="str">
        <x:v>OEM・内部プラットフォーム・保証・電気性能・静音性は未確認</x:v>
      </x:c>
      <x:c r="P455" t="str">
        <x:v>容量や認証だけでは品質を判定できません。保護回路、12V-2x6実装、保証条件、電気性能、騒音を製品別に確認する必要があります。</x:v>
      </x:c>
      <x:c r="Q455" t="str">
        <x:v>価格.com掲載・価格確認: 2026-07-24（K0001775850）。
確認時の最安表示: ¥14,580（OCNオンラインショップ(旧NTT-X)）。
価格.com登録日: 2026-03-24。
80PLUS表示: GOLD（230V効率Tierとは別管理）。</x:v>
      </x:c>
      <x:c r="R455" t="n">
        <x:v>850</x:v>
      </x:c>
      <x:c r="S455" t="str">
        <x:v>3.1</x:v>
      </x:c>
      <x:c r="T455" s="9" t="b">
        <x:v>1</x:v>
      </x:c>
      <x:c r="U455"/>
      <x:c r="V455" s="9" t="b">
        <x:v>1</x:v>
      </x:c>
      <x:c r="W455"/>
      <x:c r="X455"/>
      <x:c r="Y455" t="str">
        <x:v>unrated</x:v>
      </x:c>
      <x:c r="Z455" t="str">
        <x:v>ATX</x:v>
      </x:c>
      <x:c r="AA455" t="n">
        <x:v>150</x:v>
      </x:c>
      <x:c r="AB455"/>
    </x:row>
    <x:row r="456" ht="38" customHeight="1">
      <x:c r="A456" t="str">
        <x:v>psu-k0001695640</x:v>
      </x:c>
      <x:c r="B456" t="str">
        <x:v>玄人志向</x:v>
      </x:c>
      <x:c r="C456" t="str">
        <x:v>KRPW-GS850W/90+</x:v>
      </x:c>
      <x:c r="D456" t="str">
        <x:v>玄人志向 KRPW-GS850W/90+</x:v>
      </x:c>
      <x:c r="E456"/>
      <x:c r="F456"/>
      <x:c r="G456"/>
      <x:c r="H456" t="str">
        <x:v>K0001695640</x:v>
      </x:c>
      <x:c r="I456"/>
      <x:c r="J456" t="str">
        <x:v>research_required</x:v>
      </x:c>
      <x:c r="K456" t="str">
        <x:v>unrated</x:v>
      </x:c>
      <x:c r="L456" s="137"/>
      <x:c r="M456" t="str">
        <x:v>価格.comで販売価格が表示される電源候補。品質評価はメーカー公式仕様と独立検証の照合待ち。</x:v>
      </x:c>
      <x:c r="N456"/>
      <x:c r="O456" t="str">
        <x:v>OEM・内部プラットフォーム・保証・電気性能・静音性は未確認</x:v>
      </x:c>
      <x:c r="P456" t="str">
        <x:v>容量や認証だけでは品質を判定できません。保護回路、12V-2x6実装、保証条件、電気性能、騒音を製品別に確認する必要があります。</x:v>
      </x:c>
      <x:c r="Q456" t="str">
        <x:v>価格.com掲載・価格確認: 2026-07-24（K0001695640）。
確認時の最安表示: ¥10,973（Amazon.co.jp）。
価格.com登録日: 2025-06-23。
80PLUS表示: GOLD（230V効率Tierとは別管理）。</x:v>
      </x:c>
      <x:c r="R456" t="n">
        <x:v>850</x:v>
      </x:c>
      <x:c r="S456" t="str">
        <x:v>3.1</x:v>
      </x:c>
      <x:c r="T456" s="9" t="b">
        <x:v>1</x:v>
      </x:c>
      <x:c r="U456"/>
      <x:c r="V456" s="9" t="b">
        <x:v>1</x:v>
      </x:c>
      <x:c r="W456"/>
      <x:c r="X456"/>
      <x:c r="Y456" t="str">
        <x:v>unrated</x:v>
      </x:c>
      <x:c r="Z456" t="str">
        <x:v>ATX</x:v>
      </x:c>
      <x:c r="AA456"/>
      <x:c r="AB456"/>
    </x:row>
    <x:row r="457" ht="38" customHeight="1">
      <x:c r="A457" t="str">
        <x:v>psu-k0001604118</x:v>
      </x:c>
      <x:c r="B457" t="str">
        <x:v>玄人志向</x:v>
      </x:c>
      <x:c r="C457" t="str">
        <x:v>KRPW-GA1000W/90+ [ブラック]</x:v>
      </x:c>
      <x:c r="D457" t="str">
        <x:v>玄人志向 KRPW-GA1000W/90+ [ブラック]</x:v>
      </x:c>
      <x:c r="E457"/>
      <x:c r="F457"/>
      <x:c r="G457"/>
      <x:c r="H457" t="str">
        <x:v>K0001604118</x:v>
      </x:c>
      <x:c r="I457"/>
      <x:c r="J457" t="str">
        <x:v>research_required</x:v>
      </x:c>
      <x:c r="K457" t="str">
        <x:v>unrated</x:v>
      </x:c>
      <x:c r="L457" s="137"/>
      <x:c r="M457" t="str">
        <x:v>価格.comで販売価格が表示される電源候補。品質評価はメーカー公式仕様と独立検証の照合待ち。</x:v>
      </x:c>
      <x:c r="N457"/>
      <x:c r="O457" t="str">
        <x:v>OEM・内部プラットフォーム・保証・電気性能・静音性は未確認</x:v>
      </x:c>
      <x:c r="P457" t="str">
        <x:v>容量や認証だけでは品質を判定できません。保護回路、12V-2x6実装、保証条件、電気性能、騒音を製品別に確認する必要があります。</x:v>
      </x:c>
      <x:c r="Q457" t="str">
        <x:v>価格.com掲載・価格確認: 2026-07-24（K0001604118）。
確認時の最安表示: ¥19,600（Amazon.co.jp）。
価格.com登録日: 2024-02-05。
80PLUS表示: GOLD（230V効率Tierとは別管理）。</x:v>
      </x:c>
      <x:c r="R457" t="n">
        <x:v>1000</x:v>
      </x:c>
      <x:c r="S457"/>
      <x:c r="T457"/>
      <x:c r="U457"/>
      <x:c r="V457" s="9" t="b">
        <x:v>1</x:v>
      </x:c>
      <x:c r="W457"/>
      <x:c r="X457"/>
      <x:c r="Y457" t="str">
        <x:v>unrated</x:v>
      </x:c>
      <x:c r="Z457" t="str">
        <x:v>ATX</x:v>
      </x:c>
      <x:c r="AA457" t="n">
        <x:v>150</x:v>
      </x:c>
      <x:c r="AB457"/>
    </x:row>
    <x:row r="458" ht="38" customHeight="1">
      <x:c r="A458" t="str">
        <x:v>psu-k0001775847</x:v>
      </x:c>
      <x:c r="B458" t="str">
        <x:v>玄人志向</x:v>
      </x:c>
      <x:c r="C458" t="str">
        <x:v>KRPW-GA1000W/90+/REV2.0 [ブラック]</x:v>
      </x:c>
      <x:c r="D458" t="str">
        <x:v>玄人志向 KRPW-GA1000W/90+/REV2.0 [ブラック]</x:v>
      </x:c>
      <x:c r="E458"/>
      <x:c r="F458"/>
      <x:c r="G458"/>
      <x:c r="H458" t="str">
        <x:v>K0001775847</x:v>
      </x:c>
      <x:c r="I458"/>
      <x:c r="J458" t="str">
        <x:v>research_required</x:v>
      </x:c>
      <x:c r="K458" t="str">
        <x:v>unrated</x:v>
      </x:c>
      <x:c r="L458" s="137"/>
      <x:c r="M458" t="str">
        <x:v>価格.comで販売価格が表示される電源候補。品質評価はメーカー公式仕様と独立検証の照合待ち。</x:v>
      </x:c>
      <x:c r="N458"/>
      <x:c r="O458" t="str">
        <x:v>OEM・内部プラットフォーム・保証・電気性能・静音性は未確認</x:v>
      </x:c>
      <x:c r="P458" t="str">
        <x:v>容量や認証だけでは品質を判定できません。保護回路、12V-2x6実装、保証条件、電気性能、騒音を製品別に確認する必要があります。</x:v>
      </x:c>
      <x:c r="Q458" t="str">
        <x:v>価格.com掲載・価格確認: 2026-07-24（K0001775847）。
確認時の最安表示: ¥19,700（Amazon.co.jp）。
価格.com登録日: 2026-03-24。
80PLUS表示: GOLD（230V効率Tierとは別管理）。</x:v>
      </x:c>
      <x:c r="R458" t="n">
        <x:v>1000</x:v>
      </x:c>
      <x:c r="S458" t="str">
        <x:v>3.1</x:v>
      </x:c>
      <x:c r="T458" s="9" t="b">
        <x:v>1</x:v>
      </x:c>
      <x:c r="U458"/>
      <x:c r="V458" s="9" t="b">
        <x:v>1</x:v>
      </x:c>
      <x:c r="W458"/>
      <x:c r="X458"/>
      <x:c r="Y458" t="str">
        <x:v>unrated</x:v>
      </x:c>
      <x:c r="Z458" t="str">
        <x:v>ATX</x:v>
      </x:c>
      <x:c r="AA458" t="n">
        <x:v>150</x:v>
      </x:c>
      <x:c r="AB458"/>
    </x:row>
    <x:row r="459" ht="38" customHeight="1">
      <x:c r="A459" t="str">
        <x:v>psu-k0001775848</x:v>
      </x:c>
      <x:c r="B459" t="str">
        <x:v>玄人志向</x:v>
      </x:c>
      <x:c r="C459" t="str">
        <x:v>KRPW-GA1000W/90+/WHITE/REV2.0 [ホワイト]</x:v>
      </x:c>
      <x:c r="D459" t="str">
        <x:v>玄人志向 KRPW-GA1000W/90+/WHITE/REV2.0 [ホワイト]</x:v>
      </x:c>
      <x:c r="E459"/>
      <x:c r="F459"/>
      <x:c r="G459"/>
      <x:c r="H459" t="str">
        <x:v>K0001775848</x:v>
      </x:c>
      <x:c r="I459"/>
      <x:c r="J459" t="str">
        <x:v>research_required</x:v>
      </x:c>
      <x:c r="K459" t="str">
        <x:v>unrated</x:v>
      </x:c>
      <x:c r="L459" s="137"/>
      <x:c r="M459" t="str">
        <x:v>価格.comで販売価格が表示される電源候補。品質評価はメーカー公式仕様と独立検証の照合待ち。</x:v>
      </x:c>
      <x:c r="N459"/>
      <x:c r="O459" t="str">
        <x:v>OEM・内部プラットフォーム・保証・電気性能・静音性は未確認</x:v>
      </x:c>
      <x:c r="P459" t="str">
        <x:v>容量や認証だけでは品質を判定できません。保護回路、12V-2x6実装、保証条件、電気性能、騒音を製品別に確認する必要があります。</x:v>
      </x:c>
      <x:c r="Q459" t="str">
        <x:v>価格.com掲載・価格確認: 2026-07-24（K0001775848）。
確認時の最安表示: ¥20,764（Joshin）。
価格.com登録日: 2026-03-24。
80PLUS表示: GOLD（230V効率Tierとは別管理）。</x:v>
      </x:c>
      <x:c r="R459" t="n">
        <x:v>1000</x:v>
      </x:c>
      <x:c r="S459" t="str">
        <x:v>3.1</x:v>
      </x:c>
      <x:c r="T459" s="9" t="b">
        <x:v>1</x:v>
      </x:c>
      <x:c r="U459"/>
      <x:c r="V459" s="9" t="b">
        <x:v>1</x:v>
      </x:c>
      <x:c r="W459"/>
      <x:c r="X459"/>
      <x:c r="Y459" t="str">
        <x:v>unrated</x:v>
      </x:c>
      <x:c r="Z459" t="str">
        <x:v>ATX</x:v>
      </x:c>
      <x:c r="AA459" t="n">
        <x:v>150</x:v>
      </x:c>
      <x:c r="AB459"/>
    </x:row>
    <x:row r="460" ht="38" customHeight="1">
      <x:c r="A460" t="str">
        <x:v>psu-k0001323052</x:v>
      </x:c>
      <x:c r="B460" t="str">
        <x:v>玄人志向</x:v>
      </x:c>
      <x:c r="C460" t="str">
        <x:v>KRPW-GR1000W/90+</x:v>
      </x:c>
      <x:c r="D460" t="str">
        <x:v>玄人志向 KRPW-GR1000W/90+</x:v>
      </x:c>
      <x:c r="E460"/>
      <x:c r="F460"/>
      <x:c r="G460"/>
      <x:c r="H460" t="str">
        <x:v>K0001323052</x:v>
      </x:c>
      <x:c r="I460"/>
      <x:c r="J460" t="str">
        <x:v>research_required</x:v>
      </x:c>
      <x:c r="K460" t="str">
        <x:v>unrated</x:v>
      </x:c>
      <x:c r="L460" s="137"/>
      <x:c r="M460" t="str">
        <x:v>価格.comで販売価格が表示される電源候補。品質評価はメーカー公式仕様と独立検証の照合待ち。</x:v>
      </x:c>
      <x:c r="N460"/>
      <x:c r="O460" t="str">
        <x:v>OEM・内部プラットフォーム・保証・電気性能・静音性は未確認</x:v>
      </x:c>
      <x:c r="P460" t="str">
        <x:v>容量や認証だけでは品質を判定できません。保護回路、12V-2x6実装、保証条件、電気性能、騒音を製品別に確認する必要があります。</x:v>
      </x:c>
      <x:c r="Q460" t="str">
        <x:v>価格.com掲載・価格確認: 2026-07-24（K0001323052）。
確認時の最安表示: ¥19,500（Amazon.co.jp）。
価格.com登録日: 2021-01-06。
80PLUS表示: GOLD（230V効率Tierとは別管理）。</x:v>
      </x:c>
      <x:c r="R460" t="n">
        <x:v>1000</x:v>
      </x:c>
      <x:c r="S460" t="str">
        <x:v>2.52</x:v>
      </x:c>
      <x:c r="T460"/>
      <x:c r="U460"/>
      <x:c r="V460" s="9" t="b">
        <x:v>1</x:v>
      </x:c>
      <x:c r="W460"/>
      <x:c r="X460"/>
      <x:c r="Y460" t="str">
        <x:v>unrated</x:v>
      </x:c>
      <x:c r="Z460" t="str">
        <x:v>ATX</x:v>
      </x:c>
      <x:c r="AA460" t="n">
        <x:v>160</x:v>
      </x:c>
      <x:c r="AB460"/>
    </x:row>
    <x:row r="461" ht="38" customHeight="1">
      <x:c r="A461" t="str">
        <x:v>psu-k0001695639</x:v>
      </x:c>
      <x:c r="B461" t="str">
        <x:v>玄人志向</x:v>
      </x:c>
      <x:c r="C461" t="str">
        <x:v>KRPW-GS1000W/90+</x:v>
      </x:c>
      <x:c r="D461" t="str">
        <x:v>玄人志向 KRPW-GS1000W/90+</x:v>
      </x:c>
      <x:c r="E461"/>
      <x:c r="F461"/>
      <x:c r="G461"/>
      <x:c r="H461" t="str">
        <x:v>K0001695639</x:v>
      </x:c>
      <x:c r="I461"/>
      <x:c r="J461" t="str">
        <x:v>research_required</x:v>
      </x:c>
      <x:c r="K461" t="str">
        <x:v>unrated</x:v>
      </x:c>
      <x:c r="L461" s="137"/>
      <x:c r="M461" t="str">
        <x:v>価格.comで販売価格が表示される電源候補。品質評価はメーカー公式仕様と独立検証の照合待ち。</x:v>
      </x:c>
      <x:c r="N461"/>
      <x:c r="O461" t="str">
        <x:v>OEM・内部プラットフォーム・保証・電気性能・静音性は未確認</x:v>
      </x:c>
      <x:c r="P461" t="str">
        <x:v>容量や認証だけでは品質を判定できません。保護回路、12V-2x6実装、保証条件、電気性能、騒音を製品別に確認する必要があります。</x:v>
      </x:c>
      <x:c r="Q461" t="str">
        <x:v>価格.com掲載・価格確認: 2026-07-24（K0001695639）。
確認時の最安表示: ¥15,024（Joshin）。
価格.com登録日: 2025-06-23。
80PLUS表示: GOLD（230V効率Tierとは別管理）。</x:v>
      </x:c>
      <x:c r="R461" t="n">
        <x:v>1000</x:v>
      </x:c>
      <x:c r="S461" t="str">
        <x:v>3.1</x:v>
      </x:c>
      <x:c r="T461" s="9" t="b">
        <x:v>1</x:v>
      </x:c>
      <x:c r="U461"/>
      <x:c r="V461" s="9" t="b">
        <x:v>1</x:v>
      </x:c>
      <x:c r="W461"/>
      <x:c r="X461"/>
      <x:c r="Y461" t="str">
        <x:v>unrated</x:v>
      </x:c>
      <x:c r="Z461" t="str">
        <x:v>ATX</x:v>
      </x:c>
      <x:c r="AA461"/>
      <x:c r="AB461"/>
    </x:row>
    <x:row r="462" ht="38" customHeight="1">
      <x:c r="A462" t="str">
        <x:v>psu-k0001468262</x:v>
      </x:c>
      <x:c r="B462" t="str">
        <x:v>玄人志向</x:v>
      </x:c>
      <x:c r="C462" t="str">
        <x:v>KRPW-PA1000W/92+</x:v>
      </x:c>
      <x:c r="D462" t="str">
        <x:v>玄人志向 KRPW-PA1000W/92+</x:v>
      </x:c>
      <x:c r="E462"/>
      <x:c r="F462"/>
      <x:c r="G462"/>
      <x:c r="H462" t="str">
        <x:v>K0001468262</x:v>
      </x:c>
      <x:c r="I462"/>
      <x:c r="J462" t="str">
        <x:v>research_required</x:v>
      </x:c>
      <x:c r="K462" t="str">
        <x:v>unrated</x:v>
      </x:c>
      <x:c r="L462" s="137"/>
      <x:c r="M462" t="str">
        <x:v>価格.comで販売価格が表示される電源候補。品質評価はメーカー公式仕様と独立検証の照合待ち。</x:v>
      </x:c>
      <x:c r="N462"/>
      <x:c r="O462" t="str">
        <x:v>OEM・内部プラットフォーム・保証・電気性能・静音性は未確認</x:v>
      </x:c>
      <x:c r="P462" t="str">
        <x:v>容量や認証だけでは品質を判定できません。保護回路、12V-2x6実装、保証条件、電気性能、騒音を製品別に確認する必要があります。</x:v>
      </x:c>
      <x:c r="Q462" t="str">
        <x:v>価格.com掲載・価格確認: 2026-07-24（K0001468262）。
確認時の最安表示: ¥19,192（Amazon.co.jp）。
価格.com登録日: 2022-08-31。
80PLUS表示: PLATINUM（230V効率Tierとは別管理）。</x:v>
      </x:c>
      <x:c r="R462" t="n">
        <x:v>1000</x:v>
      </x:c>
      <x:c r="S462" t="str">
        <x:v>3.0</x:v>
      </x:c>
      <x:c r="T462"/>
      <x:c r="U462"/>
      <x:c r="V462" s="9" t="b">
        <x:v>1</x:v>
      </x:c>
      <x:c r="W462"/>
      <x:c r="X462"/>
      <x:c r="Y462" t="str">
        <x:v>unrated</x:v>
      </x:c>
      <x:c r="Z462" t="str">
        <x:v>ATX</x:v>
      </x:c>
      <x:c r="AA462" t="n">
        <x:v>180</x:v>
      </x:c>
      <x:c r="AB462"/>
    </x:row>
    <x:row r="463" ht="38" customHeight="1">
      <x:c r="A463" t="str">
        <x:v>psu-k0001508757</x:v>
      </x:c>
      <x:c r="B463" t="str">
        <x:v>玄人志向</x:v>
      </x:c>
      <x:c r="C463" t="str">
        <x:v>KRPW-PK1000W/92+</x:v>
      </x:c>
      <x:c r="D463" t="str">
        <x:v>玄人志向 KRPW-PK1000W/92+</x:v>
      </x:c>
      <x:c r="E463"/>
      <x:c r="F463"/>
      <x:c r="G463"/>
      <x:c r="H463" t="str">
        <x:v>K0001508757</x:v>
      </x:c>
      <x:c r="I463"/>
      <x:c r="J463" t="str">
        <x:v>research_required</x:v>
      </x:c>
      <x:c r="K463" t="str">
        <x:v>unrated</x:v>
      </x:c>
      <x:c r="L463" s="137"/>
      <x:c r="M463" t="str">
        <x:v>価格.comで販売価格が表示される電源候補。品質評価はメーカー公式仕様と独立検証の照合待ち。</x:v>
      </x:c>
      <x:c r="N463"/>
      <x:c r="O463" t="str">
        <x:v>OEM・内部プラットフォーム・保証・電気性能・静音性は未確認</x:v>
      </x:c>
      <x:c r="P463" t="str">
        <x:v>容量や認証だけでは品質を判定できません。保護回路、12V-2x6実装、保証条件、電気性能、騒音を製品別に確認する必要があります。</x:v>
      </x:c>
      <x:c r="Q463" t="str">
        <x:v>価格.com掲載・価格確認: 2026-07-24（K0001508757）。
確認時の最安表示: ¥16,300（ドスパラ）。
価格.com登録日: 2023-01-13。
80PLUS表示: PLATINUM（230V効率Tierとは別管理）。</x:v>
      </x:c>
      <x:c r="R463" t="n">
        <x:v>1000</x:v>
      </x:c>
      <x:c r="S463" t="str">
        <x:v>3.0</x:v>
      </x:c>
      <x:c r="T463"/>
      <x:c r="U463"/>
      <x:c r="V463"/>
      <x:c r="W463"/>
      <x:c r="X463"/>
      <x:c r="Y463" t="str">
        <x:v>unrated</x:v>
      </x:c>
      <x:c r="Z463" t="str">
        <x:v>ATX</x:v>
      </x:c>
      <x:c r="AA463" t="n">
        <x:v>160</x:v>
      </x:c>
      <x:c r="AB463"/>
    </x:row>
    <x:row r="464" ht="38" customHeight="1">
      <x:c r="A464" t="str">
        <x:v>psu-k0001723452</x:v>
      </x:c>
      <x:c r="B464" t="str">
        <x:v>玄人志向</x:v>
      </x:c>
      <x:c r="C464" t="str">
        <x:v>KRPW-GS1200W/90+</x:v>
      </x:c>
      <x:c r="D464" t="str">
        <x:v>玄人志向 KRPW-GS1200W/90+</x:v>
      </x:c>
      <x:c r="E464"/>
      <x:c r="F464"/>
      <x:c r="G464"/>
      <x:c r="H464" t="str">
        <x:v>K0001723452</x:v>
      </x:c>
      <x:c r="I464"/>
      <x:c r="J464" t="str">
        <x:v>research_required</x:v>
      </x:c>
      <x:c r="K464" t="str">
        <x:v>unrated</x:v>
      </x:c>
      <x:c r="L464" s="137"/>
      <x:c r="M464" t="str">
        <x:v>価格.comで販売価格が表示される電源候補。品質評価はメーカー公式仕様と独立検証の照合待ち。</x:v>
      </x:c>
      <x:c r="N464"/>
      <x:c r="O464" t="str">
        <x:v>OEM・内部プラットフォーム・保証・電気性能・静音性は未確認</x:v>
      </x:c>
      <x:c r="P464" t="str">
        <x:v>容量や認証だけでは品質を判定できません。保護回路、12V-2x6実装、保証条件、電気性能、騒音を製品別に確認する必要があります。</x:v>
      </x:c>
      <x:c r="Q464" t="str">
        <x:v>価格.com掲載・価格確認: 2026-07-24（K0001723452）。
確認時の最安表示: ¥20,980（ドスパラ）。
価格.com登録日: 2025-12-09。
80PLUS表示: GOLD（230V効率Tierとは別管理）。</x:v>
      </x:c>
      <x:c r="R464" t="n">
        <x:v>1200</x:v>
      </x:c>
      <x:c r="S464" t="str">
        <x:v>3.1</x:v>
      </x:c>
      <x:c r="T464" s="9" t="b">
        <x:v>1</x:v>
      </x:c>
      <x:c r="U464"/>
      <x:c r="V464" s="9" t="b">
        <x:v>1</x:v>
      </x:c>
      <x:c r="W464"/>
      <x:c r="X464"/>
      <x:c r="Y464" t="str">
        <x:v>unrated</x:v>
      </x:c>
      <x:c r="Z464" t="str">
        <x:v>ATX</x:v>
      </x:c>
      <x:c r="AA464" t="n">
        <x:v>150</x:v>
      </x:c>
      <x:c r="AB464"/>
    </x:row>
    <x:row r="465" ht="38" customHeight="1">
      <x:c r="A465" t="str">
        <x:v>psu-k0001468261</x:v>
      </x:c>
      <x:c r="B465" t="str">
        <x:v>玄人志向</x:v>
      </x:c>
      <x:c r="C465" t="str">
        <x:v>KRPW-PA1200W/92+</x:v>
      </x:c>
      <x:c r="D465" t="str">
        <x:v>玄人志向 KRPW-PA1200W/92+</x:v>
      </x:c>
      <x:c r="E465"/>
      <x:c r="F465"/>
      <x:c r="G465"/>
      <x:c r="H465" t="str">
        <x:v>K0001468261</x:v>
      </x:c>
      <x:c r="I465"/>
      <x:c r="J465" t="str">
        <x:v>research_required</x:v>
      </x:c>
      <x:c r="K465" t="str">
        <x:v>unrated</x:v>
      </x:c>
      <x:c r="L465" s="137"/>
      <x:c r="M465" t="str">
        <x:v>価格.comで販売価格が表示される電源候補。品質評価はメーカー公式仕様と独立検証の照合待ち。</x:v>
      </x:c>
      <x:c r="N465"/>
      <x:c r="O465" t="str">
        <x:v>OEM・内部プラットフォーム・保証・電気性能・静音性は未確認</x:v>
      </x:c>
      <x:c r="P465" t="str">
        <x:v>容量や認証だけでは品質を判定できません。保護回路、12V-2x6実装、保証条件、電気性能、騒音を製品別に確認する必要があります。</x:v>
      </x:c>
      <x:c r="Q465" t="str">
        <x:v>価格.com掲載・価格確認: 2026-07-24（K0001468261）。
確認時の最安表示: ¥19,246（ドスパラ）。
価格.com登録日: 2022-08-31。
80PLUS表示: PLATINUM（230V効率Tierとは別管理）。</x:v>
      </x:c>
      <x:c r="R465" t="n">
        <x:v>1200</x:v>
      </x:c>
      <x:c r="S465" t="str">
        <x:v>3.0</x:v>
      </x:c>
      <x:c r="T465"/>
      <x:c r="U465"/>
      <x:c r="V465" s="9" t="b">
        <x:v>1</x:v>
      </x:c>
      <x:c r="W465"/>
      <x:c r="X465"/>
      <x:c r="Y465" t="str">
        <x:v>unrated</x:v>
      </x:c>
      <x:c r="Z465" t="str">
        <x:v>ATX</x:v>
      </x:c>
      <x:c r="AA465" t="n">
        <x:v>180</x:v>
      </x:c>
      <x:c r="AB465"/>
    </x:row>
    <x:row r="466" ht="38" customHeight="1">
      <x:c r="A466"/>
      <x:c r="B466"/>
      <x:c r="C466"/>
      <x:c r="D466"/>
      <x:c r="E466"/>
      <x:c r="F466"/>
      <x:c r="G466"/>
      <x:c r="H466"/>
      <x:c r="I466"/>
      <x:c r="J466"/>
      <x:c r="K466"/>
      <x:c r="L466" s="137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</x:row>
    <x:row r="467" ht="38" customHeight="1">
      <x:c r="A467"/>
      <x:c r="B467"/>
      <x:c r="C467"/>
      <x:c r="D467"/>
      <x:c r="E467"/>
      <x:c r="F467"/>
      <x:c r="G467"/>
      <x:c r="H467"/>
      <x:c r="I467"/>
      <x:c r="J467"/>
      <x:c r="K467"/>
      <x:c r="L467" s="13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</x:row>
    <x:row r="468" ht="38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 s="137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</x:row>
    <x:row r="469" ht="38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 s="137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</x:row>
    <x:row r="470" ht="38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 s="137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</x:row>
    <x:row r="471" ht="38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 s="137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</x:row>
    <x:row r="472" ht="38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 s="137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</x:row>
    <x:row r="473" ht="38" customHeight="1">
      <x:c r="A473"/>
      <x:c r="B473"/>
      <x:c r="C473"/>
      <x:c r="D473"/>
      <x:c r="E473"/>
      <x:c r="F473"/>
      <x:c r="G473"/>
      <x:c r="H473"/>
      <x:c r="I473"/>
      <x:c r="J473"/>
      <x:c r="K473"/>
      <x:c r="L473" s="137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</x:row>
    <x:row r="474" ht="38" customHeight="1">
      <x:c r="A474"/>
      <x:c r="B474"/>
      <x:c r="C474"/>
      <x:c r="D474"/>
      <x:c r="E474"/>
      <x:c r="F474"/>
      <x:c r="G474"/>
      <x:c r="H474"/>
      <x:c r="I474"/>
      <x:c r="J474"/>
      <x:c r="K474"/>
      <x:c r="L474" s="137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</x:row>
    <x:row r="475" ht="38" customHeight="1">
      <x:c r="A475"/>
      <x:c r="B475"/>
      <x:c r="C475"/>
      <x:c r="D475"/>
      <x:c r="E475"/>
      <x:c r="F475"/>
      <x:c r="G475"/>
      <x:c r="H475"/>
      <x:c r="I475"/>
      <x:c r="J475"/>
      <x:c r="K475"/>
      <x:c r="L475" s="137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</x:row>
    <x:row r="476" ht="38" customHeight="1">
      <x:c r="A476"/>
      <x:c r="B476"/>
      <x:c r="C476"/>
      <x:c r="D476"/>
      <x:c r="E476"/>
      <x:c r="F476"/>
      <x:c r="G476"/>
      <x:c r="H476"/>
      <x:c r="I476"/>
      <x:c r="J476"/>
      <x:c r="K476"/>
      <x:c r="L476" s="137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</x:row>
    <x:row r="477" ht="38" customHeight="1">
      <x:c r="A477"/>
      <x:c r="B477"/>
      <x:c r="C477"/>
      <x:c r="D477"/>
      <x:c r="E477"/>
      <x:c r="F477"/>
      <x:c r="G477"/>
      <x:c r="H477"/>
      <x:c r="I477"/>
      <x:c r="J477"/>
      <x:c r="K477"/>
      <x:c r="L477" s="13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</x:row>
    <x:row r="478" ht="38" customHeight="1">
      <x:c r="A478"/>
      <x:c r="B478"/>
      <x:c r="C478"/>
      <x:c r="D478"/>
      <x:c r="E478"/>
      <x:c r="F478"/>
      <x:c r="G478"/>
      <x:c r="H478"/>
      <x:c r="I478"/>
      <x:c r="J478"/>
      <x:c r="K478"/>
      <x:c r="L478" s="137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</x:row>
    <x:row r="479" ht="38" customHeight="1">
      <x:c r="A479"/>
      <x:c r="B479"/>
      <x:c r="C479"/>
      <x:c r="D479"/>
      <x:c r="E479"/>
      <x:c r="F479"/>
      <x:c r="G479"/>
      <x:c r="H479"/>
      <x:c r="I479"/>
      <x:c r="J479"/>
      <x:c r="K479"/>
      <x:c r="L479" s="137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</x:row>
    <x:row r="480" ht="38" customHeight="1">
      <x:c r="A480"/>
      <x:c r="B480"/>
      <x:c r="C480"/>
      <x:c r="D480"/>
      <x:c r="E480"/>
      <x:c r="F480"/>
      <x:c r="G480"/>
      <x:c r="H480"/>
      <x:c r="I480"/>
      <x:c r="J480"/>
      <x:c r="K480"/>
      <x:c r="L480" s="137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</x:row>
    <x:row r="481" ht="38" customHeight="1">
      <x:c r="A481"/>
      <x:c r="B481"/>
      <x:c r="C481"/>
      <x:c r="D481"/>
      <x:c r="E481"/>
      <x:c r="F481"/>
      <x:c r="G481"/>
      <x:c r="H481"/>
      <x:c r="I481"/>
      <x:c r="J481"/>
      <x:c r="K481"/>
      <x:c r="L481" s="137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</x:row>
    <x:row r="482" ht="38" customHeight="1">
      <x:c r="A482"/>
      <x:c r="B482"/>
      <x:c r="C482"/>
      <x:c r="D482"/>
      <x:c r="E482"/>
      <x:c r="F482"/>
      <x:c r="G482"/>
      <x:c r="H482"/>
      <x:c r="I482"/>
      <x:c r="J482"/>
      <x:c r="K482"/>
      <x:c r="L482" s="137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</x:row>
    <x:row r="483" ht="38" customHeight="1">
      <x:c r="A483"/>
      <x:c r="B483"/>
      <x:c r="C483"/>
      <x:c r="D483"/>
      <x:c r="E483"/>
      <x:c r="F483"/>
      <x:c r="G483"/>
      <x:c r="H483"/>
      <x:c r="I483"/>
      <x:c r="J483"/>
      <x:c r="K483"/>
      <x:c r="L483" s="137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</x:row>
    <x:row r="484" ht="38" customHeight="1">
      <x:c r="A484"/>
      <x:c r="B484"/>
      <x:c r="C484"/>
      <x:c r="D484"/>
      <x:c r="E484"/>
      <x:c r="F484"/>
      <x:c r="G484"/>
      <x:c r="H484"/>
      <x:c r="I484"/>
      <x:c r="J484"/>
      <x:c r="K484"/>
      <x:c r="L484" s="137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</x:row>
    <x:row r="485" ht="38" customHeight="1">
      <x:c r="A485"/>
      <x:c r="B485"/>
      <x:c r="C485"/>
      <x:c r="D485"/>
      <x:c r="E485"/>
      <x:c r="F485"/>
      <x:c r="G485"/>
      <x:c r="H485"/>
      <x:c r="I485"/>
      <x:c r="J485"/>
      <x:c r="K485"/>
      <x:c r="L485" s="137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</x:row>
  </x:sheetData>
  <x:mergeCells>
    <x:mergeCell ref="A1:AB1"/>
    <x:mergeCell ref="A2:AB2"/>
  </x:mergeCells>
  <x:conditionalFormatting sqref="J5:J485">
    <x:cfRule type="containsText" dxfId="36" priority="1" operator="containsText" text="approved"/>
    <x:cfRule type="containsText" dxfId="37" priority="2" operator="containsText" text="preferred"/>
    <x:cfRule type="containsText" dxfId="38" priority="3" operator="containsText" text="rejected"/>
  </x:conditionalFormatting>
  <x:dataValidations count="10">
    <x:dataValidation type="list" allowBlank="0" showDropDown="0" sqref="J5:J485">
      <x:formula1>'Lists'!$A$5:$A$9</x:formula1>
    </x:dataValidation>
    <x:dataValidation type="list" allowBlank="0" showDropDown="0" sqref="K5:K485">
      <x:formula1>'Lists'!$B$5:$B$9</x:formula1>
    </x:dataValidation>
    <x:dataValidation type="list" allowBlank="0" showDropDown="0" sqref="S5:S485">
      <x:formula1>'Lists'!$Y$5:$Y$8</x:formula1>
    </x:dataValidation>
    <x:dataValidation type="list" allowBlank="0" showDropDown="0" sqref="T5:T485">
      <x:formula1>'Lists'!$C$5:$C$6</x:formula1>
    </x:dataValidation>
    <x:dataValidation type="list" allowBlank="0" showDropDown="0" sqref="V5:V485">
      <x:formula1>'Lists'!$C$5:$C$6</x:formula1>
    </x:dataValidation>
    <x:dataValidation type="list" allowBlank="0" showDropDown="0" sqref="W5:W485">
      <x:formula1>'Lists'!$Z$5:$Z$9</x:formula1>
    </x:dataValidation>
    <x:dataValidation type="list" allowBlank="0" showDropDown="0" sqref="X5:X485">
      <x:formula1>'Lists'!$AA$5:$AA$10</x:formula1>
    </x:dataValidation>
    <x:dataValidation type="list" allowBlank="0" showDropDown="0" sqref="Y5:Y485">
      <x:formula1>'Lists'!$AB$5:$AB$9</x:formula1>
    </x:dataValidation>
    <x:dataValidation type="list" allowBlank="0" showDropDown="0" sqref="Z5:Z485">
      <x:formula1>'Lists'!$AC$5:$AC$7</x:formula1>
    </x:dataValidation>
    <x:dataValidation type="list" allowBlank="0" showDropDown="0" sqref="AB5:AB485">
      <x:formula1>'Lists'!$AD$5:$AD$7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2f935932af4e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0" hidden="0" customWidth="1"/>
    <x:col min="4" max="4" width="30" hidden="0" customWidth="1"/>
    <x:col min="5" max="5" width="15" hidden="0" customWidth="1"/>
    <x:col min="6" max="6" width="15" hidden="0" customWidth="1"/>
    <x:col min="7" max="7" width="27" hidden="0" customWidth="1"/>
    <x:col min="8" max="8" width="15" hidden="0" customWidth="1"/>
    <x:col min="9" max="9" width="27" hidden="0" customWidth="1"/>
    <x:col min="10" max="10" width="14" hidden="0" customWidth="1"/>
    <x:col min="11" max="11" width="14" hidden="0" customWidth="1"/>
    <x:col min="12" max="12" width="15" hidden="0" customWidth="1"/>
    <x:col min="13" max="13" width="27" hidden="0" customWidth="1"/>
    <x:col min="14" max="14" width="27" hidden="0" customWidth="1"/>
    <x:col min="15" max="15" width="27" hidden="0" customWidth="1"/>
    <x:col min="16" max="16" width="34" hidden="0" customWidth="1"/>
    <x:col min="17" max="17" width="34" hidden="0" customWidth="1"/>
    <x:col min="18" max="18" width="15" hidden="0" customWidth="1"/>
    <x:col min="19" max="19" width="15" hidden="0" customWidth="1"/>
    <x:col min="20" max="20" width="20" hidden="0" customWidth="1"/>
    <x:col min="21" max="21" width="16" hidden="0" customWidth="1"/>
    <x:col min="22" max="22" width="14" hidden="0" customWidth="1"/>
    <x:col min="23" max="23" width="14" hidden="0" customWidth="1"/>
    <x:col min="24" max="24" width="14" hidden="0" customWidth="1"/>
    <x:col min="25" max="25" width="16" hidden="0" customWidth="1"/>
    <x:col min="26" max="26" width="27" hidden="0" customWidth="1"/>
    <x:col min="27" max="27" width="15" hidden="0" customWidth="1"/>
    <x:col min="28" max="28" width="16" hidden="0" customWidth="1"/>
    <x:col min="29" max="29" width="16" hidden="0" customWidth="1"/>
    <x:col min="30" max="30" width="19" hidden="0" customWidth="1"/>
    <x:col min="31" max="31" width="23" hidden="0" customWidth="1"/>
    <x:col min="32" max="32" width="28" hidden="0" customWidth="1"/>
    <x:col min="33" max="33" width="24" hidden="0" customWidth="1"/>
    <x:col min="34" max="34" width="20" hidden="0" customWidth="1"/>
    <x:col min="35" max="35" width="18" hidden="0" customWidth="1"/>
    <x:col min="36" max="36" width="25" hidden="0" customWidth="1"/>
    <x:col min="37" max="37" width="22" hidden="0" customWidth="1"/>
    <x:col min="38" max="38" width="16" hidden="0" customWidth="1"/>
    <x:col min="39" max="39" width="22" hidden="0" customWidth="1"/>
    <x:col min="40" max="40" width="15" hidden="0" customWidth="1"/>
    <x:col min="41" max="41" width="20" hidden="0" customWidth="1"/>
    <x:col min="42" max="42" width="18" hidden="0" customWidth="1"/>
    <x:col min="43" max="43" width="24" hidden="0" customWidth="1"/>
    <x:col min="44" max="44" width="15" hidden="0" customWidth="1"/>
    <x:col min="45" max="45" width="20" hidden="0" customWidth="1"/>
    <x:col min="46" max="46" width="18" hidden="0" customWidth="1"/>
    <x:col min="47" max="47" width="20" hidden="0" customWidth="1"/>
    <x:col min="48" max="48" width="18" hidden="0" customWidth="1"/>
    <x:col min="49" max="49" width="18" hidden="0" customWidth="1"/>
    <x:col min="50" max="50" width="30" hidden="0" customWidth="1"/>
    <x:col min="51" max="51" width="19" hidden="0" customWidth="1"/>
    <x:col min="52" max="52" width="20" hidden="0" customWidth="1"/>
    <x:col min="53" max="53" width="20" hidden="0" customWidth="1"/>
    <x:col min="54" max="54" width="22" hidden="0" customWidth="1"/>
    <x:col min="55" max="55" width="20" hidden="0" customWidth="1"/>
    <x:col min="56" max="56" width="34" hidden="0" customWidth="1"/>
    <x:col min="57" max="57" width="22" hidden="0" customWidth="1"/>
    <x:col min="58" max="58" width="24" hidden="0" customWidth="1"/>
    <x:col min="59" max="59" width="18" hidden="0" customWidth="1"/>
    <x:col min="60" max="60" width="20" hidden="0" customWidth="1"/>
    <x:col min="61" max="61" width="14" hidden="0" customWidth="1"/>
    <x:col min="62" max="62" width="24" hidden="0" customWidth="1"/>
    <x:col min="63" max="63" width="18" hidden="0" customWidth="1"/>
    <x:col min="64" max="64" width="20" hidden="0" customWidth="1"/>
    <x:col min="65" max="65" width="14" hidden="0" customWidth="1"/>
    <x:col min="66" max="66" width="24" hidden="0" customWidth="1"/>
    <x:col min="67" max="67" width="24" hidden="0" customWidth="1"/>
  </x:cols>
  <x:sheetData>
    <x:row r="1" ht="28" customHeight="1">
      <x:c r="A1" s="179" t="str">
        <x:v>Motherboard 品質カタログ</x:v>
      </x:c>
      <x:c r="B1" s="179"/>
      <x:c r="C1" s="179"/>
      <x:c r="D1" s="179"/>
      <x:c r="E1" s="179"/>
      <x:c r="F1" s="179"/>
      <x:c r="G1" s="179"/>
      <x:c r="H1" s="179"/>
      <x:c r="I1" s="179"/>
      <x:c r="J1" s="179"/>
      <x:c r="K1" s="179"/>
      <x:c r="L1" s="179"/>
      <x:c r="M1" s="179"/>
      <x:c r="N1" s="179"/>
      <x:c r="O1" s="179"/>
      <x:c r="P1" s="179"/>
      <x:c r="Q1" s="179"/>
      <x:c r="R1" s="179"/>
      <x:c r="S1" s="179"/>
      <x:c r="T1" s="179"/>
      <x:c r="U1" s="179"/>
      <x:c r="V1" s="179"/>
      <x:c r="W1" s="179"/>
      <x:c r="X1" s="179"/>
      <x:c r="Y1" s="179"/>
      <x:c r="Z1" s="179"/>
      <x:c r="AA1" s="179"/>
      <x:c r="AB1" s="179"/>
      <x:c r="AC1" s="179"/>
      <x:c r="AD1" s="179"/>
      <x:c r="AE1" s="181"/>
      <x:c r="AF1" s="181"/>
      <x:c r="AG1" s="181"/>
      <x:c r="AH1" s="181"/>
      <x:c r="AI1" s="181"/>
      <x:c r="AJ1" s="181"/>
      <x:c r="AK1" s="181"/>
      <x:c r="AL1" s="181"/>
      <x:c r="AM1" s="181"/>
      <x:c r="AN1" s="181"/>
      <x:c r="AO1" s="181"/>
      <x:c r="AP1" s="181"/>
      <x:c r="AQ1" s="181"/>
      <x:c r="AR1" s="181"/>
      <x:c r="AS1" s="181"/>
      <x:c r="AT1" s="181"/>
      <x:c r="AU1" s="181"/>
      <x:c r="AV1" s="181"/>
      <x:c r="AW1" s="181"/>
      <x:c r="AX1" s="181"/>
      <x:c r="AY1" s="181"/>
      <x:c r="AZ1" s="181"/>
      <x:c r="BA1" s="181"/>
      <x:c r="BB1" s="181"/>
      <x:c r="BC1" s="181"/>
      <x:c r="BD1" s="181"/>
      <x:c r="BE1" s="181"/>
      <x:c r="BF1" s="181"/>
      <x:c r="BG1" s="181"/>
      <x:c r="BH1" s="181"/>
      <x:c r="BI1" s="181"/>
      <x:c r="BJ1" s="181"/>
      <x:c r="BK1" s="181"/>
      <x:c r="BL1" s="181"/>
      <x:c r="BM1" s="181"/>
      <x:c r="BN1" s="181"/>
      <x:c r="BO1" s="181"/>
    </x:row>
    <x:row r="2" ht="42" customHeight="1">
      <x:c r="A2" s="184" t="str">
        <x:v>価格.com掲載中のASRock・ASUS・GIGABYTE・MSI製品を母集団とし、AM4/AM5・LGA1700/LGA1851の463製品を収録（2026-07-20確認）。公式仕様を優先し、不足時のみ価格.com仕様で補います。PCIe/M.2とUSBは子シートで管理します。</x:v>
      </x:c>
      <x:c r="B2" s="184"/>
      <x:c r="C2" s="184"/>
      <x:c r="D2" s="184"/>
      <x:c r="E2" s="184"/>
      <x:c r="F2" s="184"/>
      <x:c r="G2" s="184"/>
      <x:c r="H2" s="184"/>
      <x:c r="I2" s="184"/>
      <x:c r="J2" s="184"/>
      <x:c r="K2" s="184"/>
      <x:c r="L2" s="184"/>
      <x:c r="M2" s="184"/>
      <x:c r="N2" s="184"/>
      <x:c r="O2" s="184"/>
      <x:c r="P2" s="184"/>
      <x:c r="Q2" s="184"/>
      <x:c r="R2" s="184"/>
      <x:c r="S2" s="184"/>
      <x:c r="T2" s="184"/>
      <x:c r="U2" s="184"/>
      <x:c r="V2" s="184"/>
      <x:c r="W2" s="184"/>
      <x:c r="X2" s="184"/>
      <x:c r="Y2" s="184"/>
      <x:c r="Z2" s="184"/>
      <x:c r="AA2" s="184"/>
      <x:c r="AB2" s="184"/>
      <x:c r="AC2" s="184"/>
      <x:c r="AD2" s="184"/>
      <x:c r="AE2" s="187"/>
      <x:c r="AF2" s="187"/>
      <x:c r="AG2" s="187"/>
      <x:c r="AH2" s="187"/>
      <x:c r="AI2" s="187"/>
      <x:c r="AJ2" s="187"/>
      <x:c r="AK2" s="187"/>
      <x:c r="AL2" s="187"/>
      <x:c r="AM2" s="187"/>
      <x:c r="AN2" s="187"/>
      <x:c r="AO2" s="187"/>
      <x:c r="AP2" s="187"/>
      <x:c r="AQ2" s="187"/>
      <x:c r="AR2" s="187"/>
      <x:c r="AS2" s="187"/>
      <x:c r="AT2" s="187"/>
      <x:c r="AU2" s="187"/>
      <x:c r="AV2" s="187"/>
      <x:c r="AW2" s="187"/>
      <x:c r="AX2" s="187"/>
      <x:c r="AY2" s="187"/>
      <x:c r="AZ2" s="187"/>
      <x:c r="BA2" s="187"/>
      <x:c r="BB2" s="187"/>
      <x:c r="BC2" s="187"/>
      <x:c r="BD2" s="187"/>
      <x:c r="BE2" s="187"/>
      <x:c r="BF2" s="187"/>
      <x:c r="BG2" s="187"/>
      <x:c r="BH2" s="187"/>
      <x:c r="BI2" s="187"/>
      <x:c r="BJ2" s="187"/>
      <x:c r="BK2" s="187"/>
      <x:c r="BL2" s="187"/>
      <x:c r="BM2" s="187"/>
      <x:c r="BN2" s="187"/>
      <x:c r="BO2" s="187"/>
    </x:row>
    <x:row r="3" ht="8" customHeight="1"/>
    <x:row r="4" ht="54" customHeight="1">
      <x:c r="A4" s="192" t="str">
        <x:v>product_id</x:v>
      </x:c>
      <x:c r="B4" s="192" t="str">
        <x:v>brand</x:v>
      </x:c>
      <x:c r="C4" s="192" t="str">
        <x:v>model</x:v>
      </x:c>
      <x:c r="D4" s="192" t="str">
        <x:v>display_name</x:v>
      </x:c>
      <x:c r="E4" s="192" t="str">
        <x:v>primary_asin</x:v>
      </x:c>
      <x:c r="F4" s="192" t="str">
        <x:v>primary_jan</x:v>
      </x:c>
      <x:c r="G4" s="192" t="str">
        <x:v>part_number</x:v>
      </x:c>
      <x:c r="H4" s="192" t="str">
        <x:v>kakaku_product_id</x:v>
      </x:c>
      <x:c r="I4" s="192" t="str">
        <x:v>aliases</x:v>
      </x:c>
      <x:c r="J4" s="192" t="str">
        <x:v>status</x:v>
      </x:c>
      <x:c r="K4" s="192" t="str">
        <x:v>tier</x:v>
      </x:c>
      <x:c r="L4" s="192" t="str">
        <x:v>reviewed_at</x:v>
      </x:c>
      <x:c r="M4" s="192" t="str">
        <x:v>quality_summary</x:v>
      </x:c>
      <x:c r="N4" s="192" t="str">
        <x:v>strengths</x:v>
      </x:c>
      <x:c r="O4" s="192" t="str">
        <x:v>weaknesses</x:v>
      </x:c>
      <x:c r="P4" s="192" t="str">
        <x:v>risk_summary</x:v>
      </x:c>
      <x:c r="Q4" s="192" t="str">
        <x:v>notes</x:v>
      </x:c>
      <x:c r="R4" s="192" t="str">
        <x:v>release_date</x:v>
      </x:c>
      <x:c r="S4" s="192" t="str">
        <x:v>launch_period</x:v>
      </x:c>
      <x:c r="T4" s="192" t="str">
        <x:v>release_date_precision</x:v>
      </x:c>
      <x:c r="U4" s="192" t="str">
        <x:v>board_revision</x:v>
      </x:c>
      <x:c r="V4" s="192" t="str">
        <x:v>socket</x:v>
      </x:c>
      <x:c r="W4" s="192" t="str">
        <x:v>chipset</x:v>
      </x:c>
      <x:c r="X4" s="192" t="str">
        <x:v>memory_type</x:v>
      </x:c>
      <x:c r="Y4" s="192" t="str">
        <x:v>form_factor</x:v>
      </x:c>
      <x:c r="Z4" s="192" t="str">
        <x:v>cpu_support_scope</x:v>
      </x:c>
      <x:c r="AA4" s="192" t="str">
        <x:v>memory_slots</x:v>
      </x:c>
      <x:c r="AB4" s="192" t="str">
        <x:v>max_memory_gb</x:v>
      </x:c>
      <x:c r="AC4" s="192" t="str">
        <x:v>jedec_max_mt_s</x:v>
      </x:c>
      <x:c r="AD4" s="192" t="str">
        <x:v>memory_oc_max_mt_s</x:v>
      </x:c>
      <x:c r="AE4" s="194" t="str">
        <x:v>memory_profile_support</x:v>
      </x:c>
      <x:c r="AF4" s="194" t="str">
        <x:v>ecc_support</x:v>
      </x:c>
      <x:c r="AG4" s="194" t="str">
        <x:v>vrm_design</x:v>
      </x:c>
      <x:c r="AH4" s="194" t="str">
        <x:v>power_stage_rating_a</x:v>
      </x:c>
      <x:c r="AI4" s="194" t="str">
        <x:v>eps_connectors</x:v>
      </x:c>
      <x:c r="AJ4" s="194" t="str">
        <x:v>vrm_sustained_cpu_class</x:v>
      </x:c>
      <x:c r="AK4" s="194" t="str">
        <x:v>primary_pcie_generation</x:v>
      </x:c>
      <x:c r="AL4" s="194" t="str">
        <x:v>primary_pcie_lanes</x:v>
      </x:c>
      <x:c r="AM4" s="194" t="str">
        <x:v>pcie_x16_physical_slots</x:v>
      </x:c>
      <x:c r="AN4" s="194" t="str">
        <x:v>m2_slots</x:v>
      </x:c>
      <x:c r="AO4" s="194" t="str">
        <x:v>pcie5_m2_slots</x:v>
      </x:c>
      <x:c r="AP4" s="194" t="str">
        <x:v>sata_ports</x:v>
      </x:c>
      <x:c r="AQ4" s="194" t="str">
        <x:v>m2_heatsink_slots</x:v>
      </x:c>
      <x:c r="AR4" s="194" t="str">
        <x:v>lane_sharing_severity</x:v>
      </x:c>
      <x:c r="AS4" s="194" t="str">
        <x:v>lan_speed_gbps</x:v>
      </x:c>
      <x:c r="AT4" s="194" t="str">
        <x:v>lan_controller</x:v>
      </x:c>
      <x:c r="AU4" s="194" t="str">
        <x:v>wifi_generation</x:v>
      </x:c>
      <x:c r="AV4" s="194" t="str">
        <x:v>wifi_controller</x:v>
      </x:c>
      <x:c r="AW4" s="194" t="str">
        <x:v>bluetooth_version</x:v>
      </x:c>
      <x:c r="AX4" s="194" t="str">
        <x:v>audio_codec</x:v>
      </x:c>
      <x:c r="AY4" s="194" t="str">
        <x:v>rear_usb_total_count</x:v>
      </x:c>
      <x:c r="AZ4" s="194" t="str">
        <x:v>rear_usb_type_a_count</x:v>
      </x:c>
      <x:c r="BA4" s="194" t="str">
        <x:v>rear_usb_type_c_count</x:v>
      </x:c>
      <x:c r="BB4" s="194" t="str">
        <x:v>rear_usb_fastest_gbps</x:v>
      </x:c>
      <x:c r="BC4" s="194" t="str">
        <x:v>rear_usb4_type_c_count</x:v>
      </x:c>
      <x:c r="BD4" s="194" t="str">
        <x:v>rear_usb_official_summary</x:v>
      </x:c>
      <x:c r="BE4" s="194" t="str">
        <x:v>front_usb_c_header_count</x:v>
      </x:c>
      <x:c r="BF4" s="194" t="str">
        <x:v>front_usb_c_max_speed_gbps</x:v>
      </x:c>
      <x:c r="BG4" s="194" t="str">
        <x:v>bios_flashback</x:v>
      </x:c>
      <x:c r="BH4" s="194" t="str">
        <x:v>clear_cmos_button</x:v>
      </x:c>
      <x:c r="BI4" s="194" t="str">
        <x:v>dual_bios</x:v>
      </x:c>
      <x:c r="BJ4" s="194" t="str">
        <x:v>debug_features</x:v>
      </x:c>
      <x:c r="BK4" s="194" t="str">
        <x:v>fan_headers_total</x:v>
      </x:c>
      <x:c r="BL4" s="194" t="str">
        <x:v>pump_capable_headers</x:v>
      </x:c>
      <x:c r="BM4" s="194" t="str">
        <x:v>pcb_layers</x:v>
      </x:c>
      <x:c r="BN4" s="194" t="str">
        <x:v>domestic_distributor</x:v>
      </x:c>
      <x:c r="BO4" s="194" t="str">
        <x:v>domestic_warranty_years</x:v>
      </x:c>
    </x:row>
    <x:row r="5" ht="58" customHeight="1">
      <x:c r="A5" s="22" t="str">
        <x:v>motherboard-asrock-a520m-phantom-gaming-4</x:v>
      </x:c>
      <x:c r="B5" s="14" t="str">
        <x:v>ASRock</x:v>
      </x:c>
      <x:c r="C5" s="14" t="str">
        <x:v>A520M Phantom Gaming 4</x:v>
      </x:c>
      <x:c r="D5" s="14" t="str">
        <x:v>ASRock A520M Phantom Gaming 4</x:v>
      </x:c>
      <x:c r="E5" s="22"/>
      <x:c r="F5" s="22"/>
      <x:c r="G5" s="22" t="str">
        <x:v>A520M Phantom Gaming 4</x:v>
      </x:c>
      <x:c r="H5" s="22" t="str">
        <x:v>K0001312435</x:v>
      </x:c>
      <x:c r="I5" s="14"/>
      <x:c r="J5" s="14" t="str">
        <x:v>research_required</x:v>
      </x:c>
      <x:c r="K5" s="14" t="str">
        <x:v>unrated</x:v>
      </x:c>
      <x:c r="L5" s="23"/>
      <x:c r="M5" s="14" t="str">
        <x:v>メーカー公式仕様を優先し、不足項目を価格.com仕様で補完。独立検証前のため品質Tierは未評価。</x:v>
      </x:c>
      <x:c r="N5" s="14"/>
      <x:c r="O5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5" s="14"/>
      <x:c r="Q5" s="14" t="str">
        <x:v>価格.com掲載確認: 2026-07-20（K0001312435）。 価格.com登録日: 2020-11-12。 メーカー公式仕様を優先し、不足項目のみ価格.com仕様で補完。 品質評価・国内保証・販売ページの完全型番は別途確認してください。</x:v>
      </x:c>
      <x:c r="R5" s="23" t="n">
        <x:v>44162</x:v>
      </x:c>
      <x:c r="S5" s="14" t="str">
        <x:v>2020-11-27</x:v>
      </x:c>
      <x:c r="T5" s="14" t="str">
        <x:v>exact</x:v>
      </x:c>
      <x:c r="U5" s="14"/>
      <x:c r="V5" s="14" t="str">
        <x:v>AM4</x:v>
      </x:c>
      <x:c r="W5" s="24" t="str">
        <x:v>A520</x:v>
      </x:c>
      <x:c r="X5" s="14" t="str">
        <x:v>DDR4</x:v>
      </x:c>
      <x:c r="Y5" s="25" t="str">
        <x:v>Micro-ATX</x:v>
      </x:c>
      <x:c r="Z5" s="25" t="str">
        <x:v>AMD AM4 ソケット Ryzen™ 3000, 3000 G シリーズ, 4000 G シリーズ, 5000 および 5000 G シリーズデスクトップ CPU に対応*</x:v>
      </x:c>
      <x:c r="AA5" s="24" t="n">
        <x:v>4</x:v>
      </x:c>
      <x:c r="AB5" s="14" t="n">
        <x:v>128</x:v>
      </x:c>
      <x:c r="AC5" s="14"/>
      <x:c r="AD5" s="25"/>
      <x:c r="AE5" s="14"/>
      <x:c r="AF5" s="14"/>
      <x:c r="AG5" s="14"/>
      <x:c r="AH5" s="14"/>
      <x:c r="AI5" s="14"/>
      <x:c r="AJ5" s="14"/>
      <x:c r="AK5" s="14" t="n">
        <x:v>3</x:v>
      </x:c>
      <x:c r="AL5" s="14" t="n">
        <x:v>16</x:v>
      </x:c>
      <x:c r="AM5" s="14" t="n">
        <x:v>2</x:v>
      </x:c>
      <x:c r="AN5" s="14" t="n">
        <x:v>2</x:v>
      </x:c>
      <x:c r="AO5" s="14"/>
      <x:c r="AP5" s="14" t="n">
        <x:v>4</x:v>
      </x:c>
      <x:c r="AQ5" s="14"/>
      <x:c r="AR5" s="14"/>
      <x:c r="AS5" s="14" t="n">
        <x:v>20</x:v>
      </x:c>
      <x:c r="AT5" s="14" t="str">
        <x:v>![Image 10: A520M Phantom Gaming 4 Photos](https://pg.asrock.com/mb/photo/A520M%20Phantom%20Gaming%204(L1).png)</x:v>
      </x:c>
      <x:c r="AU5" s="14"/>
      <x:c r="AV5" s="14"/>
      <x:c r="AW5" s="14"/>
      <x:c r="AX5" s="14" t="str">
        <x:v>Realtek ALC887/897</x:v>
      </x:c>
      <x:c r="AY5" s="14" t="n">
        <x:v>6</x:v>
      </x:c>
      <x:c r="AZ5" s="14" t="n">
        <x:v>6</x:v>
      </x:c>
      <x:c r="BA5" s="14" t="n">
        <x:v>0</x:v>
      </x:c>
      <x:c r="BB5" s="14" t="n">
        <x:v>5</x:v>
      </x:c>
      <x:c r="BC5" s="14" t="n">
        <x:v>0</x:v>
      </x:c>
      <x:c r="BD5" s="14" t="str">
        <x:v>USB3.2 Gen1 Type-Ax4USB2.0x2</x:v>
      </x:c>
      <x:c r="BE5" s="14"/>
      <x:c r="BF5" s="14"/>
      <x:c r="BG5" s="14"/>
      <x:c r="BH5" s="14"/>
      <x:c r="BI5" s="14"/>
      <x:c r="BJ5" s="14"/>
      <x:c r="BK5" s="14"/>
      <x:c r="BL5" s="14"/>
      <x:c r="BM5" s="14"/>
      <x:c r="BN5" s="14"/>
      <x:c r="BO5" s="14"/>
    </x:row>
    <x:row r="6" ht="58" customHeight="1">
      <x:c r="A6" s="22" t="str">
        <x:v>motherboard-asrock-a520m-pro4</x:v>
      </x:c>
      <x:c r="B6" s="14" t="str">
        <x:v>ASRock</x:v>
      </x:c>
      <x:c r="C6" s="14" t="str">
        <x:v>A520M Pro4</x:v>
      </x:c>
      <x:c r="D6" s="14" t="str">
        <x:v>ASRock A520M Pro4</x:v>
      </x:c>
      <x:c r="E6" s="22"/>
      <x:c r="F6" s="22"/>
      <x:c r="G6" s="22" t="str">
        <x:v>A520M Pro4</x:v>
      </x:c>
      <x:c r="H6" s="22" t="str">
        <x:v>K0001281762</x:v>
      </x:c>
      <x:c r="I6" s="14"/>
      <x:c r="J6" s="14" t="str">
        <x:v>research_required</x:v>
      </x:c>
      <x:c r="K6" s="14" t="str">
        <x:v>unrated</x:v>
      </x:c>
      <x:c r="L6" s="23"/>
      <x:c r="M6" s="14" t="str">
        <x:v>メーカー公式仕様を優先し、不足項目を価格.com仕様で補完。独立検証前のため品質Tierは未評価。</x:v>
      </x:c>
      <x:c r="N6" s="14"/>
      <x:c r="O6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6" s="14"/>
      <x:c r="Q6" s="14" t="str">
        <x:v>価格.com掲載確認: 2026-07-20（K0001281762）。 価格.com登録日: 2020-8-21。 メーカー公式仕様を優先し、不足項目のみ価格.com仕様で補完。 品質評価・国内保証・販売ページの完全型番は別途確認してください。</x:v>
      </x:c>
      <x:c r="R6" s="23"/>
      <x:c r="S6" s="14" t="str">
        <x:v>2020-08 中旬</x:v>
      </x:c>
      <x:c r="T6" s="14" t="str">
        <x:v>month</x:v>
      </x:c>
      <x:c r="U6" s="14"/>
      <x:c r="V6" s="14" t="str">
        <x:v>AM4</x:v>
      </x:c>
      <x:c r="W6" s="24" t="str">
        <x:v>A520</x:v>
      </x:c>
      <x:c r="X6" s="14" t="str">
        <x:v>DDR4</x:v>
      </x:c>
      <x:c r="Y6" s="25" t="str">
        <x:v>Micro-ATX</x:v>
      </x:c>
      <x:c r="Z6" s="25" t="str">
        <x:v>AMD AM4 ソケット Ryzen™ 3000, 3000 G シリーズ, 4000 G シリーズ, 5000 および 5000 G シリーズデスクトップ CPU に対応*</x:v>
      </x:c>
      <x:c r="AA6" s="24" t="n">
        <x:v>4</x:v>
      </x:c>
      <x:c r="AB6" s="14" t="n">
        <x:v>128</x:v>
      </x:c>
      <x:c r="AC6" s="14"/>
      <x:c r="AD6" s="25"/>
      <x:c r="AE6" s="14"/>
      <x:c r="AF6" s="14"/>
      <x:c r="AG6" s="14"/>
      <x:c r="AH6" s="14"/>
      <x:c r="AI6" s="14"/>
      <x:c r="AJ6" s="14"/>
      <x:c r="AK6" s="14" t="n">
        <x:v>3</x:v>
      </x:c>
      <x:c r="AL6" s="14" t="n">
        <x:v>16</x:v>
      </x:c>
      <x:c r="AM6" s="14" t="n">
        <x:v>2</x:v>
      </x:c>
      <x:c r="AN6" s="14" t="n">
        <x:v>2</x:v>
      </x:c>
      <x:c r="AO6" s="14"/>
      <x:c r="AP6" s="14" t="n">
        <x:v>4</x:v>
      </x:c>
      <x:c r="AQ6" s="14"/>
      <x:c r="AR6" s="14"/>
      <x:c r="AS6" s="14"/>
      <x:c r="AT6" s="14" t="str">
        <x:v>10/100/1000</x:v>
      </x:c>
      <x:c r="AU6" s="14"/>
      <x:c r="AV6" s="14"/>
      <x:c r="AW6" s="14"/>
      <x:c r="AX6" s="14" t="str">
        <x:v>Realtek ALC1200</x:v>
      </x:c>
      <x:c r="AY6" s="14" t="n">
        <x:v>8</x:v>
      </x:c>
      <x:c r="AZ6" s="14" t="n">
        <x:v>7</x:v>
      </x:c>
      <x:c r="BA6" s="14" t="n">
        <x:v>1</x:v>
      </x:c>
      <x:c r="BB6" s="14" t="n">
        <x:v>5</x:v>
      </x:c>
      <x:c r="BC6" s="14" t="n">
        <x:v>0</x:v>
      </x:c>
      <x:c r="BD6" s="14" t="str">
        <x:v>USB3.2 Gen1 Type-Ax5/Type-Cx1USB2.0x2</x:v>
      </x:c>
      <x:c r="BE6" s="14"/>
      <x:c r="BF6" s="14"/>
      <x:c r="BG6" s="14"/>
      <x:c r="BH6" s="14"/>
      <x:c r="BI6" s="14"/>
      <x:c r="BJ6" s="14"/>
      <x:c r="BK6" s="14"/>
      <x:c r="BL6" s="14"/>
      <x:c r="BM6" s="14"/>
      <x:c r="BN6" s="14"/>
      <x:c r="BO6" s="14"/>
    </x:row>
    <x:row r="7" ht="58" customHeight="1">
      <x:c r="A7" s="22" t="str">
        <x:v>motherboard-asrock-a520m-hdv</x:v>
      </x:c>
      <x:c r="B7" s="14" t="str">
        <x:v>ASRock</x:v>
      </x:c>
      <x:c r="C7" s="14" t="str">
        <x:v>A520M-HDV</x:v>
      </x:c>
      <x:c r="D7" s="14" t="str">
        <x:v>ASRock A520M-HDV</x:v>
      </x:c>
      <x:c r="E7" s="22"/>
      <x:c r="F7" s="22"/>
      <x:c r="G7" s="22" t="str">
        <x:v>A520M-HDV</x:v>
      </x:c>
      <x:c r="H7" s="22" t="str">
        <x:v>K0001281763</x:v>
      </x:c>
      <x:c r="I7" s="14"/>
      <x:c r="J7" s="14" t="str">
        <x:v>research_required</x:v>
      </x:c>
      <x:c r="K7" s="14" t="str">
        <x:v>unrated</x:v>
      </x:c>
      <x:c r="L7" s="23"/>
      <x:c r="M7" s="14" t="str">
        <x:v>メーカー公式仕様を優先し、不足項目を価格.com仕様で補完。独立検証前のため品質Tierは未評価。</x:v>
      </x:c>
      <x:c r="N7" s="14"/>
      <x:c r="O7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7" s="14"/>
      <x:c r="Q7" s="14" t="str">
        <x:v>価格.com掲載確認: 2026-07-20（K0001281763）。 価格.com登録日: 2020-8-21。 メーカー公式仕様を優先し、不足項目のみ価格.com仕様で補完。 品質評価・国内保証・販売ページの完全型番は別途確認してください。</x:v>
      </x:c>
      <x:c r="R7" s="23"/>
      <x:c r="S7" s="14" t="str">
        <x:v>2020-08 中旬</x:v>
      </x:c>
      <x:c r="T7" s="14" t="str">
        <x:v>month</x:v>
      </x:c>
      <x:c r="U7" s="14"/>
      <x:c r="V7" s="14" t="str">
        <x:v>AM4</x:v>
      </x:c>
      <x:c r="W7" s="24" t="str">
        <x:v>A520</x:v>
      </x:c>
      <x:c r="X7" s="14" t="str">
        <x:v>DDR4</x:v>
      </x:c>
      <x:c r="Y7" s="25" t="str">
        <x:v>Micro-ATX</x:v>
      </x:c>
      <x:c r="Z7" s="25" t="str">
        <x:v>AMD AM4 ソケット Ryzen™ 3000, 3000 G シリーズ, 4000 G シリーズ, 5000 および 5000 G シリーズデスクトップ CPU に対応*</x:v>
      </x:c>
      <x:c r="AA7" s="24"/>
      <x:c r="AB7" s="14"/>
      <x:c r="AC7" s="14"/>
      <x:c r="AD7" s="25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/>
      <x:c r="BC7" s="14"/>
      <x:c r="BD7" s="14"/>
      <x:c r="BE7" s="14"/>
      <x:c r="BF7" s="14"/>
      <x:c r="BG7" s="14"/>
      <x:c r="BH7" s="14"/>
      <x:c r="BI7" s="14"/>
      <x:c r="BJ7" s="14"/>
      <x:c r="BK7" s="14"/>
      <x:c r="BL7" s="14"/>
      <x:c r="BM7" s="14"/>
      <x:c r="BN7" s="14"/>
      <x:c r="BO7" s="14"/>
    </x:row>
    <x:row r="8" ht="58" customHeight="1">
      <x:c r="A8" s="22" t="str">
        <x:v>motherboard-asrock-a520m-hvs</x:v>
      </x:c>
      <x:c r="B8" s="14" t="str">
        <x:v>ASRock</x:v>
      </x:c>
      <x:c r="C8" s="14" t="str">
        <x:v>A520M-HVS</x:v>
      </x:c>
      <x:c r="D8" s="14" t="str">
        <x:v>ASRock A520M-HVS</x:v>
      </x:c>
      <x:c r="E8" s="22"/>
      <x:c r="F8" s="22"/>
      <x:c r="G8" s="22" t="str">
        <x:v>A520M-HVS</x:v>
      </x:c>
      <x:c r="H8" s="22" t="str">
        <x:v>K0001647491</x:v>
      </x:c>
      <x:c r="I8" s="14"/>
      <x:c r="J8" s="14" t="str">
        <x:v>research_required</x:v>
      </x:c>
      <x:c r="K8" s="14" t="str">
        <x:v>unrated</x:v>
      </x:c>
      <x:c r="L8" s="23"/>
      <x:c r="M8" s="14" t="str">
        <x:v>メーカー公式仕様を優先し、不足項目を価格.com仕様で補完。独立検証前のため品質Tierは未評価。</x:v>
      </x:c>
      <x:c r="N8" s="14"/>
      <x:c r="O8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8" s="14"/>
      <x:c r="Q8" s="14" t="str">
        <x:v>価格.com掲載確認: 2026-07-20（K0001647491）。 価格.com登録日: 2024-8-21。 メーカー公式仕様を優先し、不足項目のみ価格.com仕様で補完。 品質評価・国内保証・販売ページの完全型番は別途確認してください。</x:v>
      </x:c>
      <x:c r="R8" s="23" t="n">
        <x:v>45485</x:v>
      </x:c>
      <x:c r="S8" s="14" t="str">
        <x:v>2024-07-12</x:v>
      </x:c>
      <x:c r="T8" s="14" t="str">
        <x:v>exact</x:v>
      </x:c>
      <x:c r="U8" s="14"/>
      <x:c r="V8" s="14" t="str">
        <x:v>AM4</x:v>
      </x:c>
      <x:c r="W8" s="24" t="str">
        <x:v>A520</x:v>
      </x:c>
      <x:c r="X8" s="14" t="str">
        <x:v>DDR4</x:v>
      </x:c>
      <x:c r="Y8" s="25" t="str">
        <x:v>Micro-ATX</x:v>
      </x:c>
      <x:c r="Z8" s="25" t="str">
        <x:v>Supports AMD AM4 Socket Ryzen™ 3000, 3000 G-Series, 4000 G-Series, 5000 and 5000 G-Series Desktop Processors*</x:v>
      </x:c>
      <x:c r="AA8" s="24" t="n">
        <x:v>2</x:v>
      </x:c>
      <x:c r="AB8" s="14" t="n">
        <x:v>64</x:v>
      </x:c>
      <x:c r="AC8" s="14" t="n">
        <x:v>3200</x:v>
      </x:c>
      <x:c r="AD8" s="25" t="n">
        <x:v>4733</x:v>
      </x:c>
      <x:c r="AE8" s="14" t="str">
        <x:v>Intel XMP</x:v>
      </x:c>
      <x:c r="AF8" s="14" t="str">
        <x:v>ECC support stated</x:v>
      </x:c>
      <x:c r="AG8" s="14"/>
      <x:c r="AH8" s="14"/>
      <x:c r="AI8" s="14"/>
      <x:c r="AJ8" s="14"/>
      <x:c r="AK8" s="14" t="n">
        <x:v>3</x:v>
      </x:c>
      <x:c r="AL8" s="14" t="n">
        <x:v>16</x:v>
      </x:c>
      <x:c r="AM8" s="14" t="n">
        <x:v>1</x:v>
      </x:c>
      <x:c r="AN8" s="14" t="n">
        <x:v>1</x:v>
      </x:c>
      <x:c r="AO8" s="14" t="n">
        <x:v>0</x:v>
      </x:c>
      <x:c r="AP8" s="14" t="n">
        <x:v>4</x:v>
      </x:c>
      <x:c r="AQ8" s="14"/>
      <x:c r="AR8" s="14"/>
      <x:c r="AS8" s="14" t="n">
        <x:v>1</x:v>
      </x:c>
      <x:c r="AT8" s="14" t="str">
        <x:v>PCIE x1 Gigabit LAN 10/100/1000 Mb/s</x:v>
      </x:c>
      <x:c r="AU8" s="14"/>
      <x:c r="AV8" s="14"/>
      <x:c r="AW8" s="14"/>
      <x:c r="AX8" s="14" t="str">
        <x:v>7.1 CH HD Audio (Realtek ALC887/897 Audio Codec)</x:v>
      </x:c>
      <x:c r="AY8" s="14" t="n">
        <x:v>6</x:v>
      </x:c>
      <x:c r="AZ8" s="14" t="n">
        <x:v>6</x:v>
      </x:c>
      <x:c r="BA8" s="14" t="n">
        <x:v>0</x:v>
      </x:c>
      <x:c r="BB8" s="14" t="n">
        <x:v>5</x:v>
      </x:c>
      <x:c r="BC8" s="14" t="n">
        <x:v>0</x:v>
      </x:c>
      <x:c r="BD8" s="14" t="str">
        <x:v>1 x PS/2 Mouse/Keyboard Port
- 1 x D-Sub Port
- 1 x HDMI Port
- 2 x USB 2.0 Ports (Supports ESD Protection)
- 4 x USB 3.2 Gen1 Ports (Supports ESD Protection)
- 1 x RJ-45 LAN Port with LED (ACT/LINK LED and SPEED LED)
- HD Audio Jacks: Line in / Front Speaker / Microphone</x:v>
      </x:c>
      <x:c r="BE8" s="14"/>
      <x:c r="BF8" s="14"/>
      <x:c r="BG8" s="14"/>
      <x:c r="BH8" s="14"/>
      <x:c r="BI8" s="14"/>
      <x:c r="BJ8" s="14"/>
      <x:c r="BK8" s="14"/>
      <x:c r="BL8" s="14"/>
      <x:c r="BM8" s="14"/>
      <x:c r="BN8" s="14"/>
      <x:c r="BO8" s="14"/>
    </x:row>
    <x:row r="9" ht="58" customHeight="1">
      <x:c r="A9" s="22" t="str">
        <x:v>motherboard-asrock-a520m-itx-ac</x:v>
      </x:c>
      <x:c r="B9" s="14" t="str">
        <x:v>ASRock</x:v>
      </x:c>
      <x:c r="C9" s="14" t="str">
        <x:v>A520M-ITX/ac</x:v>
      </x:c>
      <x:c r="D9" s="14" t="str">
        <x:v>ASRock A520M-ITX/ac</x:v>
      </x:c>
      <x:c r="E9" s="22"/>
      <x:c r="F9" s="22"/>
      <x:c r="G9" s="22" t="str">
        <x:v>A520M-ITX/ac</x:v>
      </x:c>
      <x:c r="H9" s="22" t="str">
        <x:v>K0001281764</x:v>
      </x:c>
      <x:c r="I9" s="14"/>
      <x:c r="J9" s="14" t="str">
        <x:v>research_required</x:v>
      </x:c>
      <x:c r="K9" s="14" t="str">
        <x:v>unrated</x:v>
      </x:c>
      <x:c r="L9" s="23"/>
      <x:c r="M9" s="14" t="str">
        <x:v>メーカー公式仕様を優先し、不足項目を価格.com仕様で補完。独立検証前のため品質Tierは未評価。</x:v>
      </x:c>
      <x:c r="N9" s="14"/>
      <x:c r="O9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9" s="14"/>
      <x:c r="Q9" s="14" t="str">
        <x:v>価格.com掲載確認: 2026-07-20（K0001281764）。 価格.com登録日: 2020-8-21。 メーカー公式仕様を優先し、不足項目のみ価格.com仕様で補完。 品質評価・国内保証・販売ページの完全型番は別途確認してください。</x:v>
      </x:c>
      <x:c r="R9" s="23"/>
      <x:c r="S9" s="14" t="str">
        <x:v>2020-08 中旬</x:v>
      </x:c>
      <x:c r="T9" s="14" t="str">
        <x:v>month</x:v>
      </x:c>
      <x:c r="U9" s="14"/>
      <x:c r="V9" s="14" t="str">
        <x:v>AM4</x:v>
      </x:c>
      <x:c r="W9" s="24" t="str">
        <x:v>A520</x:v>
      </x:c>
      <x:c r="X9" s="14" t="str">
        <x:v>DDR4</x:v>
      </x:c>
      <x:c r="Y9" s="25" t="str">
        <x:v>Mini-ITX</x:v>
      </x:c>
      <x:c r="Z9" s="25" t="str">
        <x:v>AMD AM4 ソケット Ryzen™ 3000, 3000 G シリーズ, 4000 G シリーズ, 5000 および 5000 G シリーズデスクトップ CPU に対応*</x:v>
      </x:c>
      <x:c r="AA9" s="24"/>
      <x:c r="AB9" s="14"/>
      <x:c r="AC9" s="14"/>
      <x:c r="AD9" s="25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 t="str">
        <x:v>802.11ac WiFi モジュール</x:v>
      </x:c>
      <x:c r="AU9" s="14"/>
      <x:c r="AV9" s="14"/>
      <x:c r="AW9" s="14"/>
      <x:c r="AX9" s="14"/>
      <x:c r="AY9" s="14"/>
      <x:c r="AZ9" s="14"/>
      <x:c r="BA9" s="14"/>
      <x:c r="BB9" s="14"/>
      <x:c r="BC9" s="14"/>
      <x:c r="BD9" s="14"/>
      <x:c r="BE9" s="14"/>
      <x:c r="BF9" s="14"/>
      <x:c r="BG9" s="14"/>
      <x:c r="BH9" s="14"/>
      <x:c r="BI9" s="14"/>
      <x:c r="BJ9" s="14"/>
      <x:c r="BK9" s="14"/>
      <x:c r="BL9" s="14"/>
      <x:c r="BM9" s="14"/>
      <x:c r="BN9" s="14"/>
      <x:c r="BO9" s="14"/>
    </x:row>
    <x:row r="10" ht="58" customHeight="1">
      <x:c r="A10" s="22" t="str">
        <x:v>motherboard-asrock-b550-phantom-gaming-4</x:v>
      </x:c>
      <x:c r="B10" s="14" t="str">
        <x:v>ASRock</x:v>
      </x:c>
      <x:c r="C10" s="14" t="str">
        <x:v>B550 Phantom Gaming 4</x:v>
      </x:c>
      <x:c r="D10" s="14" t="str">
        <x:v>ASRock B550 Phantom Gaming 4</x:v>
      </x:c>
      <x:c r="E10" s="22"/>
      <x:c r="F10" s="22"/>
      <x:c r="G10" s="22" t="str">
        <x:v>B550 Phantom Gaming 4</x:v>
      </x:c>
      <x:c r="H10" s="22" t="str">
        <x:v>K0001265326</x:v>
      </x:c>
      <x:c r="I10" s="14"/>
      <x:c r="J10" s="14" t="str">
        <x:v>research_required</x:v>
      </x:c>
      <x:c r="K10" s="14" t="str">
        <x:v>unrated</x:v>
      </x:c>
      <x:c r="L10" s="23"/>
      <x:c r="M10" s="14" t="str">
        <x:v>メーカー公式仕様を優先し、不足項目を価格.com仕様で補完。独立検証前のため品質Tierは未評価。</x:v>
      </x:c>
      <x:c r="N10" s="14"/>
      <x:c r="O10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0" s="14"/>
      <x:c r="Q10" s="14" t="str">
        <x:v>価格.com掲載確認: 2026-07-20（K0001265326）。 価格.com登録日: 2020-6-16。 メーカー公式仕様を優先し、不足項目のみ価格.com仕様で補完。 品質評価・国内保証・販売ページの完全型番は別途確認してください。</x:v>
      </x:c>
      <x:c r="R10" s="23" t="n">
        <x:v>44002</x:v>
      </x:c>
      <x:c r="S10" s="14" t="str">
        <x:v>2020-06-20</x:v>
      </x:c>
      <x:c r="T10" s="14" t="str">
        <x:v>exact</x:v>
      </x:c>
      <x:c r="U10" s="14"/>
      <x:c r="V10" s="14" t="str">
        <x:v>AM4</x:v>
      </x:c>
      <x:c r="W10" s="24" t="str">
        <x:v>B550</x:v>
      </x:c>
      <x:c r="X10" s="14" t="str">
        <x:v>DDR4</x:v>
      </x:c>
      <x:c r="Y10" s="25" t="str">
        <x:v>ATX</x:v>
      </x:c>
      <x:c r="Z10" s="25" t="str">
        <x:v>AMD AM4 ソケット Ryzen™ 3000, 3000 G シリーズ, 4000 G シリーズ, 5000 および 5000 G シリーズデスクトップ CPU に対応*</x:v>
      </x:c>
      <x:c r="AA10" s="24" t="n">
        <x:v>4</x:v>
      </x:c>
      <x:c r="AB10" s="14" t="n">
        <x:v>128</x:v>
      </x:c>
      <x:c r="AC10" s="14"/>
      <x:c r="AD10" s="25"/>
      <x:c r="AE10" s="14"/>
      <x:c r="AF10" s="14"/>
      <x:c r="AG10" s="14"/>
      <x:c r="AH10" s="14"/>
      <x:c r="AI10" s="14"/>
      <x:c r="AJ10" s="14"/>
      <x:c r="AK10" s="14" t="n">
        <x:v>4</x:v>
      </x:c>
      <x:c r="AL10" s="14" t="n">
        <x:v>16</x:v>
      </x:c>
      <x:c r="AM10" s="14" t="n">
        <x:v>2</x:v>
      </x:c>
      <x:c r="AN10" s="14" t="n">
        <x:v>2</x:v>
      </x:c>
      <x:c r="AO10" s="14"/>
      <x:c r="AP10" s="14" t="n">
        <x:v>6</x:v>
      </x:c>
      <x:c r="AQ10" s="14"/>
      <x:c r="AR10" s="14"/>
      <x:c r="AS10" s="14" t="n">
        <x:v>20</x:v>
      </x:c>
      <x:c r="AT10" s="14" t="str">
        <x:v>![Image 10: B550 Phantom Gaming 4 Photos](https://pg.asrock.com/mb/photo/B550%20Phantom%20Gaming%204(L1).png)</x:v>
      </x:c>
      <x:c r="AU10" s="14"/>
      <x:c r="AV10" s="14"/>
      <x:c r="AW10" s="14"/>
      <x:c r="AX10" s="14" t="str">
        <x:v>Realtek ALC1200</x:v>
      </x:c>
      <x:c r="AY10" s="14" t="n">
        <x:v>6</x:v>
      </x:c>
      <x:c r="AZ10" s="14" t="n">
        <x:v>6</x:v>
      </x:c>
      <x:c r="BA10" s="14" t="n">
        <x:v>0</x:v>
      </x:c>
      <x:c r="BB10" s="14" t="n">
        <x:v>5</x:v>
      </x:c>
      <x:c r="BC10" s="14" t="n">
        <x:v>0</x:v>
      </x:c>
      <x:c r="BD10" s="14" t="str">
        <x:v>USB3.2 Gen1 Type-Ax6</x:v>
      </x:c>
      <x:c r="BE10" s="14"/>
      <x:c r="BF10" s="14"/>
      <x:c r="BG10" s="14"/>
      <x:c r="BH10" s="14"/>
      <x:c r="BI10" s="14"/>
      <x:c r="BJ10" s="14"/>
      <x:c r="BK10" s="14"/>
      <x:c r="BL10" s="14"/>
      <x:c r="BM10" s="14"/>
      <x:c r="BN10" s="14"/>
      <x:c r="BO10" s="14"/>
    </x:row>
    <x:row r="11" ht="58" customHeight="1">
      <x:c r="A11" s="22" t="str">
        <x:v>motherboard-asrock-b550-rock-wifi</x:v>
      </x:c>
      <x:c r="B11" s="14" t="str">
        <x:v>ASRock</x:v>
      </x:c>
      <x:c r="C11" s="14" t="str">
        <x:v>B550 Rock WiFi</x:v>
      </x:c>
      <x:c r="D11" s="14" t="str">
        <x:v>ASRock B550 Rock WiFi</x:v>
      </x:c>
      <x:c r="E11" s="22"/>
      <x:c r="F11" s="22"/>
      <x:c r="G11" s="22" t="str">
        <x:v>B550 Rock WiFi</x:v>
      </x:c>
      <x:c r="H11" s="22" t="str">
        <x:v>K0001791104</x:v>
      </x:c>
      <x:c r="I11" s="14"/>
      <x:c r="J11" s="14" t="str">
        <x:v>research_required</x:v>
      </x:c>
      <x:c r="K11" s="14" t="str">
        <x:v>unrated</x:v>
      </x:c>
      <x:c r="L11" s="23"/>
      <x:c r="M11" s="14" t="str">
        <x:v>メーカー公式仕様を優先し、不足項目を価格.com仕様で補完。独立検証前のため品質Tierは未評価。</x:v>
      </x:c>
      <x:c r="N11" s="14"/>
      <x:c r="O11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1" s="14"/>
      <x:c r="Q11" s="14" t="str">
        <x:v>価格.com掲載確認: 2026-07-20（K0001791104）。 価格.com登録日: 2026-6-22。 メーカー公式仕様を優先し、不足項目のみ価格.com仕様で補完。 品質評価・国内保証・販売ページの完全型番は別途確認してください。</x:v>
      </x:c>
      <x:c r="R11" s="23" t="n">
        <x:v>46199</x:v>
      </x:c>
      <x:c r="S11" s="14" t="str">
        <x:v>2026-06-26</x:v>
      </x:c>
      <x:c r="T11" s="14" t="str">
        <x:v>exact</x:v>
      </x:c>
      <x:c r="U11" s="14"/>
      <x:c r="V11" s="14" t="str">
        <x:v>AM4</x:v>
      </x:c>
      <x:c r="W11" s="24" t="str">
        <x:v>B550</x:v>
      </x:c>
      <x:c r="X11" s="14" t="str">
        <x:v>DDR4</x:v>
      </x:c>
      <x:c r="Y11" s="25" t="str">
        <x:v>ATX</x:v>
      </x:c>
      <x:c r="Z11" s="25" t="str">
        <x:v>AMD AM4 ソケット Ryzen™ 3000, 3000 G シリーズ, 4000 G シリーズ, 5000 および 5000 G シリーズデスクトップ CPU に対応*
*詳細情報については、「CPU サポート一覧表」を参照してください.</x:v>
      </x:c>
      <x:c r="AA11" s="24" t="n">
        <x:v>4</x:v>
      </x:c>
      <x:c r="AB11" s="14" t="n">
        <x:v>128</x:v>
      </x:c>
      <x:c r="AC11" s="14"/>
      <x:c r="AD11" s="25"/>
      <x:c r="AE11" s="14"/>
      <x:c r="AF11" s="14"/>
      <x:c r="AG11" s="14"/>
      <x:c r="AH11" s="14"/>
      <x:c r="AI11" s="14"/>
      <x:c r="AJ11" s="14"/>
      <x:c r="AK11" s="14" t="n">
        <x:v>4</x:v>
      </x:c>
      <x:c r="AL11" s="14" t="n">
        <x:v>16</x:v>
      </x:c>
      <x:c r="AM11" s="14" t="n">
        <x:v>2</x:v>
      </x:c>
      <x:c r="AN11" s="14" t="n">
        <x:v>3</x:v>
      </x:c>
      <x:c r="AO11" s="14"/>
      <x:c r="AP11" s="14" t="n">
        <x:v>4</x:v>
      </x:c>
      <x:c r="AQ11" s="14"/>
      <x:c r="AR11" s="14"/>
      <x:c r="AS11" s="14"/>
      <x:c r="AT11" s="14" t="str">
        <x:v>802.11axe Wi-Fi 6E モジュール</x:v>
      </x:c>
      <x:c r="AU11" s="14" t="str">
        <x:v>IEEE802.11a/b/g/n/ac/ax</x:v>
      </x:c>
      <x:c r="AV11" s="14"/>
      <x:c r="AW11" s="14" t="str">
        <x:v>○</x:v>
      </x:c>
      <x:c r="AX11" s="14" t="str">
        <x:v>Realtek ALC897</x:v>
      </x:c>
      <x:c r="AY11" s="14" t="n">
        <x:v>8</x:v>
      </x:c>
      <x:c r="AZ11" s="14" t="n">
        <x:v>7</x:v>
      </x:c>
      <x:c r="BA11" s="14" t="n">
        <x:v>1</x:v>
      </x:c>
      <x:c r="BB11" s="14" t="n">
        <x:v>5</x:v>
      </x:c>
      <x:c r="BC11" s="14" t="n">
        <x:v>0</x:v>
      </x:c>
      <x:c r="BD11" s="14" t="str">
        <x:v>USB3.2 Gen1 Type-Ax4/Type-Cx1USB2.0x3</x:v>
      </x:c>
      <x:c r="BE11" s="14"/>
      <x:c r="BF11" s="14"/>
      <x:c r="BG11" s="14"/>
      <x:c r="BH11" s="14"/>
      <x:c r="BI11" s="14"/>
      <x:c r="BJ11" s="14"/>
      <x:c r="BK11" s="14"/>
      <x:c r="BL11" s="14"/>
      <x:c r="BM11" s="14"/>
      <x:c r="BN11" s="14"/>
      <x:c r="BO11" s="14"/>
    </x:row>
    <x:row r="12" ht="58" customHeight="1">
      <x:c r="A12" s="22" t="str">
        <x:v>motherboard-asrock-b550-steel-legend</x:v>
      </x:c>
      <x:c r="B12" s="14" t="str">
        <x:v>ASRock</x:v>
      </x:c>
      <x:c r="C12" s="14" t="str">
        <x:v>B550 Steel Legend</x:v>
      </x:c>
      <x:c r="D12" s="14" t="str">
        <x:v>ASRock B550 Steel Legend</x:v>
      </x:c>
      <x:c r="E12" s="22"/>
      <x:c r="F12" s="22"/>
      <x:c r="G12" s="22" t="str">
        <x:v>B550 Steel Legend</x:v>
      </x:c>
      <x:c r="H12" s="22" t="str">
        <x:v>K0001265324</x:v>
      </x:c>
      <x:c r="I12" s="14"/>
      <x:c r="J12" s="14" t="str">
        <x:v>research_required</x:v>
      </x:c>
      <x:c r="K12" s="14" t="str">
        <x:v>unrated</x:v>
      </x:c>
      <x:c r="L12" s="23"/>
      <x:c r="M12" s="14" t="str">
        <x:v>価格.com掲載情報・仕様を構造化。メーカー公式仕様ページを確認できていないため要再確認。</x:v>
      </x:c>
      <x:c r="N12" s="14"/>
      <x:c r="O12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2" s="14" t="str">
        <x:v>メーカー公式仕様ページを取得または照合できず、価格.com仕様を補助採用。購入前に公式情報との再確認が必要。</x:v>
      </x:c>
      <x:c r="Q12" s="14" t="str">
        <x:v>価格.com掲載確認: 2026-07-20（K0001265324）。 価格.com登録日: 2020-6-16。 メーカー公式仕様ページ未確認のため、価格.com仕様を補助採用。 品質評価・国内保証・販売ページの完全型番は別途確認してください。</x:v>
      </x:c>
      <x:c r="R12" s="23" t="n">
        <x:v>44002</x:v>
      </x:c>
      <x:c r="S12" s="14" t="str">
        <x:v>2020-06-20</x:v>
      </x:c>
      <x:c r="T12" s="14" t="str">
        <x:v>exact</x:v>
      </x:c>
      <x:c r="U12" s="14"/>
      <x:c r="V12" s="14" t="str">
        <x:v>AM4</x:v>
      </x:c>
      <x:c r="W12" s="24" t="str">
        <x:v>B550</x:v>
      </x:c>
      <x:c r="X12" s="14" t="str">
        <x:v>DDR4</x:v>
      </x:c>
      <x:c r="Y12" s="25" t="str">
        <x:v>ATX</x:v>
      </x:c>
      <x:c r="Z12" s="25"/>
      <x:c r="AA12" s="24" t="n">
        <x:v>4</x:v>
      </x:c>
      <x:c r="AB12" s="14" t="n">
        <x:v>128</x:v>
      </x:c>
      <x:c r="AC12" s="14"/>
      <x:c r="AD12" s="25"/>
      <x:c r="AE12" s="14"/>
      <x:c r="AF12" s="14"/>
      <x:c r="AG12" s="14"/>
      <x:c r="AH12" s="14"/>
      <x:c r="AI12" s="14"/>
      <x:c r="AJ12" s="14"/>
      <x:c r="AK12" s="14" t="n">
        <x:v>4</x:v>
      </x:c>
      <x:c r="AL12" s="14" t="n">
        <x:v>16</x:v>
      </x:c>
      <x:c r="AM12" s="14" t="n">
        <x:v>2</x:v>
      </x:c>
      <x:c r="AN12" s="14" t="n">
        <x:v>2</x:v>
      </x:c>
      <x:c r="AO12" s="14"/>
      <x:c r="AP12" s="14" t="n">
        <x:v>6</x:v>
      </x:c>
      <x:c r="AQ12" s="14"/>
      <x:c r="AR12" s="14"/>
      <x:c r="AS12" s="14"/>
      <x:c r="AT12" s="14" t="str">
        <x:v>10/100/1000/2500</x:v>
      </x:c>
      <x:c r="AU12" s="14"/>
      <x:c r="AV12" s="14"/>
      <x:c r="AW12" s="14"/>
      <x:c r="AX12" s="14" t="str">
        <x:v>Realtek ALC1220</x:v>
      </x:c>
      <x:c r="AY12" s="14" t="n">
        <x:v>8</x:v>
      </x:c>
      <x:c r="AZ12" s="14" t="n">
        <x:v>7</x:v>
      </x:c>
      <x:c r="BA12" s="14" t="n">
        <x:v>1</x:v>
      </x:c>
      <x:c r="BB12" s="14" t="n">
        <x:v>10</x:v>
      </x:c>
      <x:c r="BC12" s="14" t="n">
        <x:v>0</x:v>
      </x:c>
      <x:c r="BD12" s="14" t="str">
        <x:v>USB3.2 Gen2 Type-Ax1/Type-Cx1USB3.2 Gen1 Type-Ax2USB2.0x4</x:v>
      </x:c>
      <x:c r="BE12" s="14"/>
      <x:c r="BF12" s="14"/>
      <x:c r="BG12" s="14"/>
      <x:c r="BH12" s="14"/>
      <x:c r="BI12" s="14"/>
      <x:c r="BJ12" s="14"/>
      <x:c r="BK12" s="14"/>
      <x:c r="BL12" s="14"/>
      <x:c r="BM12" s="14"/>
      <x:c r="BN12" s="14"/>
      <x:c r="BO12" s="14"/>
    </x:row>
    <x:row r="13" ht="58" customHeight="1">
      <x:c r="A13" s="22" t="str">
        <x:v>motherboard-asrock-b550m-phantom-gaming-4</x:v>
      </x:c>
      <x:c r="B13" s="14" t="str">
        <x:v>ASRock</x:v>
      </x:c>
      <x:c r="C13" s="14" t="str">
        <x:v>B550M Phantom Gaming 4</x:v>
      </x:c>
      <x:c r="D13" s="14" t="str">
        <x:v>ASRock B550M Phantom Gaming 4</x:v>
      </x:c>
      <x:c r="E13" s="22"/>
      <x:c r="F13" s="22"/>
      <x:c r="G13" s="22" t="str">
        <x:v>B550M Phantom Gaming 4</x:v>
      </x:c>
      <x:c r="H13" s="22" t="str">
        <x:v>K0001302554</x:v>
      </x:c>
      <x:c r="I13" s="14"/>
      <x:c r="J13" s="14" t="str">
        <x:v>research_required</x:v>
      </x:c>
      <x:c r="K13" s="14" t="str">
        <x:v>unrated</x:v>
      </x:c>
      <x:c r="L13" s="23"/>
      <x:c r="M13" s="14" t="str">
        <x:v>メーカー公式仕様を優先し、不足項目を価格.com仕様で補完。独立検証前のため品質Tierは未評価。</x:v>
      </x:c>
      <x:c r="N13" s="14"/>
      <x:c r="O13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3" s="14"/>
      <x:c r="Q13" s="14" t="str">
        <x:v>価格.com掲載確認: 2026-07-20（K0001302554）。 価格.com登録日: 2020-10-15。 メーカー公式仕様を優先し、不足項目のみ価格.com仕様で補完。 品質評価・国内保証・販売ページの完全型番は別途確認してください。</x:v>
      </x:c>
      <x:c r="R13" s="23" t="n">
        <x:v>44162</x:v>
      </x:c>
      <x:c r="S13" s="14" t="str">
        <x:v>2020-11-27</x:v>
      </x:c>
      <x:c r="T13" s="14" t="str">
        <x:v>exact</x:v>
      </x:c>
      <x:c r="U13" s="14"/>
      <x:c r="V13" s="14" t="str">
        <x:v>AM4</x:v>
      </x:c>
      <x:c r="W13" s="24" t="str">
        <x:v>B550</x:v>
      </x:c>
      <x:c r="X13" s="14" t="str">
        <x:v>DDR4</x:v>
      </x:c>
      <x:c r="Y13" s="25" t="str">
        <x:v>Micro-ATX</x:v>
      </x:c>
      <x:c r="Z13" s="25" t="str">
        <x:v>AMD AM4 ソケット Ryzen™ 3000, 3000 G シリーズ, 4000 G シリーズ, 5000 および 5000 G シリーズデスクトップ CPU に対応*</x:v>
      </x:c>
      <x:c r="AA13" s="24" t="n">
        <x:v>4</x:v>
      </x:c>
      <x:c r="AB13" s="14" t="n">
        <x:v>128</x:v>
      </x:c>
      <x:c r="AC13" s="14"/>
      <x:c r="AD13" s="25"/>
      <x:c r="AE13" s="14"/>
      <x:c r="AF13" s="14"/>
      <x:c r="AG13" s="14"/>
      <x:c r="AH13" s="14"/>
      <x:c r="AI13" s="14"/>
      <x:c r="AJ13" s="14"/>
      <x:c r="AK13" s="14" t="n">
        <x:v>4</x:v>
      </x:c>
      <x:c r="AL13" s="14" t="n">
        <x:v>16</x:v>
      </x:c>
      <x:c r="AM13" s="14" t="n">
        <x:v>2</x:v>
      </x:c>
      <x:c r="AN13" s="14" t="n">
        <x:v>2</x:v>
      </x:c>
      <x:c r="AO13" s="14"/>
      <x:c r="AP13" s="14" t="n">
        <x:v>4</x:v>
      </x:c>
      <x:c r="AQ13" s="14"/>
      <x:c r="AR13" s="14"/>
      <x:c r="AS13" s="14" t="n">
        <x:v>20</x:v>
      </x:c>
      <x:c r="AT13" s="14" t="str">
        <x:v>![Image 10: B550M Phantom Gaming 4 Photos](https://pg.asrock.com/mb/photo/B550M%20Phantom%20Gaming%204(L1).png)</x:v>
      </x:c>
      <x:c r="AU13" s="14"/>
      <x:c r="AV13" s="14"/>
      <x:c r="AW13" s="14"/>
      <x:c r="AX13" s="14" t="str">
        <x:v>Realtek ALC887/897</x:v>
      </x:c>
      <x:c r="AY13" s="14" t="n">
        <x:v>6</x:v>
      </x:c>
      <x:c r="AZ13" s="14" t="n">
        <x:v>6</x:v>
      </x:c>
      <x:c r="BA13" s="14" t="n">
        <x:v>0</x:v>
      </x:c>
      <x:c r="BB13" s="14" t="n">
        <x:v>5</x:v>
      </x:c>
      <x:c r="BC13" s="14" t="n">
        <x:v>0</x:v>
      </x:c>
      <x:c r="BD13" s="14" t="str">
        <x:v>USB3.2 Gen1 Type-Ax4USB2.0x2</x:v>
      </x:c>
      <x:c r="BE13" s="14"/>
      <x:c r="BF13" s="14"/>
      <x:c r="BG13" s="14"/>
      <x:c r="BH13" s="14"/>
      <x:c r="BI13" s="14"/>
      <x:c r="BJ13" s="14"/>
      <x:c r="BK13" s="14"/>
      <x:c r="BL13" s="14"/>
      <x:c r="BM13" s="14"/>
      <x:c r="BN13" s="14"/>
      <x:c r="BO13" s="14"/>
    </x:row>
    <x:row r="14" ht="58" customHeight="1">
      <x:c r="A14" s="22" t="str">
        <x:v>motherboard-asrock-b550m-pro-rs</x:v>
      </x:c>
      <x:c r="B14" s="14" t="str">
        <x:v>ASRock</x:v>
      </x:c>
      <x:c r="C14" s="14" t="str">
        <x:v>B550M Pro RS</x:v>
      </x:c>
      <x:c r="D14" s="14" t="str">
        <x:v>ASRock B550M Pro RS</x:v>
      </x:c>
      <x:c r="E14" s="22"/>
      <x:c r="F14" s="22"/>
      <x:c r="G14" s="22" t="str">
        <x:v>B550M Pro RS</x:v>
      </x:c>
      <x:c r="H14" s="22" t="str">
        <x:v>K0001620768</x:v>
      </x:c>
      <x:c r="I14" s="14"/>
      <x:c r="J14" s="14" t="str">
        <x:v>research_required</x:v>
      </x:c>
      <x:c r="K14" s="14" t="str">
        <x:v>unrated</x:v>
      </x:c>
      <x:c r="L14" s="23"/>
      <x:c r="M14" s="14" t="str">
        <x:v>メーカー公式仕様を優先し、不足項目を価格.com仕様で補完。独立検証前のため品質Tierは未評価。</x:v>
      </x:c>
      <x:c r="N14" s="14"/>
      <x:c r="O14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4" s="14"/>
      <x:c r="Q14" s="14" t="str">
        <x:v>価格.com掲載確認: 2026-07-20（K0001620768）。 価格.com登録日: 2024-4-19。 メーカー公式仕様を優先し、不足項目のみ価格.com仕様で補完。 品質評価・国内保証・販売ページの完全型番は別途確認してください。</x:v>
      </x:c>
      <x:c r="R14" s="23" t="n">
        <x:v>45408</x:v>
      </x:c>
      <x:c r="S14" s="14" t="str">
        <x:v>2024-04-26</x:v>
      </x:c>
      <x:c r="T14" s="14" t="str">
        <x:v>exact</x:v>
      </x:c>
      <x:c r="U14" s="14"/>
      <x:c r="V14" s="14" t="str">
        <x:v>AM4</x:v>
      </x:c>
      <x:c r="W14" s="24" t="str">
        <x:v>B550</x:v>
      </x:c>
      <x:c r="X14" s="14" t="str">
        <x:v>DDR4</x:v>
      </x:c>
      <x:c r="Y14" s="25" t="str">
        <x:v>Micro-ATX</x:v>
      </x:c>
      <x:c r="Z14" s="25" t="str">
        <x:v>AMD AM4 ソケット Ryzen™ 3000, 3000 G シリーズ, 4000 G シリーズ, 5000 および 5000 G シリーズデスクトップ CPU に対応</x:v>
      </x:c>
      <x:c r="AA14" s="24" t="n">
        <x:v>4</x:v>
      </x:c>
      <x:c r="AB14" s="14" t="n">
        <x:v>128</x:v>
      </x:c>
      <x:c r="AC14" s="14"/>
      <x:c r="AD14" s="25"/>
      <x:c r="AE14" s="14"/>
      <x:c r="AF14" s="14"/>
      <x:c r="AG14" s="14"/>
      <x:c r="AH14" s="14"/>
      <x:c r="AI14" s="14"/>
      <x:c r="AJ14" s="14"/>
      <x:c r="AK14" s="14" t="n">
        <x:v>4</x:v>
      </x:c>
      <x:c r="AL14" s="14" t="n">
        <x:v>16</x:v>
      </x:c>
      <x:c r="AM14" s="14" t="n">
        <x:v>2</x:v>
      </x:c>
      <x:c r="AN14" s="14" t="n">
        <x:v>2</x:v>
      </x:c>
      <x:c r="AO14" s="14"/>
      <x:c r="AP14" s="14" t="n">
        <x:v>4</x:v>
      </x:c>
      <x:c r="AQ14" s="14"/>
      <x:c r="AR14" s="14"/>
      <x:c r="AS14" s="14"/>
      <x:c r="AT14" s="14" t="str">
        <x:v>10/100/1000/2500</x:v>
      </x:c>
      <x:c r="AU14" s="14"/>
      <x:c r="AV14" s="14"/>
      <x:c r="AW14" s="14"/>
      <x:c r="AX14" s="14" t="str">
        <x:v>Realtek ALC897</x:v>
      </x:c>
      <x:c r="AY14" s="14" t="n">
        <x:v>6</x:v>
      </x:c>
      <x:c r="AZ14" s="14" t="n">
        <x:v>6</x:v>
      </x:c>
      <x:c r="BA14" s="14" t="n">
        <x:v>0</x:v>
      </x:c>
      <x:c r="BB14" s="14" t="n">
        <x:v>5</x:v>
      </x:c>
      <x:c r="BC14" s="14" t="n">
        <x:v>0</x:v>
      </x:c>
      <x:c r="BD14" s="14" t="str">
        <x:v>USB3.2 Gen1 Type-Ax4USB2.0x2</x:v>
      </x:c>
      <x:c r="BE14" s="14"/>
      <x:c r="BF14" s="14"/>
      <x:c r="BG14" s="14"/>
      <x:c r="BH14" s="14"/>
      <x:c r="BI14" s="14"/>
      <x:c r="BJ14" s="14"/>
      <x:c r="BK14" s="14"/>
      <x:c r="BL14" s="14"/>
      <x:c r="BM14" s="14"/>
      <x:c r="BN14" s="14"/>
      <x:c r="BO14" s="14"/>
    </x:row>
    <x:row r="15" ht="58" customHeight="1">
      <x:c r="A15" s="22" t="str">
        <x:v>motherboard-asrock-b550m-pro-a</x:v>
      </x:c>
      <x:c r="B15" s="14" t="str">
        <x:v>ASRock</x:v>
      </x:c>
      <x:c r="C15" s="14" t="str">
        <x:v>B550M Pro-A</x:v>
      </x:c>
      <x:c r="D15" s="14" t="str">
        <x:v>ASRock B550M Pro-A</x:v>
      </x:c>
      <x:c r="E15" s="22"/>
      <x:c r="F15" s="22"/>
      <x:c r="G15" s="22" t="str">
        <x:v>B550M Pro-A</x:v>
      </x:c>
      <x:c r="H15" s="22" t="str">
        <x:v>K0001775637</x:v>
      </x:c>
      <x:c r="I15" s="14"/>
      <x:c r="J15" s="14" t="str">
        <x:v>research_required</x:v>
      </x:c>
      <x:c r="K15" s="14" t="str">
        <x:v>unrated</x:v>
      </x:c>
      <x:c r="L15" s="23"/>
      <x:c r="M15" s="14" t="str">
        <x:v>メーカー公式仕様を優先し、不足項目を価格.com仕様で補完。独立検証前のため品質Tierは未評価。</x:v>
      </x:c>
      <x:c r="N15" s="14"/>
      <x:c r="O15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5" s="14"/>
      <x:c r="Q15" s="14" t="str">
        <x:v>価格.com掲載確認: 2026-07-20（K0001775637）。 価格.com登録日: 2026-3-23。 メーカー公式仕様を優先し、不足項目のみ価格.com仕様で補完。 品質評価・国内保証・販売ページの完全型番は別途確認してください。</x:v>
      </x:c>
      <x:c r="R15" s="23" t="n">
        <x:v>46108</x:v>
      </x:c>
      <x:c r="S15" s="14" t="str">
        <x:v>2026-03-27</x:v>
      </x:c>
      <x:c r="T15" s="14" t="str">
        <x:v>exact</x:v>
      </x:c>
      <x:c r="U15" s="14"/>
      <x:c r="V15" s="14" t="str">
        <x:v>AM4</x:v>
      </x:c>
      <x:c r="W15" s="24" t="str">
        <x:v>B550</x:v>
      </x:c>
      <x:c r="X15" s="14" t="str">
        <x:v>DDR4</x:v>
      </x:c>
      <x:c r="Y15" s="25" t="str">
        <x:v>Micro-ATX</x:v>
      </x:c>
      <x:c r="Z15" s="25" t="str">
        <x:v>AMD AM4 ソケット Ryzen™ 3000, 3000 G シリーズ, 4000 G シリーズ, 5000 および 5000 G シリーズデスクトップ CPU に対応*
*詳細情報については、「CPU サポート一覧表」を参照してください.</x:v>
      </x:c>
      <x:c r="AA15" s="24" t="n">
        <x:v>4</x:v>
      </x:c>
      <x:c r="AB15" s="14" t="n">
        <x:v>128</x:v>
      </x:c>
      <x:c r="AC15" s="14"/>
      <x:c r="AD15" s="25"/>
      <x:c r="AE15" s="14"/>
      <x:c r="AF15" s="14"/>
      <x:c r="AG15" s="14"/>
      <x:c r="AH15" s="14"/>
      <x:c r="AI15" s="14"/>
      <x:c r="AJ15" s="14"/>
      <x:c r="AK15" s="14" t="n">
        <x:v>4</x:v>
      </x:c>
      <x:c r="AL15" s="14" t="n">
        <x:v>16</x:v>
      </x:c>
      <x:c r="AM15" s="14" t="n">
        <x:v>2</x:v>
      </x:c>
      <x:c r="AN15" s="14" t="n">
        <x:v>2</x:v>
      </x:c>
      <x:c r="AO15" s="14"/>
      <x:c r="AP15" s="14" t="n">
        <x:v>4</x:v>
      </x:c>
      <x:c r="AQ15" s="14"/>
      <x:c r="AR15" s="14"/>
      <x:c r="AS15" s="14"/>
      <x:c r="AT15" s="14" t="str">
        <x:v>![Image 65: B550M Pro-A Photos](https://www.asrock.com/mb/photo/B550M%20Pro-A(L1).png)</x:v>
      </x:c>
      <x:c r="AU15" s="14"/>
      <x:c r="AV15" s="14"/>
      <x:c r="AW15" s="14"/>
      <x:c r="AX15" s="14" t="str">
        <x:v>Realtek ALC897</x:v>
      </x:c>
      <x:c r="AY15" s="14" t="n">
        <x:v>8</x:v>
      </x:c>
      <x:c r="AZ15" s="14" t="n">
        <x:v>7</x:v>
      </x:c>
      <x:c r="BA15" s="14" t="n">
        <x:v>1</x:v>
      </x:c>
      <x:c r="BB15" s="14" t="n">
        <x:v>5</x:v>
      </x:c>
      <x:c r="BC15" s="14" t="n">
        <x:v>0</x:v>
      </x:c>
      <x:c r="BD15" s="14" t="str">
        <x:v>USB3.2 Gen1 Type-Ax5/Type-Cx1USB2.0x2</x:v>
      </x:c>
      <x:c r="BE15" s="14"/>
      <x:c r="BF15" s="14"/>
      <x:c r="BG15" s="14"/>
      <x:c r="BH15" s="14"/>
      <x:c r="BI15" s="14"/>
      <x:c r="BJ15" s="14"/>
      <x:c r="BK15" s="14"/>
      <x:c r="BL15" s="14"/>
      <x:c r="BM15" s="14"/>
      <x:c r="BN15" s="14"/>
      <x:c r="BO15" s="14"/>
    </x:row>
    <x:row r="16" ht="58" customHeight="1">
      <x:c r="A16" s="22" t="str">
        <x:v>motherboard-asrock-b550m-pro4</x:v>
      </x:c>
      <x:c r="B16" s="14" t="str">
        <x:v>ASRock</x:v>
      </x:c>
      <x:c r="C16" s="14" t="str">
        <x:v>B550M Pro4</x:v>
      </x:c>
      <x:c r="D16" s="14" t="str">
        <x:v>ASRock B550M Pro4</x:v>
      </x:c>
      <x:c r="E16" s="22"/>
      <x:c r="F16" s="22"/>
      <x:c r="G16" s="22" t="str">
        <x:v>B550M Pro4</x:v>
      </x:c>
      <x:c r="H16" s="22" t="str">
        <x:v>K0001265329</x:v>
      </x:c>
      <x:c r="I16" s="14"/>
      <x:c r="J16" s="14" t="str">
        <x:v>research_required</x:v>
      </x:c>
      <x:c r="K16" s="14" t="str">
        <x:v>unrated</x:v>
      </x:c>
      <x:c r="L16" s="23"/>
      <x:c r="M16" s="14" t="str">
        <x:v>メーカー公式仕様を優先し、不足項目を価格.com仕様で補完。独立検証前のため品質Tierは未評価。</x:v>
      </x:c>
      <x:c r="N16" s="14"/>
      <x:c r="O16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6" s="14"/>
      <x:c r="Q16" s="14" t="str">
        <x:v>価格.com掲載確認: 2026-07-20（K0001265329）。 価格.com登録日: 2020-6-16。 メーカー公式仕様を優先し、不足項目のみ価格.com仕様で補完。 品質評価・国内保証・販売ページの完全型番は別途確認してください。</x:v>
      </x:c>
      <x:c r="R16" s="23" t="n">
        <x:v>44002</x:v>
      </x:c>
      <x:c r="S16" s="14" t="str">
        <x:v>2020-06-20</x:v>
      </x:c>
      <x:c r="T16" s="14" t="str">
        <x:v>exact</x:v>
      </x:c>
      <x:c r="U16" s="14"/>
      <x:c r="V16" s="14" t="str">
        <x:v>AM4</x:v>
      </x:c>
      <x:c r="W16" s="24" t="str">
        <x:v>B550</x:v>
      </x:c>
      <x:c r="X16" s="14" t="str">
        <x:v>DDR4</x:v>
      </x:c>
      <x:c r="Y16" s="25" t="str">
        <x:v>Micro-ATX</x:v>
      </x:c>
      <x:c r="Z16" s="25" t="str">
        <x:v>AMD AM4 ソケット Ryzen™ 3000, 3000 G シリーズ, 4000 G シリーズ, 5000 および 5000 G シリーズデスクトップ CPU に対応*</x:v>
      </x:c>
      <x:c r="AA16" s="24" t="n">
        <x:v>4</x:v>
      </x:c>
      <x:c r="AB16" s="14" t="n">
        <x:v>128</x:v>
      </x:c>
      <x:c r="AC16" s="14"/>
      <x:c r="AD16" s="25"/>
      <x:c r="AE16" s="14"/>
      <x:c r="AF16" s="14"/>
      <x:c r="AG16" s="14"/>
      <x:c r="AH16" s="14"/>
      <x:c r="AI16" s="14"/>
      <x:c r="AJ16" s="14"/>
      <x:c r="AK16" s="14" t="n">
        <x:v>4</x:v>
      </x:c>
      <x:c r="AL16" s="14" t="n">
        <x:v>16</x:v>
      </x:c>
      <x:c r="AM16" s="14" t="n">
        <x:v>2</x:v>
      </x:c>
      <x:c r="AN16" s="14" t="n">
        <x:v>2</x:v>
      </x:c>
      <x:c r="AO16" s="14"/>
      <x:c r="AP16" s="14" t="n">
        <x:v>6</x:v>
      </x:c>
      <x:c r="AQ16" s="14"/>
      <x:c r="AR16" s="14"/>
      <x:c r="AS16" s="14"/>
      <x:c r="AT16" s="14" t="str">
        <x:v>10/100/1000</x:v>
      </x:c>
      <x:c r="AU16" s="14"/>
      <x:c r="AV16" s="14"/>
      <x:c r="AW16" s="14"/>
      <x:c r="AX16" s="14" t="str">
        <x:v>Realtek ALC1200</x:v>
      </x:c>
      <x:c r="AY16" s="14" t="n">
        <x:v>8</x:v>
      </x:c>
      <x:c r="AZ16" s="14" t="n">
        <x:v>7</x:v>
      </x:c>
      <x:c r="BA16" s="14" t="n">
        <x:v>1</x:v>
      </x:c>
      <x:c r="BB16" s="14" t="n">
        <x:v>10</x:v>
      </x:c>
      <x:c r="BC16" s="14" t="n">
        <x:v>0</x:v>
      </x:c>
      <x:c r="BD16" s="14" t="str">
        <x:v>USB3.2 Gen2 Type-Ax1/Type-Cx1USB3.2 Gen1 Type-Ax4USB2.0x2</x:v>
      </x:c>
      <x:c r="BE16" s="14"/>
      <x:c r="BF16" s="14"/>
      <x:c r="BG16" s="14"/>
      <x:c r="BH16" s="14"/>
      <x:c r="BI16" s="14"/>
      <x:c r="BJ16" s="14"/>
      <x:c r="BK16" s="14"/>
      <x:c r="BL16" s="14"/>
      <x:c r="BM16" s="14"/>
      <x:c r="BN16" s="14"/>
      <x:c r="BO16" s="14"/>
    </x:row>
    <x:row r="17" ht="58" customHeight="1">
      <x:c r="A17" s="22" t="str">
        <x:v>motherboard-asrock-b550m-steel-legend</x:v>
      </x:c>
      <x:c r="B17" s="14" t="str">
        <x:v>ASRock</x:v>
      </x:c>
      <x:c r="C17" s="14" t="str">
        <x:v>B550M Steel Legend</x:v>
      </x:c>
      <x:c r="D17" s="14" t="str">
        <x:v>ASRock B550M Steel Legend</x:v>
      </x:c>
      <x:c r="E17" s="22"/>
      <x:c r="F17" s="22"/>
      <x:c r="G17" s="22" t="str">
        <x:v>B550M Steel Legend</x:v>
      </x:c>
      <x:c r="H17" s="22" t="str">
        <x:v>K0001265328</x:v>
      </x:c>
      <x:c r="I17" s="14"/>
      <x:c r="J17" s="14" t="str">
        <x:v>research_required</x:v>
      </x:c>
      <x:c r="K17" s="14" t="str">
        <x:v>unrated</x:v>
      </x:c>
      <x:c r="L17" s="23"/>
      <x:c r="M17" s="14" t="str">
        <x:v>メーカー公式仕様を優先し、不足項目を価格.com仕様で補完。独立検証前のため品質Tierは未評価。</x:v>
      </x:c>
      <x:c r="N17" s="14"/>
      <x:c r="O17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7" s="14"/>
      <x:c r="Q17" s="14" t="str">
        <x:v>価格.com掲載確認: 2026-07-20（K0001265328）。 価格.com登録日: 2020-6-16。 メーカー公式仕様を優先し、不足項目のみ価格.com仕様で補完。 品質評価・国内保証・販売ページの完全型番は別途確認してください。</x:v>
      </x:c>
      <x:c r="R17" s="23" t="n">
        <x:v>44002</x:v>
      </x:c>
      <x:c r="S17" s="14" t="str">
        <x:v>2020-06-20</x:v>
      </x:c>
      <x:c r="T17" s="14" t="str">
        <x:v>exact</x:v>
      </x:c>
      <x:c r="U17" s="14"/>
      <x:c r="V17" s="14" t="str">
        <x:v>AM4</x:v>
      </x:c>
      <x:c r="W17" s="24" t="str">
        <x:v>B550</x:v>
      </x:c>
      <x:c r="X17" s="14" t="str">
        <x:v>DDR4</x:v>
      </x:c>
      <x:c r="Y17" s="25" t="str">
        <x:v>Micro-ATX</x:v>
      </x:c>
      <x:c r="Z17" s="25" t="str">
        <x:v>AMD AM4 ソケット Ryzen™ 3000, 3000 G シリーズ, 4000 G シリーズ, 5000 および 5000 G シリーズデスクトップ CPU に対応*</x:v>
      </x:c>
      <x:c r="AA17" s="24" t="n">
        <x:v>4</x:v>
      </x:c>
      <x:c r="AB17" s="14" t="n">
        <x:v>128</x:v>
      </x:c>
      <x:c r="AC17" s="14"/>
      <x:c r="AD17" s="25"/>
      <x:c r="AE17" s="14"/>
      <x:c r="AF17" s="14"/>
      <x:c r="AG17" s="14"/>
      <x:c r="AH17" s="14"/>
      <x:c r="AI17" s="14"/>
      <x:c r="AJ17" s="14"/>
      <x:c r="AK17" s="14" t="n">
        <x:v>4</x:v>
      </x:c>
      <x:c r="AL17" s="14" t="n">
        <x:v>16</x:v>
      </x:c>
      <x:c r="AM17" s="14" t="n">
        <x:v>2</x:v>
      </x:c>
      <x:c r="AN17" s="14" t="n">
        <x:v>2</x:v>
      </x:c>
      <x:c r="AO17" s="14"/>
      <x:c r="AP17" s="14" t="n">
        <x:v>6</x:v>
      </x:c>
      <x:c r="AQ17" s="14"/>
      <x:c r="AR17" s="14"/>
      <x:c r="AS17" s="14"/>
      <x:c r="AT17" s="14" t="str">
        <x:v>10/100/1000/2500</x:v>
      </x:c>
      <x:c r="AU17" s="14"/>
      <x:c r="AV17" s="14"/>
      <x:c r="AW17" s="14"/>
      <x:c r="AX17" s="14" t="str">
        <x:v>Realtek ALC1200</x:v>
      </x:c>
      <x:c r="AY17" s="14" t="n">
        <x:v>8</x:v>
      </x:c>
      <x:c r="AZ17" s="14" t="n">
        <x:v>7</x:v>
      </x:c>
      <x:c r="BA17" s="14" t="n">
        <x:v>1</x:v>
      </x:c>
      <x:c r="BB17" s="14" t="n">
        <x:v>10</x:v>
      </x:c>
      <x:c r="BC17" s="14" t="n">
        <x:v>0</x:v>
      </x:c>
      <x:c r="BD17" s="14" t="str">
        <x:v>USB3.2 Gen2 Type-Ax1/Type-Cx1USB3.2 Gen1 Type-Ax4USB2.0x2</x:v>
      </x:c>
      <x:c r="BE17" s="14"/>
      <x:c r="BF17" s="14"/>
      <x:c r="BG17" s="14"/>
      <x:c r="BH17" s="14"/>
      <x:c r="BI17" s="14"/>
      <x:c r="BJ17" s="14"/>
      <x:c r="BK17" s="14"/>
      <x:c r="BL17" s="14"/>
      <x:c r="BM17" s="14"/>
      <x:c r="BN17" s="14"/>
      <x:c r="BO17" s="14"/>
    </x:row>
    <x:row r="18" ht="58" customHeight="1">
      <x:c r="A18" s="22" t="str">
        <x:v>motherboard-asrock-b550m-wifi</x:v>
      </x:c>
      <x:c r="B18" s="14" t="str">
        <x:v>ASRock</x:v>
      </x:c>
      <x:c r="C18" s="14" t="str">
        <x:v>B550M WiFi (B550 AM4 MicroATX) ドスパラ限定モデル</x:v>
      </x:c>
      <x:c r="D18" s="14" t="str">
        <x:v>ASRock B550M WiFi (B550 AM4 MicroATX) ドスパラ限定モデル</x:v>
      </x:c>
      <x:c r="E18" s="22"/>
      <x:c r="F18" s="22"/>
      <x:c r="G18" s="22" t="str">
        <x:v>B550M WiFi (B550 AM4 MicroATX) ドスパラ限定モデル</x:v>
      </x:c>
      <x:c r="H18" s="22" t="str">
        <x:v>K0001665857</x:v>
      </x:c>
      <x:c r="I18" s="14"/>
      <x:c r="J18" s="14" t="str">
        <x:v>research_required</x:v>
      </x:c>
      <x:c r="K18" s="14" t="str">
        <x:v>unrated</x:v>
      </x:c>
      <x:c r="L18" s="23"/>
      <x:c r="M18" s="14" t="str">
        <x:v>メーカー公式仕様を優先し、不足項目を価格.com仕様で補完。独立検証前のため品質Tierは未評価。</x:v>
      </x:c>
      <x:c r="N18" s="14"/>
      <x:c r="O18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8" s="14"/>
      <x:c r="Q18" s="14" t="str">
        <x:v>価格.com掲載確認: 2026-07-20（K0001665857）。 価格.com登録日: 2024-12-4。 メーカー公式仕様を優先し、不足項目のみ価格.com仕様で補完。 品質評価・国内保証・販売ページの完全型番は別途確認してください。</x:v>
      </x:c>
      <x:c r="R18" s="23"/>
      <x:c r="S18" s="14"/>
      <x:c r="T18" s="14" t="str">
        <x:v>unknown</x:v>
      </x:c>
      <x:c r="U18" s="14"/>
      <x:c r="V18" s="14" t="str">
        <x:v>AM4</x:v>
      </x:c>
      <x:c r="W18" s="24" t="str">
        <x:v>B550</x:v>
      </x:c>
      <x:c r="X18" s="14" t="str">
        <x:v>DDR4</x:v>
      </x:c>
      <x:c r="Y18" s="25" t="str">
        <x:v>Micro-ATX</x:v>
      </x:c>
      <x:c r="Z18" s="25" t="str">
        <x:v>Supports AMD AM4 Socket Ryzen™ 3000, 3000 G-Series, 4000 G-Series, 5000 and 5000 G-Series Desktop Processors*
* Please refer to CPU support list for details.</x:v>
      </x:c>
      <x:c r="AA18" s="24" t="n">
        <x:v>4</x:v>
      </x:c>
      <x:c r="AB18" s="14" t="n">
        <x:v>128</x:v>
      </x:c>
      <x:c r="AC18" s="14" t="n">
        <x:v>3200</x:v>
      </x:c>
      <x:c r="AD18" s="25" t="n">
        <x:v>4733</x:v>
      </x:c>
      <x:c r="AE18" s="14" t="str">
        <x:v>Intel XMP</x:v>
      </x:c>
      <x:c r="AF18" s="14" t="str">
        <x:v>ECC support stated</x:v>
      </x:c>
      <x:c r="AG18" s="14"/>
      <x:c r="AH18" s="14"/>
      <x:c r="AI18" s="14"/>
      <x:c r="AJ18" s="14"/>
      <x:c r="AK18" s="14" t="n">
        <x:v>4</x:v>
      </x:c>
      <x:c r="AL18" s="14" t="n">
        <x:v>16</x:v>
      </x:c>
      <x:c r="AM18" s="14" t="n">
        <x:v>2</x:v>
      </x:c>
      <x:c r="AN18" s="14" t="n">
        <x:v>1</x:v>
      </x:c>
      <x:c r="AO18" s="14" t="n">
        <x:v>0</x:v>
      </x:c>
      <x:c r="AP18" s="14" t="n">
        <x:v>4</x:v>
      </x:c>
      <x:c r="AQ18" s="14"/>
      <x:c r="AR18" s="14"/>
      <x:c r="AS18" s="14" t="n">
        <x:v>1</x:v>
      </x:c>
      <x:c r="AT18" s="14" t="str">
        <x:v>PCIE x1 Gigabit LAN 10/100/1000 Mb/s</x:v>
      </x:c>
      <x:c r="AU18" s="14" t="str">
        <x:v>IEEE802.11a/b/g/n/ac/ax</x:v>
      </x:c>
      <x:c r="AV18" s="14"/>
      <x:c r="AW18" s="14" t="str">
        <x:v>○</x:v>
      </x:c>
      <x:c r="AX18" s="14" t="str">
        <x:v>7.1 CH HD Audio with Content Protection (Realtek ALC1220 Audio Codec)</x:v>
      </x:c>
      <x:c r="AY18" s="14" t="n">
        <x:v>6</x:v>
      </x:c>
      <x:c r="AZ18" s="14" t="n">
        <x:v>6</x:v>
      </x:c>
      <x:c r="BA18" s="14" t="n">
        <x:v>0</x:v>
      </x:c>
      <x:c r="BB18" s="14" t="n">
        <x:v>5</x:v>
      </x:c>
      <x:c r="BC18" s="14" t="n">
        <x:v>0</x:v>
      </x:c>
      <x:c r="BD18" s="14" t="str">
        <x:v>2 x Antenna Ports
- 1 x PS/2 Mouse/Keyboard Port
- 1 x HDMI Port
- 1 x DisplayPort 1.4
- 4 x USB 3.2 Gen1 Ports
- 2 x USB 2.0 Ports
- 1 x RJ-45 LAN Port
- HD Audio Jacks: Line in / Front Speaker / Microphone</x:v>
      </x:c>
      <x:c r="BE18" s="14"/>
      <x:c r="BF18" s="14"/>
      <x:c r="BG18" s="14"/>
      <x:c r="BH18" s="14"/>
      <x:c r="BI18" s="14"/>
      <x:c r="BJ18" s="14"/>
      <x:c r="BK18" s="14"/>
      <x:c r="BL18" s="14"/>
      <x:c r="BM18" s="14"/>
      <x:c r="BN18" s="14"/>
      <x:c r="BO18" s="14"/>
    </x:row>
    <x:row r="19" ht="58" customHeight="1">
      <x:c r="A19" s="22" t="str">
        <x:v>motherboard-asrock-b550m-hdv</x:v>
      </x:c>
      <x:c r="B19" s="14" t="str">
        <x:v>ASRock</x:v>
      </x:c>
      <x:c r="C19" s="14" t="str">
        <x:v>B550M-HDV</x:v>
      </x:c>
      <x:c r="D19" s="14" t="str">
        <x:v>ASRock B550M-HDV</x:v>
      </x:c>
      <x:c r="E19" s="22"/>
      <x:c r="F19" s="22"/>
      <x:c r="G19" s="22" t="str">
        <x:v>B550M-HDV</x:v>
      </x:c>
      <x:c r="H19" s="22" t="str">
        <x:v>K0001274387</x:v>
      </x:c>
      <x:c r="I19" s="14"/>
      <x:c r="J19" s="14" t="str">
        <x:v>research_required</x:v>
      </x:c>
      <x:c r="K19" s="14" t="str">
        <x:v>unrated</x:v>
      </x:c>
      <x:c r="L19" s="23"/>
      <x:c r="M19" s="14" t="str">
        <x:v>メーカー公式仕様を優先し、不足項目を価格.com仕様で補完。独立検証前のため品質Tierは未評価。</x:v>
      </x:c>
      <x:c r="N19" s="14"/>
      <x:c r="O19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9" s="14"/>
      <x:c r="Q19" s="14" t="str">
        <x:v>価格.com掲載確認: 2026-07-20（K0001274387）。 価格.com登録日: 2020-7-20。 メーカー公式仕様を優先し、不足項目のみ価格.com仕様で補完。 品質評価・国内保証・販売ページの完全型番は別途確認してください。</x:v>
      </x:c>
      <x:c r="R19" s="23"/>
      <x:c r="S19" s="14"/>
      <x:c r="T19" s="14" t="str">
        <x:v>unknown</x:v>
      </x:c>
      <x:c r="U19" s="14"/>
      <x:c r="V19" s="14" t="str">
        <x:v>AM4</x:v>
      </x:c>
      <x:c r="W19" s="24" t="str">
        <x:v>B550</x:v>
      </x:c>
      <x:c r="X19" s="14" t="str">
        <x:v>DDR4</x:v>
      </x:c>
      <x:c r="Y19" s="25" t="str">
        <x:v>Micro-ATX</x:v>
      </x:c>
      <x:c r="Z19" s="25" t="str">
        <x:v>AMD AM4 ソケット Ryzen™ 3000, 3000 G シリーズ, 4000 G シリーズ, 5000 および 5000 G シリーズデスクトップ CPU に対応*</x:v>
      </x:c>
      <x:c r="AA19" s="24" t="n">
        <x:v>2</x:v>
      </x:c>
      <x:c r="AB19" s="14" t="n">
        <x:v>64</x:v>
      </x:c>
      <x:c r="AC19" s="14"/>
      <x:c r="AD19" s="25"/>
      <x:c r="AE19" s="14"/>
      <x:c r="AF19" s="14"/>
      <x:c r="AG19" s="14"/>
      <x:c r="AH19" s="14"/>
      <x:c r="AI19" s="14"/>
      <x:c r="AJ19" s="14"/>
      <x:c r="AK19" s="14" t="n">
        <x:v>4</x:v>
      </x:c>
      <x:c r="AL19" s="14" t="n">
        <x:v>16</x:v>
      </x:c>
      <x:c r="AM19" s="14" t="n">
        <x:v>1</x:v>
      </x:c>
      <x:c r="AN19" s="14" t="n">
        <x:v>1</x:v>
      </x:c>
      <x:c r="AO19" s="14"/>
      <x:c r="AP19" s="14" t="n">
        <x:v>4</x:v>
      </x:c>
      <x:c r="AQ19" s="14"/>
      <x:c r="AR19" s="14"/>
      <x:c r="AS19" s="14"/>
      <x:c r="AT19" s="14" t="str">
        <x:v>10/100/1000</x:v>
      </x:c>
      <x:c r="AU19" s="14"/>
      <x:c r="AV19" s="14"/>
      <x:c r="AW19" s="14"/>
      <x:c r="AX19" s="14" t="str">
        <x:v>Realtek ALC887</x:v>
      </x:c>
      <x:c r="AY19" s="14" t="n">
        <x:v>6</x:v>
      </x:c>
      <x:c r="AZ19" s="14" t="n">
        <x:v>6</x:v>
      </x:c>
      <x:c r="BA19" s="14" t="n">
        <x:v>0</x:v>
      </x:c>
      <x:c r="BB19" s="14" t="n">
        <x:v>5</x:v>
      </x:c>
      <x:c r="BC19" s="14" t="n">
        <x:v>0</x:v>
      </x:c>
      <x:c r="BD19" s="14" t="str">
        <x:v>USB3.2 Gen1 Type-Ax4USB2.0x2</x:v>
      </x:c>
      <x:c r="BE19" s="14"/>
      <x:c r="BF19" s="14"/>
      <x:c r="BG19" s="14"/>
      <x:c r="BH19" s="14"/>
      <x:c r="BI19" s="14"/>
      <x:c r="BJ19" s="14"/>
      <x:c r="BK19" s="14"/>
      <x:c r="BL19" s="14"/>
      <x:c r="BM19" s="14"/>
      <x:c r="BN19" s="14"/>
      <x:c r="BO19" s="14"/>
    </x:row>
    <x:row r="20" ht="58" customHeight="1">
      <x:c r="A20" s="22" t="str">
        <x:v>motherboard-asrock-x570-phantom-gaming-4</x:v>
      </x:c>
      <x:c r="B20" s="14" t="str">
        <x:v>ASRock</x:v>
      </x:c>
      <x:c r="C20" s="14" t="str">
        <x:v>X570 Phantom Gaming 4</x:v>
      </x:c>
      <x:c r="D20" s="14" t="str">
        <x:v>ASRock X570 Phantom Gaming 4</x:v>
      </x:c>
      <x:c r="E20" s="22"/>
      <x:c r="F20" s="22"/>
      <x:c r="G20" s="22" t="str">
        <x:v>X570 Phantom Gaming 4</x:v>
      </x:c>
      <x:c r="H20" s="22" t="str">
        <x:v>K0001172565</x:v>
      </x:c>
      <x:c r="I20" s="14"/>
      <x:c r="J20" s="14" t="str">
        <x:v>research_required</x:v>
      </x:c>
      <x:c r="K20" s="14" t="str">
        <x:v>unrated</x:v>
      </x:c>
      <x:c r="L20" s="23"/>
      <x:c r="M20" s="14" t="str">
        <x:v>メーカー公式仕様を優先し、不足項目を価格.com仕様で補完。独立検証前のため品質Tierは未評価。</x:v>
      </x:c>
      <x:c r="N20" s="14"/>
      <x:c r="O20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0" s="14"/>
      <x:c r="Q20" s="14" t="str">
        <x:v>価格.com掲載確認: 2026-07-20（K0001172565）。 価格.com登録日: 2019-7-8。 メーカー公式仕様を優先し、不足項目のみ価格.com仕様で補完。 品質評価・国内保証・販売ページの完全型番は別途確認してください。</x:v>
      </x:c>
      <x:c r="R20" s="23" t="n">
        <x:v>43653</x:v>
      </x:c>
      <x:c r="S20" s="14" t="str">
        <x:v>2019-07-07</x:v>
      </x:c>
      <x:c r="T20" s="14" t="str">
        <x:v>exact</x:v>
      </x:c>
      <x:c r="U20" s="14"/>
      <x:c r="V20" s="14" t="str">
        <x:v>AM4</x:v>
      </x:c>
      <x:c r="W20" s="24" t="str">
        <x:v>X570</x:v>
      </x:c>
      <x:c r="X20" s="14" t="str">
        <x:v>DDR4</x:v>
      </x:c>
      <x:c r="Y20" s="25" t="str">
        <x:v>ATX</x:v>
      </x:c>
      <x:c r="Z20" s="25" t="str">
        <x:v>Supports AMD AM4 Socket Ryzen™ 2000, 2000 G-Series, 3000, 3000 G-Series, 4000 G-Series, 5000 and 5000 G-Series Desktop Processors*</x:v>
      </x:c>
      <x:c r="AA20" s="24" t="n">
        <x:v>4</x:v>
      </x:c>
      <x:c r="AB20" s="14" t="n">
        <x:v>128</x:v>
      </x:c>
      <x:c r="AC20" s="14" t="n">
        <x:v>3200</x:v>
      </x:c>
      <x:c r="AD20" s="25" t="n">
        <x:v>4666</x:v>
      </x:c>
      <x:c r="AE20" s="14" t="str">
        <x:v>Intel XMP</x:v>
      </x:c>
      <x:c r="AF20" s="14" t="str">
        <x:v>ECC support stated</x:v>
      </x:c>
      <x:c r="AG20" s="14"/>
      <x:c r="AH20" s="14"/>
      <x:c r="AI20" s="14"/>
      <x:c r="AJ20" s="14"/>
      <x:c r="AK20" s="14" t="n">
        <x:v>4</x:v>
      </x:c>
      <x:c r="AL20" s="14" t="n">
        <x:v>16</x:v>
      </x:c>
      <x:c r="AM20" s="14" t="n">
        <x:v>4</x:v>
      </x:c>
      <x:c r="AN20" s="14" t="n">
        <x:v>2</x:v>
      </x:c>
      <x:c r="AO20" s="14" t="n">
        <x:v>0</x:v>
      </x:c>
      <x:c r="AP20" s="14" t="n">
        <x:v>8</x:v>
      </x:c>
      <x:c r="AQ20" s="14"/>
      <x:c r="AR20" s="14"/>
      <x:c r="AS20" s="14"/>
      <x:c r="AT20" s="14" t="str">
        <x:v>Gigabit LAN 10/100/1000 Mb/s</x:v>
      </x:c>
      <x:c r="AU20" s="14"/>
      <x:c r="AV20" s="14"/>
      <x:c r="AW20" s="14"/>
      <x:c r="AX20" s="14" t="str">
        <x:v>7.1 CH HD Audio with Content Protection (Realtek ALC1200 Audio Codec)</x:v>
      </x:c>
      <x:c r="AY20" s="14" t="n">
        <x:v>8</x:v>
      </x:c>
      <x:c r="AZ20" s="14" t="n">
        <x:v>8</x:v>
      </x:c>
      <x:c r="BA20" s="14" t="n">
        <x:v>0</x:v>
      </x:c>
      <x:c r="BB20" s="14" t="n">
        <x:v>10</x:v>
      </x:c>
      <x:c r="BC20" s="14" t="n">
        <x:v>0</x:v>
      </x:c>
      <x:c r="BD20" s="14" t="str">
        <x:v>3 x Antenna Ports (on I/O Panel Shield)
- 1 x PS/2 Mouse/Keyboard Port
- 1 x HDMI Port
- 1 x DisplayPort 1.2
- 2 x USB 3.2 Gen2 Type-A Ports (10 Gb/s) (Supports ESD Protection)
- 6 x USB 3.2 Gen1 Ports (Supports ESD Protection)
- 1 x RJ-45 LAN Port with LED (ACT/LINK LED and SPEED LED)
- HD Audio Jacks: Line in / Front Speaker / Microphone</x:v>
      </x:c>
      <x:c r="BE20" s="14"/>
      <x:c r="BF20" s="14"/>
      <x:c r="BG20" s="14"/>
      <x:c r="BH20" s="14"/>
      <x:c r="BI20" s="14"/>
      <x:c r="BJ20" s="14"/>
      <x:c r="BK20" s="14"/>
      <x:c r="BL20" s="14"/>
      <x:c r="BM20" s="14"/>
      <x:c r="BN20" s="14"/>
      <x:c r="BO20" s="14"/>
    </x:row>
    <x:row r="21" ht="58" customHeight="1">
      <x:c r="A21" s="22" t="str">
        <x:v>motherboard-asrock-x570d4u</x:v>
      </x:c>
      <x:c r="B21" s="14" t="str">
        <x:v>ASRock</x:v>
      </x:c>
      <x:c r="C21" s="14" t="str">
        <x:v>X570D4U</x:v>
      </x:c>
      <x:c r="D21" s="14" t="str">
        <x:v>ASRock X570D4U</x:v>
      </x:c>
      <x:c r="E21" s="22"/>
      <x:c r="F21" s="22"/>
      <x:c r="G21" s="22" t="str">
        <x:v>X570D4U</x:v>
      </x:c>
      <x:c r="H21" s="22" t="str">
        <x:v>K0001606682</x:v>
      </x:c>
      <x:c r="I21" s="14"/>
      <x:c r="J21" s="14" t="str">
        <x:v>research_required</x:v>
      </x:c>
      <x:c r="K21" s="14" t="str">
        <x:v>unrated</x:v>
      </x:c>
      <x:c r="L21" s="23"/>
      <x:c r="M21" s="14" t="str">
        <x:v>価格.com掲載情報・仕様を構造化。メーカー公式仕様ページを確認できていないため要再確認。</x:v>
      </x:c>
      <x:c r="N21" s="14"/>
      <x:c r="O21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1" s="14" t="str">
        <x:v>メーカー公式仕様ページを取得または照合できず、価格.com仕様を補助採用。購入前に公式情報との再確認が必要。</x:v>
      </x:c>
      <x:c r="Q21" s="14" t="str">
        <x:v>価格.com掲載確認: 2026-07-20（K0001606682）。 価格.com登録日: 2024-2-16。 メーカー公式仕様ページ未確認のため、価格.com仕様を補助採用。 品質評価・国内保証・販売ページの完全型番は別途確認してください。</x:v>
      </x:c>
      <x:c r="R21" s="23"/>
      <x:c r="S21" s="14"/>
      <x:c r="T21" s="14" t="str">
        <x:v>unknown</x:v>
      </x:c>
      <x:c r="U21" s="14"/>
      <x:c r="V21" s="14" t="str">
        <x:v>AM4</x:v>
      </x:c>
      <x:c r="W21" s="24" t="str">
        <x:v>X570</x:v>
      </x:c>
      <x:c r="X21" s="14" t="str">
        <x:v>DDR4</x:v>
      </x:c>
      <x:c r="Y21" s="25" t="str">
        <x:v>Micro-ATX</x:v>
      </x:c>
      <x:c r="Z21" s="25"/>
      <x:c r="AA21" s="24" t="n">
        <x:v>4</x:v>
      </x:c>
      <x:c r="AB21" s="14"/>
      <x:c r="AC21" s="14"/>
      <x:c r="AD21" s="25"/>
      <x:c r="AE21" s="14"/>
      <x:c r="AF21" s="14"/>
      <x:c r="AG21" s="14"/>
      <x:c r="AH21" s="14"/>
      <x:c r="AI21" s="14"/>
      <x:c r="AJ21" s="14"/>
      <x:c r="AK21" s="14" t="n">
        <x:v>4</x:v>
      </x:c>
      <x:c r="AL21" s="14" t="n">
        <x:v>16</x:v>
      </x:c>
      <x:c r="AM21" s="14" t="n">
        <x:v>1</x:v>
      </x:c>
      <x:c r="AN21" s="14" t="n">
        <x:v>2</x:v>
      </x:c>
      <x:c r="AO21" s="14"/>
      <x:c r="AP21" s="14" t="n">
        <x:v>8</x:v>
      </x:c>
      <x:c r="AQ21" s="14"/>
      <x:c r="AR21" s="14"/>
      <x:c r="AS21" s="14"/>
      <x:c r="AT21" s="14" t="str">
        <x:v>10/100/1000</x:v>
      </x:c>
      <x:c r="AU21" s="14"/>
      <x:c r="AV21" s="14"/>
      <x:c r="AW21" s="14"/>
      <x:c r="AX21" s="14" t="str">
        <x:v>-</x:v>
      </x:c>
      <x:c r="AY21" s="14" t="n">
        <x:v>2</x:v>
      </x:c>
      <x:c r="AZ21" s="14" t="n">
        <x:v>2</x:v>
      </x:c>
      <x:c r="BA21" s="14" t="n">
        <x:v>0</x:v>
      </x:c>
      <x:c r="BB21" s="14" t="n">
        <x:v>10</x:v>
      </x:c>
      <x:c r="BC21" s="14" t="n">
        <x:v>0</x:v>
      </x:c>
      <x:c r="BD21" s="14" t="str">
        <x:v>USB3.2 Gen2 Type-Ax2</x:v>
      </x:c>
      <x:c r="BE21" s="14"/>
      <x:c r="BF21" s="14"/>
      <x:c r="BG21" s="14"/>
      <x:c r="BH21" s="14"/>
      <x:c r="BI21" s="14"/>
      <x:c r="BJ21" s="14"/>
      <x:c r="BK21" s="14"/>
      <x:c r="BL21" s="14"/>
      <x:c r="BM21" s="14"/>
      <x:c r="BN21" s="14"/>
      <x:c r="BO21" s="14"/>
    </x:row>
    <x:row r="22" ht="58" customHeight="1">
      <x:c r="A22" s="22" t="str">
        <x:v>motherboard-asrock-x570s-pg-riptide</x:v>
      </x:c>
      <x:c r="B22" s="14" t="str">
        <x:v>ASRock</x:v>
      </x:c>
      <x:c r="C22" s="14" t="str">
        <x:v>X570S PG Riptide</x:v>
      </x:c>
      <x:c r="D22" s="14" t="str">
        <x:v>ASRock X570S PG Riptide</x:v>
      </x:c>
      <x:c r="E22" s="22"/>
      <x:c r="F22" s="22"/>
      <x:c r="G22" s="22" t="str">
        <x:v>X570S PG Riptide</x:v>
      </x:c>
      <x:c r="H22" s="22" t="str">
        <x:v>K0001404716</x:v>
      </x:c>
      <x:c r="I22" s="14"/>
      <x:c r="J22" s="14" t="str">
        <x:v>research_required</x:v>
      </x:c>
      <x:c r="K22" s="14" t="str">
        <x:v>unrated</x:v>
      </x:c>
      <x:c r="L22" s="23"/>
      <x:c r="M22" s="14" t="str">
        <x:v>メーカー公式仕様を優先し、不足項目を価格.com仕様で補完。独立検証前のため品質Tierは未評価。</x:v>
      </x:c>
      <x:c r="N22" s="14"/>
      <x:c r="O22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2" s="14"/>
      <x:c r="Q22" s="14" t="str">
        <x:v>価格.com掲載確認: 2026-07-20（K0001404716）。 価格.com登録日: 2021-12-7。 メーカー公式仕様を優先し、不足項目のみ価格.com仕様で補完。 品質評価・国内保証・販売ページの完全型番は別途確認してください。</x:v>
      </x:c>
      <x:c r="R22" s="23"/>
      <x:c r="S22" s="14" t="str">
        <x:v>2021-12 上旬</x:v>
      </x:c>
      <x:c r="T22" s="14" t="str">
        <x:v>month</x:v>
      </x:c>
      <x:c r="U22" s="14"/>
      <x:c r="V22" s="14" t="str">
        <x:v>AM4</x:v>
      </x:c>
      <x:c r="W22" s="24" t="str">
        <x:v>X570</x:v>
      </x:c>
      <x:c r="X22" s="14" t="str">
        <x:v>DDR4</x:v>
      </x:c>
      <x:c r="Y22" s="25" t="str">
        <x:v>ATX</x:v>
      </x:c>
      <x:c r="Z22" s="25" t="str">
        <x:v>AMD AM4 ソケット Ryzen™ 2000, 2000 G シリーズ, 3000, 3000 G シリーズ, 4000 G シリーズ, 5000 および 5000 G シリーズデスクトップ CPU に対応*</x:v>
      </x:c>
      <x:c r="AA22" s="24" t="n">
        <x:v>4</x:v>
      </x:c>
      <x:c r="AB22" s="14" t="n">
        <x:v>128</x:v>
      </x:c>
      <x:c r="AC22" s="14"/>
      <x:c r="AD22" s="25"/>
      <x:c r="AE22" s="14"/>
      <x:c r="AF22" s="14"/>
      <x:c r="AG22" s="14"/>
      <x:c r="AH22" s="14"/>
      <x:c r="AI22" s="14"/>
      <x:c r="AJ22" s="14"/>
      <x:c r="AK22" s="14" t="n">
        <x:v>4</x:v>
      </x:c>
      <x:c r="AL22" s="14" t="n">
        <x:v>16</x:v>
      </x:c>
      <x:c r="AM22" s="14" t="n">
        <x:v>3</x:v>
      </x:c>
      <x:c r="AN22" s="14" t="n">
        <x:v>2</x:v>
      </x:c>
      <x:c r="AO22" s="14"/>
      <x:c r="AP22" s="14" t="n">
        <x:v>6</x:v>
      </x:c>
      <x:c r="AQ22" s="14"/>
      <x:c r="AR22" s="14"/>
      <x:c r="AS22" s="14"/>
      <x:c r="AT22" s="14" t="str">
        <x:v>*M2_2 が PCIe タイプ M.2 デバイスで使用されている場合は、SATA3_5_6 は無効になります</x:v>
      </x:c>
      <x:c r="AU22" s="14"/>
      <x:c r="AV22" s="14"/>
      <x:c r="AW22" s="14"/>
      <x:c r="AX22" s="14" t="str">
        <x:v>Realtek ALC897</x:v>
      </x:c>
      <x:c r="AY22" s="14" t="n">
        <x:v>8</x:v>
      </x:c>
      <x:c r="AZ22" s="14" t="n">
        <x:v>7</x:v>
      </x:c>
      <x:c r="BA22" s="14" t="n">
        <x:v>1</x:v>
      </x:c>
      <x:c r="BB22" s="14" t="n">
        <x:v>10</x:v>
      </x:c>
      <x:c r="BC22" s="14" t="n">
        <x:v>0</x:v>
      </x:c>
      <x:c r="BD22" s="14" t="str">
        <x:v>USB3.2 Gen2 Type-Ax1/Type-Cx1USB3.2 Gen1 Type-Ax4USB2.0x2</x:v>
      </x:c>
      <x:c r="BE22" s="14"/>
      <x:c r="BF22" s="14"/>
      <x:c r="BG22" s="14"/>
      <x:c r="BH22" s="14"/>
      <x:c r="BI22" s="14"/>
      <x:c r="BJ22" s="14"/>
      <x:c r="BK22" s="14"/>
      <x:c r="BL22" s="14"/>
      <x:c r="BM22" s="14"/>
      <x:c r="BN22" s="14"/>
      <x:c r="BO22" s="14"/>
    </x:row>
    <x:row r="23" ht="58" customHeight="1">
      <x:c r="A23" s="22" t="str">
        <x:v>motherboard-asrock-a620m-pro-rs</x:v>
      </x:c>
      <x:c r="B23" s="14" t="str">
        <x:v>ASRock</x:v>
      </x:c>
      <x:c r="C23" s="14" t="str">
        <x:v>A620M Pro RS</x:v>
      </x:c>
      <x:c r="D23" s="14" t="str">
        <x:v>ASRock A620M Pro RS</x:v>
      </x:c>
      <x:c r="E23" s="22"/>
      <x:c r="F23" s="22"/>
      <x:c r="G23" s="22" t="str">
        <x:v>A620M Pro RS</x:v>
      </x:c>
      <x:c r="H23" s="22" t="str">
        <x:v>K0001526989</x:v>
      </x:c>
      <x:c r="I23" s="14"/>
      <x:c r="J23" s="14" t="str">
        <x:v>research_required</x:v>
      </x:c>
      <x:c r="K23" s="14" t="str">
        <x:v>unrated</x:v>
      </x:c>
      <x:c r="L23" s="23"/>
      <x:c r="M23" s="14" t="str">
        <x:v>メーカー公式仕様を優先し、不足項目を価格.com仕様で補完。独立検証前のため品質Tierは未評価。</x:v>
      </x:c>
      <x:c r="N23" s="14"/>
      <x:c r="O23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3" s="14"/>
      <x:c r="Q23" s="14" t="str">
        <x:v>価格.com掲載確認: 2026-07-20（K0001526989）。 価格.com登録日: 2023-4-4。 メーカー公式仕様を優先し、不足項目のみ価格.com仕様で補完。 品質評価・国内保証・販売ページの完全型番は別途確認してください。</x:v>
      </x:c>
      <x:c r="R23" s="23" t="n">
        <x:v>45044</x:v>
      </x:c>
      <x:c r="S23" s="14" t="str">
        <x:v>2023-04-28</x:v>
      </x:c>
      <x:c r="T23" s="14" t="str">
        <x:v>exact</x:v>
      </x:c>
      <x:c r="U23" s="14"/>
      <x:c r="V23" s="14" t="str">
        <x:v>AM5</x:v>
      </x:c>
      <x:c r="W23" s="24" t="str">
        <x:v>A620</x:v>
      </x:c>
      <x:c r="X23" s="14" t="str">
        <x:v>DDR5</x:v>
      </x:c>
      <x:c r="Y23" s="25" t="str">
        <x:v>Micro-ATX</x:v>
      </x:c>
      <x:c r="Z23" s="25" t="str">
        <x:v>AMD AM5 ソケット Ryzen™ 9000, 8000 および 7000 シリーズ CPU に対応*
*詳細情報については、「CPU サポート一覧表」を参照してください. ([http://www.asrock.com/](https://www.asrock.com/mb/AMD/A620M%20Pro%20RS/index.jp.asp))</x:v>
      </x:c>
      <x:c r="AA23" s="24" t="n">
        <x:v>4</x:v>
      </x:c>
      <x:c r="AB23" s="14" t="n">
        <x:v>128</x:v>
      </x:c>
      <x:c r="AC23" s="14"/>
      <x:c r="AD23" s="25"/>
      <x:c r="AE23" s="14"/>
      <x:c r="AF23" s="14"/>
      <x:c r="AG23" s="14"/>
      <x:c r="AH23" s="14"/>
      <x:c r="AI23" s="14"/>
      <x:c r="AJ23" s="14"/>
      <x:c r="AK23" s="14" t="n">
        <x:v>4</x:v>
      </x:c>
      <x:c r="AL23" s="14" t="n">
        <x:v>16</x:v>
      </x:c>
      <x:c r="AM23" s="14" t="n">
        <x:v>1</x:v>
      </x:c>
      <x:c r="AN23" s="14" t="n">
        <x:v>3</x:v>
      </x:c>
      <x:c r="AO23" s="14"/>
      <x:c r="AP23" s="14" t="n">
        <x:v>4</x:v>
      </x:c>
      <x:c r="AQ23" s="14"/>
      <x:c r="AR23" s="14"/>
      <x:c r="AS23" s="14"/>
      <x:c r="AT23" s="14" t="str">
        <x:v>10/100/1000</x:v>
      </x:c>
      <x:c r="AU23" s="14"/>
      <x:c r="AV23" s="14"/>
      <x:c r="AW23" s="14"/>
      <x:c r="AX23" s="14" t="str">
        <x:v>Realtek ALC897</x:v>
      </x:c>
      <x:c r="AY23" s="14" t="n">
        <x:v>8</x:v>
      </x:c>
      <x:c r="AZ23" s="14" t="n">
        <x:v>7</x:v>
      </x:c>
      <x:c r="BA23" s="14" t="n">
        <x:v>1</x:v>
      </x:c>
      <x:c r="BB23" s="14" t="n">
        <x:v>5</x:v>
      </x:c>
      <x:c r="BC23" s="14" t="n">
        <x:v>0</x:v>
      </x:c>
      <x:c r="BD23" s="14" t="str">
        <x:v>USB3.2 Gen1 Type-Ax3/Type-Cx1USB2.0x4</x:v>
      </x:c>
      <x:c r="BE23" s="14"/>
      <x:c r="BF23" s="14"/>
      <x:c r="BG23" s="14"/>
      <x:c r="BH23" s="14"/>
      <x:c r="BI23" s="14"/>
      <x:c r="BJ23" s="14"/>
      <x:c r="BK23" s="14"/>
      <x:c r="BL23" s="14"/>
      <x:c r="BM23" s="14"/>
      <x:c r="BN23" s="14"/>
      <x:c r="BO23" s="14"/>
    </x:row>
    <x:row r="24" ht="58" customHeight="1">
      <x:c r="A24" s="22" t="str">
        <x:v>motherboard-asrock-a620m-hdv-m-2</x:v>
      </x:c>
      <x:c r="B24" s="14" t="str">
        <x:v>ASRock</x:v>
      </x:c>
      <x:c r="C24" s="14" t="str">
        <x:v>A620M-HDV/M.2</x:v>
      </x:c>
      <x:c r="D24" s="14" t="str">
        <x:v>ASRock A620M-HDV/M.2</x:v>
      </x:c>
      <x:c r="E24" s="22"/>
      <x:c r="F24" s="22"/>
      <x:c r="G24" s="22"/>
      <x:c r="H24" s="22" t="str">
        <x:v>K0001526991</x:v>
      </x:c>
      <x:c r="I24" s="14"/>
      <x:c r="J24" s="14" t="str">
        <x:v>research_required</x:v>
      </x:c>
      <x:c r="K24" s="14" t="str">
        <x:v>unrated</x:v>
      </x:c>
      <x:c r="L24" s="23"/>
      <x:c r="M24" s="14" t="str">
        <x:v>メーカー公式仕様を優先し、不足項目を価格.com仕様で補完。独立検証前のため品質Tierは未評価。</x:v>
      </x:c>
      <x:c r="N24" s="14"/>
      <x:c r="O24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4" s="14"/>
      <x:c r="Q24" s="14" t="str">
        <x:v>価格.com掲載確認: 2026-07-20（K0001526991）。 価格.com登録日: 2023-4-4。 メーカー公式仕様を優先し、不足項目のみ価格.com仕様で補完。 品質評価・国内保証・販売ページの完全型番は別途確認してください。</x:v>
      </x:c>
      <x:c r="R24" s="23"/>
      <x:c r="S24" s="14" t="str">
        <x:v>2023-04</x:v>
      </x:c>
      <x:c r="T24" s="14" t="str">
        <x:v>month</x:v>
      </x:c>
      <x:c r="U24" s="14"/>
      <x:c r="V24" s="14" t="str">
        <x:v>AM5</x:v>
      </x:c>
      <x:c r="W24" s="24" t="str">
        <x:v>A620</x:v>
      </x:c>
      <x:c r="X24" s="14" t="str">
        <x:v>DDR5</x:v>
      </x:c>
      <x:c r="Y24" s="25" t="str">
        <x:v>Micro-ATX</x:v>
      </x:c>
      <x:c r="Z24" s="25" t="str">
        <x:v>AMD AM5 ソケット Ryzen™ 9000, 8000 および 7000 シリーズ CPU に対応*
*詳細情報については、「CPU サポート一覧表」を参照してください. ([http://www.asrock.com/](https://www.asrock.com/mb/AMD/A620M-HDVM.2/index.jp.asp))</x:v>
      </x:c>
      <x:c r="AA24" s="24" t="n">
        <x:v>2</x:v>
      </x:c>
      <x:c r="AB24" s="14"/>
      <x:c r="AC24" s="14"/>
      <x:c r="AD24" s="25"/>
      <x:c r="AE24" s="14"/>
      <x:c r="AF24" s="14"/>
      <x:c r="AG24" s="14"/>
      <x:c r="AH24" s="14"/>
      <x:c r="AI24" s="14"/>
      <x:c r="AJ24" s="14"/>
      <x:c r="AK24" s="14" t="n">
        <x:v>4</x:v>
      </x:c>
      <x:c r="AL24" s="14" t="n">
        <x:v>16</x:v>
      </x:c>
      <x:c r="AM24" s="14" t="n">
        <x:v>1</x:v>
      </x:c>
      <x:c r="AN24" s="14" t="n">
        <x:v>2</x:v>
      </x:c>
      <x:c r="AO24" s="14"/>
      <x:c r="AP24" s="14" t="n">
        <x:v>2</x:v>
      </x:c>
      <x:c r="AQ24" s="14"/>
      <x:c r="AR24" s="14"/>
      <x:c r="AS24" s="14"/>
      <x:c r="AT24" s="14" t="str">
        <x:v>10/100/1000</x:v>
      </x:c>
      <x:c r="AU24" s="14"/>
      <x:c r="AV24" s="14"/>
      <x:c r="AW24" s="14"/>
      <x:c r="AX24" s="14" t="str">
        <x:v>Realtek ALC897</x:v>
      </x:c>
      <x:c r="AY24" s="14" t="n">
        <x:v>5</x:v>
      </x:c>
      <x:c r="AZ24" s="14" t="n">
        <x:v>4</x:v>
      </x:c>
      <x:c r="BA24" s="14" t="n">
        <x:v>1</x:v>
      </x:c>
      <x:c r="BB24" s="14" t="n">
        <x:v>5</x:v>
      </x:c>
      <x:c r="BC24" s="14" t="n">
        <x:v>0</x:v>
      </x:c>
      <x:c r="BD24" s="14" t="str">
        <x:v>USB3.2 Gen1 Type-Ax2/Type-Cx1USB2.0x2</x:v>
      </x:c>
      <x:c r="BE24" s="14"/>
      <x:c r="BF24" s="14"/>
      <x:c r="BG24" s="14"/>
      <x:c r="BH24" s="14"/>
      <x:c r="BI24" s="14"/>
      <x:c r="BJ24" s="14"/>
      <x:c r="BK24" s="14"/>
      <x:c r="BL24" s="14"/>
      <x:c r="BM24" s="14"/>
      <x:c r="BN24" s="14"/>
      <x:c r="BO24" s="14"/>
    </x:row>
    <x:row r="25" ht="58" customHeight="1">
      <x:c r="A25" s="14" t="str">
        <x:v>motherboard-asrock-a620m-hdv-m-2-k0001526990</x:v>
      </x:c>
      <x:c r="B25" s="14" t="str">
        <x:v>ASRock</x:v>
      </x:c>
      <x:c r="C25" s="14" t="str">
        <x:v>A620M-HDV/M.2+</x:v>
      </x:c>
      <x:c r="D25" s="14" t="str">
        <x:v>ASRock A620M-HDV/M.2+</x:v>
      </x:c>
      <x:c r="E25" s="14"/>
      <x:c r="F25" s="14"/>
      <x:c r="G25" s="14"/>
      <x:c r="H25" s="14" t="str">
        <x:v>K0001526990</x:v>
      </x:c>
      <x:c r="I25" s="14"/>
      <x:c r="J25" s="14" t="str">
        <x:v>research_required</x:v>
      </x:c>
      <x:c r="K25" s="14" t="str">
        <x:v>unrated</x:v>
      </x:c>
      <x:c r="L25" s="23"/>
      <x:c r="M25" s="14" t="str">
        <x:v>メーカー公式仕様を優先し、不足項目を価格.com仕様で補完。独立検証前のため品質Tierは未評価。</x:v>
      </x:c>
      <x:c r="N25" s="14"/>
      <x:c r="O25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5" s="14"/>
      <x:c r="Q25" s="14" t="str">
        <x:v>価格.com掲載確認: 2026-07-20（K0001526990）。 価格.com登録日: 2023-4-4。 メーカー公式仕様を優先し、不足項目のみ価格.com仕様で補完。 品質評価・国内保証・販売ページの完全型番は別途確認してください。</x:v>
      </x:c>
      <x:c r="R25" s="23" t="n">
        <x:v>45044</x:v>
      </x:c>
      <x:c r="S25" s="14" t="str">
        <x:v>2023-04-28</x:v>
      </x:c>
      <x:c r="T25" s="14" t="str">
        <x:v>exact</x:v>
      </x:c>
      <x:c r="U25" s="14"/>
      <x:c r="V25" s="14" t="str">
        <x:v>AM5</x:v>
      </x:c>
      <x:c r="W25" s="14" t="str">
        <x:v>A620</x:v>
      </x:c>
      <x:c r="X25" s="14" t="str">
        <x:v>DDR5</x:v>
      </x:c>
      <x:c r="Y25" s="14" t="str">
        <x:v>Micro-ATX</x:v>
      </x:c>
      <x:c r="Z25" s="14" t="str">
        <x:v>AMD AM5 ソケット Ryzen™ 9000, 8000 および 7000 シリーズ CPU に対応**
*詳細情報については、「CPU サポート一覧表」を参照してください. ([http://www.asrock.com/](https://www.asrock.com/mb/AMD/A620M-HDVM.2+/index.jp.asp))</x:v>
      </x:c>
      <x:c r="AA25" s="14" t="n">
        <x:v>2</x:v>
      </x:c>
      <x:c r="AB25" s="14" t="n">
        <x:v>64</x:v>
      </x:c>
      <x:c r="AC25" s="14"/>
      <x:c r="AD25" s="14"/>
      <x:c r="AE25" s="14"/>
      <x:c r="AF25" s="14"/>
      <x:c r="AG25" s="14"/>
      <x:c r="AH25" s="14"/>
      <x:c r="AI25" s="14"/>
      <x:c r="AJ25" s="14"/>
      <x:c r="AK25" s="14" t="n">
        <x:v>4</x:v>
      </x:c>
      <x:c r="AL25" s="14" t="n">
        <x:v>16</x:v>
      </x:c>
      <x:c r="AM25" s="14" t="n">
        <x:v>1</x:v>
      </x:c>
      <x:c r="AN25" s="14" t="n">
        <x:v>2</x:v>
      </x:c>
      <x:c r="AO25" s="14"/>
      <x:c r="AP25" s="14" t="n">
        <x:v>4</x:v>
      </x:c>
      <x:c r="AQ25" s="14"/>
      <x:c r="AR25" s="14"/>
      <x:c r="AS25" s="14"/>
      <x:c r="AT25" s="14" t="str">
        <x:v>10/100/1000</x:v>
      </x:c>
      <x:c r="AU25" s="14"/>
      <x:c r="AV25" s="14"/>
      <x:c r="AW25" s="14"/>
      <x:c r="AX25" s="14" t="str">
        <x:v>Realtek ALC897</x:v>
      </x:c>
      <x:c r="AY25" s="14" t="n">
        <x:v>6</x:v>
      </x:c>
      <x:c r="AZ25" s="14" t="n">
        <x:v>5</x:v>
      </x:c>
      <x:c r="BA25" s="14" t="n">
        <x:v>1</x:v>
      </x:c>
      <x:c r="BB25" s="14" t="n">
        <x:v>5</x:v>
      </x:c>
      <x:c r="BC25" s="14" t="n">
        <x:v>0</x:v>
      </x:c>
      <x:c r="BD25" s="14" t="str">
        <x:v>USB3.2 Gen1 Type-Ax3/Type-Cx1USB2.0x2</x:v>
      </x:c>
      <x:c r="BE25" s="14"/>
      <x:c r="BF25" s="14"/>
      <x:c r="BG25" s="14"/>
      <x:c r="BH25" s="14"/>
      <x:c r="BI25" s="14"/>
      <x:c r="BJ25" s="14"/>
      <x:c r="BK25" s="14"/>
      <x:c r="BL25" s="14"/>
      <x:c r="BM25" s="14"/>
      <x:c r="BN25" s="14"/>
      <x:c r="BO25" s="14"/>
    </x:row>
    <x:row r="26" ht="58" customHeight="1">
      <x:c r="A26" s="14" t="str">
        <x:v>motherboard-asrock-a620am-hvs</x:v>
      </x:c>
      <x:c r="B26" s="14" t="str">
        <x:v>ASRock</x:v>
      </x:c>
      <x:c r="C26" s="14" t="str">
        <x:v>A620AM-HVS</x:v>
      </x:c>
      <x:c r="D26" s="14" t="str">
        <x:v>ASRock A620AM-HVS</x:v>
      </x:c>
      <x:c r="E26" s="14"/>
      <x:c r="F26" s="14"/>
      <x:c r="G26" s="14" t="str">
        <x:v>A620AM-HVS</x:v>
      </x:c>
      <x:c r="H26" s="14" t="str">
        <x:v>K0001700361</x:v>
      </x:c>
      <x:c r="I26" s="14"/>
      <x:c r="J26" s="14" t="str">
        <x:v>research_required</x:v>
      </x:c>
      <x:c r="K26" s="14" t="str">
        <x:v>unrated</x:v>
      </x:c>
      <x:c r="L26" s="23"/>
      <x:c r="M26" s="14" t="str">
        <x:v>メーカー公式仕様を優先し、不足項目を価格.com仕様で補完。独立検証前のため品質Tierは未評価。</x:v>
      </x:c>
      <x:c r="N26" s="14"/>
      <x:c r="O26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6" s="14"/>
      <x:c r="Q26" s="14" t="str">
        <x:v>価格.com掲載確認: 2026-07-20（K0001700361）。 価格.com登録日: 2025-7-22。 メーカー公式仕様を優先し、不足項目のみ価格.com仕様で補完。 品質評価・国内保証・販売ページの完全型番は別途確認してください。</x:v>
      </x:c>
      <x:c r="R26" s="23" t="n">
        <x:v>45861</x:v>
      </x:c>
      <x:c r="S26" s="14" t="str">
        <x:v>2025-07-23</x:v>
      </x:c>
      <x:c r="T26" s="14" t="str">
        <x:v>exact</x:v>
      </x:c>
      <x:c r="U26" s="14"/>
      <x:c r="V26" s="14" t="str">
        <x:v>AM5</x:v>
      </x:c>
      <x:c r="W26" s="14" t="str">
        <x:v>A620A</x:v>
      </x:c>
      <x:c r="X26" s="14" t="str">
        <x:v>DDR5</x:v>
      </x:c>
      <x:c r="Y26" s="14" t="str">
        <x:v>Micro-ATX</x:v>
      </x:c>
      <x:c r="Z26" s="14" t="str">
        <x:v>AMD AM5 ソケット Ryzen™ 9000, 8000 および 7000 シリーズ CPU に対応*
*詳細情報については、「CPU サポート一覧表」を参照してください.</x:v>
      </x:c>
      <x:c r="AA26" s="14" t="n">
        <x:v>2</x:v>
      </x:c>
      <x:c r="AB26" s="14" t="n">
        <x:v>128</x:v>
      </x:c>
      <x:c r="AC26" s="14"/>
      <x:c r="AD26" s="14"/>
      <x:c r="AE26" s="14"/>
      <x:c r="AF26" s="14"/>
      <x:c r="AG26" s="14"/>
      <x:c r="AH26" s="14"/>
      <x:c r="AI26" s="14"/>
      <x:c r="AJ26" s="14"/>
      <x:c r="AK26" s="14" t="n">
        <x:v>4</x:v>
      </x:c>
      <x:c r="AL26" s="14" t="n">
        <x:v>16</x:v>
      </x:c>
      <x:c r="AM26" s="14" t="n">
        <x:v>1</x:v>
      </x:c>
      <x:c r="AN26" s="14" t="n">
        <x:v>2</x:v>
      </x:c>
      <x:c r="AO26" s="14"/>
      <x:c r="AP26" s="14" t="n">
        <x:v>2</x:v>
      </x:c>
      <x:c r="AQ26" s="14"/>
      <x:c r="AR26" s="14"/>
      <x:c r="AS26" s="14"/>
      <x:c r="AT26" s="14" t="str">
        <x:v>10/100/1000</x:v>
      </x:c>
      <x:c r="AU26" s="14"/>
      <x:c r="AV26" s="14"/>
      <x:c r="AW26" s="14"/>
      <x:c r="AX26" s="14" t="str">
        <x:v>Realtek ALC897</x:v>
      </x:c>
      <x:c r="AY26" s="14" t="n">
        <x:v>8</x:v>
      </x:c>
      <x:c r="AZ26" s="14" t="n">
        <x:v>8</x:v>
      </x:c>
      <x:c r="BA26" s="14" t="n">
        <x:v>0</x:v>
      </x:c>
      <x:c r="BB26" s="14" t="n">
        <x:v>5</x:v>
      </x:c>
      <x:c r="BC26" s="14" t="n">
        <x:v>0</x:v>
      </x:c>
      <x:c r="BD26" s="14" t="str">
        <x:v>USB3.2 Gen1 Type-Ax4USB2.0x4</x:v>
      </x:c>
      <x:c r="BE26" s="14"/>
      <x:c r="BF26" s="14"/>
      <x:c r="BG26" s="14"/>
      <x:c r="BH26" s="14"/>
      <x:c r="BI26" s="14"/>
      <x:c r="BJ26" s="14"/>
      <x:c r="BK26" s="14"/>
      <x:c r="BL26" s="14"/>
      <x:c r="BM26" s="14"/>
      <x:c r="BN26" s="14"/>
      <x:c r="BO26" s="14"/>
    </x:row>
    <x:row r="27" ht="58" customHeight="1">
      <x:c r="A27" s="14" t="str">
        <x:v>motherboard-asrock-b650-livemixer</x:v>
      </x:c>
      <x:c r="B27" s="14" t="str">
        <x:v>ASRock</x:v>
      </x:c>
      <x:c r="C27" s="14" t="str">
        <x:v>B650 LiveMixer</x:v>
      </x:c>
      <x:c r="D27" s="14" t="str">
        <x:v>ASRock B650 LiveMixer</x:v>
      </x:c>
      <x:c r="E27" s="14"/>
      <x:c r="F27" s="14"/>
      <x:c r="G27" s="14" t="str">
        <x:v>B650 LiveMixer</x:v>
      </x:c>
      <x:c r="H27" s="14" t="str">
        <x:v>K0001480078</x:v>
      </x:c>
      <x:c r="I27" s="14"/>
      <x:c r="J27" s="14" t="str">
        <x:v>research_required</x:v>
      </x:c>
      <x:c r="K27" s="14" t="str">
        <x:v>unrated</x:v>
      </x:c>
      <x:c r="L27" s="23"/>
      <x:c r="M27" s="14" t="str">
        <x:v>価格.com掲載情報・仕様を構造化。メーカー公式仕様ページを確認できていないため要再確認。</x:v>
      </x:c>
      <x:c r="N27" s="14"/>
      <x:c r="O27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7" s="14" t="str">
        <x:v>メーカー公式仕様ページを取得または照合できず、価格.com仕様を補助採用。購入前に公式情報との再確認が必要。</x:v>
      </x:c>
      <x:c r="Q27" s="14" t="str">
        <x:v>価格.com掲載確認: 2026-07-20（K0001480078）。 価格.com登録日: 2022-10-17。 メーカー公式仕様ページ未確認のため、価格.com仕様を補助採用。 品質評価・国内保証・販売ページの完全型番は別途確認してください。</x:v>
      </x:c>
      <x:c r="R27" s="23" t="n">
        <x:v>44848</x:v>
      </x:c>
      <x:c r="S27" s="14" t="str">
        <x:v>2022-10-14</x:v>
      </x:c>
      <x:c r="T27" s="14" t="str">
        <x:v>exact</x:v>
      </x:c>
      <x:c r="U27" s="14"/>
      <x:c r="V27" s="14" t="str">
        <x:v>AM5</x:v>
      </x:c>
      <x:c r="W27" s="14" t="str">
        <x:v>B650</x:v>
      </x:c>
      <x:c r="X27" s="14" t="str">
        <x:v>DDR5</x:v>
      </x:c>
      <x:c r="Y27" s="14" t="str">
        <x:v>ATX</x:v>
      </x:c>
      <x:c r="Z27" s="14"/>
      <x:c r="AA27" s="14" t="n">
        <x:v>4</x:v>
      </x:c>
      <x:c r="AB27" s="14" t="n">
        <x:v>128</x:v>
      </x:c>
      <x:c r="AC27" s="14"/>
      <x:c r="AD27" s="14"/>
      <x:c r="AE27" s="14"/>
      <x:c r="AF27" s="14"/>
      <x:c r="AG27" s="14"/>
      <x:c r="AH27" s="14"/>
      <x:c r="AI27" s="14"/>
      <x:c r="AJ27" s="14"/>
      <x:c r="AK27" s="14" t="n">
        <x:v>4</x:v>
      </x:c>
      <x:c r="AL27" s="14" t="n">
        <x:v>16</x:v>
      </x:c>
      <x:c r="AM27" s="14" t="n">
        <x:v>3</x:v>
      </x:c>
      <x:c r="AN27" s="14" t="n">
        <x:v>3</x:v>
      </x:c>
      <x:c r="AO27" s="14"/>
      <x:c r="AP27" s="14" t="n">
        <x:v>2</x:v>
      </x:c>
      <x:c r="AQ27" s="14"/>
      <x:c r="AR27" s="14"/>
      <x:c r="AS27" s="14"/>
      <x:c r="AT27" s="14" t="str">
        <x:v>10/100/1000/2500</x:v>
      </x:c>
      <x:c r="AU27" s="14"/>
      <x:c r="AV27" s="14"/>
      <x:c r="AW27" s="14"/>
      <x:c r="AX27" s="14" t="str">
        <x:v>Realtek ALC897</x:v>
      </x:c>
      <x:c r="AY27" s="14" t="n">
        <x:v>14</x:v>
      </x:c>
      <x:c r="AZ27" s="14" t="n">
        <x:v>13</x:v>
      </x:c>
      <x:c r="BA27" s="14" t="n">
        <x:v>1</x:v>
      </x:c>
      <x:c r="BB27" s="14" t="n">
        <x:v>10</x:v>
      </x:c>
      <x:c r="BC27" s="14" t="n">
        <x:v>0</x:v>
      </x:c>
      <x:c r="BD27" s="14" t="str">
        <x:v>USB3.2 Gen2 Type-Ax1/Type-Cx1USB3.2 Gen1 Type-Ax4USB2.0x8</x:v>
      </x:c>
      <x:c r="BE27" s="14"/>
      <x:c r="BF27" s="14"/>
      <x:c r="BG27" s="14"/>
      <x:c r="BH27" s="14"/>
      <x:c r="BI27" s="14"/>
      <x:c r="BJ27" s="14"/>
      <x:c r="BK27" s="14"/>
      <x:c r="BL27" s="14"/>
      <x:c r="BM27" s="14"/>
      <x:c r="BN27" s="14"/>
      <x:c r="BO27" s="14"/>
    </x:row>
    <x:row r="28" ht="58" customHeight="1">
      <x:c r="A28" s="14" t="str">
        <x:v>motherboard-asrock-b650-pg-lightning</x:v>
      </x:c>
      <x:c r="B28" s="14" t="str">
        <x:v>ASRock</x:v>
      </x:c>
      <x:c r="C28" s="14" t="str">
        <x:v>B650 PG Lightning</x:v>
      </x:c>
      <x:c r="D28" s="14" t="str">
        <x:v>ASRock B650 PG Lightning</x:v>
      </x:c>
      <x:c r="E28" s="14"/>
      <x:c r="F28" s="14"/>
      <x:c r="G28" s="14" t="str">
        <x:v>B650 PG Lightning</x:v>
      </x:c>
      <x:c r="H28" s="14" t="str">
        <x:v>K0001477034</x:v>
      </x:c>
      <x:c r="I28" s="14"/>
      <x:c r="J28" s="14" t="str">
        <x:v>research_required</x:v>
      </x:c>
      <x:c r="K28" s="14" t="str">
        <x:v>unrated</x:v>
      </x:c>
      <x:c r="L28" s="23"/>
      <x:c r="M28" s="14" t="str">
        <x:v>メーカー公式仕様を優先し、不足項目を価格.com仕様で補完。独立検証前のため品質Tierは未評価。</x:v>
      </x:c>
      <x:c r="N28" s="14"/>
      <x:c r="O28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8" s="14"/>
      <x:c r="Q28" s="14" t="str">
        <x:v>価格.com掲載確認: 2026-07-20（K0001477034）。 価格.com登録日: 2022-10-4。 メーカー公式仕様を優先し、不足項目のみ価格.com仕様で補完。 品質評価・国内保証・販売ページの完全型番は別途確認してください。</x:v>
      </x:c>
      <x:c r="R28" s="23" t="n">
        <x:v>44845</x:v>
      </x:c>
      <x:c r="S28" s="14" t="str">
        <x:v>2022-10-11</x:v>
      </x:c>
      <x:c r="T28" s="14" t="str">
        <x:v>exact</x:v>
      </x:c>
      <x:c r="U28" s="14"/>
      <x:c r="V28" s="14" t="str">
        <x:v>AM5</x:v>
      </x:c>
      <x:c r="W28" s="14" t="str">
        <x:v>B650</x:v>
      </x:c>
      <x:c r="X28" s="14" t="str">
        <x:v>DDR5</x:v>
      </x:c>
      <x:c r="Y28" s="14" t="str">
        <x:v>ATX</x:v>
      </x:c>
      <x:c r="Z28" s="14" t="str">
        <x:v>AMD AM5 ソケット Ryzen™ 9000, 8000 および 7000 シリーズ CPU に対応*
*利用可能な拡張スロットはCPUに応じて異なります。 詳細は [PCIe/M.2 帯域幅表](https://pg.asrock.com/Support/QA/AMD_600_PCIe_M.2_Bandwidth_Table.pdf)を参照してください.</x:v>
      </x:c>
      <x:c r="AA28" s="14" t="n">
        <x:v>4</x:v>
      </x:c>
      <x:c r="AB28" s="14" t="n">
        <x:v>192</x:v>
      </x:c>
      <x:c r="AC28" s="14"/>
      <x:c r="AD28" s="14"/>
      <x:c r="AE28" s="14"/>
      <x:c r="AF28" s="14"/>
      <x:c r="AG28" s="14"/>
      <x:c r="AH28" s="14"/>
      <x:c r="AI28" s="14"/>
      <x:c r="AJ28" s="14"/>
      <x:c r="AK28" s="14" t="n">
        <x:v>4</x:v>
      </x:c>
      <x:c r="AL28" s="14" t="n">
        <x:v>16</x:v>
      </x:c>
      <x:c r="AM28" s="14" t="n">
        <x:v>2</x:v>
      </x:c>
      <x:c r="AN28" s="14" t="n">
        <x:v>3</x:v>
      </x:c>
      <x:c r="AO28" s="14"/>
      <x:c r="AP28" s="14" t="n">
        <x:v>4</x:v>
      </x:c>
      <x:c r="AQ28" s="14"/>
      <x:c r="AR28" s="14"/>
      <x:c r="AS28" s="14"/>
      <x:c r="AT28" s="14" t="str">
        <x:v>[](https://pg.asrock.com/microsite/LearnMoreAboutAM5/index.jp.asp)</x:v>
      </x:c>
      <x:c r="AU28" s="14"/>
      <x:c r="AV28" s="14"/>
      <x:c r="AW28" s="14"/>
      <x:c r="AX28" s="14" t="str">
        <x:v>Realtek ALC897</x:v>
      </x:c>
      <x:c r="AY28" s="14" t="n">
        <x:v>12</x:v>
      </x:c>
      <x:c r="AZ28" s="14" t="n">
        <x:v>11</x:v>
      </x:c>
      <x:c r="BA28" s="14" t="n">
        <x:v>1</x:v>
      </x:c>
      <x:c r="BB28" s="14" t="n">
        <x:v>20</x:v>
      </x:c>
      <x:c r="BC28" s="14" t="n">
        <x:v>0</x:v>
      </x:c>
      <x:c r="BD28" s="14" t="str">
        <x:v>USB3.2 Gen2x2 Type-Cx1USB3.2 Gen1 Type-Ax7USB2.0x4</x:v>
      </x:c>
      <x:c r="BE28" s="14"/>
      <x:c r="BF28" s="14"/>
      <x:c r="BG28" s="14"/>
      <x:c r="BH28" s="14"/>
      <x:c r="BI28" s="14"/>
      <x:c r="BJ28" s="14"/>
      <x:c r="BK28" s="14"/>
      <x:c r="BL28" s="14"/>
      <x:c r="BM28" s="14"/>
      <x:c r="BN28" s="14"/>
      <x:c r="BO28" s="14"/>
    </x:row>
    <x:row r="29" ht="58" customHeight="1">
      <x:c r="A29" s="14" t="str">
        <x:v>motherboard-asrock-b650-pg-lightning-wifi</x:v>
      </x:c>
      <x:c r="B29" s="14" t="str">
        <x:v>ASRock</x:v>
      </x:c>
      <x:c r="C29" s="14" t="str">
        <x:v>B650 PG Lightning WiFi (B650 AM5 ATX) ドスパラ限定モデル</x:v>
      </x:c>
      <x:c r="D29" s="14" t="str">
        <x:v>ASRock B650 PG Lightning WiFi (B650 AM5 ATX) ドスパラ限定モデル</x:v>
      </x:c>
      <x:c r="E29" s="14"/>
      <x:c r="F29" s="14"/>
      <x:c r="G29" s="14" t="str">
        <x:v>B650 PG Lightning WiFi (B650 AM5 ATX) ドスパラ限定モデル</x:v>
      </x:c>
      <x:c r="H29" s="14" t="str">
        <x:v>K0001614264</x:v>
      </x:c>
      <x:c r="I29" s="14"/>
      <x:c r="J29" s="14" t="str">
        <x:v>research_required</x:v>
      </x:c>
      <x:c r="K29" s="14" t="str">
        <x:v>unrated</x:v>
      </x:c>
      <x:c r="L29" s="23"/>
      <x:c r="M29" s="14" t="str">
        <x:v>メーカー公式仕様を優先し、不足項目を価格.com仕様で補完。独立検証前のため品質Tierは未評価。</x:v>
      </x:c>
      <x:c r="N29" s="14"/>
      <x:c r="O29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9" s="14"/>
      <x:c r="Q29" s="14" t="str">
        <x:v>価格.com掲載確認: 2026-07-20（K0001614264）。 価格.com登録日: 2024-3-18。 メーカー公式仕様を優先し、不足項目のみ価格.com仕様で補完。 品質評価・国内保証・販売ページの完全型番は別途確認してください。</x:v>
      </x:c>
      <x:c r="R29" s="23"/>
      <x:c r="S29" s="14"/>
      <x:c r="T29" s="14" t="str">
        <x:v>unknown</x:v>
      </x:c>
      <x:c r="U29" s="14"/>
      <x:c r="V29" s="14" t="str">
        <x:v>AM5</x:v>
      </x:c>
      <x:c r="W29" s="14" t="str">
        <x:v>B650</x:v>
      </x:c>
      <x:c r="X29" s="14" t="str">
        <x:v>DDR5</x:v>
      </x:c>
      <x:c r="Y29" s="14" t="str">
        <x:v>ATX</x:v>
      </x:c>
      <x:c r="Z29" s="14" t="str">
        <x:v>Supports AMD Socket AM5 Ryzen™ 9000, 8000 and 7000 Series Processors*
*The availability of expansion slots may vary by CPU. Please refer to [PCIe/M.2 Bandwidth Table](https://www.asrock.com/Support/QA/AMD_600_PCIe_M.2_Bandwidth_Table.pdf) for details.</x:v>
      </x:c>
      <x:c r="AA29" s="14" t="n">
        <x:v>4</x:v>
      </x:c>
      <x:c r="AB29" s="14" t="n">
        <x:v>192</x:v>
      </x:c>
      <x:c r="AC29" s="14"/>
      <x:c r="AD29" s="14" t="n">
        <x:v>7200</x:v>
      </x:c>
      <x:c r="AE29" s="14" t="str">
        <x:v>Intel XMP
AMD EXPO</x:v>
      </x:c>
      <x:c r="AF29" s="14" t="str">
        <x:v>ECC support stated</x:v>
      </x:c>
      <x:c r="AG29" s="14"/>
      <x:c r="AH29" s="14"/>
      <x:c r="AI29" s="14"/>
      <x:c r="AJ29" s="14"/>
      <x:c r="AK29" s="14" t="n">
        <x:v>4</x:v>
      </x:c>
      <x:c r="AL29" s="14" t="n">
        <x:v>16</x:v>
      </x:c>
      <x:c r="AM29" s="14" t="n">
        <x:v>2</x:v>
      </x:c>
      <x:c r="AN29" s="14" t="n">
        <x:v>3</x:v>
      </x:c>
      <x:c r="AO29" s="14" t="n">
        <x:v>1</x:v>
      </x:c>
      <x:c r="AP29" s="14" t="n">
        <x:v>4</x:v>
      </x:c>
      <x:c r="AQ29" s="14"/>
      <x:c r="AR29" s="14"/>
      <x:c r="AS29" s="14" t="n">
        <x:v>2.5</x:v>
      </x:c>
      <x:c r="AT29" s="14" t="str">
        <x:v>2.5 Gigabit LAN 10/100/1000/2500 Mb/s</x:v>
      </x:c>
      <x:c r="AU29" s="14" t="str">
        <x:v>IEEE802.11a/b/g/n/ac/ax</x:v>
      </x:c>
      <x:c r="AV29" s="14"/>
      <x:c r="AW29" s="14" t="str">
        <x:v>○</x:v>
      </x:c>
      <x:c r="AX29" s="14" t="str">
        <x:v>7.1 CH HD Audio (Realtek ALC897 Audio Codec)</x:v>
      </x:c>
      <x:c r="AY29" s="14" t="n">
        <x:v>12</x:v>
      </x:c>
      <x:c r="AZ29" s="14" t="n">
        <x:v>11</x:v>
      </x:c>
      <x:c r="BA29" s="14" t="n">
        <x:v>1</x:v>
      </x:c>
      <x:c r="BB29" s="14" t="n">
        <x:v>20</x:v>
      </x:c>
      <x:c r="BC29" s="14" t="n">
        <x:v>0</x:v>
      </x:c>
      <x:c r="BD29" s="14" t="str">
        <x:v>2 x Antenna Ports
- 1 x HDMI Port
- 1 x USB 3.2 Gen2x2 Type-C Port (20 Gb/s) (ReDriver)
- 7 x USB 3.2 Gen1 Ports (USB32_34 are Lightning Gaming Ports) (USB32_12 and USB32_56 are from ASMedia ASM1074 hub)
- 4 x USB 2.0 Ports
- 1 x RJ-45 LAN Port
- 1 x BIOS Flashback Button
- HD Audio Jacks: Line in / Front Speaker / Microphone</x:v>
      </x:c>
      <x:c r="BE29" s="14"/>
      <x:c r="BF29" s="14"/>
      <x:c r="BG29" s="14"/>
      <x:c r="BH29" s="14"/>
      <x:c r="BI29" s="14"/>
      <x:c r="BJ29" s="14"/>
      <x:c r="BK29" s="14"/>
      <x:c r="BL29" s="14"/>
      <x:c r="BM29" s="14"/>
      <x:c r="BN29" s="14"/>
      <x:c r="BO29" s="14"/>
    </x:row>
    <x:row r="30" ht="58" customHeight="1">
      <x:c r="A30" s="14" t="str">
        <x:v>motherboard-asrock-b650-pro-rs</x:v>
      </x:c>
      <x:c r="B30" s="14" t="str">
        <x:v>ASRock</x:v>
      </x:c>
      <x:c r="C30" s="14" t="str">
        <x:v>B650 Pro RS</x:v>
      </x:c>
      <x:c r="D30" s="14" t="str">
        <x:v>ASRock B650 Pro RS</x:v>
      </x:c>
      <x:c r="E30" s="14"/>
      <x:c r="F30" s="14"/>
      <x:c r="G30" s="14" t="str">
        <x:v>B650 Pro RS</x:v>
      </x:c>
      <x:c r="H30" s="14" t="str">
        <x:v>K0001477033</x:v>
      </x:c>
      <x:c r="I30" s="14"/>
      <x:c r="J30" s="14" t="str">
        <x:v>research_required</x:v>
      </x:c>
      <x:c r="K30" s="14" t="str">
        <x:v>unrated</x:v>
      </x:c>
      <x:c r="L30" s="23"/>
      <x:c r="M30" s="14" t="str">
        <x:v>メーカー公式仕様を優先し、不足項目を価格.com仕様で補完。独立検証前のため品質Tierは未評価。</x:v>
      </x:c>
      <x:c r="N30" s="14"/>
      <x:c r="O30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0" s="14"/>
      <x:c r="Q30" s="14" t="str">
        <x:v>価格.com掲載確認: 2026-07-20（K0001477033）。 価格.com登録日: 2022-10-4。 メーカー公式仕様を優先し、不足項目のみ価格.com仕様で補完。 品質評価・国内保証・販売ページの完全型番は別途確認してください。</x:v>
      </x:c>
      <x:c r="R30" s="23" t="n">
        <x:v>44845</x:v>
      </x:c>
      <x:c r="S30" s="14" t="str">
        <x:v>2022-10-11</x:v>
      </x:c>
      <x:c r="T30" s="14" t="str">
        <x:v>exact</x:v>
      </x:c>
      <x:c r="U30" s="14"/>
      <x:c r="V30" s="14" t="str">
        <x:v>AM5</x:v>
      </x:c>
      <x:c r="W30" s="14" t="str">
        <x:v>B650</x:v>
      </x:c>
      <x:c r="X30" s="14" t="str">
        <x:v>DDR5</x:v>
      </x:c>
      <x:c r="Y30" s="14" t="str">
        <x:v>ATX</x:v>
      </x:c>
      <x:c r="Z30" s="14" t="str">
        <x:v>AMD AM5 ソケット Ryzen™ 9000, 8000 および 7000 シリーズ CPU に対応*
*利用可能な拡張スロットはCPUに応じて異なります。 詳細は [PCIe/M.2 帯域幅表](https://www.asrock.com/Support/QA/AMD_600_PCIe_M.2_Bandwidth_Table.pdf)を参照してください.</x:v>
      </x:c>
      <x:c r="AA30" s="14" t="n">
        <x:v>4</x:v>
      </x:c>
      <x:c r="AB30" s="14" t="n">
        <x:v>128</x:v>
      </x:c>
      <x:c r="AC30" s="14"/>
      <x:c r="AD30" s="14"/>
      <x:c r="AE30" s="14"/>
      <x:c r="AF30" s="14"/>
      <x:c r="AG30" s="14"/>
      <x:c r="AH30" s="14"/>
      <x:c r="AI30" s="14"/>
      <x:c r="AJ30" s="14"/>
      <x:c r="AK30" s="14" t="n">
        <x:v>4</x:v>
      </x:c>
      <x:c r="AL30" s="14" t="n">
        <x:v>16</x:v>
      </x:c>
      <x:c r="AM30" s="14" t="n">
        <x:v>2</x:v>
      </x:c>
      <x:c r="AN30" s="14" t="n">
        <x:v>3</x:v>
      </x:c>
      <x:c r="AO30" s="14"/>
      <x:c r="AP30" s="14" t="n">
        <x:v>4</x:v>
      </x:c>
      <x:c r="AQ30" s="14"/>
      <x:c r="AR30" s="14"/>
      <x:c r="AS30" s="14"/>
      <x:c r="AT30" s="14" t="str">
        <x:v>[](https://www.asrock.com/microsite/LearnMoreAboutAM5/index.jp.asp)</x:v>
      </x:c>
      <x:c r="AU30" s="14"/>
      <x:c r="AV30" s="14"/>
      <x:c r="AW30" s="14"/>
      <x:c r="AX30" s="14" t="str">
        <x:v>Realtek ALC897</x:v>
      </x:c>
      <x:c r="AY30" s="14" t="n">
        <x:v>10</x:v>
      </x:c>
      <x:c r="AZ30" s="14" t="n">
        <x:v>9</x:v>
      </x:c>
      <x:c r="BA30" s="14" t="n">
        <x:v>1</x:v>
      </x:c>
      <x:c r="BB30" s="14" t="n">
        <x:v>10</x:v>
      </x:c>
      <x:c r="BC30" s="14" t="n">
        <x:v>0</x:v>
      </x:c>
      <x:c r="BD30" s="14" t="str">
        <x:v>USB3.2 Gen2 Type-Ax1/Type-Cx1USB3.2 Gen1 Type-Ax2USB2.0x6</x:v>
      </x:c>
      <x:c r="BE30" s="14"/>
      <x:c r="BF30" s="14"/>
      <x:c r="BG30" s="14"/>
      <x:c r="BH30" s="14"/>
      <x:c r="BI30" s="14"/>
      <x:c r="BJ30" s="14"/>
      <x:c r="BK30" s="14"/>
      <x:c r="BL30" s="14"/>
      <x:c r="BM30" s="14"/>
      <x:c r="BN30" s="14"/>
      <x:c r="BO30" s="14"/>
    </x:row>
    <x:row r="31" ht="58" customHeight="1">
      <x:c r="A31" s="14" t="str">
        <x:v>motherboard-asrock-b650-pro-rs-wifi</x:v>
      </x:c>
      <x:c r="B31" s="14" t="str">
        <x:v>ASRock</x:v>
      </x:c>
      <x:c r="C31" s="14" t="str">
        <x:v>B650 Pro RS WiFi</x:v>
      </x:c>
      <x:c r="D31" s="14" t="str">
        <x:v>ASRock B650 Pro RS WiFi</x:v>
      </x:c>
      <x:c r="E31" s="14"/>
      <x:c r="F31" s="14"/>
      <x:c r="G31" s="14" t="str">
        <x:v>B650 Pro RS WiFi</x:v>
      </x:c>
      <x:c r="H31" s="14" t="str">
        <x:v>K0001609541</x:v>
      </x:c>
      <x:c r="I31" s="14"/>
      <x:c r="J31" s="14" t="str">
        <x:v>research_required</x:v>
      </x:c>
      <x:c r="K31" s="14" t="str">
        <x:v>unrated</x:v>
      </x:c>
      <x:c r="L31" s="23"/>
      <x:c r="M31" s="14" t="str">
        <x:v>メーカー公式仕様を優先し、不足項目を価格.com仕様で補完。独立検証前のため品質Tierは未評価。</x:v>
      </x:c>
      <x:c r="N31" s="14"/>
      <x:c r="O31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1" s="14"/>
      <x:c r="Q31" s="14" t="str">
        <x:v>価格.com掲載確認: 2026-07-20（K0001609541）。 価格.com登録日: 2024-2-29。 メーカー公式仕様を優先し、不足項目のみ価格.com仕様で補完。 品質評価・国内保証・販売ページの完全型番は別途確認してください。</x:v>
      </x:c>
      <x:c r="R31" s="23"/>
      <x:c r="S31" s="14"/>
      <x:c r="T31" s="14" t="str">
        <x:v>unknown</x:v>
      </x:c>
      <x:c r="U31" s="14"/>
      <x:c r="V31" s="14" t="str">
        <x:v>AM5</x:v>
      </x:c>
      <x:c r="W31" s="14" t="str">
        <x:v>B650</x:v>
      </x:c>
      <x:c r="X31" s="14" t="str">
        <x:v>DDR5</x:v>
      </x:c>
      <x:c r="Y31" s="14" t="str">
        <x:v>ATX</x:v>
      </x:c>
      <x:c r="Z31" s="14" t="str">
        <x:v>AMD AM5 ソケット Ryzen™ 9000, 8000 および 7000 シリーズ CPU に対応*
*利用可能な拡張スロットはCPUに応じて異なります。 詳細は [PCIe/M.2 帯域幅表](https://www.asrock.com/Support/QA/AMD_600_PCIe_M.2_Bandwidth_Table.pdf)を参照してください.</x:v>
      </x:c>
      <x:c r="AA31" s="14" t="n">
        <x:v>4</x:v>
      </x:c>
      <x:c r="AB31" s="14" t="n">
        <x:v>192</x:v>
      </x:c>
      <x:c r="AC31" s="14"/>
      <x:c r="AD31" s="14"/>
      <x:c r="AE31" s="14"/>
      <x:c r="AF31" s="14"/>
      <x:c r="AG31" s="14"/>
      <x:c r="AH31" s="14"/>
      <x:c r="AI31" s="14"/>
      <x:c r="AJ31" s="14"/>
      <x:c r="AK31" s="14" t="n">
        <x:v>4</x:v>
      </x:c>
      <x:c r="AL31" s="14" t="n">
        <x:v>16</x:v>
      </x:c>
      <x:c r="AM31" s="14" t="n">
        <x:v>2</x:v>
      </x:c>
      <x:c r="AN31" s="14" t="n">
        <x:v>3</x:v>
      </x:c>
      <x:c r="AO31" s="14"/>
      <x:c r="AP31" s="14" t="n">
        <x:v>4</x:v>
      </x:c>
      <x:c r="AQ31" s="14"/>
      <x:c r="AR31" s="14"/>
      <x:c r="AS31" s="14"/>
      <x:c r="AT31" s="14" t="str">
        <x:v>802.11axe Wi-Fi 6E モジュール</x:v>
      </x:c>
      <x:c r="AU31" s="14" t="str">
        <x:v>IEEE802.11a/b/g/n/ac/ax</x:v>
      </x:c>
      <x:c r="AV31" s="14"/>
      <x:c r="AW31" s="14" t="str">
        <x:v>○</x:v>
      </x:c>
      <x:c r="AX31" s="14" t="str">
        <x:v>Realtek ALC897</x:v>
      </x:c>
      <x:c r="AY31" s="14" t="n">
        <x:v>10</x:v>
      </x:c>
      <x:c r="AZ31" s="14" t="n">
        <x:v>9</x:v>
      </x:c>
      <x:c r="BA31" s="14" t="n">
        <x:v>1</x:v>
      </x:c>
      <x:c r="BB31" s="14" t="n">
        <x:v>10</x:v>
      </x:c>
      <x:c r="BC31" s="14" t="n">
        <x:v>0</x:v>
      </x:c>
      <x:c r="BD31" s="14" t="str">
        <x:v>USB3.2 Gen2 Type-Ax1/Type-Cx1USB3.2 Gen1 Type-Ax2USB2.0x6</x:v>
      </x:c>
      <x:c r="BE31" s="14"/>
      <x:c r="BF31" s="14"/>
      <x:c r="BG31" s="14"/>
      <x:c r="BH31" s="14"/>
      <x:c r="BI31" s="14"/>
      <x:c r="BJ31" s="14"/>
      <x:c r="BK31" s="14"/>
      <x:c r="BL31" s="14"/>
      <x:c r="BM31" s="14"/>
      <x:c r="BN31" s="14"/>
      <x:c r="BO31" s="14"/>
    </x:row>
    <x:row r="32" ht="58" customHeight="1">
      <x:c r="A32" s="14" t="str">
        <x:v>motherboard-asrock-b650-rock-wifi-7</x:v>
      </x:c>
      <x:c r="B32" s="14" t="str">
        <x:v>ASRock</x:v>
      </x:c>
      <x:c r="C32" s="14" t="str">
        <x:v>B650 Rock WiFi 7</x:v>
      </x:c>
      <x:c r="D32" s="14" t="str">
        <x:v>ASRock B650 Rock WiFi 7</x:v>
      </x:c>
      <x:c r="E32" s="14"/>
      <x:c r="F32" s="14"/>
      <x:c r="G32" s="14" t="str">
        <x:v>B650 Rock WiFi 7</x:v>
      </x:c>
      <x:c r="H32" s="14" t="str">
        <x:v>K0001787336</x:v>
      </x:c>
      <x:c r="I32" s="14"/>
      <x:c r="J32" s="14" t="str">
        <x:v>research_required</x:v>
      </x:c>
      <x:c r="K32" s="14" t="str">
        <x:v>unrated</x:v>
      </x:c>
      <x:c r="L32" s="23"/>
      <x:c r="M32" s="14" t="str">
        <x:v>メーカー公式仕様を優先し、不足項目を価格.com仕様で補完。独立検証前のため品質Tierは未評価。</x:v>
      </x:c>
      <x:c r="N32" s="14"/>
      <x:c r="O32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2" s="14"/>
      <x:c r="Q32" s="14" t="str">
        <x:v>価格.com掲載確認: 2026-07-20（K0001787336）。 価格.com登録日: 2026-5-27。 メーカー公式仕様を優先し、不足項目のみ価格.com仕様で補完。 品質評価・国内保証・販売ページの完全型番は別途確認してください。</x:v>
      </x:c>
      <x:c r="R32" s="23" t="n">
        <x:v>46169</x:v>
      </x:c>
      <x:c r="S32" s="14" t="str">
        <x:v>2026-05-27</x:v>
      </x:c>
      <x:c r="T32" s="14" t="str">
        <x:v>exact</x:v>
      </x:c>
      <x:c r="U32" s="14"/>
      <x:c r="V32" s="14" t="str">
        <x:v>AM5</x:v>
      </x:c>
      <x:c r="W32" s="14" t="str">
        <x:v>B650</x:v>
      </x:c>
      <x:c r="X32" s="14" t="str">
        <x:v>DDR5</x:v>
      </x:c>
      <x:c r="Y32" s="14" t="str">
        <x:v>ATX</x:v>
      </x:c>
      <x:c r="Z32" s="14"/>
      <x:c r="AA32" s="14" t="n">
        <x:v>4</x:v>
      </x:c>
      <x:c r="AB32" s="14" t="n">
        <x:v>256</x:v>
      </x:c>
      <x:c r="AC32" s="14"/>
      <x:c r="AD32" s="14"/>
      <x:c r="AE32" s="14"/>
      <x:c r="AF32" s="14"/>
      <x:c r="AG32" s="14"/>
      <x:c r="AH32" s="14"/>
      <x:c r="AI32" s="14"/>
      <x:c r="AJ32" s="14"/>
      <x:c r="AK32" s="14" t="n">
        <x:v>5</x:v>
      </x:c>
      <x:c r="AL32" s="14" t="n">
        <x:v>16</x:v>
      </x:c>
      <x:c r="AM32" s="14" t="n">
        <x:v>2</x:v>
      </x:c>
      <x:c r="AN32" s="14" t="n">
        <x:v>2</x:v>
      </x:c>
      <x:c r="AO32" s="14"/>
      <x:c r="AP32" s="14" t="n">
        <x:v>4</x:v>
      </x:c>
      <x:c r="AQ32" s="14"/>
      <x:c r="AR32" s="14"/>
      <x:c r="AS32" s="14"/>
      <x:c r="AT32" s="14" t="str">
        <x:v>10/100/1000/2500</x:v>
      </x:c>
      <x:c r="AU32" s="14" t="str">
        <x:v>IEEE802.11a/b/g/n/ac/ax/be</x:v>
      </x:c>
      <x:c r="AV32" s="14"/>
      <x:c r="AW32" s="14" t="str">
        <x:v>○</x:v>
      </x:c>
      <x:c r="AX32" s="14" t="str">
        <x:v>Realtek ALC897</x:v>
      </x:c>
      <x:c r="AY32" s="14" t="n">
        <x:v>8</x:v>
      </x:c>
      <x:c r="AZ32" s="14" t="n">
        <x:v>7</x:v>
      </x:c>
      <x:c r="BA32" s="14" t="n">
        <x:v>1</x:v>
      </x:c>
      <x:c r="BB32" s="14" t="n">
        <x:v>10</x:v>
      </x:c>
      <x:c r="BC32" s="14" t="n">
        <x:v>0</x:v>
      </x:c>
      <x:c r="BD32" s="14" t="str">
        <x:v>USB3.2 Gen2 Type-Ax1/Type-Cx1USB3.2 Gen1 Type-Ax2USB2.0x4</x:v>
      </x:c>
      <x:c r="BE32" s="14"/>
      <x:c r="BF32" s="14"/>
      <x:c r="BG32" s="14"/>
      <x:c r="BH32" s="14"/>
      <x:c r="BI32" s="14"/>
      <x:c r="BJ32" s="14"/>
      <x:c r="BK32" s="14"/>
      <x:c r="BL32" s="14"/>
      <x:c r="BM32" s="14"/>
      <x:c r="BN32" s="14"/>
      <x:c r="BO32" s="14"/>
    </x:row>
    <x:row r="33" ht="58" customHeight="1">
      <x:c r="A33" s="14" t="str">
        <x:v>motherboard-asrock-b650-steel-legend-wifi</x:v>
      </x:c>
      <x:c r="B33" s="14" t="str">
        <x:v>ASRock</x:v>
      </x:c>
      <x:c r="C33" s="14" t="str">
        <x:v>B650 Steel Legend WiFi</x:v>
      </x:c>
      <x:c r="D33" s="14" t="str">
        <x:v>ASRock B650 Steel Legend WiFi</x:v>
      </x:c>
      <x:c r="E33" s="14"/>
      <x:c r="F33" s="14"/>
      <x:c r="G33" s="14" t="str">
        <x:v>B650 Steel Legend WiFi</x:v>
      </x:c>
      <x:c r="H33" s="14" t="str">
        <x:v>K0001607553</x:v>
      </x:c>
      <x:c r="I33" s="14"/>
      <x:c r="J33" s="14" t="str">
        <x:v>research_required</x:v>
      </x:c>
      <x:c r="K33" s="14" t="str">
        <x:v>unrated</x:v>
      </x:c>
      <x:c r="L33" s="23"/>
      <x:c r="M33" s="14" t="str">
        <x:v>メーカー公式仕様を優先し、不足項目を価格.com仕様で補完。独立検証前のため品質Tierは未評価。</x:v>
      </x:c>
      <x:c r="N33" s="14"/>
      <x:c r="O33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3" s="14"/>
      <x:c r="Q33" s="14" t="str">
        <x:v>価格.com掲載確認: 2026-07-20（K0001607553）。 価格.com登録日: 2024-2-20。 メーカー公式仕様を優先し、不足項目のみ価格.com仕様で補完。 品質評価・国内保証・販売ページの完全型番は別途確認してください。</x:v>
      </x:c>
      <x:c r="R33" s="23" t="n">
        <x:v>45359</x:v>
      </x:c>
      <x:c r="S33" s="14" t="str">
        <x:v>2024-03-08</x:v>
      </x:c>
      <x:c r="T33" s="14" t="str">
        <x:v>exact</x:v>
      </x:c>
      <x:c r="U33" s="14"/>
      <x:c r="V33" s="14" t="str">
        <x:v>AM5</x:v>
      </x:c>
      <x:c r="W33" s="14" t="str">
        <x:v>B650</x:v>
      </x:c>
      <x:c r="X33" s="14" t="str">
        <x:v>DDR5</x:v>
      </x:c>
      <x:c r="Y33" s="14" t="str">
        <x:v>ATX</x:v>
      </x:c>
      <x:c r="Z33" s="14" t="str">
        <x:v>AMD AM5 ソケット Ryzen™ 9000, 8000 および 7000 シリーズ CPU に対応*
*利用可能な拡張スロットはCPUに応じて異なります。 詳細は [PCIe/M.2 帯域幅表](https://www.asrock.com/Support/QA/AMD_600_PCIe_M.2_Bandwidth_Table.pdf)を参照してください.</x:v>
      </x:c>
      <x:c r="AA33" s="14" t="n">
        <x:v>4</x:v>
      </x:c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 t="n">
        <x:v>5</x:v>
      </x:c>
      <x:c r="AL33" s="14" t="n">
        <x:v>16</x:v>
      </x:c>
      <x:c r="AM33" s="14" t="n">
        <x:v>2</x:v>
      </x:c>
      <x:c r="AN33" s="14" t="n">
        <x:v>3</x:v>
      </x:c>
      <x:c r="AO33" s="14"/>
      <x:c r="AP33" s="14" t="n">
        <x:v>4</x:v>
      </x:c>
      <x:c r="AQ33" s="14"/>
      <x:c r="AR33" s="14"/>
      <x:c r="AS33" s="14"/>
      <x:c r="AT33" s="14" t="str">
        <x:v>802.11axe Wi-Fi 6E モジュール</x:v>
      </x:c>
      <x:c r="AU33" s="14" t="str">
        <x:v>IEEE802.11a/b/g/n/ac/ax</x:v>
      </x:c>
      <x:c r="AV33" s="14"/>
      <x:c r="AW33" s="14" t="str">
        <x:v>○</x:v>
      </x:c>
      <x:c r="AX33" s="14" t="str">
        <x:v>Realtek ALC4082</x:v>
      </x:c>
      <x:c r="AY33" s="14" t="n">
        <x:v>10</x:v>
      </x:c>
      <x:c r="AZ33" s="14" t="n">
        <x:v>9</x:v>
      </x:c>
      <x:c r="BA33" s="14" t="n">
        <x:v>1</x:v>
      </x:c>
      <x:c r="BB33" s="14" t="n">
        <x:v>20</x:v>
      </x:c>
      <x:c r="BC33" s="14" t="n">
        <x:v>0</x:v>
      </x:c>
      <x:c r="BD33" s="14" t="str">
        <x:v>USB3.2 Gen2x2 Type-Cx1USB3.2 Gen2 Type-Ax1USB3.2 Gen1 Type-Ax4USB2.0x4</x:v>
      </x:c>
      <x:c r="BE33" s="14"/>
      <x:c r="BF33" s="14"/>
      <x:c r="BG33" s="14"/>
      <x:c r="BH33" s="14"/>
      <x:c r="BI33" s="14"/>
      <x:c r="BJ33" s="14"/>
      <x:c r="BK33" s="14"/>
      <x:c r="BL33" s="14"/>
      <x:c r="BM33" s="14"/>
      <x:c r="BN33" s="14"/>
      <x:c r="BO33" s="14"/>
    </x:row>
    <x:row r="34" ht="58" customHeight="1">
      <x:c r="A34" s="14" t="str">
        <x:v>motherboard-asrock-b650i-lightning-wifi</x:v>
      </x:c>
      <x:c r="B34" s="14" t="str">
        <x:v>ASRock</x:v>
      </x:c>
      <x:c r="C34" s="14" t="str">
        <x:v>B650I Lightning WiFi</x:v>
      </x:c>
      <x:c r="D34" s="14" t="str">
        <x:v>ASRock B650I Lightning WiFi</x:v>
      </x:c>
      <x:c r="E34" s="14"/>
      <x:c r="F34" s="14"/>
      <x:c r="G34" s="14" t="str">
        <x:v>B650I Lightning WiFi</x:v>
      </x:c>
      <x:c r="H34" s="14" t="str">
        <x:v>K0001574429</x:v>
      </x:c>
      <x:c r="I34" s="14"/>
      <x:c r="J34" s="14" t="str">
        <x:v>research_required</x:v>
      </x:c>
      <x:c r="K34" s="14" t="str">
        <x:v>unrated</x:v>
      </x:c>
      <x:c r="L34" s="23"/>
      <x:c r="M34" s="14" t="str">
        <x:v>メーカー公式仕様を優先し、不足項目を価格.com仕様で補完。独立検証前のため品質Tierは未評価。</x:v>
      </x:c>
      <x:c r="N34" s="14"/>
      <x:c r="O34" s="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4" s="14"/>
      <x:c r="Q34" s="14" t="str">
        <x:v>価格.com掲載確認: 2026-07-20（K0001574429）。 価格.com登録日: 2023-10-4。 メーカー公式仕様を優先し、不足項目のみ価格.com仕様で補完。 品質評価・国内保証・販売ページの完全型番は別途確認してください。</x:v>
      </x:c>
      <x:c r="R34" s="23" t="n">
        <x:v>45205</x:v>
      </x:c>
      <x:c r="S34" s="14" t="str">
        <x:v>2023-10-06</x:v>
      </x:c>
      <x:c r="T34" s="14" t="str">
        <x:v>exact</x:v>
      </x:c>
      <x:c r="U34" s="14"/>
      <x:c r="V34" s="14" t="str">
        <x:v>AM5</x:v>
      </x:c>
      <x:c r="W34" s="14" t="str">
        <x:v>B650</x:v>
      </x:c>
      <x:c r="X34" s="14" t="str">
        <x:v>DDR5</x:v>
      </x:c>
      <x:c r="Y34" s="14" t="str">
        <x:v>Mini-ITX</x:v>
      </x:c>
      <x:c r="Z34" s="14" t="str">
        <x:v>AMD AM5 ソケット Ryzen™ 9000, 8000 および 7000 シリーズ CPU に対応*
*利用可能な拡張スロットはCPUに応じて異なります。 詳細は [PCIe/M.2 帯域幅表](https://pg.asrock.com/Support/QA/AMD_600_PCIe_M.2_Bandwidth_Table.pdf)を参照してください.</x:v>
      </x:c>
      <x:c r="AA34" s="14" t="n">
        <x:v>2</x:v>
      </x:c>
      <x:c r="AB34" s="14" t="n">
        <x:v>96</x:v>
      </x:c>
      <x:c r="AC34" s="14"/>
      <x:c r="AD34" s="14"/>
      <x:c r="AE34" s="14"/>
      <x:c r="AF34" s="14"/>
      <x:c r="AG34" s="14"/>
      <x:c r="AH34" s="14"/>
      <x:c r="AI34" s="14"/>
      <x:c r="AJ34" s="14"/>
      <x:c r="AK34" s="14" t="n">
        <x:v>4</x:v>
      </x:c>
      <x:c r="AL34" s="14" t="n">
        <x:v>16</x:v>
      </x:c>
      <x:c r="AM34" s="14" t="n">
        <x:v>1</x:v>
      </x:c>
      <x:c r="AN34" s="14" t="n">
        <x:v>2</x:v>
      </x:c>
      <x:c r="AO34" s="14"/>
      <x:c r="AP34" s="14" t="n">
        <x:v>2</x:v>
      </x:c>
      <x:c r="AQ34" s="14"/>
      <x:c r="AR34" s="14"/>
      <x:c r="AS34" s="14"/>
      <x:c r="AT34" s="14" t="str">
        <x:v>802.11ax Wi-Fi 6E モジュール</x:v>
      </x:c>
      <x:c r="AU34" s="14" t="str">
        <x:v>IEEE802.11a/b/g/n/ac/ax</x:v>
      </x:c>
      <x:c r="AV34" s="14"/>
      <x:c r="AW34" s="14" t="str">
        <x:v>○</x:v>
      </x:c>
      <x:c r="AX34" s="14" t="str">
        <x:v>Realtek ALC897</x:v>
      </x:c>
      <x:c r="AY34" s="14" t="n">
        <x:v>8</x:v>
      </x:c>
      <x:c r="AZ34" s="14" t="n">
        <x:v>7</x:v>
      </x:c>
      <x:c r="BA34" s="14" t="n">
        <x:v>1</x:v>
      </x:c>
      <x:c r="BB34" s="14" t="n">
        <x:v>10</x:v>
      </x:c>
      <x:c r="BC34" s="14" t="n">
        <x:v>0</x:v>
      </x:c>
      <x:c r="BD34" s="14" t="str">
        <x:v>USB3.2 Gen2 Type-Ax3/Type-Cx1USB2.0x4</x:v>
      </x:c>
      <x:c r="BE34" s="14"/>
      <x:c r="BF34" s="14"/>
      <x:c r="BG34" s="14"/>
      <x:c r="BH34" s="14"/>
      <x:c r="BI34" s="14"/>
      <x:c r="BJ34" s="14"/>
      <x:c r="BK34" s="14"/>
      <x:c r="BL34" s="14"/>
      <x:c r="BM34" s="14"/>
      <x:c r="BN34" s="14"/>
      <x:c r="BO34" s="14"/>
    </x:row>
    <x:row r="35" ht="58" customHeight="1">
      <x:c r="A35" t="str">
        <x:v>motherboard-asrock-b650m-pg-lightning</x:v>
      </x:c>
      <x:c r="B35" t="str">
        <x:v>ASRock</x:v>
      </x:c>
      <x:c r="C35" t="str">
        <x:v>B650M PG Lightning</x:v>
      </x:c>
      <x:c r="D35" t="str">
        <x:v>ASRock B650M PG Lightning</x:v>
      </x:c>
      <x:c r="E35"/>
      <x:c r="F35"/>
      <x:c r="G35" t="str">
        <x:v>B650M PG Lightning</x:v>
      </x:c>
      <x:c r="H35" t="str">
        <x:v>K0001582077</x:v>
      </x:c>
      <x:c r="I35"/>
      <x:c r="J35" t="str">
        <x:v>research_required</x:v>
      </x:c>
      <x:c r="K35" t="str">
        <x:v>unrated</x:v>
      </x:c>
      <x:c r="L35" s="137"/>
      <x:c r="M35" t="str">
        <x:v>メーカー公式仕様を優先し、不足項目を価格.com仕様で補完。独立検証前のため品質Tierは未評価。</x:v>
      </x:c>
      <x:c r="N35"/>
      <x:c r="O3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5"/>
      <x:c r="Q35" t="str">
        <x:v>価格.com掲載確認: 2026-07-20（K0001582077）。 価格.com登録日: 2023-11-7。 メーカー公式仕様を優先し、不足項目のみ価格.com仕様で補完。 品質評価・国内保証・販売ページの完全型番は別途確認してください。</x:v>
      </x:c>
      <x:c r="R35" s="137" t="n">
        <x:v>45268</x:v>
      </x:c>
      <x:c r="S35" t="str">
        <x:v>2023-12-08</x:v>
      </x:c>
      <x:c r="T35" t="str">
        <x:v>exact</x:v>
      </x:c>
      <x:c r="U35"/>
      <x:c r="V35" t="str">
        <x:v>AM5</x:v>
      </x:c>
      <x:c r="W35" t="str">
        <x:v>B650</x:v>
      </x:c>
      <x:c r="X35" t="str">
        <x:v>DDR5</x:v>
      </x:c>
      <x:c r="Y35" t="str">
        <x:v>Micro-ATX</x:v>
      </x:c>
      <x:c r="Z35" t="str">
        <x:v>AMD AM5 ソケット Ryzen™ 9000, 8000 および 7000 シリーズ CPU に対応*
*利用可能な拡張スロットはCPUに応じて異なります。 詳細は [PCIe/M.2 帯域幅表](https://pg.asrock.com/Support/QA/AMD_600_PCIe_M.2_Bandwidth_Table.pdf)を参照してください.</x:v>
      </x:c>
      <x:c r="AA35" t="n">
        <x:v>4</x:v>
      </x:c>
      <x:c r="AB35" t="n">
        <x:v>192</x:v>
      </x:c>
      <x:c r="AC35"/>
      <x:c r="AD35"/>
      <x:c r="AE35"/>
      <x:c r="AF35"/>
      <x:c r="AG35"/>
      <x:c r="AH35"/>
      <x:c r="AI35"/>
      <x:c r="AJ35"/>
      <x:c r="AK35" t="n">
        <x:v>4</x:v>
      </x:c>
      <x:c r="AL35" t="n">
        <x:v>16</x:v>
      </x:c>
      <x:c r="AM35" t="n">
        <x:v>2</x:v>
      </x:c>
      <x:c r="AN35" t="n">
        <x:v>3</x:v>
      </x:c>
      <x:c r="AO35"/>
      <x:c r="AP35" t="n">
        <x:v>4</x:v>
      </x:c>
      <x:c r="AQ35"/>
      <x:c r="AR35"/>
      <x:c r="AS35"/>
      <x:c r="AT35" t="str">
        <x:v>10/100/1000/2500</x:v>
      </x:c>
      <x:c r="AU35"/>
      <x:c r="AV35"/>
      <x:c r="AW35"/>
      <x:c r="AX35" t="str">
        <x:v>Realtek ALC897</x:v>
      </x:c>
      <x:c r="AY35" t="n">
        <x:v>8</x:v>
      </x:c>
      <x:c r="AZ35" t="n">
        <x:v>7</x:v>
      </x:c>
      <x:c r="BA35" t="n">
        <x:v>1</x:v>
      </x:c>
      <x:c r="BB35" t="n">
        <x:v>10</x:v>
      </x:c>
      <x:c r="BC35" t="n">
        <x:v>0</x:v>
      </x:c>
      <x:c r="BD35" t="str">
        <x:v>USB3.2 Gen2 Type-Ax1/Type-Cx1USB3.2 Gen1 Type-Ax2USB2.0x4</x:v>
      </x:c>
      <x:c r="BE35"/>
      <x:c r="BF35"/>
      <x:c r="BG35"/>
      <x:c r="BH35"/>
      <x:c r="BI35"/>
      <x:c r="BJ35"/>
      <x:c r="BK35"/>
      <x:c r="BL35"/>
      <x:c r="BM35"/>
      <x:c r="BN35"/>
      <x:c r="BO35"/>
    </x:row>
    <x:row r="36" ht="58" customHeight="1">
      <x:c r="A36" t="str">
        <x:v>motherboard-asrock-b650m-pg-lightning-wifi</x:v>
      </x:c>
      <x:c r="B36" t="str">
        <x:v>ASRock</x:v>
      </x:c>
      <x:c r="C36" t="str">
        <x:v>B650M PG Lightning WiFi</x:v>
      </x:c>
      <x:c r="D36" t="str">
        <x:v>ASRock B650M PG Lightning WiFi</x:v>
      </x:c>
      <x:c r="E36"/>
      <x:c r="F36"/>
      <x:c r="G36" t="str">
        <x:v>B650M PG Lightning WiFi</x:v>
      </x:c>
      <x:c r="H36" t="str">
        <x:v>K0001593264</x:v>
      </x:c>
      <x:c r="I36"/>
      <x:c r="J36" t="str">
        <x:v>research_required</x:v>
      </x:c>
      <x:c r="K36" t="str">
        <x:v>unrated</x:v>
      </x:c>
      <x:c r="L36" s="137"/>
      <x:c r="M36" t="str">
        <x:v>メーカー公式仕様を優先し、不足項目を価格.com仕様で補完。独立検証前のため品質Tierは未評価。</x:v>
      </x:c>
      <x:c r="N36"/>
      <x:c r="O3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6"/>
      <x:c r="Q36" t="str">
        <x:v>価格.com掲載確認: 2026-07-20（K0001593264）。 価格.com登録日: 2023-12-20。 メーカー公式仕様を優先し、不足項目のみ価格.com仕様で補完。 品質評価・国内保証・販売ページの完全型番は別途確認してください。</x:v>
      </x:c>
      <x:c r="R36" s="137" t="n">
        <x:v>45282</x:v>
      </x:c>
      <x:c r="S36" t="str">
        <x:v>2023-12-22</x:v>
      </x:c>
      <x:c r="T36" t="str">
        <x:v>exact</x:v>
      </x:c>
      <x:c r="U36"/>
      <x:c r="V36" t="str">
        <x:v>AM5</x:v>
      </x:c>
      <x:c r="W36" t="str">
        <x:v>B650</x:v>
      </x:c>
      <x:c r="X36" t="str">
        <x:v>DDR5</x:v>
      </x:c>
      <x:c r="Y36" t="str">
        <x:v>Micro-ATX</x:v>
      </x:c>
      <x:c r="Z36" t="str">
        <x:v>AMD AM5 ソケット Ryzen™ 9000, 8000 および 7000 シリーズ CPU に対応*
*利用可能な拡張スロットはCPUに応じて異なります。 詳細は [PCIe/M.2 帯域幅表](https://pg.asrock.com/Support/QA/AMD_600_PCIe_M.2_Bandwidth_Table.pdf)を参照してください.</x:v>
      </x:c>
      <x:c r="AA36" t="n">
        <x:v>4</x:v>
      </x:c>
      <x:c r="AB36" t="n">
        <x:v>192</x:v>
      </x:c>
      <x:c r="AC36"/>
      <x:c r="AD36"/>
      <x:c r="AE36"/>
      <x:c r="AF36"/>
      <x:c r="AG36"/>
      <x:c r="AH36"/>
      <x:c r="AI36"/>
      <x:c r="AJ36"/>
      <x:c r="AK36" t="n">
        <x:v>4</x:v>
      </x:c>
      <x:c r="AL36" t="n">
        <x:v>16</x:v>
      </x:c>
      <x:c r="AM36" t="n">
        <x:v>2</x:v>
      </x:c>
      <x:c r="AN36" t="n">
        <x:v>3</x:v>
      </x:c>
      <x:c r="AO36"/>
      <x:c r="AP36" t="n">
        <x:v>4</x:v>
      </x:c>
      <x:c r="AQ36"/>
      <x:c r="AR36"/>
      <x:c r="AS36"/>
      <x:c r="AT36" t="str">
        <x:v>802.11ax WiFi 6E + Bluetooth</x:v>
      </x:c>
      <x:c r="AU36" t="str">
        <x:v>IEEE802.11a/b/g/n/ac/ax</x:v>
      </x:c>
      <x:c r="AV36"/>
      <x:c r="AW36" t="str">
        <x:v>○</x:v>
      </x:c>
      <x:c r="AX36" t="str">
        <x:v>Realtek ALC897</x:v>
      </x:c>
      <x:c r="AY36" t="n">
        <x:v>8</x:v>
      </x:c>
      <x:c r="AZ36" t="n">
        <x:v>7</x:v>
      </x:c>
      <x:c r="BA36" t="n">
        <x:v>1</x:v>
      </x:c>
      <x:c r="BB36" t="n">
        <x:v>10</x:v>
      </x:c>
      <x:c r="BC36" t="n">
        <x:v>0</x:v>
      </x:c>
      <x:c r="BD36" t="str">
        <x:v>USB3.2 Gen2 Type-Ax1/Type-Cx1USB3.2 Gen1 Type-Ax2USB2.0x4</x:v>
      </x:c>
      <x:c r="BE36"/>
      <x:c r="BF36"/>
      <x:c r="BG36"/>
      <x:c r="BH36"/>
      <x:c r="BI36"/>
      <x:c r="BJ36"/>
      <x:c r="BK36"/>
      <x:c r="BL36"/>
      <x:c r="BM36"/>
      <x:c r="BN36"/>
      <x:c r="BO36"/>
    </x:row>
    <x:row r="37" ht="58" customHeight="1">
      <x:c r="A37" t="str">
        <x:v>motherboard-asrock-b650m-pg-riptide-wifi</x:v>
      </x:c>
      <x:c r="B37" t="str">
        <x:v>ASRock</x:v>
      </x:c>
      <x:c r="C37" t="str">
        <x:v>B650M PG Riptide WiFi</x:v>
      </x:c>
      <x:c r="D37" t="str">
        <x:v>ASRock B650M PG Riptide WiFi</x:v>
      </x:c>
      <x:c r="E37"/>
      <x:c r="F37"/>
      <x:c r="G37" t="str">
        <x:v>B650M PG Riptide WiFi</x:v>
      </x:c>
      <x:c r="H37" t="str">
        <x:v>K0001486546</x:v>
      </x:c>
      <x:c r="I37"/>
      <x:c r="J37" t="str">
        <x:v>research_required</x:v>
      </x:c>
      <x:c r="K37" t="str">
        <x:v>unrated</x:v>
      </x:c>
      <x:c r="L37" s="137"/>
      <x:c r="M37" t="str">
        <x:v>メーカー公式仕様を優先し、不足項目を価格.com仕様で補完。独立検証前のため品質Tierは未評価。</x:v>
      </x:c>
      <x:c r="N37"/>
      <x:c r="O3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7"/>
      <x:c r="Q37" t="str">
        <x:v>価格.com掲載確認: 2026-07-20（K0001486546）。 価格.com登録日: 2022-10-26。 メーカー公式仕様を優先し、不足項目のみ価格.com仕様で補完。 品質評価・国内保証・販売ページの完全型番は別途確認してください。</x:v>
      </x:c>
      <x:c r="R37" s="137" t="n">
        <x:v>44862</x:v>
      </x:c>
      <x:c r="S37" t="str">
        <x:v>2022-10-28</x:v>
      </x:c>
      <x:c r="T37" t="str">
        <x:v>exact</x:v>
      </x:c>
      <x:c r="U37"/>
      <x:c r="V37" t="str">
        <x:v>AM5</x:v>
      </x:c>
      <x:c r="W37" t="str">
        <x:v>B650</x:v>
      </x:c>
      <x:c r="X37" t="str">
        <x:v>DDR5</x:v>
      </x:c>
      <x:c r="Y37" t="str">
        <x:v>Micro-ATX</x:v>
      </x:c>
      <x:c r="Z37" t="str">
        <x:v>AMD AM5 ソケット Ryzen™ 9000, 8000 および 7000 シリーズ CPU に対応*
*利用可能な拡張スロットはCPUに応じて異なります。 詳細は [PCIe/M.2 帯域幅表](https://pg.asrock.com/Support/QA/AMD_600_PCIe_M.2_Bandwidth_Table.pdf)を参照してください.</x:v>
      </x:c>
      <x:c r="AA37" t="n">
        <x:v>4</x:v>
      </x:c>
      <x:c r="AB37"/>
      <x:c r="AC37"/>
      <x:c r="AD37"/>
      <x:c r="AE37"/>
      <x:c r="AF37"/>
      <x:c r="AG37"/>
      <x:c r="AH37"/>
      <x:c r="AI37"/>
      <x:c r="AJ37"/>
      <x:c r="AK37" t="n">
        <x:v>4</x:v>
      </x:c>
      <x:c r="AL37" t="n">
        <x:v>16</x:v>
      </x:c>
      <x:c r="AM37" t="n">
        <x:v>2</x:v>
      </x:c>
      <x:c r="AN37" t="n">
        <x:v>2</x:v>
      </x:c>
      <x:c r="AO37"/>
      <x:c r="AP37" t="n">
        <x:v>4</x:v>
      </x:c>
      <x:c r="AQ37"/>
      <x:c r="AR37"/>
      <x:c r="AS37"/>
      <x:c r="AT37" t="str">
        <x:v>802.11axe WiFi 6E + Bluetooth 5.2</x:v>
      </x:c>
      <x:c r="AU37" t="str">
        <x:v>IEEE802.11a/b/g/n/ac/ax</x:v>
      </x:c>
      <x:c r="AV37"/>
      <x:c r="AW37" t="str">
        <x:v>○</x:v>
      </x:c>
      <x:c r="AX37" t="str">
        <x:v>Realtek ALC897</x:v>
      </x:c>
      <x:c r="AY37" t="n">
        <x:v>8</x:v>
      </x:c>
      <x:c r="AZ37" t="n">
        <x:v>7</x:v>
      </x:c>
      <x:c r="BA37" t="n">
        <x:v>1</x:v>
      </x:c>
      <x:c r="BB37" t="n">
        <x:v>10</x:v>
      </x:c>
      <x:c r="BC37" t="n">
        <x:v>0</x:v>
      </x:c>
      <x:c r="BD37" t="str">
        <x:v>USB3.2 Gen2 Type-Ax1/Type-Cx1USB3.2 Gen1 Type-Ax2USB2.0x4</x:v>
      </x:c>
      <x:c r="BE37"/>
      <x:c r="BF37"/>
      <x:c r="BG37"/>
      <x:c r="BH37"/>
      <x:c r="BI37"/>
      <x:c r="BJ37"/>
      <x:c r="BK37"/>
      <x:c r="BL37"/>
      <x:c r="BM37"/>
      <x:c r="BN37"/>
      <x:c r="BO37"/>
    </x:row>
    <x:row r="38" ht="58" customHeight="1">
      <x:c r="A38" t="str">
        <x:v>motherboard-asrock-b650m-pg-riptide-wifi-white</x:v>
      </x:c>
      <x:c r="B38" t="str">
        <x:v>ASRock</x:v>
      </x:c>
      <x:c r="C38" t="str">
        <x:v>B650M PG Riptide WiFi White</x:v>
      </x:c>
      <x:c r="D38" t="str">
        <x:v>ASRock B650M PG Riptide WiFi White</x:v>
      </x:c>
      <x:c r="E38"/>
      <x:c r="F38"/>
      <x:c r="G38" t="str">
        <x:v>B650M PG Riptide WiFi White</x:v>
      </x:c>
      <x:c r="H38" t="str">
        <x:v>K0001640618</x:v>
      </x:c>
      <x:c r="I38"/>
      <x:c r="J38" t="str">
        <x:v>research_required</x:v>
      </x:c>
      <x:c r="K38" t="str">
        <x:v>unrated</x:v>
      </x:c>
      <x:c r="L38" s="137"/>
      <x:c r="M38" t="str">
        <x:v>メーカー公式仕様を優先し、不足項目を価格.com仕様で補完。独立検証前のため品質Tierは未評価。</x:v>
      </x:c>
      <x:c r="N38"/>
      <x:c r="O3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8"/>
      <x:c r="Q38" t="str">
        <x:v>価格.com掲載確認: 2026-07-20（K0001640618）。 価格.com登録日: 2024-7-23。 メーカー公式仕様を優先し、不足項目のみ価格.com仕様で補完。 品質評価・国内保証・販売ページの完全型番は別途確認してください。</x:v>
      </x:c>
      <x:c r="R38" s="137" t="n">
        <x:v>45506</x:v>
      </x:c>
      <x:c r="S38" t="str">
        <x:v>2024-08-02</x:v>
      </x:c>
      <x:c r="T38" t="str">
        <x:v>exact</x:v>
      </x:c>
      <x:c r="U38"/>
      <x:c r="V38" t="str">
        <x:v>AM5</x:v>
      </x:c>
      <x:c r="W38" t="str">
        <x:v>B650</x:v>
      </x:c>
      <x:c r="X38" t="str">
        <x:v>DDR5</x:v>
      </x:c>
      <x:c r="Y38" t="str">
        <x:v>Micro-ATX</x:v>
      </x:c>
      <x:c r="Z38" t="str">
        <x:v>AMD AM5 ソケット Ryzen™ 9000, 8000 および 7000 シリーズ CPU に対応</x:v>
      </x:c>
      <x:c r="AA38" t="n">
        <x:v>4</x:v>
      </x:c>
      <x:c r="AB38"/>
      <x:c r="AC38"/>
      <x:c r="AD38"/>
      <x:c r="AE38"/>
      <x:c r="AF38"/>
      <x:c r="AG38"/>
      <x:c r="AH38"/>
      <x:c r="AI38"/>
      <x:c r="AJ38"/>
      <x:c r="AK38" t="n">
        <x:v>4</x:v>
      </x:c>
      <x:c r="AL38" t="n">
        <x:v>16</x:v>
      </x:c>
      <x:c r="AM38" t="n">
        <x:v>2</x:v>
      </x:c>
      <x:c r="AN38" t="n">
        <x:v>2</x:v>
      </x:c>
      <x:c r="AO38"/>
      <x:c r="AP38" t="n">
        <x:v>4</x:v>
      </x:c>
      <x:c r="AQ38"/>
      <x:c r="AR38"/>
      <x:c r="AS38"/>
      <x:c r="AT38" t="str">
        <x:v>802.11axe WiFi 6E + Bluetooth 5.2</x:v>
      </x:c>
      <x:c r="AU38" t="str">
        <x:v>IEEE802.11a/b/g/n/ac/ax</x:v>
      </x:c>
      <x:c r="AV38"/>
      <x:c r="AW38" t="str">
        <x:v>○</x:v>
      </x:c>
      <x:c r="AX38" t="str">
        <x:v>Realtek ALC897</x:v>
      </x:c>
      <x:c r="AY38" t="n">
        <x:v>8</x:v>
      </x:c>
      <x:c r="AZ38" t="n">
        <x:v>7</x:v>
      </x:c>
      <x:c r="BA38" t="n">
        <x:v>1</x:v>
      </x:c>
      <x:c r="BB38" t="n">
        <x:v>10</x:v>
      </x:c>
      <x:c r="BC38" t="n">
        <x:v>0</x:v>
      </x:c>
      <x:c r="BD38" t="str">
        <x:v>USB3.2 Gen2 Type-Ax1/Type-Cx1USB3.2 Gen1 Type-Ax2USB2.0x4</x:v>
      </x:c>
      <x:c r="BE38"/>
      <x:c r="BF38"/>
      <x:c r="BG38"/>
      <x:c r="BH38"/>
      <x:c r="BI38"/>
      <x:c r="BJ38"/>
      <x:c r="BK38"/>
      <x:c r="BL38"/>
      <x:c r="BM38"/>
      <x:c r="BN38"/>
      <x:c r="BO38"/>
    </x:row>
    <x:row r="39" ht="58" customHeight="1">
      <x:c r="A39" t="str">
        <x:v>motherboard-asrock-b650m-pro-rs</x:v>
      </x:c>
      <x:c r="B39" t="str">
        <x:v>ASRock</x:v>
      </x:c>
      <x:c r="C39" t="str">
        <x:v>B650M Pro RS</x:v>
      </x:c>
      <x:c r="D39" t="str">
        <x:v>ASRock B650M Pro RS</x:v>
      </x:c>
      <x:c r="E39"/>
      <x:c r="F39"/>
      <x:c r="G39" t="str">
        <x:v>B650M Pro RS</x:v>
      </x:c>
      <x:c r="H39" t="str">
        <x:v>K0001537141</x:v>
      </x:c>
      <x:c r="I39"/>
      <x:c r="J39" t="str">
        <x:v>research_required</x:v>
      </x:c>
      <x:c r="K39" t="str">
        <x:v>unrated</x:v>
      </x:c>
      <x:c r="L39" s="137"/>
      <x:c r="M39" t="str">
        <x:v>メーカー公式仕様を優先し、不足項目を価格.com仕様で補完。独立検証前のため品質Tierは未評価。</x:v>
      </x:c>
      <x:c r="N39"/>
      <x:c r="O3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9"/>
      <x:c r="Q39" t="str">
        <x:v>価格.com掲載確認: 2026-07-20（K0001537141）。 価格.com登録日: 2023-5-15。 メーカー公式仕様を優先し、不足項目のみ価格.com仕様で補完。 品質評価・国内保証・販売ページの完全型番は別途確認してください。</x:v>
      </x:c>
      <x:c r="R39" s="137" t="n">
        <x:v>45086</x:v>
      </x:c>
      <x:c r="S39" t="str">
        <x:v>2023-06-09</x:v>
      </x:c>
      <x:c r="T39" t="str">
        <x:v>exact</x:v>
      </x:c>
      <x:c r="U39"/>
      <x:c r="V39" t="str">
        <x:v>AM5</x:v>
      </x:c>
      <x:c r="W39" t="str">
        <x:v>B650</x:v>
      </x:c>
      <x:c r="X39" t="str">
        <x:v>DDR5</x:v>
      </x:c>
      <x:c r="Y39" t="str">
        <x:v>Micro-ATX</x:v>
      </x:c>
      <x:c r="Z39" t="str">
        <x:v>AMD AM5 ソケット Ryzen™ 9000, 8000 および 7000 シリーズ CPU に対応*
*利用可能な拡張スロットはCPUに応じて異なります。 詳細は [PCIe/M.2 帯域幅表](https://www.asrock.com/Support/QA/AMD_600_PCIe_M.2_Bandwidth_Table.pdf)を参照してください.</x:v>
      </x:c>
      <x:c r="AA39" t="n">
        <x:v>4</x:v>
      </x:c>
      <x:c r="AB39" t="n">
        <x:v>128</x:v>
      </x:c>
      <x:c r="AC39"/>
      <x:c r="AD39"/>
      <x:c r="AE39"/>
      <x:c r="AF39"/>
      <x:c r="AG39"/>
      <x:c r="AH39"/>
      <x:c r="AI39"/>
      <x:c r="AJ39"/>
      <x:c r="AK39" t="n">
        <x:v>4</x:v>
      </x:c>
      <x:c r="AL39" t="n">
        <x:v>16</x:v>
      </x:c>
      <x:c r="AM39" t="n">
        <x:v>2</x:v>
      </x:c>
      <x:c r="AN39" t="n">
        <x:v>3</x:v>
      </x:c>
      <x:c r="AO39"/>
      <x:c r="AP39" t="n">
        <x:v>4</x:v>
      </x:c>
      <x:c r="AQ39"/>
      <x:c r="AR39"/>
      <x:c r="AS39"/>
      <x:c r="AT39" t="str">
        <x:v>[](https://www.asrock.com/microsite/LearnMoreAboutAM5/index.jp.asp)</x:v>
      </x:c>
      <x:c r="AU39"/>
      <x:c r="AV39"/>
      <x:c r="AW39"/>
      <x:c r="AX39" t="str">
        <x:v>Realtek ALC897</x:v>
      </x:c>
      <x:c r="AY39" t="n">
        <x:v>8</x:v>
      </x:c>
      <x:c r="AZ39" t="n">
        <x:v>7</x:v>
      </x:c>
      <x:c r="BA39" t="n">
        <x:v>1</x:v>
      </x:c>
      <x:c r="BB39" t="n">
        <x:v>10</x:v>
      </x:c>
      <x:c r="BC39" t="n">
        <x:v>0</x:v>
      </x:c>
      <x:c r="BD39" t="str">
        <x:v>USB3.2 Gen2 Type-Ax1/Type-Cx1USB3.2 Gen1 Type-Ax2USB2.0x4</x:v>
      </x:c>
      <x:c r="BE39"/>
      <x:c r="BF39"/>
      <x:c r="BG39"/>
      <x:c r="BH39"/>
      <x:c r="BI39"/>
      <x:c r="BJ39"/>
      <x:c r="BK39"/>
      <x:c r="BL39"/>
      <x:c r="BM39"/>
      <x:c r="BN39"/>
      <x:c r="BO39"/>
    </x:row>
    <x:row r="40" ht="58" customHeight="1">
      <x:c r="A40" t="str">
        <x:v>motherboard-asrock-b650m-pro-rs-wifi</x:v>
      </x:c>
      <x:c r="B40" t="str">
        <x:v>ASRock</x:v>
      </x:c>
      <x:c r="C40" t="str">
        <x:v>B650M Pro RS WiFi</x:v>
      </x:c>
      <x:c r="D40" t="str">
        <x:v>ASRock B650M Pro RS WiFi</x:v>
      </x:c>
      <x:c r="E40"/>
      <x:c r="F40"/>
      <x:c r="G40" t="str">
        <x:v>B650M Pro RS WiFi</x:v>
      </x:c>
      <x:c r="H40" t="str">
        <x:v>K0001591854</x:v>
      </x:c>
      <x:c r="I40" t="str">
        <x:v>B650M Pro RS WiFi</x:v>
      </x:c>
      <x:c r="J40" t="str">
        <x:v>research_required</x:v>
      </x:c>
      <x:c r="K40" t="str">
        <x:v>unrated</x:v>
      </x:c>
      <x:c r="L40" s="137"/>
      <x:c r="M40" t="str">
        <x:v>メーカー公式仕様を構造化。独立検証前のため品質Tierは未評価。</x:v>
      </x:c>
      <x:c r="N40"/>
      <x:c r="O40" t="str">
        <x:v>独立レビューによるVRM温度・メモリ互換性は未確認
国内代理店・国内保証条件は未確認
BIOSバージョン別のCPU対応状況は購入前確認が必要</x:v>
      </x:c>
      <x:c r="P40" t="str">
        <x:v>一部PCIe/M.2の利用可否と速度がCPU構成で変化するためCPU別確認が必要</x:v>
      </x:c>
      <x:c r="Q40" t="str">
        <x:v>メーカー公式仕様を初期登録。ASIN・JAN・価格.com ID、国内保証は未確認です。購入監視へ採用する前に販売ページの完全型番、基板リビジョン、付属品、状態、保証を照合してください。
価格.com掲載確認: 2026-07-20（K0001591854）。</x:v>
      </x:c>
      <x:c r="R40" s="137"/>
      <x:c r="S40"/>
      <x:c r="T40" t="str">
        <x:v>unknown</x:v>
      </x:c>
      <x:c r="U40"/>
      <x:c r="V40" t="str">
        <x:v>AM5</x:v>
      </x:c>
      <x:c r="W40" t="str">
        <x:v>B650</x:v>
      </x:c>
      <x:c r="X40" t="str">
        <x:v>DDR5</x:v>
      </x:c>
      <x:c r="Y40" t="str">
        <x:v>Micro-ATX</x:v>
      </x:c>
      <x:c r="Z40" t="str">
        <x:v>AMD Ryzen 9000
AMD Ryzen 8000
AMD Ryzen 7000</x:v>
      </x:c>
      <x:c r="AA40" t="n">
        <x:v>4</x:v>
      </x:c>
      <x:c r="AB40" t="n">
        <x:v>256</x:v>
      </x:c>
      <x:c r="AC40"/>
      <x:c r="AD40" t="n">
        <x:v>7200</x:v>
      </x:c>
      <x:c r="AE40" t="str">
        <x:v>AMD EXPO
Intel XMP</x:v>
      </x:c>
      <x:c r="AF40" t="str">
        <x:v>ECC mode</x:v>
      </x:c>
      <x:c r="AG40" t="str">
        <x:v>8+2+1 phase power design</x:v>
      </x:c>
      <x:c r="AH40" t="n">
        <x:v>50</x:v>
      </x:c>
      <x:c r="AI40" t="str">
        <x:v>1x8-pin</x:v>
      </x:c>
      <x:c r="AJ40"/>
      <x:c r="AK40" t="n">
        <x:v>4</x:v>
      </x:c>
      <x:c r="AL40" t="n">
        <x:v>16</x:v>
      </x:c>
      <x:c r="AM40" t="n">
        <x:v>2</x:v>
      </x:c>
      <x:c r="AN40" t="n">
        <x:v>3</x:v>
      </x:c>
      <x:c r="AO40" t="n">
        <x:v>1</x:v>
      </x:c>
      <x:c r="AP40" t="n">
        <x:v>4</x:v>
      </x:c>
      <x:c r="AQ40" t="n">
        <x:v>1</x:v>
      </x:c>
      <x:c r="AR40" t="str">
        <x:v>low</x:v>
      </x:c>
      <x:c r="AS40" t="n">
        <x:v>2.5</x:v>
      </x:c>
      <x:c r="AT40" t="str">
        <x:v>Realtek RTL8125BG</x:v>
      </x:c>
      <x:c r="AU40" t="str">
        <x:v>Wi-Fi 6E</x:v>
      </x:c>
      <x:c r="AV40" t="str">
        <x:v>802.11ax Wi-Fi 6E module</x:v>
      </x:c>
      <x:c r="AW40" t="str">
        <x:v>5.2</x:v>
      </x:c>
      <x:c r="AX40" t="str">
        <x:v>Realtek ALC897</x:v>
      </x:c>
      <x:c r="AY40" t="n">
        <x:v>8</x:v>
      </x:c>
      <x:c r="AZ40" t="n">
        <x:v>7</x:v>
      </x:c>
      <x:c r="BA40" t="n">
        <x:v>1</x:v>
      </x:c>
      <x:c r="BB40" t="n">
        <x:v>10</x:v>
      </x:c>
      <x:c r="BC40" t="n">
        <x:v>0</x:v>
      </x:c>
      <x:c r="BD40" t="str">
        <x:v>USB 3.2 Gen 2 Type-C x1 / Type-A x1
USB 3.2 Gen 1 Type-A x2
USB 2.0 Type-A x4</x:v>
      </x:c>
      <x:c r="BE40" t="n">
        <x:v>1</x:v>
      </x:c>
      <x:c r="BF40" t="n">
        <x:v>5</x:v>
      </x:c>
      <x:c r="BG40" s="9" t="b">
        <x:v>1</x:v>
      </x:c>
      <x:c r="BH40" s="9" t="b">
        <x:v>0</x:v>
      </x:c>
      <x:c r="BI40" s="9" t="b">
        <x:v>0</x:v>
      </x:c>
      <x:c r="BJ40" t="str">
        <x:v>Post Status Checker (PSC)</x:v>
      </x:c>
      <x:c r="BK40" t="n">
        <x:v>5</x:v>
      </x:c>
      <x:c r="BL40" t="n">
        <x:v>4</x:v>
      </x:c>
      <x:c r="BM40" t="n">
        <x:v>6</x:v>
      </x:c>
      <x:c r="BN40"/>
      <x:c r="BO40"/>
    </x:row>
    <x:row r="41" ht="58" customHeight="1">
      <x:c r="A41" t="str">
        <x:v>motherboard-asrock-b650m-pro-x3d</x:v>
      </x:c>
      <x:c r="B41" t="str">
        <x:v>ASRock</x:v>
      </x:c>
      <x:c r="C41" t="str">
        <x:v>B650M Pro X3D</x:v>
      </x:c>
      <x:c r="D41" t="str">
        <x:v>ASRock B650M Pro X3D</x:v>
      </x:c>
      <x:c r="E41"/>
      <x:c r="F41"/>
      <x:c r="G41" t="str">
        <x:v>B650M Pro X3D</x:v>
      </x:c>
      <x:c r="H41" t="str">
        <x:v>K0001682168</x:v>
      </x:c>
      <x:c r="I41"/>
      <x:c r="J41" t="str">
        <x:v>research_required</x:v>
      </x:c>
      <x:c r="K41" t="str">
        <x:v>unrated</x:v>
      </x:c>
      <x:c r="L41" s="137"/>
      <x:c r="M41" t="str">
        <x:v>メーカー公式仕様を優先し、不足項目を価格.com仕様で補完。独立検証前のため品質Tierは未評価。</x:v>
      </x:c>
      <x:c r="N41"/>
      <x:c r="O4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1"/>
      <x:c r="Q41" t="str">
        <x:v>価格.com掲載確認: 2026-07-20（K0001682168）。 価格.com登録日: 2025-3-24。 メーカー公式仕様を優先し、不足項目のみ価格.com仕様で補完。 品質評価・国内保証・販売ページの完全型番は別途確認してください。</x:v>
      </x:c>
      <x:c r="R41" s="137" t="n">
        <x:v>45751</x:v>
      </x:c>
      <x:c r="S41" t="str">
        <x:v>2025-04-04</x:v>
      </x:c>
      <x:c r="T41" t="str">
        <x:v>exact</x:v>
      </x:c>
      <x:c r="U41"/>
      <x:c r="V41" t="str">
        <x:v>AM5</x:v>
      </x:c>
      <x:c r="W41" t="str">
        <x:v>B650</x:v>
      </x:c>
      <x:c r="X41" t="str">
        <x:v>DDR5</x:v>
      </x:c>
      <x:c r="Y41" t="str">
        <x:v>Micro-ATX</x:v>
      </x:c>
      <x:c r="Z41"/>
      <x:c r="AA41" t="n">
        <x:v>4</x:v>
      </x:c>
      <x:c r="AB41" t="n">
        <x:v>256</x:v>
      </x:c>
      <x:c r="AC41"/>
      <x:c r="AD41"/>
      <x:c r="AE41"/>
      <x:c r="AF41"/>
      <x:c r="AG41"/>
      <x:c r="AH41"/>
      <x:c r="AI41"/>
      <x:c r="AJ41"/>
      <x:c r="AK41" t="n">
        <x:v>5</x:v>
      </x:c>
      <x:c r="AL41" t="n">
        <x:v>16</x:v>
      </x:c>
      <x:c r="AM41" t="n">
        <x:v>1</x:v>
      </x:c>
      <x:c r="AN41" t="n">
        <x:v>3</x:v>
      </x:c>
      <x:c r="AO41"/>
      <x:c r="AP41" t="n">
        <x:v>4</x:v>
      </x:c>
      <x:c r="AQ41"/>
      <x:c r="AR41"/>
      <x:c r="AS41"/>
      <x:c r="AT41" t="str">
        <x:v>10/100/1000/2500</x:v>
      </x:c>
      <x:c r="AU41"/>
      <x:c r="AV41"/>
      <x:c r="AW41"/>
      <x:c r="AX41" t="str">
        <x:v>Realtek ALC897</x:v>
      </x:c>
      <x:c r="AY41" t="n">
        <x:v>8</x:v>
      </x:c>
      <x:c r="AZ41" t="n">
        <x:v>7</x:v>
      </x:c>
      <x:c r="BA41" t="n">
        <x:v>1</x:v>
      </x:c>
      <x:c r="BB41" t="n">
        <x:v>10</x:v>
      </x:c>
      <x:c r="BC41" t="n">
        <x:v>0</x:v>
      </x:c>
      <x:c r="BD41" t="str">
        <x:v>USB3.2 Gen2 Type-Ax1/Type-Cx1USB3.2 Gen1 Type-Ax2USB2.0x4</x:v>
      </x:c>
      <x:c r="BE41"/>
      <x:c r="BF41"/>
      <x:c r="BG41"/>
      <x:c r="BH41"/>
      <x:c r="BI41"/>
      <x:c r="BJ41"/>
      <x:c r="BK41"/>
      <x:c r="BL41"/>
      <x:c r="BM41"/>
      <x:c r="BN41"/>
      <x:c r="BO41"/>
    </x:row>
    <x:row r="42" ht="58" customHeight="1">
      <x:c r="A42" t="str">
        <x:v>motherboard-asrock-b650m-pro-x3d-wifi</x:v>
      </x:c>
      <x:c r="B42" t="str">
        <x:v>ASRock</x:v>
      </x:c>
      <x:c r="C42" t="str">
        <x:v>B650M Pro X3D WiFi</x:v>
      </x:c>
      <x:c r="D42" t="str">
        <x:v>ASRock B650M Pro X3D WiFi</x:v>
      </x:c>
      <x:c r="E42"/>
      <x:c r="F42"/>
      <x:c r="G42" t="str">
        <x:v>B650M Pro X3D WiFi</x:v>
      </x:c>
      <x:c r="H42" t="str">
        <x:v>K0001679617</x:v>
      </x:c>
      <x:c r="I42"/>
      <x:c r="J42" t="str">
        <x:v>research_required</x:v>
      </x:c>
      <x:c r="K42" t="str">
        <x:v>unrated</x:v>
      </x:c>
      <x:c r="L42" s="137"/>
      <x:c r="M42" t="str">
        <x:v>メーカー公式仕様を優先し、不足項目を価格.com仕様で補完。独立検証前のため品質Tierは未評価。</x:v>
      </x:c>
      <x:c r="N42"/>
      <x:c r="O4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2"/>
      <x:c r="Q42" t="str">
        <x:v>価格.com掲載確認: 2026-07-20（K0001679617）。 価格.com登録日: 2025-3-6。 メーカー公式仕様を優先し、不足項目のみ価格.com仕様で補完。 品質評価・国内保証・販売ページの完全型番は別途確認してください。</x:v>
      </x:c>
      <x:c r="R42" s="137" t="n">
        <x:v>45751</x:v>
      </x:c>
      <x:c r="S42" t="str">
        <x:v>2025-04-04</x:v>
      </x:c>
      <x:c r="T42" t="str">
        <x:v>exact</x:v>
      </x:c>
      <x:c r="U42"/>
      <x:c r="V42" t="str">
        <x:v>AM5</x:v>
      </x:c>
      <x:c r="W42" t="str">
        <x:v>B650</x:v>
      </x:c>
      <x:c r="X42" t="str">
        <x:v>DDR5</x:v>
      </x:c>
      <x:c r="Y42" t="str">
        <x:v>Micro-ATX</x:v>
      </x:c>
      <x:c r="Z42" t="str">
        <x:v>AMD AM5 ソケット Ryzen™ 9000, 8000 および 7000 シリーズ CPU に対応*
*利用可能な拡張スロットはCPUに応じて異なります。 詳細は PCIe/M.2 帯域幅表を参照してください.</x:v>
      </x:c>
      <x:c r="AA42" t="n">
        <x:v>4</x:v>
      </x:c>
      <x:c r="AB42" t="n">
        <x:v>256</x:v>
      </x:c>
      <x:c r="AC42"/>
      <x:c r="AD42"/>
      <x:c r="AE42"/>
      <x:c r="AF42"/>
      <x:c r="AG42"/>
      <x:c r="AH42"/>
      <x:c r="AI42"/>
      <x:c r="AJ42"/>
      <x:c r="AK42" t="n">
        <x:v>5</x:v>
      </x:c>
      <x:c r="AL42" t="n">
        <x:v>16</x:v>
      </x:c>
      <x:c r="AM42" t="n">
        <x:v>1</x:v>
      </x:c>
      <x:c r="AN42" t="n">
        <x:v>3</x:v>
      </x:c>
      <x:c r="AO42"/>
      <x:c r="AP42" t="n">
        <x:v>4</x:v>
      </x:c>
      <x:c r="AQ42"/>
      <x:c r="AR42"/>
      <x:c r="AS42"/>
      <x:c r="AT42" t="str">
        <x:v>802.11axe Wi-Fi 6E モジュール</x:v>
      </x:c>
      <x:c r="AU42" t="str">
        <x:v>IEEE802.11a/b/g/n/ac/ax</x:v>
      </x:c>
      <x:c r="AV42"/>
      <x:c r="AW42" t="str">
        <x:v>○</x:v>
      </x:c>
      <x:c r="AX42" t="str">
        <x:v>Realtek ALC897</x:v>
      </x:c>
      <x:c r="AY42" t="n">
        <x:v>8</x:v>
      </x:c>
      <x:c r="AZ42" t="n">
        <x:v>7</x:v>
      </x:c>
      <x:c r="BA42" t="n">
        <x:v>1</x:v>
      </x:c>
      <x:c r="BB42" t="n">
        <x:v>10</x:v>
      </x:c>
      <x:c r="BC42" t="n">
        <x:v>0</x:v>
      </x:c>
      <x:c r="BD42" t="str">
        <x:v>USB3.2 Gen2 Type-Ax1/Type-Cx1USB3.2 Gen1 Type-Ax2USB2.0x4</x:v>
      </x:c>
      <x:c r="BE42"/>
      <x:c r="BF42"/>
      <x:c r="BG42"/>
      <x:c r="BH42"/>
      <x:c r="BI42"/>
      <x:c r="BJ42"/>
      <x:c r="BK42"/>
      <x:c r="BL42"/>
      <x:c r="BM42"/>
      <x:c r="BN42"/>
      <x:c r="BO42"/>
    </x:row>
    <x:row r="43" ht="58" customHeight="1">
      <x:c r="A43" t="str">
        <x:v>motherboard-asrock-b650m-h-m-2</x:v>
      </x:c>
      <x:c r="B43" t="str">
        <x:v>ASRock</x:v>
      </x:c>
      <x:c r="C43" t="str">
        <x:v>B650M-H/M.2+</x:v>
      </x:c>
      <x:c r="D43" t="str">
        <x:v>ASRock B650M-H/M.2+</x:v>
      </x:c>
      <x:c r="E43"/>
      <x:c r="F43"/>
      <x:c r="G43" t="str">
        <x:v>B650M-H/M.2+</x:v>
      </x:c>
      <x:c r="H43" t="str">
        <x:v>K0001665218</x:v>
      </x:c>
      <x:c r="I43"/>
      <x:c r="J43" t="str">
        <x:v>research_required</x:v>
      </x:c>
      <x:c r="K43" t="str">
        <x:v>unrated</x:v>
      </x:c>
      <x:c r="L43" s="137"/>
      <x:c r="M43" t="str">
        <x:v>メーカー公式仕様を優先し、不足項目を価格.com仕様で補完。独立検証前のため品質Tierは未評価。</x:v>
      </x:c>
      <x:c r="N43"/>
      <x:c r="O4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3"/>
      <x:c r="Q43" t="str">
        <x:v>価格.com掲載確認: 2026-07-20（K0001665218）。 価格.com登録日: 2024-11-29。 メーカー公式仕様を優先し、不足項目のみ価格.com仕様で補完。 品質評価・国内保証・販売ページの完全型番は別途確認してください。</x:v>
      </x:c>
      <x:c r="R43" s="137"/>
      <x:c r="S43" t="str">
        <x:v>2024-11 上旬</x:v>
      </x:c>
      <x:c r="T43" t="str">
        <x:v>month</x:v>
      </x:c>
      <x:c r="U43"/>
      <x:c r="V43" t="str">
        <x:v>AM5</x:v>
      </x:c>
      <x:c r="W43" t="str">
        <x:v>B650</x:v>
      </x:c>
      <x:c r="X43" t="str">
        <x:v>DDR5</x:v>
      </x:c>
      <x:c r="Y43" t="str">
        <x:v>Micro-ATX</x:v>
      </x:c>
      <x:c r="Z43" t="str">
        <x:v>Supports AMD Socket AM5 Ryzen™ 9000, 8000 and 7000 Series Processors*
*The availability of expansion slots may vary by CPU. Please refer to [PCIe/M.2 Bandwidth Table](https://www.asrock.com/Support/QA/AMD_600_PCIe_M.2_Bandwidth_Table.pdf) for details.</x:v>
      </x:c>
      <x:c r="AA43" t="n">
        <x:v>2</x:v>
      </x:c>
      <x:c r="AB43"/>
      <x:c r="AC43"/>
      <x:c r="AD43" t="n">
        <x:v>6400</x:v>
      </x:c>
      <x:c r="AE43" t="str">
        <x:v>Intel XMP
AMD EXPO</x:v>
      </x:c>
      <x:c r="AF43" t="str">
        <x:v>ECC support stated</x:v>
      </x:c>
      <x:c r="AG43"/>
      <x:c r="AH43"/>
      <x:c r="AI43"/>
      <x:c r="AJ43"/>
      <x:c r="AK43" t="n">
        <x:v>4</x:v>
      </x:c>
      <x:c r="AL43" t="n">
        <x:v>16</x:v>
      </x:c>
      <x:c r="AM43" t="n">
        <x:v>1</x:v>
      </x:c>
      <x:c r="AN43" t="n">
        <x:v>2</x:v>
      </x:c>
      <x:c r="AO43" t="n">
        <x:v>1</x:v>
      </x:c>
      <x:c r="AP43" t="n">
        <x:v>4</x:v>
      </x:c>
      <x:c r="AQ43"/>
      <x:c r="AR43"/>
      <x:c r="AS43"/>
      <x:c r="AT43" t="str">
        <x:v>Gigabit LAN 10/100/1000 Mb/s</x:v>
      </x:c>
      <x:c r="AU43"/>
      <x:c r="AV43"/>
      <x:c r="AW43"/>
      <x:c r="AX43" t="str">
        <x:v>7.1 CH HD Audio (Realtek ALC897 Audio Codec)</x:v>
      </x:c>
      <x:c r="AY43" t="n">
        <x:v>1</x:v>
      </x:c>
      <x:c r="AZ43" t="n">
        <x:v>0</x:v>
      </x:c>
      <x:c r="BA43" t="n">
        <x:v>1</x:v>
      </x:c>
      <x:c r="BB43" t="n">
        <x:v>5</x:v>
      </x:c>
      <x:c r="BC43" t="n">
        <x:v>0</x:v>
      </x:c>
      <x:c r="BD43" t="str">
        <x:v>2 x Antenna Mounting Points
- 1 x HDMI Port
- 1 x DisplayPort 1.4
- 1 x USB 3.2 Gen1 Type-C Port
- 3 x USB 3.2 Gen1 Type-A Ports
- 2 x USB 2.0 Ports
- 1 x RJ-45 LAN Port
- 1 x BIOS Flashback Button
- HD Audio Jacks: Line in / Front Speaker / Microphone</x:v>
      </x:c>
      <x:c r="BE43"/>
      <x:c r="BF43"/>
      <x:c r="BG43"/>
      <x:c r="BH43"/>
      <x:c r="BI43"/>
      <x:c r="BJ43"/>
      <x:c r="BK43"/>
      <x:c r="BL43"/>
      <x:c r="BM43"/>
      <x:c r="BN43"/>
      <x:c r="BO43"/>
    </x:row>
    <x:row r="44" ht="58" customHeight="1">
      <x:c r="A44" t="str">
        <x:v>motherboard-asrock-b650m-hdv-m-2</x:v>
      </x:c>
      <x:c r="B44" t="str">
        <x:v>ASRock</x:v>
      </x:c>
      <x:c r="C44" t="str">
        <x:v>B650M-HDV/M.2</x:v>
      </x:c>
      <x:c r="D44" t="str">
        <x:v>ASRock B650M-HDV/M.2</x:v>
      </x:c>
      <x:c r="E44"/>
      <x:c r="F44"/>
      <x:c r="G44" t="str">
        <x:v>B650M-HDV/M.2</x:v>
      </x:c>
      <x:c r="H44" t="str">
        <x:v>K0001528169</x:v>
      </x:c>
      <x:c r="I44"/>
      <x:c r="J44" t="str">
        <x:v>research_required</x:v>
      </x:c>
      <x:c r="K44" t="str">
        <x:v>unrated</x:v>
      </x:c>
      <x:c r="L44" s="137"/>
      <x:c r="M44" t="str">
        <x:v>メーカー公式仕様を優先し、不足項目を価格.com仕様で補完。独立検証前のため品質Tierは未評価。</x:v>
      </x:c>
      <x:c r="N44"/>
      <x:c r="O4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4"/>
      <x:c r="Q44" t="str">
        <x:v>価格.com掲載確認: 2026-07-20（K0001528169）。 価格.com登録日: 2023-4-7。 メーカー公式仕様を優先し、不足項目のみ価格.com仕様で補完。 品質評価・国内保証・販売ページの完全型番は別途確認してください。</x:v>
      </x:c>
      <x:c r="R44" s="137" t="n">
        <x:v>45030</x:v>
      </x:c>
      <x:c r="S44" t="str">
        <x:v>2023-04-14</x:v>
      </x:c>
      <x:c r="T44" t="str">
        <x:v>exact</x:v>
      </x:c>
      <x:c r="U44"/>
      <x:c r="V44" t="str">
        <x:v>AM5</x:v>
      </x:c>
      <x:c r="W44" t="str">
        <x:v>B650</x:v>
      </x:c>
      <x:c r="X44" t="str">
        <x:v>DDR5</x:v>
      </x:c>
      <x:c r="Y44" t="str">
        <x:v>Micro-ATX</x:v>
      </x:c>
      <x:c r="Z44" t="str">
        <x:v>AMD AM5 ソケット Ryzen™ 9000, 8000 および 7000 シリーズ CPU に対応*
*利用可能な拡張スロットはCPUに応じて異なります。 詳細は [PCIe/M.2 帯域幅表](https://www.asrock.com/Support/QA/AMD_600_PCIe_M.2_Bandwidth_Table.pdf)を参照してください.</x:v>
      </x:c>
      <x:c r="AA44" t="n">
        <x:v>2</x:v>
      </x:c>
      <x:c r="AB44" t="n">
        <x:v>64</x:v>
      </x:c>
      <x:c r="AC44"/>
      <x:c r="AD44"/>
      <x:c r="AE44"/>
      <x:c r="AF44"/>
      <x:c r="AG44"/>
      <x:c r="AH44"/>
      <x:c r="AI44"/>
      <x:c r="AJ44"/>
      <x:c r="AK44" t="n">
        <x:v>4</x:v>
      </x:c>
      <x:c r="AL44" t="n">
        <x:v>16</x:v>
      </x:c>
      <x:c r="AM44" t="n">
        <x:v>2</x:v>
      </x:c>
      <x:c r="AN44" t="n">
        <x:v>2</x:v>
      </x:c>
      <x:c r="AO44"/>
      <x:c r="AP44" t="n">
        <x:v>4</x:v>
      </x:c>
      <x:c r="AQ44"/>
      <x:c r="AR44"/>
      <x:c r="AS44"/>
      <x:c r="AT44" t="str">
        <x:v>10/100/1000/2500</x:v>
      </x:c>
      <x:c r="AU44"/>
      <x:c r="AV44"/>
      <x:c r="AW44"/>
      <x:c r="AX44" t="str">
        <x:v>Realtek ALC897</x:v>
      </x:c>
      <x:c r="AY44" t="n">
        <x:v>7</x:v>
      </x:c>
      <x:c r="AZ44" t="n">
        <x:v>6</x:v>
      </x:c>
      <x:c r="BA44" t="n">
        <x:v>1</x:v>
      </x:c>
      <x:c r="BB44" t="n">
        <x:v>5</x:v>
      </x:c>
      <x:c r="BC44" t="n">
        <x:v>0</x:v>
      </x:c>
      <x:c r="BD44" t="str">
        <x:v>USB3.2 Gen1 Type-Ax2/Type-Cx1USB2.0x4</x:v>
      </x:c>
      <x:c r="BE44"/>
      <x:c r="BF44"/>
      <x:c r="BG44"/>
      <x:c r="BH44"/>
      <x:c r="BI44"/>
      <x:c r="BJ44"/>
      <x:c r="BK44"/>
      <x:c r="BL44"/>
      <x:c r="BM44"/>
      <x:c r="BN44"/>
      <x:c r="BO44"/>
    </x:row>
    <x:row r="45" ht="58" customHeight="1">
      <x:c r="A45" t="str">
        <x:v>motherboard-asrock-b650d4u</x:v>
      </x:c>
      <x:c r="B45" t="str">
        <x:v>ASRock</x:v>
      </x:c>
      <x:c r="C45" t="str">
        <x:v>B650D4U</x:v>
      </x:c>
      <x:c r="D45" t="str">
        <x:v>ASRock B650D4U</x:v>
      </x:c>
      <x:c r="E45"/>
      <x:c r="F45"/>
      <x:c r="G45" t="str">
        <x:v>B650D4U</x:v>
      </x:c>
      <x:c r="H45" t="str">
        <x:v>K0001646656</x:v>
      </x:c>
      <x:c r="I45"/>
      <x:c r="J45" t="str">
        <x:v>research_required</x:v>
      </x:c>
      <x:c r="K45" t="str">
        <x:v>unrated</x:v>
      </x:c>
      <x:c r="L45" s="137"/>
      <x:c r="M45" t="str">
        <x:v>価格.com掲載情報・仕様を構造化。メーカー公式仕様ページを確認できていないため要再確認。</x:v>
      </x:c>
      <x:c r="N45"/>
      <x:c r="O4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5" t="str">
        <x:v>メーカー公式仕様ページを取得または照合できず、価格.com仕様を補助採用。購入前に公式情報との再確認が必要。</x:v>
      </x:c>
      <x:c r="Q45" t="str">
        <x:v>価格.com掲載確認: 2026-07-20（K0001646656）。 価格.com登録日: 2024-8-19。 メーカー公式仕様ページ未確認のため、価格.com仕様を補助採用。 品質評価・国内保証・販売ページの完全型番は別途確認してください。</x:v>
      </x:c>
      <x:c r="R45" s="137"/>
      <x:c r="S45"/>
      <x:c r="T45" t="str">
        <x:v>unknown</x:v>
      </x:c>
      <x:c r="U45"/>
      <x:c r="V45" t="str">
        <x:v>AM5</x:v>
      </x:c>
      <x:c r="W45" t="str">
        <x:v>B650E</x:v>
      </x:c>
      <x:c r="X45" t="str">
        <x:v>DDR5</x:v>
      </x:c>
      <x:c r="Y45" t="str">
        <x:v>Micro-ATX</x:v>
      </x:c>
      <x:c r="Z45"/>
      <x:c r="AA45" t="n">
        <x:v>4</x:v>
      </x:c>
      <x:c r="AB45" t="n">
        <x:v>48</x:v>
      </x:c>
      <x:c r="AC45"/>
      <x:c r="AD45"/>
      <x:c r="AE45"/>
      <x:c r="AF45"/>
      <x:c r="AG45"/>
      <x:c r="AH45"/>
      <x:c r="AI45"/>
      <x:c r="AJ45"/>
      <x:c r="AK45" t="n">
        <x:v>5</x:v>
      </x:c>
      <x:c r="AL45" t="n">
        <x:v>16</x:v>
      </x:c>
      <x:c r="AM45" t="n">
        <x:v>1</x:v>
      </x:c>
      <x:c r="AN45" t="n">
        <x:v>2</x:v>
      </x:c>
      <x:c r="AO45"/>
      <x:c r="AP45" t="n">
        <x:v>4</x:v>
      </x:c>
      <x:c r="AQ45"/>
      <x:c r="AR45"/>
      <x:c r="AS45"/>
      <x:c r="AT45" t="str">
        <x:v>10/100/1000</x:v>
      </x:c>
      <x:c r="AU45"/>
      <x:c r="AV45"/>
      <x:c r="AW45"/>
      <x:c r="AX45" t="str">
        <x:v>-</x:v>
      </x:c>
      <x:c r="AY45" t="n">
        <x:v>4</x:v>
      </x:c>
      <x:c r="AZ45" t="n">
        <x:v>4</x:v>
      </x:c>
      <x:c r="BA45" t="n">
        <x:v>0</x:v>
      </x:c>
      <x:c r="BB45" t="n">
        <x:v>5</x:v>
      </x:c>
      <x:c r="BC45" t="n">
        <x:v>0</x:v>
      </x:c>
      <x:c r="BD45" t="str">
        <x:v>USB3.2 Gen1 Type-Ax4</x:v>
      </x:c>
      <x:c r="BE45"/>
      <x:c r="BF45"/>
      <x:c r="BG45"/>
      <x:c r="BH45"/>
      <x:c r="BI45"/>
      <x:c r="BJ45"/>
      <x:c r="BK45"/>
      <x:c r="BL45"/>
      <x:c r="BM45"/>
      <x:c r="BN45"/>
      <x:c r="BO45"/>
    </x:row>
    <x:row r="46" ht="58" customHeight="1">
      <x:c r="A46" t="str">
        <x:v>motherboard-asrock-b650d4u-2l2t-bcm</x:v>
      </x:c>
      <x:c r="B46" t="str">
        <x:v>ASRock</x:v>
      </x:c>
      <x:c r="C46" t="str">
        <x:v>B650D4U-2L2T/BCM</x:v>
      </x:c>
      <x:c r="D46" t="str">
        <x:v>ASRock B650D4U-2L2T/BCM</x:v>
      </x:c>
      <x:c r="E46"/>
      <x:c r="F46"/>
      <x:c r="G46" t="str">
        <x:v>B650D4U-2L2T/BCM</x:v>
      </x:c>
      <x:c r="H46" t="str">
        <x:v>K0001646657</x:v>
      </x:c>
      <x:c r="I46"/>
      <x:c r="J46" t="str">
        <x:v>research_required</x:v>
      </x:c>
      <x:c r="K46" t="str">
        <x:v>unrated</x:v>
      </x:c>
      <x:c r="L46" s="137"/>
      <x:c r="M46" t="str">
        <x:v>価格.com掲載情報・仕様を構造化。メーカー公式仕様ページを確認できていないため要再確認。</x:v>
      </x:c>
      <x:c r="N46"/>
      <x:c r="O4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6" t="str">
        <x:v>メーカー公式仕様ページを取得または照合できず、価格.com仕様を補助採用。購入前に公式情報との再確認が必要。</x:v>
      </x:c>
      <x:c r="Q46" t="str">
        <x:v>価格.com掲載確認: 2026-07-20（K0001646657）。 価格.com登録日: 2024-8-19。 メーカー公式仕様ページ未確認のため、価格.com仕様を補助採用。 品質評価・国内保証・販売ページの完全型番は別途確認してください。</x:v>
      </x:c>
      <x:c r="R46" s="137"/>
      <x:c r="S46"/>
      <x:c r="T46" t="str">
        <x:v>unknown</x:v>
      </x:c>
      <x:c r="U46"/>
      <x:c r="V46" t="str">
        <x:v>AM5</x:v>
      </x:c>
      <x:c r="W46" t="str">
        <x:v>B650E</x:v>
      </x:c>
      <x:c r="X46" t="str">
        <x:v>DDR5</x:v>
      </x:c>
      <x:c r="Y46" t="str">
        <x:v>Micro-ATX</x:v>
      </x:c>
      <x:c r="Z46"/>
      <x:c r="AA46" t="n">
        <x:v>4</x:v>
      </x:c>
      <x:c r="AB46" t="n">
        <x:v>48</x:v>
      </x:c>
      <x:c r="AC46"/>
      <x:c r="AD46"/>
      <x:c r="AE46"/>
      <x:c r="AF46"/>
      <x:c r="AG46"/>
      <x:c r="AH46"/>
      <x:c r="AI46"/>
      <x:c r="AJ46"/>
      <x:c r="AK46" t="n">
        <x:v>5</x:v>
      </x:c>
      <x:c r="AL46" t="n">
        <x:v>16</x:v>
      </x:c>
      <x:c r="AM46" t="n">
        <x:v>1</x:v>
      </x:c>
      <x:c r="AN46" t="n">
        <x:v>1</x:v>
      </x:c>
      <x:c r="AO46"/>
      <x:c r="AP46" t="n">
        <x:v>4</x:v>
      </x:c>
      <x:c r="AQ46"/>
      <x:c r="AR46"/>
      <x:c r="AS46"/>
      <x:c r="AT46" t="str">
        <x:v>10/100/1000/10000</x:v>
      </x:c>
      <x:c r="AU46"/>
      <x:c r="AV46"/>
      <x:c r="AW46"/>
      <x:c r="AX46" t="str">
        <x:v>-</x:v>
      </x:c>
      <x:c r="AY46" t="n">
        <x:v>4</x:v>
      </x:c>
      <x:c r="AZ46" t="n">
        <x:v>4</x:v>
      </x:c>
      <x:c r="BA46" t="n">
        <x:v>0</x:v>
      </x:c>
      <x:c r="BB46" t="n">
        <x:v>5</x:v>
      </x:c>
      <x:c r="BC46" t="n">
        <x:v>0</x:v>
      </x:c>
      <x:c r="BD46" t="str">
        <x:v>USB3.2 Gen1 Type-Ax4</x:v>
      </x:c>
      <x:c r="BE46"/>
      <x:c r="BF46"/>
      <x:c r="BG46"/>
      <x:c r="BH46"/>
      <x:c r="BI46"/>
      <x:c r="BJ46"/>
      <x:c r="BK46"/>
      <x:c r="BL46"/>
      <x:c r="BM46"/>
      <x:c r="BN46"/>
      <x:c r="BO46"/>
    </x:row>
    <x:row r="47" ht="58" customHeight="1">
      <x:c r="A47" t="str">
        <x:v>motherboard-asrock-b650e-pg-itx-wifi</x:v>
      </x:c>
      <x:c r="B47" t="str">
        <x:v>ASRock</x:v>
      </x:c>
      <x:c r="C47" t="str">
        <x:v>B650E PG-ITX WiFi</x:v>
      </x:c>
      <x:c r="D47" t="str">
        <x:v>ASRock B650E PG-ITX WiFi</x:v>
      </x:c>
      <x:c r="E47"/>
      <x:c r="F47"/>
      <x:c r="G47" t="str">
        <x:v>B650E PG-ITX WiFi</x:v>
      </x:c>
      <x:c r="H47" t="str">
        <x:v>K0001486547</x:v>
      </x:c>
      <x:c r="I47"/>
      <x:c r="J47" t="str">
        <x:v>research_required</x:v>
      </x:c>
      <x:c r="K47" t="str">
        <x:v>unrated</x:v>
      </x:c>
      <x:c r="L47" s="137"/>
      <x:c r="M47" t="str">
        <x:v>メーカー公式仕様を優先し、不足項目を価格.com仕様で補完。独立検証前のため品質Tierは未評価。</x:v>
      </x:c>
      <x:c r="N47"/>
      <x:c r="O4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7"/>
      <x:c r="Q47" t="str">
        <x:v>価格.com掲載確認: 2026-07-20（K0001486547）。 価格.com登録日: 2022-10-26。 メーカー公式仕様を優先し、不足項目のみ価格.com仕様で補完。 品質評価・国内保証・販売ページの完全型番は別途確認してください。</x:v>
      </x:c>
      <x:c r="R47" s="137" t="n">
        <x:v>44862</x:v>
      </x:c>
      <x:c r="S47" t="str">
        <x:v>2022-10-28</x:v>
      </x:c>
      <x:c r="T47" t="str">
        <x:v>exact</x:v>
      </x:c>
      <x:c r="U47"/>
      <x:c r="V47" t="str">
        <x:v>AM5</x:v>
      </x:c>
      <x:c r="W47" t="str">
        <x:v>B650E</x:v>
      </x:c>
      <x:c r="X47" t="str">
        <x:v>DDR5</x:v>
      </x:c>
      <x:c r="Y47" t="str">
        <x:v>Mini-ITX</x:v>
      </x:c>
      <x:c r="Z47" t="str">
        <x:v>AMD AM5 ソケット Ryzen™ 9000, 8000 および 7000 シリーズ CPU に対応*
*利用可能な拡張スロットはCPUに応じて異なります。 詳細は [PCIe/M.2 帯域幅表](https://pg.asrock.com/Support/QA/AMD_600_PCIe_M.2_Bandwidth_Table.pdf)を参照してください.</x:v>
      </x:c>
      <x:c r="AA47" t="n">
        <x:v>2</x:v>
      </x:c>
      <x:c r="AB47" t="n">
        <x:v>64</x:v>
      </x:c>
      <x:c r="AC47"/>
      <x:c r="AD47"/>
      <x:c r="AE47"/>
      <x:c r="AF47"/>
      <x:c r="AG47"/>
      <x:c r="AH47"/>
      <x:c r="AI47"/>
      <x:c r="AJ47"/>
      <x:c r="AK47" t="n">
        <x:v>5</x:v>
      </x:c>
      <x:c r="AL47" t="n">
        <x:v>16</x:v>
      </x:c>
      <x:c r="AM47" t="n">
        <x:v>1</x:v>
      </x:c>
      <x:c r="AN47" t="n">
        <x:v>2</x:v>
      </x:c>
      <x:c r="AO47"/>
      <x:c r="AP47" t="n">
        <x:v>2</x:v>
      </x:c>
      <x:c r="AQ47"/>
      <x:c r="AR47"/>
      <x:c r="AS47"/>
      <x:c r="AT47" t="str">
        <x:v>802.11ax Wi-Fi 6E モジュール</x:v>
      </x:c>
      <x:c r="AU47" t="str">
        <x:v>IEEE802.11a/b/g/n/ac/ax</x:v>
      </x:c>
      <x:c r="AV47"/>
      <x:c r="AW47" t="str">
        <x:v>○</x:v>
      </x:c>
      <x:c r="AX47" t="str">
        <x:v>Realtek ALC1220</x:v>
      </x:c>
      <x:c r="AY47" t="n">
        <x:v>8</x:v>
      </x:c>
      <x:c r="AZ47" t="n">
        <x:v>7</x:v>
      </x:c>
      <x:c r="BA47" t="n">
        <x:v>1</x:v>
      </x:c>
      <x:c r="BB47" t="n">
        <x:v>10</x:v>
      </x:c>
      <x:c r="BC47" t="n">
        <x:v>0</x:v>
      </x:c>
      <x:c r="BD47" t="str">
        <x:v>USB3.2 Gen2 Type-Ax3/Type-Cx1USB2.0x4</x:v>
      </x:c>
      <x:c r="BE47"/>
      <x:c r="BF47"/>
      <x:c r="BG47"/>
      <x:c r="BH47"/>
      <x:c r="BI47"/>
      <x:c r="BJ47"/>
      <x:c r="BK47"/>
      <x:c r="BL47"/>
      <x:c r="BM47"/>
      <x:c r="BN47"/>
      <x:c r="BO47"/>
    </x:row>
    <x:row r="48" ht="58" customHeight="1">
      <x:c r="A48" t="str">
        <x:v>motherboard-asrock-b650e-steel-legend-wifi</x:v>
      </x:c>
      <x:c r="B48" t="str">
        <x:v>ASRock</x:v>
      </x:c>
      <x:c r="C48" t="str">
        <x:v>B650E Steel Legend WiFi</x:v>
      </x:c>
      <x:c r="D48" t="str">
        <x:v>ASRock B650E Steel Legend WiFi</x:v>
      </x:c>
      <x:c r="E48"/>
      <x:c r="F48"/>
      <x:c r="G48" t="str">
        <x:v>B650E Steel Legend WiFi</x:v>
      </x:c>
      <x:c r="H48" t="str">
        <x:v>K0001477032</x:v>
      </x:c>
      <x:c r="I48"/>
      <x:c r="J48" t="str">
        <x:v>research_required</x:v>
      </x:c>
      <x:c r="K48" t="str">
        <x:v>unrated</x:v>
      </x:c>
      <x:c r="L48" s="137"/>
      <x:c r="M48" t="str">
        <x:v>メーカー公式仕様を優先し、不足項目を価格.com仕様で補完。独立検証前のため品質Tierは未評価。</x:v>
      </x:c>
      <x:c r="N48"/>
      <x:c r="O4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8"/>
      <x:c r="Q48" t="str">
        <x:v>価格.com掲載確認: 2026-07-20（K0001477032）。 価格.com登録日: 2022-10-4。 メーカー公式仕様を優先し、不足項目のみ価格.com仕様で補完。 品質評価・国内保証・販売ページの完全型番は別途確認してください。</x:v>
      </x:c>
      <x:c r="R48" s="137" t="n">
        <x:v>44845</x:v>
      </x:c>
      <x:c r="S48" t="str">
        <x:v>2022-10-11</x:v>
      </x:c>
      <x:c r="T48" t="str">
        <x:v>exact</x:v>
      </x:c>
      <x:c r="U48"/>
      <x:c r="V48" t="str">
        <x:v>AM5</x:v>
      </x:c>
      <x:c r="W48" t="str">
        <x:v>B650E</x:v>
      </x:c>
      <x:c r="X48" t="str">
        <x:v>DDR5</x:v>
      </x:c>
      <x:c r="Y48" t="str">
        <x:v>ATX</x:v>
      </x:c>
      <x:c r="Z48" t="str">
        <x:v>AMD AM5 ソケット Ryzen™ 9000, 8000 および 7000 シリーズ CPU に対応*
*利用可能な拡張スロットはCPUに応じて異なります。 詳細は [PCIe/M.2 帯域幅表](https://www.asrock.com/Support/QA/AMD_600_PCIe_M.2_Bandwidth_Table.pdf)を参照してください.</x:v>
      </x:c>
      <x:c r="AA48" t="n">
        <x:v>4</x:v>
      </x:c>
      <x:c r="AB48" t="n">
        <x:v>192</x:v>
      </x:c>
      <x:c r="AC48"/>
      <x:c r="AD48"/>
      <x:c r="AE48"/>
      <x:c r="AF48"/>
      <x:c r="AG48"/>
      <x:c r="AH48"/>
      <x:c r="AI48"/>
      <x:c r="AJ48"/>
      <x:c r="AK48" t="n">
        <x:v>5</x:v>
      </x:c>
      <x:c r="AL48" t="n">
        <x:v>16</x:v>
      </x:c>
      <x:c r="AM48" t="n">
        <x:v>2</x:v>
      </x:c>
      <x:c r="AN48" t="n">
        <x:v>3</x:v>
      </x:c>
      <x:c r="AO48"/>
      <x:c r="AP48" t="n">
        <x:v>2</x:v>
      </x:c>
      <x:c r="AQ48"/>
      <x:c r="AR48"/>
      <x:c r="AS48"/>
      <x:c r="AT48" t="str">
        <x:v>802.11ax Wi-Fi 6E モジュール</x:v>
      </x:c>
      <x:c r="AU48" t="str">
        <x:v>IEEE802.11a/b/g/n/ac/ax</x:v>
      </x:c>
      <x:c r="AV48"/>
      <x:c r="AW48" t="str">
        <x:v>○</x:v>
      </x:c>
      <x:c r="AX48" t="str">
        <x:v>Realtek ALC897</x:v>
      </x:c>
      <x:c r="AY48" t="n">
        <x:v>8</x:v>
      </x:c>
      <x:c r="AZ48" t="n">
        <x:v>7</x:v>
      </x:c>
      <x:c r="BA48" t="n">
        <x:v>1</x:v>
      </x:c>
      <x:c r="BB48" t="n">
        <x:v>10</x:v>
      </x:c>
      <x:c r="BC48" t="n">
        <x:v>0</x:v>
      </x:c>
      <x:c r="BD48" t="str">
        <x:v>USB3.2 Gen2 Type-Ax1/Type-Cx1USB3.2 Gen1 Type-Ax4USB2.0x2</x:v>
      </x:c>
      <x:c r="BE48"/>
      <x:c r="BF48"/>
      <x:c r="BG48"/>
      <x:c r="BH48"/>
      <x:c r="BI48"/>
      <x:c r="BJ48"/>
      <x:c r="BK48"/>
      <x:c r="BL48"/>
      <x:c r="BM48"/>
      <x:c r="BN48"/>
      <x:c r="BO48"/>
    </x:row>
    <x:row r="49" ht="58" customHeight="1">
      <x:c r="A49" t="str">
        <x:v>motherboard-asrock-b650e-taichi</x:v>
      </x:c>
      <x:c r="B49" t="str">
        <x:v>ASRock</x:v>
      </x:c>
      <x:c r="C49" t="str">
        <x:v>B650E Taichi</x:v>
      </x:c>
      <x:c r="D49" t="str">
        <x:v>ASRock B650E Taichi</x:v>
      </x:c>
      <x:c r="E49"/>
      <x:c r="F49"/>
      <x:c r="G49" t="str">
        <x:v>B650E Taichi</x:v>
      </x:c>
      <x:c r="H49" t="str">
        <x:v>K0001488569</x:v>
      </x:c>
      <x:c r="I49"/>
      <x:c r="J49" t="str">
        <x:v>research_required</x:v>
      </x:c>
      <x:c r="K49" t="str">
        <x:v>unrated</x:v>
      </x:c>
      <x:c r="L49" s="137"/>
      <x:c r="M49" t="str">
        <x:v>メーカー公式仕様を優先し、不足項目を価格.com仕様で補完。独立検証前のため品質Tierは未評価。</x:v>
      </x:c>
      <x:c r="N49"/>
      <x:c r="O4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9"/>
      <x:c r="Q49" t="str">
        <x:v>価格.com掲載確認: 2026-07-20（K0001488569）。 価格.com登録日: 2022-11-1。 メーカー公式仕様を優先し、不足項目のみ価格.com仕様で補完。 品質評価・国内保証・販売ページの完全型番は別途確認してください。</x:v>
      </x:c>
      <x:c r="R49" s="137" t="n">
        <x:v>44869</x:v>
      </x:c>
      <x:c r="S49" t="str">
        <x:v>2022-11-04</x:v>
      </x:c>
      <x:c r="T49" t="str">
        <x:v>exact</x:v>
      </x:c>
      <x:c r="U49"/>
      <x:c r="V49" t="str">
        <x:v>AM5</x:v>
      </x:c>
      <x:c r="W49" t="str">
        <x:v>B650E</x:v>
      </x:c>
      <x:c r="X49" t="str">
        <x:v>DDR5</x:v>
      </x:c>
      <x:c r="Y49" t="str">
        <x:v>E-ATX</x:v>
      </x:c>
      <x:c r="Z49" t="str">
        <x:v>AMD AM5 ソケット Ryzen™ 9000, 8000 および 7000 シリーズ CPU に対応*</x:v>
      </x:c>
      <x:c r="AA49" t="n">
        <x:v>4</x:v>
      </x:c>
      <x:c r="AB49" t="n">
        <x:v>128</x:v>
      </x:c>
      <x:c r="AC49"/>
      <x:c r="AD49"/>
      <x:c r="AE49"/>
      <x:c r="AF49"/>
      <x:c r="AG49"/>
      <x:c r="AH49"/>
      <x:c r="AI49"/>
      <x:c r="AJ49"/>
      <x:c r="AK49" t="n">
        <x:v>5</x:v>
      </x:c>
      <x:c r="AL49" t="n">
        <x:v>16</x:v>
      </x:c>
      <x:c r="AM49" t="n">
        <x:v>2</x:v>
      </x:c>
      <x:c r="AN49" t="n">
        <x:v>3</x:v>
      </x:c>
      <x:c r="AO49"/>
      <x:c r="AP49" t="n">
        <x:v>4</x:v>
      </x:c>
      <x:c r="AQ49"/>
      <x:c r="AR49"/>
      <x:c r="AS49"/>
      <x:c r="AT49" t="str">
        <x:v>802.11ax Wi-Fi 6E モジュール</x:v>
      </x:c>
      <x:c r="AU49" t="str">
        <x:v>IEEE802.11a/b/g/n/ac/ax</x:v>
      </x:c>
      <x:c r="AV49"/>
      <x:c r="AW49" t="str">
        <x:v>○</x:v>
      </x:c>
      <x:c r="AX49" t="str">
        <x:v>Realtek ALC4082ESS SABRE9218</x:v>
      </x:c>
      <x:c r="AY49" t="n">
        <x:v>12</x:v>
      </x:c>
      <x:c r="AZ49" t="n">
        <x:v>11</x:v>
      </x:c>
      <x:c r="BA49" t="n">
        <x:v>1</x:v>
      </x:c>
      <x:c r="BB49" t="n">
        <x:v>40</x:v>
      </x:c>
      <x:c r="BC49" t="n">
        <x:v>1</x:v>
      </x:c>
      <x:c r="BD49" t="str">
        <x:v>USB3.2 Gen2 Type-Ax3USB3.2 Gen1 Type-Ax8USB4.0 Type-Cx1</x:v>
      </x:c>
      <x:c r="BE49"/>
      <x:c r="BF49"/>
      <x:c r="BG49"/>
      <x:c r="BH49"/>
      <x:c r="BI49"/>
      <x:c r="BJ49"/>
      <x:c r="BK49"/>
      <x:c r="BL49"/>
      <x:c r="BM49"/>
      <x:c r="BN49"/>
      <x:c r="BO49"/>
    </x:row>
    <x:row r="50" ht="58" customHeight="1">
      <x:c r="A50" t="str">
        <x:v>motherboard-asrock-b850-challenger-wifi</x:v>
      </x:c>
      <x:c r="B50" t="str">
        <x:v>ASRock</x:v>
      </x:c>
      <x:c r="C50" t="str">
        <x:v>B850 Challenger WiFi (B850 AM5 ATX) ドスパラ限定モデル</x:v>
      </x:c>
      <x:c r="D50" t="str">
        <x:v>ASRock B850 Challenger WiFi (B850 AM5 ATX) ドスパラ限定モデル</x:v>
      </x:c>
      <x:c r="E50"/>
      <x:c r="F50"/>
      <x:c r="G50" t="str">
        <x:v>B850 Challenger WiFi (B850 AM5 ATX) ドスパラ限定モデル</x:v>
      </x:c>
      <x:c r="H50" t="str">
        <x:v>K0001704301</x:v>
      </x:c>
      <x:c r="I50"/>
      <x:c r="J50" t="str">
        <x:v>research_required</x:v>
      </x:c>
      <x:c r="K50" t="str">
        <x:v>unrated</x:v>
      </x:c>
      <x:c r="L50" s="137"/>
      <x:c r="M50" t="str">
        <x:v>メーカー公式仕様を優先し、不足項目を価格.com仕様で補完。独立検証前のため品質Tierは未評価。</x:v>
      </x:c>
      <x:c r="N50"/>
      <x:c r="O5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50"/>
      <x:c r="Q50" t="str">
        <x:v>価格.com掲載確認: 2026-07-20（K0001704301）。 価格.com登録日: 2025-8-13。 メーカー公式仕様を優先し、不足項目のみ価格.com仕様で補完。 品質評価・国内保証・販売ページの完全型番は別途確認してください。</x:v>
      </x:c>
      <x:c r="R50" s="137"/>
      <x:c r="S50"/>
      <x:c r="T50" t="str">
        <x:v>unknown</x:v>
      </x:c>
      <x:c r="U50"/>
      <x:c r="V50" t="str">
        <x:v>AM5</x:v>
      </x:c>
      <x:c r="W50" t="str">
        <x:v>B850</x:v>
      </x:c>
      <x:c r="X50" t="str">
        <x:v>DDR5</x:v>
      </x:c>
      <x:c r="Y50" t="str">
        <x:v>ATX</x:v>
      </x:c>
      <x:c r="Z50" t="str">
        <x:v>Supports AMD Socket AM5 Ryzen™ 9000, 8000 and 7000 Series Processors*
* The availability of expansion slots may vary by CPU. Please refer to PCIe/M.2 Bandwidth Table for details.</x:v>
      </x:c>
      <x:c r="AA50" t="n">
        <x:v>4</x:v>
      </x:c>
      <x:c r="AB50" t="n">
        <x:v>256</x:v>
      </x:c>
      <x:c r="AC50"/>
      <x:c r="AD50" t="n">
        <x:v>8000</x:v>
      </x:c>
      <x:c r="AE50" t="str">
        <x:v>Intel XMP
AMD EXPO</x:v>
      </x:c>
      <x:c r="AF50" t="str">
        <x:v>ECC support stated</x:v>
      </x:c>
      <x:c r="AG50"/>
      <x:c r="AH50"/>
      <x:c r="AI50"/>
      <x:c r="AJ50"/>
      <x:c r="AK50" t="n">
        <x:v>5</x:v>
      </x:c>
      <x:c r="AL50" t="n">
        <x:v>16</x:v>
      </x:c>
      <x:c r="AM50" t="n">
        <x:v>2</x:v>
      </x:c>
      <x:c r="AN50" t="n">
        <x:v>3</x:v>
      </x:c>
      <x:c r="AO50"/>
      <x:c r="AP50" t="n">
        <x:v>4</x:v>
      </x:c>
      <x:c r="AQ50"/>
      <x:c r="AR50"/>
      <x:c r="AS50" t="n">
        <x:v>2.5</x:v>
      </x:c>
      <x:c r="AT50" t="str">
        <x:v>2.5 Gigabit LAN 10/100/1000/2500 Mb/s</x:v>
      </x:c>
      <x:c r="AU50" t="str">
        <x:v>IEEE802.11a/b/g/n/ac/ax/be</x:v>
      </x:c>
      <x:c r="AV50"/>
      <x:c r="AW50" t="str">
        <x:v>○</x:v>
      </x:c>
      <x:c r="AX50" t="str">
        <x:v>7.1 CH HD Audio (Realtek ALC897 Audio Codec)</x:v>
      </x:c>
      <x:c r="AY50" t="n">
        <x:v>10</x:v>
      </x:c>
      <x:c r="AZ50" t="n">
        <x:v>9</x:v>
      </x:c>
      <x:c r="BA50" t="n">
        <x:v>1</x:v>
      </x:c>
      <x:c r="BB50" t="n">
        <x:v>10</x:v>
      </x:c>
      <x:c r="BC50" t="n">
        <x:v>0</x:v>
      </x:c>
      <x:c r="BD50" t="str">
        <x:v>2 x Antenna Ports
- 1 x HDMI Port
- 1 x USB 3.2 Gen2 Type-A Port (10 Gb/s)
- 1 x USB 3.2 Gen2 Type-C Port (10 Gb/s)
- 4 x USB 3.2 Gen1 Ports (USB32_34 are Lightning Gaming Ports.)
- 4 x USB 2.0 Ports
- 1 x RJ-45 LAN Port
- 1 x BIOS Flashback Button
- HD Audio Jacks: Line in / Front Speaker / Microphone</x:v>
      </x:c>
      <x:c r="BE50"/>
      <x:c r="BF50"/>
      <x:c r="BG50"/>
      <x:c r="BH50"/>
      <x:c r="BI50"/>
      <x:c r="BJ50"/>
      <x:c r="BK50"/>
      <x:c r="BL50"/>
      <x:c r="BM50"/>
      <x:c r="BN50"/>
      <x:c r="BO50"/>
    </x:row>
    <x:row r="51" ht="58" customHeight="1">
      <x:c r="A51" t="str">
        <x:v>motherboard-asrock-b850-challenger-wifi-white</x:v>
      </x:c>
      <x:c r="B51" t="str">
        <x:v>ASRock</x:v>
      </x:c>
      <x:c r="C51" t="str">
        <x:v>B850 Challenger WiFi White (B850 AM5 ATX) ドスパラ限定モデル</x:v>
      </x:c>
      <x:c r="D51" t="str">
        <x:v>ASRock B850 Challenger WiFi White (B850 AM5 ATX) ドスパラ限定モデル</x:v>
      </x:c>
      <x:c r="E51"/>
      <x:c r="F51"/>
      <x:c r="G51" t="str">
        <x:v>B850 Challenger WiFi White (B850 AM5 ATX) ドスパラ限定モデル</x:v>
      </x:c>
      <x:c r="H51" t="str">
        <x:v>K0001706504</x:v>
      </x:c>
      <x:c r="I51"/>
      <x:c r="J51" t="str">
        <x:v>research_required</x:v>
      </x:c>
      <x:c r="K51" t="str">
        <x:v>unrated</x:v>
      </x:c>
      <x:c r="L51" s="137"/>
      <x:c r="M51" t="str">
        <x:v>メーカー公式仕様を優先し、不足項目を価格.com仕様で補完。独立検証前のため品質Tierは未評価。</x:v>
      </x:c>
      <x:c r="N51"/>
      <x:c r="O5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51"/>
      <x:c r="Q51" t="str">
        <x:v>価格.com掲載確認: 2026-07-20（K0001706504）。 価格.com登録日: 2025-8-22。 メーカー公式仕様を優先し、不足項目のみ価格.com仕様で補完。 品質評価・国内保証・販売ページの完全型番は別途確認してください。</x:v>
      </x:c>
      <x:c r="R51" s="137"/>
      <x:c r="S51"/>
      <x:c r="T51" t="str">
        <x:v>unknown</x:v>
      </x:c>
      <x:c r="U51"/>
      <x:c r="V51" t="str">
        <x:v>AM5</x:v>
      </x:c>
      <x:c r="W51" t="str">
        <x:v>B850</x:v>
      </x:c>
      <x:c r="X51" t="str">
        <x:v>DDR5</x:v>
      </x:c>
      <x:c r="Y51" t="str">
        <x:v>ATX</x:v>
      </x:c>
      <x:c r="Z51" t="str">
        <x:v>Supports AMD Socket AM5 Ryzen™ 9000, 8000 and 7000 Series Processors*
* The availability of expansion slots may vary by CPU. Please refer to PCIe/M.2 Bandwidth Table for details.</x:v>
      </x:c>
      <x:c r="AA51" t="n">
        <x:v>4</x:v>
      </x:c>
      <x:c r="AB51" t="n">
        <x:v>256</x:v>
      </x:c>
      <x:c r="AC51"/>
      <x:c r="AD51" t="n">
        <x:v>8000</x:v>
      </x:c>
      <x:c r="AE51" t="str">
        <x:v>Intel XMP
AMD EXPO</x:v>
      </x:c>
      <x:c r="AF51" t="str">
        <x:v>ECC support stated</x:v>
      </x:c>
      <x:c r="AG51"/>
      <x:c r="AH51"/>
      <x:c r="AI51"/>
      <x:c r="AJ51"/>
      <x:c r="AK51" t="n">
        <x:v>5</x:v>
      </x:c>
      <x:c r="AL51" t="n">
        <x:v>16</x:v>
      </x:c>
      <x:c r="AM51" t="n">
        <x:v>2</x:v>
      </x:c>
      <x:c r="AN51" t="n">
        <x:v>3</x:v>
      </x:c>
      <x:c r="AO51"/>
      <x:c r="AP51" t="n">
        <x:v>4</x:v>
      </x:c>
      <x:c r="AQ51"/>
      <x:c r="AR51"/>
      <x:c r="AS51" t="n">
        <x:v>2.5</x:v>
      </x:c>
      <x:c r="AT51" t="str">
        <x:v>2.5 Gigabit LAN 10/100/1000/2500 Mb/s</x:v>
      </x:c>
      <x:c r="AU51" t="str">
        <x:v>IEEE802.11a/b/g/n/ac/ax/be</x:v>
      </x:c>
      <x:c r="AV51"/>
      <x:c r="AW51" t="str">
        <x:v>○</x:v>
      </x:c>
      <x:c r="AX51" t="str">
        <x:v>7.1 CH HD Audio (Realtek ALC897 Audio Codec)</x:v>
      </x:c>
      <x:c r="AY51" t="n">
        <x:v>10</x:v>
      </x:c>
      <x:c r="AZ51" t="n">
        <x:v>9</x:v>
      </x:c>
      <x:c r="BA51" t="n">
        <x:v>1</x:v>
      </x:c>
      <x:c r="BB51" t="n">
        <x:v>10</x:v>
      </x:c>
      <x:c r="BC51" t="n">
        <x:v>0</x:v>
      </x:c>
      <x:c r="BD51" t="str">
        <x:v>2 x Antenna Ports
- 1 x HDMI Port
- 1 x USB 3.2 Gen2 Type-A Port (10 Gb/s)
- 1 x USB 3.2 Gen2 Type-C Port (10 Gb/s)
- 4 x USB 3.2 Gen1 Ports (USB32_34 are Lightning Gaming Ports.)
- 4 x USB 2.0 Ports
- 1 x RJ-45 LAN Port
- 1 x BIOS Flashback Button
- HD Audio Jacks: Line in / Front Speaker / Microphone</x:v>
      </x:c>
      <x:c r="BE51"/>
      <x:c r="BF51"/>
      <x:c r="BG51"/>
      <x:c r="BH51"/>
      <x:c r="BI51"/>
      <x:c r="BJ51"/>
      <x:c r="BK51"/>
      <x:c r="BL51"/>
      <x:c r="BM51"/>
      <x:c r="BN51"/>
      <x:c r="BO51"/>
    </x:row>
    <x:row r="52" ht="58" customHeight="1">
      <x:c r="A52" t="str">
        <x:v>motherboard-asrock-b850-livemixer-wifi</x:v>
      </x:c>
      <x:c r="B52" t="str">
        <x:v>ASRock</x:v>
      </x:c>
      <x:c r="C52" t="str">
        <x:v>B850 LiveMixer WiFi</x:v>
      </x:c>
      <x:c r="D52" t="str">
        <x:v>ASRock B850 LiveMixer WiFi</x:v>
      </x:c>
      <x:c r="E52"/>
      <x:c r="F52"/>
      <x:c r="G52" t="str">
        <x:v>B850 LiveMixer WiFi</x:v>
      </x:c>
      <x:c r="H52" t="str">
        <x:v>K0001669875</x:v>
      </x:c>
      <x:c r="I52"/>
      <x:c r="J52" t="str">
        <x:v>research_required</x:v>
      </x:c>
      <x:c r="K52" t="str">
        <x:v>unrated</x:v>
      </x:c>
      <x:c r="L52" s="137"/>
      <x:c r="M52" t="str">
        <x:v>メーカー公式仕様を優先し、不足項目を価格.com仕様で補完。独立検証前のため品質Tierは未評価。</x:v>
      </x:c>
      <x:c r="N52"/>
      <x:c r="O5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52"/>
      <x:c r="Q52" t="str">
        <x:v>価格.com掲載確認: 2026-07-20（K0001669875）。 価格.com登録日: 2025-1-7。 メーカー公式仕様を優先し、不足項目のみ価格.com仕様で補完。 品質評価・国内保証・販売ページの完全型番は別途確認してください。</x:v>
      </x:c>
      <x:c r="R52" s="137" t="n">
        <x:v>45664</x:v>
      </x:c>
      <x:c r="S52" t="str">
        <x:v>2025-01-07</x:v>
      </x:c>
      <x:c r="T52" t="str">
        <x:v>exact</x:v>
      </x:c>
      <x:c r="U52"/>
      <x:c r="V52" t="str">
        <x:v>AM5</x:v>
      </x:c>
      <x:c r="W52" t="str">
        <x:v>B850</x:v>
      </x:c>
      <x:c r="X52" t="str">
        <x:v>DDR5</x:v>
      </x:c>
      <x:c r="Y52" t="str">
        <x:v>ATX</x:v>
      </x:c>
      <x:c r="Z52"/>
      <x:c r="AA52" t="n">
        <x:v>4</x:v>
      </x:c>
      <x:c r="AB52" t="n">
        <x:v>256</x:v>
      </x:c>
      <x:c r="AC52"/>
      <x:c r="AD52"/>
      <x:c r="AE52"/>
      <x:c r="AF52"/>
      <x:c r="AG52"/>
      <x:c r="AH52"/>
      <x:c r="AI52"/>
      <x:c r="AJ52"/>
      <x:c r="AK52" t="n">
        <x:v>5</x:v>
      </x:c>
      <x:c r="AL52" t="n">
        <x:v>16</x:v>
      </x:c>
      <x:c r="AM52" t="n">
        <x:v>3</x:v>
      </x:c>
      <x:c r="AN52" t="n">
        <x:v>3</x:v>
      </x:c>
      <x:c r="AO52"/>
      <x:c r="AP52" t="n">
        <x:v>2</x:v>
      </x:c>
      <x:c r="AQ52"/>
      <x:c r="AR52"/>
      <x:c r="AS52"/>
      <x:c r="AT52" t="str">
        <x:v>10/100/1000/2500</x:v>
      </x:c>
      <x:c r="AU52" t="str">
        <x:v>IEEE802.11a/b/g/n/ac/ax/be</x:v>
      </x:c>
      <x:c r="AV52"/>
      <x:c r="AW52" t="str">
        <x:v>○</x:v>
      </x:c>
      <x:c r="AX52" t="str">
        <x:v>Realtek ALC1220</x:v>
      </x:c>
      <x:c r="AY52" t="n">
        <x:v>14</x:v>
      </x:c>
      <x:c r="AZ52" t="n">
        <x:v>13</x:v>
      </x:c>
      <x:c r="BA52" t="n">
        <x:v>1</x:v>
      </x:c>
      <x:c r="BB52" t="n">
        <x:v>10</x:v>
      </x:c>
      <x:c r="BC52" t="n">
        <x:v>0</x:v>
      </x:c>
      <x:c r="BD52" t="str">
        <x:v>USB3.2 Gen2 Type-Ax1/Type-Cx1USB3.2 Gen1 Type-Ax4USB2.0x8</x:v>
      </x:c>
      <x:c r="BE52"/>
      <x:c r="BF52"/>
      <x:c r="BG52"/>
      <x:c r="BH52"/>
      <x:c r="BI52"/>
      <x:c r="BJ52"/>
      <x:c r="BK52"/>
      <x:c r="BL52"/>
      <x:c r="BM52"/>
      <x:c r="BN52"/>
      <x:c r="BO52"/>
    </x:row>
    <x:row r="53" ht="58" customHeight="1">
      <x:c r="A53" t="str">
        <x:v>motherboard-asrock-b850-pro-rs-wifi</x:v>
      </x:c>
      <x:c r="B53" t="str">
        <x:v>ASRock</x:v>
      </x:c>
      <x:c r="C53" t="str">
        <x:v>B850 Pro RS WiFi</x:v>
      </x:c>
      <x:c r="D53" t="str">
        <x:v>ASRock B850 Pro RS WiFi</x:v>
      </x:c>
      <x:c r="E53"/>
      <x:c r="F53"/>
      <x:c r="G53" t="str">
        <x:v>B850 Pro RS WiFi</x:v>
      </x:c>
      <x:c r="H53" t="str">
        <x:v>K0001669876</x:v>
      </x:c>
      <x:c r="I53"/>
      <x:c r="J53" t="str">
        <x:v>research_required</x:v>
      </x:c>
      <x:c r="K53" t="str">
        <x:v>unrated</x:v>
      </x:c>
      <x:c r="L53" s="137"/>
      <x:c r="M53" t="str">
        <x:v>メーカー公式仕様を優先し、不足項目を価格.com仕様で補完。独立検証前のため品質Tierは未評価。</x:v>
      </x:c>
      <x:c r="N53"/>
      <x:c r="O5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53"/>
      <x:c r="Q53" t="str">
        <x:v>価格.com掲載確認: 2026-07-20（K0001669876）。 価格.com登録日: 2025-1-7。 メーカー公式仕様を優先し、不足項目のみ価格.com仕様で補完。 品質評価・国内保証・販売ページの完全型番は別途確認してください。</x:v>
      </x:c>
      <x:c r="R53" s="137" t="n">
        <x:v>45667</x:v>
      </x:c>
      <x:c r="S53" t="str">
        <x:v>2025-01-10</x:v>
      </x:c>
      <x:c r="T53" t="str">
        <x:v>exact</x:v>
      </x:c>
      <x:c r="U53"/>
      <x:c r="V53" t="str">
        <x:v>AM5</x:v>
      </x:c>
      <x:c r="W53" t="str">
        <x:v>B850</x:v>
      </x:c>
      <x:c r="X53" t="str">
        <x:v>DDR5</x:v>
      </x:c>
      <x:c r="Y53" t="str">
        <x:v>ATX</x:v>
      </x:c>
      <x:c r="Z53" t="str">
        <x:v>AMD AM5 ソケット Ryzen™ 9000, 8000 および 7000 シリーズ CPU に対応*
* 利用可能な拡張スロットはCPUに応じて異なります。 詳細は PCIe/M.2 帯域幅表を参照してください.</x:v>
      </x:c>
      <x:c r="AA53" t="n">
        <x:v>4</x:v>
      </x:c>
      <x:c r="AB53" t="n">
        <x:v>256</x:v>
      </x:c>
      <x:c r="AC53"/>
      <x:c r="AD53"/>
      <x:c r="AE53"/>
      <x:c r="AF53"/>
      <x:c r="AG53"/>
      <x:c r="AH53"/>
      <x:c r="AI53"/>
      <x:c r="AJ53"/>
      <x:c r="AK53" t="n">
        <x:v>5</x:v>
      </x:c>
      <x:c r="AL53" t="n">
        <x:v>16</x:v>
      </x:c>
      <x:c r="AM53" t="n">
        <x:v>2</x:v>
      </x:c>
      <x:c r="AN53" t="n">
        <x:v>4</x:v>
      </x:c>
      <x:c r="AO53"/>
      <x:c r="AP53" t="n">
        <x:v>4</x:v>
      </x:c>
      <x:c r="AQ53"/>
      <x:c r="AR53"/>
      <x:c r="AS53"/>
      <x:c r="AT53" t="str">
        <x:v>802.11axe Wi-Fi 6E モジュール</x:v>
      </x:c>
      <x:c r="AU53" t="str">
        <x:v>IEEE802.11a/b/g/n/ac/ax</x:v>
      </x:c>
      <x:c r="AV53"/>
      <x:c r="AW53" t="str">
        <x:v>○</x:v>
      </x:c>
      <x:c r="AX53" t="str">
        <x:v>Realtek ALC897</x:v>
      </x:c>
      <x:c r="AY53" t="n">
        <x:v>12</x:v>
      </x:c>
      <x:c r="AZ53" t="n">
        <x:v>10</x:v>
      </x:c>
      <x:c r="BA53" t="n">
        <x:v>2</x:v>
      </x:c>
      <x:c r="BB53" t="n">
        <x:v>10</x:v>
      </x:c>
      <x:c r="BC53" t="n">
        <x:v>0</x:v>
      </x:c>
      <x:c r="BD53" t="str">
        <x:v>USB3.2 Gen2 Type-Cx1USB3.2 Gen1 Type-Ax4/Type-Cx1USB2.0x6</x:v>
      </x:c>
      <x:c r="BE53"/>
      <x:c r="BF53"/>
      <x:c r="BG53"/>
      <x:c r="BH53"/>
      <x:c r="BI53"/>
      <x:c r="BJ53"/>
      <x:c r="BK53"/>
      <x:c r="BL53"/>
      <x:c r="BM53"/>
      <x:c r="BN53"/>
      <x:c r="BO53"/>
    </x:row>
    <x:row r="54" ht="58" customHeight="1">
      <x:c r="A54" t="str">
        <x:v>motherboard-asrock-b850-rock-wifi-7</x:v>
      </x:c>
      <x:c r="B54" t="str">
        <x:v>ASRock</x:v>
      </x:c>
      <x:c r="C54" t="str">
        <x:v>B850 Rock WiFi 7</x:v>
      </x:c>
      <x:c r="D54" t="str">
        <x:v>ASRock B850 Rock WiFi 7</x:v>
      </x:c>
      <x:c r="E54"/>
      <x:c r="F54"/>
      <x:c r="G54" t="str">
        <x:v>B850 Rock WiFi 7</x:v>
      </x:c>
      <x:c r="H54" t="str">
        <x:v>K0001763303</x:v>
      </x:c>
      <x:c r="I54"/>
      <x:c r="J54" t="str">
        <x:v>research_required</x:v>
      </x:c>
      <x:c r="K54" t="str">
        <x:v>unrated</x:v>
      </x:c>
      <x:c r="L54" s="137"/>
      <x:c r="M54" t="str">
        <x:v>メーカー公式仕様を優先し、不足項目を価格.com仕様で補完。独立検証前のため品質Tierは未評価。</x:v>
      </x:c>
      <x:c r="N54"/>
      <x:c r="O5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54"/>
      <x:c r="Q54" t="str">
        <x:v>価格.com掲載確認: 2026-07-20（K0001763303）。 価格.com登録日: 2026-2-20。 メーカー公式仕様を優先し、不足項目のみ価格.com仕様で補完。 品質評価・国内保証・販売ページの完全型番は別途確認してください。</x:v>
      </x:c>
      <x:c r="R54" s="137" t="n">
        <x:v>46080</x:v>
      </x:c>
      <x:c r="S54" t="str">
        <x:v>2026-02-27</x:v>
      </x:c>
      <x:c r="T54" t="str">
        <x:v>exact</x:v>
      </x:c>
      <x:c r="U54"/>
      <x:c r="V54" t="str">
        <x:v>AM5</x:v>
      </x:c>
      <x:c r="W54" t="str">
        <x:v>B850</x:v>
      </x:c>
      <x:c r="X54" t="str">
        <x:v>DDR5</x:v>
      </x:c>
      <x:c r="Y54" t="str">
        <x:v>ATX</x:v>
      </x:c>
      <x:c r="Z54"/>
      <x:c r="AA54" t="n">
        <x:v>4</x:v>
      </x:c>
      <x:c r="AB54" t="n">
        <x:v>256</x:v>
      </x:c>
      <x:c r="AC54"/>
      <x:c r="AD54"/>
      <x:c r="AE54"/>
      <x:c r="AF54"/>
      <x:c r="AG54"/>
      <x:c r="AH54"/>
      <x:c r="AI54"/>
      <x:c r="AJ54"/>
      <x:c r="AK54" t="n">
        <x:v>5</x:v>
      </x:c>
      <x:c r="AL54" t="n">
        <x:v>16</x:v>
      </x:c>
      <x:c r="AM54" t="n">
        <x:v>2</x:v>
      </x:c>
      <x:c r="AN54" t="n">
        <x:v>2</x:v>
      </x:c>
      <x:c r="AO54"/>
      <x:c r="AP54" t="n">
        <x:v>4</x:v>
      </x:c>
      <x:c r="AQ54"/>
      <x:c r="AR54"/>
      <x:c r="AS54"/>
      <x:c r="AT54" t="str">
        <x:v>10/100/1000/2500</x:v>
      </x:c>
      <x:c r="AU54" t="str">
        <x:v>IEEE802.11a/b/g/n/ac/ax/be</x:v>
      </x:c>
      <x:c r="AV54"/>
      <x:c r="AW54" t="str">
        <x:v>○</x:v>
      </x:c>
      <x:c r="AX54" t="str">
        <x:v>Realtek ALC897</x:v>
      </x:c>
      <x:c r="AY54" t="n">
        <x:v>8</x:v>
      </x:c>
      <x:c r="AZ54" t="n">
        <x:v>7</x:v>
      </x:c>
      <x:c r="BA54" t="n">
        <x:v>1</x:v>
      </x:c>
      <x:c r="BB54" t="n">
        <x:v>10</x:v>
      </x:c>
      <x:c r="BC54" t="n">
        <x:v>0</x:v>
      </x:c>
      <x:c r="BD54" t="str">
        <x:v>USB3.2 Gen2 Type-Ax1/Type-Cx1USB3.2 Gen1 Type-Ax2USB2.0x4</x:v>
      </x:c>
      <x:c r="BE54"/>
      <x:c r="BF54"/>
      <x:c r="BG54"/>
      <x:c r="BH54"/>
      <x:c r="BI54"/>
      <x:c r="BJ54"/>
      <x:c r="BK54"/>
      <x:c r="BL54"/>
      <x:c r="BM54"/>
      <x:c r="BN54"/>
      <x:c r="BO54"/>
    </x:row>
    <x:row r="55" ht="58" customHeight="1">
      <x:c r="A55" t="str">
        <x:v>motherboard-asrock-b850-steel-legend-wifi</x:v>
      </x:c>
      <x:c r="B55" t="str">
        <x:v>ASRock</x:v>
      </x:c>
      <x:c r="C55" t="str">
        <x:v>B850 Steel Legend WiFi</x:v>
      </x:c>
      <x:c r="D55" t="str">
        <x:v>ASRock B850 Steel Legend WiFi</x:v>
      </x:c>
      <x:c r="E55"/>
      <x:c r="F55"/>
      <x:c r="G55" t="str">
        <x:v>B850 Steel Legend WiFi</x:v>
      </x:c>
      <x:c r="H55" t="str">
        <x:v>K0001669874</x:v>
      </x:c>
      <x:c r="I55"/>
      <x:c r="J55" t="str">
        <x:v>research_required</x:v>
      </x:c>
      <x:c r="K55" t="str">
        <x:v>unrated</x:v>
      </x:c>
      <x:c r="L55" s="137"/>
      <x:c r="M55" t="str">
        <x:v>メーカー公式仕様を優先し、不足項目を価格.com仕様で補完。独立検証前のため品質Tierは未評価。</x:v>
      </x:c>
      <x:c r="N55"/>
      <x:c r="O5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55"/>
      <x:c r="Q55" t="str">
        <x:v>価格.com掲載確認: 2026-07-20（K0001669874）。 価格.com登録日: 2025-1-7。 メーカー公式仕様を優先し、不足項目のみ価格.com仕様で補完。 品質評価・国内保証・販売ページの完全型番は別途確認してください。</x:v>
      </x:c>
      <x:c r="R55" s="137" t="n">
        <x:v>45664</x:v>
      </x:c>
      <x:c r="S55" t="str">
        <x:v>2025-01-07</x:v>
      </x:c>
      <x:c r="T55" t="str">
        <x:v>exact</x:v>
      </x:c>
      <x:c r="U55"/>
      <x:c r="V55" t="str">
        <x:v>AM5</x:v>
      </x:c>
      <x:c r="W55" t="str">
        <x:v>B850</x:v>
      </x:c>
      <x:c r="X55" t="str">
        <x:v>DDR5</x:v>
      </x:c>
      <x:c r="Y55" t="str">
        <x:v>ATX</x:v>
      </x:c>
      <x:c r="Z55" t="str">
        <x:v>AMD AM5 ソケット Ryzen™ 9000, 8000 および 7000 シリーズ CPU に対応*
* 利用可能な拡張スロットはCPUに応じて異なります。 詳細は PCIe/M.2 帯域幅表を参照してください.</x:v>
      </x:c>
      <x:c r="AA55" t="n">
        <x:v>4</x:v>
      </x:c>
      <x:c r="AB55" t="n">
        <x:v>256</x:v>
      </x:c>
      <x:c r="AC55"/>
      <x:c r="AD55"/>
      <x:c r="AE55"/>
      <x:c r="AF55"/>
      <x:c r="AG55"/>
      <x:c r="AH55"/>
      <x:c r="AI55"/>
      <x:c r="AJ55"/>
      <x:c r="AK55" t="n">
        <x:v>5</x:v>
      </x:c>
      <x:c r="AL55" t="n">
        <x:v>16</x:v>
      </x:c>
      <x:c r="AM55" t="n">
        <x:v>2</x:v>
      </x:c>
      <x:c r="AN55" t="n">
        <x:v>4</x:v>
      </x:c>
      <x:c r="AO55"/>
      <x:c r="AP55" t="n">
        <x:v>4</x:v>
      </x:c>
      <x:c r="AQ55"/>
      <x:c r="AR55"/>
      <x:c r="AS55"/>
      <x:c r="AT55" t="str">
        <x:v>802.11be 2x2 Wi-Fi 7 モジュール</x:v>
      </x:c>
      <x:c r="AU55" t="str">
        <x:v>IEEE802.11a/b/g/n/ac/ax/be</x:v>
      </x:c>
      <x:c r="AV55"/>
      <x:c r="AW55" t="str">
        <x:v>○</x:v>
      </x:c>
      <x:c r="AX55" t="str">
        <x:v>Realtek ALC4082</x:v>
      </x:c>
      <x:c r="AY55" t="n">
        <x:v>11</x:v>
      </x:c>
      <x:c r="AZ55" t="n">
        <x:v>9</x:v>
      </x:c>
      <x:c r="BA55" t="n">
        <x:v>2</x:v>
      </x:c>
      <x:c r="BB55" t="n">
        <x:v>10</x:v>
      </x:c>
      <x:c r="BC55" t="n">
        <x:v>0</x:v>
      </x:c>
      <x:c r="BD55" t="str">
        <x:v>USB3.2 Gen2 Type-Ax2/Type-Cx2USB3.2 Gen1 Type-Ax3USB2.0x4</x:v>
      </x:c>
      <x:c r="BE55"/>
      <x:c r="BF55"/>
      <x:c r="BG55"/>
      <x:c r="BH55"/>
      <x:c r="BI55"/>
      <x:c r="BJ55"/>
      <x:c r="BK55"/>
      <x:c r="BL55"/>
      <x:c r="BM55"/>
      <x:c r="BN55"/>
      <x:c r="BO55"/>
    </x:row>
    <x:row r="56" ht="58" customHeight="1">
      <x:c r="A56" t="str">
        <x:v>motherboard-asrock-b850i-lightning-wifi</x:v>
      </x:c>
      <x:c r="B56" t="str">
        <x:v>ASRock</x:v>
      </x:c>
      <x:c r="C56" t="str">
        <x:v>B850I Lightning WiFi</x:v>
      </x:c>
      <x:c r="D56" t="str">
        <x:v>ASRock B850I Lightning WiFi</x:v>
      </x:c>
      <x:c r="E56"/>
      <x:c r="F56"/>
      <x:c r="G56" t="str">
        <x:v>B850I Lightning WiFi</x:v>
      </x:c>
      <x:c r="H56" t="str">
        <x:v>K0001669879</x:v>
      </x:c>
      <x:c r="I56"/>
      <x:c r="J56" t="str">
        <x:v>research_required</x:v>
      </x:c>
      <x:c r="K56" t="str">
        <x:v>unrated</x:v>
      </x:c>
      <x:c r="L56" s="137"/>
      <x:c r="M56" t="str">
        <x:v>メーカー公式仕様を優先し、不足項目を価格.com仕様で補完。独立検証前のため品質Tierは未評価。</x:v>
      </x:c>
      <x:c r="N56"/>
      <x:c r="O5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56"/>
      <x:c r="Q56" t="str">
        <x:v>価格.com掲載確認: 2026-07-20（K0001669879）。 価格.com登録日: 2025-1-7。 メーカー公式仕様を優先し、不足項目のみ価格.com仕様で補完。 品質評価・国内保証・販売ページの完全型番は別途確認してください。</x:v>
      </x:c>
      <x:c r="R56" s="137" t="n">
        <x:v>45674</x:v>
      </x:c>
      <x:c r="S56" t="str">
        <x:v>2025-01-17</x:v>
      </x:c>
      <x:c r="T56" t="str">
        <x:v>exact</x:v>
      </x:c>
      <x:c r="U56"/>
      <x:c r="V56" t="str">
        <x:v>AM5</x:v>
      </x:c>
      <x:c r="W56" t="str">
        <x:v>B850</x:v>
      </x:c>
      <x:c r="X56" t="str">
        <x:v>DDR5</x:v>
      </x:c>
      <x:c r="Y56" t="str">
        <x:v>Mini-ITX</x:v>
      </x:c>
      <x:c r="Z56" t="str">
        <x:v>AMD AM5 ソケット Ryzen™ 9000, 8000 および 7000 シリーズ CPU に対応*
* 利用可能な拡張スロットはCPUに応じて異なります。 詳細は PCIe/M.2 帯域幅表を参照してください.</x:v>
      </x:c>
      <x:c r="AA56" t="n">
        <x:v>2</x:v>
      </x:c>
      <x:c r="AB56" t="n">
        <x:v>128</x:v>
      </x:c>
      <x:c r="AC56"/>
      <x:c r="AD56"/>
      <x:c r="AE56"/>
      <x:c r="AF56"/>
      <x:c r="AG56"/>
      <x:c r="AH56"/>
      <x:c r="AI56"/>
      <x:c r="AJ56"/>
      <x:c r="AK56" t="n">
        <x:v>5</x:v>
      </x:c>
      <x:c r="AL56" t="n">
        <x:v>16</x:v>
      </x:c>
      <x:c r="AM56" t="n">
        <x:v>1</x:v>
      </x:c>
      <x:c r="AN56" t="n">
        <x:v>2</x:v>
      </x:c>
      <x:c r="AO56"/>
      <x:c r="AP56" t="n">
        <x:v>2</x:v>
      </x:c>
      <x:c r="AQ56"/>
      <x:c r="AR56"/>
      <x:c r="AS56"/>
      <x:c r="AT56" t="str">
        <x:v>802.11axe Wi-Fi 6E モジュール</x:v>
      </x:c>
      <x:c r="AU56" t="str">
        <x:v>IEEE802.11a/b/g/n/ac/ax</x:v>
      </x:c>
      <x:c r="AV56"/>
      <x:c r="AW56" t="str">
        <x:v>○</x:v>
      </x:c>
      <x:c r="AX56" t="str">
        <x:v>Realtek ALC1220</x:v>
      </x:c>
      <x:c r="AY56" t="n">
        <x:v>8</x:v>
      </x:c>
      <x:c r="AZ56" t="n">
        <x:v>7</x:v>
      </x:c>
      <x:c r="BA56" t="n">
        <x:v>1</x:v>
      </x:c>
      <x:c r="BB56" t="n">
        <x:v>10</x:v>
      </x:c>
      <x:c r="BC56" t="n">
        <x:v>0</x:v>
      </x:c>
      <x:c r="BD56" t="str">
        <x:v>USB3.2 Gen2 Type-Ax2/Type-Cx1USB3.2 Gen1 Type-Ax1USB2.0x4</x:v>
      </x:c>
      <x:c r="BE56"/>
      <x:c r="BF56"/>
      <x:c r="BG56"/>
      <x:c r="BH56"/>
      <x:c r="BI56"/>
      <x:c r="BJ56"/>
      <x:c r="BK56"/>
      <x:c r="BL56"/>
      <x:c r="BM56"/>
      <x:c r="BN56"/>
      <x:c r="BO56"/>
    </x:row>
    <x:row r="57" ht="58" customHeight="1">
      <x:c r="A57" t="str">
        <x:v>motherboard-asrock-b850m-challenger-wifi</x:v>
      </x:c>
      <x:c r="B57" t="str">
        <x:v>ASRock</x:v>
      </x:c>
      <x:c r="C57" t="str">
        <x:v>B850M Challenger WiFi (B850 AM5 MicroATX) ドスパラ限定モデル</x:v>
      </x:c>
      <x:c r="D57" t="str">
        <x:v>ASRock B850M Challenger WiFi (B850 AM5 MicroATX) ドスパラ限定モデル</x:v>
      </x:c>
      <x:c r="E57"/>
      <x:c r="F57"/>
      <x:c r="G57" t="str">
        <x:v>B850M Challenger WiFi (B850 AM5 MicroATX) ドスパラ限定モデル</x:v>
      </x:c>
      <x:c r="H57" t="str">
        <x:v>K0001783910</x:v>
      </x:c>
      <x:c r="I57"/>
      <x:c r="J57" t="str">
        <x:v>research_required</x:v>
      </x:c>
      <x:c r="K57" t="str">
        <x:v>unrated</x:v>
      </x:c>
      <x:c r="L57" s="137"/>
      <x:c r="M57" t="str">
        <x:v>メーカー公式仕様を優先し、不足項目を価格.com仕様で補完。独立検証前のため品質Tierは未評価。</x:v>
      </x:c>
      <x:c r="N57"/>
      <x:c r="O5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57"/>
      <x:c r="Q57" t="str">
        <x:v>価格.com掲載確認: 2026-07-20（K0001783910）。 価格.com登録日: 2026-5-7。 メーカー公式仕様を優先し、不足項目のみ価格.com仕様で補完。 品質評価・国内保証・販売ページの完全型番は別途確認してください。</x:v>
      </x:c>
      <x:c r="R57" s="137" t="n">
        <x:v>46129</x:v>
      </x:c>
      <x:c r="S57" t="str">
        <x:v>2026-04-17</x:v>
      </x:c>
      <x:c r="T57" t="str">
        <x:v>exact</x:v>
      </x:c>
      <x:c r="U57"/>
      <x:c r="V57" t="str">
        <x:v>AM5</x:v>
      </x:c>
      <x:c r="W57" t="str">
        <x:v>B850</x:v>
      </x:c>
      <x:c r="X57" t="str">
        <x:v>DDR5</x:v>
      </x:c>
      <x:c r="Y57" t="str">
        <x:v>Micro-ATX</x:v>
      </x:c>
      <x:c r="Z57" t="str">
        <x:v>Supports AMD Socket AM5 Ryzen™ 9000, 8000 and 7000 Series Processors*
*The availability of expansion slots may vary by CPU. Please refer to PCIe/M.2 Bandwidth Table for details.</x:v>
      </x:c>
      <x:c r="AA57" t="n">
        <x:v>4</x:v>
      </x:c>
      <x:c r="AB57" t="n">
        <x:v>256</x:v>
      </x:c>
      <x:c r="AC57"/>
      <x:c r="AD57" t="n">
        <x:v>8000</x:v>
      </x:c>
      <x:c r="AE57" t="str">
        <x:v>Intel XMP
AMD EXPO</x:v>
      </x:c>
      <x:c r="AF57" t="str">
        <x:v>ECC support stated</x:v>
      </x:c>
      <x:c r="AG57"/>
      <x:c r="AH57"/>
      <x:c r="AI57"/>
      <x:c r="AJ57"/>
      <x:c r="AK57" t="n">
        <x:v>5</x:v>
      </x:c>
      <x:c r="AL57" t="n">
        <x:v>16</x:v>
      </x:c>
      <x:c r="AM57" t="n">
        <x:v>2</x:v>
      </x:c>
      <x:c r="AN57" t="n">
        <x:v>3</x:v>
      </x:c>
      <x:c r="AO57"/>
      <x:c r="AP57" t="n">
        <x:v>4</x:v>
      </x:c>
      <x:c r="AQ57"/>
      <x:c r="AR57"/>
      <x:c r="AS57" t="n">
        <x:v>2.5</x:v>
      </x:c>
      <x:c r="AT57" t="str">
        <x:v>2.5 Gigabit LAN 10/100/1000/2500 Mb/s</x:v>
      </x:c>
      <x:c r="AU57" t="str">
        <x:v>IEEE802.11a/b/g/n/ac/ax/be</x:v>
      </x:c>
      <x:c r="AV57"/>
      <x:c r="AW57" t="str">
        <x:v>○</x:v>
      </x:c>
      <x:c r="AX57" t="str">
        <x:v>7.1 CH HD Audio (Realtek ALC897 Audio Codec)</x:v>
      </x:c>
      <x:c r="AY57" t="n">
        <x:v>8</x:v>
      </x:c>
      <x:c r="AZ57" t="n">
        <x:v>8</x:v>
      </x:c>
      <x:c r="BA57" t="n">
        <x:v>0</x:v>
      </x:c>
      <x:c r="BB57" t="n">
        <x:v>5</x:v>
      </x:c>
      <x:c r="BC57" t="n">
        <x:v>0</x:v>
      </x:c>
      <x:c r="BD57" t="str">
        <x:v>2 x Antenna Ports
- 1 x HDMI Port
- 6 x USB 3.2 Gen1 Ports (USB32_56 are Lightning Gaming Ports.)
- 2 x USB 2.0 Ports
- 1 x RJ-45 LAN Port
- 1 x BIOS Flashback Button
- HD Audio Jacks: Line in / Front Speaker / Microphone</x:v>
      </x:c>
      <x:c r="BE57"/>
      <x:c r="BF57"/>
      <x:c r="BG57"/>
      <x:c r="BH57"/>
      <x:c r="BI57"/>
      <x:c r="BJ57"/>
      <x:c r="BK57"/>
      <x:c r="BL57"/>
      <x:c r="BM57"/>
      <x:c r="BN57"/>
      <x:c r="BO57"/>
    </x:row>
    <x:row r="58" ht="58" customHeight="1">
      <x:c r="A58" t="str">
        <x:v>motherboard-asrock-b850m-challenger-wifi-white</x:v>
      </x:c>
      <x:c r="B58" t="str">
        <x:v>ASRock</x:v>
      </x:c>
      <x:c r="C58" t="str">
        <x:v>B850M Challenger WiFi White</x:v>
      </x:c>
      <x:c r="D58" t="str">
        <x:v>ASRock B850M Challenger WiFi White</x:v>
      </x:c>
      <x:c r="E58"/>
      <x:c r="F58"/>
      <x:c r="G58" t="str">
        <x:v>B850M Challenger WiFi White</x:v>
      </x:c>
      <x:c r="H58" t="str">
        <x:v>K0001780512</x:v>
      </x:c>
      <x:c r="I58"/>
      <x:c r="J58" t="str">
        <x:v>research_required</x:v>
      </x:c>
      <x:c r="K58" t="str">
        <x:v>unrated</x:v>
      </x:c>
      <x:c r="L58" s="137"/>
      <x:c r="M58" t="str">
        <x:v>メーカー公式仕様を優先し、不足項目を価格.com仕様で補完。独立検証前のため品質Tierは未評価。</x:v>
      </x:c>
      <x:c r="N58"/>
      <x:c r="O5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58"/>
      <x:c r="Q58" t="str">
        <x:v>価格.com掲載確認: 2026-07-20（K0001780512）。 価格.com登録日: 2026-4-10。 メーカー公式仕様を優先し、不足項目のみ価格.com仕様で補完。 品質評価・国内保証・販売ページの完全型番は別途確認してください。</x:v>
      </x:c>
      <x:c r="R58" s="137" t="n">
        <x:v>46129</x:v>
      </x:c>
      <x:c r="S58" t="str">
        <x:v>2026-04-17</x:v>
      </x:c>
      <x:c r="T58" t="str">
        <x:v>exact</x:v>
      </x:c>
      <x:c r="U58"/>
      <x:c r="V58" t="str">
        <x:v>AM5</x:v>
      </x:c>
      <x:c r="W58" t="str">
        <x:v>B850</x:v>
      </x:c>
      <x:c r="X58" t="str">
        <x:v>DDR5</x:v>
      </x:c>
      <x:c r="Y58" t="str">
        <x:v>Micro-ATX</x:v>
      </x:c>
      <x:c r="Z58" t="str">
        <x:v>AMD AM5 ソケット Ryzen™ 9000, 8000 および 7000 シリーズ CPU に対応*
*利用可能な拡張スロットはCPUに応じて異なります。 詳細は PCIe/M.2 帯域幅表を参照してください.</x:v>
      </x:c>
      <x:c r="AA58" t="n">
        <x:v>4</x:v>
      </x:c>
      <x:c r="AB58" t="n">
        <x:v>256</x:v>
      </x:c>
      <x:c r="AC58"/>
      <x:c r="AD58"/>
      <x:c r="AE58"/>
      <x:c r="AF58"/>
      <x:c r="AG58"/>
      <x:c r="AH58"/>
      <x:c r="AI58"/>
      <x:c r="AJ58"/>
      <x:c r="AK58" t="n">
        <x:v>5</x:v>
      </x:c>
      <x:c r="AL58" t="n">
        <x:v>16</x:v>
      </x:c>
      <x:c r="AM58" t="n">
        <x:v>2</x:v>
      </x:c>
      <x:c r="AN58" t="n">
        <x:v>2</x:v>
      </x:c>
      <x:c r="AO58"/>
      <x:c r="AP58" t="n">
        <x:v>4</x:v>
      </x:c>
      <x:c r="AQ58"/>
      <x:c r="AR58"/>
      <x:c r="AS58"/>
      <x:c r="AT58" t="str">
        <x:v>802.11be 2x2 Wi-Fi 7 モジュール</x:v>
      </x:c>
      <x:c r="AU58" t="str">
        <x:v>IEEE802.11a/b/g/n/ac/ax/be</x:v>
      </x:c>
      <x:c r="AV58"/>
      <x:c r="AW58" t="str">
        <x:v>○</x:v>
      </x:c>
      <x:c r="AX58" t="str">
        <x:v>Realtek ALC897</x:v>
      </x:c>
      <x:c r="AY58" t="n">
        <x:v>8</x:v>
      </x:c>
      <x:c r="AZ58" t="n">
        <x:v>8</x:v>
      </x:c>
      <x:c r="BA58" t="n">
        <x:v>0</x:v>
      </x:c>
      <x:c r="BB58" t="n">
        <x:v>5</x:v>
      </x:c>
      <x:c r="BC58" t="n">
        <x:v>0</x:v>
      </x:c>
      <x:c r="BD58" t="str">
        <x:v>USB3.2 Gen1 Type-Ax6USB2.0x2</x:v>
      </x:c>
      <x:c r="BE58"/>
      <x:c r="BF58"/>
      <x:c r="BG58"/>
      <x:c r="BH58"/>
      <x:c r="BI58"/>
      <x:c r="BJ58"/>
      <x:c r="BK58"/>
      <x:c r="BL58"/>
      <x:c r="BM58"/>
      <x:c r="BN58"/>
      <x:c r="BO58"/>
    </x:row>
    <x:row r="59" ht="58" customHeight="1">
      <x:c r="A59" t="str">
        <x:v>motherboard-asrock-b850m-pro-rs-wifi</x:v>
      </x:c>
      <x:c r="B59" t="str">
        <x:v>ASRock</x:v>
      </x:c>
      <x:c r="C59" t="str">
        <x:v>B850M Pro RS WiFi</x:v>
      </x:c>
      <x:c r="D59" t="str">
        <x:v>ASRock B850M Pro RS WiFi</x:v>
      </x:c>
      <x:c r="E59"/>
      <x:c r="F59"/>
      <x:c r="G59" t="str">
        <x:v>B850M Pro RS WiFi</x:v>
      </x:c>
      <x:c r="H59" t="str">
        <x:v>K0001669878</x:v>
      </x:c>
      <x:c r="I59"/>
      <x:c r="J59" t="str">
        <x:v>research_required</x:v>
      </x:c>
      <x:c r="K59" t="str">
        <x:v>unrated</x:v>
      </x:c>
      <x:c r="L59" s="137"/>
      <x:c r="M59" t="str">
        <x:v>メーカー公式仕様を優先し、不足項目を価格.com仕様で補完。独立検証前のため品質Tierは未評価。</x:v>
      </x:c>
      <x:c r="N59"/>
      <x:c r="O5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59"/>
      <x:c r="Q59" t="str">
        <x:v>価格.com掲載確認: 2026-07-20（K0001669878）。 価格.com登録日: 2025-1-7。 メーカー公式仕様を優先し、不足項目のみ価格.com仕様で補完。 品質評価・国内保証・販売ページの完全型番は別途確認してください。</x:v>
      </x:c>
      <x:c r="R59" s="137" t="n">
        <x:v>45674</x:v>
      </x:c>
      <x:c r="S59" t="str">
        <x:v>2025-01-17</x:v>
      </x:c>
      <x:c r="T59" t="str">
        <x:v>exact</x:v>
      </x:c>
      <x:c r="U59"/>
      <x:c r="V59" t="str">
        <x:v>AM5</x:v>
      </x:c>
      <x:c r="W59" t="str">
        <x:v>B850</x:v>
      </x:c>
      <x:c r="X59" t="str">
        <x:v>DDR5</x:v>
      </x:c>
      <x:c r="Y59" t="str">
        <x:v>Micro-ATX</x:v>
      </x:c>
      <x:c r="Z59" t="str">
        <x:v>AMD AM5 ソケット Ryzen™ 9000, 8000 および 7000 シリーズ CPU に対応*
*利用可能な拡張スロットはCPUに応じて異なります。 詳細は PCIe/M.2 帯域幅表を参照してください.</x:v>
      </x:c>
      <x:c r="AA59" t="n">
        <x:v>4</x:v>
      </x:c>
      <x:c r="AB59" t="n">
        <x:v>256</x:v>
      </x:c>
      <x:c r="AC59"/>
      <x:c r="AD59"/>
      <x:c r="AE59"/>
      <x:c r="AF59"/>
      <x:c r="AG59"/>
      <x:c r="AH59"/>
      <x:c r="AI59"/>
      <x:c r="AJ59"/>
      <x:c r="AK59" t="n">
        <x:v>5</x:v>
      </x:c>
      <x:c r="AL59" t="n">
        <x:v>16</x:v>
      </x:c>
      <x:c r="AM59" t="n">
        <x:v>1</x:v>
      </x:c>
      <x:c r="AN59" t="n">
        <x:v>3</x:v>
      </x:c>
      <x:c r="AO59"/>
      <x:c r="AP59" t="n">
        <x:v>4</x:v>
      </x:c>
      <x:c r="AQ59"/>
      <x:c r="AR59"/>
      <x:c r="AS59"/>
      <x:c r="AT59" t="str">
        <x:v>802.11axe Wi-Fi 6E モジュール</x:v>
      </x:c>
      <x:c r="AU59" t="str">
        <x:v>IEEE802.11a/b/g/n/ac/ax</x:v>
      </x:c>
      <x:c r="AV59"/>
      <x:c r="AW59" t="str">
        <x:v>○</x:v>
      </x:c>
      <x:c r="AX59" t="str">
        <x:v>Realtek ALC897</x:v>
      </x:c>
      <x:c r="AY59" t="n">
        <x:v>8</x:v>
      </x:c>
      <x:c r="AZ59" t="n">
        <x:v>7</x:v>
      </x:c>
      <x:c r="BA59" t="n">
        <x:v>1</x:v>
      </x:c>
      <x:c r="BB59" t="n">
        <x:v>10</x:v>
      </x:c>
      <x:c r="BC59" t="n">
        <x:v>0</x:v>
      </x:c>
      <x:c r="BD59" t="str">
        <x:v>USB3.2 Gen2 Type-Ax1/Type-Cx1USB3.2 Gen1 Type-Ax2USB2.0x4</x:v>
      </x:c>
      <x:c r="BE59"/>
      <x:c r="BF59"/>
      <x:c r="BG59"/>
      <x:c r="BH59"/>
      <x:c r="BI59"/>
      <x:c r="BJ59"/>
      <x:c r="BK59"/>
      <x:c r="BL59"/>
      <x:c r="BM59"/>
      <x:c r="BN59"/>
      <x:c r="BO59"/>
    </x:row>
    <x:row r="60" ht="58" customHeight="1">
      <x:c r="A60" t="str">
        <x:v>motherboard-asrock-b850m-pro-rs-wifi-white</x:v>
      </x:c>
      <x:c r="B60" t="str">
        <x:v>ASRock</x:v>
      </x:c>
      <x:c r="C60" t="str">
        <x:v>B850M Pro RS WiFi White (B850 AM5 MicroATX) ドスパラ限定モデル</x:v>
      </x:c>
      <x:c r="D60" t="str">
        <x:v>ASRock B850M Pro RS WiFi White (B850 AM5 MicroATX) ドスパラ限定モデル</x:v>
      </x:c>
      <x:c r="E60"/>
      <x:c r="F60"/>
      <x:c r="G60" t="str">
        <x:v>B850M Pro RS WiFi White (B850 AM5 MicroATX) ドスパラ限定モデル</x:v>
      </x:c>
      <x:c r="H60" t="str">
        <x:v>K0001696974</x:v>
      </x:c>
      <x:c r="I60"/>
      <x:c r="J60" t="str">
        <x:v>research_required</x:v>
      </x:c>
      <x:c r="K60" t="str">
        <x:v>unrated</x:v>
      </x:c>
      <x:c r="L60" s="137"/>
      <x:c r="M60" t="str">
        <x:v>メーカー公式仕様を優先し、不足項目を価格.com仕様で補完。独立検証前のため品質Tierは未評価。</x:v>
      </x:c>
      <x:c r="N60"/>
      <x:c r="O6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60"/>
      <x:c r="Q60" t="str">
        <x:v>価格.com掲載確認: 2026-07-20（K0001696974）。 価格.com登録日: 2025-7-2。 メーカー公式仕様を優先し、不足項目のみ価格.com仕様で補完。 品質評価・国内保証・販売ページの完全型番は別途確認してください。</x:v>
      </x:c>
      <x:c r="R60" s="137"/>
      <x:c r="S60"/>
      <x:c r="T60" t="str">
        <x:v>unknown</x:v>
      </x:c>
      <x:c r="U60"/>
      <x:c r="V60" t="str">
        <x:v>AM5</x:v>
      </x:c>
      <x:c r="W60" t="str">
        <x:v>B850</x:v>
      </x:c>
      <x:c r="X60" t="str">
        <x:v>DDR5</x:v>
      </x:c>
      <x:c r="Y60" t="str">
        <x:v>Micro-ATX</x:v>
      </x:c>
      <x:c r="Z60" t="str">
        <x:v>Supports AMD Socket AM5 Ryzen™ 9000, 8000 and 7000 Series Processors*
*The availability of expansion slots may vary by CPU. Please refer to PCIe/M.2 Bandwidth Table for details.</x:v>
      </x:c>
      <x:c r="AA60" t="n">
        <x:v>4</x:v>
      </x:c>
      <x:c r="AB60" t="n">
        <x:v>256</x:v>
      </x:c>
      <x:c r="AC60"/>
      <x:c r="AD60" t="n">
        <x:v>8000</x:v>
      </x:c>
      <x:c r="AE60" t="str">
        <x:v>Intel XMP
AMD EXPO</x:v>
      </x:c>
      <x:c r="AF60" t="str">
        <x:v>ECC support stated</x:v>
      </x:c>
      <x:c r="AG60"/>
      <x:c r="AH60"/>
      <x:c r="AI60"/>
      <x:c r="AJ60"/>
      <x:c r="AK60" t="n">
        <x:v>5</x:v>
      </x:c>
      <x:c r="AL60" t="n">
        <x:v>16</x:v>
      </x:c>
      <x:c r="AM60" t="n">
        <x:v>1</x:v>
      </x:c>
      <x:c r="AN60" t="n">
        <x:v>4</x:v>
      </x:c>
      <x:c r="AO60"/>
      <x:c r="AP60" t="n">
        <x:v>4</x:v>
      </x:c>
      <x:c r="AQ60"/>
      <x:c r="AR60"/>
      <x:c r="AS60" t="n">
        <x:v>2.5</x:v>
      </x:c>
      <x:c r="AT60" t="str">
        <x:v>2.5 Gigabit LAN 10/100/1000/2500 Mb/s</x:v>
      </x:c>
      <x:c r="AU60" t="str">
        <x:v>IEEE802.11a/b/g/n/ac/ax</x:v>
      </x:c>
      <x:c r="AV60"/>
      <x:c r="AW60" t="str">
        <x:v>○</x:v>
      </x:c>
      <x:c r="AX60" t="str">
        <x:v>7.1 CH HD Audio (Realtek ALC897 Audio Codec)</x:v>
      </x:c>
      <x:c r="AY60" t="n">
        <x:v>8</x:v>
      </x:c>
      <x:c r="AZ60" t="n">
        <x:v>7</x:v>
      </x:c>
      <x:c r="BA60" t="n">
        <x:v>1</x:v>
      </x:c>
      <x:c r="BB60" t="n">
        <x:v>10</x:v>
      </x:c>
      <x:c r="BC60" t="n">
        <x:v>0</x:v>
      </x:c>
      <x:c r="BD60" t="str">
        <x:v>2 x Antenna Ports
- 1 x HDMI Port
- 1 x DisplayPort 1.4
- 1 x USB 3.2 Gen2 Type-A Port (10 Gb/s)
- 1 x USB 3.2 Gen2 Type-C Port
- 2 x USB 3.2 Gen1 Ports
- 4 x USB 2.0 Ports
- 1 x RJ-45 LAN Port
- 1 x BIOS Flashback Button
- HD Audio Jacks: Line in / Front Speaker / Microphone</x:v>
      </x:c>
      <x:c r="BE60"/>
      <x:c r="BF60"/>
      <x:c r="BG60"/>
      <x:c r="BH60"/>
      <x:c r="BI60"/>
      <x:c r="BJ60"/>
      <x:c r="BK60"/>
      <x:c r="BL60"/>
      <x:c r="BM60"/>
      <x:c r="BN60"/>
      <x:c r="BO60"/>
    </x:row>
    <x:row r="61" ht="58" customHeight="1">
      <x:c r="A61" t="str">
        <x:v>motherboard-asrock-b850m-pro-a-wifi</x:v>
      </x:c>
      <x:c r="B61" t="str">
        <x:v>ASRock</x:v>
      </x:c>
      <x:c r="C61" t="str">
        <x:v>B850M Pro-A WiFi</x:v>
      </x:c>
      <x:c r="D61" t="str">
        <x:v>ASRock B850M Pro-A WiFi</x:v>
      </x:c>
      <x:c r="E61"/>
      <x:c r="F61"/>
      <x:c r="G61" t="str">
        <x:v>B850M Pro-A WiFi</x:v>
      </x:c>
      <x:c r="H61" t="str">
        <x:v>K0001711637</x:v>
      </x:c>
      <x:c r="I61"/>
      <x:c r="J61" t="str">
        <x:v>research_required</x:v>
      </x:c>
      <x:c r="K61" t="str">
        <x:v>unrated</x:v>
      </x:c>
      <x:c r="L61" s="137"/>
      <x:c r="M61" t="str">
        <x:v>メーカー公式仕様を優先し、不足項目を価格.com仕様で補完。独立検証前のため品質Tierは未評価。</x:v>
      </x:c>
      <x:c r="N61"/>
      <x:c r="O6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61"/>
      <x:c r="Q61" t="str">
        <x:v>価格.com掲載確認: 2026-07-20（K0001711637）。 価格.com登録日: 2025-9-18。 メーカー公式仕様を優先し、不足項目のみ価格.com仕様で補完。 品質評価・国内保証・販売ページの完全型番は別途確認してください。</x:v>
      </x:c>
      <x:c r="R61" s="137"/>
      <x:c r="S61"/>
      <x:c r="T61" t="str">
        <x:v>unknown</x:v>
      </x:c>
      <x:c r="U61"/>
      <x:c r="V61" t="str">
        <x:v>AM5</x:v>
      </x:c>
      <x:c r="W61" t="str">
        <x:v>B850</x:v>
      </x:c>
      <x:c r="X61" t="str">
        <x:v>DDR5</x:v>
      </x:c>
      <x:c r="Y61" t="str">
        <x:v>Micro-ATX</x:v>
      </x:c>
      <x:c r="Z61" t="str">
        <x:v>AMD AM5 ソケット Ryzen™ 9000, 8000 および 7000 シリーズ CPU に対応*
* 利用可能な拡張スロットはCPUに応じて異なります。 詳細は PCIe/M.2 帯域幅表を参照してください.</x:v>
      </x:c>
      <x:c r="AA61" t="n">
        <x:v>4</x:v>
      </x:c>
      <x:c r="AB61" t="n">
        <x:v>256</x:v>
      </x:c>
      <x:c r="AC61"/>
      <x:c r="AD61"/>
      <x:c r="AE61"/>
      <x:c r="AF61"/>
      <x:c r="AG61"/>
      <x:c r="AH61"/>
      <x:c r="AI61"/>
      <x:c r="AJ61"/>
      <x:c r="AK61" t="n">
        <x:v>5</x:v>
      </x:c>
      <x:c r="AL61" t="n">
        <x:v>16</x:v>
      </x:c>
      <x:c r="AM61" t="n">
        <x:v>1</x:v>
      </x:c>
      <x:c r="AN61" t="n">
        <x:v>3</x:v>
      </x:c>
      <x:c r="AO61"/>
      <x:c r="AP61" t="n">
        <x:v>4</x:v>
      </x:c>
      <x:c r="AQ61"/>
      <x:c r="AR61"/>
      <x:c r="AS61"/>
      <x:c r="AT61" t="str">
        <x:v>802.11axe Wi-Fi 6E モジュール</x:v>
      </x:c>
      <x:c r="AU61" t="str">
        <x:v>IEEE802.11a/b/g/n/ac/ax</x:v>
      </x:c>
      <x:c r="AV61"/>
      <x:c r="AW61" t="str">
        <x:v>○</x:v>
      </x:c>
      <x:c r="AX61" t="str">
        <x:v>Realtek ALC897</x:v>
      </x:c>
      <x:c r="AY61" t="n">
        <x:v>8</x:v>
      </x:c>
      <x:c r="AZ61" t="n">
        <x:v>7</x:v>
      </x:c>
      <x:c r="BA61" t="n">
        <x:v>1</x:v>
      </x:c>
      <x:c r="BB61" t="n">
        <x:v>10</x:v>
      </x:c>
      <x:c r="BC61" t="n">
        <x:v>0</x:v>
      </x:c>
      <x:c r="BD61" t="str">
        <x:v>USB3.2 Gen2 Type-Ax1/Type-Cx1USB3.2 Gen1 Type-Ax2USB2.0x4</x:v>
      </x:c>
      <x:c r="BE61"/>
      <x:c r="BF61"/>
      <x:c r="BG61"/>
      <x:c r="BH61"/>
      <x:c r="BI61"/>
      <x:c r="BJ61"/>
      <x:c r="BK61"/>
      <x:c r="BL61"/>
      <x:c r="BM61"/>
      <x:c r="BN61"/>
      <x:c r="BO61"/>
    </x:row>
    <x:row r="62" ht="58" customHeight="1">
      <x:c r="A62" t="str">
        <x:v>motherboard-asrock-b850m-pro-a</x:v>
      </x:c>
      <x:c r="B62" t="str">
        <x:v>ASRock</x:v>
      </x:c>
      <x:c r="C62" t="str">
        <x:v>B850M Pro-A パソコン工房限定モデル</x:v>
      </x:c>
      <x:c r="D62" t="str">
        <x:v>ASRock B850M Pro-A パソコン工房限定モデル</x:v>
      </x:c>
      <x:c r="E62"/>
      <x:c r="F62"/>
      <x:c r="G62" t="str">
        <x:v>B850M Pro-A パソコン工房限定モデル</x:v>
      </x:c>
      <x:c r="H62" t="str">
        <x:v>K0001722746</x:v>
      </x:c>
      <x:c r="I62"/>
      <x:c r="J62" t="str">
        <x:v>research_required</x:v>
      </x:c>
      <x:c r="K62" t="str">
        <x:v>unrated</x:v>
      </x:c>
      <x:c r="L62" s="137"/>
      <x:c r="M62" t="str">
        <x:v>メーカー公式仕様を優先し、不足項目を価格.com仕様で補完。独立検証前のため品質Tierは未評価。</x:v>
      </x:c>
      <x:c r="N62"/>
      <x:c r="O6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62"/>
      <x:c r="Q62" t="str">
        <x:v>価格.com掲載確認: 2026-07-20（K0001722746）。 価格.com登録日: 2025-12-4。 メーカー公式仕様を優先し、不足項目のみ価格.com仕様で補完。 品質評価・国内保証・販売ページの完全型番は別途確認してください。</x:v>
      </x:c>
      <x:c r="R62" s="137"/>
      <x:c r="S62"/>
      <x:c r="T62" t="str">
        <x:v>unknown</x:v>
      </x:c>
      <x:c r="U62"/>
      <x:c r="V62" t="str">
        <x:v>AM5</x:v>
      </x:c>
      <x:c r="W62" t="str">
        <x:v>B850</x:v>
      </x:c>
      <x:c r="X62" t="str">
        <x:v>DDR5</x:v>
      </x:c>
      <x:c r="Y62" t="str">
        <x:v>Micro-ATX</x:v>
      </x:c>
      <x:c r="Z62" t="str">
        <x:v>Supports AMD Socket AM5 Ryzen™ 9000, 8000 and 7000 Series Processors*
* The availability of expansion slots may vary by CPU. Please refer to PCIe/M.2 Bandwidth Table for details.</x:v>
      </x:c>
      <x:c r="AA62" t="n">
        <x:v>4</x:v>
      </x:c>
      <x:c r="AB62" t="n">
        <x:v>256</x:v>
      </x:c>
      <x:c r="AC62"/>
      <x:c r="AD62" t="n">
        <x:v>8000</x:v>
      </x:c>
      <x:c r="AE62" t="str">
        <x:v>Intel XMP
AMD EXPO</x:v>
      </x:c>
      <x:c r="AF62" t="str">
        <x:v>ECC support stated</x:v>
      </x:c>
      <x:c r="AG62"/>
      <x:c r="AH62"/>
      <x:c r="AI62"/>
      <x:c r="AJ62"/>
      <x:c r="AK62" t="n">
        <x:v>5</x:v>
      </x:c>
      <x:c r="AL62" t="n">
        <x:v>16</x:v>
      </x:c>
      <x:c r="AM62" t="n">
        <x:v>1</x:v>
      </x:c>
      <x:c r="AN62" t="n">
        <x:v>4</x:v>
      </x:c>
      <x:c r="AO62"/>
      <x:c r="AP62" t="n">
        <x:v>4</x:v>
      </x:c>
      <x:c r="AQ62"/>
      <x:c r="AR62"/>
      <x:c r="AS62" t="n">
        <x:v>2.5</x:v>
      </x:c>
      <x:c r="AT62" t="str">
        <x:v>2.5 Gigabit LAN 10/100/1000/2500 Mb/s</x:v>
      </x:c>
      <x:c r="AU62"/>
      <x:c r="AV62"/>
      <x:c r="AW62"/>
      <x:c r="AX62" t="str">
        <x:v>7.1 CH HD Audio (Realtek ALC897 Audio Codec)</x:v>
      </x:c>
      <x:c r="AY62" t="n">
        <x:v>8</x:v>
      </x:c>
      <x:c r="AZ62" t="n">
        <x:v>7</x:v>
      </x:c>
      <x:c r="BA62" t="n">
        <x:v>1</x:v>
      </x:c>
      <x:c r="BB62" t="n">
        <x:v>10</x:v>
      </x:c>
      <x:c r="BC62" t="n">
        <x:v>0</x:v>
      </x:c>
      <x:c r="BD62" t="str">
        <x:v>2 x Antenna Mounting Points
- 1 x HDMI Port
- 1 x DisplayPort 1.4
- 1 x USB 3.2 Gen2 Type-A Port (10 Gb/s)
- 1 x USB 3.2 Gen2 Type-C Port
- 2 x USB 3.2 Gen1 Ports
- 4 x USB 2.0 Ports
- 1 x RJ-45 LAN Port
- 1 x BIOS Flashback Button
- HD Audio Jacks: Line in / Front Speaker / Microphone</x:v>
      </x:c>
      <x:c r="BE62"/>
      <x:c r="BF62"/>
      <x:c r="BG62"/>
      <x:c r="BH62"/>
      <x:c r="BI62"/>
      <x:c r="BJ62"/>
      <x:c r="BK62"/>
      <x:c r="BL62"/>
      <x:c r="BM62"/>
      <x:c r="BN62"/>
      <x:c r="BO62"/>
    </x:row>
    <x:row r="63" ht="58" customHeight="1">
      <x:c r="A63" t="str">
        <x:v>motherboard-asrock-b850m-rock-wifi</x:v>
      </x:c>
      <x:c r="B63" t="str">
        <x:v>ASRock</x:v>
      </x:c>
      <x:c r="C63" t="str">
        <x:v>B850M Rock WiFi</x:v>
      </x:c>
      <x:c r="D63" t="str">
        <x:v>ASRock B850M Rock WiFi</x:v>
      </x:c>
      <x:c r="E63"/>
      <x:c r="F63"/>
      <x:c r="G63" t="str">
        <x:v>B850M Rock WiFi</x:v>
      </x:c>
      <x:c r="H63" t="str">
        <x:v>K0001763304</x:v>
      </x:c>
      <x:c r="I63"/>
      <x:c r="J63" t="str">
        <x:v>research_required</x:v>
      </x:c>
      <x:c r="K63" t="str">
        <x:v>unrated</x:v>
      </x:c>
      <x:c r="L63" s="137"/>
      <x:c r="M63" t="str">
        <x:v>メーカー公式仕様を優先し、不足項目を価格.com仕様で補完。独立検証前のため品質Tierは未評価。</x:v>
      </x:c>
      <x:c r="N63"/>
      <x:c r="O6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63"/>
      <x:c r="Q63" t="str">
        <x:v>価格.com掲載確認: 2026-07-20（K0001763304）。 価格.com登録日: 2026-2-20。 メーカー公式仕様を優先し、不足項目のみ価格.com仕様で補完。 品質評価・国内保証・販売ページの完全型番は別途確認してください。</x:v>
      </x:c>
      <x:c r="R63" s="137" t="n">
        <x:v>46080</x:v>
      </x:c>
      <x:c r="S63" t="str">
        <x:v>2026-02-27</x:v>
      </x:c>
      <x:c r="T63" t="str">
        <x:v>exact</x:v>
      </x:c>
      <x:c r="U63"/>
      <x:c r="V63" t="str">
        <x:v>AM5</x:v>
      </x:c>
      <x:c r="W63" t="str">
        <x:v>B850</x:v>
      </x:c>
      <x:c r="X63" t="str">
        <x:v>DDR5</x:v>
      </x:c>
      <x:c r="Y63" t="str">
        <x:v>Micro-ATX</x:v>
      </x:c>
      <x:c r="Z63" t="str">
        <x:v>AMD AM5 ソケット Ryzen™ 9000, 8000 および 7000 シリーズ CPU に対応
** 利用可能な拡張スロットはCPUに応じて異なります。 詳細は PCIe/M.2 帯域幅表を参照してください.</x:v>
      </x:c>
      <x:c r="AA63" t="n">
        <x:v>2</x:v>
      </x:c>
      <x:c r="AB63" t="n">
        <x:v>128</x:v>
      </x:c>
      <x:c r="AC63"/>
      <x:c r="AD63"/>
      <x:c r="AE63"/>
      <x:c r="AF63"/>
      <x:c r="AG63"/>
      <x:c r="AH63"/>
      <x:c r="AI63"/>
      <x:c r="AJ63"/>
      <x:c r="AK63" t="n">
        <x:v>5</x:v>
      </x:c>
      <x:c r="AL63" t="n">
        <x:v>16</x:v>
      </x:c>
      <x:c r="AM63" t="n">
        <x:v>2</x:v>
      </x:c>
      <x:c r="AN63" t="n">
        <x:v>2</x:v>
      </x:c>
      <x:c r="AO63"/>
      <x:c r="AP63" t="n">
        <x:v>4</x:v>
      </x:c>
      <x:c r="AQ63"/>
      <x:c r="AR63"/>
      <x:c r="AS63"/>
      <x:c r="AT63" t="str">
        <x:v>802.11axe Wi-Fi 6E モジュール</x:v>
      </x:c>
      <x:c r="AU63" t="str">
        <x:v>IEEE802.11a/b/g/n/ac/ax</x:v>
      </x:c>
      <x:c r="AV63"/>
      <x:c r="AW63" t="str">
        <x:v>○</x:v>
      </x:c>
      <x:c r="AX63" t="str">
        <x:v>Realtek ALC897</x:v>
      </x:c>
      <x:c r="AY63" t="n">
        <x:v>6</x:v>
      </x:c>
      <x:c r="AZ63" t="n">
        <x:v>6</x:v>
      </x:c>
      <x:c r="BA63" t="n">
        <x:v>0</x:v>
      </x:c>
      <x:c r="BB63" t="n">
        <x:v>5</x:v>
      </x:c>
      <x:c r="BC63" t="n">
        <x:v>0</x:v>
      </x:c>
      <x:c r="BD63" t="str">
        <x:v>USB3.2 Gen1 Type-Ax4USB2.0x2</x:v>
      </x:c>
      <x:c r="BE63"/>
      <x:c r="BF63"/>
      <x:c r="BG63"/>
      <x:c r="BH63"/>
      <x:c r="BI63"/>
      <x:c r="BJ63"/>
      <x:c r="BK63"/>
      <x:c r="BL63"/>
      <x:c r="BM63"/>
      <x:c r="BN63"/>
      <x:c r="BO63"/>
    </x:row>
    <x:row r="64" ht="58" customHeight="1">
      <x:c r="A64" t="str">
        <x:v>motherboard-asrock-b850m-steel-legend-wifi</x:v>
      </x:c>
      <x:c r="B64" t="str">
        <x:v>ASRock</x:v>
      </x:c>
      <x:c r="C64" t="str">
        <x:v>B850M Steel Legend WiFi</x:v>
      </x:c>
      <x:c r="D64" t="str">
        <x:v>ASRock B850M Steel Legend WiFi</x:v>
      </x:c>
      <x:c r="E64"/>
      <x:c r="F64"/>
      <x:c r="G64" t="str">
        <x:v>B850M Steel Legend WiFi</x:v>
      </x:c>
      <x:c r="H64" t="str">
        <x:v>K0001669877</x:v>
      </x:c>
      <x:c r="I64"/>
      <x:c r="J64" t="str">
        <x:v>research_required</x:v>
      </x:c>
      <x:c r="K64" t="str">
        <x:v>unrated</x:v>
      </x:c>
      <x:c r="L64" s="137"/>
      <x:c r="M64" t="str">
        <x:v>メーカー公式仕様を優先し、不足項目を価格.com仕様で補完。独立検証前のため品質Tierは未評価。</x:v>
      </x:c>
      <x:c r="N64"/>
      <x:c r="O6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64"/>
      <x:c r="Q64" t="str">
        <x:v>価格.com掲載確認: 2026-07-20（K0001669877）。 価格.com登録日: 2025-1-7。 メーカー公式仕様を優先し、不足項目のみ価格.com仕様で補完。 品質評価・国内保証・販売ページの完全型番は別途確認してください。</x:v>
      </x:c>
      <x:c r="R64" s="137" t="n">
        <x:v>45681</x:v>
      </x:c>
      <x:c r="S64" t="str">
        <x:v>2025-01-24</x:v>
      </x:c>
      <x:c r="T64" t="str">
        <x:v>exact</x:v>
      </x:c>
      <x:c r="U64"/>
      <x:c r="V64" t="str">
        <x:v>AM5</x:v>
      </x:c>
      <x:c r="W64" t="str">
        <x:v>B850</x:v>
      </x:c>
      <x:c r="X64" t="str">
        <x:v>DDR5</x:v>
      </x:c>
      <x:c r="Y64" t="str">
        <x:v>Micro-ATX</x:v>
      </x:c>
      <x:c r="Z64" t="str">
        <x:v>AMD AM5 ソケット Ryzen™ 9000, 8000 および 7000 シリーズ CPU に対応*
* 利用可能な拡張スロットはCPUに応じて異なります。 詳細は PCIe/M.2 帯域幅表を参照してください.</x:v>
      </x:c>
      <x:c r="AA64" t="n">
        <x:v>4</x:v>
      </x:c>
      <x:c r="AB64" t="n">
        <x:v>256</x:v>
      </x:c>
      <x:c r="AC64"/>
      <x:c r="AD64"/>
      <x:c r="AE64"/>
      <x:c r="AF64"/>
      <x:c r="AG64"/>
      <x:c r="AH64"/>
      <x:c r="AI64"/>
      <x:c r="AJ64"/>
      <x:c r="AK64" t="n">
        <x:v>5</x:v>
      </x:c>
      <x:c r="AL64" t="n">
        <x:v>16</x:v>
      </x:c>
      <x:c r="AM64" t="n">
        <x:v>1</x:v>
      </x:c>
      <x:c r="AN64" t="n">
        <x:v>3</x:v>
      </x:c>
      <x:c r="AO64"/>
      <x:c r="AP64" t="n">
        <x:v>4</x:v>
      </x:c>
      <x:c r="AQ64"/>
      <x:c r="AR64"/>
      <x:c r="AS64"/>
      <x:c r="AT64" t="str">
        <x:v>802.11be 2x2 Wi-Fi 7 モジュール</x:v>
      </x:c>
      <x:c r="AU64" t="str">
        <x:v>IEEE802.11a/b/g/n/ac/ax/be</x:v>
      </x:c>
      <x:c r="AV64"/>
      <x:c r="AW64" t="str">
        <x:v>○</x:v>
      </x:c>
      <x:c r="AX64" t="str">
        <x:v>Realtek ALC1220</x:v>
      </x:c>
      <x:c r="AY64" t="n">
        <x:v>8</x:v>
      </x:c>
      <x:c r="AZ64" t="n">
        <x:v>7</x:v>
      </x:c>
      <x:c r="BA64" t="n">
        <x:v>1</x:v>
      </x:c>
      <x:c r="BB64" t="n">
        <x:v>10</x:v>
      </x:c>
      <x:c r="BC64" t="n">
        <x:v>0</x:v>
      </x:c>
      <x:c r="BD64" t="str">
        <x:v>USB3.2 Gen2 Type-Ax1/Type-Cx1USB3.2 Gen1 Type-Ax2USB2.0x4</x:v>
      </x:c>
      <x:c r="BE64"/>
      <x:c r="BF64"/>
      <x:c r="BG64"/>
      <x:c r="BH64"/>
      <x:c r="BI64"/>
      <x:c r="BJ64"/>
      <x:c r="BK64"/>
      <x:c r="BL64"/>
      <x:c r="BM64"/>
      <x:c r="BN64"/>
      <x:c r="BO64"/>
    </x:row>
    <x:row r="65" ht="58" customHeight="1">
      <x:c r="A65" t="str">
        <x:v>motherboard-asrock-b850m-x-wifi-r2-0</x:v>
      </x:c>
      <x:c r="B65" t="str">
        <x:v>ASRock</x:v>
      </x:c>
      <x:c r="C65" t="str">
        <x:v>B850M-X WiFi R2.0</x:v>
      </x:c>
      <x:c r="D65" t="str">
        <x:v>ASRock B850M-X WiFi R2.0</x:v>
      </x:c>
      <x:c r="E65"/>
      <x:c r="F65"/>
      <x:c r="G65" t="str">
        <x:v>B850M-X WiFi R2.0</x:v>
      </x:c>
      <x:c r="H65" t="str">
        <x:v>K0001687197</x:v>
      </x:c>
      <x:c r="I65"/>
      <x:c r="J65" t="str">
        <x:v>research_required</x:v>
      </x:c>
      <x:c r="K65" t="str">
        <x:v>unrated</x:v>
      </x:c>
      <x:c r="L65" s="137"/>
      <x:c r="M65" t="str">
        <x:v>メーカー公式仕様を優先し、不足項目を価格.com仕様で補完。独立検証前のため品質Tierは未評価。</x:v>
      </x:c>
      <x:c r="N65"/>
      <x:c r="O6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65"/>
      <x:c r="Q65" t="str">
        <x:v>価格.com掲載確認: 2026-07-20（K0001687197）。 価格.com登録日: 2025-4-23。 メーカー公式仕様を優先し、不足項目のみ価格.com仕様で補完。 品質評価・国内保証・販売ページの完全型番は別途確認してください。</x:v>
      </x:c>
      <x:c r="R65" s="137" t="n">
        <x:v>45751</x:v>
      </x:c>
      <x:c r="S65" t="str">
        <x:v>2025-04-04</x:v>
      </x:c>
      <x:c r="T65" t="str">
        <x:v>exact</x:v>
      </x:c>
      <x:c r="U65"/>
      <x:c r="V65" t="str">
        <x:v>AM5</x:v>
      </x:c>
      <x:c r="W65" t="str">
        <x:v>B850</x:v>
      </x:c>
      <x:c r="X65" t="str">
        <x:v>DDR5</x:v>
      </x:c>
      <x:c r="Y65" t="str">
        <x:v>Micro-ATX</x:v>
      </x:c>
      <x:c r="Z65" t="str">
        <x:v>AMD AM5 ソケット Ryzen™ 9000, 8000 および 7000 シリーズ CPU に対応
** 利用可能な拡張スロットはCPUに応じて異なります。 詳細は PCIe/M.2 帯域幅表を参照してください.</x:v>
      </x:c>
      <x:c r="AA65" t="n">
        <x:v>2</x:v>
      </x:c>
      <x:c r="AB65" t="n">
        <x:v>128</x:v>
      </x:c>
      <x:c r="AC65"/>
      <x:c r="AD65"/>
      <x:c r="AE65"/>
      <x:c r="AF65"/>
      <x:c r="AG65"/>
      <x:c r="AH65"/>
      <x:c r="AI65"/>
      <x:c r="AJ65"/>
      <x:c r="AK65" t="n">
        <x:v>5</x:v>
      </x:c>
      <x:c r="AL65" t="n">
        <x:v>16</x:v>
      </x:c>
      <x:c r="AM65" t="n">
        <x:v>2</x:v>
      </x:c>
      <x:c r="AN65" t="n">
        <x:v>2</x:v>
      </x:c>
      <x:c r="AO65"/>
      <x:c r="AP65" t="n">
        <x:v>4</x:v>
      </x:c>
      <x:c r="AQ65"/>
      <x:c r="AR65"/>
      <x:c r="AS65"/>
      <x:c r="AT65" t="str">
        <x:v>802.11axe Wi-Fi 6E モジュール</x:v>
      </x:c>
      <x:c r="AU65" t="str">
        <x:v>IEEE802.11a/b/g/n/ac/ax</x:v>
      </x:c>
      <x:c r="AV65"/>
      <x:c r="AW65" t="str">
        <x:v>○</x:v>
      </x:c>
      <x:c r="AX65" t="str">
        <x:v>Realtek ALC897</x:v>
      </x:c>
      <x:c r="AY65" t="n">
        <x:v>6</x:v>
      </x:c>
      <x:c r="AZ65" t="n">
        <x:v>5</x:v>
      </x:c>
      <x:c r="BA65" t="n">
        <x:v>1</x:v>
      </x:c>
      <x:c r="BB65" t="n">
        <x:v>5</x:v>
      </x:c>
      <x:c r="BC65" t="n">
        <x:v>0</x:v>
      </x:c>
      <x:c r="BD65" t="str">
        <x:v>USB3.2 Gen1 Type-Ax3/Type-Cx1USB2.0x2</x:v>
      </x:c>
      <x:c r="BE65"/>
      <x:c r="BF65"/>
      <x:c r="BG65"/>
      <x:c r="BH65"/>
      <x:c r="BI65"/>
      <x:c r="BJ65"/>
      <x:c r="BK65"/>
      <x:c r="BL65"/>
      <x:c r="BM65"/>
      <x:c r="BN65"/>
      <x:c r="BO65"/>
    </x:row>
    <x:row r="66" ht="58" customHeight="1">
      <x:c r="A66" t="str">
        <x:v>motherboard-asrock-x670e-pg-lightning</x:v>
      </x:c>
      <x:c r="B66" t="str">
        <x:v>ASRock</x:v>
      </x:c>
      <x:c r="C66" t="str">
        <x:v>X670E PG Lightning</x:v>
      </x:c>
      <x:c r="D66" t="str">
        <x:v>ASRock X670E PG Lightning</x:v>
      </x:c>
      <x:c r="E66"/>
      <x:c r="F66"/>
      <x:c r="G66" t="str">
        <x:v>X670E PG Lightning</x:v>
      </x:c>
      <x:c r="H66" t="str">
        <x:v>K0001475671</x:v>
      </x:c>
      <x:c r="I66"/>
      <x:c r="J66" t="str">
        <x:v>research_required</x:v>
      </x:c>
      <x:c r="K66" t="str">
        <x:v>unrated</x:v>
      </x:c>
      <x:c r="L66" s="137"/>
      <x:c r="M66" t="str">
        <x:v>メーカー公式仕様を優先し、不足項目を価格.com仕様で補完。独立検証前のため品質Tierは未評価。</x:v>
      </x:c>
      <x:c r="N66"/>
      <x:c r="O6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66"/>
      <x:c r="Q66" t="str">
        <x:v>価格.com掲載確認: 2026-07-20（K0001475671）。 価格.com登録日: 2022-9-29。 メーカー公式仕様を優先し、不足項目のみ価格.com仕様で補完。 品質評価・国内保証・販売ページの完全型番は別途確認してください。</x:v>
      </x:c>
      <x:c r="R66" s="137" t="n">
        <x:v>44834</x:v>
      </x:c>
      <x:c r="S66" t="str">
        <x:v>2022-09-30</x:v>
      </x:c>
      <x:c r="T66" t="str">
        <x:v>exact</x:v>
      </x:c>
      <x:c r="U66"/>
      <x:c r="V66" t="str">
        <x:v>AM5</x:v>
      </x:c>
      <x:c r="W66" t="str">
        <x:v>X670E</x:v>
      </x:c>
      <x:c r="X66" t="str">
        <x:v>DDR5</x:v>
      </x:c>
      <x:c r="Y66" t="str">
        <x:v>ATX</x:v>
      </x:c>
      <x:c r="Z66" t="str">
        <x:v>AMD AM5 ソケット Ryzen™ 9000, 8000 および 7000 シリーズ CPU に対応*
*利用可能な拡張スロットはCPUに応じて異なります。 詳細は [PCIe/M.2 帯域幅表](https://pg.asrock.com/Support/QA/AMD_600_PCIe_M.2_Bandwidth_Table.pdf)を参照してください.</x:v>
      </x:c>
      <x:c r="AA66" t="n">
        <x:v>4</x:v>
      </x:c>
      <x:c r="AB66" t="n">
        <x:v>128</x:v>
      </x:c>
      <x:c r="AC66"/>
      <x:c r="AD66"/>
      <x:c r="AE66"/>
      <x:c r="AF66"/>
      <x:c r="AG66"/>
      <x:c r="AH66"/>
      <x:c r="AI66"/>
      <x:c r="AJ66"/>
      <x:c r="AK66" t="n">
        <x:v>5</x:v>
      </x:c>
      <x:c r="AL66" t="n">
        <x:v>16</x:v>
      </x:c>
      <x:c r="AM66" t="n">
        <x:v>3</x:v>
      </x:c>
      <x:c r="AN66" t="n">
        <x:v>4</x:v>
      </x:c>
      <x:c r="AO66"/>
      <x:c r="AP66" t="n">
        <x:v>4</x:v>
      </x:c>
      <x:c r="AQ66"/>
      <x:c r="AR66"/>
      <x:c r="AS66"/>
      <x:c r="AT66" t="str">
        <x:v>![Image 24: AwardsIcon](https://pg.asrock.com/img/icon/Awards.png)</x:v>
      </x:c>
      <x:c r="AU66"/>
      <x:c r="AV66"/>
      <x:c r="AW66"/>
      <x:c r="AX66" t="str">
        <x:v>Realtek ALC897</x:v>
      </x:c>
      <x:c r="AY66" t="n">
        <x:v>12</x:v>
      </x:c>
      <x:c r="AZ66" t="n">
        <x:v>11</x:v>
      </x:c>
      <x:c r="BA66" t="n">
        <x:v>1</x:v>
      </x:c>
      <x:c r="BB66" t="n">
        <x:v>20</x:v>
      </x:c>
      <x:c r="BC66" t="n">
        <x:v>0</x:v>
      </x:c>
      <x:c r="BD66" t="str">
        <x:v>USB3.2 Gen2x2 Type-Cx1USB3.2 Gen2 Type-Ax1USB3.2 Gen1 Type-Ax6USB2.0x4</x:v>
      </x:c>
      <x:c r="BE66"/>
      <x:c r="BF66"/>
      <x:c r="BG66"/>
      <x:c r="BH66"/>
      <x:c r="BI66"/>
      <x:c r="BJ66"/>
      <x:c r="BK66"/>
      <x:c r="BL66"/>
      <x:c r="BM66"/>
      <x:c r="BN66"/>
      <x:c r="BO66"/>
    </x:row>
    <x:row r="67" ht="58" customHeight="1">
      <x:c r="A67" t="str">
        <x:v>motherboard-asrock-x670e-pro-rs</x:v>
      </x:c>
      <x:c r="B67" t="str">
        <x:v>ASRock</x:v>
      </x:c>
      <x:c r="C67" t="str">
        <x:v>X670E Pro RS</x:v>
      </x:c>
      <x:c r="D67" t="str">
        <x:v>ASRock X670E Pro RS</x:v>
      </x:c>
      <x:c r="E67"/>
      <x:c r="F67"/>
      <x:c r="G67" t="str">
        <x:v>X670E Pro RS</x:v>
      </x:c>
      <x:c r="H67" t="str">
        <x:v>K0001475670</x:v>
      </x:c>
      <x:c r="I67"/>
      <x:c r="J67" t="str">
        <x:v>research_required</x:v>
      </x:c>
      <x:c r="K67" t="str">
        <x:v>unrated</x:v>
      </x:c>
      <x:c r="L67" s="137"/>
      <x:c r="M67" t="str">
        <x:v>メーカー公式仕様を優先し、不足項目を価格.com仕様で補完。独立検証前のため品質Tierは未評価。</x:v>
      </x:c>
      <x:c r="N67"/>
      <x:c r="O6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67"/>
      <x:c r="Q67" t="str">
        <x:v>価格.com掲載確認: 2026-07-20（K0001475670）。 価格.com登録日: 2022-9-29。 メーカー公式仕様を優先し、不足項目のみ価格.com仕様で補完。 品質評価・国内保証・販売ページの完全型番は別途確認してください。</x:v>
      </x:c>
      <x:c r="R67" s="137" t="n">
        <x:v>44834</x:v>
      </x:c>
      <x:c r="S67" t="str">
        <x:v>2022-09-30</x:v>
      </x:c>
      <x:c r="T67" t="str">
        <x:v>exact</x:v>
      </x:c>
      <x:c r="U67"/>
      <x:c r="V67" t="str">
        <x:v>AM5</x:v>
      </x:c>
      <x:c r="W67" t="str">
        <x:v>X670E</x:v>
      </x:c>
      <x:c r="X67" t="str">
        <x:v>DDR5</x:v>
      </x:c>
      <x:c r="Y67" t="str">
        <x:v>ATX</x:v>
      </x:c>
      <x:c r="Z67" t="str">
        <x:v>AMD AM5 ソケット Ryzen™ 9000, 8000 および 7000 シリーズ CPU に対応*
*利用可能な拡張スロットはCPUに応じて異なります。 詳細は [PCIe/M.2 帯域幅表](https://www.asrock.com/Support/QA/AMD_600_PCIe_M.2_Bandwidth_Table.pdf)を参照してください.</x:v>
      </x:c>
      <x:c r="AA67" t="n">
        <x:v>4</x:v>
      </x:c>
      <x:c r="AB67" t="n">
        <x:v>128</x:v>
      </x:c>
      <x:c r="AC67"/>
      <x:c r="AD67"/>
      <x:c r="AE67"/>
      <x:c r="AF67"/>
      <x:c r="AG67"/>
      <x:c r="AH67"/>
      <x:c r="AI67"/>
      <x:c r="AJ67"/>
      <x:c r="AK67" t="n">
        <x:v>5</x:v>
      </x:c>
      <x:c r="AL67" t="n">
        <x:v>16</x:v>
      </x:c>
      <x:c r="AM67" t="n">
        <x:v>1</x:v>
      </x:c>
      <x:c r="AN67" t="n">
        <x:v>5</x:v>
      </x:c>
      <x:c r="AO67"/>
      <x:c r="AP67" t="n">
        <x:v>6</x:v>
      </x:c>
      <x:c r="AQ67"/>
      <x:c r="AR67"/>
      <x:c r="AS67"/>
      <x:c r="AT67" t="str">
        <x:v>802.11axe Wi-Fi 6E モジュール</x:v>
      </x:c>
      <x:c r="AU67" t="str">
        <x:v>IEEE802.11a/b/g/n/ac/ax</x:v>
      </x:c>
      <x:c r="AV67"/>
      <x:c r="AW67" t="str">
        <x:v>○</x:v>
      </x:c>
      <x:c r="AX67" t="str">
        <x:v>Realtek ALC897</x:v>
      </x:c>
      <x:c r="AY67" t="n">
        <x:v>10</x:v>
      </x:c>
      <x:c r="AZ67" t="n">
        <x:v>9</x:v>
      </x:c>
      <x:c r="BA67" t="n">
        <x:v>1</x:v>
      </x:c>
      <x:c r="BB67" t="n">
        <x:v>10</x:v>
      </x:c>
      <x:c r="BC67" t="n">
        <x:v>0</x:v>
      </x:c>
      <x:c r="BD67" t="str">
        <x:v>USB3.2 Gen2 Type-Ax1/Type-Cx1USB3.2 Gen1 Type-Ax4USB2.0x4</x:v>
      </x:c>
      <x:c r="BE67"/>
      <x:c r="BF67"/>
      <x:c r="BG67"/>
      <x:c r="BH67"/>
      <x:c r="BI67"/>
      <x:c r="BJ67"/>
      <x:c r="BK67"/>
      <x:c r="BL67"/>
      <x:c r="BM67"/>
      <x:c r="BN67"/>
      <x:c r="BO67"/>
    </x:row>
    <x:row r="68" ht="58" customHeight="1">
      <x:c r="A68" t="str">
        <x:v>motherboard-asrock-x670e-steel-legend</x:v>
      </x:c>
      <x:c r="B68" t="str">
        <x:v>ASRock</x:v>
      </x:c>
      <x:c r="C68" t="str">
        <x:v>X670E Steel Legend</x:v>
      </x:c>
      <x:c r="D68" t="str">
        <x:v>ASRock X670E Steel Legend</x:v>
      </x:c>
      <x:c r="E68"/>
      <x:c r="F68"/>
      <x:c r="G68" t="str">
        <x:v>X670E Steel Legend</x:v>
      </x:c>
      <x:c r="H68" t="str">
        <x:v>K0001475669</x:v>
      </x:c>
      <x:c r="I68"/>
      <x:c r="J68" t="str">
        <x:v>research_required</x:v>
      </x:c>
      <x:c r="K68" t="str">
        <x:v>unrated</x:v>
      </x:c>
      <x:c r="L68" s="137"/>
      <x:c r="M68" t="str">
        <x:v>メーカー公式仕様を優先し、不足項目を価格.com仕様で補完。独立検証前のため品質Tierは未評価。</x:v>
      </x:c>
      <x:c r="N68"/>
      <x:c r="O6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68"/>
      <x:c r="Q68" t="str">
        <x:v>価格.com掲載確認: 2026-07-20（K0001475669）。 価格.com登録日: 2022-9-29。 メーカー公式仕様を優先し、不足項目のみ価格.com仕様で補完。 品質評価・国内保証・販売ページの完全型番は別途確認してください。</x:v>
      </x:c>
      <x:c r="R68" s="137" t="n">
        <x:v>44834</x:v>
      </x:c>
      <x:c r="S68" t="str">
        <x:v>2022-09-30</x:v>
      </x:c>
      <x:c r="T68" t="str">
        <x:v>exact</x:v>
      </x:c>
      <x:c r="U68"/>
      <x:c r="V68" t="str">
        <x:v>AM5</x:v>
      </x:c>
      <x:c r="W68" t="str">
        <x:v>X670E</x:v>
      </x:c>
      <x:c r="X68" t="str">
        <x:v>DDR5</x:v>
      </x:c>
      <x:c r="Y68" t="str">
        <x:v>ATX</x:v>
      </x:c>
      <x:c r="Z68" t="str">
        <x:v>AMD AM5 ソケット Ryzen™ 9000, 8000 および 7000 シリーズ CPU に対応*
*利用可能な拡張スロットはCPUに応じて異なります。 詳細は [PCIe/M.2 帯域幅表](https://www.asrock.com/Support/QA/AMD_600_PCIe_M.2_Bandwidth_Table.pdf)を参照してください.</x:v>
      </x:c>
      <x:c r="AA68" t="n">
        <x:v>4</x:v>
      </x:c>
      <x:c r="AB68" t="n">
        <x:v>128</x:v>
      </x:c>
      <x:c r="AC68"/>
      <x:c r="AD68"/>
      <x:c r="AE68"/>
      <x:c r="AF68"/>
      <x:c r="AG68"/>
      <x:c r="AH68"/>
      <x:c r="AI68"/>
      <x:c r="AJ68"/>
      <x:c r="AK68" t="n">
        <x:v>5</x:v>
      </x:c>
      <x:c r="AL68" t="n">
        <x:v>16</x:v>
      </x:c>
      <x:c r="AM68" t="n">
        <x:v>2</x:v>
      </x:c>
      <x:c r="AN68" t="n">
        <x:v>4</x:v>
      </x:c>
      <x:c r="AO68"/>
      <x:c r="AP68" t="n">
        <x:v>4</x:v>
      </x:c>
      <x:c r="AQ68"/>
      <x:c r="AR68"/>
      <x:c r="AS68" t="n">
        <x:v>2.5</x:v>
      </x:c>
      <x:c r="AT68" t="str">
        <x:v>- Dragon 2.5G LAN ソフトウェアに対応</x:v>
      </x:c>
      <x:c r="AU68" t="str">
        <x:v>IEEE802.11a/b/g/n/ac/ax</x:v>
      </x:c>
      <x:c r="AV68"/>
      <x:c r="AW68" t="str">
        <x:v>○</x:v>
      </x:c>
      <x:c r="AX68" t="str">
        <x:v>Realtek ALC1220</x:v>
      </x:c>
      <x:c r="AY68" t="n">
        <x:v>12</x:v>
      </x:c>
      <x:c r="AZ68" t="n">
        <x:v>11</x:v>
      </x:c>
      <x:c r="BA68" t="n">
        <x:v>1</x:v>
      </x:c>
      <x:c r="BB68" t="n">
        <x:v>20</x:v>
      </x:c>
      <x:c r="BC68" t="n">
        <x:v>0</x:v>
      </x:c>
      <x:c r="BD68" t="str">
        <x:v>USB3.2 Gen2x2 Type-Cx1USB3.2 Gen2 Type-Ax1USB3.2 Gen1 Type-Ax6USB2.0x4</x:v>
      </x:c>
      <x:c r="BE68"/>
      <x:c r="BF68"/>
      <x:c r="BG68"/>
      <x:c r="BH68"/>
      <x:c r="BI68"/>
      <x:c r="BJ68"/>
      <x:c r="BK68"/>
      <x:c r="BL68"/>
      <x:c r="BM68"/>
      <x:c r="BN68"/>
      <x:c r="BO68"/>
    </x:row>
    <x:row r="69" ht="58" customHeight="1">
      <x:c r="A69" t="str">
        <x:v>motherboard-asrock-x670e-taichi</x:v>
      </x:c>
      <x:c r="B69" t="str">
        <x:v>ASRock</x:v>
      </x:c>
      <x:c r="C69" t="str">
        <x:v>X670E Taichi</x:v>
      </x:c>
      <x:c r="D69" t="str">
        <x:v>ASRock X670E Taichi</x:v>
      </x:c>
      <x:c r="E69"/>
      <x:c r="F69"/>
      <x:c r="G69" t="str">
        <x:v>X670E Taichi</x:v>
      </x:c>
      <x:c r="H69" t="str">
        <x:v>K0001475667</x:v>
      </x:c>
      <x:c r="I69"/>
      <x:c r="J69" t="str">
        <x:v>research_required</x:v>
      </x:c>
      <x:c r="K69" t="str">
        <x:v>unrated</x:v>
      </x:c>
      <x:c r="L69" s="137"/>
      <x:c r="M69" t="str">
        <x:v>メーカー公式仕様を優先し、不足項目を価格.com仕様で補完。独立検証前のため品質Tierは未評価。</x:v>
      </x:c>
      <x:c r="N69"/>
      <x:c r="O6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69"/>
      <x:c r="Q69" t="str">
        <x:v>価格.com掲載確認: 2026-07-20（K0001475667）。 価格.com登録日: 2022-9-29。 メーカー公式仕様を優先し、不足項目のみ価格.com仕様で補完。 品質評価・国内保証・販売ページの完全型番は別途確認してください。</x:v>
      </x:c>
      <x:c r="R69" s="137" t="n">
        <x:v>44834</x:v>
      </x:c>
      <x:c r="S69" t="str">
        <x:v>2022-09-30</x:v>
      </x:c>
      <x:c r="T69" t="str">
        <x:v>exact</x:v>
      </x:c>
      <x:c r="U69"/>
      <x:c r="V69" t="str">
        <x:v>AM5</x:v>
      </x:c>
      <x:c r="W69" t="str">
        <x:v>X670E</x:v>
      </x:c>
      <x:c r="X69" t="str">
        <x:v>DDR5</x:v>
      </x:c>
      <x:c r="Y69" t="str">
        <x:v>E-ATX</x:v>
      </x:c>
      <x:c r="Z69" t="str">
        <x:v>AMD AM5 ソケット Ryzen™ 9000, 8000 および 7000 シリーズ CPU に対応*</x:v>
      </x:c>
      <x:c r="AA69" t="n">
        <x:v>4</x:v>
      </x:c>
      <x:c r="AB69" t="n">
        <x:v>128</x:v>
      </x:c>
      <x:c r="AC69"/>
      <x:c r="AD69"/>
      <x:c r="AE69"/>
      <x:c r="AF69"/>
      <x:c r="AG69"/>
      <x:c r="AH69"/>
      <x:c r="AI69"/>
      <x:c r="AJ69"/>
      <x:c r="AK69" t="n">
        <x:v>5</x:v>
      </x:c>
      <x:c r="AL69" t="n">
        <x:v>16</x:v>
      </x:c>
      <x:c r="AM69" t="n">
        <x:v>2</x:v>
      </x:c>
      <x:c r="AN69" t="n">
        <x:v>4</x:v>
      </x:c>
      <x:c r="AO69"/>
      <x:c r="AP69" t="n">
        <x:v>8</x:v>
      </x:c>
      <x:c r="AQ69"/>
      <x:c r="AR69"/>
      <x:c r="AS69"/>
      <x:c r="AT69" t="str">
        <x:v>802.11axe Wi-Fi 6E モジュール</x:v>
      </x:c>
      <x:c r="AU69" t="str">
        <x:v>IEEE802.11a/b/g/n/ac/ax</x:v>
      </x:c>
      <x:c r="AV69"/>
      <x:c r="AW69" t="str">
        <x:v>○</x:v>
      </x:c>
      <x:c r="AX69" t="str">
        <x:v>Realtek ALC4082</x:v>
      </x:c>
      <x:c r="AY69" t="n">
        <x:v>10</x:v>
      </x:c>
      <x:c r="AZ69" t="n">
        <x:v>8</x:v>
      </x:c>
      <x:c r="BA69" t="n">
        <x:v>2</x:v>
      </x:c>
      <x:c r="BB69" t="n">
        <x:v>40</x:v>
      </x:c>
      <x:c r="BC69" t="n">
        <x:v>2</x:v>
      </x:c>
      <x:c r="BD69" t="str">
        <x:v>USB3.2 Gen2 Type-Ax5USB3.2 Gen1 Type-Ax3USB4.0 Type-Cx2</x:v>
      </x:c>
      <x:c r="BE69"/>
      <x:c r="BF69"/>
      <x:c r="BG69"/>
      <x:c r="BH69"/>
      <x:c r="BI69"/>
      <x:c r="BJ69"/>
      <x:c r="BK69"/>
      <x:c r="BL69"/>
      <x:c r="BM69"/>
      <x:c r="BN69"/>
      <x:c r="BO69"/>
    </x:row>
    <x:row r="70" ht="58" customHeight="1">
      <x:c r="A70" t="str">
        <x:v>motherboard-asrock-x870-challenger-wifi</x:v>
      </x:c>
      <x:c r="B70" t="str">
        <x:v>ASRock</x:v>
      </x:c>
      <x:c r="C70" t="str">
        <x:v>X870 Challenger WiFi</x:v>
      </x:c>
      <x:c r="D70" t="str">
        <x:v>ASRock X870 Challenger WiFi</x:v>
      </x:c>
      <x:c r="E70"/>
      <x:c r="F70"/>
      <x:c r="G70" t="str">
        <x:v>X870 Challenger WiFi</x:v>
      </x:c>
      <x:c r="H70" t="str">
        <x:v>K0001780514</x:v>
      </x:c>
      <x:c r="I70"/>
      <x:c r="J70" t="str">
        <x:v>research_required</x:v>
      </x:c>
      <x:c r="K70" t="str">
        <x:v>unrated</x:v>
      </x:c>
      <x:c r="L70" s="137"/>
      <x:c r="M70" t="str">
        <x:v>メーカー公式仕様を優先し、不足項目を価格.com仕様で補完。独立検証前のため品質Tierは未評価。</x:v>
      </x:c>
      <x:c r="N70"/>
      <x:c r="O7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70"/>
      <x:c r="Q70" t="str">
        <x:v>価格.com掲載確認: 2026-07-20（K0001780514）。 価格.com登録日: 2026-4-10。 メーカー公式仕様を優先し、不足項目のみ価格.com仕様で補完。 品質評価・国内保証・販売ページの完全型番は別途確認してください。</x:v>
      </x:c>
      <x:c r="R70" s="137" t="n">
        <x:v>46129</x:v>
      </x:c>
      <x:c r="S70" t="str">
        <x:v>2026-04-17</x:v>
      </x:c>
      <x:c r="T70" t="str">
        <x:v>exact</x:v>
      </x:c>
      <x:c r="U70"/>
      <x:c r="V70" t="str">
        <x:v>AM5</x:v>
      </x:c>
      <x:c r="W70" t="str">
        <x:v>X870</x:v>
      </x:c>
      <x:c r="X70" t="str">
        <x:v>DDR5</x:v>
      </x:c>
      <x:c r="Y70" t="str">
        <x:v>ATX</x:v>
      </x:c>
      <x:c r="Z70" t="str">
        <x:v>AMD AM5 ソケット Ryzen™ 9000, 8000 および 7000 シリーズ CPU に対応*
*利用可能な拡張スロットはCPUに応じて異なります。 詳細は PCIe/M.2 帯域幅表を参照してください.</x:v>
      </x:c>
      <x:c r="AA70" t="n">
        <x:v>4</x:v>
      </x:c>
      <x:c r="AB70" t="n">
        <x:v>256</x:v>
      </x:c>
      <x:c r="AC70"/>
      <x:c r="AD70"/>
      <x:c r="AE70"/>
      <x:c r="AF70"/>
      <x:c r="AG70"/>
      <x:c r="AH70"/>
      <x:c r="AI70"/>
      <x:c r="AJ70"/>
      <x:c r="AK70" t="n">
        <x:v>5</x:v>
      </x:c>
      <x:c r="AL70" t="n">
        <x:v>16</x:v>
      </x:c>
      <x:c r="AM70" t="n">
        <x:v>2</x:v>
      </x:c>
      <x:c r="AN70" t="n">
        <x:v>4</x:v>
      </x:c>
      <x:c r="AO70"/>
      <x:c r="AP70" t="n">
        <x:v>2</x:v>
      </x:c>
      <x:c r="AQ70"/>
      <x:c r="AR70"/>
      <x:c r="AS70"/>
      <x:c r="AT70" t="str">
        <x:v>802.11be 2x2 Wi-Fi 7 モジュール</x:v>
      </x:c>
      <x:c r="AU70" t="str">
        <x:v>IEEE802.11a/b/g/n/ac/ax/be</x:v>
      </x:c>
      <x:c r="AV70"/>
      <x:c r="AW70" t="str">
        <x:v>○</x:v>
      </x:c>
      <x:c r="AX70" t="str">
        <x:v>Realtek ALC897</x:v>
      </x:c>
      <x:c r="AY70" t="n">
        <x:v>9</x:v>
      </x:c>
      <x:c r="AZ70" t="n">
        <x:v>7</x:v>
      </x:c>
      <x:c r="BA70" t="n">
        <x:v>2</x:v>
      </x:c>
      <x:c r="BB70" t="n">
        <x:v>40</x:v>
      </x:c>
      <x:c r="BC70" t="n">
        <x:v>2</x:v>
      </x:c>
      <x:c r="BD70" t="str">
        <x:v>USB3.2 Gen2 Type-Ax2USB3.2 Gen1 Type-Ax1USB2.0x4USB4 Type-Cx2</x:v>
      </x:c>
      <x:c r="BE70"/>
      <x:c r="BF70"/>
      <x:c r="BG70"/>
      <x:c r="BH70"/>
      <x:c r="BI70"/>
      <x:c r="BJ70"/>
      <x:c r="BK70"/>
      <x:c r="BL70"/>
      <x:c r="BM70"/>
      <x:c r="BN70"/>
      <x:c r="BO70"/>
    </x:row>
    <x:row r="71" ht="58" customHeight="1">
      <x:c r="A71" t="str">
        <x:v>motherboard-asrock-x870-challenger-wifi-white</x:v>
      </x:c>
      <x:c r="B71" t="str">
        <x:v>ASRock</x:v>
      </x:c>
      <x:c r="C71" t="str">
        <x:v>X870 Challenger WiFi White</x:v>
      </x:c>
      <x:c r="D71" t="str">
        <x:v>ASRock X870 Challenger WiFi White</x:v>
      </x:c>
      <x:c r="E71"/>
      <x:c r="F71"/>
      <x:c r="G71" t="str">
        <x:v>X870 Challenger WiFi White</x:v>
      </x:c>
      <x:c r="H71" t="str">
        <x:v>K0001780513</x:v>
      </x:c>
      <x:c r="I71"/>
      <x:c r="J71" t="str">
        <x:v>research_required</x:v>
      </x:c>
      <x:c r="K71" t="str">
        <x:v>unrated</x:v>
      </x:c>
      <x:c r="L71" s="137"/>
      <x:c r="M71" t="str">
        <x:v>メーカー公式仕様を優先し、不足項目を価格.com仕様で補完。独立検証前のため品質Tierは未評価。</x:v>
      </x:c>
      <x:c r="N71"/>
      <x:c r="O7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71"/>
      <x:c r="Q71" t="str">
        <x:v>価格.com掲載確認: 2026-07-20（K0001780513）。 価格.com登録日: 2026-4-10。 メーカー公式仕様を優先し、不足項目のみ価格.com仕様で補完。 品質評価・国内保証・販売ページの完全型番は別途確認してください。</x:v>
      </x:c>
      <x:c r="R71" s="137" t="n">
        <x:v>46129</x:v>
      </x:c>
      <x:c r="S71" t="str">
        <x:v>2026-04-17</x:v>
      </x:c>
      <x:c r="T71" t="str">
        <x:v>exact</x:v>
      </x:c>
      <x:c r="U71"/>
      <x:c r="V71" t="str">
        <x:v>AM5</x:v>
      </x:c>
      <x:c r="W71" t="str">
        <x:v>X870</x:v>
      </x:c>
      <x:c r="X71" t="str">
        <x:v>DDR5</x:v>
      </x:c>
      <x:c r="Y71" t="str">
        <x:v>ATX</x:v>
      </x:c>
      <x:c r="Z71" t="str">
        <x:v>AMD AM5 ソケット Ryzen™ 9000, 8000 および 7000 シリーズ CPU に対応*
*利用可能な拡張スロットはCPUに応じて異なります。 詳細は PCIe/M.2 帯域幅表を参照してください.</x:v>
      </x:c>
      <x:c r="AA71" t="n">
        <x:v>4</x:v>
      </x:c>
      <x:c r="AB71" t="n">
        <x:v>256</x:v>
      </x:c>
      <x:c r="AC71"/>
      <x:c r="AD71"/>
      <x:c r="AE71"/>
      <x:c r="AF71"/>
      <x:c r="AG71"/>
      <x:c r="AH71"/>
      <x:c r="AI71"/>
      <x:c r="AJ71"/>
      <x:c r="AK71" t="n">
        <x:v>5</x:v>
      </x:c>
      <x:c r="AL71" t="n">
        <x:v>16</x:v>
      </x:c>
      <x:c r="AM71" t="n">
        <x:v>2</x:v>
      </x:c>
      <x:c r="AN71" t="n">
        <x:v>4</x:v>
      </x:c>
      <x:c r="AO71"/>
      <x:c r="AP71" t="n">
        <x:v>2</x:v>
      </x:c>
      <x:c r="AQ71"/>
      <x:c r="AR71"/>
      <x:c r="AS71"/>
      <x:c r="AT71" t="str">
        <x:v>802.11be 2x2 Wi-Fi 7 モジュール</x:v>
      </x:c>
      <x:c r="AU71" t="str">
        <x:v>IEEE802.11a/b/g/n/ac/ax/be</x:v>
      </x:c>
      <x:c r="AV71"/>
      <x:c r="AW71" t="str">
        <x:v>○</x:v>
      </x:c>
      <x:c r="AX71" t="str">
        <x:v>Realtek ALC897</x:v>
      </x:c>
      <x:c r="AY71" t="n">
        <x:v>9</x:v>
      </x:c>
      <x:c r="AZ71" t="n">
        <x:v>7</x:v>
      </x:c>
      <x:c r="BA71" t="n">
        <x:v>2</x:v>
      </x:c>
      <x:c r="BB71" t="n">
        <x:v>40</x:v>
      </x:c>
      <x:c r="BC71" t="n">
        <x:v>2</x:v>
      </x:c>
      <x:c r="BD71" t="str">
        <x:v>USB3.2 Gen2 Type-Ax2USB3.2 Gen1 Type-Ax1USB2.0x4USB4 Type-Cx2</x:v>
      </x:c>
      <x:c r="BE71"/>
      <x:c r="BF71"/>
      <x:c r="BG71"/>
      <x:c r="BH71"/>
      <x:c r="BI71"/>
      <x:c r="BJ71"/>
      <x:c r="BK71"/>
      <x:c r="BL71"/>
      <x:c r="BM71"/>
      <x:c r="BN71"/>
      <x:c r="BO71"/>
    </x:row>
    <x:row r="72" ht="58" customHeight="1">
      <x:c r="A72" t="str">
        <x:v>motherboard-asrock-x870-livemixer-wifi</x:v>
      </x:c>
      <x:c r="B72" t="str">
        <x:v>ASRock</x:v>
      </x:c>
      <x:c r="C72" t="str">
        <x:v>X870 Livemixer WiFi</x:v>
      </x:c>
      <x:c r="D72" t="str">
        <x:v>ASRock X870 Livemixer WiFi</x:v>
      </x:c>
      <x:c r="E72"/>
      <x:c r="F72"/>
      <x:c r="G72" t="str">
        <x:v>X870 Livemixer WiFi</x:v>
      </x:c>
      <x:c r="H72" t="str">
        <x:v>K0001705034</x:v>
      </x:c>
      <x:c r="I72"/>
      <x:c r="J72" t="str">
        <x:v>research_required</x:v>
      </x:c>
      <x:c r="K72" t="str">
        <x:v>unrated</x:v>
      </x:c>
      <x:c r="L72" s="137"/>
      <x:c r="M72" t="str">
        <x:v>メーカー公式仕様を優先し、不足項目を価格.com仕様で補完。独立検証前のため品質Tierは未評価。</x:v>
      </x:c>
      <x:c r="N72"/>
      <x:c r="O7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72"/>
      <x:c r="Q72" t="str">
        <x:v>価格.com掲載確認: 2026-07-20（K0001705034）。 価格.com登録日: 2025-8-18。 メーカー公式仕様を優先し、不足項目のみ価格.com仕様で補完。 品質評価・国内保証・販売ページの完全型番は別途確認してください。</x:v>
      </x:c>
      <x:c r="R72" s="137" t="n">
        <x:v>45898</x:v>
      </x:c>
      <x:c r="S72" t="str">
        <x:v>2025-08-29</x:v>
      </x:c>
      <x:c r="T72" t="str">
        <x:v>exact</x:v>
      </x:c>
      <x:c r="U72"/>
      <x:c r="V72" t="str">
        <x:v>AM5</x:v>
      </x:c>
      <x:c r="W72" t="str">
        <x:v>X870</x:v>
      </x:c>
      <x:c r="X72" t="str">
        <x:v>DDR5</x:v>
      </x:c>
      <x:c r="Y72" t="str">
        <x:v>ATX</x:v>
      </x:c>
      <x:c r="Z72" t="str">
        <x:v>AMD AM5 ソケット Ryzen™ 9000, 8000 および 7000 シリーズ CPU に対応*
* 利用可能な拡張スロットはCPUに応じて異なります。 詳細は PCIe/M.2 帯域幅表を参照してください.</x:v>
      </x:c>
      <x:c r="AA72" t="n">
        <x:v>4</x:v>
      </x:c>
      <x:c r="AB72" t="n">
        <x:v>256</x:v>
      </x:c>
      <x:c r="AC72"/>
      <x:c r="AD72"/>
      <x:c r="AE72"/>
      <x:c r="AF72"/>
      <x:c r="AG72"/>
      <x:c r="AH72"/>
      <x:c r="AI72"/>
      <x:c r="AJ72"/>
      <x:c r="AK72" t="n">
        <x:v>5</x:v>
      </x:c>
      <x:c r="AL72" t="n">
        <x:v>16</x:v>
      </x:c>
      <x:c r="AM72" t="n">
        <x:v>3</x:v>
      </x:c>
      <x:c r="AN72" t="n">
        <x:v>4</x:v>
      </x:c>
      <x:c r="AO72"/>
      <x:c r="AP72" t="n">
        <x:v>2</x:v>
      </x:c>
      <x:c r="AQ72"/>
      <x:c r="AR72"/>
      <x:c r="AS72"/>
      <x:c r="AT72" t="str">
        <x:v>802.11be 2x2 Wi-Fi 7 モジュール</x:v>
      </x:c>
      <x:c r="AU72" t="str">
        <x:v>IEEE802.11a/b/g/n/ac/ax/be</x:v>
      </x:c>
      <x:c r="AV72"/>
      <x:c r="AW72" t="str">
        <x:v>○</x:v>
      </x:c>
      <x:c r="AX72" t="str">
        <x:v>Realtek ALC4082</x:v>
      </x:c>
      <x:c r="AY72" t="n">
        <x:v>16</x:v>
      </x:c>
      <x:c r="AZ72" t="n">
        <x:v>13</x:v>
      </x:c>
      <x:c r="BA72" t="n">
        <x:v>3</x:v>
      </x:c>
      <x:c r="BB72" t="n">
        <x:v>40</x:v>
      </x:c>
      <x:c r="BC72" t="n">
        <x:v>2</x:v>
      </x:c>
      <x:c r="BD72" t="str">
        <x:v>USB3.2 Gen1 Type-Ax7/Type-Cx1USB2.0x6USB4 Type-Cx2</x:v>
      </x:c>
      <x:c r="BE72"/>
      <x:c r="BF72"/>
      <x:c r="BG72"/>
      <x:c r="BH72"/>
      <x:c r="BI72"/>
      <x:c r="BJ72"/>
      <x:c r="BK72"/>
      <x:c r="BL72"/>
      <x:c r="BM72"/>
      <x:c r="BN72"/>
      <x:c r="BO72"/>
    </x:row>
    <x:row r="73" ht="58" customHeight="1">
      <x:c r="A73" t="str">
        <x:v>motherboard-asrock-x870-pro-rs</x:v>
      </x:c>
      <x:c r="B73" t="str">
        <x:v>ASRock</x:v>
      </x:c>
      <x:c r="C73" t="str">
        <x:v>X870 Pro RS</x:v>
      </x:c>
      <x:c r="D73" t="str">
        <x:v>ASRock X870 Pro RS</x:v>
      </x:c>
      <x:c r="E73"/>
      <x:c r="F73"/>
      <x:c r="G73" t="str">
        <x:v>X870 Pro RS</x:v>
      </x:c>
      <x:c r="H73" t="str">
        <x:v>K0001656272</x:v>
      </x:c>
      <x:c r="I73"/>
      <x:c r="J73" t="str">
        <x:v>research_required</x:v>
      </x:c>
      <x:c r="K73" t="str">
        <x:v>unrated</x:v>
      </x:c>
      <x:c r="L73" s="137"/>
      <x:c r="M73" t="str">
        <x:v>メーカー公式仕様を優先し、不足項目を価格.com仕様で補完。独立検証前のため品質Tierは未評価。</x:v>
      </x:c>
      <x:c r="N73"/>
      <x:c r="O7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73"/>
      <x:c r="Q73" t="str">
        <x:v>価格.com掲載確認: 2026-07-20（K0001656272）。 価格.com登録日: 2024-10-1。 メーカー公式仕様を優先し、不足項目のみ価格.com仕様で補完。 品質評価・国内保証・販売ページの完全型番は別途確認してください。</x:v>
      </x:c>
      <x:c r="R73" s="137" t="n">
        <x:v>45565</x:v>
      </x:c>
      <x:c r="S73" t="str">
        <x:v>2024-09-30</x:v>
      </x:c>
      <x:c r="T73" t="str">
        <x:v>exact</x:v>
      </x:c>
      <x:c r="U73"/>
      <x:c r="V73" t="str">
        <x:v>AM5</x:v>
      </x:c>
      <x:c r="W73" t="str">
        <x:v>X870</x:v>
      </x:c>
      <x:c r="X73" t="str">
        <x:v>DDR5</x:v>
      </x:c>
      <x:c r="Y73" t="str">
        <x:v>ATX</x:v>
      </x:c>
      <x:c r="Z73" t="str">
        <x:v>AMD AM5 ソケット Ryzen™ 9000, 8000 および 7000 シリーズ CPU に対応*
*利用可能な拡張スロットはCPUに応じて異なります。 詳細は [PCIe/M.2 帯域幅表](https://www.asrock.com/Support/QA/AMD_600_PCIe_M.2_Bandwidth_Table.pdf)を参照してください.</x:v>
      </x:c>
      <x:c r="AA73" t="n">
        <x:v>4</x:v>
      </x:c>
      <x:c r="AB73" t="n">
        <x:v>256</x:v>
      </x:c>
      <x:c r="AC73"/>
      <x:c r="AD73"/>
      <x:c r="AE73"/>
      <x:c r="AF73"/>
      <x:c r="AG73"/>
      <x:c r="AH73"/>
      <x:c r="AI73"/>
      <x:c r="AJ73"/>
      <x:c r="AK73" t="n">
        <x:v>5</x:v>
      </x:c>
      <x:c r="AL73" t="n">
        <x:v>16</x:v>
      </x:c>
      <x:c r="AM73" t="n">
        <x:v>2</x:v>
      </x:c>
      <x:c r="AN73" t="n">
        <x:v>3</x:v>
      </x:c>
      <x:c r="AO73"/>
      <x:c r="AP73" t="n">
        <x:v>4</x:v>
      </x:c>
      <x:c r="AQ73"/>
      <x:c r="AR73"/>
      <x:c r="AS73"/>
      <x:c r="AT73" t="str">
        <x:v>10/100/1000/2500</x:v>
      </x:c>
      <x:c r="AU73"/>
      <x:c r="AV73"/>
      <x:c r="AW73"/>
      <x:c r="AX73" t="str">
        <x:v>Realtek ALC1220</x:v>
      </x:c>
      <x:c r="AY73" t="n">
        <x:v>12</x:v>
      </x:c>
      <x:c r="AZ73" t="n">
        <x:v>10</x:v>
      </x:c>
      <x:c r="BA73" t="n">
        <x:v>2</x:v>
      </x:c>
      <x:c r="BB73" t="n">
        <x:v>40</x:v>
      </x:c>
      <x:c r="BC73" t="n">
        <x:v>2</x:v>
      </x:c>
      <x:c r="BD73" t="str">
        <x:v>USB3.2 Gen1 Type-Ax4USB2.0x6USB4 Type-Cx2</x:v>
      </x:c>
      <x:c r="BE73"/>
      <x:c r="BF73"/>
      <x:c r="BG73"/>
      <x:c r="BH73"/>
      <x:c r="BI73"/>
      <x:c r="BJ73"/>
      <x:c r="BK73"/>
      <x:c r="BL73"/>
      <x:c r="BM73"/>
      <x:c r="BN73"/>
      <x:c r="BO73"/>
    </x:row>
    <x:row r="74" ht="58" customHeight="1">
      <x:c r="A74" t="str">
        <x:v>motherboard-asrock-x870-pro-rs-wifi</x:v>
      </x:c>
      <x:c r="B74" t="str">
        <x:v>ASRock</x:v>
      </x:c>
      <x:c r="C74" t="str">
        <x:v>X870 Pro RS WiFi</x:v>
      </x:c>
      <x:c r="D74" t="str">
        <x:v>ASRock X870 Pro RS WiFi</x:v>
      </x:c>
      <x:c r="E74"/>
      <x:c r="F74"/>
      <x:c r="G74" t="str">
        <x:v>X870 Pro RS WiFi</x:v>
      </x:c>
      <x:c r="H74" t="str">
        <x:v>K0001656271</x:v>
      </x:c>
      <x:c r="I74"/>
      <x:c r="J74" t="str">
        <x:v>research_required</x:v>
      </x:c>
      <x:c r="K74" t="str">
        <x:v>unrated</x:v>
      </x:c>
      <x:c r="L74" s="137"/>
      <x:c r="M74" t="str">
        <x:v>メーカー公式仕様を優先し、不足項目を価格.com仕様で補完。独立検証前のため品質Tierは未評価。</x:v>
      </x:c>
      <x:c r="N74"/>
      <x:c r="O7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74"/>
      <x:c r="Q74" t="str">
        <x:v>価格.com掲載確認: 2026-07-20（K0001656271）。 価格.com登録日: 2024-10-1。 メーカー公式仕様を優先し、不足項目のみ価格.com仕様で補完。 品質評価・国内保証・販売ページの完全型番は別途確認してください。</x:v>
      </x:c>
      <x:c r="R74" s="137" t="n">
        <x:v>45569</x:v>
      </x:c>
      <x:c r="S74" t="str">
        <x:v>2024-10-04</x:v>
      </x:c>
      <x:c r="T74" t="str">
        <x:v>exact</x:v>
      </x:c>
      <x:c r="U74"/>
      <x:c r="V74" t="str">
        <x:v>AM5</x:v>
      </x:c>
      <x:c r="W74" t="str">
        <x:v>X870</x:v>
      </x:c>
      <x:c r="X74" t="str">
        <x:v>DDR5</x:v>
      </x:c>
      <x:c r="Y74" t="str">
        <x:v>ATX</x:v>
      </x:c>
      <x:c r="Z74" t="str">
        <x:v>AMD AM5 ソケット Ryzen™ 9000, 8000 および 7000 シリーズ CPU に対応*
*利用可能な拡張スロットはCPUに応じて異なります。 詳細は [PCIe/M.2 帯域幅表](https://www.asrock.com/Support/QA/AMD_600_PCIe_M.2_Bandwidth_Table.pdf)を参照してください.</x:v>
      </x:c>
      <x:c r="AA74" t="n">
        <x:v>4</x:v>
      </x:c>
      <x:c r="AB74" t="n">
        <x:v>256</x:v>
      </x:c>
      <x:c r="AC74"/>
      <x:c r="AD74"/>
      <x:c r="AE74"/>
      <x:c r="AF74"/>
      <x:c r="AG74"/>
      <x:c r="AH74"/>
      <x:c r="AI74"/>
      <x:c r="AJ74"/>
      <x:c r="AK74" t="n">
        <x:v>5</x:v>
      </x:c>
      <x:c r="AL74" t="n">
        <x:v>16</x:v>
      </x:c>
      <x:c r="AM74" t="n">
        <x:v>2</x:v>
      </x:c>
      <x:c r="AN74" t="n">
        <x:v>3</x:v>
      </x:c>
      <x:c r="AO74"/>
      <x:c r="AP74" t="n">
        <x:v>4</x:v>
      </x:c>
      <x:c r="AQ74"/>
      <x:c r="AR74"/>
      <x:c r="AS74"/>
      <x:c r="AT74" t="str">
        <x:v>802.11be 2x2 Wi-Fi 7 モジュール</x:v>
      </x:c>
      <x:c r="AU74" t="str">
        <x:v>IEEE802.11a/b/g/n/ac/ax/be</x:v>
      </x:c>
      <x:c r="AV74"/>
      <x:c r="AW74" t="str">
        <x:v>○</x:v>
      </x:c>
      <x:c r="AX74" t="str">
        <x:v>Realtek ALC1220</x:v>
      </x:c>
      <x:c r="AY74" t="n">
        <x:v>12</x:v>
      </x:c>
      <x:c r="AZ74" t="n">
        <x:v>10</x:v>
      </x:c>
      <x:c r="BA74" t="n">
        <x:v>2</x:v>
      </x:c>
      <x:c r="BB74" t="n">
        <x:v>40</x:v>
      </x:c>
      <x:c r="BC74" t="n">
        <x:v>2</x:v>
      </x:c>
      <x:c r="BD74" t="str">
        <x:v>USB3.2 Gen1 Type-Ax4USB2.0x6USB4 Type-Cx2</x:v>
      </x:c>
      <x:c r="BE74"/>
      <x:c r="BF74"/>
      <x:c r="BG74"/>
      <x:c r="BH74"/>
      <x:c r="BI74"/>
      <x:c r="BJ74"/>
      <x:c r="BK74"/>
      <x:c r="BL74"/>
      <x:c r="BM74"/>
      <x:c r="BN74"/>
      <x:c r="BO74"/>
    </x:row>
    <x:row r="75" ht="58" customHeight="1">
      <x:c r="A75" t="str">
        <x:v>motherboard-asrock-x870-pro-a-wifi</x:v>
      </x:c>
      <x:c r="B75" t="str">
        <x:v>ASRock</x:v>
      </x:c>
      <x:c r="C75" t="str">
        <x:v>X870 Pro-A WiFi</x:v>
      </x:c>
      <x:c r="D75" t="str">
        <x:v>ASRock X870 Pro-A WiFi</x:v>
      </x:c>
      <x:c r="E75"/>
      <x:c r="F75"/>
      <x:c r="G75" t="str">
        <x:v>X870 Pro-A WiFi</x:v>
      </x:c>
      <x:c r="H75" t="str">
        <x:v>K0001705035</x:v>
      </x:c>
      <x:c r="I75"/>
      <x:c r="J75" t="str">
        <x:v>research_required</x:v>
      </x:c>
      <x:c r="K75" t="str">
        <x:v>unrated</x:v>
      </x:c>
      <x:c r="L75" s="137"/>
      <x:c r="M75" t="str">
        <x:v>メーカー公式仕様を優先し、不足項目を価格.com仕様で補完。独立検証前のため品質Tierは未評価。</x:v>
      </x:c>
      <x:c r="N75"/>
      <x:c r="O7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75"/>
      <x:c r="Q75" t="str">
        <x:v>価格.com掲載確認: 2026-07-20（K0001705035）。 価格.com登録日: 2025-8-18。 メーカー公式仕様を優先し、不足項目のみ価格.com仕様で補完。 品質評価・国内保証・販売ページの完全型番は別途確認してください。</x:v>
      </x:c>
      <x:c r="R75" s="137" t="n">
        <x:v>45933</x:v>
      </x:c>
      <x:c r="S75" t="str">
        <x:v>2025-10-03</x:v>
      </x:c>
      <x:c r="T75" t="str">
        <x:v>exact</x:v>
      </x:c>
      <x:c r="U75"/>
      <x:c r="V75" t="str">
        <x:v>AM5</x:v>
      </x:c>
      <x:c r="W75" t="str">
        <x:v>X870</x:v>
      </x:c>
      <x:c r="X75" t="str">
        <x:v>DDR5</x:v>
      </x:c>
      <x:c r="Y75" t="str">
        <x:v>ATX</x:v>
      </x:c>
      <x:c r="Z75" t="str">
        <x:v>AMD AM5 ソケット Ryzen™ 9000, 8000 および 7000 シリーズ CPU に対応*
* 利用可能な拡張スロットはCPUに応じて異なります。 詳細は PCIe/M.2 帯域幅表を参照してください.</x:v>
      </x:c>
      <x:c r="AA75" t="n">
        <x:v>4</x:v>
      </x:c>
      <x:c r="AB75" t="n">
        <x:v>256</x:v>
      </x:c>
      <x:c r="AC75"/>
      <x:c r="AD75"/>
      <x:c r="AE75"/>
      <x:c r="AF75"/>
      <x:c r="AG75"/>
      <x:c r="AH75"/>
      <x:c r="AI75"/>
      <x:c r="AJ75"/>
      <x:c r="AK75" t="n">
        <x:v>5</x:v>
      </x:c>
      <x:c r="AL75" t="n">
        <x:v>16</x:v>
      </x:c>
      <x:c r="AM75" t="n">
        <x:v>4</x:v>
      </x:c>
      <x:c r="AN75" t="n">
        <x:v>3</x:v>
      </x:c>
      <x:c r="AO75"/>
      <x:c r="AP75" t="n">
        <x:v>4</x:v>
      </x:c>
      <x:c r="AQ75"/>
      <x:c r="AR75"/>
      <x:c r="AS75"/>
      <x:c r="AT75" t="str">
        <x:v>802.11be 2x2 Wi-Fi 7 モジュール</x:v>
      </x:c>
      <x:c r="AU75" t="str">
        <x:v>IEEE802.11a/b/g/n/ac/ax/be</x:v>
      </x:c>
      <x:c r="AV75"/>
      <x:c r="AW75" t="str">
        <x:v>○</x:v>
      </x:c>
      <x:c r="AX75" t="str">
        <x:v>Realtek ALC897</x:v>
      </x:c>
      <x:c r="AY75" t="n">
        <x:v>9</x:v>
      </x:c>
      <x:c r="AZ75" t="n">
        <x:v>7</x:v>
      </x:c>
      <x:c r="BA75" t="n">
        <x:v>2</x:v>
      </x:c>
      <x:c r="BB75" t="n">
        <x:v>40</x:v>
      </x:c>
      <x:c r="BC75" t="n">
        <x:v>2</x:v>
      </x:c>
      <x:c r="BD75" t="str">
        <x:v>USB3.2 Gen2 Type-Ax2USB3.2 Gen1 Type-Ax1USB2.0x4USB4 Type-Cx2</x:v>
      </x:c>
      <x:c r="BE75"/>
      <x:c r="BF75"/>
      <x:c r="BG75"/>
      <x:c r="BH75"/>
      <x:c r="BI75"/>
      <x:c r="BJ75"/>
      <x:c r="BK75"/>
      <x:c r="BL75"/>
      <x:c r="BM75"/>
      <x:c r="BN75"/>
      <x:c r="BO75"/>
    </x:row>
    <x:row r="76" ht="58" customHeight="1">
      <x:c r="A76" t="str">
        <x:v>motherboard-asrock-x870-riptide-wifi</x:v>
      </x:c>
      <x:c r="B76" t="str">
        <x:v>ASRock</x:v>
      </x:c>
      <x:c r="C76" t="str">
        <x:v>X870 Riptide WiFi</x:v>
      </x:c>
      <x:c r="D76" t="str">
        <x:v>ASRock X870 Riptide WiFi</x:v>
      </x:c>
      <x:c r="E76"/>
      <x:c r="F76"/>
      <x:c r="G76" t="str">
        <x:v>X870 Riptide WiFi</x:v>
      </x:c>
      <x:c r="H76" t="str">
        <x:v>K0001656274</x:v>
      </x:c>
      <x:c r="I76"/>
      <x:c r="J76" t="str">
        <x:v>research_required</x:v>
      </x:c>
      <x:c r="K76" t="str">
        <x:v>unrated</x:v>
      </x:c>
      <x:c r="L76" s="137"/>
      <x:c r="M76" t="str">
        <x:v>メーカー公式仕様を優先し、不足項目を価格.com仕様で補完。独立検証前のため品質Tierは未評価。</x:v>
      </x:c>
      <x:c r="N76"/>
      <x:c r="O7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76"/>
      <x:c r="Q76" t="str">
        <x:v>価格.com掲載確認: 2026-07-20（K0001656274）。 価格.com登録日: 2024-10-1。 メーカー公式仕様を優先し、不足項目のみ価格.com仕様で補完。 品質評価・国内保証・販売ページの完全型番は別途確認してください。</x:v>
      </x:c>
      <x:c r="R76" s="137" t="n">
        <x:v>45565</x:v>
      </x:c>
      <x:c r="S76" t="str">
        <x:v>2024-09-30</x:v>
      </x:c>
      <x:c r="T76" t="str">
        <x:v>exact</x:v>
      </x:c>
      <x:c r="U76"/>
      <x:c r="V76" t="str">
        <x:v>AM5</x:v>
      </x:c>
      <x:c r="W76" t="str">
        <x:v>X870</x:v>
      </x:c>
      <x:c r="X76" t="str">
        <x:v>DDR5</x:v>
      </x:c>
      <x:c r="Y76" t="str">
        <x:v>ATX</x:v>
      </x:c>
      <x:c r="Z76" t="str">
        <x:v>AMD AM5 ソケット Ryzen™ 9000, 8000 および 7000 シリーズ CPU に対応
*利用可能な拡張スロットはCPUに応じて異なります。 詳細は [PCIe/M.2 帯域幅表](https://pg.asrock.com/Support/QA/AMD_600_PCIe_M.2_Bandwidth_Table.pdf)を参照してください.</x:v>
      </x:c>
      <x:c r="AA76" t="n">
        <x:v>4</x:v>
      </x:c>
      <x:c r="AB76" t="n">
        <x:v>256</x:v>
      </x:c>
      <x:c r="AC76"/>
      <x:c r="AD76"/>
      <x:c r="AE76"/>
      <x:c r="AF76"/>
      <x:c r="AG76"/>
      <x:c r="AH76"/>
      <x:c r="AI76"/>
      <x:c r="AJ76"/>
      <x:c r="AK76" t="n">
        <x:v>5</x:v>
      </x:c>
      <x:c r="AL76" t="n">
        <x:v>16</x:v>
      </x:c>
      <x:c r="AM76" t="n">
        <x:v>2</x:v>
      </x:c>
      <x:c r="AN76" t="n">
        <x:v>3</x:v>
      </x:c>
      <x:c r="AO76"/>
      <x:c r="AP76"/>
      <x:c r="AQ76"/>
      <x:c r="AR76"/>
      <x:c r="AS76"/>
      <x:c r="AT76" t="str">
        <x:v>802.11be 2x2 Wi-Fi 7 モジュール</x:v>
      </x:c>
      <x:c r="AU76" t="str">
        <x:v>IEEE802.11a/b/g/n/ac/ax/be</x:v>
      </x:c>
      <x:c r="AV76"/>
      <x:c r="AW76" t="str">
        <x:v>○</x:v>
      </x:c>
      <x:c r="AX76" t="str">
        <x:v>Realtek ALC4082</x:v>
      </x:c>
      <x:c r="AY76" t="n">
        <x:v>11</x:v>
      </x:c>
      <x:c r="AZ76" t="n">
        <x:v>9</x:v>
      </x:c>
      <x:c r="BA76" t="n">
        <x:v>2</x:v>
      </x:c>
      <x:c r="BB76" t="n">
        <x:v>40</x:v>
      </x:c>
      <x:c r="BC76" t="n">
        <x:v>2</x:v>
      </x:c>
      <x:c r="BD76" t="str">
        <x:v>USB3.2 Gen2 Type-Ax2USB3.2 Gen1 Type-Ax3USB2.0x4USB4 Type-Cx2</x:v>
      </x:c>
      <x:c r="BE76"/>
      <x:c r="BF76"/>
      <x:c r="BG76"/>
      <x:c r="BH76"/>
      <x:c r="BI76"/>
      <x:c r="BJ76"/>
      <x:c r="BK76"/>
      <x:c r="BL76"/>
      <x:c r="BM76"/>
      <x:c r="BN76"/>
      <x:c r="BO76"/>
    </x:row>
    <x:row r="77" ht="58" customHeight="1">
      <x:c r="A77" t="str">
        <x:v>motherboard-asrock-x870-steel-legend-wifi</x:v>
      </x:c>
      <x:c r="B77" t="str">
        <x:v>ASRock</x:v>
      </x:c>
      <x:c r="C77" t="str">
        <x:v>X870 Steel Legend WiFi</x:v>
      </x:c>
      <x:c r="D77" t="str">
        <x:v>ASRock X870 Steel Legend WiFi</x:v>
      </x:c>
      <x:c r="E77"/>
      <x:c r="F77"/>
      <x:c r="G77" t="str">
        <x:v>X870 Steel Legend WiFi</x:v>
      </x:c>
      <x:c r="H77" t="str">
        <x:v>K0001656273</x:v>
      </x:c>
      <x:c r="I77"/>
      <x:c r="J77" t="str">
        <x:v>research_required</x:v>
      </x:c>
      <x:c r="K77" t="str">
        <x:v>unrated</x:v>
      </x:c>
      <x:c r="L77" s="137"/>
      <x:c r="M77" t="str">
        <x:v>メーカー公式仕様を優先し、不足項目を価格.com仕様で補完。独立検証前のため品質Tierは未評価。</x:v>
      </x:c>
      <x:c r="N77"/>
      <x:c r="O7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77"/>
      <x:c r="Q77" t="str">
        <x:v>価格.com掲載確認: 2026-07-20（K0001656273）。 価格.com登録日: 2024-10-1。 メーカー公式仕様を優先し、不足項目のみ価格.com仕様で補完。 品質評価・国内保証・販売ページの完全型番は別途確認してください。</x:v>
      </x:c>
      <x:c r="R77" s="137" t="n">
        <x:v>45565</x:v>
      </x:c>
      <x:c r="S77" t="str">
        <x:v>2024-09-30</x:v>
      </x:c>
      <x:c r="T77" t="str">
        <x:v>exact</x:v>
      </x:c>
      <x:c r="U77"/>
      <x:c r="V77" t="str">
        <x:v>AM5</x:v>
      </x:c>
      <x:c r="W77" t="str">
        <x:v>X870</x:v>
      </x:c>
      <x:c r="X77" t="str">
        <x:v>DDR5</x:v>
      </x:c>
      <x:c r="Y77" t="str">
        <x:v>ATX</x:v>
      </x:c>
      <x:c r="Z77" t="str">
        <x:v>AMD AM5 ソケット Ryzen™ 9000, 8000 および 7000 シリーズ CPU に対応*
*利用可能な拡張スロットはCPUに応じて異なります。 詳細は [PCIe/M.2 帯域幅表](https://www.asrock.com/Support/QA/AMD_600_PCIe_M.2_Bandwidth_Table.pdf)を参照してください.</x:v>
      </x:c>
      <x:c r="AA77" t="n">
        <x:v>4</x:v>
      </x:c>
      <x:c r="AB77" t="n">
        <x:v>256</x:v>
      </x:c>
      <x:c r="AC77"/>
      <x:c r="AD77"/>
      <x:c r="AE77"/>
      <x:c r="AF77"/>
      <x:c r="AG77"/>
      <x:c r="AH77"/>
      <x:c r="AI77"/>
      <x:c r="AJ77"/>
      <x:c r="AK77" t="n">
        <x:v>5</x:v>
      </x:c>
      <x:c r="AL77" t="n">
        <x:v>16</x:v>
      </x:c>
      <x:c r="AM77" t="n">
        <x:v>2</x:v>
      </x:c>
      <x:c r="AN77" t="n">
        <x:v>3</x:v>
      </x:c>
      <x:c r="AO77"/>
      <x:c r="AP77" t="n">
        <x:v>4</x:v>
      </x:c>
      <x:c r="AQ77"/>
      <x:c r="AR77"/>
      <x:c r="AS77"/>
      <x:c r="AT77" t="str">
        <x:v>802.11be 2x2 Wi-Fi 7 モジュール</x:v>
      </x:c>
      <x:c r="AU77" t="str">
        <x:v>IEEE802.11a/b/g/n/ac/ax/be</x:v>
      </x:c>
      <x:c r="AV77"/>
      <x:c r="AW77" t="str">
        <x:v>○</x:v>
      </x:c>
      <x:c r="AX77" t="str">
        <x:v>Realtek ALC4082</x:v>
      </x:c>
      <x:c r="AY77" t="n">
        <x:v>11</x:v>
      </x:c>
      <x:c r="AZ77" t="n">
        <x:v>9</x:v>
      </x:c>
      <x:c r="BA77" t="n">
        <x:v>2</x:v>
      </x:c>
      <x:c r="BB77" t="n">
        <x:v>40</x:v>
      </x:c>
      <x:c r="BC77" t="n">
        <x:v>2</x:v>
      </x:c>
      <x:c r="BD77" t="str">
        <x:v>USB3.2 Gen2 Type-Ax2USB3.2 Gen1 Type-Ax3USB2.0x4USB4 Type-Cx2</x:v>
      </x:c>
      <x:c r="BE77"/>
      <x:c r="BF77"/>
      <x:c r="BG77"/>
      <x:c r="BH77"/>
      <x:c r="BI77"/>
      <x:c r="BJ77"/>
      <x:c r="BK77"/>
      <x:c r="BL77"/>
      <x:c r="BM77"/>
      <x:c r="BN77"/>
      <x:c r="BO77"/>
    </x:row>
    <x:row r="78" ht="58" customHeight="1">
      <x:c r="A78" t="str">
        <x:v>motherboard-asrock-x870-taichi-creator</x:v>
      </x:c>
      <x:c r="B78" t="str">
        <x:v>ASRock</x:v>
      </x:c>
      <x:c r="C78" t="str">
        <x:v>X870 Taichi Creator</x:v>
      </x:c>
      <x:c r="D78" t="str">
        <x:v>ASRock X870 Taichi Creator</x:v>
      </x:c>
      <x:c r="E78"/>
      <x:c r="F78"/>
      <x:c r="G78" t="str">
        <x:v>X870 Taichi Creator</x:v>
      </x:c>
      <x:c r="H78" t="str">
        <x:v>K0001712686</x:v>
      </x:c>
      <x:c r="I78"/>
      <x:c r="J78" t="str">
        <x:v>research_required</x:v>
      </x:c>
      <x:c r="K78" t="str">
        <x:v>unrated</x:v>
      </x:c>
      <x:c r="L78" s="137"/>
      <x:c r="M78" t="str">
        <x:v>メーカー公式仕様を優先し、不足項目を価格.com仕様で補完。独立検証前のため品質Tierは未評価。</x:v>
      </x:c>
      <x:c r="N78"/>
      <x:c r="O7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78"/>
      <x:c r="Q78" t="str">
        <x:v>価格.com掲載確認: 2026-07-20（K0001712686）。 価格.com登録日: 2025-9-29。 メーカー公式仕様を優先し、不足項目のみ価格.com仕様で補完。 品質評価・国内保証・販売ページの完全型番は別途確認してください。</x:v>
      </x:c>
      <x:c r="R78" s="137" t="n">
        <x:v>45933</x:v>
      </x:c>
      <x:c r="S78" t="str">
        <x:v>2025-10-03</x:v>
      </x:c>
      <x:c r="T78" t="str">
        <x:v>exact</x:v>
      </x:c>
      <x:c r="U78"/>
      <x:c r="V78" t="str">
        <x:v>AM5</x:v>
      </x:c>
      <x:c r="W78" t="str">
        <x:v>X870</x:v>
      </x:c>
      <x:c r="X78" t="str">
        <x:v>DDR5</x:v>
      </x:c>
      <x:c r="Y78" t="str">
        <x:v>ATX</x:v>
      </x:c>
      <x:c r="Z78" t="str">
        <x:v>AMD AM5 ソケット Ryzen™ 9000, 8000 および 7000 シリーズ CPU に対応*
* 利用可能な拡張スロットはCPUに応じて異なります。 詳細は PCIe/M.2 帯域幅表を参照してください.</x:v>
      </x:c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/>
      <x:c r="AR78"/>
      <x:c r="AS78"/>
      <x:c r="AT78" t="str">
        <x:v>- インターネットウェークアップ (Wake-On-LAN) 対応</x:v>
      </x:c>
      <x:c r="AU78"/>
      <x:c r="AV78"/>
      <x:c r="AW78"/>
      <x:c r="AX78"/>
      <x:c r="AY78"/>
      <x:c r="AZ78"/>
      <x:c r="BA78"/>
      <x:c r="BB78"/>
      <x:c r="BC78"/>
      <x:c r="BD78"/>
      <x:c r="BE78"/>
      <x:c r="BF78"/>
      <x:c r="BG78"/>
      <x:c r="BH78"/>
      <x:c r="BI78"/>
      <x:c r="BJ78"/>
      <x:c r="BK78"/>
      <x:c r="BL78"/>
      <x:c r="BM78"/>
      <x:c r="BN78"/>
      <x:c r="BO78"/>
    </x:row>
    <x:row r="79" ht="58" customHeight="1">
      <x:c r="A79" t="str">
        <x:v>motherboard-asrock-x870e-challenger-wifi</x:v>
      </x:c>
      <x:c r="B79" t="str">
        <x:v>ASRock</x:v>
      </x:c>
      <x:c r="C79" t="str">
        <x:v>X870E Challenger WiFi</x:v>
      </x:c>
      <x:c r="D79" t="str">
        <x:v>ASRock X870E Challenger WiFi</x:v>
      </x:c>
      <x:c r="E79"/>
      <x:c r="F79"/>
      <x:c r="G79" t="str">
        <x:v>X870E Challenger WiFi</x:v>
      </x:c>
      <x:c r="H79" t="str">
        <x:v>K0001780511</x:v>
      </x:c>
      <x:c r="I79"/>
      <x:c r="J79" t="str">
        <x:v>research_required</x:v>
      </x:c>
      <x:c r="K79" t="str">
        <x:v>unrated</x:v>
      </x:c>
      <x:c r="L79" s="137"/>
      <x:c r="M79" t="str">
        <x:v>メーカー公式仕様を優先し、不足項目を価格.com仕様で補完。独立検証前のため品質Tierは未評価。</x:v>
      </x:c>
      <x:c r="N79"/>
      <x:c r="O7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79"/>
      <x:c r="Q79" t="str">
        <x:v>価格.com掲載確認: 2026-07-20（K0001780511）。 価格.com登録日: 2026-4-10。 メーカー公式仕様を優先し、不足項目のみ価格.com仕様で補完。 品質評価・国内保証・販売ページの完全型番は別途確認してください。</x:v>
      </x:c>
      <x:c r="R79" s="137" t="n">
        <x:v>46129</x:v>
      </x:c>
      <x:c r="S79" t="str">
        <x:v>2026-04-17</x:v>
      </x:c>
      <x:c r="T79" t="str">
        <x:v>exact</x:v>
      </x:c>
      <x:c r="U79"/>
      <x:c r="V79" t="str">
        <x:v>AM5</x:v>
      </x:c>
      <x:c r="W79" t="str">
        <x:v>X870E</x:v>
      </x:c>
      <x:c r="X79" t="str">
        <x:v>DDR5</x:v>
      </x:c>
      <x:c r="Y79" t="str">
        <x:v>ATX</x:v>
      </x:c>
      <x:c r="Z79" t="str">
        <x:v>AMD AM5 ソケット Ryzen™ 9000, 8000 および 7000 シリーズ CPU に対応*
*利用可能な拡張スロットはCPUに応じて異なります。 詳細は PCIe/M.2 帯域幅表を参照してください.</x:v>
      </x:c>
      <x:c r="AA79" t="n">
        <x:v>4</x:v>
      </x:c>
      <x:c r="AB79" t="n">
        <x:v>256</x:v>
      </x:c>
      <x:c r="AC79"/>
      <x:c r="AD79"/>
      <x:c r="AE79"/>
      <x:c r="AF79"/>
      <x:c r="AG79"/>
      <x:c r="AH79"/>
      <x:c r="AI79"/>
      <x:c r="AJ79"/>
      <x:c r="AK79" t="n">
        <x:v>5</x:v>
      </x:c>
      <x:c r="AL79" t="n">
        <x:v>16</x:v>
      </x:c>
      <x:c r="AM79" t="n">
        <x:v>2</x:v>
      </x:c>
      <x:c r="AN79" t="n">
        <x:v>4</x:v>
      </x:c>
      <x:c r="AO79"/>
      <x:c r="AP79" t="n">
        <x:v>2</x:v>
      </x:c>
      <x:c r="AQ79"/>
      <x:c r="AR79"/>
      <x:c r="AS79"/>
      <x:c r="AT79" t="str">
        <x:v>802.11be 2x2 Wi-Fi 7 モジュール</x:v>
      </x:c>
      <x:c r="AU79" t="str">
        <x:v>IEEE802.11a/b/g/n/ac/ax/be</x:v>
      </x:c>
      <x:c r="AV79"/>
      <x:c r="AW79" t="str">
        <x:v>○</x:v>
      </x:c>
      <x:c r="AX79" t="str">
        <x:v>Realtek ALC4082</x:v>
      </x:c>
      <x:c r="AY79" t="n">
        <x:v>12</x:v>
      </x:c>
      <x:c r="AZ79" t="n">
        <x:v>10</x:v>
      </x:c>
      <x:c r="BA79" t="n">
        <x:v>2</x:v>
      </x:c>
      <x:c r="BB79" t="n">
        <x:v>40</x:v>
      </x:c>
      <x:c r="BC79" t="n">
        <x:v>2</x:v>
      </x:c>
      <x:c r="BD79" t="str">
        <x:v>USB3.2 Gen2 Type-Ax5USB3.2 Gen1 Type-Ax3USB2.0x2USB4 Type-Cx2</x:v>
      </x:c>
      <x:c r="BE79"/>
      <x:c r="BF79"/>
      <x:c r="BG79"/>
      <x:c r="BH79"/>
      <x:c r="BI79"/>
      <x:c r="BJ79"/>
      <x:c r="BK79"/>
      <x:c r="BL79"/>
      <x:c r="BM79"/>
      <x:c r="BN79"/>
      <x:c r="BO79"/>
    </x:row>
    <x:row r="80" ht="58" customHeight="1">
      <x:c r="A80" t="str">
        <x:v>motherboard-asrock-x870e-challenger-wifi-white</x:v>
      </x:c>
      <x:c r="B80" t="str">
        <x:v>ASRock</x:v>
      </x:c>
      <x:c r="C80" t="str">
        <x:v>X870E Challenger WiFi White</x:v>
      </x:c>
      <x:c r="D80" t="str">
        <x:v>ASRock X870E Challenger WiFi White</x:v>
      </x:c>
      <x:c r="E80"/>
      <x:c r="F80"/>
      <x:c r="G80" t="str">
        <x:v>X870E Challenger WiFi White</x:v>
      </x:c>
      <x:c r="H80" t="str">
        <x:v>K0001780510</x:v>
      </x:c>
      <x:c r="I80"/>
      <x:c r="J80" t="str">
        <x:v>research_required</x:v>
      </x:c>
      <x:c r="K80" t="str">
        <x:v>unrated</x:v>
      </x:c>
      <x:c r="L80" s="137"/>
      <x:c r="M80" t="str">
        <x:v>メーカー公式仕様を優先し、不足項目を価格.com仕様で補完。独立検証前のため品質Tierは未評価。</x:v>
      </x:c>
      <x:c r="N80"/>
      <x:c r="O8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80"/>
      <x:c r="Q80" t="str">
        <x:v>価格.com掲載確認: 2026-07-20（K0001780510）。 価格.com登録日: 2026-4-10。 メーカー公式仕様を優先し、不足項目のみ価格.com仕様で補完。 品質評価・国内保証・販売ページの完全型番は別途確認してください。</x:v>
      </x:c>
      <x:c r="R80" s="137" t="n">
        <x:v>46129</x:v>
      </x:c>
      <x:c r="S80" t="str">
        <x:v>2026-04-17</x:v>
      </x:c>
      <x:c r="T80" t="str">
        <x:v>exact</x:v>
      </x:c>
      <x:c r="U80"/>
      <x:c r="V80" t="str">
        <x:v>AM5</x:v>
      </x:c>
      <x:c r="W80" t="str">
        <x:v>X870E</x:v>
      </x:c>
      <x:c r="X80" t="str">
        <x:v>DDR5</x:v>
      </x:c>
      <x:c r="Y80" t="str">
        <x:v>ATX</x:v>
      </x:c>
      <x:c r="Z80" t="str">
        <x:v>AMD AM5 ソケット Ryzen™ 9000, 8000 および 7000 シリーズ CPU に対応*
*利用可能な拡張スロットはCPUに応じて異なります。 詳細は PCIe/M.2 帯域幅表を参照してください.</x:v>
      </x:c>
      <x:c r="AA80" t="n">
        <x:v>4</x:v>
      </x:c>
      <x:c r="AB80" t="n">
        <x:v>256</x:v>
      </x:c>
      <x:c r="AC80"/>
      <x:c r="AD80"/>
      <x:c r="AE80"/>
      <x:c r="AF80"/>
      <x:c r="AG80"/>
      <x:c r="AH80"/>
      <x:c r="AI80"/>
      <x:c r="AJ80"/>
      <x:c r="AK80" t="n">
        <x:v>5</x:v>
      </x:c>
      <x:c r="AL80" t="n">
        <x:v>16</x:v>
      </x:c>
      <x:c r="AM80" t="n">
        <x:v>2</x:v>
      </x:c>
      <x:c r="AN80" t="n">
        <x:v>4</x:v>
      </x:c>
      <x:c r="AO80"/>
      <x:c r="AP80" t="n">
        <x:v>2</x:v>
      </x:c>
      <x:c r="AQ80"/>
      <x:c r="AR80"/>
      <x:c r="AS80"/>
      <x:c r="AT80" t="str">
        <x:v>802.11be 2x2 Wi-Fi 7 モジュール</x:v>
      </x:c>
      <x:c r="AU80" t="str">
        <x:v>IEEE802.11a/b/g/n/ac/ax/be</x:v>
      </x:c>
      <x:c r="AV80"/>
      <x:c r="AW80" t="str">
        <x:v>○</x:v>
      </x:c>
      <x:c r="AX80" t="str">
        <x:v>Realtek ALC4082</x:v>
      </x:c>
      <x:c r="AY80" t="n">
        <x:v>12</x:v>
      </x:c>
      <x:c r="AZ80" t="n">
        <x:v>10</x:v>
      </x:c>
      <x:c r="BA80" t="n">
        <x:v>2</x:v>
      </x:c>
      <x:c r="BB80" t="n">
        <x:v>40</x:v>
      </x:c>
      <x:c r="BC80" t="n">
        <x:v>2</x:v>
      </x:c>
      <x:c r="BD80" t="str">
        <x:v>USB3.2 Gen2 Type-Ax5USB3.2 Gen1 Type-Ax3USB2.0x2USB4 Type-Cx2</x:v>
      </x:c>
      <x:c r="BE80"/>
      <x:c r="BF80"/>
      <x:c r="BG80"/>
      <x:c r="BH80"/>
      <x:c r="BI80"/>
      <x:c r="BJ80"/>
      <x:c r="BK80"/>
      <x:c r="BL80"/>
      <x:c r="BM80"/>
      <x:c r="BN80"/>
      <x:c r="BO80"/>
    </x:row>
    <x:row r="81" ht="58" customHeight="1">
      <x:c r="A81" t="str">
        <x:v>motherboard-asrock-x870e-nova-wifi</x:v>
      </x:c>
      <x:c r="B81" t="str">
        <x:v>ASRock</x:v>
      </x:c>
      <x:c r="C81" t="str">
        <x:v>X870E Nova WiFi</x:v>
      </x:c>
      <x:c r="D81" t="str">
        <x:v>ASRock X870E Nova WiFi</x:v>
      </x:c>
      <x:c r="E81"/>
      <x:c r="F81"/>
      <x:c r="G81" t="str">
        <x:v>X870E Nova WiFi</x:v>
      </x:c>
      <x:c r="H81" t="str">
        <x:v>K0001656275</x:v>
      </x:c>
      <x:c r="I81"/>
      <x:c r="J81" t="str">
        <x:v>research_required</x:v>
      </x:c>
      <x:c r="K81" t="str">
        <x:v>unrated</x:v>
      </x:c>
      <x:c r="L81" s="137"/>
      <x:c r="M81" t="str">
        <x:v>メーカー公式仕様を優先し、不足項目を価格.com仕様で補完。独立検証前のため品質Tierは未評価。</x:v>
      </x:c>
      <x:c r="N81"/>
      <x:c r="O8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81"/>
      <x:c r="Q81" t="str">
        <x:v>価格.com掲載確認: 2026-07-20（K0001656275）。 価格.com登録日: 2024-10-1。 メーカー公式仕様を優先し、不足項目のみ価格.com仕様で補完。 品質評価・国内保証・販売ページの完全型番は別途確認してください。</x:v>
      </x:c>
      <x:c r="R81" s="137" t="n">
        <x:v>45569</x:v>
      </x:c>
      <x:c r="S81" t="str">
        <x:v>2024-10-04</x:v>
      </x:c>
      <x:c r="T81" t="str">
        <x:v>exact</x:v>
      </x:c>
      <x:c r="U81"/>
      <x:c r="V81" t="str">
        <x:v>AM5</x:v>
      </x:c>
      <x:c r="W81" t="str">
        <x:v>X870E</x:v>
      </x:c>
      <x:c r="X81" t="str">
        <x:v>DDR5</x:v>
      </x:c>
      <x:c r="Y81" t="str">
        <x:v>ATX</x:v>
      </x:c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</x:row>
    <x:row r="82" ht="58" customHeight="1">
      <x:c r="A82" t="str">
        <x:v>motherboard-asrock-x870e-taichi</x:v>
      </x:c>
      <x:c r="B82" t="str">
        <x:v>ASRock</x:v>
      </x:c>
      <x:c r="C82" t="str">
        <x:v>X870E Taichi</x:v>
      </x:c>
      <x:c r="D82" t="str">
        <x:v>ASRock X870E Taichi</x:v>
      </x:c>
      <x:c r="E82"/>
      <x:c r="F82"/>
      <x:c r="G82" t="str">
        <x:v>X870E Taichi</x:v>
      </x:c>
      <x:c r="H82" t="str">
        <x:v>K0001656277</x:v>
      </x:c>
      <x:c r="I82"/>
      <x:c r="J82" t="str">
        <x:v>research_required</x:v>
      </x:c>
      <x:c r="K82" t="str">
        <x:v>unrated</x:v>
      </x:c>
      <x:c r="L82" s="137"/>
      <x:c r="M82" t="str">
        <x:v>メーカー公式仕様を優先し、不足項目を価格.com仕様で補完。独立検証前のため品質Tierは未評価。</x:v>
      </x:c>
      <x:c r="N82"/>
      <x:c r="O8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82"/>
      <x:c r="Q82" t="str">
        <x:v>価格.com掲載確認: 2026-07-20（K0001656277）。 価格.com登録日: 2024-10-1。 メーカー公式仕様を優先し、不足項目のみ価格.com仕様で補完。 品質評価・国内保証・販売ページの完全型番は別途確認してください。</x:v>
      </x:c>
      <x:c r="R82" s="137" t="n">
        <x:v>45569</x:v>
      </x:c>
      <x:c r="S82" t="str">
        <x:v>2024-10-04</x:v>
      </x:c>
      <x:c r="T82" t="str">
        <x:v>exact</x:v>
      </x:c>
      <x:c r="U82"/>
      <x:c r="V82" t="str">
        <x:v>AM5</x:v>
      </x:c>
      <x:c r="W82" t="str">
        <x:v>X870E</x:v>
      </x:c>
      <x:c r="X82" t="str">
        <x:v>DDR5</x:v>
      </x:c>
      <x:c r="Y82" t="str">
        <x:v>E-ATX</x:v>
      </x:c>
      <x:c r="Z82" t="str">
        <x:v>AMD AM5 ソケット Ryzen™ 9000, 8000 および 7000 シリーズ CPU に対応*</x:v>
      </x:c>
      <x:c r="AA82" t="n">
        <x:v>4</x:v>
      </x:c>
      <x:c r="AB82" t="n">
        <x:v>256</x:v>
      </x:c>
      <x:c r="AC82"/>
      <x:c r="AD82"/>
      <x:c r="AE82"/>
      <x:c r="AF82"/>
      <x:c r="AG82"/>
      <x:c r="AH82"/>
      <x:c r="AI82"/>
      <x:c r="AJ82"/>
      <x:c r="AK82" t="n">
        <x:v>5</x:v>
      </x:c>
      <x:c r="AL82" t="n">
        <x:v>16</x:v>
      </x:c>
      <x:c r="AM82" t="n">
        <x:v>2</x:v>
      </x:c>
      <x:c r="AN82" t="n">
        <x:v>4</x:v>
      </x:c>
      <x:c r="AO82"/>
      <x:c r="AP82" t="n">
        <x:v>6</x:v>
      </x:c>
      <x:c r="AQ82"/>
      <x:c r="AR82"/>
      <x:c r="AS82"/>
      <x:c r="AT82" t="str">
        <x:v>802.11be 2x2 Wi-Fi 7 モジュール</x:v>
      </x:c>
      <x:c r="AU82" t="str">
        <x:v>IEEE802.11a/b/g/n/ac/ax/be</x:v>
      </x:c>
      <x:c r="AV82"/>
      <x:c r="AW82" t="str">
        <x:v>○</x:v>
      </x:c>
      <x:c r="AX82" t="str">
        <x:v>Realtek ALC4082</x:v>
      </x:c>
      <x:c r="AY82" t="n">
        <x:v>12</x:v>
      </x:c>
      <x:c r="AZ82" t="n">
        <x:v>10</x:v>
      </x:c>
      <x:c r="BA82" t="n">
        <x:v>2</x:v>
      </x:c>
      <x:c r="BB82" t="n">
        <x:v>40</x:v>
      </x:c>
      <x:c r="BC82" t="n">
        <x:v>2</x:v>
      </x:c>
      <x:c r="BD82" t="str">
        <x:v>USB3.2 Gen2 Type-Ax5USB3.2 Gen1 Type-Ax3USB2.0x2USB4 Type-Cx2</x:v>
      </x:c>
      <x:c r="BE82"/>
      <x:c r="BF82"/>
      <x:c r="BG82"/>
      <x:c r="BH82"/>
      <x:c r="BI82"/>
      <x:c r="BJ82"/>
      <x:c r="BK82"/>
      <x:c r="BL82"/>
      <x:c r="BM82"/>
      <x:c r="BN82"/>
      <x:c r="BO82"/>
    </x:row>
    <x:row r="83" ht="58" customHeight="1">
      <x:c r="A83" t="str">
        <x:v>motherboard-asrock-x870e-taichi-lite</x:v>
      </x:c>
      <x:c r="B83" t="str">
        <x:v>ASRock</x:v>
      </x:c>
      <x:c r="C83" t="str">
        <x:v>X870E Taichi Lite</x:v>
      </x:c>
      <x:c r="D83" t="str">
        <x:v>ASRock X870E Taichi Lite</x:v>
      </x:c>
      <x:c r="E83"/>
      <x:c r="F83"/>
      <x:c r="G83" t="str">
        <x:v>X870E Taichi Lite</x:v>
      </x:c>
      <x:c r="H83" t="str">
        <x:v>K0001656276</x:v>
      </x:c>
      <x:c r="I83"/>
      <x:c r="J83" t="str">
        <x:v>research_required</x:v>
      </x:c>
      <x:c r="K83" t="str">
        <x:v>unrated</x:v>
      </x:c>
      <x:c r="L83" s="137"/>
      <x:c r="M83" t="str">
        <x:v>メーカー公式仕様を優先し、不足項目を価格.com仕様で補完。独立検証前のため品質Tierは未評価。</x:v>
      </x:c>
      <x:c r="N83"/>
      <x:c r="O8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83"/>
      <x:c r="Q83" t="str">
        <x:v>価格.com掲載確認: 2026-07-20（K0001656276）。 価格.com登録日: 2024-10-1。 メーカー公式仕様を優先し、不足項目のみ価格.com仕様で補完。 品質評価・国内保証・販売ページの完全型番は別途確認してください。</x:v>
      </x:c>
      <x:c r="R83" s="137" t="n">
        <x:v>45565</x:v>
      </x:c>
      <x:c r="S83" t="str">
        <x:v>2024-09-30</x:v>
      </x:c>
      <x:c r="T83" t="str">
        <x:v>exact</x:v>
      </x:c>
      <x:c r="U83"/>
      <x:c r="V83" t="str">
        <x:v>AM5</x:v>
      </x:c>
      <x:c r="W83" t="str">
        <x:v>X870E</x:v>
      </x:c>
      <x:c r="X83" t="str">
        <x:v>DDR5</x:v>
      </x:c>
      <x:c r="Y83" t="str">
        <x:v>E-ATX</x:v>
      </x:c>
      <x:c r="Z83" t="str">
        <x:v>AMD AM5 ソケット Ryzen™ 9000, 8000 および 7000 シリーズ CPU に対応*</x:v>
      </x:c>
      <x:c r="AA83" t="n">
        <x:v>4</x:v>
      </x:c>
      <x:c r="AB83" t="n">
        <x:v>256</x:v>
      </x:c>
      <x:c r="AC83"/>
      <x:c r="AD83"/>
      <x:c r="AE83"/>
      <x:c r="AF83"/>
      <x:c r="AG83"/>
      <x:c r="AH83"/>
      <x:c r="AI83"/>
      <x:c r="AJ83"/>
      <x:c r="AK83" t="n">
        <x:v>5</x:v>
      </x:c>
      <x:c r="AL83" t="n">
        <x:v>16</x:v>
      </x:c>
      <x:c r="AM83" t="n">
        <x:v>2</x:v>
      </x:c>
      <x:c r="AN83" t="n">
        <x:v>4</x:v>
      </x:c>
      <x:c r="AO83"/>
      <x:c r="AP83" t="n">
        <x:v>6</x:v>
      </x:c>
      <x:c r="AQ83"/>
      <x:c r="AR83"/>
      <x:c r="AS83"/>
      <x:c r="AT83" t="str">
        <x:v>802.11be 2x2 Wi-Fi 7 モジュール</x:v>
      </x:c>
      <x:c r="AU83" t="str">
        <x:v>IEEE802.11a/b/g/n/ac/ax/be</x:v>
      </x:c>
      <x:c r="AV83"/>
      <x:c r="AW83" t="str">
        <x:v>○</x:v>
      </x:c>
      <x:c r="AX83" t="str">
        <x:v>Realtek ALC4082</x:v>
      </x:c>
      <x:c r="AY83" t="n">
        <x:v>12</x:v>
      </x:c>
      <x:c r="AZ83" t="n">
        <x:v>10</x:v>
      </x:c>
      <x:c r="BA83" t="n">
        <x:v>2</x:v>
      </x:c>
      <x:c r="BB83" t="n">
        <x:v>40</x:v>
      </x:c>
      <x:c r="BC83" t="n">
        <x:v>2</x:v>
      </x:c>
      <x:c r="BD83" t="str">
        <x:v>USB3.2 Gen2 Type-Ax5USB3.2 Gen1 Type-Ax3USB2.0x2USB4 Type-Cx2</x:v>
      </x:c>
      <x:c r="BE83"/>
      <x:c r="BF83"/>
      <x:c r="BG83"/>
      <x:c r="BH83"/>
      <x:c r="BI83"/>
      <x:c r="BJ83"/>
      <x:c r="BK83"/>
      <x:c r="BL83"/>
      <x:c r="BM83"/>
      <x:c r="BN83"/>
      <x:c r="BO83"/>
    </x:row>
    <x:row r="84" ht="58" customHeight="1">
      <x:c r="A84" t="str">
        <x:v>motherboard-asrock-x870e-taichi-white</x:v>
      </x:c>
      <x:c r="B84" t="str">
        <x:v>ASRock</x:v>
      </x:c>
      <x:c r="C84" t="str">
        <x:v>X870E Taichi White</x:v>
      </x:c>
      <x:c r="D84" t="str">
        <x:v>ASRock X870E Taichi White</x:v>
      </x:c>
      <x:c r="E84"/>
      <x:c r="F84"/>
      <x:c r="G84" t="str">
        <x:v>X870E Taichi White</x:v>
      </x:c>
      <x:c r="H84" t="str">
        <x:v>K0001786880</x:v>
      </x:c>
      <x:c r="I84"/>
      <x:c r="J84" t="str">
        <x:v>research_required</x:v>
      </x:c>
      <x:c r="K84" t="str">
        <x:v>unrated</x:v>
      </x:c>
      <x:c r="L84" s="137"/>
      <x:c r="M84" t="str">
        <x:v>メーカー公式仕様を優先し、不足項目を価格.com仕様で補完。独立検証前のため品質Tierは未評価。</x:v>
      </x:c>
      <x:c r="N84"/>
      <x:c r="O8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84"/>
      <x:c r="Q84" t="str">
        <x:v>価格.com掲載確認: 2026-07-20（K0001786880）。 価格.com登録日: 2026-5-25。 メーカー公式仕様を優先し、不足項目のみ価格.com仕様で補完。 品質評価・国内保証・販売ページの完全型番は別途確認してください。</x:v>
      </x:c>
      <x:c r="R84" s="137" t="n">
        <x:v>46171</x:v>
      </x:c>
      <x:c r="S84" t="str">
        <x:v>2026-05-29</x:v>
      </x:c>
      <x:c r="T84" t="str">
        <x:v>exact</x:v>
      </x:c>
      <x:c r="U84"/>
      <x:c r="V84" t="str">
        <x:v>AM5</x:v>
      </x:c>
      <x:c r="W84" t="str">
        <x:v>X870E</x:v>
      </x:c>
      <x:c r="X84" t="str">
        <x:v>DDR5</x:v>
      </x:c>
      <x:c r="Y84" t="str">
        <x:v>E-ATX</x:v>
      </x:c>
      <x:c r="Z84" t="str">
        <x:v>AMD AM5 ソケット Ryzen™ 9000, 8000 および 7000 シリーズ CPU に対応*</x:v>
      </x:c>
      <x:c r="AA84" t="n">
        <x:v>4</x:v>
      </x:c>
      <x:c r="AB84" t="n">
        <x:v>256</x:v>
      </x:c>
      <x:c r="AC84"/>
      <x:c r="AD84"/>
      <x:c r="AE84"/>
      <x:c r="AF84"/>
      <x:c r="AG84"/>
      <x:c r="AH84"/>
      <x:c r="AI84"/>
      <x:c r="AJ84"/>
      <x:c r="AK84" t="n">
        <x:v>5</x:v>
      </x:c>
      <x:c r="AL84" t="n">
        <x:v>16</x:v>
      </x:c>
      <x:c r="AM84" t="n">
        <x:v>2</x:v>
      </x:c>
      <x:c r="AN84" t="n">
        <x:v>4</x:v>
      </x:c>
      <x:c r="AO84"/>
      <x:c r="AP84" t="n">
        <x:v>3</x:v>
      </x:c>
      <x:c r="AQ84"/>
      <x:c r="AR84"/>
      <x:c r="AS84"/>
      <x:c r="AT84" t="str">
        <x:v>802.11be 2x2 Wi-Fi 7 モジュール</x:v>
      </x:c>
      <x:c r="AU84" t="str">
        <x:v>IEEE802.11a/b/g/n/ac/ax/be</x:v>
      </x:c>
      <x:c r="AV84"/>
      <x:c r="AW84" t="str">
        <x:v>○</x:v>
      </x:c>
      <x:c r="AX84" t="str">
        <x:v>Realtek ALC4082</x:v>
      </x:c>
      <x:c r="AY84" t="n">
        <x:v>12</x:v>
      </x:c>
      <x:c r="AZ84" t="n">
        <x:v>10</x:v>
      </x:c>
      <x:c r="BA84" t="n">
        <x:v>2</x:v>
      </x:c>
      <x:c r="BB84" t="n">
        <x:v>40</x:v>
      </x:c>
      <x:c r="BC84" t="n">
        <x:v>2</x:v>
      </x:c>
      <x:c r="BD84" t="str">
        <x:v>USB3.2 Gen2 Type-Ax5USB3.2 Gen1 Type-Ax3USB2.0x2USB4 Type-Cx2</x:v>
      </x:c>
      <x:c r="BE84"/>
      <x:c r="BF84"/>
      <x:c r="BG84"/>
      <x:c r="BH84"/>
      <x:c r="BI84"/>
      <x:c r="BJ84"/>
      <x:c r="BK84"/>
      <x:c r="BL84"/>
      <x:c r="BM84"/>
      <x:c r="BN84"/>
      <x:c r="BO84"/>
    </x:row>
    <x:row r="85" ht="58" customHeight="1">
      <x:c r="A85" t="str">
        <x:v>motherboard-asrock-b760-pro-rs</x:v>
      </x:c>
      <x:c r="B85" t="str">
        <x:v>ASRock</x:v>
      </x:c>
      <x:c r="C85" t="str">
        <x:v>B760 Pro RS</x:v>
      </x:c>
      <x:c r="D85" t="str">
        <x:v>ASRock B760 Pro RS</x:v>
      </x:c>
      <x:c r="E85"/>
      <x:c r="F85"/>
      <x:c r="G85" t="str">
        <x:v>B760 Pro RS</x:v>
      </x:c>
      <x:c r="H85" t="str">
        <x:v>K0001506470</x:v>
      </x:c>
      <x:c r="I85"/>
      <x:c r="J85" t="str">
        <x:v>research_required</x:v>
      </x:c>
      <x:c r="K85" t="str">
        <x:v>unrated</x:v>
      </x:c>
      <x:c r="L85" s="137"/>
      <x:c r="M85" t="str">
        <x:v>メーカー公式仕様を優先し、不足項目を価格.com仕様で補完。独立検証前のため品質Tierは未評価。</x:v>
      </x:c>
      <x:c r="N85"/>
      <x:c r="O8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85"/>
      <x:c r="Q85" t="str">
        <x:v>価格.com掲載確認: 2026-07-20（K0001506470）。 価格.com登録日: 2023-1-4。 メーカー公式仕様を優先し、不足項目のみ価格.com仕様で補完。 品質評価・国内保証・販売ページの完全型番は別途確認してください。</x:v>
      </x:c>
      <x:c r="R85" s="137" t="n">
        <x:v>44946</x:v>
      </x:c>
      <x:c r="S85" t="str">
        <x:v>2023-01-20</x:v>
      </x:c>
      <x:c r="T85" t="str">
        <x:v>exact</x:v>
      </x:c>
      <x:c r="U85"/>
      <x:c r="V85" t="str">
        <x:v>LGA1700</x:v>
      </x:c>
      <x:c r="W85" t="str">
        <x:v>B760</x:v>
      </x:c>
      <x:c r="X85" t="str">
        <x:v>DDR5</x:v>
      </x:c>
      <x:c r="Y85" t="str">
        <x:v>ATX</x:v>
      </x:c>
      <x:c r="Z85" t="str">
        <x:v>第 14 世代、第 13 世代および第 12 世代 Intel® Core™ プロセッサーに対応 (LGA1700)
- Intel® ハイブリッド・テクノロジー対応</x:v>
      </x:c>
      <x:c r="AA85" t="n">
        <x:v>4</x:v>
      </x:c>
      <x:c r="AB85" t="n">
        <x:v>128</x:v>
      </x:c>
      <x:c r="AC85"/>
      <x:c r="AD85"/>
      <x:c r="AE85"/>
      <x:c r="AF85"/>
      <x:c r="AG85"/>
      <x:c r="AH85"/>
      <x:c r="AI85"/>
      <x:c r="AJ85"/>
      <x:c r="AK85" t="n">
        <x:v>5</x:v>
      </x:c>
      <x:c r="AL85" t="n">
        <x:v>16</x:v>
      </x:c>
      <x:c r="AM85" t="n">
        <x:v>3</x:v>
      </x:c>
      <x:c r="AN85" t="n">
        <x:v>3</x:v>
      </x:c>
      <x:c r="AO85"/>
      <x:c r="AP85" t="n">
        <x:v>4</x:v>
      </x:c>
      <x:c r="AQ85"/>
      <x:c r="AR85"/>
      <x:c r="AS85"/>
      <x:c r="AT85" t="str">
        <x:v>10/100/1000/2500</x:v>
      </x:c>
      <x:c r="AU85"/>
      <x:c r="AV85"/>
      <x:c r="AW85"/>
      <x:c r="AX85" t="str">
        <x:v>Realtek ALC897</x:v>
      </x:c>
      <x:c r="AY85" t="n">
        <x:v>8</x:v>
      </x:c>
      <x:c r="AZ85" t="n">
        <x:v>7</x:v>
      </x:c>
      <x:c r="BA85" t="n">
        <x:v>1</x:v>
      </x:c>
      <x:c r="BB85" t="n">
        <x:v>10</x:v>
      </x:c>
      <x:c r="BC85" t="n">
        <x:v>0</x:v>
      </x:c>
      <x:c r="BD85" t="str">
        <x:v>USB3.2 Gen2 Type-Ax1/Type-Cx1USB3.2 Gen1 Type-Ax4USB2.0x2</x:v>
      </x:c>
      <x:c r="BE85"/>
      <x:c r="BF85"/>
      <x:c r="BG85"/>
      <x:c r="BH85"/>
      <x:c r="BI85"/>
      <x:c r="BJ85"/>
      <x:c r="BK85"/>
      <x:c r="BL85"/>
      <x:c r="BM85"/>
      <x:c r="BN85"/>
      <x:c r="BO85"/>
    </x:row>
    <x:row r="86" ht="58" customHeight="1">
      <x:c r="A86" t="str">
        <x:v>motherboard-asrock-b760-pro-rs-wifi</x:v>
      </x:c>
      <x:c r="B86" t="str">
        <x:v>ASRock</x:v>
      </x:c>
      <x:c r="C86" t="str">
        <x:v>B760 Pro RS WiFi (B760 1700 ATX) ドスパラ限定モデル</x:v>
      </x:c>
      <x:c r="D86" t="str">
        <x:v>ASRock B760 Pro RS WiFi (B760 1700 ATX) ドスパラ限定モデル</x:v>
      </x:c>
      <x:c r="E86"/>
      <x:c r="F86"/>
      <x:c r="G86" t="str">
        <x:v>B760 Pro RS WiFi (B760 1700 ATX) ドスパラ限定モデル</x:v>
      </x:c>
      <x:c r="H86" t="str">
        <x:v>K0001566725</x:v>
      </x:c>
      <x:c r="I86"/>
      <x:c r="J86" t="str">
        <x:v>research_required</x:v>
      </x:c>
      <x:c r="K86" t="str">
        <x:v>unrated</x:v>
      </x:c>
      <x:c r="L86" s="137"/>
      <x:c r="M86" t="str">
        <x:v>メーカー公式仕様を優先し、不足項目を価格.com仕様で補完。独立検証前のため品質Tierは未評価。</x:v>
      </x:c>
      <x:c r="N86"/>
      <x:c r="O8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86"/>
      <x:c r="Q86" t="str">
        <x:v>価格.com掲載確認: 2026-07-20（K0001566725）。 価格.com登録日: 2023-9-12。 メーカー公式仕様を優先し、不足項目のみ価格.com仕様で補完。 品質評価・国内保証・販売ページの完全型番は別途確認してください。</x:v>
      </x:c>
      <x:c r="R86" s="137"/>
      <x:c r="S86"/>
      <x:c r="T86" t="str">
        <x:v>unknown</x:v>
      </x:c>
      <x:c r="U86"/>
      <x:c r="V86" t="str">
        <x:v>LGA1700</x:v>
      </x:c>
      <x:c r="W86" t="str">
        <x:v>B760</x:v>
      </x:c>
      <x:c r="X86" t="str">
        <x:v>DDR5</x:v>
      </x:c>
      <x:c r="Y86" t="str">
        <x:v>ATX</x:v>
      </x:c>
      <x:c r="Z86" t="str">
        <x:v>Supports 14 th, 13 th&amp; 12 th Gen Intel® Core™ Processors (LGA1700)
- Supports Intel® Hybrid Technology</x:v>
      </x:c>
      <x:c r="AA86" t="n">
        <x:v>4</x:v>
      </x:c>
      <x:c r="AB86" t="n">
        <x:v>192</x:v>
      </x:c>
      <x:c r="AC86"/>
      <x:c r="AD86" t="n">
        <x:v>7200</x:v>
      </x:c>
      <x:c r="AE86" t="str">
        <x:v>Intel XMP</x:v>
      </x:c>
      <x:c r="AF86" t="str">
        <x:v>ECC support stated</x:v>
      </x:c>
      <x:c r="AG86"/>
      <x:c r="AH86"/>
      <x:c r="AI86"/>
      <x:c r="AJ86"/>
      <x:c r="AK86" t="n">
        <x:v>5</x:v>
      </x:c>
      <x:c r="AL86" t="n">
        <x:v>16</x:v>
      </x:c>
      <x:c r="AM86" t="n">
        <x:v>3</x:v>
      </x:c>
      <x:c r="AN86" t="n">
        <x:v>3</x:v>
      </x:c>
      <x:c r="AO86" t="n">
        <x:v>0</x:v>
      </x:c>
      <x:c r="AP86" t="n">
        <x:v>4</x:v>
      </x:c>
      <x:c r="AQ86"/>
      <x:c r="AR86"/>
      <x:c r="AS86" t="n">
        <x:v>2.5</x:v>
      </x:c>
      <x:c r="AT86" t="str">
        <x:v>2.5 Gigabit LAN 10/100/1000/2500 Mb/s</x:v>
      </x:c>
      <x:c r="AU86" t="str">
        <x:v>IEEE802.11a/b/g/n/ac/ax</x:v>
      </x:c>
      <x:c r="AV86"/>
      <x:c r="AW86" t="str">
        <x:v>○</x:v>
      </x:c>
      <x:c r="AX86" t="str">
        <x:v>7.1 CH HD Audio (Realtek ALC897 Audio Codec)</x:v>
      </x:c>
      <x:c r="AY86" t="n">
        <x:v>1</x:v>
      </x:c>
      <x:c r="AZ86" t="n">
        <x:v>1</x:v>
      </x:c>
      <x:c r="BA86" t="n">
        <x:v>0</x:v>
      </x:c>
      <x:c r="BB86" t="n">
        <x:v>10</x:v>
      </x:c>
      <x:c r="BC86" t="n">
        <x:v>0</x:v>
      </x:c>
      <x:c r="BD86" t="str">
        <x:v>2 x Antenna Ports
- 1 x HDMI Port
- 1 x DisplayPort 1.4
- 1 x USB 3.2 Gen2 Type-A Port (10 Gb/s)
- 1 x USB 3.2 Gen2 Type-C Port (10 Gb/s)
- 4 x USB 3.2 Gen1 Ports
- 2 x USB 2.0 Ports
- 1 x RJ-45 LAN Port
- HD Audio Jacks: Line in / Front Speaker / Microphone</x:v>
      </x:c>
      <x:c r="BE86" t="n">
        <x:v>2</x:v>
      </x:c>
      <x:c r="BF86" t="n">
        <x:v>10</x:v>
      </x:c>
      <x:c r="BG86"/>
      <x:c r="BH86"/>
      <x:c r="BI86"/>
      <x:c r="BJ86"/>
      <x:c r="BK86"/>
      <x:c r="BL86"/>
      <x:c r="BM86"/>
      <x:c r="BN86"/>
      <x:c r="BO86"/>
    </x:row>
    <x:row r="87" ht="58" customHeight="1">
      <x:c r="A87" t="str">
        <x:v>motherboard-asrock-b760-pro-rs-wifi-white</x:v>
      </x:c>
      <x:c r="B87" t="str">
        <x:v>ASRock</x:v>
      </x:c>
      <x:c r="C87" t="str">
        <x:v>B760 Pro RS WiFi White (B760 1700 ATX) ドスパラ限定モデル</x:v>
      </x:c>
      <x:c r="D87" t="str">
        <x:v>ASRock B760 Pro RS WiFi White (B760 1700 ATX) ドスパラ限定モデル</x:v>
      </x:c>
      <x:c r="E87"/>
      <x:c r="F87"/>
      <x:c r="G87" t="str">
        <x:v>B760 Pro RS WiFi White (B760 1700 ATX) ドスパラ限定モデル</x:v>
      </x:c>
      <x:c r="H87" t="str">
        <x:v>K0001641446</x:v>
      </x:c>
      <x:c r="I87"/>
      <x:c r="J87" t="str">
        <x:v>research_required</x:v>
      </x:c>
      <x:c r="K87" t="str">
        <x:v>unrated</x:v>
      </x:c>
      <x:c r="L87" s="137"/>
      <x:c r="M87" t="str">
        <x:v>メーカー公式仕様を優先し、不足項目を価格.com仕様で補完。独立検証前のため品質Tierは未評価。</x:v>
      </x:c>
      <x:c r="N87"/>
      <x:c r="O8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87"/>
      <x:c r="Q87" t="str">
        <x:v>価格.com掲載確認: 2026-07-20（K0001641446）。 価格.com登録日: 2024-7-26。 メーカー公式仕様を優先し、不足項目のみ価格.com仕様で補完。 品質評価・国内保証・販売ページの完全型番は別途確認してください。</x:v>
      </x:c>
      <x:c r="R87" s="137"/>
      <x:c r="S87"/>
      <x:c r="T87" t="str">
        <x:v>unknown</x:v>
      </x:c>
      <x:c r="U87"/>
      <x:c r="V87" t="str">
        <x:v>LGA1700</x:v>
      </x:c>
      <x:c r="W87" t="str">
        <x:v>B760</x:v>
      </x:c>
      <x:c r="X87" t="str">
        <x:v>DDR5</x:v>
      </x:c>
      <x:c r="Y87" t="str">
        <x:v>ATX</x:v>
      </x:c>
      <x:c r="Z87" t="str">
        <x:v>Supports 14 th, 13 th&amp; 12 th Gen Intel® Core™ Processors (LGA1700)
- Supports Intel® Hybrid Technology</x:v>
      </x:c>
      <x:c r="AA87" t="n">
        <x:v>4</x:v>
      </x:c>
      <x:c r="AB87"/>
      <x:c r="AC87"/>
      <x:c r="AD87" t="n">
        <x:v>7200</x:v>
      </x:c>
      <x:c r="AE87" t="str">
        <x:v>Intel XMP</x:v>
      </x:c>
      <x:c r="AF87" t="str">
        <x:v>ECC support stated</x:v>
      </x:c>
      <x:c r="AG87"/>
      <x:c r="AH87"/>
      <x:c r="AI87"/>
      <x:c r="AJ87"/>
      <x:c r="AK87" t="n">
        <x:v>5</x:v>
      </x:c>
      <x:c r="AL87" t="n">
        <x:v>16</x:v>
      </x:c>
      <x:c r="AM87" t="n">
        <x:v>3</x:v>
      </x:c>
      <x:c r="AN87" t="n">
        <x:v>3</x:v>
      </x:c>
      <x:c r="AO87" t="n">
        <x:v>0</x:v>
      </x:c>
      <x:c r="AP87" t="n">
        <x:v>4</x:v>
      </x:c>
      <x:c r="AQ87"/>
      <x:c r="AR87"/>
      <x:c r="AS87" t="n">
        <x:v>2.5</x:v>
      </x:c>
      <x:c r="AT87" t="str">
        <x:v>2.5 Gigabit LAN 10/100/1000/2500 Mb/s</x:v>
      </x:c>
      <x:c r="AU87" t="str">
        <x:v>IEEE802.11a/b/g/n/ac/ax</x:v>
      </x:c>
      <x:c r="AV87"/>
      <x:c r="AW87" t="str">
        <x:v>○</x:v>
      </x:c>
      <x:c r="AX87" t="str">
        <x:v>7.1 CH HD Audio with Content Protection (Realtek ALC1220 Audio Codec)</x:v>
      </x:c>
      <x:c r="AY87" t="n">
        <x:v>1</x:v>
      </x:c>
      <x:c r="AZ87" t="n">
        <x:v>1</x:v>
      </x:c>
      <x:c r="BA87" t="n">
        <x:v>0</x:v>
      </x:c>
      <x:c r="BB87" t="n">
        <x:v>10</x:v>
      </x:c>
      <x:c r="BC87" t="n">
        <x:v>0</x:v>
      </x:c>
      <x:c r="BD87" t="str">
        <x:v>2 x Antenna Ports
- 1 x HDMI Port
- 1 x DisplayPort 1.4
- 1 x USB 3.2 Gen2 Type-A Port (10 Gb/s)
- 1 x USB 3.2 Gen2 Type-C Port (10 Gb/s)
- 4 x USB 3.2 Gen1 Ports
- 2 x USB 2.0 Ports
- 1 x RJ-45 LAN Port
- HD Audio Jacks: Line in / Front Speaker / Microphone</x:v>
      </x:c>
      <x:c r="BE87" t="n">
        <x:v>2</x:v>
      </x:c>
      <x:c r="BF87" t="n">
        <x:v>10</x:v>
      </x:c>
      <x:c r="BG87"/>
      <x:c r="BH87"/>
      <x:c r="BI87"/>
      <x:c r="BJ87"/>
      <x:c r="BK87"/>
      <x:c r="BL87"/>
      <x:c r="BM87"/>
      <x:c r="BN87"/>
      <x:c r="BO87"/>
    </x:row>
    <x:row r="88" ht="58" customHeight="1">
      <x:c r="A88" t="str">
        <x:v>motherboard-asrock-b760-pro-rs-d4</x:v>
      </x:c>
      <x:c r="B88" t="str">
        <x:v>ASRock</x:v>
      </x:c>
      <x:c r="C88" t="str">
        <x:v>B760 Pro RS/D4</x:v>
      </x:c>
      <x:c r="D88" t="str">
        <x:v>ASRock B760 Pro RS/D4</x:v>
      </x:c>
      <x:c r="E88"/>
      <x:c r="F88"/>
      <x:c r="G88" t="str">
        <x:v>B760 Pro RS/D4</x:v>
      </x:c>
      <x:c r="H88" t="str">
        <x:v>K0001506471</x:v>
      </x:c>
      <x:c r="I88"/>
      <x:c r="J88" t="str">
        <x:v>research_required</x:v>
      </x:c>
      <x:c r="K88" t="str">
        <x:v>unrated</x:v>
      </x:c>
      <x:c r="L88" s="137"/>
      <x:c r="M88" t="str">
        <x:v>メーカー公式仕様を優先し、不足項目を価格.com仕様で補完。独立検証前のため品質Tierは未評価。</x:v>
      </x:c>
      <x:c r="N88"/>
      <x:c r="O8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88"/>
      <x:c r="Q88" t="str">
        <x:v>価格.com掲載確認: 2026-07-20（K0001506471）。 価格.com登録日: 2023-1-4。 メーカー公式仕様を優先し、不足項目のみ価格.com仕様で補完。 品質評価・国内保証・販売ページの完全型番は別途確認してください。</x:v>
      </x:c>
      <x:c r="R88" s="137" t="n">
        <x:v>44946</x:v>
      </x:c>
      <x:c r="S88" t="str">
        <x:v>2023-01-20</x:v>
      </x:c>
      <x:c r="T88" t="str">
        <x:v>exact</x:v>
      </x:c>
      <x:c r="U88"/>
      <x:c r="V88" t="str">
        <x:v>LGA1700</x:v>
      </x:c>
      <x:c r="W88" t="str">
        <x:v>B760</x:v>
      </x:c>
      <x:c r="X88" t="str">
        <x:v>DDR4</x:v>
      </x:c>
      <x:c r="Y88" t="str">
        <x:v>ATX</x:v>
      </x:c>
      <x:c r="Z88" t="str">
        <x:v>第 14 世代、第 13 世代および第 12 世代 Intel® Core™ プロセッサーに対応 (LGA1700)
- Intel® ハイブリッド・テクノロジー対応</x:v>
      </x:c>
      <x:c r="AA88" t="n">
        <x:v>4</x:v>
      </x:c>
      <x:c r="AB88" t="n">
        <x:v>128</x:v>
      </x:c>
      <x:c r="AC88"/>
      <x:c r="AD88"/>
      <x:c r="AE88"/>
      <x:c r="AF88"/>
      <x:c r="AG88"/>
      <x:c r="AH88"/>
      <x:c r="AI88"/>
      <x:c r="AJ88"/>
      <x:c r="AK88" t="n">
        <x:v>4</x:v>
      </x:c>
      <x:c r="AL88" t="n">
        <x:v>16</x:v>
      </x:c>
      <x:c r="AM88" t="n">
        <x:v>3</x:v>
      </x:c>
      <x:c r="AN88" t="n">
        <x:v>3</x:v>
      </x:c>
      <x:c r="AO88"/>
      <x:c r="AP88" t="n">
        <x:v>4</x:v>
      </x:c>
      <x:c r="AQ88"/>
      <x:c r="AR88"/>
      <x:c r="AS88"/>
      <x:c r="AT88" t="str">
        <x:v>10/100/1000/2500</x:v>
      </x:c>
      <x:c r="AU88"/>
      <x:c r="AV88"/>
      <x:c r="AW88"/>
      <x:c r="AX88" t="str">
        <x:v>Realtek ALC897</x:v>
      </x:c>
      <x:c r="AY88" t="n">
        <x:v>8</x:v>
      </x:c>
      <x:c r="AZ88" t="n">
        <x:v>7</x:v>
      </x:c>
      <x:c r="BA88" t="n">
        <x:v>1</x:v>
      </x:c>
      <x:c r="BB88" t="n">
        <x:v>5</x:v>
      </x:c>
      <x:c r="BC88" t="n">
        <x:v>0</x:v>
      </x:c>
      <x:c r="BD88" t="str">
        <x:v>USB3.2 Gen1 Type-Ax5/Type-Cx1USB2.0x2</x:v>
      </x:c>
      <x:c r="BE88"/>
      <x:c r="BF88"/>
      <x:c r="BG88"/>
      <x:c r="BH88"/>
      <x:c r="BI88"/>
      <x:c r="BJ88"/>
      <x:c r="BK88"/>
      <x:c r="BL88"/>
      <x:c r="BM88"/>
      <x:c r="BN88"/>
      <x:c r="BO88"/>
    </x:row>
    <x:row r="89" ht="58" customHeight="1">
      <x:c r="A89" t="str">
        <x:v>motherboard-asrock-b760-pro-rs-d4-wifi</x:v>
      </x:c>
      <x:c r="B89" t="str">
        <x:v>ASRock</x:v>
      </x:c>
      <x:c r="C89" t="str">
        <x:v>B760 Pro RS/D4 WiFi (B760 1700 ATX) ドスパラ限定モデル</x:v>
      </x:c>
      <x:c r="D89" t="str">
        <x:v>ASRock B760 Pro RS/D4 WiFi (B760 1700 ATX) ドスパラ限定モデル</x:v>
      </x:c>
      <x:c r="E89"/>
      <x:c r="F89"/>
      <x:c r="G89" t="str">
        <x:v>B760 Pro RS/D4 WiFi (B760 1700 ATX) ドスパラ限定モデル</x:v>
      </x:c>
      <x:c r="H89" t="str">
        <x:v>K0001565254</x:v>
      </x:c>
      <x:c r="I89"/>
      <x:c r="J89" t="str">
        <x:v>research_required</x:v>
      </x:c>
      <x:c r="K89" t="str">
        <x:v>unrated</x:v>
      </x:c>
      <x:c r="L89" s="137"/>
      <x:c r="M89" t="str">
        <x:v>メーカー公式仕様を優先し、不足項目を価格.com仕様で補完。独立検証前のため品質Tierは未評価。</x:v>
      </x:c>
      <x:c r="N89"/>
      <x:c r="O8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89"/>
      <x:c r="Q89" t="str">
        <x:v>価格.com掲載確認: 2026-07-20（K0001565254）。 価格.com登録日: 2023-9-6。 メーカー公式仕様を優先し、不足項目のみ価格.com仕様で補完。 品質評価・国内保証・販売ページの完全型番は別途確認してください。</x:v>
      </x:c>
      <x:c r="R89" s="137"/>
      <x:c r="S89"/>
      <x:c r="T89" t="str">
        <x:v>unknown</x:v>
      </x:c>
      <x:c r="U89"/>
      <x:c r="V89" t="str">
        <x:v>LGA1700</x:v>
      </x:c>
      <x:c r="W89" t="str">
        <x:v>B760</x:v>
      </x:c>
      <x:c r="X89" t="str">
        <x:v>DDR4</x:v>
      </x:c>
      <x:c r="Y89" t="str">
        <x:v>ATX</x:v>
      </x:c>
      <x:c r="Z89" t="str">
        <x:v>Supports 14 th, 13 th&amp; 12 th Gen Intel® Core™ Processors (LGA1700)
- Supports Intel® Hybrid Technology</x:v>
      </x:c>
      <x:c r="AA89" t="n">
        <x:v>4</x:v>
      </x:c>
      <x:c r="AB89" t="n">
        <x:v>128</x:v>
      </x:c>
      <x:c r="AC89"/>
      <x:c r="AD89" t="n">
        <x:v>5333</x:v>
      </x:c>
      <x:c r="AE89" t="str">
        <x:v>Intel XMP</x:v>
      </x:c>
      <x:c r="AF89" t="str">
        <x:v>ECC support stated</x:v>
      </x:c>
      <x:c r="AG89"/>
      <x:c r="AH89"/>
      <x:c r="AI89"/>
      <x:c r="AJ89"/>
      <x:c r="AK89" t="n">
        <x:v>4</x:v>
      </x:c>
      <x:c r="AL89" t="n">
        <x:v>16</x:v>
      </x:c>
      <x:c r="AM89" t="n">
        <x:v>3</x:v>
      </x:c>
      <x:c r="AN89" t="n">
        <x:v>3</x:v>
      </x:c>
      <x:c r="AO89" t="n">
        <x:v>0</x:v>
      </x:c>
      <x:c r="AP89" t="n">
        <x:v>4</x:v>
      </x:c>
      <x:c r="AQ89"/>
      <x:c r="AR89"/>
      <x:c r="AS89" t="n">
        <x:v>2.5</x:v>
      </x:c>
      <x:c r="AT89" t="str">
        <x:v>2.5 Gigabit LAN 10/100/1000/2500 Mb/s</x:v>
      </x:c>
      <x:c r="AU89" t="str">
        <x:v>IEEE802.11a/b/g/n/ac/ax</x:v>
      </x:c>
      <x:c r="AV89"/>
      <x:c r="AW89" t="str">
        <x:v>○</x:v>
      </x:c>
      <x:c r="AX89" t="str">
        <x:v>7.1 CH HD Audio (Realtek ALC897 Audio Codec)</x:v>
      </x:c>
      <x:c r="AY89" t="n">
        <x:v>1</x:v>
      </x:c>
      <x:c r="AZ89" t="n">
        <x:v>0</x:v>
      </x:c>
      <x:c r="BA89" t="n">
        <x:v>1</x:v>
      </x:c>
      <x:c r="BB89" t="n">
        <x:v>5</x:v>
      </x:c>
      <x:c r="BC89" t="n">
        <x:v>0</x:v>
      </x:c>
      <x:c r="BD89" t="str">
        <x:v>2 x Antenna Ports
- 1 x HDMI Port
- 1 x DisplayPort 1.4
- 1 x USB 3.2 Gen1 Type-C Port
- 5 x USB 3.2 Gen1 Type-A Ports
- 2 x USB 2.0 Ports
- 1 x RJ-45 LAN Port
- HD Audio Jacks: Line in / Front Speaker / Microphone</x:v>
      </x:c>
      <x:c r="BE89" t="n">
        <x:v>1</x:v>
      </x:c>
      <x:c r="BF89" t="n">
        <x:v>10</x:v>
      </x:c>
      <x:c r="BG89"/>
      <x:c r="BH89"/>
      <x:c r="BI89"/>
      <x:c r="BJ89"/>
      <x:c r="BK89"/>
      <x:c r="BL89"/>
      <x:c r="BM89"/>
      <x:c r="BN89"/>
      <x:c r="BO89"/>
    </x:row>
    <x:row r="90" ht="58" customHeight="1">
      <x:c r="A90" t="str">
        <x:v>motherboard-asrock-b760-pro-rs-d4-wifi-white</x:v>
      </x:c>
      <x:c r="B90" t="str">
        <x:v>ASRock</x:v>
      </x:c>
      <x:c r="C90" t="str">
        <x:v>B760 Pro RS/D4 WiFi White (B760 1700 ATX) ドスパラ限定モデル</x:v>
      </x:c>
      <x:c r="D90" t="str">
        <x:v>ASRock B760 Pro RS/D4 WiFi White (B760 1700 ATX) ドスパラ限定モデル</x:v>
      </x:c>
      <x:c r="E90"/>
      <x:c r="F90"/>
      <x:c r="G90" t="str">
        <x:v>B760 Pro RS/D4 WiFi White (B760 1700 ATX) ドスパラ限定モデル</x:v>
      </x:c>
      <x:c r="H90" t="str">
        <x:v>K0001641448</x:v>
      </x:c>
      <x:c r="I90"/>
      <x:c r="J90" t="str">
        <x:v>research_required</x:v>
      </x:c>
      <x:c r="K90" t="str">
        <x:v>unrated</x:v>
      </x:c>
      <x:c r="L90" s="137"/>
      <x:c r="M90" t="str">
        <x:v>メーカー公式仕様を優先し、不足項目を価格.com仕様で補完。独立検証前のため品質Tierは未評価。</x:v>
      </x:c>
      <x:c r="N90"/>
      <x:c r="O9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90"/>
      <x:c r="Q90" t="str">
        <x:v>価格.com掲載確認: 2026-07-20（K0001641448）。 価格.com登録日: 2024-7-26。 メーカー公式仕様を優先し、不足項目のみ価格.com仕様で補完。 品質評価・国内保証・販売ページの完全型番は別途確認してください。</x:v>
      </x:c>
      <x:c r="R90" s="137"/>
      <x:c r="S90"/>
      <x:c r="T90" t="str">
        <x:v>unknown</x:v>
      </x:c>
      <x:c r="U90"/>
      <x:c r="V90" t="str">
        <x:v>LGA1700</x:v>
      </x:c>
      <x:c r="W90" t="str">
        <x:v>B760</x:v>
      </x:c>
      <x:c r="X90" t="str">
        <x:v>DDR4</x:v>
      </x:c>
      <x:c r="Y90" t="str">
        <x:v>ATX</x:v>
      </x:c>
      <x:c r="Z90" t="str">
        <x:v>Supports 14 th, 13 th&amp; 12 th Gen Intel® Core™ Processors (LGA1700)
- Supports Intel® Hybrid Technology</x:v>
      </x:c>
      <x:c r="AA90" t="n">
        <x:v>4</x:v>
      </x:c>
      <x:c r="AB90" t="n">
        <x:v>128</x:v>
      </x:c>
      <x:c r="AC90"/>
      <x:c r="AD90" t="n">
        <x:v>5333</x:v>
      </x:c>
      <x:c r="AE90" t="str">
        <x:v>Intel XMP</x:v>
      </x:c>
      <x:c r="AF90" t="str">
        <x:v>ECC support stated</x:v>
      </x:c>
      <x:c r="AG90"/>
      <x:c r="AH90"/>
      <x:c r="AI90"/>
      <x:c r="AJ90"/>
      <x:c r="AK90" t="n">
        <x:v>4</x:v>
      </x:c>
      <x:c r="AL90" t="n">
        <x:v>16</x:v>
      </x:c>
      <x:c r="AM90" t="n">
        <x:v>3</x:v>
      </x:c>
      <x:c r="AN90" t="n">
        <x:v>3</x:v>
      </x:c>
      <x:c r="AO90" t="n">
        <x:v>0</x:v>
      </x:c>
      <x:c r="AP90" t="n">
        <x:v>4</x:v>
      </x:c>
      <x:c r="AQ90"/>
      <x:c r="AR90"/>
      <x:c r="AS90" t="n">
        <x:v>2.5</x:v>
      </x:c>
      <x:c r="AT90" t="str">
        <x:v>2.5 Gigabit LAN 10/100/1000/2500 Mb/s</x:v>
      </x:c>
      <x:c r="AU90" t="str">
        <x:v>IEEE802.11a/b/g/n/ac/ax</x:v>
      </x:c>
      <x:c r="AV90"/>
      <x:c r="AW90" t="str">
        <x:v>○</x:v>
      </x:c>
      <x:c r="AX90" t="str">
        <x:v>7.1 CH HD Audio (Realtek ALC897 Audio Codec)</x:v>
      </x:c>
      <x:c r="AY90" t="n">
        <x:v>1</x:v>
      </x:c>
      <x:c r="AZ90" t="n">
        <x:v>0</x:v>
      </x:c>
      <x:c r="BA90" t="n">
        <x:v>1</x:v>
      </x:c>
      <x:c r="BB90" t="n">
        <x:v>5</x:v>
      </x:c>
      <x:c r="BC90" t="n">
        <x:v>0</x:v>
      </x:c>
      <x:c r="BD90" t="str">
        <x:v>2 x Antenna Ports
- 1 x HDMI Port
- 1 x DisplayPort 1.4
- 1 x USB 3.2 Gen1 Type-C Port
- 5 x USB 3.2 Gen1 Type-A Ports
- 2 x USB 2.0 Ports
- 1 x RJ-45 LAN Port
- HD Audio Jacks: Line in / Front Speaker / Microphone</x:v>
      </x:c>
      <x:c r="BE90" t="n">
        <x:v>1</x:v>
      </x:c>
      <x:c r="BF90" t="n">
        <x:v>10</x:v>
      </x:c>
      <x:c r="BG90"/>
      <x:c r="BH90"/>
      <x:c r="BI90"/>
      <x:c r="BJ90"/>
      <x:c r="BK90"/>
      <x:c r="BL90"/>
      <x:c r="BM90"/>
      <x:c r="BN90"/>
      <x:c r="BO90"/>
    </x:row>
    <x:row r="91" ht="58" customHeight="1">
      <x:c r="A91" t="str">
        <x:v>motherboard-asrock-b760m-pg-lightning-d4</x:v>
      </x:c>
      <x:c r="B91" t="str">
        <x:v>ASRock</x:v>
      </x:c>
      <x:c r="C91" t="str">
        <x:v>B760M PG Lightning/D4</x:v>
      </x:c>
      <x:c r="D91" t="str">
        <x:v>ASRock B760M PG Lightning/D4</x:v>
      </x:c>
      <x:c r="E91"/>
      <x:c r="F91"/>
      <x:c r="G91" t="str">
        <x:v>B760M PG Lightning/D4</x:v>
      </x:c>
      <x:c r="H91" t="str">
        <x:v>K0001537139</x:v>
      </x:c>
      <x:c r="I91"/>
      <x:c r="J91" t="str">
        <x:v>research_required</x:v>
      </x:c>
      <x:c r="K91" t="str">
        <x:v>unrated</x:v>
      </x:c>
      <x:c r="L91" s="137"/>
      <x:c r="M91" t="str">
        <x:v>メーカー公式仕様を優先し、不足項目を価格.com仕様で補完。独立検証前のため品質Tierは未評価。</x:v>
      </x:c>
      <x:c r="N91"/>
      <x:c r="O9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91"/>
      <x:c r="Q91" t="str">
        <x:v>価格.com掲載確認: 2026-07-20（K0001537139）。 価格.com登録日: 2023-5-15。 メーカー公式仕様を優先し、不足項目のみ価格.com仕様で補完。 品質評価・国内保証・販売ページの完全型番は別途確認してください。</x:v>
      </x:c>
      <x:c r="R91" s="137" t="n">
        <x:v>45072</x:v>
      </x:c>
      <x:c r="S91" t="str">
        <x:v>2023-05-26</x:v>
      </x:c>
      <x:c r="T91" t="str">
        <x:v>exact</x:v>
      </x:c>
      <x:c r="U91"/>
      <x:c r="V91" t="str">
        <x:v>LGA1700</x:v>
      </x:c>
      <x:c r="W91" t="str">
        <x:v>B760</x:v>
      </x:c>
      <x:c r="X91" t="str">
        <x:v>DDR4</x:v>
      </x:c>
      <x:c r="Y91" t="str">
        <x:v>Micro-ATX</x:v>
      </x:c>
      <x:c r="Z91" t="str">
        <x:v>第 14 世代、第 13 世代および第 12 世代 Intel® Core™ プロセッサーに対応 (LGA1700)
- Intel® ハイブリッド・テクノロジー対応</x:v>
      </x:c>
      <x:c r="AA91" t="n">
        <x:v>4</x:v>
      </x:c>
      <x:c r="AB91" t="n">
        <x:v>128</x:v>
      </x:c>
      <x:c r="AC91"/>
      <x:c r="AD91"/>
      <x:c r="AE91"/>
      <x:c r="AF91"/>
      <x:c r="AG91"/>
      <x:c r="AH91"/>
      <x:c r="AI91"/>
      <x:c r="AJ91"/>
      <x:c r="AK91" t="n">
        <x:v>4</x:v>
      </x:c>
      <x:c r="AL91" t="n">
        <x:v>16</x:v>
      </x:c>
      <x:c r="AM91" t="n">
        <x:v>2</x:v>
      </x:c>
      <x:c r="AN91" t="n">
        <x:v>2</x:v>
      </x:c>
      <x:c r="AO91"/>
      <x:c r="AP91" t="n">
        <x:v>4</x:v>
      </x:c>
      <x:c r="AQ91"/>
      <x:c r="AR91"/>
      <x:c r="AS91"/>
      <x:c r="AT91" t="str">
        <x:v>10/100/1000</x:v>
      </x:c>
      <x:c r="AU91"/>
      <x:c r="AV91"/>
      <x:c r="AW91"/>
      <x:c r="AX91" t="str">
        <x:v>Realtek ALC897</x:v>
      </x:c>
      <x:c r="AY91" t="n">
        <x:v>6</x:v>
      </x:c>
      <x:c r="AZ91" t="n">
        <x:v>5</x:v>
      </x:c>
      <x:c r="BA91" t="n">
        <x:v>1</x:v>
      </x:c>
      <x:c r="BB91" t="n">
        <x:v>5</x:v>
      </x:c>
      <x:c r="BC91" t="n">
        <x:v>0</x:v>
      </x:c>
      <x:c r="BD91" t="str">
        <x:v>USB3.2 Gen1 Type-Ax3/Type-Cx1USB2.0x2</x:v>
      </x:c>
      <x:c r="BE91"/>
      <x:c r="BF91"/>
      <x:c r="BG91"/>
      <x:c r="BH91"/>
      <x:c r="BI91"/>
      <x:c r="BJ91"/>
      <x:c r="BK91"/>
      <x:c r="BL91"/>
      <x:c r="BM91"/>
      <x:c r="BN91"/>
      <x:c r="BO91"/>
    </x:row>
    <x:row r="92" ht="58" customHeight="1">
      <x:c r="A92" t="str">
        <x:v>motherboard-asrock-b760m-pg-riptide</x:v>
      </x:c>
      <x:c r="B92" t="str">
        <x:v>ASRock</x:v>
      </x:c>
      <x:c r="C92" t="str">
        <x:v>B760M PG Riptide</x:v>
      </x:c>
      <x:c r="D92" t="str">
        <x:v>ASRock B760M PG Riptide</x:v>
      </x:c>
      <x:c r="E92"/>
      <x:c r="F92"/>
      <x:c r="G92" t="str">
        <x:v>B760M PG Riptide</x:v>
      </x:c>
      <x:c r="H92" t="str">
        <x:v>K0001506469</x:v>
      </x:c>
      <x:c r="I92"/>
      <x:c r="J92" t="str">
        <x:v>research_required</x:v>
      </x:c>
      <x:c r="K92" t="str">
        <x:v>unrated</x:v>
      </x:c>
      <x:c r="L92" s="137"/>
      <x:c r="M92" t="str">
        <x:v>価格.com掲載情報・仕様を構造化。メーカー公式仕様ページを確認できていないため要再確認。</x:v>
      </x:c>
      <x:c r="N92"/>
      <x:c r="O9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92" t="str">
        <x:v>メーカー公式仕様ページを取得または照合できず、価格.com仕様を補助採用。購入前に公式情報との再確認が必要。</x:v>
      </x:c>
      <x:c r="Q92" t="str">
        <x:v>価格.com掲載確認: 2026-07-20（K0001506469）。 価格.com登録日: 2023-1-4。 メーカー公式仕様ページ未確認のため、価格.com仕様を補助採用。 品質評価・国内保証・販売ページの完全型番は別途確認してください。</x:v>
      </x:c>
      <x:c r="R92" s="137" t="n">
        <x:v>44946</x:v>
      </x:c>
      <x:c r="S92" t="str">
        <x:v>2023-01-20</x:v>
      </x:c>
      <x:c r="T92" t="str">
        <x:v>exact</x:v>
      </x:c>
      <x:c r="U92"/>
      <x:c r="V92" t="str">
        <x:v>LGA1700</x:v>
      </x:c>
      <x:c r="W92" t="str">
        <x:v>B760</x:v>
      </x:c>
      <x:c r="X92" t="str">
        <x:v>DDR5</x:v>
      </x:c>
      <x:c r="Y92" t="str">
        <x:v>Micro-ATX</x:v>
      </x:c>
      <x:c r="Z92"/>
      <x:c r="AA92" t="n">
        <x:v>4</x:v>
      </x:c>
      <x:c r="AB92" t="n">
        <x:v>128</x:v>
      </x:c>
      <x:c r="AC92"/>
      <x:c r="AD92"/>
      <x:c r="AE92"/>
      <x:c r="AF92"/>
      <x:c r="AG92"/>
      <x:c r="AH92"/>
      <x:c r="AI92"/>
      <x:c r="AJ92"/>
      <x:c r="AK92" t="n">
        <x:v>4</x:v>
      </x:c>
      <x:c r="AL92" t="n">
        <x:v>16</x:v>
      </x:c>
      <x:c r="AM92" t="n">
        <x:v>1</x:v>
      </x:c>
      <x:c r="AN92" t="n">
        <x:v>2</x:v>
      </x:c>
      <x:c r="AO92"/>
      <x:c r="AP92" t="n">
        <x:v>4</x:v>
      </x:c>
      <x:c r="AQ92"/>
      <x:c r="AR92"/>
      <x:c r="AS92"/>
      <x:c r="AT92" t="str">
        <x:v>10/100/1000/2500</x:v>
      </x:c>
      <x:c r="AU92"/>
      <x:c r="AV92"/>
      <x:c r="AW92"/>
      <x:c r="AX92" t="str">
        <x:v>Realtek ALC897</x:v>
      </x:c>
      <x:c r="AY92" t="n">
        <x:v>8</x:v>
      </x:c>
      <x:c r="AZ92" t="n">
        <x:v>7</x:v>
      </x:c>
      <x:c r="BA92" t="n">
        <x:v>1</x:v>
      </x:c>
      <x:c r="BB92" t="n">
        <x:v>5</x:v>
      </x:c>
      <x:c r="BC92" t="n">
        <x:v>0</x:v>
      </x:c>
      <x:c r="BD92" t="str">
        <x:v>USB3.2 Gen1 Type-Ax3/Type-Cx1USB2.0x4</x:v>
      </x:c>
      <x:c r="BE92"/>
      <x:c r="BF92"/>
      <x:c r="BG92"/>
      <x:c r="BH92"/>
      <x:c r="BI92"/>
      <x:c r="BJ92"/>
      <x:c r="BK92"/>
      <x:c r="BL92"/>
      <x:c r="BM92"/>
      <x:c r="BN92"/>
      <x:c r="BO92"/>
    </x:row>
    <x:row r="93" ht="58" customHeight="1">
      <x:c r="A93" t="str">
        <x:v>motherboard-asrock-b760m-pro-rs</x:v>
      </x:c>
      <x:c r="B93" t="str">
        <x:v>ASRock</x:v>
      </x:c>
      <x:c r="C93" t="str">
        <x:v>B760M Pro RS</x:v>
      </x:c>
      <x:c r="D93" t="str">
        <x:v>ASRock B760M Pro RS</x:v>
      </x:c>
      <x:c r="E93"/>
      <x:c r="F93"/>
      <x:c r="G93" t="str">
        <x:v>B760M Pro RS</x:v>
      </x:c>
      <x:c r="H93" t="str">
        <x:v>K0001528168</x:v>
      </x:c>
      <x:c r="I93"/>
      <x:c r="J93" t="str">
        <x:v>research_required</x:v>
      </x:c>
      <x:c r="K93" t="str">
        <x:v>unrated</x:v>
      </x:c>
      <x:c r="L93" s="137"/>
      <x:c r="M93" t="str">
        <x:v>メーカー公式仕様を優先し、不足項目を価格.com仕様で補完。独立検証前のため品質Tierは未評価。</x:v>
      </x:c>
      <x:c r="N93"/>
      <x:c r="O9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93"/>
      <x:c r="Q93" t="str">
        <x:v>価格.com掲載確認: 2026-07-20（K0001528168）。 価格.com登録日: 2023-4-7。 メーカー公式仕様を優先し、不足項目のみ価格.com仕様で補完。 品質評価・国内保証・販売ページの完全型番は別途確認してください。</x:v>
      </x:c>
      <x:c r="R93" s="137" t="n">
        <x:v>45030</x:v>
      </x:c>
      <x:c r="S93" t="str">
        <x:v>2023-04-14</x:v>
      </x:c>
      <x:c r="T93" t="str">
        <x:v>exact</x:v>
      </x:c>
      <x:c r="U93"/>
      <x:c r="V93" t="str">
        <x:v>LGA1700</x:v>
      </x:c>
      <x:c r="W93" t="str">
        <x:v>B760</x:v>
      </x:c>
      <x:c r="X93" t="str">
        <x:v>DDR5</x:v>
      </x:c>
      <x:c r="Y93" t="str">
        <x:v>Micro-ATX</x:v>
      </x:c>
      <x:c r="Z93" t="str">
        <x:v>第 14 世代、第 13 世代および第 12 世代 Intel® Core™ プロセッサーに対応 (LGA1700)
- Intel® ハイブリッド・テクノロジー対応</x:v>
      </x:c>
      <x:c r="AA93" t="n">
        <x:v>4</x:v>
      </x:c>
      <x:c r="AB93" t="n">
        <x:v>192</x:v>
      </x:c>
      <x:c r="AC93"/>
      <x:c r="AD93"/>
      <x:c r="AE93"/>
      <x:c r="AF93"/>
      <x:c r="AG93"/>
      <x:c r="AH93"/>
      <x:c r="AI93"/>
      <x:c r="AJ93"/>
      <x:c r="AK93" t="n">
        <x:v>5</x:v>
      </x:c>
      <x:c r="AL93" t="n">
        <x:v>16</x:v>
      </x:c>
      <x:c r="AM93" t="n">
        <x:v>2</x:v>
      </x:c>
      <x:c r="AN93" t="n">
        <x:v>3</x:v>
      </x:c>
      <x:c r="AO93"/>
      <x:c r="AP93" t="n">
        <x:v>4</x:v>
      </x:c>
      <x:c r="AQ93"/>
      <x:c r="AR93"/>
      <x:c r="AS93"/>
      <x:c r="AT93" t="str">
        <x:v>10/100/1000/2500</x:v>
      </x:c>
      <x:c r="AU93"/>
      <x:c r="AV93"/>
      <x:c r="AW93"/>
      <x:c r="AX93" t="str">
        <x:v>Realtek ALC897</x:v>
      </x:c>
      <x:c r="AY93" t="n">
        <x:v>6</x:v>
      </x:c>
      <x:c r="AZ93" t="n">
        <x:v>5</x:v>
      </x:c>
      <x:c r="BA93" t="n">
        <x:v>1</x:v>
      </x:c>
      <x:c r="BB93" t="n">
        <x:v>5</x:v>
      </x:c>
      <x:c r="BC93" t="n">
        <x:v>0</x:v>
      </x:c>
      <x:c r="BD93" t="str">
        <x:v>USB3.2 Gen1 Type-Ax3/Type-Cx1USB2.0x2</x:v>
      </x:c>
      <x:c r="BE93"/>
      <x:c r="BF93"/>
      <x:c r="BG93"/>
      <x:c r="BH93"/>
      <x:c r="BI93"/>
      <x:c r="BJ93"/>
      <x:c r="BK93"/>
      <x:c r="BL93"/>
      <x:c r="BM93"/>
      <x:c r="BN93"/>
      <x:c r="BO93"/>
    </x:row>
    <x:row r="94" ht="58" customHeight="1">
      <x:c r="A94" t="str">
        <x:v>motherboard-asrock-b760m-pro-rs-wifi</x:v>
      </x:c>
      <x:c r="B94" t="str">
        <x:v>ASRock</x:v>
      </x:c>
      <x:c r="C94" t="str">
        <x:v>B760M Pro RS WiFi (B760 1700 MicroATX) ドスパラ限定モデル</x:v>
      </x:c>
      <x:c r="D94" t="str">
        <x:v>ASRock B760M Pro RS WiFi (B760 1700 MicroATX) ドスパラ限定モデル</x:v>
      </x:c>
      <x:c r="E94"/>
      <x:c r="F94"/>
      <x:c r="G94" t="str">
        <x:v>B760M Pro RS WiFi (B760 1700 MicroATX) ドスパラ限定モデル</x:v>
      </x:c>
      <x:c r="H94" t="str">
        <x:v>K0001611315</x:v>
      </x:c>
      <x:c r="I94"/>
      <x:c r="J94" t="str">
        <x:v>research_required</x:v>
      </x:c>
      <x:c r="K94" t="str">
        <x:v>unrated</x:v>
      </x:c>
      <x:c r="L94" s="137"/>
      <x:c r="M94" t="str">
        <x:v>メーカー公式仕様を優先し、不足項目を価格.com仕様で補完。独立検証前のため品質Tierは未評価。</x:v>
      </x:c>
      <x:c r="N94"/>
      <x:c r="O9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94"/>
      <x:c r="Q94" t="str">
        <x:v>価格.com掲載確認: 2026-07-20（K0001611315）。 価格.com登録日: 2024-3-6。 メーカー公式仕様を優先し、不足項目のみ価格.com仕様で補完。 品質評価・国内保証・販売ページの完全型番は別途確認してください。</x:v>
      </x:c>
      <x:c r="R94" s="137"/>
      <x:c r="S94"/>
      <x:c r="T94" t="str">
        <x:v>unknown</x:v>
      </x:c>
      <x:c r="U94"/>
      <x:c r="V94" t="str">
        <x:v>LGA1700</x:v>
      </x:c>
      <x:c r="W94" t="str">
        <x:v>B760</x:v>
      </x:c>
      <x:c r="X94" t="str">
        <x:v>DDR5</x:v>
      </x:c>
      <x:c r="Y94" t="str">
        <x:v>Micro-ATX</x:v>
      </x:c>
      <x:c r="Z94" t="str">
        <x:v>Supports 14 th, 13 th&amp; 12 th Gen Intel® Core™ Processors (LGA1700)
- Supports Intel® Hybrid Technology</x:v>
      </x:c>
      <x:c r="AA94" t="n">
        <x:v>4</x:v>
      </x:c>
      <x:c r="AB94" t="n">
        <x:v>192</x:v>
      </x:c>
      <x:c r="AC94"/>
      <x:c r="AD94" t="n">
        <x:v>7200</x:v>
      </x:c>
      <x:c r="AE94" t="str">
        <x:v>Intel XMP</x:v>
      </x:c>
      <x:c r="AF94" t="str">
        <x:v>ECC support stated</x:v>
      </x:c>
      <x:c r="AG94"/>
      <x:c r="AH94"/>
      <x:c r="AI94"/>
      <x:c r="AJ94"/>
      <x:c r="AK94" t="n">
        <x:v>5</x:v>
      </x:c>
      <x:c r="AL94" t="n">
        <x:v>16</x:v>
      </x:c>
      <x:c r="AM94" t="n">
        <x:v>2</x:v>
      </x:c>
      <x:c r="AN94" t="n">
        <x:v>3</x:v>
      </x:c>
      <x:c r="AO94" t="n">
        <x:v>0</x:v>
      </x:c>
      <x:c r="AP94" t="n">
        <x:v>4</x:v>
      </x:c>
      <x:c r="AQ94"/>
      <x:c r="AR94"/>
      <x:c r="AS94" t="n">
        <x:v>2.5</x:v>
      </x:c>
      <x:c r="AT94" t="str">
        <x:v>2.5 Gigabit LAN 10/100/1000/2500 Mb/s</x:v>
      </x:c>
      <x:c r="AU94" t="str">
        <x:v>IEEE802.11a/b/g/n/ac/ax</x:v>
      </x:c>
      <x:c r="AV94"/>
      <x:c r="AW94" t="str">
        <x:v>○</x:v>
      </x:c>
      <x:c r="AX94" t="str">
        <x:v>7.1 CH HD Audio (Realtek ALC897 Audio Codec)</x:v>
      </x:c>
      <x:c r="AY94" t="n">
        <x:v>6</x:v>
      </x:c>
      <x:c r="AZ94" t="n">
        <x:v>5</x:v>
      </x:c>
      <x:c r="BA94" t="n">
        <x:v>1</x:v>
      </x:c>
      <x:c r="BB94" t="n">
        <x:v>5</x:v>
      </x:c>
      <x:c r="BC94" t="n">
        <x:v>0</x:v>
      </x:c>
      <x:c r="BD94" t="str">
        <x:v>2 x Antenna Ports
- 1 x PS/2 Mouse/Keyboard Port
- 1 x HDMI Port
- 1 x DisplayPort 1.4
- 1 x USB 3.2 Gen1 Type-C Port
- 3 x USB 3.2 Gen1 Type-A Ports
- 2 x USB 2.0 Ports
- 1 x RJ-45 LAN Port
- HD Audio Jacks: Line in / Front Speaker / Microphone</x:v>
      </x:c>
      <x:c r="BE94"/>
      <x:c r="BF94"/>
      <x:c r="BG94"/>
      <x:c r="BH94"/>
      <x:c r="BI94"/>
      <x:c r="BJ94"/>
      <x:c r="BK94"/>
      <x:c r="BL94"/>
      <x:c r="BM94"/>
      <x:c r="BN94"/>
      <x:c r="BO94"/>
    </x:row>
    <x:row r="95" ht="58" customHeight="1">
      <x:c r="A95" t="str">
        <x:v>motherboard-asrock-b760m-pro-rs-wifi-white</x:v>
      </x:c>
      <x:c r="B95" t="str">
        <x:v>ASRock</x:v>
      </x:c>
      <x:c r="C95" t="str">
        <x:v>B760M Pro RS WiFi White (B760 1700 MicroATX) ドスパラ限定モデル</x:v>
      </x:c>
      <x:c r="D95" t="str">
        <x:v>ASRock B760M Pro RS WiFi White (B760 1700 MicroATX) ドスパラ限定モデル</x:v>
      </x:c>
      <x:c r="E95"/>
      <x:c r="F95"/>
      <x:c r="G95" t="str">
        <x:v>B760M Pro RS WiFi White (B760 1700 MicroATX) ドスパラ限定モデル</x:v>
      </x:c>
      <x:c r="H95" t="str">
        <x:v>K0001641447</x:v>
      </x:c>
      <x:c r="I95"/>
      <x:c r="J95" t="str">
        <x:v>research_required</x:v>
      </x:c>
      <x:c r="K95" t="str">
        <x:v>unrated</x:v>
      </x:c>
      <x:c r="L95" s="137"/>
      <x:c r="M95" t="str">
        <x:v>メーカー公式仕様を優先し、不足項目を価格.com仕様で補完。独立検証前のため品質Tierは未評価。</x:v>
      </x:c>
      <x:c r="N95"/>
      <x:c r="O9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95"/>
      <x:c r="Q95" t="str">
        <x:v>価格.com掲載確認: 2026-07-20（K0001641447）。 価格.com登録日: 2024-7-26。 メーカー公式仕様を優先し、不足項目のみ価格.com仕様で補完。 品質評価・国内保証・販売ページの完全型番は別途確認してください。</x:v>
      </x:c>
      <x:c r="R95" s="137"/>
      <x:c r="S95"/>
      <x:c r="T95" t="str">
        <x:v>unknown</x:v>
      </x:c>
      <x:c r="U95"/>
      <x:c r="V95" t="str">
        <x:v>LGA1700</x:v>
      </x:c>
      <x:c r="W95" t="str">
        <x:v>B760</x:v>
      </x:c>
      <x:c r="X95" t="str">
        <x:v>DDR5</x:v>
      </x:c>
      <x:c r="Y95" t="str">
        <x:v>Micro-ATX</x:v>
      </x:c>
      <x:c r="Z95" t="str">
        <x:v>Supports 14 th, 13 th&amp; 12 th Gen Intel® Core™ Processors (LGA1700)
- Supports Intel® Hybrid Technology</x:v>
      </x:c>
      <x:c r="AA95" t="n">
        <x:v>4</x:v>
      </x:c>
      <x:c r="AB95"/>
      <x:c r="AC95"/>
      <x:c r="AD95" t="n">
        <x:v>7200</x:v>
      </x:c>
      <x:c r="AE95" t="str">
        <x:v>Intel XMP</x:v>
      </x:c>
      <x:c r="AF95" t="str">
        <x:v>ECC support stated</x:v>
      </x:c>
      <x:c r="AG95"/>
      <x:c r="AH95"/>
      <x:c r="AI95"/>
      <x:c r="AJ95"/>
      <x:c r="AK95" t="n">
        <x:v>5</x:v>
      </x:c>
      <x:c r="AL95" t="n">
        <x:v>16</x:v>
      </x:c>
      <x:c r="AM95" t="n">
        <x:v>2</x:v>
      </x:c>
      <x:c r="AN95" t="n">
        <x:v>3</x:v>
      </x:c>
      <x:c r="AO95" t="n">
        <x:v>0</x:v>
      </x:c>
      <x:c r="AP95" t="n">
        <x:v>4</x:v>
      </x:c>
      <x:c r="AQ95"/>
      <x:c r="AR95"/>
      <x:c r="AS95" t="n">
        <x:v>2.5</x:v>
      </x:c>
      <x:c r="AT95" t="str">
        <x:v>2.5 Gigabit LAN 10/100/1000/2500 Mb/s</x:v>
      </x:c>
      <x:c r="AU95" t="str">
        <x:v>IEEE802.11a/b/g/n/ac/ax</x:v>
      </x:c>
      <x:c r="AV95"/>
      <x:c r="AW95" t="str">
        <x:v>○</x:v>
      </x:c>
      <x:c r="AX95" t="str">
        <x:v>7.1 CH HD Audio (Realtek ALC897 Audio Codec)</x:v>
      </x:c>
      <x:c r="AY95" t="n">
        <x:v>6</x:v>
      </x:c>
      <x:c r="AZ95" t="n">
        <x:v>5</x:v>
      </x:c>
      <x:c r="BA95" t="n">
        <x:v>1</x:v>
      </x:c>
      <x:c r="BB95" t="n">
        <x:v>5</x:v>
      </x:c>
      <x:c r="BC95" t="n">
        <x:v>0</x:v>
      </x:c>
      <x:c r="BD95" t="str">
        <x:v>2 x Antenna Ports
- 1 x PS/2 Mouse/Keyboard Port
- 1 x HDMI Port
- 1 x DisplayPort 1.4
- 1 x USB 3.2 Gen1 Type-C Port
- 3 x USB 3.2 Gen1 Type-A Ports
- 2 x USB 2.0 Ports
- 1 x RJ-45 LAN Port
- HD Audio Jacks: Line in / Front Speaker / Microphone</x:v>
      </x:c>
      <x:c r="BE95"/>
      <x:c r="BF95"/>
      <x:c r="BG95"/>
      <x:c r="BH95"/>
      <x:c r="BI95"/>
      <x:c r="BJ95"/>
      <x:c r="BK95"/>
      <x:c r="BL95"/>
      <x:c r="BM95"/>
      <x:c r="BN95"/>
      <x:c r="BO95"/>
    </x:row>
    <x:row r="96" ht="58" customHeight="1">
      <x:c r="A96" t="str">
        <x:v>motherboard-asrock-b760m-pro-rs-d4</x:v>
      </x:c>
      <x:c r="B96" t="str">
        <x:v>ASRock</x:v>
      </x:c>
      <x:c r="C96" t="str">
        <x:v>B760M Pro RS/D4</x:v>
      </x:c>
      <x:c r="D96" t="str">
        <x:v>ASRock B760M Pro RS/D4</x:v>
      </x:c>
      <x:c r="E96"/>
      <x:c r="F96"/>
      <x:c r="G96" t="str">
        <x:v>B760M Pro RS/D4</x:v>
      </x:c>
      <x:c r="H96" t="str">
        <x:v>K0001506472</x:v>
      </x:c>
      <x:c r="I96"/>
      <x:c r="J96" t="str">
        <x:v>research_required</x:v>
      </x:c>
      <x:c r="K96" t="str">
        <x:v>unrated</x:v>
      </x:c>
      <x:c r="L96" s="137"/>
      <x:c r="M96" t="str">
        <x:v>価格.com掲載情報・仕様を構造化。メーカー公式仕様ページを確認できていないため要再確認。</x:v>
      </x:c>
      <x:c r="N96"/>
      <x:c r="O9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96" t="str">
        <x:v>メーカー公式仕様ページを取得または照合できず、価格.com仕様を補助採用。購入前に公式情報との再確認が必要。</x:v>
      </x:c>
      <x:c r="Q96" t="str">
        <x:v>価格.com掲載確認: 2026-07-20（K0001506472）。 価格.com登録日: 2023-1-4。 メーカー公式仕様ページ未確認のため、価格.com仕様を補助採用。 品質評価・国内保証・販売ページの完全型番は別途確認してください。</x:v>
      </x:c>
      <x:c r="R96" s="137" t="n">
        <x:v>44929</x:v>
      </x:c>
      <x:c r="S96" t="str">
        <x:v>2023-01-03</x:v>
      </x:c>
      <x:c r="T96" t="str">
        <x:v>exact</x:v>
      </x:c>
      <x:c r="U96"/>
      <x:c r="V96" t="str">
        <x:v>LGA1700</x:v>
      </x:c>
      <x:c r="W96" t="str">
        <x:v>B760</x:v>
      </x:c>
      <x:c r="X96" t="str">
        <x:v>DDR4</x:v>
      </x:c>
      <x:c r="Y96" t="str">
        <x:v>Micro-ATX</x:v>
      </x:c>
      <x:c r="Z96"/>
      <x:c r="AA96" t="n">
        <x:v>4</x:v>
      </x:c>
      <x:c r="AB96" t="n">
        <x:v>128</x:v>
      </x:c>
      <x:c r="AC96"/>
      <x:c r="AD96"/>
      <x:c r="AE96"/>
      <x:c r="AF96"/>
      <x:c r="AG96"/>
      <x:c r="AH96"/>
      <x:c r="AI96"/>
      <x:c r="AJ96"/>
      <x:c r="AK96" t="n">
        <x:v>4</x:v>
      </x:c>
      <x:c r="AL96" t="n">
        <x:v>16</x:v>
      </x:c>
      <x:c r="AM96" t="n">
        <x:v>2</x:v>
      </x:c>
      <x:c r="AN96" t="n">
        <x:v>2</x:v>
      </x:c>
      <x:c r="AO96"/>
      <x:c r="AP96" t="n">
        <x:v>4</x:v>
      </x:c>
      <x:c r="AQ96"/>
      <x:c r="AR96"/>
      <x:c r="AS96"/>
      <x:c r="AT96" t="str">
        <x:v>10/100/1000/2500</x:v>
      </x:c>
      <x:c r="AU96"/>
      <x:c r="AV96"/>
      <x:c r="AW96"/>
      <x:c r="AX96" t="str">
        <x:v>Realtek ALC897</x:v>
      </x:c>
      <x:c r="AY96" t="n">
        <x:v>6</x:v>
      </x:c>
      <x:c r="AZ96" t="n">
        <x:v>5</x:v>
      </x:c>
      <x:c r="BA96" t="n">
        <x:v>1</x:v>
      </x:c>
      <x:c r="BB96" t="n">
        <x:v>5</x:v>
      </x:c>
      <x:c r="BC96" t="n">
        <x:v>0</x:v>
      </x:c>
      <x:c r="BD96" t="str">
        <x:v>USB3.2 Gen1 Type-Ax3/Type-Cx1USB2.0x2</x:v>
      </x:c>
      <x:c r="BE96"/>
      <x:c r="BF96"/>
      <x:c r="BG96"/>
      <x:c r="BH96"/>
      <x:c r="BI96"/>
      <x:c r="BJ96"/>
      <x:c r="BK96"/>
      <x:c r="BL96"/>
      <x:c r="BM96"/>
      <x:c r="BN96"/>
      <x:c r="BO96"/>
    </x:row>
    <x:row r="97" ht="58" customHeight="1">
      <x:c r="A97" t="str">
        <x:v>motherboard-asrock-b760m-pro-rs-d4-wifi</x:v>
      </x:c>
      <x:c r="B97" t="str">
        <x:v>ASRock</x:v>
      </x:c>
      <x:c r="C97" t="str">
        <x:v>B760M Pro RS/D4 WiFi</x:v>
      </x:c>
      <x:c r="D97" t="str">
        <x:v>ASRock B760M Pro RS/D4 WiFi</x:v>
      </x:c>
      <x:c r="E97"/>
      <x:c r="F97"/>
      <x:c r="G97" t="str">
        <x:v>B760M Pro RS/D4 WiFi</x:v>
      </x:c>
      <x:c r="H97" t="str">
        <x:v>K0001506473</x:v>
      </x:c>
      <x:c r="I97"/>
      <x:c r="J97" t="str">
        <x:v>research_required</x:v>
      </x:c>
      <x:c r="K97" t="str">
        <x:v>unrated</x:v>
      </x:c>
      <x:c r="L97" s="137"/>
      <x:c r="M97" t="str">
        <x:v>価格.com掲載情報・仕様を構造化。メーカー公式仕様ページを確認できていないため要再確認。</x:v>
      </x:c>
      <x:c r="N97"/>
      <x:c r="O9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97" t="str">
        <x:v>メーカー公式仕様ページを取得または照合できず、価格.com仕様を補助採用。購入前に公式情報との再確認が必要。</x:v>
      </x:c>
      <x:c r="Q97" t="str">
        <x:v>価格.com掲載確認: 2026-07-20（K0001506473）。 価格.com登録日: 2023-1-4。 メーカー公式仕様ページ未確認のため、価格.com仕様を補助採用。 品質評価・国内保証・販売ページの完全型番は別途確認してください。</x:v>
      </x:c>
      <x:c r="R97" s="137" t="n">
        <x:v>44929</x:v>
      </x:c>
      <x:c r="S97" t="str">
        <x:v>2023-01-03</x:v>
      </x:c>
      <x:c r="T97" t="str">
        <x:v>exact</x:v>
      </x:c>
      <x:c r="U97"/>
      <x:c r="V97" t="str">
        <x:v>LGA1700</x:v>
      </x:c>
      <x:c r="W97" t="str">
        <x:v>B760</x:v>
      </x:c>
      <x:c r="X97" t="str">
        <x:v>DDR4</x:v>
      </x:c>
      <x:c r="Y97" t="str">
        <x:v>Micro-ATX</x:v>
      </x:c>
      <x:c r="Z97"/>
      <x:c r="AA97" t="n">
        <x:v>4</x:v>
      </x:c>
      <x:c r="AB97" t="n">
        <x:v>128</x:v>
      </x:c>
      <x:c r="AC97"/>
      <x:c r="AD97"/>
      <x:c r="AE97"/>
      <x:c r="AF97"/>
      <x:c r="AG97"/>
      <x:c r="AH97"/>
      <x:c r="AI97"/>
      <x:c r="AJ97"/>
      <x:c r="AK97" t="n">
        <x:v>4</x:v>
      </x:c>
      <x:c r="AL97" t="n">
        <x:v>16</x:v>
      </x:c>
      <x:c r="AM97" t="n">
        <x:v>2</x:v>
      </x:c>
      <x:c r="AN97" t="n">
        <x:v>2</x:v>
      </x:c>
      <x:c r="AO97"/>
      <x:c r="AP97" t="n">
        <x:v>4</x:v>
      </x:c>
      <x:c r="AQ97"/>
      <x:c r="AR97"/>
      <x:c r="AS97"/>
      <x:c r="AT97" t="str">
        <x:v>10/100/1000/2500</x:v>
      </x:c>
      <x:c r="AU97" t="str">
        <x:v>IEEE802.11a/b/g/n/ac/ax</x:v>
      </x:c>
      <x:c r="AV97"/>
      <x:c r="AW97" t="str">
        <x:v>○</x:v>
      </x:c>
      <x:c r="AX97" t="str">
        <x:v>Realtek ALC897</x:v>
      </x:c>
      <x:c r="AY97" t="n">
        <x:v>6</x:v>
      </x:c>
      <x:c r="AZ97" t="n">
        <x:v>5</x:v>
      </x:c>
      <x:c r="BA97" t="n">
        <x:v>1</x:v>
      </x:c>
      <x:c r="BB97" t="n">
        <x:v>5</x:v>
      </x:c>
      <x:c r="BC97" t="n">
        <x:v>0</x:v>
      </x:c>
      <x:c r="BD97" t="str">
        <x:v>USB3.2 Gen1 Type-Ax3/Type-Cx1USB2.0x2</x:v>
      </x:c>
      <x:c r="BE97"/>
      <x:c r="BF97"/>
      <x:c r="BG97"/>
      <x:c r="BH97"/>
      <x:c r="BI97"/>
      <x:c r="BJ97"/>
      <x:c r="BK97"/>
      <x:c r="BL97"/>
      <x:c r="BM97"/>
      <x:c r="BN97"/>
      <x:c r="BO97"/>
    </x:row>
    <x:row r="98" ht="58" customHeight="1">
      <x:c r="A98" t="str">
        <x:v>motherboard-asrock-b760m-pro-a</x:v>
      </x:c>
      <x:c r="B98" t="str">
        <x:v>ASRock</x:v>
      </x:c>
      <x:c r="C98" t="str">
        <x:v>B760M Pro-A</x:v>
      </x:c>
      <x:c r="D98" t="str">
        <x:v>ASRock B760M Pro-A</x:v>
      </x:c>
      <x:c r="E98"/>
      <x:c r="F98"/>
      <x:c r="G98" t="str">
        <x:v>B760M Pro-A</x:v>
      </x:c>
      <x:c r="H98" t="str">
        <x:v>K0001610389</x:v>
      </x:c>
      <x:c r="I98"/>
      <x:c r="J98" t="str">
        <x:v>research_required</x:v>
      </x:c>
      <x:c r="K98" t="str">
        <x:v>unrated</x:v>
      </x:c>
      <x:c r="L98" s="137"/>
      <x:c r="M98" t="str">
        <x:v>メーカー公式仕様を優先し、不足項目を価格.com仕様で補完。独立検証前のため品質Tierは未評価。</x:v>
      </x:c>
      <x:c r="N98"/>
      <x:c r="O9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98"/>
      <x:c r="Q98" t="str">
        <x:v>価格.com掲載確認: 2026-07-20（K0001610389）。 価格.com登録日: 2024-3-4。 メーカー公式仕様を優先し、不足項目のみ価格.com仕様で補完。 品質評価・国内保証・販売ページの完全型番は別途確認してください。</x:v>
      </x:c>
      <x:c r="R98" s="137" t="n">
        <x:v>45359</x:v>
      </x:c>
      <x:c r="S98" t="str">
        <x:v>2024-03-08</x:v>
      </x:c>
      <x:c r="T98" t="str">
        <x:v>exact</x:v>
      </x:c>
      <x:c r="U98"/>
      <x:c r="V98" t="str">
        <x:v>LGA1700</x:v>
      </x:c>
      <x:c r="W98" t="str">
        <x:v>B760</x:v>
      </x:c>
      <x:c r="X98" t="str">
        <x:v>DDR5</x:v>
      </x:c>
      <x:c r="Y98" t="str">
        <x:v>Micro-ATX</x:v>
      </x:c>
      <x:c r="Z98" t="str">
        <x:v>第 14 世代、第 13 世代および第 12 世代 Intel® Core™ プロセッサーに対応 (LGA1700)
- Intel® ハイブリッド・テクノロジー対応</x:v>
      </x:c>
      <x:c r="AA98" t="n">
        <x:v>4</x:v>
      </x:c>
      <x:c r="AB98"/>
      <x:c r="AC98"/>
      <x:c r="AD98"/>
      <x:c r="AE98"/>
      <x:c r="AF98"/>
      <x:c r="AG98"/>
      <x:c r="AH98"/>
      <x:c r="AI98"/>
      <x:c r="AJ98"/>
      <x:c r="AK98" t="n">
        <x:v>5</x:v>
      </x:c>
      <x:c r="AL98" t="n">
        <x:v>16</x:v>
      </x:c>
      <x:c r="AM98" t="n">
        <x:v>2</x:v>
      </x:c>
      <x:c r="AN98" t="n">
        <x:v>3</x:v>
      </x:c>
      <x:c r="AO98"/>
      <x:c r="AP98" t="n">
        <x:v>4</x:v>
      </x:c>
      <x:c r="AQ98"/>
      <x:c r="AR98"/>
      <x:c r="AS98"/>
      <x:c r="AT98" t="str">
        <x:v>10/100/1000/2500</x:v>
      </x:c>
      <x:c r="AU98"/>
      <x:c r="AV98"/>
      <x:c r="AW98"/>
      <x:c r="AX98" t="str">
        <x:v>Realtek ALC897</x:v>
      </x:c>
      <x:c r="AY98" t="n">
        <x:v>6</x:v>
      </x:c>
      <x:c r="AZ98" t="n">
        <x:v>5</x:v>
      </x:c>
      <x:c r="BA98" t="n">
        <x:v>1</x:v>
      </x:c>
      <x:c r="BB98" t="n">
        <x:v>5</x:v>
      </x:c>
      <x:c r="BC98" t="n">
        <x:v>0</x:v>
      </x:c>
      <x:c r="BD98" t="str">
        <x:v>USB3.2 Gen1 Type-Ax3/Type-Cx1USB2.0x2</x:v>
      </x:c>
      <x:c r="BE98"/>
      <x:c r="BF98"/>
      <x:c r="BG98"/>
      <x:c r="BH98"/>
      <x:c r="BI98"/>
      <x:c r="BJ98"/>
      <x:c r="BK98"/>
      <x:c r="BL98"/>
      <x:c r="BM98"/>
      <x:c r="BN98"/>
      <x:c r="BO98"/>
    </x:row>
    <x:row r="99" ht="58" customHeight="1">
      <x:c r="A99" t="str">
        <x:v>motherboard-asrock-b760m-pro-a-wifi</x:v>
      </x:c>
      <x:c r="B99" t="str">
        <x:v>ASRock</x:v>
      </x:c>
      <x:c r="C99" t="str">
        <x:v>B760M Pro-A WiFi</x:v>
      </x:c>
      <x:c r="D99" t="str">
        <x:v>ASRock B760M Pro-A WiFi</x:v>
      </x:c>
      <x:c r="E99"/>
      <x:c r="F99"/>
      <x:c r="G99" t="str">
        <x:v>B760M Pro-A WiFi</x:v>
      </x:c>
      <x:c r="H99" t="str">
        <x:v>K0001714089</x:v>
      </x:c>
      <x:c r="I99"/>
      <x:c r="J99" t="str">
        <x:v>research_required</x:v>
      </x:c>
      <x:c r="K99" t="str">
        <x:v>unrated</x:v>
      </x:c>
      <x:c r="L99" s="137"/>
      <x:c r="M99" t="str">
        <x:v>価格.com掲載情報・仕様を構造化。メーカー公式仕様ページを確認できていないため要再確認。</x:v>
      </x:c>
      <x:c r="N99"/>
      <x:c r="O9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99" t="str">
        <x:v>メーカー公式仕様ページを取得または照合できず、価格.com仕様を補助採用。購入前に公式情報との再確認が必要。</x:v>
      </x:c>
      <x:c r="Q99" t="str">
        <x:v>価格.com掲載確認: 2026-07-20（K0001714089）。 価格.com登録日: 2025-10-8。 メーカー公式仕様ページ未確認のため、価格.com仕様を補助採用。 品質評価・国内保証・販売ページの完全型番は別途確認してください。</x:v>
      </x:c>
      <x:c r="R99" s="137" t="n">
        <x:v>45357</x:v>
      </x:c>
      <x:c r="S99" t="str">
        <x:v>2024-03-06</x:v>
      </x:c>
      <x:c r="T99" t="str">
        <x:v>exact</x:v>
      </x:c>
      <x:c r="U99"/>
      <x:c r="V99" t="str">
        <x:v>LGA1700</x:v>
      </x:c>
      <x:c r="W99" t="str">
        <x:v>B760</x:v>
      </x:c>
      <x:c r="X99" t="str">
        <x:v>DDR5</x:v>
      </x:c>
      <x:c r="Y99" t="str">
        <x:v>Micro-ATX</x:v>
      </x:c>
      <x:c r="Z99"/>
      <x:c r="AA99" t="n">
        <x:v>4</x:v>
      </x:c>
      <x:c r="AB99"/>
      <x:c r="AC99"/>
      <x:c r="AD99"/>
      <x:c r="AE99"/>
      <x:c r="AF99"/>
      <x:c r="AG99"/>
      <x:c r="AH99"/>
      <x:c r="AI99"/>
      <x:c r="AJ99"/>
      <x:c r="AK99" t="n">
        <x:v>5</x:v>
      </x:c>
      <x:c r="AL99" t="n">
        <x:v>16</x:v>
      </x:c>
      <x:c r="AM99" t="n">
        <x:v>2</x:v>
      </x:c>
      <x:c r="AN99" t="n">
        <x:v>3</x:v>
      </x:c>
      <x:c r="AO99"/>
      <x:c r="AP99" t="n">
        <x:v>4</x:v>
      </x:c>
      <x:c r="AQ99"/>
      <x:c r="AR99"/>
      <x:c r="AS99"/>
      <x:c r="AT99" t="str">
        <x:v>10/100/1000/2500</x:v>
      </x:c>
      <x:c r="AU99" t="str">
        <x:v>IEEE802.11a/b/g/n/ac/ax</x:v>
      </x:c>
      <x:c r="AV99"/>
      <x:c r="AW99" t="str">
        <x:v>○</x:v>
      </x:c>
      <x:c r="AX99" t="str">
        <x:v>Realtek ALC897</x:v>
      </x:c>
      <x:c r="AY99" t="n">
        <x:v>6</x:v>
      </x:c>
      <x:c r="AZ99" t="n">
        <x:v>5</x:v>
      </x:c>
      <x:c r="BA99" t="n">
        <x:v>1</x:v>
      </x:c>
      <x:c r="BB99" t="n">
        <x:v>5</x:v>
      </x:c>
      <x:c r="BC99" t="n">
        <x:v>0</x:v>
      </x:c>
      <x:c r="BD99" t="str">
        <x:v>USB3.2 Gen1 Type-Ax3/Type-Cx1USB2.0x2</x:v>
      </x:c>
      <x:c r="BE99"/>
      <x:c r="BF99"/>
      <x:c r="BG99"/>
      <x:c r="BH99"/>
      <x:c r="BI99"/>
      <x:c r="BJ99"/>
      <x:c r="BK99"/>
      <x:c r="BL99"/>
      <x:c r="BM99"/>
      <x:c r="BN99"/>
      <x:c r="BO99"/>
    </x:row>
    <x:row r="100" ht="58" customHeight="1">
      <x:c r="A100" t="str">
        <x:v>motherboard-asrock-b760m-steel-legend-wifi</x:v>
      </x:c>
      <x:c r="B100" t="str">
        <x:v>ASRock</x:v>
      </x:c>
      <x:c r="C100" t="str">
        <x:v>B760M Steel Legend WiFi</x:v>
      </x:c>
      <x:c r="D100" t="str">
        <x:v>ASRock B760M Steel Legend WiFi</x:v>
      </x:c>
      <x:c r="E100"/>
      <x:c r="F100"/>
      <x:c r="G100" t="str">
        <x:v>B760M Steel Legend WiFi</x:v>
      </x:c>
      <x:c r="H100" t="str">
        <x:v>K0001506468</x:v>
      </x:c>
      <x:c r="I100"/>
      <x:c r="J100" t="str">
        <x:v>research_required</x:v>
      </x:c>
      <x:c r="K100" t="str">
        <x:v>unrated</x:v>
      </x:c>
      <x:c r="L100" s="137"/>
      <x:c r="M100" t="str">
        <x:v>メーカー公式仕様を優先し、不足項目を価格.com仕様で補完。独立検証前のため品質Tierは未評価。</x:v>
      </x:c>
      <x:c r="N100"/>
      <x:c r="O10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00"/>
      <x:c r="Q100" t="str">
        <x:v>価格.com掲載確認: 2026-07-20（K0001506468）。 価格.com登録日: 2023-1-4。 メーカー公式仕様を優先し、不足項目のみ価格.com仕様で補完。 品質評価・国内保証・販売ページの完全型番は別途確認してください。</x:v>
      </x:c>
      <x:c r="R100" s="137" t="n">
        <x:v>44929</x:v>
      </x:c>
      <x:c r="S100" t="str">
        <x:v>2023-01-03</x:v>
      </x:c>
      <x:c r="T100" t="str">
        <x:v>exact</x:v>
      </x:c>
      <x:c r="U100"/>
      <x:c r="V100" t="str">
        <x:v>LGA1700</x:v>
      </x:c>
      <x:c r="W100" t="str">
        <x:v>B760</x:v>
      </x:c>
      <x:c r="X100" t="str">
        <x:v>DDR5</x:v>
      </x:c>
      <x:c r="Y100" t="str">
        <x:v>Micro-ATX</x:v>
      </x:c>
      <x:c r="Z100" t="str">
        <x:v>第 14 世代、第 13 世代および第 12 世代 Intel® Core™ プロセッサーに対応 (LGA1700)
- Intel® ハイブリッド・テクノロジー対応</x:v>
      </x:c>
      <x:c r="AA100" t="n">
        <x:v>4</x:v>
      </x:c>
      <x:c r="AB100" t="n">
        <x:v>128</x:v>
      </x:c>
      <x:c r="AC100"/>
      <x:c r="AD100"/>
      <x:c r="AE100"/>
      <x:c r="AF100"/>
      <x:c r="AG100"/>
      <x:c r="AH100"/>
      <x:c r="AI100"/>
      <x:c r="AJ100"/>
      <x:c r="AK100" t="n">
        <x:v>5</x:v>
      </x:c>
      <x:c r="AL100" t="n">
        <x:v>16</x:v>
      </x:c>
      <x:c r="AM100" t="n">
        <x:v>1</x:v>
      </x:c>
      <x:c r="AN100" t="n">
        <x:v>3</x:v>
      </x:c>
      <x:c r="AO100"/>
      <x:c r="AP100" t="n">
        <x:v>4</x:v>
      </x:c>
      <x:c r="AQ100"/>
      <x:c r="AR100"/>
      <x:c r="AS100"/>
      <x:c r="AT100" t="str">
        <x:v>802.11ax Wi-Fi 6E モジュール</x:v>
      </x:c>
      <x:c r="AU100" t="str">
        <x:v>IEEE802.11a/b/g/n/ac/ax</x:v>
      </x:c>
      <x:c r="AV100"/>
      <x:c r="AW100" t="str">
        <x:v>○</x:v>
      </x:c>
      <x:c r="AX100" t="str">
        <x:v>Realtek ALC897</x:v>
      </x:c>
      <x:c r="AY100" t="n">
        <x:v>8</x:v>
      </x:c>
      <x:c r="AZ100" t="n">
        <x:v>7</x:v>
      </x:c>
      <x:c r="BA100" t="n">
        <x:v>1</x:v>
      </x:c>
      <x:c r="BB100" t="n">
        <x:v>10</x:v>
      </x:c>
      <x:c r="BC100" t="n">
        <x:v>0</x:v>
      </x:c>
      <x:c r="BD100" t="str">
        <x:v>USB3.2 Gen2 Type-Ax1/Type-Cx1USB3.2 Gen1 Type-Ax4USB2.0x2</x:v>
      </x:c>
      <x:c r="BE100"/>
      <x:c r="BF100"/>
      <x:c r="BG100"/>
      <x:c r="BH100"/>
      <x:c r="BI100"/>
      <x:c r="BJ100"/>
      <x:c r="BK100"/>
      <x:c r="BL100"/>
      <x:c r="BM100"/>
      <x:c r="BN100"/>
      <x:c r="BO100"/>
    </x:row>
    <x:row r="101" ht="58" customHeight="1">
      <x:c r="A101" t="str">
        <x:v>motherboard-asrock-b760m-hdv-m-2</x:v>
      </x:c>
      <x:c r="B101" t="str">
        <x:v>ASRock</x:v>
      </x:c>
      <x:c r="C101" t="str">
        <x:v>B760M-HDV/M.2</x:v>
      </x:c>
      <x:c r="D101" t="str">
        <x:v>ASRock B760M-HDV/M.2</x:v>
      </x:c>
      <x:c r="E101"/>
      <x:c r="F101"/>
      <x:c r="G101" t="str">
        <x:v>B760M-HDV/M.2</x:v>
      </x:c>
      <x:c r="H101" t="str">
        <x:v>K0001561261</x:v>
      </x:c>
      <x:c r="I101"/>
      <x:c r="J101" t="str">
        <x:v>research_required</x:v>
      </x:c>
      <x:c r="K101" t="str">
        <x:v>unrated</x:v>
      </x:c>
      <x:c r="L101" s="137"/>
      <x:c r="M101" t="str">
        <x:v>メーカー公式仕様を優先し、不足項目を価格.com仕様で補完。独立検証前のため品質Tierは未評価。</x:v>
      </x:c>
      <x:c r="N101"/>
      <x:c r="O10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01"/>
      <x:c r="Q101" t="str">
        <x:v>価格.com掲載確認: 2026-07-20（K0001561261）。 価格.com登録日: 2023-8-21。 メーカー公式仕様を優先し、不足項目のみ価格.com仕様で補完。 品質評価・国内保証・販売ページの完全型番は別途確認してください。</x:v>
      </x:c>
      <x:c r="R101" s="137" t="n">
        <x:v>45163</x:v>
      </x:c>
      <x:c r="S101" t="str">
        <x:v>2023-08-25</x:v>
      </x:c>
      <x:c r="T101" t="str">
        <x:v>exact</x:v>
      </x:c>
      <x:c r="U101"/>
      <x:c r="V101" t="str">
        <x:v>LGA1700</x:v>
      </x:c>
      <x:c r="W101" t="str">
        <x:v>B760</x:v>
      </x:c>
      <x:c r="X101" t="str">
        <x:v>DDR5</x:v>
      </x:c>
      <x:c r="Y101" t="str">
        <x:v>Micro-ATX</x:v>
      </x:c>
      <x:c r="Z101" t="str">
        <x:v>第 14 世代、第 13 世代および第 12 世代 Intel® Core™ プロセッサーに対応 (LGA1700)
- Intel® ハイブリッド・テクノロジー対応</x:v>
      </x:c>
      <x:c r="AA101" t="n">
        <x:v>2</x:v>
      </x:c>
      <x:c r="AB101"/>
      <x:c r="AC101"/>
      <x:c r="AD101"/>
      <x:c r="AE101"/>
      <x:c r="AF101"/>
      <x:c r="AG101"/>
      <x:c r="AH101"/>
      <x:c r="AI101"/>
      <x:c r="AJ101"/>
      <x:c r="AK101" t="n">
        <x:v>4</x:v>
      </x:c>
      <x:c r="AL101" t="n">
        <x:v>16</x:v>
      </x:c>
      <x:c r="AM101" t="n">
        <x:v>1</x:v>
      </x:c>
      <x:c r="AN101" t="n">
        <x:v>2</x:v>
      </x:c>
      <x:c r="AO101"/>
      <x:c r="AP101" t="n">
        <x:v>4</x:v>
      </x:c>
      <x:c r="AQ101"/>
      <x:c r="AR101"/>
      <x:c r="AS101"/>
      <x:c r="AT101" t="str">
        <x:v>10/100/1000/2500</x:v>
      </x:c>
      <x:c r="AU101"/>
      <x:c r="AV101"/>
      <x:c r="AW101"/>
      <x:c r="AX101" t="str">
        <x:v>Realtek ALC897</x:v>
      </x:c>
      <x:c r="AY101" t="n">
        <x:v>6</x:v>
      </x:c>
      <x:c r="AZ101" t="n">
        <x:v>5</x:v>
      </x:c>
      <x:c r="BA101" t="n">
        <x:v>1</x:v>
      </x:c>
      <x:c r="BB101" t="n">
        <x:v>5</x:v>
      </x:c>
      <x:c r="BC101" t="n">
        <x:v>0</x:v>
      </x:c>
      <x:c r="BD101" t="str">
        <x:v>USB3.2 Gen1 Type-Ax3/Type-Cx1USB2.0x2</x:v>
      </x:c>
      <x:c r="BE101"/>
      <x:c r="BF101"/>
      <x:c r="BG101"/>
      <x:c r="BH101"/>
      <x:c r="BI101"/>
      <x:c r="BJ101"/>
      <x:c r="BK101"/>
      <x:c r="BL101"/>
      <x:c r="BM101"/>
      <x:c r="BN101"/>
      <x:c r="BO101"/>
    </x:row>
    <x:row r="102" ht="58" customHeight="1">
      <x:c r="A102" t="str">
        <x:v>motherboard-asrock-b760m-hdv-m-2-d4</x:v>
      </x:c>
      <x:c r="B102" t="str">
        <x:v>ASRock</x:v>
      </x:c>
      <x:c r="C102" t="str">
        <x:v>B760M-HDV/M.2 D4</x:v>
      </x:c>
      <x:c r="D102" t="str">
        <x:v>ASRock B760M-HDV/M.2 D4</x:v>
      </x:c>
      <x:c r="E102"/>
      <x:c r="F102"/>
      <x:c r="G102" t="str">
        <x:v>B760M-HDV/M.2 D4</x:v>
      </x:c>
      <x:c r="H102" t="str">
        <x:v>K0001506474</x:v>
      </x:c>
      <x:c r="I102"/>
      <x:c r="J102" t="str">
        <x:v>research_required</x:v>
      </x:c>
      <x:c r="K102" t="str">
        <x:v>unrated</x:v>
      </x:c>
      <x:c r="L102" s="137"/>
      <x:c r="M102" t="str">
        <x:v>メーカー公式仕様を優先し、不足項目を価格.com仕様で補完。独立検証前のため品質Tierは未評価。</x:v>
      </x:c>
      <x:c r="N102"/>
      <x:c r="O10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02"/>
      <x:c r="Q102" t="str">
        <x:v>価格.com掲載確認: 2026-07-20（K0001506474）。 価格.com登録日: 2023-1-4。 メーカー公式仕様を優先し、不足項目のみ価格.com仕様で補完。 品質評価・国内保証・販売ページの完全型番は別途確認してください。</x:v>
      </x:c>
      <x:c r="R102" s="137" t="n">
        <x:v>44929</x:v>
      </x:c>
      <x:c r="S102" t="str">
        <x:v>2023-01-03</x:v>
      </x:c>
      <x:c r="T102" t="str">
        <x:v>exact</x:v>
      </x:c>
      <x:c r="U102"/>
      <x:c r="V102" t="str">
        <x:v>LGA1700</x:v>
      </x:c>
      <x:c r="W102" t="str">
        <x:v>B760</x:v>
      </x:c>
      <x:c r="X102" t="str">
        <x:v>DDR4</x:v>
      </x:c>
      <x:c r="Y102" t="str">
        <x:v>Micro-ATX</x:v>
      </x:c>
      <x:c r="Z102" t="str">
        <x:v>第 14 世代、第 13 世代および第 12 世代 Intel® Core™ プロセッサーに対応 (LGA1700)
- Intel® ハイブリッド・テクノロジー対応</x:v>
      </x:c>
      <x:c r="AA102" t="n">
        <x:v>2</x:v>
      </x:c>
      <x:c r="AB102" t="n">
        <x:v>64</x:v>
      </x:c>
      <x:c r="AC102"/>
      <x:c r="AD102"/>
      <x:c r="AE102"/>
      <x:c r="AF102"/>
      <x:c r="AG102"/>
      <x:c r="AH102"/>
      <x:c r="AI102"/>
      <x:c r="AJ102"/>
      <x:c r="AK102" t="n">
        <x:v>4</x:v>
      </x:c>
      <x:c r="AL102" t="n">
        <x:v>16</x:v>
      </x:c>
      <x:c r="AM102" t="n">
        <x:v>1</x:v>
      </x:c>
      <x:c r="AN102" t="n">
        <x:v>2</x:v>
      </x:c>
      <x:c r="AO102"/>
      <x:c r="AP102" t="n">
        <x:v>4</x:v>
      </x:c>
      <x:c r="AQ102"/>
      <x:c r="AR102"/>
      <x:c r="AS102"/>
      <x:c r="AT102" t="str">
        <x:v>10/100/1000</x:v>
      </x:c>
      <x:c r="AU102"/>
      <x:c r="AV102"/>
      <x:c r="AW102"/>
      <x:c r="AX102" t="str">
        <x:v>Realtek ALC887/897</x:v>
      </x:c>
      <x:c r="AY102" t="n">
        <x:v>6</x:v>
      </x:c>
      <x:c r="AZ102" t="n">
        <x:v>5</x:v>
      </x:c>
      <x:c r="BA102" t="n">
        <x:v>1</x:v>
      </x:c>
      <x:c r="BB102" t="n">
        <x:v>5</x:v>
      </x:c>
      <x:c r="BC102" t="n">
        <x:v>0</x:v>
      </x:c>
      <x:c r="BD102" t="str">
        <x:v>USB3.2 Gen1 Type-Ax3/Type-Cx1USB2.0x2</x:v>
      </x:c>
      <x:c r="BE102"/>
      <x:c r="BF102"/>
      <x:c r="BG102"/>
      <x:c r="BH102"/>
      <x:c r="BI102"/>
      <x:c r="BJ102"/>
      <x:c r="BK102"/>
      <x:c r="BL102"/>
      <x:c r="BM102"/>
      <x:c r="BN102"/>
      <x:c r="BO102"/>
    </x:row>
    <x:row r="103" ht="58" customHeight="1">
      <x:c r="A103" t="str">
        <x:v>motherboard-asrock-b760m-itx-d4-wifi</x:v>
      </x:c>
      <x:c r="B103" t="str">
        <x:v>ASRock</x:v>
      </x:c>
      <x:c r="C103" t="str">
        <x:v>B760M-ITX/D4 WiFi</x:v>
      </x:c>
      <x:c r="D103" t="str">
        <x:v>ASRock B760M-ITX/D4 WiFi</x:v>
      </x:c>
      <x:c r="E103"/>
      <x:c r="F103"/>
      <x:c r="G103" t="str">
        <x:v>B760M-ITX/D4 WiFi</x:v>
      </x:c>
      <x:c r="H103" t="str">
        <x:v>K0001506475</x:v>
      </x:c>
      <x:c r="I103"/>
      <x:c r="J103" t="str">
        <x:v>research_required</x:v>
      </x:c>
      <x:c r="K103" t="str">
        <x:v>unrated</x:v>
      </x:c>
      <x:c r="L103" s="137"/>
      <x:c r="M103" t="str">
        <x:v>メーカー公式仕様を優先し、不足項目を価格.com仕様で補完。独立検証前のため品質Tierは未評価。</x:v>
      </x:c>
      <x:c r="N103"/>
      <x:c r="O10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03"/>
      <x:c r="Q103" t="str">
        <x:v>価格.com掲載確認: 2026-07-20（K0001506475）。 価格.com登録日: 2023-1-4。 メーカー公式仕様を優先し、不足項目のみ価格.com仕様で補完。 品質評価・国内保証・販売ページの完全型番は別途確認してください。</x:v>
      </x:c>
      <x:c r="R103" s="137" t="n">
        <x:v>44946</x:v>
      </x:c>
      <x:c r="S103" t="str">
        <x:v>2023-01-20</x:v>
      </x:c>
      <x:c r="T103" t="str">
        <x:v>exact</x:v>
      </x:c>
      <x:c r="U103"/>
      <x:c r="V103" t="str">
        <x:v>LGA1700</x:v>
      </x:c>
      <x:c r="W103" t="str">
        <x:v>B760</x:v>
      </x:c>
      <x:c r="X103" t="str">
        <x:v>DDR4</x:v>
      </x:c>
      <x:c r="Y103" t="str">
        <x:v>Mini-ITX</x:v>
      </x:c>
      <x:c r="Z103" t="str">
        <x:v>第 14 世代、第 13 世代および第 12 世代 Intel® Core™ プロセッサーに対応 (LGA1700)
- Intel® ハイブリッド・テクノロジー対応</x:v>
      </x:c>
      <x:c r="AA103" t="n">
        <x:v>2</x:v>
      </x:c>
      <x:c r="AB103" t="n">
        <x:v>64</x:v>
      </x:c>
      <x:c r="AC103"/>
      <x:c r="AD103"/>
      <x:c r="AE103"/>
      <x:c r="AF103"/>
      <x:c r="AG103"/>
      <x:c r="AH103"/>
      <x:c r="AI103"/>
      <x:c r="AJ103"/>
      <x:c r="AK103" t="n">
        <x:v>4</x:v>
      </x:c>
      <x:c r="AL103" t="n">
        <x:v>16</x:v>
      </x:c>
      <x:c r="AM103" t="n">
        <x:v>1</x:v>
      </x:c>
      <x:c r="AN103" t="n">
        <x:v>1</x:v>
      </x:c>
      <x:c r="AO103"/>
      <x:c r="AP103" t="n">
        <x:v>4</x:v>
      </x:c>
      <x:c r="AQ103"/>
      <x:c r="AR103"/>
      <x:c r="AS103"/>
      <x:c r="AT103" t="str">
        <x:v>802.11ax Wi-Fi 6E モジュール</x:v>
      </x:c>
      <x:c r="AU103" t="str">
        <x:v>IEEE802.11a/b/g/n/ac/ax</x:v>
      </x:c>
      <x:c r="AV103"/>
      <x:c r="AW103" t="str">
        <x:v>○</x:v>
      </x:c>
      <x:c r="AX103" t="str">
        <x:v>Realtek ALC897</x:v>
      </x:c>
      <x:c r="AY103" t="n">
        <x:v>5</x:v>
      </x:c>
      <x:c r="AZ103" t="n">
        <x:v>4</x:v>
      </x:c>
      <x:c r="BA103" t="n">
        <x:v>1</x:v>
      </x:c>
      <x:c r="BB103" t="n">
        <x:v>20</x:v>
      </x:c>
      <x:c r="BC103" t="n">
        <x:v>0</x:v>
      </x:c>
      <x:c r="BD103" t="str">
        <x:v>USB3.2 Gen2x2 Type-Cx1USB3.2 Gen1 Type-Ax2USB2.0x2</x:v>
      </x:c>
      <x:c r="BE103"/>
      <x:c r="BF103"/>
      <x:c r="BG103"/>
      <x:c r="BH103"/>
      <x:c r="BI103"/>
      <x:c r="BJ103"/>
      <x:c r="BK103"/>
      <x:c r="BL103"/>
      <x:c r="BM103"/>
      <x:c r="BN103"/>
      <x:c r="BO103"/>
    </x:row>
    <x:row r="104" ht="58" customHeight="1">
      <x:c r="A104" t="str">
        <x:v>motherboard-asrock-h610m-h2-m-2-d5</x:v>
      </x:c>
      <x:c r="B104" t="str">
        <x:v>ASRock</x:v>
      </x:c>
      <x:c r="C104" t="str">
        <x:v>H610M-H2/M.2 D5 (H610 1700 MicroATX) ドスパラ限定モデル</x:v>
      </x:c>
      <x:c r="D104" t="str">
        <x:v>ASRock H610M-H2/M.2 D5 (H610 1700 MicroATX) ドスパラ限定モデル</x:v>
      </x:c>
      <x:c r="E104"/>
      <x:c r="F104"/>
      <x:c r="G104" t="str">
        <x:v>H610M-H2/M.2 D5 (H610 1700 MicroATX) ドスパラ限定モデル</x:v>
      </x:c>
      <x:c r="H104" t="str">
        <x:v>K0001702069</x:v>
      </x:c>
      <x:c r="I104"/>
      <x:c r="J104" t="str">
        <x:v>research_required</x:v>
      </x:c>
      <x:c r="K104" t="str">
        <x:v>unrated</x:v>
      </x:c>
      <x:c r="L104" s="137"/>
      <x:c r="M104" t="str">
        <x:v>メーカー公式仕様を優先し、不足項目を価格.com仕様で補完。独立検証前のため品質Tierは未評価。</x:v>
      </x:c>
      <x:c r="N104"/>
      <x:c r="O10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04"/>
      <x:c r="Q104" t="str">
        <x:v>価格.com掲載確認: 2026-07-20（K0001702069）。 価格.com登録日: 2025-8-1。 メーカー公式仕様を優先し、不足項目のみ価格.com仕様で補完。 品質評価・国内保証・販売ページの完全型番は別途確認してください。</x:v>
      </x:c>
      <x:c r="R104" s="137"/>
      <x:c r="S104"/>
      <x:c r="T104" t="str">
        <x:v>unknown</x:v>
      </x:c>
      <x:c r="U104"/>
      <x:c r="V104" t="str">
        <x:v>LGA1700</x:v>
      </x:c>
      <x:c r="W104" t="str">
        <x:v>H610</x:v>
      </x:c>
      <x:c r="X104" t="str">
        <x:v>DDR5</x:v>
      </x:c>
      <x:c r="Y104" t="str">
        <x:v>Micro-ATX</x:v>
      </x:c>
      <x:c r="Z104" t="str">
        <x:v>Supports 14 th, 13 th&amp; 12 th Gen Intel® Core™ Processors (LGA1700)
- Supports Intel® Hybrid Technology</x:v>
      </x:c>
      <x:c r="AA104" t="n">
        <x:v>2</x:v>
      </x:c>
      <x:c r="AB104" t="n">
        <x:v>96</x:v>
      </x:c>
      <x:c r="AC104" t="n">
        <x:v>5600</x:v>
      </x:c>
      <x:c r="AD104"/>
      <x:c r="AE104" t="str">
        <x:v>Intel XMP</x:v>
      </x:c>
      <x:c r="AF104" t="str">
        <x:v>ECC support stated</x:v>
      </x:c>
      <x:c r="AG104"/>
      <x:c r="AH104"/>
      <x:c r="AI104"/>
      <x:c r="AJ104"/>
      <x:c r="AK104" t="n">
        <x:v>4</x:v>
      </x:c>
      <x:c r="AL104" t="n">
        <x:v>16</x:v>
      </x:c>
      <x:c r="AM104" t="n">
        <x:v>1</x:v>
      </x:c>
      <x:c r="AN104" t="n">
        <x:v>1</x:v>
      </x:c>
      <x:c r="AO104" t="n">
        <x:v>0</x:v>
      </x:c>
      <x:c r="AP104" t="n">
        <x:v>4</x:v>
      </x:c>
      <x:c r="AQ104"/>
      <x:c r="AR104"/>
      <x:c r="AS104"/>
      <x:c r="AT104" t="str">
        <x:v>Gigabit LAN 10/100/1000 Mb/s</x:v>
      </x:c>
      <x:c r="AU104"/>
      <x:c r="AV104"/>
      <x:c r="AW104"/>
      <x:c r="AX104" t="str">
        <x:v>7.1 CH HD Audio (Realtek ALC897 Audio Codec)</x:v>
      </x:c>
      <x:c r="AY104" t="n">
        <x:v>6</x:v>
      </x:c>
      <x:c r="AZ104" t="n">
        <x:v>6</x:v>
      </x:c>
      <x:c r="BA104" t="n">
        <x:v>0</x:v>
      </x:c>
      <x:c r="BB104" t="n">
        <x:v>5</x:v>
      </x:c>
      <x:c r="BC104" t="n">
        <x:v>0</x:v>
      </x:c>
      <x:c r="BD104" t="str">
        <x:v>1 x PS/2 Mouse/Keyboard Port
- 2 x HDMI Ports
- 2 x USB 3.2 Gen1 Type-A Ports
- 4 x USB 2.0 Ports
- 1 x RJ-45 LAN Port
- HD Audio Jacks: Line in / Front Speaker / Microphone</x:v>
      </x:c>
      <x:c r="BE104"/>
      <x:c r="BF104"/>
      <x:c r="BG104"/>
      <x:c r="BH104"/>
      <x:c r="BI104"/>
      <x:c r="BJ104"/>
      <x:c r="BK104"/>
      <x:c r="BL104"/>
      <x:c r="BM104"/>
      <x:c r="BN104"/>
      <x:c r="BO104"/>
    </x:row>
    <x:row r="105" ht="58" customHeight="1">
      <x:c r="A105" t="str">
        <x:v>motherboard-asrock-h610m-hdv-m-2-r2-0</x:v>
      </x:c>
      <x:c r="B105" t="str">
        <x:v>ASRock</x:v>
      </x:c>
      <x:c r="C105" t="str">
        <x:v>H610M-HDV/M.2 R2.0</x:v>
      </x:c>
      <x:c r="D105" t="str">
        <x:v>ASRock H610M-HDV/M.2 R2.0</x:v>
      </x:c>
      <x:c r="E105"/>
      <x:c r="F105"/>
      <x:c r="G105" t="str">
        <x:v>H610M-HDV/M.2 R2.0</x:v>
      </x:c>
      <x:c r="H105" t="str">
        <x:v>K0001632174</x:v>
      </x:c>
      <x:c r="I105"/>
      <x:c r="J105" t="str">
        <x:v>research_required</x:v>
      </x:c>
      <x:c r="K105" t="str">
        <x:v>unrated</x:v>
      </x:c>
      <x:c r="L105" s="137"/>
      <x:c r="M105" t="str">
        <x:v>メーカー公式仕様を優先し、不足項目を価格.com仕様で補完。独立検証前のため品質Tierは未評価。</x:v>
      </x:c>
      <x:c r="N105"/>
      <x:c r="O10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05"/>
      <x:c r="Q105" t="str">
        <x:v>価格.com掲載確認: 2026-07-20（K0001632174）。 価格.com登録日: 2024-6-12。 メーカー公式仕様を優先し、不足項目のみ価格.com仕様で補完。 品質評価・国内保証・販売ページの完全型番は別途確認してください。</x:v>
      </x:c>
      <x:c r="R105" s="137"/>
      <x:c r="S105"/>
      <x:c r="T105" t="str">
        <x:v>unknown</x:v>
      </x:c>
      <x:c r="U105"/>
      <x:c r="V105" t="str">
        <x:v>LGA1700</x:v>
      </x:c>
      <x:c r="W105" t="str">
        <x:v>H610</x:v>
      </x:c>
      <x:c r="X105" t="str">
        <x:v>DDR4</x:v>
      </x:c>
      <x:c r="Y105" t="str">
        <x:v>Micro-ATX</x:v>
      </x:c>
      <x:c r="Z105" t="str">
        <x:v>Supports 14 th, 13 th&amp; 12 th Gen Intel® Core™ Processors (LGA1700)</x:v>
      </x:c>
      <x:c r="AA105" t="n">
        <x:v>2</x:v>
      </x:c>
      <x:c r="AB105" t="n">
        <x:v>64</x:v>
      </x:c>
      <x:c r="AC105" t="n">
        <x:v>3200</x:v>
      </x:c>
      <x:c r="AD105"/>
      <x:c r="AE105" t="str">
        <x:v>Intel XMP</x:v>
      </x:c>
      <x:c r="AF105" t="str">
        <x:v>ECC support stated</x:v>
      </x:c>
      <x:c r="AG105"/>
      <x:c r="AH105"/>
      <x:c r="AI105"/>
      <x:c r="AJ105"/>
      <x:c r="AK105" t="n">
        <x:v>4</x:v>
      </x:c>
      <x:c r="AL105" t="n">
        <x:v>16</x:v>
      </x:c>
      <x:c r="AM105" t="n">
        <x:v>1</x:v>
      </x:c>
      <x:c r="AN105" t="n">
        <x:v>1</x:v>
      </x:c>
      <x:c r="AO105" t="n">
        <x:v>0</x:v>
      </x:c>
      <x:c r="AP105" t="n">
        <x:v>4</x:v>
      </x:c>
      <x:c r="AQ105"/>
      <x:c r="AR105"/>
      <x:c r="AS105" t="n">
        <x:v>1</x:v>
      </x:c>
      <x:c r="AT105" t="str">
        <x:v>PCIE x1 Gigabit LAN 10/100/1000 Mb/s</x:v>
      </x:c>
      <x:c r="AU105"/>
      <x:c r="AV105"/>
      <x:c r="AW105"/>
      <x:c r="AX105" t="str">
        <x:v>7.1 CH HD Audio (Realtek ALC897 Audio Codec)</x:v>
      </x:c>
      <x:c r="AY105" t="n">
        <x:v>6</x:v>
      </x:c>
      <x:c r="AZ105" t="n">
        <x:v>6</x:v>
      </x:c>
      <x:c r="BA105" t="n">
        <x:v>0</x:v>
      </x:c>
      <x:c r="BB105" t="n">
        <x:v>5</x:v>
      </x:c>
      <x:c r="BC105" t="n">
        <x:v>0</x:v>
      </x:c>
      <x:c r="BD105" t="str">
        <x:v>1 x PS/2 Mouse/Keyboard Port
- 1 x D-Sub Port
- 1 x HDMI Port
- 1 x DisplayPort 1.4
- 2 x USB 3.2 Gen1 Ports (Supports ESD Protection)
- 4 x USB 2.0 Ports (Supports ESD Protection)
- 1 x RJ-45 LAN Port with LED (ACT/LINK LED and SPEED LED)
- HD Audio Jacks: Line in / Front Speaker / Microphone</x:v>
      </x:c>
      <x:c r="BE105"/>
      <x:c r="BF105"/>
      <x:c r="BG105"/>
      <x:c r="BH105"/>
      <x:c r="BI105"/>
      <x:c r="BJ105"/>
      <x:c r="BK105"/>
      <x:c r="BL105"/>
      <x:c r="BM105"/>
      <x:c r="BN105"/>
      <x:c r="BO105"/>
    </x:row>
    <x:row r="106" ht="58" customHeight="1">
      <x:c r="A106" t="str">
        <x:v>motherboard-asrock-h610m-hdv-m-2-d5</x:v>
      </x:c>
      <x:c r="B106" t="str">
        <x:v>ASRock</x:v>
      </x:c>
      <x:c r="C106" t="str">
        <x:v>H610M-HDV/M.2+ D5</x:v>
      </x:c>
      <x:c r="D106" t="str">
        <x:v>ASRock H610M-HDV/M.2+ D5</x:v>
      </x:c>
      <x:c r="E106"/>
      <x:c r="F106"/>
      <x:c r="G106" t="str">
        <x:v>H610M-HDV/M.2+ D5</x:v>
      </x:c>
      <x:c r="H106" t="str">
        <x:v>K0001708198</x:v>
      </x:c>
      <x:c r="I106"/>
      <x:c r="J106" t="str">
        <x:v>research_required</x:v>
      </x:c>
      <x:c r="K106" t="str">
        <x:v>unrated</x:v>
      </x:c>
      <x:c r="L106" s="137"/>
      <x:c r="M106" t="str">
        <x:v>メーカー公式仕様を優先し、不足項目を価格.com仕様で補完。独立検証前のため品質Tierは未評価。</x:v>
      </x:c>
      <x:c r="N106"/>
      <x:c r="O10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06"/>
      <x:c r="Q106" t="str">
        <x:v>価格.com掲載確認: 2026-07-20（K0001708198）。 価格.com登録日: 2025-9-3。 メーカー公式仕様を優先し、不足項目のみ価格.com仕様で補完。 品質評価・国内保証・販売ページの完全型番は別途確認してください。</x:v>
      </x:c>
      <x:c r="R106" s="137" t="n">
        <x:v>45903</x:v>
      </x:c>
      <x:c r="S106" t="str">
        <x:v>2025-09-03</x:v>
      </x:c>
      <x:c r="T106" t="str">
        <x:v>exact</x:v>
      </x:c>
      <x:c r="U106"/>
      <x:c r="V106" t="str">
        <x:v>LGA1700</x:v>
      </x:c>
      <x:c r="W106" t="str">
        <x:v>H610</x:v>
      </x:c>
      <x:c r="X106" t="str">
        <x:v>DDR5</x:v>
      </x:c>
      <x:c r="Y106" t="str">
        <x:v>Micro-ATX</x:v>
      </x:c>
      <x:c r="Z106" t="str">
        <x:v>第 14 世代、第 13 世代および第 12 世代 Intel® Core™ プロセッサーに対応 (LGA1700)
- Intel® ハイブリッド・テクノロジー対応</x:v>
      </x:c>
      <x:c r="AA106" t="n">
        <x:v>2</x:v>
      </x:c>
      <x:c r="AB106" t="n">
        <x:v>96</x:v>
      </x:c>
      <x:c r="AC106"/>
      <x:c r="AD106"/>
      <x:c r="AE106"/>
      <x:c r="AF106"/>
      <x:c r="AG106"/>
      <x:c r="AH106"/>
      <x:c r="AI106"/>
      <x:c r="AJ106"/>
      <x:c r="AK106" t="n">
        <x:v>4</x:v>
      </x:c>
      <x:c r="AL106" t="n">
        <x:v>16</x:v>
      </x:c>
      <x:c r="AM106" t="n">
        <x:v>1</x:v>
      </x:c>
      <x:c r="AN106" t="n">
        <x:v>1</x:v>
      </x:c>
      <x:c r="AO106"/>
      <x:c r="AP106" t="n">
        <x:v>4</x:v>
      </x:c>
      <x:c r="AQ106"/>
      <x:c r="AR106"/>
      <x:c r="AS106"/>
      <x:c r="AT106" t="str">
        <x:v>10/100/1000</x:v>
      </x:c>
      <x:c r="AU106"/>
      <x:c r="AV106"/>
      <x:c r="AW106"/>
      <x:c r="AX106" t="str">
        <x:v>Realtek ALC897</x:v>
      </x:c>
      <x:c r="AY106" t="n">
        <x:v>6</x:v>
      </x:c>
      <x:c r="AZ106" t="n">
        <x:v>5</x:v>
      </x:c>
      <x:c r="BA106" t="n">
        <x:v>1</x:v>
      </x:c>
      <x:c r="BB106" t="n">
        <x:v>5</x:v>
      </x:c>
      <x:c r="BC106" t="n">
        <x:v>0</x:v>
      </x:c>
      <x:c r="BD106" t="str">
        <x:v>USB3.2 Gen1 Type-Ax1/Type-Cx1USB2.0x4</x:v>
      </x:c>
      <x:c r="BE106"/>
      <x:c r="BF106"/>
      <x:c r="BG106"/>
      <x:c r="BH106"/>
      <x:c r="BI106"/>
      <x:c r="BJ106"/>
      <x:c r="BK106"/>
      <x:c r="BL106"/>
      <x:c r="BM106"/>
      <x:c r="BN106"/>
      <x:c r="BO106"/>
    </x:row>
    <x:row r="107" ht="58" customHeight="1">
      <x:c r="A107" t="str">
        <x:v>motherboard-asrock-h610m-hvs-m-2-r2-0</x:v>
      </x:c>
      <x:c r="B107" t="str">
        <x:v>ASRock</x:v>
      </x:c>
      <x:c r="C107" t="str">
        <x:v>H610M-HVS/M.2 R2.0</x:v>
      </x:c>
      <x:c r="D107" t="str">
        <x:v>ASRock H610M-HVS/M.2 R2.0</x:v>
      </x:c>
      <x:c r="E107"/>
      <x:c r="F107"/>
      <x:c r="G107" t="str">
        <x:v>H610M-HVS/M.2 R2.0</x:v>
      </x:c>
      <x:c r="H107" t="str">
        <x:v>K0001460301</x:v>
      </x:c>
      <x:c r="I107"/>
      <x:c r="J107" t="str">
        <x:v>research_required</x:v>
      </x:c>
      <x:c r="K107" t="str">
        <x:v>unrated</x:v>
      </x:c>
      <x:c r="L107" s="137"/>
      <x:c r="M107" t="str">
        <x:v>メーカー公式仕様を優先し、不足項目を価格.com仕様で補完。独立検証前のため品質Tierは未評価。</x:v>
      </x:c>
      <x:c r="N107"/>
      <x:c r="O10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07"/>
      <x:c r="Q107" t="str">
        <x:v>価格.com掲載確認: 2026-07-20（K0001460301）。 価格.com登録日: 2022-7-26。 メーカー公式仕様を優先し、不足項目のみ価格.com仕様で補完。 品質評価・国内保証・販売ページの完全型番は別途確認してください。</x:v>
      </x:c>
      <x:c r="R107" s="137"/>
      <x:c r="S107"/>
      <x:c r="T107" t="str">
        <x:v>unknown</x:v>
      </x:c>
      <x:c r="U107"/>
      <x:c r="V107" t="str">
        <x:v>LGA1700</x:v>
      </x:c>
      <x:c r="W107" t="str">
        <x:v>H610</x:v>
      </x:c>
      <x:c r="X107" t="str">
        <x:v>DDR4</x:v>
      </x:c>
      <x:c r="Y107" t="str">
        <x:v>Micro-ATX</x:v>
      </x:c>
      <x:c r="Z107" t="str">
        <x:v>第 14 世代、第 13 世代および第 12 世代 Intel® Core™ プロセッサーに対応 (LGA1700)</x:v>
      </x:c>
      <x:c r="AA107" t="n">
        <x:v>2</x:v>
      </x:c>
      <x:c r="AB107" t="n">
        <x:v>64</x:v>
      </x:c>
      <x:c r="AC107"/>
      <x:c r="AD107"/>
      <x:c r="AE107"/>
      <x:c r="AF107"/>
      <x:c r="AG107"/>
      <x:c r="AH107"/>
      <x:c r="AI107"/>
      <x:c r="AJ107"/>
      <x:c r="AK107" t="n">
        <x:v>4</x:v>
      </x:c>
      <x:c r="AL107" t="n">
        <x:v>16</x:v>
      </x:c>
      <x:c r="AM107" t="n">
        <x:v>1</x:v>
      </x:c>
      <x:c r="AN107" t="n">
        <x:v>1</x:v>
      </x:c>
      <x:c r="AO107"/>
      <x:c r="AP107" t="n">
        <x:v>4</x:v>
      </x:c>
      <x:c r="AQ107"/>
      <x:c r="AR107"/>
      <x:c r="AS107"/>
      <x:c r="AT107" t="str">
        <x:v>10/100/1000</x:v>
      </x:c>
      <x:c r="AU107"/>
      <x:c r="AV107"/>
      <x:c r="AW107"/>
      <x:c r="AX107" t="str">
        <x:v>Realtek ALC887/897</x:v>
      </x:c>
      <x:c r="AY107" t="n">
        <x:v>6</x:v>
      </x:c>
      <x:c r="AZ107" t="n">
        <x:v>6</x:v>
      </x:c>
      <x:c r="BA107" t="n">
        <x:v>0</x:v>
      </x:c>
      <x:c r="BB107" t="n">
        <x:v>5</x:v>
      </x:c>
      <x:c r="BC107" t="n">
        <x:v>0</x:v>
      </x:c>
      <x:c r="BD107" t="str">
        <x:v>USB3.2 Gen1 Type-Ax2USB2.0x4</x:v>
      </x:c>
      <x:c r="BE107"/>
      <x:c r="BF107"/>
      <x:c r="BG107"/>
      <x:c r="BH107"/>
      <x:c r="BI107"/>
      <x:c r="BJ107"/>
      <x:c r="BK107"/>
      <x:c r="BL107"/>
      <x:c r="BM107"/>
      <x:c r="BN107"/>
      <x:c r="BO107"/>
    </x:row>
    <x:row r="108" ht="58" customHeight="1">
      <x:c r="A108" t="str">
        <x:v>motherboard-asrock-z690-aqua</x:v>
      </x:c>
      <x:c r="B108" t="str">
        <x:v>ASRock</x:v>
      </x:c>
      <x:c r="C108" t="str">
        <x:v>Z690 AQUA</x:v>
      </x:c>
      <x:c r="D108" t="str">
        <x:v>ASRock Z690 AQUA</x:v>
      </x:c>
      <x:c r="E108"/>
      <x:c r="F108"/>
      <x:c r="G108" t="str">
        <x:v>Z690 AQUA</x:v>
      </x:c>
      <x:c r="H108" t="str">
        <x:v>K0001415064</x:v>
      </x:c>
      <x:c r="I108"/>
      <x:c r="J108" t="str">
        <x:v>research_required</x:v>
      </x:c>
      <x:c r="K108" t="str">
        <x:v>unrated</x:v>
      </x:c>
      <x:c r="L108" s="137"/>
      <x:c r="M108" t="str">
        <x:v>価格.com掲載情報・仕様を構造化。メーカー公式仕様ページを確認できていないため要再確認。</x:v>
      </x:c>
      <x:c r="N108"/>
      <x:c r="O10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08" t="str">
        <x:v>メーカー公式仕様ページを取得または照合できず、価格.com仕様を補助採用。購入前に公式情報との再確認が必要。</x:v>
      </x:c>
      <x:c r="Q108" t="str">
        <x:v>価格.com掲載確認: 2026-07-20（K0001415064）。 価格.com登録日: 2022-1-11。 メーカー公式仕様ページ未確認のため、価格.com仕様を補助採用。 品質評価・国内保証・販売ページの完全型番は別途確認してください。</x:v>
      </x:c>
      <x:c r="R108" s="137" t="n">
        <x:v>44610</x:v>
      </x:c>
      <x:c r="S108" t="str">
        <x:v>2022-02-18</x:v>
      </x:c>
      <x:c r="T108" t="str">
        <x:v>exact</x:v>
      </x:c>
      <x:c r="U108"/>
      <x:c r="V108" t="str">
        <x:v>LGA1700</x:v>
      </x:c>
      <x:c r="W108" t="str">
        <x:v>Z690</x:v>
      </x:c>
      <x:c r="X108" t="str">
        <x:v>DDR5</x:v>
      </x:c>
      <x:c r="Y108" t="str">
        <x:v>E-ATX</x:v>
      </x:c>
      <x:c r="Z108"/>
      <x:c r="AA108" t="n">
        <x:v>4</x:v>
      </x:c>
      <x:c r="AB108" t="n">
        <x:v>128</x:v>
      </x:c>
      <x:c r="AC108"/>
      <x:c r="AD108"/>
      <x:c r="AE108"/>
      <x:c r="AF108"/>
      <x:c r="AG108"/>
      <x:c r="AH108"/>
      <x:c r="AI108"/>
      <x:c r="AJ108"/>
      <x:c r="AK108" t="n">
        <x:v>5</x:v>
      </x:c>
      <x:c r="AL108" t="n">
        <x:v>16</x:v>
      </x:c>
      <x:c r="AM108" t="n">
        <x:v>3</x:v>
      </x:c>
      <x:c r="AN108" t="n">
        <x:v>3</x:v>
      </x:c>
      <x:c r="AO108"/>
      <x:c r="AP108" t="n">
        <x:v>8</x:v>
      </x:c>
      <x:c r="AQ108"/>
      <x:c r="AR108"/>
      <x:c r="AS108"/>
      <x:c r="AT108" t="str">
        <x:v>10/100/1000/2500+100/1000/2500/5000/10000</x:v>
      </x:c>
      <x:c r="AU108" t="str">
        <x:v>IEEE802.11a/b/g/n/ax</x:v>
      </x:c>
      <x:c r="AV108"/>
      <x:c r="AW108" t="str">
        <x:v>○</x:v>
      </x:c>
      <x:c r="AX108" t="str">
        <x:v>Realtek ALC1220</x:v>
      </x:c>
      <x:c r="AY108" t="n">
        <x:v>8</x:v>
      </x:c>
      <x:c r="AZ108" t="n">
        <x:v>6</x:v>
      </x:c>
      <x:c r="BA108" t="n">
        <x:v>2</x:v>
      </x:c>
      <x:c r="BB108" t="n">
        <x:v>40</x:v>
      </x:c>
      <x:c r="BC108" t="n">
        <x:v>2</x:v>
      </x:c>
      <x:c r="BD108" t="str">
        <x:v>USB3.2 Gen2 Type-Ax2USB3.2 Gen1 Type-Ax4USB4.0 Type-C(Thunderbolt 4)x2</x:v>
      </x:c>
      <x:c r="BE108"/>
      <x:c r="BF108"/>
      <x:c r="BG108"/>
      <x:c r="BH108"/>
      <x:c r="BI108"/>
      <x:c r="BJ108"/>
      <x:c r="BK108"/>
      <x:c r="BL108"/>
      <x:c r="BM108"/>
      <x:c r="BN108"/>
      <x:c r="BO108"/>
    </x:row>
    <x:row r="109" ht="58" customHeight="1">
      <x:c r="A109" t="str">
        <x:v>motherboard-asrock-z690-pg-velocita</x:v>
      </x:c>
      <x:c r="B109" t="str">
        <x:v>ASRock</x:v>
      </x:c>
      <x:c r="C109" t="str">
        <x:v>Z690 PG Velocita</x:v>
      </x:c>
      <x:c r="D109" t="str">
        <x:v>ASRock Z690 PG Velocita</x:v>
      </x:c>
      <x:c r="E109"/>
      <x:c r="F109"/>
      <x:c r="G109" t="str">
        <x:v>Z690 PG Velocita</x:v>
      </x:c>
      <x:c r="H109" t="str">
        <x:v>K0001396879</x:v>
      </x:c>
      <x:c r="I109"/>
      <x:c r="J109" t="str">
        <x:v>research_required</x:v>
      </x:c>
      <x:c r="K109" t="str">
        <x:v>unrated</x:v>
      </x:c>
      <x:c r="L109" s="137"/>
      <x:c r="M109" t="str">
        <x:v>メーカー公式仕様を優先し、不足項目を価格.com仕様で補完。独立検証前のため品質Tierは未評価。</x:v>
      </x:c>
      <x:c r="N109"/>
      <x:c r="O10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09"/>
      <x:c r="Q109" t="str">
        <x:v>価格.com掲載確認: 2026-07-20（K0001396879）。 価格.com登録日: 2021-11-2。 メーカー公式仕様を優先し、不足項目のみ価格.com仕様で補完。 品質評価・国内保証・販売ページの完全型番は別途確認してください。</x:v>
      </x:c>
      <x:c r="R109" s="137" t="n">
        <x:v>44582</x:v>
      </x:c>
      <x:c r="S109" t="str">
        <x:v>2022-01-21</x:v>
      </x:c>
      <x:c r="T109" t="str">
        <x:v>exact</x:v>
      </x:c>
      <x:c r="U109"/>
      <x:c r="V109" t="str">
        <x:v>LGA1700</x:v>
      </x:c>
      <x:c r="W109" t="str">
        <x:v>Z690</x:v>
      </x:c>
      <x:c r="X109" t="str">
        <x:v>DDR5</x:v>
      </x:c>
      <x:c r="Y109" t="str">
        <x:v>ATX</x:v>
      </x:c>
      <x:c r="Z109" t="str">
        <x:v>第 14 世代、第 13 世代および第 12 世代 Intel® Core™ プロセッサーに対応 (LGA1700)</x:v>
      </x:c>
      <x:c r="AA109" t="n">
        <x:v>4</x:v>
      </x:c>
      <x:c r="AB109" t="n">
        <x:v>128</x:v>
      </x:c>
      <x:c r="AC109"/>
      <x:c r="AD109"/>
      <x:c r="AE109"/>
      <x:c r="AF109"/>
      <x:c r="AG109"/>
      <x:c r="AH109"/>
      <x:c r="AI109"/>
      <x:c r="AJ109"/>
      <x:c r="AK109" t="n">
        <x:v>5</x:v>
      </x:c>
      <x:c r="AL109" t="n">
        <x:v>16</x:v>
      </x:c>
      <x:c r="AM109" t="n">
        <x:v>3</x:v>
      </x:c>
      <x:c r="AN109" t="n">
        <x:v>4</x:v>
      </x:c>
      <x:c r="AO109"/>
      <x:c r="AP109" t="n">
        <x:v>6</x:v>
      </x:c>
      <x:c r="AQ109"/>
      <x:c r="AR109"/>
      <x:c r="AS109"/>
      <x:c r="AT109" t="str">
        <x:v>- Killer LAN ソフトウェアに対応</x:v>
      </x:c>
      <x:c r="AU109" t="str">
        <x:v>IEEE802.11a/b/g/n/ax</x:v>
      </x:c>
      <x:c r="AV109"/>
      <x:c r="AW109" t="str">
        <x:v>○</x:v>
      </x:c>
      <x:c r="AX109" t="str">
        <x:v>Realtek ALC1220</x:v>
      </x:c>
      <x:c r="AY109" t="n">
        <x:v>10</x:v>
      </x:c>
      <x:c r="AZ109" t="n">
        <x:v>9</x:v>
      </x:c>
      <x:c r="BA109" t="n">
        <x:v>1</x:v>
      </x:c>
      <x:c r="BB109" t="n">
        <x:v>10</x:v>
      </x:c>
      <x:c r="BC109" t="n">
        <x:v>0</x:v>
      </x:c>
      <x:c r="BD109" t="str">
        <x:v>USB3.2 Gen2 Type-Ax1/Type-Cx1USB3.2 Gen1 Type-Ax6USB2.0x2</x:v>
      </x:c>
      <x:c r="BE109"/>
      <x:c r="BF109"/>
      <x:c r="BG109"/>
      <x:c r="BH109"/>
      <x:c r="BI109"/>
      <x:c r="BJ109"/>
      <x:c r="BK109"/>
      <x:c r="BL109"/>
      <x:c r="BM109"/>
      <x:c r="BN109"/>
      <x:c r="BO109"/>
    </x:row>
    <x:row r="110" ht="58" customHeight="1">
      <x:c r="A110" t="str">
        <x:v>motherboard-asrock-z790-livemixer</x:v>
      </x:c>
      <x:c r="B110" t="str">
        <x:v>ASRock</x:v>
      </x:c>
      <x:c r="C110" t="str">
        <x:v>Z790 LiveMixer</x:v>
      </x:c>
      <x:c r="D110" t="str">
        <x:v>ASRock Z790 LiveMixer</x:v>
      </x:c>
      <x:c r="E110"/>
      <x:c r="F110"/>
      <x:c r="G110" t="str">
        <x:v>Z790 LiveMixer</x:v>
      </x:c>
      <x:c r="H110" t="str">
        <x:v>K0001480198</x:v>
      </x:c>
      <x:c r="I110"/>
      <x:c r="J110" t="str">
        <x:v>research_required</x:v>
      </x:c>
      <x:c r="K110" t="str">
        <x:v>unrated</x:v>
      </x:c>
      <x:c r="L110" s="137"/>
      <x:c r="M110" t="str">
        <x:v>価格.com掲載情報・仕様を構造化。メーカー公式仕様ページを確認できていないため要再確認。</x:v>
      </x:c>
      <x:c r="N110"/>
      <x:c r="O11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10" t="str">
        <x:v>メーカー公式仕様ページを取得または照合できず、価格.com仕様を補助採用。購入前に公式情報との再確認が必要。</x:v>
      </x:c>
      <x:c r="Q110" t="str">
        <x:v>価格.com掲載確認: 2026-07-20（K0001480198）。 価格.com登録日: 2022-10-18。 メーカー公式仕様ページ未確認のため、価格.com仕様を補助採用。 品質評価・国内保証・販売ページの完全型番は別途確認してください。</x:v>
      </x:c>
      <x:c r="R110" s="137" t="n">
        <x:v>44862</x:v>
      </x:c>
      <x:c r="S110" t="str">
        <x:v>2022-10-28</x:v>
      </x:c>
      <x:c r="T110" t="str">
        <x:v>exact</x:v>
      </x:c>
      <x:c r="U110"/>
      <x:c r="V110" t="str">
        <x:v>LGA1700</x:v>
      </x:c>
      <x:c r="W110" t="str">
        <x:v>Z790</x:v>
      </x:c>
      <x:c r="X110" t="str">
        <x:v>DDR5</x:v>
      </x:c>
      <x:c r="Y110" t="str">
        <x:v>ATX</x:v>
      </x:c>
      <x:c r="Z110"/>
      <x:c r="AA110" t="n">
        <x:v>4</x:v>
      </x:c>
      <x:c r="AB110"/>
      <x:c r="AC110"/>
      <x:c r="AD110"/>
      <x:c r="AE110"/>
      <x:c r="AF110"/>
      <x:c r="AG110"/>
      <x:c r="AH110"/>
      <x:c r="AI110"/>
      <x:c r="AJ110"/>
      <x:c r="AK110" t="n">
        <x:v>5</x:v>
      </x:c>
      <x:c r="AL110" t="n">
        <x:v>16</x:v>
      </x:c>
      <x:c r="AM110" t="n">
        <x:v>3</x:v>
      </x:c>
      <x:c r="AN110" t="n">
        <x:v>5</x:v>
      </x:c>
      <x:c r="AO110"/>
      <x:c r="AP110" t="n">
        <x:v>4</x:v>
      </x:c>
      <x:c r="AQ110"/>
      <x:c r="AR110"/>
      <x:c r="AS110"/>
      <x:c r="AT110" t="str">
        <x:v>10/100/1000/2500</x:v>
      </x:c>
      <x:c r="AU110"/>
      <x:c r="AV110"/>
      <x:c r="AW110"/>
      <x:c r="AX110" t="str">
        <x:v>Realtek ALC897</x:v>
      </x:c>
      <x:c r="AY110" t="n">
        <x:v>14</x:v>
      </x:c>
      <x:c r="AZ110" t="n">
        <x:v>12</x:v>
      </x:c>
      <x:c r="BA110" t="n">
        <x:v>2</x:v>
      </x:c>
      <x:c r="BB110" t="n">
        <x:v>10</x:v>
      </x:c>
      <x:c r="BC110" t="n">
        <x:v>0</x:v>
      </x:c>
      <x:c r="BD110" t="str">
        <x:v>USB3.2 Gen2 Type-Ax2/Type-Cx2USB3.2 Gen1 Type-Ax4USB2.0x6</x:v>
      </x:c>
      <x:c r="BE110"/>
      <x:c r="BF110"/>
      <x:c r="BG110"/>
      <x:c r="BH110"/>
      <x:c r="BI110"/>
      <x:c r="BJ110"/>
      <x:c r="BK110"/>
      <x:c r="BL110"/>
      <x:c r="BM110"/>
      <x:c r="BN110"/>
      <x:c r="BO110"/>
    </x:row>
    <x:row r="111" ht="58" customHeight="1">
      <x:c r="A111" t="str">
        <x:v>motherboard-asrock-z790-pg-lightning</x:v>
      </x:c>
      <x:c r="B111" t="str">
        <x:v>ASRock</x:v>
      </x:c>
      <x:c r="C111" t="str">
        <x:v>Z790 PG Lightning</x:v>
      </x:c>
      <x:c r="D111" t="str">
        <x:v>ASRock Z790 PG Lightning</x:v>
      </x:c>
      <x:c r="E111"/>
      <x:c r="F111"/>
      <x:c r="G111" t="str">
        <x:v>Z790 PG Lightning</x:v>
      </x:c>
      <x:c r="H111" t="str">
        <x:v>K0001476937</x:v>
      </x:c>
      <x:c r="I111"/>
      <x:c r="J111" t="str">
        <x:v>research_required</x:v>
      </x:c>
      <x:c r="K111" t="str">
        <x:v>unrated</x:v>
      </x:c>
      <x:c r="L111" s="137"/>
      <x:c r="M111" t="str">
        <x:v>メーカー公式仕様を優先し、不足項目を価格.com仕様で補完。独立検証前のため品質Tierは未評価。</x:v>
      </x:c>
      <x:c r="N111"/>
      <x:c r="O11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11"/>
      <x:c r="Q111" t="str">
        <x:v>価格.com掲載確認: 2026-07-20（K0001476937）。 価格.com登録日: 2022-10-4。 メーカー公式仕様を優先し、不足項目のみ価格.com仕様で補完。 品質評価・国内保証・販売ページの完全型番は別途確認してください。</x:v>
      </x:c>
      <x:c r="R111" s="137" t="n">
        <x:v>44854</x:v>
      </x:c>
      <x:c r="S111" t="str">
        <x:v>2022-10-20</x:v>
      </x:c>
      <x:c r="T111" t="str">
        <x:v>exact</x:v>
      </x:c>
      <x:c r="U111"/>
      <x:c r="V111" t="str">
        <x:v>LGA1700</x:v>
      </x:c>
      <x:c r="W111" t="str">
        <x:v>Z790</x:v>
      </x:c>
      <x:c r="X111" t="str">
        <x:v>DDR5</x:v>
      </x:c>
      <x:c r="Y111" t="str">
        <x:v>ATX</x:v>
      </x:c>
      <x:c r="Z111" t="str">
        <x:v>第 14 世代、第 13 世代および第 12 世代 Intel® Core™ プロセッサーに対応 (LGA1700)
- Intel® ハイブリッド・テクノロジー対応</x:v>
      </x:c>
      <x:c r="AA111" t="n">
        <x:v>4</x:v>
      </x:c>
      <x:c r="AB111" t="n">
        <x:v>192</x:v>
      </x:c>
      <x:c r="AC111"/>
      <x:c r="AD111"/>
      <x:c r="AE111"/>
      <x:c r="AF111"/>
      <x:c r="AG111"/>
      <x:c r="AH111"/>
      <x:c r="AI111"/>
      <x:c r="AJ111"/>
      <x:c r="AK111" t="n">
        <x:v>5</x:v>
      </x:c>
      <x:c r="AL111" t="n">
        <x:v>16</x:v>
      </x:c>
      <x:c r="AM111" t="n">
        <x:v>2</x:v>
      </x:c>
      <x:c r="AN111" t="n">
        <x:v>4</x:v>
      </x:c>
      <x:c r="AO111"/>
      <x:c r="AP111" t="n">
        <x:v>4</x:v>
      </x:c>
      <x:c r="AQ111"/>
      <x:c r="AR111"/>
      <x:c r="AS111"/>
      <x:c r="AT111" t="str">
        <x:v>![Image 21: AwardsIcon](https://pg.asrock.com/img/icon/Awards.png)</x:v>
      </x:c>
      <x:c r="AU111"/>
      <x:c r="AV111"/>
      <x:c r="AW111"/>
      <x:c r="AX111" t="str">
        <x:v>Realtek ALC897</x:v>
      </x:c>
      <x:c r="AY111" t="n">
        <x:v>8</x:v>
      </x:c>
      <x:c r="AZ111" t="n">
        <x:v>7</x:v>
      </x:c>
      <x:c r="BA111" t="n">
        <x:v>1</x:v>
      </x:c>
      <x:c r="BB111" t="n">
        <x:v>20</x:v>
      </x:c>
      <x:c r="BC111" t="n">
        <x:v>0</x:v>
      </x:c>
      <x:c r="BD111" t="str">
        <x:v>USB3.2 Gen2x2 Type-Cx1USB3.2 Gen2 Type-Ax1USB3.2 Gen1 Type-Ax5USB2.0x1</x:v>
      </x:c>
      <x:c r="BE111"/>
      <x:c r="BF111"/>
      <x:c r="BG111"/>
      <x:c r="BH111"/>
      <x:c r="BI111"/>
      <x:c r="BJ111"/>
      <x:c r="BK111"/>
      <x:c r="BL111"/>
      <x:c r="BM111"/>
      <x:c r="BN111"/>
      <x:c r="BO111"/>
    </x:row>
    <x:row r="112" ht="58" customHeight="1">
      <x:c r="A112" t="str">
        <x:v>motherboard-asrock-z790-pg-sonic</x:v>
      </x:c>
      <x:c r="B112" t="str">
        <x:v>ASRock</x:v>
      </x:c>
      <x:c r="C112" t="str">
        <x:v>Z790 PG SONIC</x:v>
      </x:c>
      <x:c r="D112" t="str">
        <x:v>ASRock Z790 PG SONIC</x:v>
      </x:c>
      <x:c r="E112"/>
      <x:c r="F112"/>
      <x:c r="G112" t="str">
        <x:v>Z790 PG SONIC</x:v>
      </x:c>
      <x:c r="H112" t="str">
        <x:v>K0001490722</x:v>
      </x:c>
      <x:c r="I112"/>
      <x:c r="J112" t="str">
        <x:v>research_required</x:v>
      </x:c>
      <x:c r="K112" t="str">
        <x:v>unrated</x:v>
      </x:c>
      <x:c r="L112" s="137"/>
      <x:c r="M112" t="str">
        <x:v>価格.com掲載情報・仕様を構造化。メーカー公式仕様ページを確認できていないため要再確認。</x:v>
      </x:c>
      <x:c r="N112"/>
      <x:c r="O11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12" t="str">
        <x:v>メーカー公式仕様ページを取得または照合できず、価格.com仕様を補助採用。購入前に公式情報との再確認が必要。</x:v>
      </x:c>
      <x:c r="Q112" t="str">
        <x:v>価格.com掲載確認: 2026-07-20（K0001490722）。 価格.com登録日: 2022-11-10。 メーカー公式仕様ページ未確認のため、価格.com仕様を補助採用。 品質評価・国内保証・販売ページの完全型番は別途確認してください。</x:v>
      </x:c>
      <x:c r="R112" s="137" t="n">
        <x:v>44876</x:v>
      </x:c>
      <x:c r="S112" t="str">
        <x:v>2022-11-11</x:v>
      </x:c>
      <x:c r="T112" t="str">
        <x:v>exact</x:v>
      </x:c>
      <x:c r="U112"/>
      <x:c r="V112" t="str">
        <x:v>LGA1700</x:v>
      </x:c>
      <x:c r="W112" t="str">
        <x:v>Z790</x:v>
      </x:c>
      <x:c r="X112" t="str">
        <x:v>DDR5</x:v>
      </x:c>
      <x:c r="Y112" t="str">
        <x:v>ATX</x:v>
      </x:c>
      <x:c r="Z112"/>
      <x:c r="AA112" t="n">
        <x:v>4</x:v>
      </x:c>
      <x:c r="AB112" t="n">
        <x:v>128</x:v>
      </x:c>
      <x:c r="AC112"/>
      <x:c r="AD112"/>
      <x:c r="AE112"/>
      <x:c r="AF112"/>
      <x:c r="AG112"/>
      <x:c r="AH112"/>
      <x:c r="AI112"/>
      <x:c r="AJ112"/>
      <x:c r="AK112" t="n">
        <x:v>5</x:v>
      </x:c>
      <x:c r="AL112" t="n">
        <x:v>16</x:v>
      </x:c>
      <x:c r="AM112" t="n">
        <x:v>2</x:v>
      </x:c>
      <x:c r="AN112" t="n">
        <x:v>5</x:v>
      </x:c>
      <x:c r="AO112"/>
      <x:c r="AP112" t="n">
        <x:v>8</x:v>
      </x:c>
      <x:c r="AQ112"/>
      <x:c r="AR112"/>
      <x:c r="AS112"/>
      <x:c r="AT112" t="str">
        <x:v>10/100/1000/2500</x:v>
      </x:c>
      <x:c r="AU112"/>
      <x:c r="AV112"/>
      <x:c r="AW112"/>
      <x:c r="AX112" t="str">
        <x:v>Realtek ALC897</x:v>
      </x:c>
      <x:c r="AY112" t="n">
        <x:v>9</x:v>
      </x:c>
      <x:c r="AZ112" t="n">
        <x:v>8</x:v>
      </x:c>
      <x:c r="BA112" t="n">
        <x:v>1</x:v>
      </x:c>
      <x:c r="BB112" t="n">
        <x:v>10</x:v>
      </x:c>
      <x:c r="BC112" t="n">
        <x:v>0</x:v>
      </x:c>
      <x:c r="BD112" t="str">
        <x:v>USB3.2 Gen2 Type-Ax2USB3.2 Gen1 Type-Ax4/Type-Cx1USB2.0x2</x:v>
      </x:c>
      <x:c r="BE112"/>
      <x:c r="BF112"/>
      <x:c r="BG112"/>
      <x:c r="BH112"/>
      <x:c r="BI112"/>
      <x:c r="BJ112"/>
      <x:c r="BK112"/>
      <x:c r="BL112"/>
      <x:c r="BM112"/>
      <x:c r="BN112"/>
      <x:c r="BO112"/>
    </x:row>
    <x:row r="113" ht="58" customHeight="1">
      <x:c r="A113" t="str">
        <x:v>motherboard-asrock-z790-pro-rs</x:v>
      </x:c>
      <x:c r="B113" t="str">
        <x:v>ASRock</x:v>
      </x:c>
      <x:c r="C113" t="str">
        <x:v>Z790 Pro RS</x:v>
      </x:c>
      <x:c r="D113" t="str">
        <x:v>ASRock Z790 Pro RS</x:v>
      </x:c>
      <x:c r="E113"/>
      <x:c r="F113"/>
      <x:c r="G113" t="str">
        <x:v>Z790 Pro RS</x:v>
      </x:c>
      <x:c r="H113" t="str">
        <x:v>K0001476938</x:v>
      </x:c>
      <x:c r="I113"/>
      <x:c r="J113" t="str">
        <x:v>research_required</x:v>
      </x:c>
      <x:c r="K113" t="str">
        <x:v>unrated</x:v>
      </x:c>
      <x:c r="L113" s="137"/>
      <x:c r="M113" t="str">
        <x:v>メーカー公式仕様を優先し、不足項目を価格.com仕様で補完。独立検証前のため品質Tierは未評価。</x:v>
      </x:c>
      <x:c r="N113"/>
      <x:c r="O11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13"/>
      <x:c r="Q113" t="str">
        <x:v>価格.com掲載確認: 2026-07-20（K0001476938）。 価格.com登録日: 2022-10-4。 メーカー公式仕様を優先し、不足項目のみ価格.com仕様で補完。 品質評価・国内保証・販売ページの完全型番は別途確認してください。</x:v>
      </x:c>
      <x:c r="R113" s="137" t="n">
        <x:v>44854</x:v>
      </x:c>
      <x:c r="S113" t="str">
        <x:v>2022-10-20</x:v>
      </x:c>
      <x:c r="T113" t="str">
        <x:v>exact</x:v>
      </x:c>
      <x:c r="U113"/>
      <x:c r="V113" t="str">
        <x:v>LGA1700</x:v>
      </x:c>
      <x:c r="W113" t="str">
        <x:v>Z790</x:v>
      </x:c>
      <x:c r="X113" t="str">
        <x:v>DDR5</x:v>
      </x:c>
      <x:c r="Y113" t="str">
        <x:v>ATX</x:v>
      </x:c>
      <x:c r="Z113" t="str">
        <x:v>第 14 世代、第 13 世代および第 12 世代 Intel® Core™ プロセッサーに対応 (LGA1700)
- Intel® ハイブリッド・テクノロジー対応</x:v>
      </x:c>
      <x:c r="AA113" t="n">
        <x:v>4</x:v>
      </x:c>
      <x:c r="AB113" t="n">
        <x:v>128</x:v>
      </x:c>
      <x:c r="AC113"/>
      <x:c r="AD113"/>
      <x:c r="AE113"/>
      <x:c r="AF113"/>
      <x:c r="AG113"/>
      <x:c r="AH113"/>
      <x:c r="AI113"/>
      <x:c r="AJ113"/>
      <x:c r="AK113" t="n">
        <x:v>5</x:v>
      </x:c>
      <x:c r="AL113" t="n">
        <x:v>16</x:v>
      </x:c>
      <x:c r="AM113" t="n">
        <x:v>2</x:v>
      </x:c>
      <x:c r="AN113" t="n">
        <x:v>4</x:v>
      </x:c>
      <x:c r="AO113"/>
      <x:c r="AP113" t="n">
        <x:v>8</x:v>
      </x:c>
      <x:c r="AQ113"/>
      <x:c r="AR113"/>
      <x:c r="AS113"/>
      <x:c r="AT113" t="str">
        <x:v>10/100/1000/2500</x:v>
      </x:c>
      <x:c r="AU113"/>
      <x:c r="AV113"/>
      <x:c r="AW113"/>
      <x:c r="AX113" t="str">
        <x:v>Realtek ALC897</x:v>
      </x:c>
      <x:c r="AY113" t="n">
        <x:v>8</x:v>
      </x:c>
      <x:c r="AZ113" t="n">
        <x:v>7</x:v>
      </x:c>
      <x:c r="BA113" t="n">
        <x:v>1</x:v>
      </x:c>
      <x:c r="BB113" t="n">
        <x:v>10</x:v>
      </x:c>
      <x:c r="BC113" t="n">
        <x:v>0</x:v>
      </x:c>
      <x:c r="BD113" t="str">
        <x:v>USB3.2 Gen2 Type-Ax1/Type-Cx1USB3.2 Gen1 Type-Ax2USB2.0x4</x:v>
      </x:c>
      <x:c r="BE113"/>
      <x:c r="BF113"/>
      <x:c r="BG113"/>
      <x:c r="BH113"/>
      <x:c r="BI113"/>
      <x:c r="BJ113"/>
      <x:c r="BK113"/>
      <x:c r="BL113"/>
      <x:c r="BM113"/>
      <x:c r="BN113"/>
      <x:c r="BO113"/>
    </x:row>
    <x:row r="114" ht="58" customHeight="1">
      <x:c r="A114" t="str">
        <x:v>motherboard-asrock-z790-steel-legend-wifi</x:v>
      </x:c>
      <x:c r="B114" t="str">
        <x:v>ASRock</x:v>
      </x:c>
      <x:c r="C114" t="str">
        <x:v>Z790 Steel Legend WiFi</x:v>
      </x:c>
      <x:c r="D114" t="str">
        <x:v>ASRock Z790 Steel Legend WiFi</x:v>
      </x:c>
      <x:c r="E114"/>
      <x:c r="F114"/>
      <x:c r="G114" t="str">
        <x:v>Z790 Steel Legend WiFi</x:v>
      </x:c>
      <x:c r="H114" t="str">
        <x:v>K0001476935</x:v>
      </x:c>
      <x:c r="I114"/>
      <x:c r="J114" t="str">
        <x:v>research_required</x:v>
      </x:c>
      <x:c r="K114" t="str">
        <x:v>unrated</x:v>
      </x:c>
      <x:c r="L114" s="137"/>
      <x:c r="M114" t="str">
        <x:v>メーカー公式仕様を優先し、不足項目を価格.com仕様で補完。独立検証前のため品質Tierは未評価。</x:v>
      </x:c>
      <x:c r="N114"/>
      <x:c r="O1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14"/>
      <x:c r="Q114" t="str">
        <x:v>価格.com掲載確認: 2026-07-20（K0001476935）。 価格.com登録日: 2022-10-4。 メーカー公式仕様を優先し、不足項目のみ価格.com仕様で補完。 品質評価・国内保証・販売ページの完全型番は別途確認してください。</x:v>
      </x:c>
      <x:c r="R114" s="137" t="n">
        <x:v>44854</x:v>
      </x:c>
      <x:c r="S114" t="str">
        <x:v>2022-10-20</x:v>
      </x:c>
      <x:c r="T114" t="str">
        <x:v>exact</x:v>
      </x:c>
      <x:c r="U114"/>
      <x:c r="V114" t="str">
        <x:v>LGA1700</x:v>
      </x:c>
      <x:c r="W114" t="str">
        <x:v>Z790</x:v>
      </x:c>
      <x:c r="X114" t="str">
        <x:v>DDR5</x:v>
      </x:c>
      <x:c r="Y114" t="str">
        <x:v>ATX</x:v>
      </x:c>
      <x:c r="Z114" t="str">
        <x:v>第 14 世代、第 13 世代および第 12 世代 Intel® Core™ プロセッサーに対応 (LGA1700)
- Intel® ハイブリッド・テクノロジー対応</x:v>
      </x:c>
      <x:c r="AA114" t="n">
        <x:v>4</x:v>
      </x:c>
      <x:c r="AB114" t="n">
        <x:v>128</x:v>
      </x:c>
      <x:c r="AC114"/>
      <x:c r="AD114"/>
      <x:c r="AE114"/>
      <x:c r="AF114"/>
      <x:c r="AG114"/>
      <x:c r="AH114"/>
      <x:c r="AI114"/>
      <x:c r="AJ114"/>
      <x:c r="AK114" t="n">
        <x:v>5</x:v>
      </x:c>
      <x:c r="AL114" t="n">
        <x:v>16</x:v>
      </x:c>
      <x:c r="AM114" t="n">
        <x:v>3</x:v>
      </x:c>
      <x:c r="AN114" t="n">
        <x:v>5</x:v>
      </x:c>
      <x:c r="AO114"/>
      <x:c r="AP114" t="n">
        <x:v>8</x:v>
      </x:c>
      <x:c r="AQ114"/>
      <x:c r="AR114"/>
      <x:c r="AS114"/>
      <x:c r="AT114" t="str">
        <x:v>802.11ax Wi-Fi 6E モジュール</x:v>
      </x:c>
      <x:c r="AU114" t="str">
        <x:v>IEEE802.11a/b/g/n/ac/ax</x:v>
      </x:c>
      <x:c r="AV114"/>
      <x:c r="AW114" t="str">
        <x:v>○</x:v>
      </x:c>
      <x:c r="AX114" t="str">
        <x:v>Realtek ALC897</x:v>
      </x:c>
      <x:c r="AY114" t="n">
        <x:v>10</x:v>
      </x:c>
      <x:c r="AZ114" t="n">
        <x:v>9</x:v>
      </x:c>
      <x:c r="BA114" t="n">
        <x:v>1</x:v>
      </x:c>
      <x:c r="BB114" t="n">
        <x:v>10</x:v>
      </x:c>
      <x:c r="BC114" t="n">
        <x:v>0</x:v>
      </x:c>
      <x:c r="BD114" t="str">
        <x:v>USB3.2 Gen2 Type-Ax1/Type-Cx1USB3.2 Gen1 Type-Ax8</x:v>
      </x:c>
      <x:c r="BE114"/>
      <x:c r="BF114"/>
      <x:c r="BG114"/>
      <x:c r="BH114"/>
      <x:c r="BI114"/>
      <x:c r="BJ114"/>
      <x:c r="BK114"/>
      <x:c r="BL114"/>
      <x:c r="BM114"/>
      <x:c r="BN114"/>
      <x:c r="BO114"/>
    </x:row>
    <x:row r="115" ht="58" customHeight="1">
      <x:c r="A115" t="str">
        <x:v>motherboard-asrock-b860-challenger-wifi</x:v>
      </x:c>
      <x:c r="B115" t="str">
        <x:v>ASRock</x:v>
      </x:c>
      <x:c r="C115" t="str">
        <x:v>B860 Challenger WiFi (B860 1851 ATX) ドスパラ限定モデル</x:v>
      </x:c>
      <x:c r="D115" t="str">
        <x:v>ASRock B860 Challenger WiFi (B860 1851 ATX) ドスパラ限定モデル</x:v>
      </x:c>
      <x:c r="E115"/>
      <x:c r="F115"/>
      <x:c r="G115" t="str">
        <x:v>B860 Challenger WiFi (B860 1851 ATX) ドスパラ限定モデル</x:v>
      </x:c>
      <x:c r="H115" t="str">
        <x:v>K0001774615</x:v>
      </x:c>
      <x:c r="I115"/>
      <x:c r="J115" t="str">
        <x:v>research_required</x:v>
      </x:c>
      <x:c r="K115" t="str">
        <x:v>unrated</x:v>
      </x:c>
      <x:c r="L115" s="137"/>
      <x:c r="M115" t="str">
        <x:v>メーカー公式仕様を優先し、不足項目を価格.com仕様で補完。独立検証前のため品質Tierは未評価。</x:v>
      </x:c>
      <x:c r="N115"/>
      <x:c r="O11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15"/>
      <x:c r="Q115" t="str">
        <x:v>価格.com掲載確認: 2026-07-20（K0001774615）。 価格.com登録日: 2026-3-18。 メーカー公式仕様を優先し、不足項目のみ価格.com仕様で補完。 品質評価・国内保証・販売ページの完全型番は別途確認してください。</x:v>
      </x:c>
      <x:c r="R115" s="137"/>
      <x:c r="S115"/>
      <x:c r="T115" t="str">
        <x:v>unknown</x:v>
      </x:c>
      <x:c r="U115"/>
      <x:c r="V115" t="str">
        <x:v>LGA1851</x:v>
      </x:c>
      <x:c r="W115" t="str">
        <x:v>B860</x:v>
      </x:c>
      <x:c r="X115" t="str">
        <x:v>DDR5</x:v>
      </x:c>
      <x:c r="Y115" t="str">
        <x:v>ATX</x:v>
      </x:c>
      <x:c r="Z115" t="str">
        <x:v>Supports Intel® Core™ Ultra Processors (Series 2) (LGA1851)
- Supports Intel® Hybrid Technology</x:v>
      </x:c>
      <x:c r="AA115" t="n">
        <x:v>4</x:v>
      </x:c>
      <x:c r="AB115" t="n">
        <x:v>256</x:v>
      </x:c>
      <x:c r="AC115"/>
      <x:c r="AD115" t="n">
        <x:v>8666</x:v>
      </x:c>
      <x:c r="AE115" t="str">
        <x:v>Intel XMP</x:v>
      </x:c>
      <x:c r="AF115" t="str">
        <x:v>ECC support stated</x:v>
      </x:c>
      <x:c r="AG115"/>
      <x:c r="AH115"/>
      <x:c r="AI115"/>
      <x:c r="AJ115"/>
      <x:c r="AK115" t="n">
        <x:v>5</x:v>
      </x:c>
      <x:c r="AL115" t="n">
        <x:v>16</x:v>
      </x:c>
      <x:c r="AM115" t="n">
        <x:v>2</x:v>
      </x:c>
      <x:c r="AN115" t="n">
        <x:v>3</x:v>
      </x:c>
      <x:c r="AO115" t="n">
        <x:v>1</x:v>
      </x:c>
      <x:c r="AP115" t="n">
        <x:v>4</x:v>
      </x:c>
      <x:c r="AQ115"/>
      <x:c r="AR115"/>
      <x:c r="AS115" t="n">
        <x:v>2.5</x:v>
      </x:c>
      <x:c r="AT115" t="str">
        <x:v>2.5 Gigabit LAN 10/100/1000/2500 Mb/s</x:v>
      </x:c>
      <x:c r="AU115" t="str">
        <x:v>IEEE802.11a/b/g/n/ac/ax/be</x:v>
      </x:c>
      <x:c r="AV115"/>
      <x:c r="AW115" t="str">
        <x:v>○</x:v>
      </x:c>
      <x:c r="AX115" t="str">
        <x:v>7.1 CH HD Audio (Realtek ALC897 Audio Codec)</x:v>
      </x:c>
      <x:c r="AY115" t="n">
        <x:v>9</x:v>
      </x:c>
      <x:c r="AZ115" t="n">
        <x:v>8</x:v>
      </x:c>
      <x:c r="BA115" t="n">
        <x:v>1</x:v>
      </x:c>
      <x:c r="BB115" t="n">
        <x:v>5</x:v>
      </x:c>
      <x:c r="BC115" t="n">
        <x:v>0</x:v>
      </x:c>
      <x:c r="BD115" t="str">
        <x:v>2 x Antenna Ports
- 1 x HDMI Port
- 1 x USB 3.2 Gen1 Type-C Port
- 6 x USB 3.2 Gen1 Ports (USB32_56 are Lightning Gaming Ports.)
- 2 x USB 2.0 Ports
- 1 x RJ-45 LAN Port
- 1 x BIOS Flashback Button
- HD Audio Jacks: Line in / Front Speaker / Microphone</x:v>
      </x:c>
      <x:c r="BE115"/>
      <x:c r="BF115"/>
      <x:c r="BG115"/>
      <x:c r="BH115"/>
      <x:c r="BI115"/>
      <x:c r="BJ115"/>
      <x:c r="BK115"/>
      <x:c r="BL115"/>
      <x:c r="BM115"/>
      <x:c r="BN115"/>
      <x:c r="BO115"/>
    </x:row>
    <x:row r="116" ht="58" customHeight="1">
      <x:c r="A116" t="str">
        <x:v>motherboard-asrock-b860-challenger-wifi-white</x:v>
      </x:c>
      <x:c r="B116" t="str">
        <x:v>ASRock</x:v>
      </x:c>
      <x:c r="C116" t="str">
        <x:v>B860 Challenger WiFi White</x:v>
      </x:c>
      <x:c r="D116" t="str">
        <x:v>ASRock B860 Challenger WiFi White</x:v>
      </x:c>
      <x:c r="E116"/>
      <x:c r="F116"/>
      <x:c r="G116" t="str">
        <x:v>B860 Challenger WiFi White</x:v>
      </x:c>
      <x:c r="H116" t="str">
        <x:v>K0001771534</x:v>
      </x:c>
      <x:c r="I116"/>
      <x:c r="J116" t="str">
        <x:v>research_required</x:v>
      </x:c>
      <x:c r="K116" t="str">
        <x:v>unrated</x:v>
      </x:c>
      <x:c r="L116" s="137"/>
      <x:c r="M116" t="str">
        <x:v>メーカー公式仕様を優先し、不足項目を価格.com仕様で補完。独立検証前のため品質Tierは未評価。</x:v>
      </x:c>
      <x:c r="N116"/>
      <x:c r="O11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16"/>
      <x:c r="Q116" t="str">
        <x:v>価格.com掲載確認: 2026-07-20（K0001771534）。 価格.com登録日: 2026-3-3。 メーカー公式仕様を優先し、不足項目のみ価格.com仕様で補完。 品質評価・国内保証・販売ページの完全型番は別途確認してください。</x:v>
      </x:c>
      <x:c r="R116" s="137" t="n">
        <x:v>46080</x:v>
      </x:c>
      <x:c r="S116" t="str">
        <x:v>2026-02-27</x:v>
      </x:c>
      <x:c r="T116" t="str">
        <x:v>exact</x:v>
      </x:c>
      <x:c r="U116"/>
      <x:c r="V116" t="str">
        <x:v>LGA1851</x:v>
      </x:c>
      <x:c r="W116" t="str">
        <x:v>B860</x:v>
      </x:c>
      <x:c r="X116" t="str">
        <x:v>DDR5</x:v>
      </x:c>
      <x:c r="Y116" t="str">
        <x:v>ATX</x:v>
      </x:c>
      <x:c r="Z116" t="str">
        <x:v>Intel® Core™ Ultra プロセッサー対応 (Series 2) (LGA1851)
- Intel® ハイブリッド・テクノロジー対応</x:v>
      </x:c>
      <x:c r="AA116" t="n">
        <x:v>4</x:v>
      </x:c>
      <x:c r="AB116" t="n">
        <x:v>256</x:v>
      </x:c>
      <x:c r="AC116"/>
      <x:c r="AD116"/>
      <x:c r="AE116"/>
      <x:c r="AF116"/>
      <x:c r="AG116"/>
      <x:c r="AH116"/>
      <x:c r="AI116"/>
      <x:c r="AJ116"/>
      <x:c r="AK116" t="n">
        <x:v>5</x:v>
      </x:c>
      <x:c r="AL116" t="n">
        <x:v>16</x:v>
      </x:c>
      <x:c r="AM116" t="n">
        <x:v>2</x:v>
      </x:c>
      <x:c r="AN116" t="n">
        <x:v>3</x:v>
      </x:c>
      <x:c r="AO116"/>
      <x:c r="AP116" t="n">
        <x:v>4</x:v>
      </x:c>
      <x:c r="AQ116"/>
      <x:c r="AR116"/>
      <x:c r="AS116"/>
      <x:c r="AT116" t="str">
        <x:v>802.11be 2x2 Wi-Fi 7 モジュール</x:v>
      </x:c>
      <x:c r="AU116" t="str">
        <x:v>IEEE802.11a/b/g/n/ac/ax/be</x:v>
      </x:c>
      <x:c r="AV116"/>
      <x:c r="AW116" t="str">
        <x:v>○</x:v>
      </x:c>
      <x:c r="AX116" t="str">
        <x:v>Realtek ALC897</x:v>
      </x:c>
      <x:c r="AY116" t="n">
        <x:v>9</x:v>
      </x:c>
      <x:c r="AZ116" t="n">
        <x:v>8</x:v>
      </x:c>
      <x:c r="BA116" t="n">
        <x:v>1</x:v>
      </x:c>
      <x:c r="BB116" t="n">
        <x:v>5</x:v>
      </x:c>
      <x:c r="BC116" t="n">
        <x:v>0</x:v>
      </x:c>
      <x:c r="BD116" t="str">
        <x:v>USB3.2 Gen1 Type-Ax6/Type-Cx1USB2.0x2</x:v>
      </x:c>
      <x:c r="BE116"/>
      <x:c r="BF116"/>
      <x:c r="BG116"/>
      <x:c r="BH116"/>
      <x:c r="BI116"/>
      <x:c r="BJ116"/>
      <x:c r="BK116"/>
      <x:c r="BL116"/>
      <x:c r="BM116"/>
      <x:c r="BN116"/>
      <x:c r="BO116"/>
    </x:row>
    <x:row r="117" ht="58" customHeight="1">
      <x:c r="A117" t="str">
        <x:v>motherboard-asrock-b860-livemixer-wifi</x:v>
      </x:c>
      <x:c r="B117" t="str">
        <x:v>ASRock</x:v>
      </x:c>
      <x:c r="C117" t="str">
        <x:v>B860 LiveMixer WiFi</x:v>
      </x:c>
      <x:c r="D117" t="str">
        <x:v>ASRock B860 LiveMixer WiFi</x:v>
      </x:c>
      <x:c r="E117"/>
      <x:c r="F117"/>
      <x:c r="G117" t="str">
        <x:v>B860 LiveMixer WiFi</x:v>
      </x:c>
      <x:c r="H117" t="str">
        <x:v>K0001669881</x:v>
      </x:c>
      <x:c r="I117"/>
      <x:c r="J117" t="str">
        <x:v>research_required</x:v>
      </x:c>
      <x:c r="K117" t="str">
        <x:v>unrated</x:v>
      </x:c>
      <x:c r="L117" s="137"/>
      <x:c r="M117" t="str">
        <x:v>価格.com掲載情報・仕様を構造化。メーカー公式仕様ページを確認できていないため要再確認。</x:v>
      </x:c>
      <x:c r="N117"/>
      <x:c r="O11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17" t="str">
        <x:v>メーカー公式仕様ページを取得または照合できず、価格.com仕様を補助採用。購入前に公式情報との再確認が必要。</x:v>
      </x:c>
      <x:c r="Q117" t="str">
        <x:v>価格.com掲載確認: 2026-07-20（K0001669881）。 価格.com登録日: 2025-1-7。 メーカー公式仕様ページ未確認のため、価格.com仕様を補助採用。 品質評価・国内保証・販売ページの完全型番は別途確認してください。</x:v>
      </x:c>
      <x:c r="R117" s="137" t="n">
        <x:v>45671</x:v>
      </x:c>
      <x:c r="S117" t="str">
        <x:v>2025-01-14</x:v>
      </x:c>
      <x:c r="T117" t="str">
        <x:v>exact</x:v>
      </x:c>
      <x:c r="U117"/>
      <x:c r="V117" t="str">
        <x:v>LGA1851</x:v>
      </x:c>
      <x:c r="W117" t="str">
        <x:v>B860</x:v>
      </x:c>
      <x:c r="X117" t="str">
        <x:v>DDR5</x:v>
      </x:c>
      <x:c r="Y117" t="str">
        <x:v>ATX</x:v>
      </x:c>
      <x:c r="Z117"/>
      <x:c r="AA117" t="n">
        <x:v>4</x:v>
      </x:c>
      <x:c r="AB117" t="n">
        <x:v>256</x:v>
      </x:c>
      <x:c r="AC117"/>
      <x:c r="AD117"/>
      <x:c r="AE117"/>
      <x:c r="AF117"/>
      <x:c r="AG117"/>
      <x:c r="AH117"/>
      <x:c r="AI117"/>
      <x:c r="AJ117"/>
      <x:c r="AK117" t="n">
        <x:v>5</x:v>
      </x:c>
      <x:c r="AL117" t="n">
        <x:v>16</x:v>
      </x:c>
      <x:c r="AM117" t="n">
        <x:v>2</x:v>
      </x:c>
      <x:c r="AN117" t="n">
        <x:v>3</x:v>
      </x:c>
      <x:c r="AO117"/>
      <x:c r="AP117" t="n">
        <x:v>4</x:v>
      </x:c>
      <x:c r="AQ117"/>
      <x:c r="AR117"/>
      <x:c r="AS117"/>
      <x:c r="AT117" t="str">
        <x:v>10/100/1000/2500</x:v>
      </x:c>
      <x:c r="AU117" t="str">
        <x:v>IEEE802.11a/b/g/n/ac/ax</x:v>
      </x:c>
      <x:c r="AV117"/>
      <x:c r="AW117" t="str">
        <x:v>○</x:v>
      </x:c>
      <x:c r="AX117" t="str">
        <x:v>Realtek ALC1220</x:v>
      </x:c>
      <x:c r="AY117" t="n">
        <x:v>12</x:v>
      </x:c>
      <x:c r="AZ117" t="n">
        <x:v>12</x:v>
      </x:c>
      <x:c r="BA117" t="n">
        <x:v>0</x:v>
      </x:c>
      <x:c r="BB117" t="n">
        <x:v>5</x:v>
      </x:c>
      <x:c r="BC117" t="n">
        <x:v>0</x:v>
      </x:c>
      <x:c r="BD117" t="str">
        <x:v>USB3.2 Gen1 Type-Ax6USB2.0x6USB Type-C(Thunderbolt4)x1</x:v>
      </x:c>
      <x:c r="BE117"/>
      <x:c r="BF117"/>
      <x:c r="BG117"/>
      <x:c r="BH117"/>
      <x:c r="BI117"/>
      <x:c r="BJ117"/>
      <x:c r="BK117"/>
      <x:c r="BL117"/>
      <x:c r="BM117"/>
      <x:c r="BN117"/>
      <x:c r="BO117"/>
    </x:row>
    <x:row r="118" ht="58" customHeight="1">
      <x:c r="A118" t="str">
        <x:v>motherboard-asrock-b860-pro-rs-wifi</x:v>
      </x:c>
      <x:c r="B118" t="str">
        <x:v>ASRock</x:v>
      </x:c>
      <x:c r="C118" t="str">
        <x:v>B860 Pro RS WiFi</x:v>
      </x:c>
      <x:c r="D118" t="str">
        <x:v>ASRock B860 Pro RS WiFi</x:v>
      </x:c>
      <x:c r="E118"/>
      <x:c r="F118"/>
      <x:c r="G118" t="str">
        <x:v>B860 Pro RS WiFi</x:v>
      </x:c>
      <x:c r="H118" t="str">
        <x:v>K0001669882</x:v>
      </x:c>
      <x:c r="I118"/>
      <x:c r="J118" t="str">
        <x:v>research_required</x:v>
      </x:c>
      <x:c r="K118" t="str">
        <x:v>unrated</x:v>
      </x:c>
      <x:c r="L118" s="137"/>
      <x:c r="M118" t="str">
        <x:v>メーカー公式仕様を優先し、不足項目を価格.com仕様で補完。独立検証前のため品質Tierは未評価。</x:v>
      </x:c>
      <x:c r="N118"/>
      <x:c r="O11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18"/>
      <x:c r="Q118" t="str">
        <x:v>価格.com掲載確認: 2026-07-20（K0001669882）。 価格.com登録日: 2025-1-7。 メーカー公式仕様を優先し、不足項目のみ価格.com仕様で補完。 品質評価・国内保証・販売ページの完全型番は別途確認してください。</x:v>
      </x:c>
      <x:c r="R118" s="137" t="n">
        <x:v>45674</x:v>
      </x:c>
      <x:c r="S118" t="str">
        <x:v>2025-01-17</x:v>
      </x:c>
      <x:c r="T118" t="str">
        <x:v>exact</x:v>
      </x:c>
      <x:c r="U118"/>
      <x:c r="V118" t="str">
        <x:v>LGA1851</x:v>
      </x:c>
      <x:c r="W118" t="str">
        <x:v>B860</x:v>
      </x:c>
      <x:c r="X118" t="str">
        <x:v>DDR5</x:v>
      </x:c>
      <x:c r="Y118" t="str">
        <x:v>ATX</x:v>
      </x:c>
      <x:c r="Z118" t="str">
        <x:v>Intel® Core™ Ultra プロセッサー対応 (Series 2) (LGA1851)
- Intel® ハイブリッド・テクノロジー対応</x:v>
      </x:c>
      <x:c r="AA118" t="n">
        <x:v>4</x:v>
      </x:c>
      <x:c r="AB118" t="n">
        <x:v>256</x:v>
      </x:c>
      <x:c r="AC118"/>
      <x:c r="AD118"/>
      <x:c r="AE118"/>
      <x:c r="AF118"/>
      <x:c r="AG118"/>
      <x:c r="AH118"/>
      <x:c r="AI118"/>
      <x:c r="AJ118"/>
      <x:c r="AK118" t="n">
        <x:v>5</x:v>
      </x:c>
      <x:c r="AL118" t="n">
        <x:v>16</x:v>
      </x:c>
      <x:c r="AM118" t="n">
        <x:v>2</x:v>
      </x:c>
      <x:c r="AN118" t="n">
        <x:v>3</x:v>
      </x:c>
      <x:c r="AO118"/>
      <x:c r="AP118" t="n">
        <x:v>4</x:v>
      </x:c>
      <x:c r="AQ118"/>
      <x:c r="AR118"/>
      <x:c r="AS118"/>
      <x:c r="AT118" t="str">
        <x:v>802.11axe Wi-Fi 6E モジュール</x:v>
      </x:c>
      <x:c r="AU118" t="str">
        <x:v>IEEE802.11a/b/g/n/ac/ax</x:v>
      </x:c>
      <x:c r="AV118"/>
      <x:c r="AW118" t="str">
        <x:v>○</x:v>
      </x:c>
      <x:c r="AX118" t="str">
        <x:v>Realtek ALC897</x:v>
      </x:c>
      <x:c r="AY118" t="n">
        <x:v>9</x:v>
      </x:c>
      <x:c r="AZ118" t="n">
        <x:v>8</x:v>
      </x:c>
      <x:c r="BA118" t="n">
        <x:v>1</x:v>
      </x:c>
      <x:c r="BB118" t="n">
        <x:v>20</x:v>
      </x:c>
      <x:c r="BC118" t="n">
        <x:v>0</x:v>
      </x:c>
      <x:c r="BD118" t="str">
        <x:v>USB3.2 Gen2x2 Type-Cx1USB3.2 Gen1 Type-Ax6USB2.0x2</x:v>
      </x:c>
      <x:c r="BE118"/>
      <x:c r="BF118"/>
      <x:c r="BG118"/>
      <x:c r="BH118"/>
      <x:c r="BI118"/>
      <x:c r="BJ118"/>
      <x:c r="BK118"/>
      <x:c r="BL118"/>
      <x:c r="BM118"/>
      <x:c r="BN118"/>
      <x:c r="BO118"/>
    </x:row>
    <x:row r="119" ht="58" customHeight="1">
      <x:c r="A119" t="str">
        <x:v>motherboard-asrock-b860-pro-a-wifi</x:v>
      </x:c>
      <x:c r="B119" t="str">
        <x:v>ASRock</x:v>
      </x:c>
      <x:c r="C119" t="str">
        <x:v>B860 Pro-A WiFi (B860 1851 ATX) ドスパラ限定モデル</x:v>
      </x:c>
      <x:c r="D119" t="str">
        <x:v>ASRock B860 Pro-A WiFi (B860 1851 ATX) ドスパラ限定モデル</x:v>
      </x:c>
      <x:c r="E119"/>
      <x:c r="F119"/>
      <x:c r="G119" t="str">
        <x:v>B860 Pro-A WiFi (B860 1851 ATX) ドスパラ限定モデル</x:v>
      </x:c>
      <x:c r="H119" t="str">
        <x:v>K0001718677</x:v>
      </x:c>
      <x:c r="I119"/>
      <x:c r="J119" t="str">
        <x:v>research_required</x:v>
      </x:c>
      <x:c r="K119" t="str">
        <x:v>unrated</x:v>
      </x:c>
      <x:c r="L119" s="137"/>
      <x:c r="M119" t="str">
        <x:v>メーカー公式仕様を優先し、不足項目を価格.com仕様で補完。独立検証前のため品質Tierは未評価。</x:v>
      </x:c>
      <x:c r="N119"/>
      <x:c r="O11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19"/>
      <x:c r="Q119" t="str">
        <x:v>価格.com掲載確認: 2026-07-20（K0001718677）。 価格.com登録日: 2025-11-7。 メーカー公式仕様を優先し、不足項目のみ価格.com仕様で補完。 品質評価・国内保証・販売ページの完全型番は別途確認してください。</x:v>
      </x:c>
      <x:c r="R119" s="137"/>
      <x:c r="S119"/>
      <x:c r="T119" t="str">
        <x:v>unknown</x:v>
      </x:c>
      <x:c r="U119"/>
      <x:c r="V119" t="str">
        <x:v>LGA1851</x:v>
      </x:c>
      <x:c r="W119" t="str">
        <x:v>B860</x:v>
      </x:c>
      <x:c r="X119" t="str">
        <x:v>DDR5</x:v>
      </x:c>
      <x:c r="Y119" t="str">
        <x:v>ATX</x:v>
      </x:c>
      <x:c r="Z119" t="str">
        <x:v>Supports Intel® Core™ Ultra Processors (Series 2) (LGA1851)
- Supports Intel® Hybrid Technology</x:v>
      </x:c>
      <x:c r="AA119" t="n">
        <x:v>4</x:v>
      </x:c>
      <x:c r="AB119" t="n">
        <x:v>256</x:v>
      </x:c>
      <x:c r="AC119"/>
      <x:c r="AD119" t="n">
        <x:v>8666</x:v>
      </x:c>
      <x:c r="AE119" t="str">
        <x:v>Intel XMP</x:v>
      </x:c>
      <x:c r="AF119" t="str">
        <x:v>ECC support stated</x:v>
      </x:c>
      <x:c r="AG119"/>
      <x:c r="AH119"/>
      <x:c r="AI119"/>
      <x:c r="AJ119"/>
      <x:c r="AK119" t="n">
        <x:v>5</x:v>
      </x:c>
      <x:c r="AL119" t="n">
        <x:v>16</x:v>
      </x:c>
      <x:c r="AM119" t="n">
        <x:v>2</x:v>
      </x:c>
      <x:c r="AN119" t="n">
        <x:v>3</x:v>
      </x:c>
      <x:c r="AO119" t="n">
        <x:v>1</x:v>
      </x:c>
      <x:c r="AP119" t="n">
        <x:v>4</x:v>
      </x:c>
      <x:c r="AQ119"/>
      <x:c r="AR119"/>
      <x:c r="AS119" t="n">
        <x:v>2.5</x:v>
      </x:c>
      <x:c r="AT119" t="str">
        <x:v>2.5 Gigabit LAN 10/100/1000/2500 Mb/s</x:v>
      </x:c>
      <x:c r="AU119" t="str">
        <x:v>IEEE802.11a/b/g/n/ac/ax</x:v>
      </x:c>
      <x:c r="AV119"/>
      <x:c r="AW119" t="str">
        <x:v>○</x:v>
      </x:c>
      <x:c r="AX119" t="str">
        <x:v>7.1 CH HD Audio (Realtek ALC897 Audio Codec)</x:v>
      </x:c>
      <x:c r="AY119" t="n">
        <x:v>9</x:v>
      </x:c>
      <x:c r="AZ119" t="n">
        <x:v>8</x:v>
      </x:c>
      <x:c r="BA119" t="n">
        <x:v>1</x:v>
      </x:c>
      <x:c r="BB119" t="n">
        <x:v>20</x:v>
      </x:c>
      <x:c r="BC119" t="n">
        <x:v>0</x:v>
      </x:c>
      <x:c r="BD119" t="str">
        <x:v>2 x Antenna Ports
- 1 x HDMI Port
- 1 x DisplayPort 1.4
- 1 x USB 3.2 Gen2x2 Type-C Port (20 Gb/s)
- 6 x USB 3.2 Gen1 Ports
- 2 x USB 2.0 Ports
- 1 x RJ-45 LAN Port
- 1 x BIOS Flashback Button
- HD Audio Jacks: Line in / Front Speaker / Microphone</x:v>
      </x:c>
      <x:c r="BE119"/>
      <x:c r="BF119"/>
      <x:c r="BG119"/>
      <x:c r="BH119"/>
      <x:c r="BI119"/>
      <x:c r="BJ119"/>
      <x:c r="BK119"/>
      <x:c r="BL119"/>
      <x:c r="BM119"/>
      <x:c r="BN119"/>
      <x:c r="BO119"/>
    </x:row>
    <x:row r="120" ht="58" customHeight="1">
      <x:c r="A120" t="str">
        <x:v>motherboard-asrock-b860-rock-wifi-7</x:v>
      </x:c>
      <x:c r="B120" t="str">
        <x:v>ASRock</x:v>
      </x:c>
      <x:c r="C120" t="str">
        <x:v>B860 Rock WiFi 7</x:v>
      </x:c>
      <x:c r="D120" t="str">
        <x:v>ASRock B860 Rock WiFi 7</x:v>
      </x:c>
      <x:c r="E120"/>
      <x:c r="F120"/>
      <x:c r="G120" t="str">
        <x:v>B860 Rock WiFi 7</x:v>
      </x:c>
      <x:c r="H120" t="str">
        <x:v>K0001763305</x:v>
      </x:c>
      <x:c r="I120"/>
      <x:c r="J120" t="str">
        <x:v>research_required</x:v>
      </x:c>
      <x:c r="K120" t="str">
        <x:v>unrated</x:v>
      </x:c>
      <x:c r="L120" s="137"/>
      <x:c r="M120" t="str">
        <x:v>メーカー公式仕様を優先し、不足項目を価格.com仕様で補完。独立検証前のため品質Tierは未評価。</x:v>
      </x:c>
      <x:c r="N120"/>
      <x:c r="O12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20"/>
      <x:c r="Q120" t="str">
        <x:v>価格.com掲載確認: 2026-07-20（K0001763305）。 価格.com登録日: 2026-2-20。 メーカー公式仕様を優先し、不足項目のみ価格.com仕様で補完。 品質評価・国内保証・販売ページの完全型番は別途確認してください。</x:v>
      </x:c>
      <x:c r="R120" s="137" t="n">
        <x:v>46080</x:v>
      </x:c>
      <x:c r="S120" t="str">
        <x:v>2026-02-27</x:v>
      </x:c>
      <x:c r="T120" t="str">
        <x:v>exact</x:v>
      </x:c>
      <x:c r="U120"/>
      <x:c r="V120" t="str">
        <x:v>LGA1851</x:v>
      </x:c>
      <x:c r="W120" t="str">
        <x:v>B860</x:v>
      </x:c>
      <x:c r="X120" t="str">
        <x:v>DDR5</x:v>
      </x:c>
      <x:c r="Y120" t="str">
        <x:v>ATX</x:v>
      </x:c>
      <x:c r="Z120"/>
      <x:c r="AA120" t="n">
        <x:v>4</x:v>
      </x:c>
      <x:c r="AB120" t="n">
        <x:v>256</x:v>
      </x:c>
      <x:c r="AC120"/>
      <x:c r="AD120"/>
      <x:c r="AE120"/>
      <x:c r="AF120"/>
      <x:c r="AG120"/>
      <x:c r="AH120"/>
      <x:c r="AI120"/>
      <x:c r="AJ120"/>
      <x:c r="AK120" t="n">
        <x:v>5</x:v>
      </x:c>
      <x:c r="AL120" t="n">
        <x:v>16</x:v>
      </x:c>
      <x:c r="AM120" t="n">
        <x:v>2</x:v>
      </x:c>
      <x:c r="AN120" t="n">
        <x:v>3</x:v>
      </x:c>
      <x:c r="AO120"/>
      <x:c r="AP120" t="n">
        <x:v>4</x:v>
      </x:c>
      <x:c r="AQ120"/>
      <x:c r="AR120"/>
      <x:c r="AS120"/>
      <x:c r="AT120" t="str">
        <x:v>10/100/1000/2500</x:v>
      </x:c>
      <x:c r="AU120" t="str">
        <x:v>IEEE802.11a/b/g/n/ac/ax/be</x:v>
      </x:c>
      <x:c r="AV120"/>
      <x:c r="AW120" t="str">
        <x:v>○</x:v>
      </x:c>
      <x:c r="AX120" t="str">
        <x:v>Realtek ALC897</x:v>
      </x:c>
      <x:c r="AY120" t="n">
        <x:v>9</x:v>
      </x:c>
      <x:c r="AZ120" t="n">
        <x:v>8</x:v>
      </x:c>
      <x:c r="BA120" t="n">
        <x:v>1</x:v>
      </x:c>
      <x:c r="BB120" t="n">
        <x:v>5</x:v>
      </x:c>
      <x:c r="BC120" t="n">
        <x:v>0</x:v>
      </x:c>
      <x:c r="BD120" t="str">
        <x:v>USB3.2 Gen1 Type-Ax6/Type-Cx1USB2.0x2</x:v>
      </x:c>
      <x:c r="BE120"/>
      <x:c r="BF120"/>
      <x:c r="BG120"/>
      <x:c r="BH120"/>
      <x:c r="BI120"/>
      <x:c r="BJ120"/>
      <x:c r="BK120"/>
      <x:c r="BL120"/>
      <x:c r="BM120"/>
      <x:c r="BN120"/>
      <x:c r="BO120"/>
    </x:row>
    <x:row r="121" ht="58" customHeight="1">
      <x:c r="A121" t="str">
        <x:v>motherboard-asrock-b860-steel-legend-wifi</x:v>
      </x:c>
      <x:c r="B121" t="str">
        <x:v>ASRock</x:v>
      </x:c>
      <x:c r="C121" t="str">
        <x:v>B860 Steel Legend WiFi</x:v>
      </x:c>
      <x:c r="D121" t="str">
        <x:v>ASRock B860 Steel Legend WiFi</x:v>
      </x:c>
      <x:c r="E121"/>
      <x:c r="F121"/>
      <x:c r="G121" t="str">
        <x:v>B860 Steel Legend WiFi</x:v>
      </x:c>
      <x:c r="H121" t="str">
        <x:v>K0001669880</x:v>
      </x:c>
      <x:c r="I121"/>
      <x:c r="J121" t="str">
        <x:v>research_required</x:v>
      </x:c>
      <x:c r="K121" t="str">
        <x:v>unrated</x:v>
      </x:c>
      <x:c r="L121" s="137"/>
      <x:c r="M121" t="str">
        <x:v>メーカー公式仕様を優先し、不足項目を価格.com仕様で補完。独立検証前のため品質Tierは未評価。</x:v>
      </x:c>
      <x:c r="N121"/>
      <x:c r="O12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21"/>
      <x:c r="Q121" t="str">
        <x:v>価格.com掲載確認: 2026-07-20（K0001669880）。 価格.com登録日: 2025-1-7。 メーカー公式仕様を優先し、不足項目のみ価格.com仕様で補完。 品質評価・国内保証・販売ページの完全型番は別途確認してください。</x:v>
      </x:c>
      <x:c r="R121" s="137" t="n">
        <x:v>45671</x:v>
      </x:c>
      <x:c r="S121" t="str">
        <x:v>2025-01-14</x:v>
      </x:c>
      <x:c r="T121" t="str">
        <x:v>exact</x:v>
      </x:c>
      <x:c r="U121"/>
      <x:c r="V121" t="str">
        <x:v>LGA1851</x:v>
      </x:c>
      <x:c r="W121" t="str">
        <x:v>B860</x:v>
      </x:c>
      <x:c r="X121" t="str">
        <x:v>DDR5</x:v>
      </x:c>
      <x:c r="Y121" t="str">
        <x:v>ATX</x:v>
      </x:c>
      <x:c r="Z121" t="str">
        <x:v>Intel® Core™ Ultra プロセッサー対応 (Series 2) (LGA1851)
- Intel® ハイブリッド・テクノロジー対応</x:v>
      </x:c>
      <x:c r="AA121" t="n">
        <x:v>4</x:v>
      </x:c>
      <x:c r="AB121" t="n">
        <x:v>256</x:v>
      </x:c>
      <x:c r="AC121"/>
      <x:c r="AD121"/>
      <x:c r="AE121"/>
      <x:c r="AF121"/>
      <x:c r="AG121"/>
      <x:c r="AH121"/>
      <x:c r="AI121"/>
      <x:c r="AJ121"/>
      <x:c r="AK121" t="n">
        <x:v>5</x:v>
      </x:c>
      <x:c r="AL121" t="n">
        <x:v>16</x:v>
      </x:c>
      <x:c r="AM121" t="n">
        <x:v>2</x:v>
      </x:c>
      <x:c r="AN121" t="n">
        <x:v>4</x:v>
      </x:c>
      <x:c r="AO121"/>
      <x:c r="AP121" t="n">
        <x:v>4</x:v>
      </x:c>
      <x:c r="AQ121"/>
      <x:c r="AR121"/>
      <x:c r="AS121"/>
      <x:c r="AT121" t="str">
        <x:v>802.11axe Wi-Fi 6E モジュール</x:v>
      </x:c>
      <x:c r="AU121" t="str">
        <x:v>IEEE802.11a/b/g/n/ac/ax</x:v>
      </x:c>
      <x:c r="AV121"/>
      <x:c r="AW121" t="str">
        <x:v>○</x:v>
      </x:c>
      <x:c r="AX121" t="str">
        <x:v>Realtek ALC1220</x:v>
      </x:c>
      <x:c r="AY121" t="n">
        <x:v>9</x:v>
      </x:c>
      <x:c r="AZ121" t="n">
        <x:v>9</x:v>
      </x:c>
      <x:c r="BA121" t="n">
        <x:v>0</x:v>
      </x:c>
      <x:c r="BB121" t="n">
        <x:v>10</x:v>
      </x:c>
      <x:c r="BC121" t="n">
        <x:v>0</x:v>
      </x:c>
      <x:c r="BD121" t="str">
        <x:v>USB3.2 Gen2 Type-Ax2USB3.2 Gen1 Type-Ax4USB2.0x3USB Type-C(Thunderbolt4)x1</x:v>
      </x:c>
      <x:c r="BE121"/>
      <x:c r="BF121"/>
      <x:c r="BG121"/>
      <x:c r="BH121"/>
      <x:c r="BI121"/>
      <x:c r="BJ121"/>
      <x:c r="BK121"/>
      <x:c r="BL121"/>
      <x:c r="BM121"/>
      <x:c r="BN121"/>
      <x:c r="BO121"/>
    </x:row>
    <x:row r="122" ht="58" customHeight="1">
      <x:c r="A122" t="str">
        <x:v>motherboard-asrock-b860i-lightning-wifi</x:v>
      </x:c>
      <x:c r="B122" t="str">
        <x:v>ASRock</x:v>
      </x:c>
      <x:c r="C122" t="str">
        <x:v>B860I Lightning WiFi</x:v>
      </x:c>
      <x:c r="D122" t="str">
        <x:v>ASRock B860I Lightning WiFi</x:v>
      </x:c>
      <x:c r="E122"/>
      <x:c r="F122"/>
      <x:c r="G122" t="str">
        <x:v>B860I Lightning WiFi</x:v>
      </x:c>
      <x:c r="H122" t="str">
        <x:v>K0001669886</x:v>
      </x:c>
      <x:c r="I122"/>
      <x:c r="J122" t="str">
        <x:v>research_required</x:v>
      </x:c>
      <x:c r="K122" t="str">
        <x:v>unrated</x:v>
      </x:c>
      <x:c r="L122" s="137"/>
      <x:c r="M122" t="str">
        <x:v>メーカー公式仕様を優先し、不足項目を価格.com仕様で補完。独立検証前のため品質Tierは未評価。</x:v>
      </x:c>
      <x:c r="N122"/>
      <x:c r="O12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22"/>
      <x:c r="Q122" t="str">
        <x:v>価格.com掲載確認: 2026-07-20（K0001669886）。 価格.com登録日: 2025-1-7。 メーカー公式仕様を優先し、不足項目のみ価格.com仕様で補完。 品質評価・国内保証・販売ページの完全型番は別途確認してください。</x:v>
      </x:c>
      <x:c r="R122" s="137"/>
      <x:c r="S122"/>
      <x:c r="T122" t="str">
        <x:v>unknown</x:v>
      </x:c>
      <x:c r="U122"/>
      <x:c r="V122" t="str">
        <x:v>LGA1851</x:v>
      </x:c>
      <x:c r="W122" t="str">
        <x:v>B860</x:v>
      </x:c>
      <x:c r="X122" t="str">
        <x:v>DDR5</x:v>
      </x:c>
      <x:c r="Y122" t="str">
        <x:v>Mini-ITX</x:v>
      </x:c>
      <x:c r="Z122"/>
      <x:c r="AA122" t="n">
        <x:v>2</x:v>
      </x:c>
      <x:c r="AB122" t="n">
        <x:v>128</x:v>
      </x:c>
      <x:c r="AC122"/>
      <x:c r="AD122"/>
      <x:c r="AE122"/>
      <x:c r="AF122"/>
      <x:c r="AG122"/>
      <x:c r="AH122"/>
      <x:c r="AI122"/>
      <x:c r="AJ122"/>
      <x:c r="AK122" t="n">
        <x:v>5</x:v>
      </x:c>
      <x:c r="AL122" t="n">
        <x:v>16</x:v>
      </x:c>
      <x:c r="AM122" t="n">
        <x:v>1</x:v>
      </x:c>
      <x:c r="AN122"/>
      <x:c r="AO122"/>
      <x:c r="AP122"/>
      <x:c r="AQ122"/>
      <x:c r="AR122"/>
      <x:c r="AS122"/>
      <x:c r="AT122" t="str">
        <x:v>10/100/1000/2500</x:v>
      </x:c>
      <x:c r="AU122" t="str">
        <x:v>IEEE802.11a/b/g/n/ac/ax</x:v>
      </x:c>
      <x:c r="AV122"/>
      <x:c r="AW122" t="str">
        <x:v>○</x:v>
      </x:c>
      <x:c r="AX122" t="str">
        <x:v>Realtek ALC1220</x:v>
      </x:c>
      <x:c r="AY122" t="n">
        <x:v>7</x:v>
      </x:c>
      <x:c r="AZ122" t="n">
        <x:v>7</x:v>
      </x:c>
      <x:c r="BA122" t="n">
        <x:v>0</x:v>
      </x:c>
      <x:c r="BB122" t="n">
        <x:v>10</x:v>
      </x:c>
      <x:c r="BC122" t="n">
        <x:v>0</x:v>
      </x:c>
      <x:c r="BD122" t="str">
        <x:v>USB3.2 Gen2 Type-Ax2USB3.2 Gen1 Type-Ax4USB2.0x1USB Type-C(Thunderbolt4)x1</x:v>
      </x:c>
      <x:c r="BE122"/>
      <x:c r="BF122"/>
      <x:c r="BG122"/>
      <x:c r="BH122"/>
      <x:c r="BI122"/>
      <x:c r="BJ122"/>
      <x:c r="BK122"/>
      <x:c r="BL122"/>
      <x:c r="BM122"/>
      <x:c r="BN122"/>
      <x:c r="BO122"/>
    </x:row>
    <x:row r="123" ht="58" customHeight="1">
      <x:c r="A123" t="str">
        <x:v>motherboard-asrock-b860i-wifi</x:v>
      </x:c>
      <x:c r="B123" t="str">
        <x:v>ASRock</x:v>
      </x:c>
      <x:c r="C123" t="str">
        <x:v>B860I WiFi</x:v>
      </x:c>
      <x:c r="D123" t="str">
        <x:v>ASRock B860I WiFi</x:v>
      </x:c>
      <x:c r="E123"/>
      <x:c r="F123"/>
      <x:c r="G123" t="str">
        <x:v>B860I WiFi</x:v>
      </x:c>
      <x:c r="H123" t="str">
        <x:v>K0001669887</x:v>
      </x:c>
      <x:c r="I123"/>
      <x:c r="J123" t="str">
        <x:v>research_required</x:v>
      </x:c>
      <x:c r="K123" t="str">
        <x:v>unrated</x:v>
      </x:c>
      <x:c r="L123" s="137"/>
      <x:c r="M123" t="str">
        <x:v>メーカー公式仕様を優先し、不足項目を価格.com仕様で補完。独立検証前のため品質Tierは未評価。</x:v>
      </x:c>
      <x:c r="N123"/>
      <x:c r="O12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23"/>
      <x:c r="Q123" t="str">
        <x:v>価格.com掲載確認: 2026-07-20（K0001669887）。 価格.com登録日: 2025-1-7。 メーカー公式仕様を優先し、不足項目のみ価格.com仕様で補完。 品質評価・国内保証・販売ページの完全型番は別途確認してください。</x:v>
      </x:c>
      <x:c r="R123" s="137" t="n">
        <x:v>45674</x:v>
      </x:c>
      <x:c r="S123" t="str">
        <x:v>2025-01-17</x:v>
      </x:c>
      <x:c r="T123" t="str">
        <x:v>exact</x:v>
      </x:c>
      <x:c r="U123"/>
      <x:c r="V123" t="str">
        <x:v>LGA1851</x:v>
      </x:c>
      <x:c r="W123" t="str">
        <x:v>B860</x:v>
      </x:c>
      <x:c r="X123" t="str">
        <x:v>DDR5</x:v>
      </x:c>
      <x:c r="Y123" t="str">
        <x:v>Mini-ITX</x:v>
      </x:c>
      <x:c r="Z123" t="str">
        <x:v>Intel® Core™ Ultra プロセッサー対応 (Series 2) (LGA1851)
- Intel® ハイブリッド・テクノロジー対応</x:v>
      </x:c>
      <x:c r="AA123" t="n">
        <x:v>2</x:v>
      </x:c>
      <x:c r="AB123" t="n">
        <x:v>128</x:v>
      </x:c>
      <x:c r="AC123"/>
      <x:c r="AD123"/>
      <x:c r="AE123"/>
      <x:c r="AF123"/>
      <x:c r="AG123"/>
      <x:c r="AH123"/>
      <x:c r="AI123"/>
      <x:c r="AJ123"/>
      <x:c r="AK123" t="n">
        <x:v>5</x:v>
      </x:c>
      <x:c r="AL123" t="n">
        <x:v>16</x:v>
      </x:c>
      <x:c r="AM123" t="n">
        <x:v>1</x:v>
      </x:c>
      <x:c r="AN123" t="n">
        <x:v>2</x:v>
      </x:c>
      <x:c r="AO123"/>
      <x:c r="AP123" t="n">
        <x:v>4</x:v>
      </x:c>
      <x:c r="AQ123"/>
      <x:c r="AR123"/>
      <x:c r="AS123"/>
      <x:c r="AT123" t="str">
        <x:v>Intel® ギガビット LAN</x:v>
      </x:c>
      <x:c r="AU123" t="str">
        <x:v>IEEE802.11a/b/g/n/ac/ax</x:v>
      </x:c>
      <x:c r="AV123"/>
      <x:c r="AW123" t="str">
        <x:v>○</x:v>
      </x:c>
      <x:c r="AX123" t="str">
        <x:v>Realtek ALC897</x:v>
      </x:c>
      <x:c r="AY123" t="n">
        <x:v>8</x:v>
      </x:c>
      <x:c r="AZ123" t="n">
        <x:v>7</x:v>
      </x:c>
      <x:c r="BA123" t="n">
        <x:v>1</x:v>
      </x:c>
      <x:c r="BB123" t="n">
        <x:v>20</x:v>
      </x:c>
      <x:c r="BC123" t="n">
        <x:v>0</x:v>
      </x:c>
      <x:c r="BD123" t="str">
        <x:v>USB3.2 Gen2x2 Type-Cx1USB3.2 Gen2 Type-Ax1USB3.2 Gen1 Type-Ax2USB2.0x4</x:v>
      </x:c>
      <x:c r="BE123"/>
      <x:c r="BF123"/>
      <x:c r="BG123"/>
      <x:c r="BH123"/>
      <x:c r="BI123"/>
      <x:c r="BJ123"/>
      <x:c r="BK123"/>
      <x:c r="BL123"/>
      <x:c r="BM123"/>
      <x:c r="BN123"/>
      <x:c r="BO123"/>
    </x:row>
    <x:row r="124" ht="58" customHeight="1">
      <x:c r="A124" t="str">
        <x:v>motherboard-asrock-b860m-challenger-wifi</x:v>
      </x:c>
      <x:c r="B124" t="str">
        <x:v>ASRock</x:v>
      </x:c>
      <x:c r="C124" t="str">
        <x:v>B860M Challenger WiFi (B860 1851 MicroATX ブラック) ドスパラ限定モデル</x:v>
      </x:c>
      <x:c r="D124" t="str">
        <x:v>ASRock B860M Challenger WiFi (B860 1851 MicroATX ブラック) ドスパラ限定モデル</x:v>
      </x:c>
      <x:c r="E124"/>
      <x:c r="F124"/>
      <x:c r="G124" t="str">
        <x:v>B860M Challenger WiFi (B860 1851 MicroATX ブラック) ドスパラ限定モデル</x:v>
      </x:c>
      <x:c r="H124" t="str">
        <x:v>K0001783911</x:v>
      </x:c>
      <x:c r="I124"/>
      <x:c r="J124" t="str">
        <x:v>research_required</x:v>
      </x:c>
      <x:c r="K124" t="str">
        <x:v>unrated</x:v>
      </x:c>
      <x:c r="L124" s="137"/>
      <x:c r="M124" t="str">
        <x:v>メーカー公式仕様を優先し、不足項目を価格.com仕様で補完。独立検証前のため品質Tierは未評価。</x:v>
      </x:c>
      <x:c r="N124"/>
      <x:c r="O12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24"/>
      <x:c r="Q124" t="str">
        <x:v>価格.com掲載確認: 2026-07-20（K0001783911）。 価格.com登録日: 2026-5-7。 メーカー公式仕様を優先し、不足項目のみ価格.com仕様で補完。 品質評価・国内保証・販売ページの完全型番は別途確認してください。</x:v>
      </x:c>
      <x:c r="R124" s="137" t="n">
        <x:v>46143</x:v>
      </x:c>
      <x:c r="S124" t="str">
        <x:v>2026-05-01</x:v>
      </x:c>
      <x:c r="T124" t="str">
        <x:v>exact</x:v>
      </x:c>
      <x:c r="U124"/>
      <x:c r="V124" t="str">
        <x:v>LGA1851</x:v>
      </x:c>
      <x:c r="W124" t="str">
        <x:v>B860</x:v>
      </x:c>
      <x:c r="X124" t="str">
        <x:v>DDR5</x:v>
      </x:c>
      <x:c r="Y124" t="str">
        <x:v>Micro-ATX</x:v>
      </x:c>
      <x:c r="Z124" t="str">
        <x:v>Supports Intel® Core™ Ultra Processors (Series 2) (LGA1851)
- Supports Intel® Hybrid Technology</x:v>
      </x:c>
      <x:c r="AA124" t="n">
        <x:v>4</x:v>
      </x:c>
      <x:c r="AB124" t="n">
        <x:v>256</x:v>
      </x:c>
      <x:c r="AC124"/>
      <x:c r="AD124" t="n">
        <x:v>8666</x:v>
      </x:c>
      <x:c r="AE124" t="str">
        <x:v>Intel XMP</x:v>
      </x:c>
      <x:c r="AF124" t="str">
        <x:v>ECC support stated</x:v>
      </x:c>
      <x:c r="AG124"/>
      <x:c r="AH124"/>
      <x:c r="AI124"/>
      <x:c r="AJ124"/>
      <x:c r="AK124" t="n">
        <x:v>5</x:v>
      </x:c>
      <x:c r="AL124" t="n">
        <x:v>16</x:v>
      </x:c>
      <x:c r="AM124" t="n">
        <x:v>1</x:v>
      </x:c>
      <x:c r="AN124" t="n">
        <x:v>3</x:v>
      </x:c>
      <x:c r="AO124" t="n">
        <x:v>1</x:v>
      </x:c>
      <x:c r="AP124" t="n">
        <x:v>4</x:v>
      </x:c>
      <x:c r="AQ124"/>
      <x:c r="AR124"/>
      <x:c r="AS124" t="n">
        <x:v>2.5</x:v>
      </x:c>
      <x:c r="AT124" t="str">
        <x:v>2.5 Gigabit LAN 10/100/1000/2500 Mb/s</x:v>
      </x:c>
      <x:c r="AU124" t="str">
        <x:v>IEEE802.11a/b/g/n/ac/ax/be</x:v>
      </x:c>
      <x:c r="AV124"/>
      <x:c r="AW124" t="str">
        <x:v>○</x:v>
      </x:c>
      <x:c r="AX124" t="str">
        <x:v>7.1 CH HD Audio (Realtek ALC897 Audio Codec)</x:v>
      </x:c>
      <x:c r="AY124" t="n">
        <x:v>6</x:v>
      </x:c>
      <x:c r="AZ124" t="n">
        <x:v>5</x:v>
      </x:c>
      <x:c r="BA124" t="n">
        <x:v>1</x:v>
      </x:c>
      <x:c r="BB124" t="n">
        <x:v>5</x:v>
      </x:c>
      <x:c r="BC124" t="n">
        <x:v>0</x:v>
      </x:c>
      <x:c r="BD124" t="str">
        <x:v>2 x Antenna Ports
- 1 x HDMI Port
- 1 x USB 3.2 Gen1 Type-C Port
- 3 x USB 3.2 Gen1 Ports (USB32_23 are Lightning Gaming Ports.)
- 2 x USB 2.0 Ports
- 1 x RJ-45 LAN Port
- HD Audio Jacks: Line in / Front Speaker / Microphone</x:v>
      </x:c>
      <x:c r="BE124"/>
      <x:c r="BF124"/>
      <x:c r="BG124"/>
      <x:c r="BH124"/>
      <x:c r="BI124"/>
      <x:c r="BJ124"/>
      <x:c r="BK124"/>
      <x:c r="BL124"/>
      <x:c r="BM124"/>
      <x:c r="BN124"/>
      <x:c r="BO124"/>
    </x:row>
    <x:row r="125" ht="58" customHeight="1">
      <x:c r="A125" t="str">
        <x:v>motherboard-asrock-b860m-challenger-wifi-white</x:v>
      </x:c>
      <x:c r="B125" t="str">
        <x:v>ASRock</x:v>
      </x:c>
      <x:c r="C125" t="str">
        <x:v>B860M Challenger WiFi White</x:v>
      </x:c>
      <x:c r="D125" t="str">
        <x:v>ASRock B860M Challenger WiFi White</x:v>
      </x:c>
      <x:c r="E125"/>
      <x:c r="F125"/>
      <x:c r="G125" t="str">
        <x:v>B860M Challenger WiFi White</x:v>
      </x:c>
      <x:c r="H125" t="str">
        <x:v>K0001784148</x:v>
      </x:c>
      <x:c r="I125"/>
      <x:c r="J125" t="str">
        <x:v>research_required</x:v>
      </x:c>
      <x:c r="K125" t="str">
        <x:v>unrated</x:v>
      </x:c>
      <x:c r="L125" s="137"/>
      <x:c r="M125" t="str">
        <x:v>メーカー公式仕様を優先し、不足項目を価格.com仕様で補完。独立検証前のため品質Tierは未評価。</x:v>
      </x:c>
      <x:c r="N125"/>
      <x:c r="O12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25"/>
      <x:c r="Q125" t="str">
        <x:v>価格.com掲載確認: 2026-07-20（K0001784148）。 価格.com登録日: 2026-5-8。 メーカー公式仕様を優先し、不足項目のみ価格.com仕様で補完。 品質評価・国内保証・販売ページの完全型番は別途確認してください。</x:v>
      </x:c>
      <x:c r="R125" s="137" t="n">
        <x:v>46155</x:v>
      </x:c>
      <x:c r="S125" t="str">
        <x:v>2026-05-13</x:v>
      </x:c>
      <x:c r="T125" t="str">
        <x:v>exact</x:v>
      </x:c>
      <x:c r="U125"/>
      <x:c r="V125" t="str">
        <x:v>LGA1851</x:v>
      </x:c>
      <x:c r="W125" t="str">
        <x:v>B860</x:v>
      </x:c>
      <x:c r="X125" t="str">
        <x:v>DDR5</x:v>
      </x:c>
      <x:c r="Y125" t="str">
        <x:v>Micro-ATX</x:v>
      </x:c>
      <x:c r="Z125" t="str">
        <x:v>Intel® Core™ Ultra プロセッサー対応 (Series 2) (LGA1851)
- Intel® ハイブリッド・テクノロジー対応</x:v>
      </x:c>
      <x:c r="AA125" t="n">
        <x:v>4</x:v>
      </x:c>
      <x:c r="AB125" t="n">
        <x:v>256</x:v>
      </x:c>
      <x:c r="AC125"/>
      <x:c r="AD125"/>
      <x:c r="AE125"/>
      <x:c r="AF125"/>
      <x:c r="AG125"/>
      <x:c r="AH125"/>
      <x:c r="AI125"/>
      <x:c r="AJ125"/>
      <x:c r="AK125" t="n">
        <x:v>5</x:v>
      </x:c>
      <x:c r="AL125" t="n">
        <x:v>16</x:v>
      </x:c>
      <x:c r="AM125" t="n">
        <x:v>1</x:v>
      </x:c>
      <x:c r="AN125" t="n">
        <x:v>3</x:v>
      </x:c>
      <x:c r="AO125"/>
      <x:c r="AP125" t="n">
        <x:v>4</x:v>
      </x:c>
      <x:c r="AQ125"/>
      <x:c r="AR125"/>
      <x:c r="AS125"/>
      <x:c r="AT125" t="str">
        <x:v>802.11be 2x2 Wi-Fi 7 モジュール</x:v>
      </x:c>
      <x:c r="AU125" t="str">
        <x:v>IEEE802.11a/b/g/n/ac/ax/be</x:v>
      </x:c>
      <x:c r="AV125"/>
      <x:c r="AW125" t="str">
        <x:v>○</x:v>
      </x:c>
      <x:c r="AX125" t="str">
        <x:v>Realtek ALC897</x:v>
      </x:c>
      <x:c r="AY125" t="n">
        <x:v>6</x:v>
      </x:c>
      <x:c r="AZ125" t="n">
        <x:v>5</x:v>
      </x:c>
      <x:c r="BA125" t="n">
        <x:v>1</x:v>
      </x:c>
      <x:c r="BB125" t="n">
        <x:v>5</x:v>
      </x:c>
      <x:c r="BC125" t="n">
        <x:v>0</x:v>
      </x:c>
      <x:c r="BD125" t="str">
        <x:v>USB3.2 Gen1 Type-Ax3/Type-Cx1USB2.0x2</x:v>
      </x:c>
      <x:c r="BE125"/>
      <x:c r="BF125"/>
      <x:c r="BG125"/>
      <x:c r="BH125"/>
      <x:c r="BI125"/>
      <x:c r="BJ125"/>
      <x:c r="BK125"/>
      <x:c r="BL125"/>
      <x:c r="BM125"/>
      <x:c r="BN125"/>
      <x:c r="BO125"/>
    </x:row>
    <x:row r="126" ht="58" customHeight="1">
      <x:c r="A126" t="str">
        <x:v>motherboard-asrock-b860m-livemixer-wifi</x:v>
      </x:c>
      <x:c r="B126" t="str">
        <x:v>ASRock</x:v>
      </x:c>
      <x:c r="C126" t="str">
        <x:v>B860M LiveMixer WiFi</x:v>
      </x:c>
      <x:c r="D126" t="str">
        <x:v>ASRock B860M LiveMixer WiFi</x:v>
      </x:c>
      <x:c r="E126"/>
      <x:c r="F126"/>
      <x:c r="G126" t="str">
        <x:v>B860M LiveMixer WiFi</x:v>
      </x:c>
      <x:c r="H126" t="str">
        <x:v>K0001669884</x:v>
      </x:c>
      <x:c r="I126"/>
      <x:c r="J126" t="str">
        <x:v>research_required</x:v>
      </x:c>
      <x:c r="K126" t="str">
        <x:v>unrated</x:v>
      </x:c>
      <x:c r="L126" s="137"/>
      <x:c r="M126" t="str">
        <x:v>メーカー公式仕様を優先し、不足項目を価格.com仕様で補完。独立検証前のため品質Tierは未評価。</x:v>
      </x:c>
      <x:c r="N126"/>
      <x:c r="O12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26"/>
      <x:c r="Q126" t="str">
        <x:v>価格.com掲載確認: 2026-07-20（K0001669884）。 価格.com登録日: 2025-1-7。 メーカー公式仕様を優先し、不足項目のみ価格.com仕様で補完。 品質評価・国内保証・販売ページの完全型番は別途確認してください。</x:v>
      </x:c>
      <x:c r="R126" s="137" t="n">
        <x:v>45671</x:v>
      </x:c>
      <x:c r="S126" t="str">
        <x:v>2025-01-14</x:v>
      </x:c>
      <x:c r="T126" t="str">
        <x:v>exact</x:v>
      </x:c>
      <x:c r="U126"/>
      <x:c r="V126" t="str">
        <x:v>LGA1851</x:v>
      </x:c>
      <x:c r="W126" t="str">
        <x:v>B860</x:v>
      </x:c>
      <x:c r="X126" t="str">
        <x:v>DDR5</x:v>
      </x:c>
      <x:c r="Y126" t="str">
        <x:v>Micro-ATX</x:v>
      </x:c>
      <x:c r="Z126" t="str">
        <x:v>Intel® Core™ Ultra プロセッサー対応 (Series 2) (LGA1851)
- Intel® ハイブリッド・テクノロジー対応</x:v>
      </x:c>
      <x:c r="AA126" t="n">
        <x:v>4</x:v>
      </x:c>
      <x:c r="AB126" t="n">
        <x:v>256</x:v>
      </x:c>
      <x:c r="AC126"/>
      <x:c r="AD126"/>
      <x:c r="AE126"/>
      <x:c r="AF126"/>
      <x:c r="AG126"/>
      <x:c r="AH126"/>
      <x:c r="AI126"/>
      <x:c r="AJ126"/>
      <x:c r="AK126" t="n">
        <x:v>5</x:v>
      </x:c>
      <x:c r="AL126" t="n">
        <x:v>16</x:v>
      </x:c>
      <x:c r="AM126" t="n">
        <x:v>1</x:v>
      </x:c>
      <x:c r="AN126" t="n">
        <x:v>3</x:v>
      </x:c>
      <x:c r="AO126"/>
      <x:c r="AP126" t="n">
        <x:v>4</x:v>
      </x:c>
      <x:c r="AQ126"/>
      <x:c r="AR126"/>
      <x:c r="AS126"/>
      <x:c r="AT126" t="str">
        <x:v>802.11axe Wi-Fi 6E モジュール</x:v>
      </x:c>
      <x:c r="AU126" t="str">
        <x:v>IEEE802.11a/b/g/n/ac/ax</x:v>
      </x:c>
      <x:c r="AV126"/>
      <x:c r="AW126" t="str">
        <x:v>○</x:v>
      </x:c>
      <x:c r="AX126" t="str">
        <x:v>Realtek ALC1220</x:v>
      </x:c>
      <x:c r="AY126" t="n">
        <x:v>12</x:v>
      </x:c>
      <x:c r="AZ126" t="n">
        <x:v>12</x:v>
      </x:c>
      <x:c r="BA126" t="n">
        <x:v>0</x:v>
      </x:c>
      <x:c r="BB126" t="n">
        <x:v>5</x:v>
      </x:c>
      <x:c r="BC126" t="n">
        <x:v>0</x:v>
      </x:c>
      <x:c r="BD126" t="str">
        <x:v>USB3.2 Gen1 Type-Ax6USB2.0x6USB Type-C(Thunderbolt4)x1</x:v>
      </x:c>
      <x:c r="BE126"/>
      <x:c r="BF126"/>
      <x:c r="BG126"/>
      <x:c r="BH126"/>
      <x:c r="BI126"/>
      <x:c r="BJ126"/>
      <x:c r="BK126"/>
      <x:c r="BL126"/>
      <x:c r="BM126"/>
      <x:c r="BN126"/>
      <x:c r="BO126"/>
    </x:row>
    <x:row r="127" ht="58" customHeight="1">
      <x:c r="A127" t="str">
        <x:v>motherboard-asrock-b860m-pro-rs-wifi</x:v>
      </x:c>
      <x:c r="B127" t="str">
        <x:v>ASRock</x:v>
      </x:c>
      <x:c r="C127" t="str">
        <x:v>B860M Pro RS WiFi</x:v>
      </x:c>
      <x:c r="D127" t="str">
        <x:v>ASRock B860M Pro RS WiFi</x:v>
      </x:c>
      <x:c r="E127"/>
      <x:c r="F127"/>
      <x:c r="G127" t="str">
        <x:v>B860M Pro RS WiFi</x:v>
      </x:c>
      <x:c r="H127" t="str">
        <x:v>K0001669885</x:v>
      </x:c>
      <x:c r="I127"/>
      <x:c r="J127" t="str">
        <x:v>research_required</x:v>
      </x:c>
      <x:c r="K127" t="str">
        <x:v>unrated</x:v>
      </x:c>
      <x:c r="L127" s="137"/>
      <x:c r="M127" t="str">
        <x:v>メーカー公式仕様を優先し、不足項目を価格.com仕様で補完。独立検証前のため品質Tierは未評価。</x:v>
      </x:c>
      <x:c r="N127"/>
      <x:c r="O12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27"/>
      <x:c r="Q127" t="str">
        <x:v>価格.com掲載確認: 2026-07-20（K0001669885）。 価格.com登録日: 2025-1-7。 メーカー公式仕様を優先し、不足項目のみ価格.com仕様で補完。 品質評価・国内保証・販売ページの完全型番は別途確認してください。</x:v>
      </x:c>
      <x:c r="R127" s="137" t="n">
        <x:v>45674</x:v>
      </x:c>
      <x:c r="S127" t="str">
        <x:v>2025-01-17</x:v>
      </x:c>
      <x:c r="T127" t="str">
        <x:v>exact</x:v>
      </x:c>
      <x:c r="U127"/>
      <x:c r="V127" t="str">
        <x:v>LGA1851</x:v>
      </x:c>
      <x:c r="W127" t="str">
        <x:v>B860</x:v>
      </x:c>
      <x:c r="X127" t="str">
        <x:v>DDR5</x:v>
      </x:c>
      <x:c r="Y127" t="str">
        <x:v>Micro-ATX</x:v>
      </x:c>
      <x:c r="Z127" t="str">
        <x:v>Intel® Core™ Ultra プロセッサー対応 (Series 2) (LGA1851)
- Intel® ハイブリッド・テクノロジー対応</x:v>
      </x:c>
      <x:c r="AA127" t="n">
        <x:v>4</x:v>
      </x:c>
      <x:c r="AB127" t="n">
        <x:v>256</x:v>
      </x:c>
      <x:c r="AC127"/>
      <x:c r="AD127"/>
      <x:c r="AE127"/>
      <x:c r="AF127"/>
      <x:c r="AG127"/>
      <x:c r="AH127"/>
      <x:c r="AI127"/>
      <x:c r="AJ127"/>
      <x:c r="AK127" t="n">
        <x:v>5</x:v>
      </x:c>
      <x:c r="AL127" t="n">
        <x:v>16</x:v>
      </x:c>
      <x:c r="AM127" t="n">
        <x:v>1</x:v>
      </x:c>
      <x:c r="AN127" t="n">
        <x:v>3</x:v>
      </x:c>
      <x:c r="AO127"/>
      <x:c r="AP127" t="n">
        <x:v>4</x:v>
      </x:c>
      <x:c r="AQ127"/>
      <x:c r="AR127"/>
      <x:c r="AS127"/>
      <x:c r="AT127" t="str">
        <x:v>802.11axe Wi-Fi 6E モジュール</x:v>
      </x:c>
      <x:c r="AU127" t="str">
        <x:v>IEEE802.11a/b/g/n/ac/ax</x:v>
      </x:c>
      <x:c r="AV127"/>
      <x:c r="AW127" t="str">
        <x:v>○</x:v>
      </x:c>
      <x:c r="AX127" t="str">
        <x:v>Realtek ALC897</x:v>
      </x:c>
      <x:c r="AY127" t="n">
        <x:v>6</x:v>
      </x:c>
      <x:c r="AZ127" t="n">
        <x:v>5</x:v>
      </x:c>
      <x:c r="BA127" t="n">
        <x:v>1</x:v>
      </x:c>
      <x:c r="BB127" t="n">
        <x:v>20</x:v>
      </x:c>
      <x:c r="BC127" t="n">
        <x:v>0</x:v>
      </x:c>
      <x:c r="BD127" t="str">
        <x:v>USB3.2 Gen2x2 Type-Cx1USB3.2 Gen1 Type-Ax3USB2.0x2</x:v>
      </x:c>
      <x:c r="BE127"/>
      <x:c r="BF127"/>
      <x:c r="BG127"/>
      <x:c r="BH127"/>
      <x:c r="BI127"/>
      <x:c r="BJ127"/>
      <x:c r="BK127"/>
      <x:c r="BL127"/>
      <x:c r="BM127"/>
      <x:c r="BN127"/>
      <x:c r="BO127"/>
    </x:row>
    <x:row r="128" ht="58" customHeight="1">
      <x:c r="A128" t="str">
        <x:v>motherboard-asrock-b860m-pro-a-wifi</x:v>
      </x:c>
      <x:c r="B128" t="str">
        <x:v>ASRock</x:v>
      </x:c>
      <x:c r="C128" t="str">
        <x:v>B860M Pro-A WiFi (B860 1851 MicroATX) ドスパラ限定モデル</x:v>
      </x:c>
      <x:c r="D128" t="str">
        <x:v>ASRock B860M Pro-A WiFi (B860 1851 MicroATX) ドスパラ限定モデル</x:v>
      </x:c>
      <x:c r="E128"/>
      <x:c r="F128"/>
      <x:c r="G128" t="str">
        <x:v>B860M Pro-A WiFi (B860 1851 MicroATX) ドスパラ限定モデル</x:v>
      </x:c>
      <x:c r="H128" t="str">
        <x:v>K0001718678</x:v>
      </x:c>
      <x:c r="I128"/>
      <x:c r="J128" t="str">
        <x:v>research_required</x:v>
      </x:c>
      <x:c r="K128" t="str">
        <x:v>unrated</x:v>
      </x:c>
      <x:c r="L128" s="137"/>
      <x:c r="M128" t="str">
        <x:v>メーカー公式仕様を優先し、不足項目を価格.com仕様で補完。独立検証前のため品質Tierは未評価。</x:v>
      </x:c>
      <x:c r="N128"/>
      <x:c r="O12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28"/>
      <x:c r="Q128" t="str">
        <x:v>価格.com掲載確認: 2026-07-20（K0001718678）。 価格.com登録日: 2025-11-7。 メーカー公式仕様を優先し、不足項目のみ価格.com仕様で補完。 品質評価・国内保証・販売ページの完全型番は別途確認してください。</x:v>
      </x:c>
      <x:c r="R128" s="137"/>
      <x:c r="S128"/>
      <x:c r="T128" t="str">
        <x:v>unknown</x:v>
      </x:c>
      <x:c r="U128"/>
      <x:c r="V128" t="str">
        <x:v>LGA1851</x:v>
      </x:c>
      <x:c r="W128" t="str">
        <x:v>B860</x:v>
      </x:c>
      <x:c r="X128" t="str">
        <x:v>DDR5</x:v>
      </x:c>
      <x:c r="Y128" t="str">
        <x:v>Micro-ATX</x:v>
      </x:c>
      <x:c r="Z128" t="str">
        <x:v>Supports Intel® Core™ Ultra Processors (Series 2) (LGA1851)
- Supports Intel® Hybrid Technology</x:v>
      </x:c>
      <x:c r="AA128" t="n">
        <x:v>4</x:v>
      </x:c>
      <x:c r="AB128" t="n">
        <x:v>256</x:v>
      </x:c>
      <x:c r="AC128"/>
      <x:c r="AD128" t="n">
        <x:v>8666</x:v>
      </x:c>
      <x:c r="AE128" t="str">
        <x:v>Intel XMP</x:v>
      </x:c>
      <x:c r="AF128" t="str">
        <x:v>ECC support stated</x:v>
      </x:c>
      <x:c r="AG128"/>
      <x:c r="AH128"/>
      <x:c r="AI128"/>
      <x:c r="AJ128"/>
      <x:c r="AK128" t="n">
        <x:v>5</x:v>
      </x:c>
      <x:c r="AL128" t="n">
        <x:v>16</x:v>
      </x:c>
      <x:c r="AM128" t="n">
        <x:v>1</x:v>
      </x:c>
      <x:c r="AN128" t="n">
        <x:v>3</x:v>
      </x:c>
      <x:c r="AO128" t="n">
        <x:v>1</x:v>
      </x:c>
      <x:c r="AP128" t="n">
        <x:v>4</x:v>
      </x:c>
      <x:c r="AQ128"/>
      <x:c r="AR128"/>
      <x:c r="AS128" t="n">
        <x:v>2.5</x:v>
      </x:c>
      <x:c r="AT128" t="str">
        <x:v>2.5 Gigabit LAN 10/100/1000/2500 Mb/s</x:v>
      </x:c>
      <x:c r="AU128" t="str">
        <x:v>IEEE802.11a/b/g/n/ac/ax</x:v>
      </x:c>
      <x:c r="AV128"/>
      <x:c r="AW128" t="str">
        <x:v>○</x:v>
      </x:c>
      <x:c r="AX128" t="str">
        <x:v>7.1 CH HD Audio (Realtek ALC897 Audio Codec)</x:v>
      </x:c>
      <x:c r="AY128" t="n">
        <x:v>6</x:v>
      </x:c>
      <x:c r="AZ128" t="n">
        <x:v>5</x:v>
      </x:c>
      <x:c r="BA128" t="n">
        <x:v>1</x:v>
      </x:c>
      <x:c r="BB128" t="n">
        <x:v>20</x:v>
      </x:c>
      <x:c r="BC128" t="n">
        <x:v>0</x:v>
      </x:c>
      <x:c r="BD128" t="str">
        <x:v>2 x Antenna Ports
- 1 x HDMI Port
- 1 x DisplayPort 1.4
- 1 x USB 3.2 Gen2x2 Type-C Port (20 Gb/s)
- 3 x USB 3.2 Gen1 Ports
- 2 x USB 2.0 Ports
- 1 x RJ-45 LAN Port
- 1 x BIOS Flashback Button
- HD Audio Jacks: Line in / Front Speaker / Microphone</x:v>
      </x:c>
      <x:c r="BE128"/>
      <x:c r="BF128"/>
      <x:c r="BG128"/>
      <x:c r="BH128"/>
      <x:c r="BI128"/>
      <x:c r="BJ128"/>
      <x:c r="BK128"/>
      <x:c r="BL128"/>
      <x:c r="BM128"/>
      <x:c r="BN128"/>
      <x:c r="BO128"/>
    </x:row>
    <x:row r="129" ht="58" customHeight="1">
      <x:c r="A129" t="str">
        <x:v>motherboard-asrock-b860m-rock-wifi</x:v>
      </x:c>
      <x:c r="B129" t="str">
        <x:v>ASRock</x:v>
      </x:c>
      <x:c r="C129" t="str">
        <x:v>B860M Rock WiFi</x:v>
      </x:c>
      <x:c r="D129" t="str">
        <x:v>ASRock B860M Rock WiFi</x:v>
      </x:c>
      <x:c r="E129"/>
      <x:c r="F129"/>
      <x:c r="G129" t="str">
        <x:v>B860M Rock WiFi</x:v>
      </x:c>
      <x:c r="H129" t="str">
        <x:v>K0001763306</x:v>
      </x:c>
      <x:c r="I129"/>
      <x:c r="J129" t="str">
        <x:v>research_required</x:v>
      </x:c>
      <x:c r="K129" t="str">
        <x:v>unrated</x:v>
      </x:c>
      <x:c r="L129" s="137"/>
      <x:c r="M129" t="str">
        <x:v>メーカー公式仕様を優先し、不足項目を価格.com仕様で補完。独立検証前のため品質Tierは未評価。</x:v>
      </x:c>
      <x:c r="N129"/>
      <x:c r="O12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29"/>
      <x:c r="Q129" t="str">
        <x:v>価格.com掲載確認: 2026-07-20（K0001763306）。 価格.com登録日: 2026-2-20。 メーカー公式仕様を優先し、不足項目のみ価格.com仕様で補完。 品質評価・国内保証・販売ページの完全型番は別途確認してください。</x:v>
      </x:c>
      <x:c r="R129" s="137" t="n">
        <x:v>46080</x:v>
      </x:c>
      <x:c r="S129" t="str">
        <x:v>2026-02-27</x:v>
      </x:c>
      <x:c r="T129" t="str">
        <x:v>exact</x:v>
      </x:c>
      <x:c r="U129"/>
      <x:c r="V129" t="str">
        <x:v>LGA1851</x:v>
      </x:c>
      <x:c r="W129" t="str">
        <x:v>B860</x:v>
      </x:c>
      <x:c r="X129" t="str">
        <x:v>DDR5</x:v>
      </x:c>
      <x:c r="Y129" t="str">
        <x:v>Micro-ATX</x:v>
      </x:c>
      <x:c r="Z129" t="str">
        <x:v>Intel® Core™ Ultra プロセッサー対応 (Series 2) (LGA1851)
- Intel® ハイブリッド・テクノロジー対応</x:v>
      </x:c>
      <x:c r="AA129" t="n">
        <x:v>2</x:v>
      </x:c>
      <x:c r="AB129" t="n">
        <x:v>128</x:v>
      </x:c>
      <x:c r="AC129"/>
      <x:c r="AD129"/>
      <x:c r="AE129"/>
      <x:c r="AF129"/>
      <x:c r="AG129"/>
      <x:c r="AH129"/>
      <x:c r="AI129"/>
      <x:c r="AJ129"/>
      <x:c r="AK129" t="n">
        <x:v>5</x:v>
      </x:c>
      <x:c r="AL129" t="n">
        <x:v>16</x:v>
      </x:c>
      <x:c r="AM129" t="n">
        <x:v>1</x:v>
      </x:c>
      <x:c r="AN129" t="n">
        <x:v>2</x:v>
      </x:c>
      <x:c r="AO129"/>
      <x:c r="AP129" t="n">
        <x:v>4</x:v>
      </x:c>
      <x:c r="AQ129"/>
      <x:c r="AR129"/>
      <x:c r="AS129"/>
      <x:c r="AT129" t="str">
        <x:v>802.11axe Wi-Fi 6E モジュール</x:v>
      </x:c>
      <x:c r="AU129" t="str">
        <x:v>IEEE802.11a/b/g/n/ac/ax</x:v>
      </x:c>
      <x:c r="AV129"/>
      <x:c r="AW129" t="str">
        <x:v>○</x:v>
      </x:c>
      <x:c r="AX129" t="str">
        <x:v>Realtek ALC897</x:v>
      </x:c>
      <x:c r="AY129" t="n">
        <x:v>6</x:v>
      </x:c>
      <x:c r="AZ129" t="n">
        <x:v>5</x:v>
      </x:c>
      <x:c r="BA129" t="n">
        <x:v>1</x:v>
      </x:c>
      <x:c r="BB129" t="n">
        <x:v>20</x:v>
      </x:c>
      <x:c r="BC129" t="n">
        <x:v>0</x:v>
      </x:c>
      <x:c r="BD129" t="str">
        <x:v>USB3.2 Gen2x2 Type-Cx1USB3.2 Gen1 Type-Ax3USB2.0x2</x:v>
      </x:c>
      <x:c r="BE129"/>
      <x:c r="BF129"/>
      <x:c r="BG129"/>
      <x:c r="BH129"/>
      <x:c r="BI129"/>
      <x:c r="BJ129"/>
      <x:c r="BK129"/>
      <x:c r="BL129"/>
      <x:c r="BM129"/>
      <x:c r="BN129"/>
      <x:c r="BO129"/>
    </x:row>
    <x:row r="130" ht="58" customHeight="1">
      <x:c r="A130" t="str">
        <x:v>motherboard-asrock-b860m-steel-legend-wifi</x:v>
      </x:c>
      <x:c r="B130" t="str">
        <x:v>ASRock</x:v>
      </x:c>
      <x:c r="C130" t="str">
        <x:v>B860M Steel Legend WiFi</x:v>
      </x:c>
      <x:c r="D130" t="str">
        <x:v>ASRock B860M Steel Legend WiFi</x:v>
      </x:c>
      <x:c r="E130"/>
      <x:c r="F130"/>
      <x:c r="G130" t="str">
        <x:v>B860M Steel Legend WiFi</x:v>
      </x:c>
      <x:c r="H130" t="str">
        <x:v>K0001669883</x:v>
      </x:c>
      <x:c r="I130"/>
      <x:c r="J130" t="str">
        <x:v>research_required</x:v>
      </x:c>
      <x:c r="K130" t="str">
        <x:v>unrated</x:v>
      </x:c>
      <x:c r="L130" s="137"/>
      <x:c r="M130" t="str">
        <x:v>メーカー公式仕様を優先し、不足項目を価格.com仕様で補完。独立検証前のため品質Tierは未評価。</x:v>
      </x:c>
      <x:c r="N130"/>
      <x:c r="O13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30"/>
      <x:c r="Q130" t="str">
        <x:v>価格.com掲載確認: 2026-07-20（K0001669883）。 価格.com登録日: 2025-1-7。 メーカー公式仕様を優先し、不足項目のみ価格.com仕様で補完。 品質評価・国内保証・販売ページの完全型番は別途確認してください。</x:v>
      </x:c>
      <x:c r="R130" s="137" t="n">
        <x:v>45674</x:v>
      </x:c>
      <x:c r="S130" t="str">
        <x:v>2025-01-17</x:v>
      </x:c>
      <x:c r="T130" t="str">
        <x:v>exact</x:v>
      </x:c>
      <x:c r="U130"/>
      <x:c r="V130" t="str">
        <x:v>LGA1851</x:v>
      </x:c>
      <x:c r="W130" t="str">
        <x:v>B860</x:v>
      </x:c>
      <x:c r="X130" t="str">
        <x:v>DDR5</x:v>
      </x:c>
      <x:c r="Y130" t="str">
        <x:v>Micro-ATX</x:v>
      </x:c>
      <x:c r="Z130"/>
      <x:c r="AA130" t="n">
        <x:v>4</x:v>
      </x:c>
      <x:c r="AB130" t="n">
        <x:v>256</x:v>
      </x:c>
      <x:c r="AC130"/>
      <x:c r="AD130"/>
      <x:c r="AE130"/>
      <x:c r="AF130"/>
      <x:c r="AG130"/>
      <x:c r="AH130"/>
      <x:c r="AI130"/>
      <x:c r="AJ130"/>
      <x:c r="AK130" t="n">
        <x:v>5</x:v>
      </x:c>
      <x:c r="AL130" t="n">
        <x:v>16</x:v>
      </x:c>
      <x:c r="AM130" t="n">
        <x:v>1</x:v>
      </x:c>
      <x:c r="AN130" t="n">
        <x:v>4</x:v>
      </x:c>
      <x:c r="AO130"/>
      <x:c r="AP130" t="n">
        <x:v>4</x:v>
      </x:c>
      <x:c r="AQ130"/>
      <x:c r="AR130"/>
      <x:c r="AS130"/>
      <x:c r="AT130" t="str">
        <x:v>10/100/1000/2500</x:v>
      </x:c>
      <x:c r="AU130" t="str">
        <x:v>IEEE802.11a/b/g/n/ac/ax</x:v>
      </x:c>
      <x:c r="AV130"/>
      <x:c r="AW130" t="str">
        <x:v>○</x:v>
      </x:c>
      <x:c r="AX130" t="str">
        <x:v>Realtek ALC1220</x:v>
      </x:c>
      <x:c r="AY130" t="n">
        <x:v>8</x:v>
      </x:c>
      <x:c r="AZ130" t="n">
        <x:v>8</x:v>
      </x:c>
      <x:c r="BA130" t="n">
        <x:v>0</x:v>
      </x:c>
      <x:c r="BB130" t="n">
        <x:v>10</x:v>
      </x:c>
      <x:c r="BC130" t="n">
        <x:v>0</x:v>
      </x:c>
      <x:c r="BD130" t="str">
        <x:v>USB3.2 Gen2 Type-Ax2USB3.2 Gen1 Type-Ax4USB2.0x2USB Type-C(Thunderbolt4)x1</x:v>
      </x:c>
      <x:c r="BE130"/>
      <x:c r="BF130"/>
      <x:c r="BG130"/>
      <x:c r="BH130"/>
      <x:c r="BI130"/>
      <x:c r="BJ130"/>
      <x:c r="BK130"/>
      <x:c r="BL130"/>
      <x:c r="BM130"/>
      <x:c r="BN130"/>
      <x:c r="BO130"/>
    </x:row>
    <x:row r="131" ht="58" customHeight="1">
      <x:c r="A131" t="str">
        <x:v>motherboard-asrock-b860m-x-gen5</x:v>
      </x:c>
      <x:c r="B131" t="str">
        <x:v>ASRock</x:v>
      </x:c>
      <x:c r="C131" t="str">
        <x:v>B860M-X Gen5 パソコン工房限定モデル</x:v>
      </x:c>
      <x:c r="D131" t="str">
        <x:v>ASRock B860M-X Gen5 パソコン工房限定モデル</x:v>
      </x:c>
      <x:c r="E131"/>
      <x:c r="F131"/>
      <x:c r="G131" t="str">
        <x:v>B860M-X Gen5 パソコン工房限定モデル</x:v>
      </x:c>
      <x:c r="H131" t="str">
        <x:v>K0001722747</x:v>
      </x:c>
      <x:c r="I131"/>
      <x:c r="J131" t="str">
        <x:v>research_required</x:v>
      </x:c>
      <x:c r="K131" t="str">
        <x:v>unrated</x:v>
      </x:c>
      <x:c r="L131" s="137"/>
      <x:c r="M131" t="str">
        <x:v>メーカー公式仕様を優先し、不足項目を価格.com仕様で補完。独立検証前のため品質Tierは未評価。</x:v>
      </x:c>
      <x:c r="N131"/>
      <x:c r="O13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31"/>
      <x:c r="Q131" t="str">
        <x:v>価格.com掲載確認: 2026-07-20（K0001722747）。 価格.com登録日: 2025-12-4。 メーカー公式仕様を優先し、不足項目のみ価格.com仕様で補完。 品質評価・国内保証・販売ページの完全型番は別途確認してください。</x:v>
      </x:c>
      <x:c r="R131" s="137"/>
      <x:c r="S131"/>
      <x:c r="T131" t="str">
        <x:v>unknown</x:v>
      </x:c>
      <x:c r="U131"/>
      <x:c r="V131" t="str">
        <x:v>LGA1851</x:v>
      </x:c>
      <x:c r="W131" t="str">
        <x:v>B860</x:v>
      </x:c>
      <x:c r="X131" t="str">
        <x:v>DDR5</x:v>
      </x:c>
      <x:c r="Y131" t="str">
        <x:v>Micro-ATX</x:v>
      </x:c>
      <x:c r="Z131" t="str">
        <x:v>Supports Intel® Core™ Ultra Processors (Series 2) (LGA1851)
- Supports Intel® Hybrid Technology</x:v>
      </x:c>
      <x:c r="AA131" t="n">
        <x:v>2</x:v>
      </x:c>
      <x:c r="AB131" t="n">
        <x:v>128</x:v>
      </x:c>
      <x:c r="AC131"/>
      <x:c r="AD131" t="n">
        <x:v>9066</x:v>
      </x:c>
      <x:c r="AE131" t="str">
        <x:v>Intel XMP</x:v>
      </x:c>
      <x:c r="AF131" t="str">
        <x:v>ECC support stated</x:v>
      </x:c>
      <x:c r="AG131"/>
      <x:c r="AH131"/>
      <x:c r="AI131"/>
      <x:c r="AJ131"/>
      <x:c r="AK131" t="n">
        <x:v>5</x:v>
      </x:c>
      <x:c r="AL131" t="n">
        <x:v>16</x:v>
      </x:c>
      <x:c r="AM131" t="n">
        <x:v>1</x:v>
      </x:c>
      <x:c r="AN131" t="n">
        <x:v>2</x:v>
      </x:c>
      <x:c r="AO131" t="n">
        <x:v>1</x:v>
      </x:c>
      <x:c r="AP131" t="n">
        <x:v>4</x:v>
      </x:c>
      <x:c r="AQ131"/>
      <x:c r="AR131"/>
      <x:c r="AS131" t="n">
        <x:v>2.5</x:v>
      </x:c>
      <x:c r="AT131" t="str">
        <x:v>2.5 Gigabit LAN 10/100/1000/2500 Mb/s</x:v>
      </x:c>
      <x:c r="AU131"/>
      <x:c r="AV131"/>
      <x:c r="AW131"/>
      <x:c r="AX131" t="str">
        <x:v>7.1 CH HD Audio (Realtek ALC897 Audio Codec)</x:v>
      </x:c>
      <x:c r="AY131" t="n">
        <x:v>6</x:v>
      </x:c>
      <x:c r="AZ131" t="n">
        <x:v>5</x:v>
      </x:c>
      <x:c r="BA131" t="n">
        <x:v>1</x:v>
      </x:c>
      <x:c r="BB131" t="n">
        <x:v>20</x:v>
      </x:c>
      <x:c r="BC131" t="n">
        <x:v>0</x:v>
      </x:c>
      <x:c r="BD131" t="str">
        <x:v>2 x Antenna Mounting Points
- 1 x HDMI Port
- 1 x DisplayPort 1.4
- 1 x USB 3.2 Gen2x2 Type-C Port (20 Gb/s)
- 3 x USB 3.2 Gen1 Ports
- 2 x USB 2.0 Ports
- 1 x RJ-45 LAN Port
- 1 x BIOS Flashback Button
- HD Audio Jacks: Line in / Front Speaker / Microphone</x:v>
      </x:c>
      <x:c r="BE131"/>
      <x:c r="BF131"/>
      <x:c r="BG131"/>
      <x:c r="BH131"/>
      <x:c r="BI131"/>
      <x:c r="BJ131"/>
      <x:c r="BK131"/>
      <x:c r="BL131"/>
      <x:c r="BM131"/>
      <x:c r="BN131"/>
      <x:c r="BO131"/>
    </x:row>
    <x:row r="132" ht="58" customHeight="1">
      <x:c r="A132" t="str">
        <x:v>motherboard-asrock-h810m-h</x:v>
      </x:c>
      <x:c r="B132" t="str">
        <x:v>ASRock</x:v>
      </x:c>
      <x:c r="C132" t="str">
        <x:v>H810M-H パソコン工房限定モデル</x:v>
      </x:c>
      <x:c r="D132" t="str">
        <x:v>ASRock H810M-H パソコン工房限定モデル</x:v>
      </x:c>
      <x:c r="E132"/>
      <x:c r="F132"/>
      <x:c r="G132" t="str">
        <x:v>H810M-H パソコン工房限定モデル</x:v>
      </x:c>
      <x:c r="H132" t="str">
        <x:v>K0001722745</x:v>
      </x:c>
      <x:c r="I132"/>
      <x:c r="J132" t="str">
        <x:v>research_required</x:v>
      </x:c>
      <x:c r="K132" t="str">
        <x:v>unrated</x:v>
      </x:c>
      <x:c r="L132" s="137"/>
      <x:c r="M132" t="str">
        <x:v>メーカー公式仕様を優先し、不足項目を価格.com仕様で補完。独立検証前のため品質Tierは未評価。</x:v>
      </x:c>
      <x:c r="N132"/>
      <x:c r="O13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32"/>
      <x:c r="Q132" t="str">
        <x:v>価格.com掲載確認: 2026-07-20（K0001722745）。 価格.com登録日: 2025-12-4。 メーカー公式仕様を優先し、不足項目のみ価格.com仕様で補完。 品質評価・国内保証・販売ページの完全型番は別途確認してください。</x:v>
      </x:c>
      <x:c r="R132" s="137"/>
      <x:c r="S132"/>
      <x:c r="T132" t="str">
        <x:v>unknown</x:v>
      </x:c>
      <x:c r="U132"/>
      <x:c r="V132" t="str">
        <x:v>LGA1851</x:v>
      </x:c>
      <x:c r="W132" t="str">
        <x:v>H810</x:v>
      </x:c>
      <x:c r="X132" t="str">
        <x:v>DDR5</x:v>
      </x:c>
      <x:c r="Y132" t="str">
        <x:v>Micro-ATX</x:v>
      </x:c>
      <x:c r="Z132" t="str">
        <x:v>Supports Intel® Core™ Ultra Processors (Series 2) (LGA1851)
- Supports Intel® Hybrid Technology</x:v>
      </x:c>
      <x:c r="AA132" t="n">
        <x:v>2</x:v>
      </x:c>
      <x:c r="AB132" t="n">
        <x:v>128</x:v>
      </x:c>
      <x:c r="AC132" t="n">
        <x:v>6400</x:v>
      </x:c>
      <x:c r="AD132"/>
      <x:c r="AE132" t="str">
        <x:v>Intel XMP</x:v>
      </x:c>
      <x:c r="AF132" t="str">
        <x:v>ECC support stated</x:v>
      </x:c>
      <x:c r="AG132"/>
      <x:c r="AH132"/>
      <x:c r="AI132"/>
      <x:c r="AJ132"/>
      <x:c r="AK132" t="n">
        <x:v>4</x:v>
      </x:c>
      <x:c r="AL132" t="n">
        <x:v>16</x:v>
      </x:c>
      <x:c r="AM132" t="n">
        <x:v>1</x:v>
      </x:c>
      <x:c r="AN132" t="n">
        <x:v>1</x:v>
      </x:c>
      <x:c r="AO132" t="n">
        <x:v>0</x:v>
      </x:c>
      <x:c r="AP132" t="n">
        <x:v>4</x:v>
      </x:c>
      <x:c r="AQ132"/>
      <x:c r="AR132"/>
      <x:c r="AS132"/>
      <x:c r="AT132" t="str">
        <x:v>Gigabit LAN 10/100/1000 Mb/s</x:v>
      </x:c>
      <x:c r="AU132"/>
      <x:c r="AV132"/>
      <x:c r="AW132"/>
      <x:c r="AX132" t="str">
        <x:v>7.1 CH HD Audio (Realtek ALC897 Audio Codec)</x:v>
      </x:c>
      <x:c r="AY132" t="n">
        <x:v>6</x:v>
      </x:c>
      <x:c r="AZ132" t="n">
        <x:v>6</x:v>
      </x:c>
      <x:c r="BA132" t="n">
        <x:v>0</x:v>
      </x:c>
      <x:c r="BB132" t="n">
        <x:v>5</x:v>
      </x:c>
      <x:c r="BC132" t="n">
        <x:v>0</x:v>
      </x:c>
      <x:c r="BD132" t="str">
        <x:v>2 x Antenna Mounting Points
- 1 x PS/2 Mouse/Keyboard Port
- 1 x HDMI Port
- 2 x USB 3.2 Gen1 Ports
- 4 x USB 2.0 Ports
- 1 x RJ-45 LAN Port
- HD Audio Jacks: Line in / Front Speaker / Microphone</x:v>
      </x:c>
      <x:c r="BE132"/>
      <x:c r="BF132"/>
      <x:c r="BG132"/>
      <x:c r="BH132"/>
      <x:c r="BI132"/>
      <x:c r="BJ132"/>
      <x:c r="BK132"/>
      <x:c r="BL132"/>
      <x:c r="BM132"/>
      <x:c r="BN132"/>
      <x:c r="BO132"/>
    </x:row>
    <x:row r="133" ht="58" customHeight="1">
      <x:c r="A133" t="str">
        <x:v>motherboard-asrock-h810m-p-gen5</x:v>
      </x:c>
      <x:c r="B133" t="str">
        <x:v>ASRock</x:v>
      </x:c>
      <x:c r="C133" t="str">
        <x:v>H810M-P Gen5</x:v>
      </x:c>
      <x:c r="D133" t="str">
        <x:v>ASRock H810M-P Gen5</x:v>
      </x:c>
      <x:c r="E133"/>
      <x:c r="F133"/>
      <x:c r="G133" t="str">
        <x:v>H810M-P Gen5</x:v>
      </x:c>
      <x:c r="H133" t="str">
        <x:v>K0001783527</x:v>
      </x:c>
      <x:c r="I133"/>
      <x:c r="J133" t="str">
        <x:v>research_required</x:v>
      </x:c>
      <x:c r="K133" t="str">
        <x:v>unrated</x:v>
      </x:c>
      <x:c r="L133" s="137"/>
      <x:c r="M133" t="str">
        <x:v>メーカー公式仕様を優先し、不足項目を価格.com仕様で補完。独立検証前のため品質Tierは未評価。</x:v>
      </x:c>
      <x:c r="N133"/>
      <x:c r="O13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33"/>
      <x:c r="Q133" t="str">
        <x:v>価格.com掲載確認: 2026-07-20（K0001783527）。 価格.com登録日: 2026-5-1。 メーカー公式仕様を優先し、不足項目のみ価格.com仕様で補完。 品質評価・国内保証・販売ページの完全型番は別途確認してください。</x:v>
      </x:c>
      <x:c r="R133" s="137" t="n">
        <x:v>46143</x:v>
      </x:c>
      <x:c r="S133" t="str">
        <x:v>2026-05-01</x:v>
      </x:c>
      <x:c r="T133" t="str">
        <x:v>exact</x:v>
      </x:c>
      <x:c r="U133"/>
      <x:c r="V133" t="str">
        <x:v>LGA1851</x:v>
      </x:c>
      <x:c r="W133" t="str">
        <x:v>H810</x:v>
      </x:c>
      <x:c r="X133" t="str">
        <x:v>DDR5</x:v>
      </x:c>
      <x:c r="Y133" t="str">
        <x:v>Micro-ATX</x:v>
      </x:c>
      <x:c r="Z133" t="str">
        <x:v>Intel® Core™ Ultra プロセッサー対応 (Series 2) (LGA1851)
- Intel® ハイブリッド・テクノロジー対応</x:v>
      </x:c>
      <x:c r="AA133" t="n">
        <x:v>2</x:v>
      </x:c>
      <x:c r="AB133" t="n">
        <x:v>128</x:v>
      </x:c>
      <x:c r="AC133"/>
      <x:c r="AD133"/>
      <x:c r="AE133"/>
      <x:c r="AF133"/>
      <x:c r="AG133"/>
      <x:c r="AH133"/>
      <x:c r="AI133"/>
      <x:c r="AJ133"/>
      <x:c r="AK133" t="n">
        <x:v>5</x:v>
      </x:c>
      <x:c r="AL133" t="n">
        <x:v>16</x:v>
      </x:c>
      <x:c r="AM133" t="n">
        <x:v>1</x:v>
      </x:c>
      <x:c r="AN133" t="n">
        <x:v>1</x:v>
      </x:c>
      <x:c r="AO133"/>
      <x:c r="AP133" t="n">
        <x:v>4</x:v>
      </x:c>
      <x:c r="AQ133"/>
      <x:c r="AR133"/>
      <x:c r="AS133" t="n">
        <x:v>20</x:v>
      </x:c>
      <x:c r="AT133" t="str">
        <x:v>![Image 44: H810M-P Gen5 Photos](https://www.asrock.com/mb/photo/H810M-P%20Gen5(L1).png)</x:v>
      </x:c>
      <x:c r="AU133"/>
      <x:c r="AV133"/>
      <x:c r="AW133"/>
      <x:c r="AX133" t="str">
        <x:v>Realtek ALC897</x:v>
      </x:c>
      <x:c r="AY133" t="n">
        <x:v>6</x:v>
      </x:c>
      <x:c r="AZ133" t="n">
        <x:v>6</x:v>
      </x:c>
      <x:c r="BA133" t="n">
        <x:v>0</x:v>
      </x:c>
      <x:c r="BB133" t="n">
        <x:v>5</x:v>
      </x:c>
      <x:c r="BC133" t="n">
        <x:v>0</x:v>
      </x:c>
      <x:c r="BD133" t="str">
        <x:v>USB3.2 Gen1 Type-Ax2USB2.0x4</x:v>
      </x:c>
      <x:c r="BE133"/>
      <x:c r="BF133"/>
      <x:c r="BG133"/>
      <x:c r="BH133"/>
      <x:c r="BI133"/>
      <x:c r="BJ133"/>
      <x:c r="BK133"/>
      <x:c r="BL133"/>
      <x:c r="BM133"/>
      <x:c r="BN133"/>
      <x:c r="BO133"/>
    </x:row>
    <x:row r="134" ht="58" customHeight="1">
      <x:c r="A134" t="str">
        <x:v>motherboard-asrock-z890-lightning-wifi</x:v>
      </x:c>
      <x:c r="B134" t="str">
        <x:v>ASRock</x:v>
      </x:c>
      <x:c r="C134" t="str">
        <x:v>Z890 Lightning WiFi</x:v>
      </x:c>
      <x:c r="D134" t="str">
        <x:v>ASRock Z890 Lightning WiFi</x:v>
      </x:c>
      <x:c r="E134"/>
      <x:c r="F134"/>
      <x:c r="G134" t="str">
        <x:v>Z890 Lightning WiFi</x:v>
      </x:c>
      <x:c r="H134" t="str">
        <x:v>K0001714088</x:v>
      </x:c>
      <x:c r="I134"/>
      <x:c r="J134" t="str">
        <x:v>research_required</x:v>
      </x:c>
      <x:c r="K134" t="str">
        <x:v>unrated</x:v>
      </x:c>
      <x:c r="L134" s="137"/>
      <x:c r="M134" t="str">
        <x:v>メーカー公式仕様を優先し、不足項目を価格.com仕様で補完。独立検証前のため品質Tierは未評価。</x:v>
      </x:c>
      <x:c r="N134"/>
      <x:c r="O13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34"/>
      <x:c r="Q134" t="str">
        <x:v>価格.com掲載確認: 2026-07-20（K0001714088）。 価格.com登録日: 2025-10-8。 メーカー公式仕様を優先し、不足項目のみ価格.com仕様で補完。 品質評価・国内保証・販売ページの完全型番は別途確認してください。</x:v>
      </x:c>
      <x:c r="R134" s="137"/>
      <x:c r="S134"/>
      <x:c r="T134" t="str">
        <x:v>unknown</x:v>
      </x:c>
      <x:c r="U134"/>
      <x:c r="V134" t="str">
        <x:v>LGA1851</x:v>
      </x:c>
      <x:c r="W134" t="str">
        <x:v>Z890</x:v>
      </x:c>
      <x:c r="X134" t="str">
        <x:v>DDR5</x:v>
      </x:c>
      <x:c r="Y134" t="str">
        <x:v>ATX</x:v>
      </x:c>
      <x:c r="Z134"/>
      <x:c r="AA134" t="n">
        <x:v>4</x:v>
      </x:c>
      <x:c r="AB134" t="n">
        <x:v>256</x:v>
      </x:c>
      <x:c r="AC134"/>
      <x:c r="AD134"/>
      <x:c r="AE134"/>
      <x:c r="AF134"/>
      <x:c r="AG134"/>
      <x:c r="AH134"/>
      <x:c r="AI134"/>
      <x:c r="AJ134"/>
      <x:c r="AK134" t="n">
        <x:v>5</x:v>
      </x:c>
      <x:c r="AL134" t="n">
        <x:v>16</x:v>
      </x:c>
      <x:c r="AM134" t="n">
        <x:v>2</x:v>
      </x:c>
      <x:c r="AN134" t="n">
        <x:v>4</x:v>
      </x:c>
      <x:c r="AO134"/>
      <x:c r="AP134" t="n">
        <x:v>4</x:v>
      </x:c>
      <x:c r="AQ134"/>
      <x:c r="AR134"/>
      <x:c r="AS134"/>
      <x:c r="AT134" t="str">
        <x:v>10/100/1000/2500</x:v>
      </x:c>
      <x:c r="AU134" t="str">
        <x:v>IEEE802.11a/b/g/n/ac/ax/be</x:v>
      </x:c>
      <x:c r="AV134"/>
      <x:c r="AW134" t="str">
        <x:v>○</x:v>
      </x:c>
      <x:c r="AX134" t="str">
        <x:v>Realtek ALC1220</x:v>
      </x:c>
      <x:c r="AY134" t="n">
        <x:v>10</x:v>
      </x:c>
      <x:c r="AZ134" t="n">
        <x:v>8</x:v>
      </x:c>
      <x:c r="BA134" t="n">
        <x:v>2</x:v>
      </x:c>
      <x:c r="BB134" t="n">
        <x:v>40</x:v>
      </x:c>
      <x:c r="BC134" t="n">
        <x:v>2</x:v>
      </x:c>
      <x:c r="BD134" t="str">
        <x:v>USB3.2 Gen2 Type-Ax2USB3.2 Gen1 Type-Ax4USB2.0x2USB4 Type-C(Thunderbolt 4)x2</x:v>
      </x:c>
      <x:c r="BE134"/>
      <x:c r="BF134"/>
      <x:c r="BG134"/>
      <x:c r="BH134"/>
      <x:c r="BI134"/>
      <x:c r="BJ134"/>
      <x:c r="BK134"/>
      <x:c r="BL134"/>
      <x:c r="BM134"/>
      <x:c r="BN134"/>
      <x:c r="BO134"/>
    </x:row>
    <x:row r="135" ht="58" customHeight="1">
      <x:c r="A135" t="str">
        <x:v>motherboard-asrock-z890-livemixer-wifi</x:v>
      </x:c>
      <x:c r="B135" t="str">
        <x:v>ASRock</x:v>
      </x:c>
      <x:c r="C135" t="str">
        <x:v>Z890 LiveMixer WiFi</x:v>
      </x:c>
      <x:c r="D135" t="str">
        <x:v>ASRock Z890 LiveMixer WiFi</x:v>
      </x:c>
      <x:c r="E135"/>
      <x:c r="F135"/>
      <x:c r="G135" t="str">
        <x:v>Z890 LiveMixer WiFi</x:v>
      </x:c>
      <x:c r="H135" t="str">
        <x:v>K0001659522</x:v>
      </x:c>
      <x:c r="I135"/>
      <x:c r="J135" t="str">
        <x:v>research_required</x:v>
      </x:c>
      <x:c r="K135" t="str">
        <x:v>unrated</x:v>
      </x:c>
      <x:c r="L135" s="137"/>
      <x:c r="M135" t="str">
        <x:v>価格.com掲載情報・仕様を構造化。メーカー公式仕様ページを確認できていないため要再確認。</x:v>
      </x:c>
      <x:c r="N135"/>
      <x:c r="O13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35" t="str">
        <x:v>メーカー公式仕様ページを取得または照合できず、価格.com仕様を補助採用。購入前に公式情報との再確認が必要。</x:v>
      </x:c>
      <x:c r="Q135" t="str">
        <x:v>価格.com掲載確認: 2026-07-20（K0001659522）。 価格.com登録日: 2024-10-18。 メーカー公式仕様ページ未確認のため、価格.com仕様を補助採用。 品質評価・国内保証・販売ページの完全型番は別途確認してください。</x:v>
      </x:c>
      <x:c r="R135" s="137" t="n">
        <x:v>45590</x:v>
      </x:c>
      <x:c r="S135" t="str">
        <x:v>2024-10-25</x:v>
      </x:c>
      <x:c r="T135" t="str">
        <x:v>exact</x:v>
      </x:c>
      <x:c r="U135"/>
      <x:c r="V135" t="str">
        <x:v>LGA1851</x:v>
      </x:c>
      <x:c r="W135" t="str">
        <x:v>Z890</x:v>
      </x:c>
      <x:c r="X135" t="str">
        <x:v>DDR5</x:v>
      </x:c>
      <x:c r="Y135" t="str">
        <x:v>ATX</x:v>
      </x:c>
      <x:c r="Z135"/>
      <x:c r="AA135" t="n">
        <x:v>4</x:v>
      </x:c>
      <x:c r="AB135" t="n">
        <x:v>256</x:v>
      </x:c>
      <x:c r="AC135"/>
      <x:c r="AD135"/>
      <x:c r="AE135"/>
      <x:c r="AF135"/>
      <x:c r="AG135"/>
      <x:c r="AH135"/>
      <x:c r="AI135"/>
      <x:c r="AJ135"/>
      <x:c r="AK135" t="n">
        <x:v>5</x:v>
      </x:c>
      <x:c r="AL135" t="n">
        <x:v>16</x:v>
      </x:c>
      <x:c r="AM135" t="n">
        <x:v>3</x:v>
      </x:c>
      <x:c r="AN135" t="n">
        <x:v>4</x:v>
      </x:c>
      <x:c r="AO135"/>
      <x:c r="AP135" t="n">
        <x:v>4</x:v>
      </x:c>
      <x:c r="AQ135"/>
      <x:c r="AR135"/>
      <x:c r="AS135"/>
      <x:c r="AT135" t="str">
        <x:v>10/100/1000/2500</x:v>
      </x:c>
      <x:c r="AU135" t="str">
        <x:v>IEEE802.11a/b/g/n/ac/ax/be</x:v>
      </x:c>
      <x:c r="AV135"/>
      <x:c r="AW135" t="str">
        <x:v>○</x:v>
      </x:c>
      <x:c r="AX135" t="str">
        <x:v>Realtek ALC1220</x:v>
      </x:c>
      <x:c r="AY135" t="n">
        <x:v>12</x:v>
      </x:c>
      <x:c r="AZ135" t="n">
        <x:v>12</x:v>
      </x:c>
      <x:c r="BA135" t="n">
        <x:v>0</x:v>
      </x:c>
      <x:c r="BB135" t="n">
        <x:v>10</x:v>
      </x:c>
      <x:c r="BC135" t="n">
        <x:v>0</x:v>
      </x:c>
      <x:c r="BD135" t="str">
        <x:v>USB3.2 Gen2 Type-Ax2USB3.2 Gen1 Type-Ax10USB Type-C(Thunderbolt 4)x2</x:v>
      </x:c>
      <x:c r="BE135"/>
      <x:c r="BF135"/>
      <x:c r="BG135"/>
      <x:c r="BH135"/>
      <x:c r="BI135"/>
      <x:c r="BJ135"/>
      <x:c r="BK135"/>
      <x:c r="BL135"/>
      <x:c r="BM135"/>
      <x:c r="BN135"/>
      <x:c r="BO135"/>
    </x:row>
    <x:row r="136" ht="58" customHeight="1">
      <x:c r="A136" t="str">
        <x:v>motherboard-asrock-z890-nova-wifi</x:v>
      </x:c>
      <x:c r="B136" t="str">
        <x:v>ASRock</x:v>
      </x:c>
      <x:c r="C136" t="str">
        <x:v>Z890 Nova WiFi</x:v>
      </x:c>
      <x:c r="D136" t="str">
        <x:v>ASRock Z890 Nova WiFi</x:v>
      </x:c>
      <x:c r="E136"/>
      <x:c r="F136"/>
      <x:c r="G136" t="str">
        <x:v>Z890 Nova WiFi</x:v>
      </x:c>
      <x:c r="H136" t="str">
        <x:v>K0001659518</x:v>
      </x:c>
      <x:c r="I136"/>
      <x:c r="J136" t="str">
        <x:v>research_required</x:v>
      </x:c>
      <x:c r="K136" t="str">
        <x:v>unrated</x:v>
      </x:c>
      <x:c r="L136" s="137"/>
      <x:c r="M136" t="str">
        <x:v>メーカー公式仕様を優先し、不足項目を価格.com仕様で補完。独立検証前のため品質Tierは未評価。</x:v>
      </x:c>
      <x:c r="N136"/>
      <x:c r="O13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36"/>
      <x:c r="Q136" t="str">
        <x:v>価格.com掲載確認: 2026-07-20（K0001659518）。 価格.com登録日: 2024-10-18。 メーカー公式仕様を優先し、不足項目のみ価格.com仕様で補完。 品質評価・国内保証・販売ページの完全型番は別途確認してください。</x:v>
      </x:c>
      <x:c r="R136" s="137" t="n">
        <x:v>45590</x:v>
      </x:c>
      <x:c r="S136" t="str">
        <x:v>2024-10-25</x:v>
      </x:c>
      <x:c r="T136" t="str">
        <x:v>exact</x:v>
      </x:c>
      <x:c r="U136"/>
      <x:c r="V136" t="str">
        <x:v>LGA1851</x:v>
      </x:c>
      <x:c r="W136" t="str">
        <x:v>Z890</x:v>
      </x:c>
      <x:c r="X136" t="str">
        <x:v>DDR5</x:v>
      </x:c>
      <x:c r="Y136" t="str">
        <x:v>ATX</x:v>
      </x:c>
      <x:c r="Z136" t="str">
        <x:v>Intel® Core™ Ultra プロセッサー対応 (Series 2) (LGA1851RL-ILM)
- Intel® ハイブリッド・テクノロジー対応</x:v>
      </x:c>
      <x:c r="AA136" t="n">
        <x:v>4</x:v>
      </x:c>
      <x:c r="AB136" t="n">
        <x:v>256</x:v>
      </x:c>
      <x:c r="AC136"/>
      <x:c r="AD136"/>
      <x:c r="AE136"/>
      <x:c r="AF136"/>
      <x:c r="AG136"/>
      <x:c r="AH136"/>
      <x:c r="AI136"/>
      <x:c r="AJ136"/>
      <x:c r="AK136" t="n">
        <x:v>5</x:v>
      </x:c>
      <x:c r="AL136" t="n">
        <x:v>16</x:v>
      </x:c>
      <x:c r="AM136" t="n">
        <x:v>2</x:v>
      </x:c>
      <x:c r="AN136" t="n">
        <x:v>6</x:v>
      </x:c>
      <x:c r="AO136"/>
      <x:c r="AP136" t="n">
        <x:v>4</x:v>
      </x:c>
      <x:c r="AQ136"/>
      <x:c r="AR136"/>
      <x:c r="AS136" t="n">
        <x:v>3100</x:v>
      </x:c>
      <x:c r="AT136" t="str">
        <x:v>1 x 2.5 ギガビット LAN 10/100/1000/2500 Mb/s (Killer E3100G)</x:v>
      </x:c>
      <x:c r="AU136" t="str">
        <x:v>IEEE802.11a/b/g/n/ac/ax/be</x:v>
      </x:c>
      <x:c r="AV136"/>
      <x:c r="AW136" t="str">
        <x:v>○</x:v>
      </x:c>
      <x:c r="AX136" t="str">
        <x:v>Realtek ALC4082</x:v>
      </x:c>
      <x:c r="AY136" t="n">
        <x:v>10</x:v>
      </x:c>
      <x:c r="AZ136" t="n">
        <x:v>10</x:v>
      </x:c>
      <x:c r="BA136" t="n">
        <x:v>0</x:v>
      </x:c>
      <x:c r="BB136" t="n">
        <x:v>10</x:v>
      </x:c>
      <x:c r="BC136" t="n">
        <x:v>0</x:v>
      </x:c>
      <x:c r="BD136" t="str">
        <x:v>USB3.2 Gen2 Type-Ax4USB3.2 Gen1 Type-Ax4USB2.0x2USB Type-C(Thunderbolt 4)x2</x:v>
      </x:c>
      <x:c r="BE136"/>
      <x:c r="BF136"/>
      <x:c r="BG136"/>
      <x:c r="BH136"/>
      <x:c r="BI136"/>
      <x:c r="BJ136"/>
      <x:c r="BK136"/>
      <x:c r="BL136"/>
      <x:c r="BM136"/>
      <x:c r="BN136"/>
      <x:c r="BO136"/>
    </x:row>
    <x:row r="137" ht="58" customHeight="1">
      <x:c r="A137" t="str">
        <x:v>motherboard-asrock-z890-pro-rs</x:v>
      </x:c>
      <x:c r="B137" t="str">
        <x:v>ASRock</x:v>
      </x:c>
      <x:c r="C137" t="str">
        <x:v>Z890 Pro RS</x:v>
      </x:c>
      <x:c r="D137" t="str">
        <x:v>ASRock Z890 Pro RS</x:v>
      </x:c>
      <x:c r="E137"/>
      <x:c r="F137"/>
      <x:c r="G137" t="str">
        <x:v>Z890 Pro RS</x:v>
      </x:c>
      <x:c r="H137" t="str">
        <x:v>K0001659525</x:v>
      </x:c>
      <x:c r="I137"/>
      <x:c r="J137" t="str">
        <x:v>research_required</x:v>
      </x:c>
      <x:c r="K137" t="str">
        <x:v>unrated</x:v>
      </x:c>
      <x:c r="L137" s="137"/>
      <x:c r="M137" t="str">
        <x:v>メーカー公式仕様を優先し、不足項目を価格.com仕様で補完。独立検証前のため品質Tierは未評価。</x:v>
      </x:c>
      <x:c r="N137"/>
      <x:c r="O13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37"/>
      <x:c r="Q137" t="str">
        <x:v>価格.com掲載確認: 2026-07-20（K0001659525）。 価格.com登録日: 2024-10-18。 メーカー公式仕様を優先し、不足項目のみ価格.com仕様で補完。 品質評価・国内保証・販売ページの完全型番は別途確認してください。</x:v>
      </x:c>
      <x:c r="R137" s="137" t="n">
        <x:v>45590</x:v>
      </x:c>
      <x:c r="S137" t="str">
        <x:v>2024-10-25</x:v>
      </x:c>
      <x:c r="T137" t="str">
        <x:v>exact</x:v>
      </x:c>
      <x:c r="U137"/>
      <x:c r="V137" t="str">
        <x:v>LGA1851</x:v>
      </x:c>
      <x:c r="W137" t="str">
        <x:v>Z890</x:v>
      </x:c>
      <x:c r="X137" t="str">
        <x:v>DDR5</x:v>
      </x:c>
      <x:c r="Y137" t="str">
        <x:v>ATX</x:v>
      </x:c>
      <x:c r="Z137" t="str">
        <x:v>Intel® Core™ Ultra プロセッサー対応 (Series 2) (LGA1851RL-ILM)
- Intel® ハイブリッド・テクノロジー対応</x:v>
      </x:c>
      <x:c r="AA137" t="n">
        <x:v>4</x:v>
      </x:c>
      <x:c r="AB137" t="n">
        <x:v>256</x:v>
      </x:c>
      <x:c r="AC137"/>
      <x:c r="AD137"/>
      <x:c r="AE137"/>
      <x:c r="AF137"/>
      <x:c r="AG137"/>
      <x:c r="AH137"/>
      <x:c r="AI137"/>
      <x:c r="AJ137"/>
      <x:c r="AK137" t="n">
        <x:v>5</x:v>
      </x:c>
      <x:c r="AL137" t="n">
        <x:v>16</x:v>
      </x:c>
      <x:c r="AM137" t="n">
        <x:v>1</x:v>
      </x:c>
      <x:c r="AN137" t="n">
        <x:v>4</x:v>
      </x:c>
      <x:c r="AO137"/>
      <x:c r="AP137" t="n">
        <x:v>4</x:v>
      </x:c>
      <x:c r="AQ137"/>
      <x:c r="AR137"/>
      <x:c r="AS137"/>
      <x:c r="AT137" t="str">
        <x:v>10/100/1000/2500</x:v>
      </x:c>
      <x:c r="AU137"/>
      <x:c r="AV137"/>
      <x:c r="AW137"/>
      <x:c r="AX137" t="str">
        <x:v>Realtek ALC897</x:v>
      </x:c>
      <x:c r="AY137" t="n">
        <x:v>7</x:v>
      </x:c>
      <x:c r="AZ137" t="n">
        <x:v>7</x:v>
      </x:c>
      <x:c r="BA137" t="n">
        <x:v>0</x:v>
      </x:c>
      <x:c r="BB137" t="n">
        <x:v>10</x:v>
      </x:c>
      <x:c r="BC137" t="n">
        <x:v>0</x:v>
      </x:c>
      <x:c r="BD137" t="str">
        <x:v>USB3.2 Gen2 Type-Ax1USB3.2 Gen1 Type-Ax2USB2.0x4USB Type-C(Thunderbolt 4)x2</x:v>
      </x:c>
      <x:c r="BE137"/>
      <x:c r="BF137"/>
      <x:c r="BG137"/>
      <x:c r="BH137"/>
      <x:c r="BI137"/>
      <x:c r="BJ137"/>
      <x:c r="BK137"/>
      <x:c r="BL137"/>
      <x:c r="BM137"/>
      <x:c r="BN137"/>
      <x:c r="BO137"/>
    </x:row>
    <x:row r="138" ht="58" customHeight="1">
      <x:c r="A138" t="str">
        <x:v>motherboard-asrock-z890-pro-rs-wifi</x:v>
      </x:c>
      <x:c r="B138" t="str">
        <x:v>ASRock</x:v>
      </x:c>
      <x:c r="C138" t="str">
        <x:v>Z890 Pro RS WiFi</x:v>
      </x:c>
      <x:c r="D138" t="str">
        <x:v>ASRock Z890 Pro RS WiFi</x:v>
      </x:c>
      <x:c r="E138"/>
      <x:c r="F138"/>
      <x:c r="G138" t="str">
        <x:v>Z890 Pro RS WiFi</x:v>
      </x:c>
      <x:c r="H138" t="str">
        <x:v>K0001659524</x:v>
      </x:c>
      <x:c r="I138"/>
      <x:c r="J138" t="str">
        <x:v>research_required</x:v>
      </x:c>
      <x:c r="K138" t="str">
        <x:v>unrated</x:v>
      </x:c>
      <x:c r="L138" s="137"/>
      <x:c r="M138" t="str">
        <x:v>価格.com掲載情報・仕様を構造化。メーカー公式仕様ページを確認できていないため要再確認。</x:v>
      </x:c>
      <x:c r="N138"/>
      <x:c r="O13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38" t="str">
        <x:v>メーカー公式仕様ページを取得または照合できず、価格.com仕様を補助採用。購入前に公式情報との再確認が必要。</x:v>
      </x:c>
      <x:c r="Q138" t="str">
        <x:v>価格.com掲載確認: 2026-07-20（K0001659524）。 価格.com登録日: 2024-10-18。 メーカー公式仕様ページ未確認のため、価格.com仕様を補助採用。 品質評価・国内保証・販売ページの完全型番は別途確認してください。</x:v>
      </x:c>
      <x:c r="R138" s="137" t="n">
        <x:v>45590</x:v>
      </x:c>
      <x:c r="S138" t="str">
        <x:v>2024-10-25</x:v>
      </x:c>
      <x:c r="T138" t="str">
        <x:v>exact</x:v>
      </x:c>
      <x:c r="U138"/>
      <x:c r="V138" t="str">
        <x:v>LGA1851</x:v>
      </x:c>
      <x:c r="W138" t="str">
        <x:v>Z890</x:v>
      </x:c>
      <x:c r="X138" t="str">
        <x:v>DDR5</x:v>
      </x:c>
      <x:c r="Y138" t="str">
        <x:v>ATX</x:v>
      </x:c>
      <x:c r="Z138"/>
      <x:c r="AA138" t="n">
        <x:v>4</x:v>
      </x:c>
      <x:c r="AB138" t="n">
        <x:v>256</x:v>
      </x:c>
      <x:c r="AC138"/>
      <x:c r="AD138"/>
      <x:c r="AE138"/>
      <x:c r="AF138"/>
      <x:c r="AG138"/>
      <x:c r="AH138"/>
      <x:c r="AI138"/>
      <x:c r="AJ138"/>
      <x:c r="AK138" t="n">
        <x:v>5</x:v>
      </x:c>
      <x:c r="AL138" t="n">
        <x:v>16</x:v>
      </x:c>
      <x:c r="AM138" t="n">
        <x:v>1</x:v>
      </x:c>
      <x:c r="AN138" t="n">
        <x:v>4</x:v>
      </x:c>
      <x:c r="AO138"/>
      <x:c r="AP138" t="n">
        <x:v>4</x:v>
      </x:c>
      <x:c r="AQ138"/>
      <x:c r="AR138"/>
      <x:c r="AS138"/>
      <x:c r="AT138" t="str">
        <x:v>10/100/1000/2500</x:v>
      </x:c>
      <x:c r="AU138" t="str">
        <x:v>IEEE802.11a/b/g/n/ac/ax</x:v>
      </x:c>
      <x:c r="AV138"/>
      <x:c r="AW138" t="str">
        <x:v>○</x:v>
      </x:c>
      <x:c r="AX138" t="str">
        <x:v>Realtek ALC897</x:v>
      </x:c>
      <x:c r="AY138" t="n">
        <x:v>7</x:v>
      </x:c>
      <x:c r="AZ138" t="n">
        <x:v>7</x:v>
      </x:c>
      <x:c r="BA138" t="n">
        <x:v>0</x:v>
      </x:c>
      <x:c r="BB138" t="n">
        <x:v>10</x:v>
      </x:c>
      <x:c r="BC138" t="n">
        <x:v>0</x:v>
      </x:c>
      <x:c r="BD138" t="str">
        <x:v>USB3.2 Gen2 Type-Ax1USB3.2 Gen1 Type-Ax2USB2.0x4USB Type-C(Thunderbolt 4)x2</x:v>
      </x:c>
      <x:c r="BE138"/>
      <x:c r="BF138"/>
      <x:c r="BG138"/>
      <x:c r="BH138"/>
      <x:c r="BI138"/>
      <x:c r="BJ138"/>
      <x:c r="BK138"/>
      <x:c r="BL138"/>
      <x:c r="BM138"/>
      <x:c r="BN138"/>
      <x:c r="BO138"/>
    </x:row>
    <x:row r="139" ht="58" customHeight="1">
      <x:c r="A139" t="str">
        <x:v>motherboard-asrock-z890-pro-rs-wifi-white</x:v>
      </x:c>
      <x:c r="B139" t="str">
        <x:v>ASRock</x:v>
      </x:c>
      <x:c r="C139" t="str">
        <x:v>Z890 Pro RS WiFi White</x:v>
      </x:c>
      <x:c r="D139" t="str">
        <x:v>ASRock Z890 Pro RS WiFi White</x:v>
      </x:c>
      <x:c r="E139"/>
      <x:c r="F139"/>
      <x:c r="G139" t="str">
        <x:v>Z890 Pro RS WiFi White</x:v>
      </x:c>
      <x:c r="H139" t="str">
        <x:v>K0001659523</x:v>
      </x:c>
      <x:c r="I139"/>
      <x:c r="J139" t="str">
        <x:v>research_required</x:v>
      </x:c>
      <x:c r="K139" t="str">
        <x:v>unrated</x:v>
      </x:c>
      <x:c r="L139" s="137"/>
      <x:c r="M139" t="str">
        <x:v>メーカー公式仕様を優先し、不足項目を価格.com仕様で補完。独立検証前のため品質Tierは未評価。</x:v>
      </x:c>
      <x:c r="N139"/>
      <x:c r="O13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39"/>
      <x:c r="Q139" t="str">
        <x:v>価格.com掲載確認: 2026-07-20（K0001659523）。 価格.com登録日: 2024-10-18。 メーカー公式仕様を優先し、不足項目のみ価格.com仕様で補完。 品質評価・国内保証・販売ページの完全型番は別途確認してください。</x:v>
      </x:c>
      <x:c r="R139" s="137" t="n">
        <x:v>45590</x:v>
      </x:c>
      <x:c r="S139" t="str">
        <x:v>2024-10-25</x:v>
      </x:c>
      <x:c r="T139" t="str">
        <x:v>exact</x:v>
      </x:c>
      <x:c r="U139"/>
      <x:c r="V139" t="str">
        <x:v>LGA1851</x:v>
      </x:c>
      <x:c r="W139" t="str">
        <x:v>Z890</x:v>
      </x:c>
      <x:c r="X139" t="str">
        <x:v>DDR5</x:v>
      </x:c>
      <x:c r="Y139" t="str">
        <x:v>ATX</x:v>
      </x:c>
      <x:c r="Z139" t="str">
        <x:v>Intel® Core™ Ultra プロセッサー対応 (Series 2) (LGA1851RL-ILM)
- Intel® ハイブリッド・テクノロジー対応</x:v>
      </x:c>
      <x:c r="AA139" t="n">
        <x:v>4</x:v>
      </x:c>
      <x:c r="AB139" t="n">
        <x:v>256</x:v>
      </x:c>
      <x:c r="AC139"/>
      <x:c r="AD139"/>
      <x:c r="AE139"/>
      <x:c r="AF139"/>
      <x:c r="AG139"/>
      <x:c r="AH139"/>
      <x:c r="AI139"/>
      <x:c r="AJ139"/>
      <x:c r="AK139" t="n">
        <x:v>5</x:v>
      </x:c>
      <x:c r="AL139" t="n">
        <x:v>16</x:v>
      </x:c>
      <x:c r="AM139" t="n">
        <x:v>1</x:v>
      </x:c>
      <x:c r="AN139" t="n">
        <x:v>4</x:v>
      </x:c>
      <x:c r="AO139"/>
      <x:c r="AP139" t="n">
        <x:v>4</x:v>
      </x:c>
      <x:c r="AQ139"/>
      <x:c r="AR139"/>
      <x:c r="AS139"/>
      <x:c r="AT139" t="str">
        <x:v>802.11axe Wi-Fi 6E モジュール</x:v>
      </x:c>
      <x:c r="AU139" t="str">
        <x:v>IEEE802.11a/b/g/n/ac/ax</x:v>
      </x:c>
      <x:c r="AV139"/>
      <x:c r="AW139" t="str">
        <x:v>○</x:v>
      </x:c>
      <x:c r="AX139" t="str">
        <x:v>Realtek ALC897</x:v>
      </x:c>
      <x:c r="AY139" t="n">
        <x:v>7</x:v>
      </x:c>
      <x:c r="AZ139" t="n">
        <x:v>7</x:v>
      </x:c>
      <x:c r="BA139" t="n">
        <x:v>0</x:v>
      </x:c>
      <x:c r="BB139" t="n">
        <x:v>10</x:v>
      </x:c>
      <x:c r="BC139" t="n">
        <x:v>0</x:v>
      </x:c>
      <x:c r="BD139" t="str">
        <x:v>USB3.2 Gen2 Type-Ax1USB3.2 Gen1 Type-Ax2USB2.0x4USB Type-C(Thunderbolt 4)x2</x:v>
      </x:c>
      <x:c r="BE139"/>
      <x:c r="BF139"/>
      <x:c r="BG139"/>
      <x:c r="BH139"/>
      <x:c r="BI139"/>
      <x:c r="BJ139"/>
      <x:c r="BK139"/>
      <x:c r="BL139"/>
      <x:c r="BM139"/>
      <x:c r="BN139"/>
      <x:c r="BO139"/>
    </x:row>
    <x:row r="140" ht="58" customHeight="1">
      <x:c r="A140" t="str">
        <x:v>motherboard-asrock-z890-pro-a</x:v>
      </x:c>
      <x:c r="B140" t="str">
        <x:v>ASRock</x:v>
      </x:c>
      <x:c r="C140" t="str">
        <x:v>Z890 Pro-A</x:v>
      </x:c>
      <x:c r="D140" t="str">
        <x:v>ASRock Z890 Pro-A</x:v>
      </x:c>
      <x:c r="E140"/>
      <x:c r="F140"/>
      <x:c r="G140" t="str">
        <x:v>Z890 Pro-A</x:v>
      </x:c>
      <x:c r="H140" t="str">
        <x:v>K0001659527</x:v>
      </x:c>
      <x:c r="I140"/>
      <x:c r="J140" t="str">
        <x:v>research_required</x:v>
      </x:c>
      <x:c r="K140" t="str">
        <x:v>unrated</x:v>
      </x:c>
      <x:c r="L140" s="137"/>
      <x:c r="M140" t="str">
        <x:v>メーカー公式仕様を優先し、不足項目を価格.com仕様で補完。独立検証前のため品質Tierは未評価。</x:v>
      </x:c>
      <x:c r="N140"/>
      <x:c r="O14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40"/>
      <x:c r="Q140" t="str">
        <x:v>価格.com掲載確認: 2026-07-20（K0001659527）。 価格.com登録日: 2024-10-18。 メーカー公式仕様を優先し、不足項目のみ価格.com仕様で補完。 品質評価・国内保証・販売ページの完全型番は別途確認してください。</x:v>
      </x:c>
      <x:c r="R140" s="137" t="n">
        <x:v>45590</x:v>
      </x:c>
      <x:c r="S140" t="str">
        <x:v>2024-10-25</x:v>
      </x:c>
      <x:c r="T140" t="str">
        <x:v>exact</x:v>
      </x:c>
      <x:c r="U140"/>
      <x:c r="V140" t="str">
        <x:v>LGA1851</x:v>
      </x:c>
      <x:c r="W140" t="str">
        <x:v>Z890</x:v>
      </x:c>
      <x:c r="X140" t="str">
        <x:v>DDR5</x:v>
      </x:c>
      <x:c r="Y140" t="str">
        <x:v>ATX</x:v>
      </x:c>
      <x:c r="Z140" t="str">
        <x:v>Intel® Core™ Ultra プロセッサー対応 (Series 2) (LGA1851RL-ILM)
- Intel® ハイブリッド・テクノロジー対応</x:v>
      </x:c>
      <x:c r="AA140" t="n">
        <x:v>4</x:v>
      </x:c>
      <x:c r="AB140" t="n">
        <x:v>256</x:v>
      </x:c>
      <x:c r="AC140"/>
      <x:c r="AD140"/>
      <x:c r="AE140"/>
      <x:c r="AF140"/>
      <x:c r="AG140"/>
      <x:c r="AH140"/>
      <x:c r="AI140"/>
      <x:c r="AJ140"/>
      <x:c r="AK140" t="n">
        <x:v>5</x:v>
      </x:c>
      <x:c r="AL140" t="n">
        <x:v>16</x:v>
      </x:c>
      <x:c r="AM140" t="n">
        <x:v>1</x:v>
      </x:c>
      <x:c r="AN140" t="n">
        <x:v>4</x:v>
      </x:c>
      <x:c r="AO140"/>
      <x:c r="AP140" t="n">
        <x:v>4</x:v>
      </x:c>
      <x:c r="AQ140"/>
      <x:c r="AR140"/>
      <x:c r="AS140"/>
      <x:c r="AT140" t="str">
        <x:v>10/100/1000/2500</x:v>
      </x:c>
      <x:c r="AU140"/>
      <x:c r="AV140"/>
      <x:c r="AW140"/>
      <x:c r="AX140" t="str">
        <x:v>Realtek ALC897</x:v>
      </x:c>
      <x:c r="AY140" t="n">
        <x:v>8</x:v>
      </x:c>
      <x:c r="AZ140" t="n">
        <x:v>7</x:v>
      </x:c>
      <x:c r="BA140" t="n">
        <x:v>1</x:v>
      </x:c>
      <x:c r="BB140" t="n">
        <x:v>20</x:v>
      </x:c>
      <x:c r="BC140" t="n">
        <x:v>0</x:v>
      </x:c>
      <x:c r="BD140" t="str">
        <x:v>USB3.2 Gen2x2 Type-Cx1USB3.2 Gen2 Type-Ax1USB3.2 Gen1 Type-Ax2USB2.0x4USB Type-C(Thunderbolt4)x1</x:v>
      </x:c>
      <x:c r="BE140"/>
      <x:c r="BF140"/>
      <x:c r="BG140"/>
      <x:c r="BH140"/>
      <x:c r="BI140"/>
      <x:c r="BJ140"/>
      <x:c r="BK140"/>
      <x:c r="BL140"/>
      <x:c r="BM140"/>
      <x:c r="BN140"/>
      <x:c r="BO140"/>
    </x:row>
    <x:row r="141" ht="58" customHeight="1">
      <x:c r="A141" t="str">
        <x:v>motherboard-asrock-z890-pro-a-wifi</x:v>
      </x:c>
      <x:c r="B141" t="str">
        <x:v>ASRock</x:v>
      </x:c>
      <x:c r="C141" t="str">
        <x:v>Z890 Pro-A WiFi</x:v>
      </x:c>
      <x:c r="D141" t="str">
        <x:v>ASRock Z890 Pro-A WiFi</x:v>
      </x:c>
      <x:c r="E141"/>
      <x:c r="F141"/>
      <x:c r="G141" t="str">
        <x:v>Z890 Pro-A WiFi</x:v>
      </x:c>
      <x:c r="H141" t="str">
        <x:v>K0001659526</x:v>
      </x:c>
      <x:c r="I141"/>
      <x:c r="J141" t="str">
        <x:v>research_required</x:v>
      </x:c>
      <x:c r="K141" t="str">
        <x:v>unrated</x:v>
      </x:c>
      <x:c r="L141" s="137"/>
      <x:c r="M141" t="str">
        <x:v>メーカー公式仕様を優先し、不足項目を価格.com仕様で補完。独立検証前のため品質Tierは未評価。</x:v>
      </x:c>
      <x:c r="N141"/>
      <x:c r="O14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41"/>
      <x:c r="Q141" t="str">
        <x:v>価格.com掲載確認: 2026-07-20（K0001659526）。 価格.com登録日: 2024-10-18。 メーカー公式仕様を優先し、不足項目のみ価格.com仕様で補完。 品質評価・国内保証・販売ページの完全型番は別途確認してください。</x:v>
      </x:c>
      <x:c r="R141" s="137" t="n">
        <x:v>45590</x:v>
      </x:c>
      <x:c r="S141" t="str">
        <x:v>2024-10-25</x:v>
      </x:c>
      <x:c r="T141" t="str">
        <x:v>exact</x:v>
      </x:c>
      <x:c r="U141"/>
      <x:c r="V141" t="str">
        <x:v>LGA1851</x:v>
      </x:c>
      <x:c r="W141" t="str">
        <x:v>Z890</x:v>
      </x:c>
      <x:c r="X141" t="str">
        <x:v>DDR5</x:v>
      </x:c>
      <x:c r="Y141" t="str">
        <x:v>ATX</x:v>
      </x:c>
      <x:c r="Z141" t="str">
        <x:v>Intel® Core™ Ultra プロセッサー対応 (Series 2) (LGA1851RL-ILM)
- Intel® ハイブリッド・テクノロジー対応</x:v>
      </x:c>
      <x:c r="AA141" t="n">
        <x:v>4</x:v>
      </x:c>
      <x:c r="AB141" t="n">
        <x:v>256</x:v>
      </x:c>
      <x:c r="AC141"/>
      <x:c r="AD141"/>
      <x:c r="AE141"/>
      <x:c r="AF141"/>
      <x:c r="AG141"/>
      <x:c r="AH141"/>
      <x:c r="AI141"/>
      <x:c r="AJ141"/>
      <x:c r="AK141" t="n">
        <x:v>5</x:v>
      </x:c>
      <x:c r="AL141" t="n">
        <x:v>16</x:v>
      </x:c>
      <x:c r="AM141" t="n">
        <x:v>1</x:v>
      </x:c>
      <x:c r="AN141" t="n">
        <x:v>4</x:v>
      </x:c>
      <x:c r="AO141"/>
      <x:c r="AP141" t="n">
        <x:v>4</x:v>
      </x:c>
      <x:c r="AQ141"/>
      <x:c r="AR141"/>
      <x:c r="AS141"/>
      <x:c r="AT141" t="str">
        <x:v>802.11axe Wi-Fi 6E モジュール</x:v>
      </x:c>
      <x:c r="AU141" t="str">
        <x:v>IEEE802.11a/b/g/n/ac/ax</x:v>
      </x:c>
      <x:c r="AV141"/>
      <x:c r="AW141" t="str">
        <x:v>○</x:v>
      </x:c>
      <x:c r="AX141" t="str">
        <x:v>Realtek ALC897</x:v>
      </x:c>
      <x:c r="AY141" t="n">
        <x:v>8</x:v>
      </x:c>
      <x:c r="AZ141" t="n">
        <x:v>7</x:v>
      </x:c>
      <x:c r="BA141" t="n">
        <x:v>1</x:v>
      </x:c>
      <x:c r="BB141" t="n">
        <x:v>20</x:v>
      </x:c>
      <x:c r="BC141" t="n">
        <x:v>0</x:v>
      </x:c>
      <x:c r="BD141" t="str">
        <x:v>USB3.2 Gen2x2 Type-Cx1USB3.2 Gen2 Type-Ax1USB3.2 Gen1 Type-Ax2USB2.0x4USB Type-C(Thunderbolt4)x1</x:v>
      </x:c>
      <x:c r="BE141"/>
      <x:c r="BF141"/>
      <x:c r="BG141"/>
      <x:c r="BH141"/>
      <x:c r="BI141"/>
      <x:c r="BJ141"/>
      <x:c r="BK141"/>
      <x:c r="BL141"/>
      <x:c r="BM141"/>
      <x:c r="BN141"/>
      <x:c r="BO141"/>
    </x:row>
    <x:row r="142" ht="58" customHeight="1">
      <x:c r="A142" t="str">
        <x:v>motherboard-asrock-z890-steel-legend-wifi</x:v>
      </x:c>
      <x:c r="B142" t="str">
        <x:v>ASRock</x:v>
      </x:c>
      <x:c r="C142" t="str">
        <x:v>Z890 Steel Legend WiFi</x:v>
      </x:c>
      <x:c r="D142" t="str">
        <x:v>ASRock Z890 Steel Legend WiFi</x:v>
      </x:c>
      <x:c r="E142"/>
      <x:c r="F142"/>
      <x:c r="G142" t="str">
        <x:v>Z890 Steel Legend WiFi</x:v>
      </x:c>
      <x:c r="H142" t="str">
        <x:v>K0001659521</x:v>
      </x:c>
      <x:c r="I142" t="str">
        <x:v>Z890 Steel Legend WiFi</x:v>
      </x:c>
      <x:c r="J142" t="str">
        <x:v>research_required</x:v>
      </x:c>
      <x:c r="K142" t="str">
        <x:v>unrated</x:v>
      </x:c>
      <x:c r="L142" s="137"/>
      <x:c r="M142" t="str">
        <x:v>メーカー公式仕様を構造化。独立検証前のため品質Tierは未評価。</x:v>
      </x:c>
      <x:c r="N142"/>
      <x:c r="O142" t="str">
        <x:v>独立レビューによるVRM温度・メモリ互換性は未確認
国内代理店・国内保証条件は未確認
BIOSバージョン別のCPU対応状況は購入前確認が必要</x:v>
      </x:c>
      <x:c r="P142" t="str">
        <x:v>Thunderbolt映像出力にはCPU内蔵GPUなど構成条件がある。Windows 11でのWi-Fi 7要件も確認が必要</x:v>
      </x:c>
      <x:c r="Q142" t="str">
        <x:v>メーカー公式仕様を初期登録。ASIN・JAN・価格.com ID、国内保証は未確認です。購入監視へ採用する前に販売ページの完全型番、基板リビジョン、付属品、状態、保証を照合してください。
価格.com掲載確認: 2026-07-20（K0001659521）。</x:v>
      </x:c>
      <x:c r="R142" s="137" t="n">
        <x:v>45590</x:v>
      </x:c>
      <x:c r="S142"/>
      <x:c r="T142" t="str">
        <x:v>exact</x:v>
      </x:c>
      <x:c r="U142"/>
      <x:c r="V142" t="str">
        <x:v>LGA1851</x:v>
      </x:c>
      <x:c r="W142" t="str">
        <x:v>Z890</x:v>
      </x:c>
      <x:c r="X142" t="str">
        <x:v>DDR5</x:v>
      </x:c>
      <x:c r="Y142" t="str">
        <x:v>ATX</x:v>
      </x:c>
      <x:c r="Z142" t="str">
        <x:v>Intel Core Ultra Processors (Series 2)</x:v>
      </x:c>
      <x:c r="AA142" t="n">
        <x:v>4</x:v>
      </x:c>
      <x:c r="AB142" t="n">
        <x:v>256</x:v>
      </x:c>
      <x:c r="AC142" t="n">
        <x:v>5600</x:v>
      </x:c>
      <x:c r="AD142" t="n">
        <x:v>9466</x:v>
      </x:c>
      <x:c r="AE142" t="str">
        <x:v>Intel XMP 3.0</x:v>
      </x:c>
      <x:c r="AF142" t="str">
        <x:v>non-ECC only</x:v>
      </x:c>
      <x:c r="AG142" t="str">
        <x:v>18+1+1+1+1 phase power design</x:v>
      </x:c>
      <x:c r="AH142" t="n">
        <x:v>80</x:v>
      </x:c>
      <x:c r="AI142" t="str">
        <x:v>2x8-pin</x:v>
      </x:c>
      <x:c r="AJ142"/>
      <x:c r="AK142" t="n">
        <x:v>5</x:v>
      </x:c>
      <x:c r="AL142" t="n">
        <x:v>16</x:v>
      </x:c>
      <x:c r="AM142" t="n">
        <x:v>2</x:v>
      </x:c>
      <x:c r="AN142" t="n">
        <x:v>4</x:v>
      </x:c>
      <x:c r="AO142" t="n">
        <x:v>1</x:v>
      </x:c>
      <x:c r="AP142" t="n">
        <x:v>4</x:v>
      </x:c>
      <x:c r="AQ142" t="n">
        <x:v>3</x:v>
      </x:c>
      <x:c r="AR142" t="str">
        <x:v>none</x:v>
      </x:c>
      <x:c r="AS142" t="n">
        <x:v>2.5</x:v>
      </x:c>
      <x:c r="AT142" t="str">
        <x:v>Realtek RTL8125BG</x:v>
      </x:c>
      <x:c r="AU142" t="str">
        <x:v>Wi-Fi 7</x:v>
      </x:c>
      <x:c r="AV142" t="str">
        <x:v>Intel Wi-Fi 7 module</x:v>
      </x:c>
      <x:c r="AW142" t="str">
        <x:v>5.4</x:v>
      </x:c>
      <x:c r="AX142" t="str">
        <x:v>Realtek ALC1220</x:v>
      </x:c>
      <x:c r="AY142" t="n">
        <x:v>10</x:v>
      </x:c>
      <x:c r="AZ142" t="n">
        <x:v>8</x:v>
      </x:c>
      <x:c r="BA142" t="n">
        <x:v>2</x:v>
      </x:c>
      <x:c r="BB142" t="n">
        <x:v>40</x:v>
      </x:c>
      <x:c r="BC142" t="n">
        <x:v>2</x:v>
      </x:c>
      <x:c r="BD142" t="str">
        <x:v>Thunderbolt 4 / USB4 Type-C x2（40Gbps）
USB 3.2 Gen 2 Type-A x2
USB 3.2 Gen 1 Type-A x4
USB 2.0 Type-A x2</x:v>
      </x:c>
      <x:c r="BE142" t="n">
        <x:v>1</x:v>
      </x:c>
      <x:c r="BF142" t="n">
        <x:v>20</x:v>
      </x:c>
      <x:c r="BG142" s="9" t="b">
        <x:v>1</x:v>
      </x:c>
      <x:c r="BH142" s="9" t="b">
        <x:v>0</x:v>
      </x:c>
      <x:c r="BI142" s="9" t="b">
        <x:v>0</x:v>
      </x:c>
      <x:c r="BJ142" t="str">
        <x:v>Post Status Checker (PSC)</x:v>
      </x:c>
      <x:c r="BK142" t="n">
        <x:v>8</x:v>
      </x:c>
      <x:c r="BL142" t="n">
        <x:v>7</x:v>
      </x:c>
      <x:c r="BM142"/>
      <x:c r="BN142"/>
      <x:c r="BO142"/>
    </x:row>
    <x:row r="143" ht="58" customHeight="1">
      <x:c r="A143" t="str">
        <x:v>motherboard-asrock-z890-taichi</x:v>
      </x:c>
      <x:c r="B143" t="str">
        <x:v>ASRock</x:v>
      </x:c>
      <x:c r="C143" t="str">
        <x:v>Z890 Taichi</x:v>
      </x:c>
      <x:c r="D143" t="str">
        <x:v>ASRock Z890 Taichi</x:v>
      </x:c>
      <x:c r="E143"/>
      <x:c r="F143"/>
      <x:c r="G143" t="str">
        <x:v>Z890 Taichi</x:v>
      </x:c>
      <x:c r="H143" t="str">
        <x:v>K0001659517</x:v>
      </x:c>
      <x:c r="I143"/>
      <x:c r="J143" t="str">
        <x:v>research_required</x:v>
      </x:c>
      <x:c r="K143" t="str">
        <x:v>unrated</x:v>
      </x:c>
      <x:c r="L143" s="137"/>
      <x:c r="M143" t="str">
        <x:v>メーカー公式仕様を優先し、不足項目を価格.com仕様で補完。独立検証前のため品質Tierは未評価。</x:v>
      </x:c>
      <x:c r="N143"/>
      <x:c r="O14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43"/>
      <x:c r="Q143" t="str">
        <x:v>価格.com掲載確認: 2026-07-20（K0001659517）。 価格.com登録日: 2024-10-18。 メーカー公式仕様を優先し、不足項目のみ価格.com仕様で補完。 品質評価・国内保証・販売ページの完全型番は別途確認してください。</x:v>
      </x:c>
      <x:c r="R143" s="137" t="n">
        <x:v>45590</x:v>
      </x:c>
      <x:c r="S143" t="str">
        <x:v>2024-10-25</x:v>
      </x:c>
      <x:c r="T143" t="str">
        <x:v>exact</x:v>
      </x:c>
      <x:c r="U143"/>
      <x:c r="V143" t="str">
        <x:v>LGA1851</x:v>
      </x:c>
      <x:c r="W143" t="str">
        <x:v>Z890</x:v>
      </x:c>
      <x:c r="X143" t="str">
        <x:v>DDR5</x:v>
      </x:c>
      <x:c r="Y143" t="str">
        <x:v>ATX</x:v>
      </x:c>
      <x:c r="Z143" t="str">
        <x:v>Intel® Core™ Ultra プロセッサー対応 (Series 2) (LGA1851RL-ILM)
- Intel® ハイブリッド・テクノロジー対応</x:v>
      </x:c>
      <x:c r="AA143" t="n">
        <x:v>4</x:v>
      </x:c>
      <x:c r="AB143" t="n">
        <x:v>256</x:v>
      </x:c>
      <x:c r="AC143"/>
      <x:c r="AD143"/>
      <x:c r="AE143"/>
      <x:c r="AF143"/>
      <x:c r="AG143"/>
      <x:c r="AH143"/>
      <x:c r="AI143"/>
      <x:c r="AJ143"/>
      <x:c r="AK143" t="n">
        <x:v>5</x:v>
      </x:c>
      <x:c r="AL143" t="n">
        <x:v>16</x:v>
      </x:c>
      <x:c r="AM143" t="n">
        <x:v>2</x:v>
      </x:c>
      <x:c r="AN143" t="n">
        <x:v>6</x:v>
      </x:c>
      <x:c r="AO143"/>
      <x:c r="AP143" t="n">
        <x:v>4</x:v>
      </x:c>
      <x:c r="AQ143"/>
      <x:c r="AR143"/>
      <x:c r="AS143"/>
      <x:c r="AT143" t="str">
        <x:v>1 x 2.5 ギガビット LAN 10/100/1000/2500 Mb/s (Dragon RTL8125BG)</x:v>
      </x:c>
      <x:c r="AU143" t="str">
        <x:v>IEEE802.11a/b/g/n/ac/ax/be</x:v>
      </x:c>
      <x:c r="AV143"/>
      <x:c r="AW143" t="str">
        <x:v>○</x:v>
      </x:c>
      <x:c r="AX143" t="str">
        <x:v>Realtek ALC4082</x:v>
      </x:c>
      <x:c r="AY143" t="n">
        <x:v>10</x:v>
      </x:c>
      <x:c r="AZ143" t="n">
        <x:v>10</x:v>
      </x:c>
      <x:c r="BA143" t="n">
        <x:v>0</x:v>
      </x:c>
      <x:c r="BB143" t="n">
        <x:v>10</x:v>
      </x:c>
      <x:c r="BC143" t="n">
        <x:v>0</x:v>
      </x:c>
      <x:c r="BD143" t="str">
        <x:v>USB3.2 Gen2 Type-Ax4USB3.2 Gen1 Type-Ax4USB2.0x2USB Type-C(Thunderbolt 4)x2</x:v>
      </x:c>
      <x:c r="BE143"/>
      <x:c r="BF143"/>
      <x:c r="BG143"/>
      <x:c r="BH143"/>
      <x:c r="BI143"/>
      <x:c r="BJ143"/>
      <x:c r="BK143"/>
      <x:c r="BL143"/>
      <x:c r="BM143"/>
      <x:c r="BN143"/>
      <x:c r="BO143"/>
    </x:row>
    <x:row r="144" ht="58" customHeight="1">
      <x:c r="A144" t="str">
        <x:v>motherboard-asrock-z890-taichi-aqua</x:v>
      </x:c>
      <x:c r="B144" t="str">
        <x:v>ASRock</x:v>
      </x:c>
      <x:c r="C144" t="str">
        <x:v>Z890 Taichi AQUA</x:v>
      </x:c>
      <x:c r="D144" t="str">
        <x:v>ASRock Z890 Taichi AQUA</x:v>
      </x:c>
      <x:c r="E144"/>
      <x:c r="F144"/>
      <x:c r="G144" t="str">
        <x:v>Z890 Taichi AQUA</x:v>
      </x:c>
      <x:c r="H144" t="str">
        <x:v>K0001659515</x:v>
      </x:c>
      <x:c r="I144"/>
      <x:c r="J144" t="str">
        <x:v>research_required</x:v>
      </x:c>
      <x:c r="K144" t="str">
        <x:v>unrated</x:v>
      </x:c>
      <x:c r="L144" s="137"/>
      <x:c r="M144" t="str">
        <x:v>メーカー公式仕様を優先し、不足項目を価格.com仕様で補完。独立検証前のため品質Tierは未評価。</x:v>
      </x:c>
      <x:c r="N144"/>
      <x:c r="O14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44"/>
      <x:c r="Q144" t="str">
        <x:v>価格.com掲載確認: 2026-07-20（K0001659515）。 価格.com登録日: 2024-10-18。 メーカー公式仕様を優先し、不足項目のみ価格.com仕様で補完。 品質評価・国内保証・販売ページの完全型番は別途確認してください。</x:v>
      </x:c>
      <x:c r="R144" s="137" t="n">
        <x:v>45590</x:v>
      </x:c>
      <x:c r="S144" t="str">
        <x:v>2024-10-25</x:v>
      </x:c>
      <x:c r="T144" t="str">
        <x:v>exact</x:v>
      </x:c>
      <x:c r="U144"/>
      <x:c r="V144" t="str">
        <x:v>LGA1851</x:v>
      </x:c>
      <x:c r="W144" t="str">
        <x:v>Z890</x:v>
      </x:c>
      <x:c r="X144" t="str">
        <x:v>DDR5</x:v>
      </x:c>
      <x:c r="Y144" t="str">
        <x:v>E-ATX</x:v>
      </x:c>
      <x:c r="Z144"/>
      <x:c r="AA144" t="n">
        <x:v>4</x:v>
      </x:c>
      <x:c r="AB144" t="n">
        <x:v>256</x:v>
      </x:c>
      <x:c r="AC144"/>
      <x:c r="AD144"/>
      <x:c r="AE144"/>
      <x:c r="AF144"/>
      <x:c r="AG144"/>
      <x:c r="AH144"/>
      <x:c r="AI144"/>
      <x:c r="AJ144"/>
      <x:c r="AK144" t="n">
        <x:v>5</x:v>
      </x:c>
      <x:c r="AL144" t="n">
        <x:v>16</x:v>
      </x:c>
      <x:c r="AM144" t="n">
        <x:v>3</x:v>
      </x:c>
      <x:c r="AN144" t="n">
        <x:v>6</x:v>
      </x:c>
      <x:c r="AO144"/>
      <x:c r="AP144" t="n">
        <x:v>4</x:v>
      </x:c>
      <x:c r="AQ144"/>
      <x:c r="AR144"/>
      <x:c r="AS144"/>
      <x:c r="AT144" t="str">
        <x:v>10/100/1000/2500/5000+100/1000/2500/5000/10000</x:v>
      </x:c>
      <x:c r="AU144" t="str">
        <x:v>IEEE802.11a/b/g/n/ac/ax/be</x:v>
      </x:c>
      <x:c r="AV144"/>
      <x:c r="AW144" t="str">
        <x:v>○</x:v>
      </x:c>
      <x:c r="AX144" t="str">
        <x:v>Realtek ALC4082</x:v>
      </x:c>
      <x:c r="AY144" t="n">
        <x:v>8</x:v>
      </x:c>
      <x:c r="AZ144" t="n">
        <x:v>0</x:v>
      </x:c>
      <x:c r="BA144" t="n">
        <x:v>8</x:v>
      </x:c>
      <x:c r="BB144" t="n">
        <x:v>10</x:v>
      </x:c>
      <x:c r="BC144" t="n">
        <x:v>0</x:v>
      </x:c>
      <x:c r="BD144" t="str">
        <x:v>USB3.2 Gen2 Type-Cx4USB3.2 Gen1 Type-Cx4USB Type-C(Thunderbolt 4)x2</x:v>
      </x:c>
      <x:c r="BE144"/>
      <x:c r="BF144"/>
      <x:c r="BG144"/>
      <x:c r="BH144"/>
      <x:c r="BI144"/>
      <x:c r="BJ144"/>
      <x:c r="BK144"/>
      <x:c r="BL144"/>
      <x:c r="BM144"/>
      <x:c r="BN144"/>
      <x:c r="BO144"/>
    </x:row>
    <x:row r="145" ht="58" customHeight="1">
      <x:c r="A145" t="str">
        <x:v>motherboard-asrock-z890-taichi-ocf</x:v>
      </x:c>
      <x:c r="B145" t="str">
        <x:v>ASRock</x:v>
      </x:c>
      <x:c r="C145" t="str">
        <x:v>Z890 Taichi OCF</x:v>
      </x:c>
      <x:c r="D145" t="str">
        <x:v>ASRock Z890 Taichi OCF</x:v>
      </x:c>
      <x:c r="E145"/>
      <x:c r="F145"/>
      <x:c r="G145" t="str">
        <x:v>Z890 Taichi OCF</x:v>
      </x:c>
      <x:c r="H145" t="str">
        <x:v>K0001659516</x:v>
      </x:c>
      <x:c r="I145"/>
      <x:c r="J145" t="str">
        <x:v>research_required</x:v>
      </x:c>
      <x:c r="K145" t="str">
        <x:v>unrated</x:v>
      </x:c>
      <x:c r="L145" s="137"/>
      <x:c r="M145" t="str">
        <x:v>メーカー公式仕様を優先し、不足項目を価格.com仕様で補完。独立検証前のため品質Tierは未評価。</x:v>
      </x:c>
      <x:c r="N145"/>
      <x:c r="O14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45"/>
      <x:c r="Q145" t="str">
        <x:v>価格.com掲載確認: 2026-07-20（K0001659516）。 価格.com登録日: 2024-10-18。 メーカー公式仕様を優先し、不足項目のみ価格.com仕様で補完。 品質評価・国内保証・販売ページの完全型番は別途確認してください。</x:v>
      </x:c>
      <x:c r="R145" s="137" t="n">
        <x:v>45590</x:v>
      </x:c>
      <x:c r="S145" t="str">
        <x:v>2024-10-25</x:v>
      </x:c>
      <x:c r="T145" t="str">
        <x:v>exact</x:v>
      </x:c>
      <x:c r="U145"/>
      <x:c r="V145" t="str">
        <x:v>LGA1851</x:v>
      </x:c>
      <x:c r="W145" t="str">
        <x:v>Z890</x:v>
      </x:c>
      <x:c r="X145" t="str">
        <x:v>DDR5</x:v>
      </x:c>
      <x:c r="Y145" t="str">
        <x:v>ATX</x:v>
      </x:c>
      <x:c r="Z145"/>
      <x:c r="AA145" t="n">
        <x:v>2</x:v>
      </x:c>
      <x:c r="AB145" t="n">
        <x:v>128</x:v>
      </x:c>
      <x:c r="AC145"/>
      <x:c r="AD145"/>
      <x:c r="AE145"/>
      <x:c r="AF145"/>
      <x:c r="AG145"/>
      <x:c r="AH145"/>
      <x:c r="AI145"/>
      <x:c r="AJ145"/>
      <x:c r="AK145" t="n">
        <x:v>5</x:v>
      </x:c>
      <x:c r="AL145" t="n">
        <x:v>16</x:v>
      </x:c>
      <x:c r="AM145" t="n">
        <x:v>2</x:v>
      </x:c>
      <x:c r="AN145" t="n">
        <x:v>6</x:v>
      </x:c>
      <x:c r="AO145"/>
      <x:c r="AP145" t="n">
        <x:v>4</x:v>
      </x:c>
      <x:c r="AQ145"/>
      <x:c r="AR145"/>
      <x:c r="AS145"/>
      <x:c r="AT145" t="str">
        <x:v>10/100/1000/2500/5000</x:v>
      </x:c>
      <x:c r="AU145" t="str">
        <x:v>IEEE802.11a/b/g/n/ac/ax/be</x:v>
      </x:c>
      <x:c r="AV145"/>
      <x:c r="AW145" t="str">
        <x:v>○</x:v>
      </x:c>
      <x:c r="AX145" t="str">
        <x:v>Realtek ALC4082</x:v>
      </x:c>
      <x:c r="AY145" t="n">
        <x:v>6</x:v>
      </x:c>
      <x:c r="AZ145" t="n">
        <x:v>5</x:v>
      </x:c>
      <x:c r="BA145" t="n">
        <x:v>1</x:v>
      </x:c>
      <x:c r="BB145" t="n">
        <x:v>20</x:v>
      </x:c>
      <x:c r="BC145" t="n">
        <x:v>0</x:v>
      </x:c>
      <x:c r="BD145" t="str">
        <x:v>USB3.2 Gen2x2 Type-Cx1USB3.2 Gen2 Type-Ax4USB3.2 Gen1 Type-Ax1USB Type-C(Thunderbolt 4)x2</x:v>
      </x:c>
      <x:c r="BE145"/>
      <x:c r="BF145"/>
      <x:c r="BG145"/>
      <x:c r="BH145"/>
      <x:c r="BI145"/>
      <x:c r="BJ145"/>
      <x:c r="BK145"/>
      <x:c r="BL145"/>
      <x:c r="BM145"/>
      <x:c r="BN145"/>
      <x:c r="BO145"/>
    </x:row>
    <x:row r="146" ht="58" customHeight="1">
      <x:c r="A146" t="str">
        <x:v>motherboard-asrock-z890i-nova-wifi</x:v>
      </x:c>
      <x:c r="B146" t="str">
        <x:v>ASRock</x:v>
      </x:c>
      <x:c r="C146" t="str">
        <x:v>Z890I Nova WiFi</x:v>
      </x:c>
      <x:c r="D146" t="str">
        <x:v>ASRock Z890I Nova WiFi</x:v>
      </x:c>
      <x:c r="E146"/>
      <x:c r="F146"/>
      <x:c r="G146" t="str">
        <x:v>Z890I Nova WiFi</x:v>
      </x:c>
      <x:c r="H146" t="str">
        <x:v>K0001659520</x:v>
      </x:c>
      <x:c r="I146"/>
      <x:c r="J146" t="str">
        <x:v>research_required</x:v>
      </x:c>
      <x:c r="K146" t="str">
        <x:v>unrated</x:v>
      </x:c>
      <x:c r="L146" s="137"/>
      <x:c r="M146" t="str">
        <x:v>価格.com掲載情報・仕様を構造化。メーカー公式仕様ページを確認できていないため要再確認。</x:v>
      </x:c>
      <x:c r="N146"/>
      <x:c r="O14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46" t="str">
        <x:v>メーカー公式仕様ページを取得または照合できず、価格.com仕様を補助採用。購入前に公式情報との再確認が必要。</x:v>
      </x:c>
      <x:c r="Q146" t="str">
        <x:v>価格.com掲載確認: 2026-07-20（K0001659520）。 価格.com登録日: 2024-10-18。 メーカー公式仕様ページ未確認のため、価格.com仕様を補助採用。 品質評価・国内保証・販売ページの完全型番は別途確認してください。</x:v>
      </x:c>
      <x:c r="R146" s="137" t="n">
        <x:v>45590</x:v>
      </x:c>
      <x:c r="S146" t="str">
        <x:v>2024-10-25</x:v>
      </x:c>
      <x:c r="T146" t="str">
        <x:v>exact</x:v>
      </x:c>
      <x:c r="U146"/>
      <x:c r="V146" t="str">
        <x:v>LGA1851</x:v>
      </x:c>
      <x:c r="W146" t="str">
        <x:v>Z890</x:v>
      </x:c>
      <x:c r="X146" t="str">
        <x:v>DDR5</x:v>
      </x:c>
      <x:c r="Y146" t="str">
        <x:v>Mini-ITX</x:v>
      </x:c>
      <x:c r="Z146"/>
      <x:c r="AA146" t="n">
        <x:v>2</x:v>
      </x:c>
      <x:c r="AB146" t="n">
        <x:v>128</x:v>
      </x:c>
      <x:c r="AC146"/>
      <x:c r="AD146"/>
      <x:c r="AE146"/>
      <x:c r="AF146"/>
      <x:c r="AG146"/>
      <x:c r="AH146"/>
      <x:c r="AI146"/>
      <x:c r="AJ146"/>
      <x:c r="AK146" t="n">
        <x:v>5</x:v>
      </x:c>
      <x:c r="AL146" t="n">
        <x:v>16</x:v>
      </x:c>
      <x:c r="AM146" t="n">
        <x:v>1</x:v>
      </x:c>
      <x:c r="AN146" t="n">
        <x:v>3</x:v>
      </x:c>
      <x:c r="AO146"/>
      <x:c r="AP146" t="n">
        <x:v>2</x:v>
      </x:c>
      <x:c r="AQ146"/>
      <x:c r="AR146"/>
      <x:c r="AS146"/>
      <x:c r="AT146" t="str">
        <x:v>10/100/1000/2500/5000</x:v>
      </x:c>
      <x:c r="AU146" t="str">
        <x:v>IEEE802.11a/b/g/n/ac/ax/be</x:v>
      </x:c>
      <x:c r="AV146"/>
      <x:c r="AW146" t="str">
        <x:v>○</x:v>
      </x:c>
      <x:c r="AX146" t="str">
        <x:v>Realtek ALC4082</x:v>
      </x:c>
      <x:c r="AY146" t="n">
        <x:v>6</x:v>
      </x:c>
      <x:c r="AZ146" t="n">
        <x:v>6</x:v>
      </x:c>
      <x:c r="BA146" t="n">
        <x:v>0</x:v>
      </x:c>
      <x:c r="BB146" t="n">
        <x:v>10</x:v>
      </x:c>
      <x:c r="BC146" t="n">
        <x:v>0</x:v>
      </x:c>
      <x:c r="BD146" t="str">
        <x:v>USB3.2 Gen2 Type-Ax6USB Type-C(Thunderbolt 4)x2</x:v>
      </x:c>
      <x:c r="BE146"/>
      <x:c r="BF146"/>
      <x:c r="BG146"/>
      <x:c r="BH146"/>
      <x:c r="BI146"/>
      <x:c r="BJ146"/>
      <x:c r="BK146"/>
      <x:c r="BL146"/>
      <x:c r="BM146"/>
      <x:c r="BN146"/>
      <x:c r="BO146"/>
    </x:row>
    <x:row r="147" ht="58" customHeight="1">
      <x:c r="A147" t="str">
        <x:v>motherboard-asrock-z890m-riptide-wifi</x:v>
      </x:c>
      <x:c r="B147" t="str">
        <x:v>ASRock</x:v>
      </x:c>
      <x:c r="C147" t="str">
        <x:v>Z890M Riptide WiFi</x:v>
      </x:c>
      <x:c r="D147" t="str">
        <x:v>ASRock Z890M Riptide WiFi</x:v>
      </x:c>
      <x:c r="E147"/>
      <x:c r="F147"/>
      <x:c r="G147" t="str">
        <x:v>Z890M Riptide WiFi</x:v>
      </x:c>
      <x:c r="H147" t="str">
        <x:v>K0001659519</x:v>
      </x:c>
      <x:c r="I147"/>
      <x:c r="J147" t="str">
        <x:v>research_required</x:v>
      </x:c>
      <x:c r="K147" t="str">
        <x:v>unrated</x:v>
      </x:c>
      <x:c r="L147" s="137"/>
      <x:c r="M147" t="str">
        <x:v>価格.com掲載情報・仕様を構造化。メーカー公式仕様ページを確認できていないため要再確認。</x:v>
      </x:c>
      <x:c r="N147"/>
      <x:c r="O14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47" t="str">
        <x:v>メーカー公式仕様ページを取得または照合できず、価格.com仕様を補助採用。購入前に公式情報との再確認が必要。</x:v>
      </x:c>
      <x:c r="Q147" t="str">
        <x:v>価格.com掲載確認: 2026-07-20（K0001659519）。 価格.com登録日: 2024-10-18。 メーカー公式仕様ページ未確認のため、価格.com仕様を補助採用。 品質評価・国内保証・販売ページの完全型番は別途確認してください。</x:v>
      </x:c>
      <x:c r="R147" s="137" t="n">
        <x:v>45590</x:v>
      </x:c>
      <x:c r="S147" t="str">
        <x:v>2024-10-25</x:v>
      </x:c>
      <x:c r="T147" t="str">
        <x:v>exact</x:v>
      </x:c>
      <x:c r="U147"/>
      <x:c r="V147" t="str">
        <x:v>LGA1851</x:v>
      </x:c>
      <x:c r="W147" t="str">
        <x:v>Z890</x:v>
      </x:c>
      <x:c r="X147" t="str">
        <x:v>DDR5</x:v>
      </x:c>
      <x:c r="Y147" t="str">
        <x:v>Micro-ATX</x:v>
      </x:c>
      <x:c r="Z147"/>
      <x:c r="AA147" t="n">
        <x:v>4</x:v>
      </x:c>
      <x:c r="AB147" t="n">
        <x:v>256</x:v>
      </x:c>
      <x:c r="AC147"/>
      <x:c r="AD147"/>
      <x:c r="AE147"/>
      <x:c r="AF147"/>
      <x:c r="AG147"/>
      <x:c r="AH147"/>
      <x:c r="AI147"/>
      <x:c r="AJ147"/>
      <x:c r="AK147" t="n">
        <x:v>5</x:v>
      </x:c>
      <x:c r="AL147" t="n">
        <x:v>16</x:v>
      </x:c>
      <x:c r="AM147" t="n">
        <x:v>1</x:v>
      </x:c>
      <x:c r="AN147" t="n">
        <x:v>3</x:v>
      </x:c>
      <x:c r="AO147"/>
      <x:c r="AP147" t="n">
        <x:v>4</x:v>
      </x:c>
      <x:c r="AQ147"/>
      <x:c r="AR147"/>
      <x:c r="AS147"/>
      <x:c r="AT147" t="str">
        <x:v>10/100/1000/2500</x:v>
      </x:c>
      <x:c r="AU147" t="str">
        <x:v>IEEE802.11a/b/g/n/ac/ax</x:v>
      </x:c>
      <x:c r="AV147"/>
      <x:c r="AW147" t="str">
        <x:v>○</x:v>
      </x:c>
      <x:c r="AX147" t="str">
        <x:v>Realtek ALC897</x:v>
      </x:c>
      <x:c r="AY147" t="n">
        <x:v>8</x:v>
      </x:c>
      <x:c r="AZ147" t="n">
        <x:v>8</x:v>
      </x:c>
      <x:c r="BA147" t="n">
        <x:v>0</x:v>
      </x:c>
      <x:c r="BB147" t="n">
        <x:v>10</x:v>
      </x:c>
      <x:c r="BC147" t="n">
        <x:v>0</x:v>
      </x:c>
      <x:c r="BD147" t="str">
        <x:v>USB3.2 Gen2 Type-Ax2USB3.2 Gen1 Type-Ax4USB2.0x2USB Type-C(Thunderbolt 4)x2</x:v>
      </x:c>
      <x:c r="BE147"/>
      <x:c r="BF147"/>
      <x:c r="BG147"/>
      <x:c r="BH147"/>
      <x:c r="BI147"/>
      <x:c r="BJ147"/>
      <x:c r="BK147"/>
      <x:c r="BL147"/>
      <x:c r="BM147"/>
      <x:c r="BN147"/>
      <x:c r="BO147"/>
    </x:row>
    <x:row r="148" ht="58" customHeight="1">
      <x:c r="A148" t="str">
        <x:v>motherboard-asus-prime-a520m-a-ii</x:v>
      </x:c>
      <x:c r="B148" t="str">
        <x:v>ASUS</x:v>
      </x:c>
      <x:c r="C148" t="str">
        <x:v>PRIME A520M-A II</x:v>
      </x:c>
      <x:c r="D148" t="str">
        <x:v>ASUS PRIME A520M-A II</x:v>
      </x:c>
      <x:c r="E148"/>
      <x:c r="F148"/>
      <x:c r="G148" t="str">
        <x:v>PRIME A520M-A II</x:v>
      </x:c>
      <x:c r="H148" t="str">
        <x:v>K0001620633</x:v>
      </x:c>
      <x:c r="I148"/>
      <x:c r="J148" t="str">
        <x:v>research_required</x:v>
      </x:c>
      <x:c r="K148" t="str">
        <x:v>unrated</x:v>
      </x:c>
      <x:c r="L148" s="137"/>
      <x:c r="M148" t="str">
        <x:v>メーカー公式仕様を優先し、不足項目を価格.com仕様で補完。独立検証前のため品質Tierは未評価。</x:v>
      </x:c>
      <x:c r="N148"/>
      <x:c r="O14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48"/>
      <x:c r="Q148" t="str">
        <x:v>価格.com掲載確認: 2026-07-20（K0001620633）。 価格.com登録日: 2024-4-18。 メーカー公式仕様を優先し、不足項目のみ価格.com仕様で補完。 品質評価・国内保証・販売ページの完全型番は別途確認してください。</x:v>
      </x:c>
      <x:c r="R148" s="137" t="n">
        <x:v>45401</x:v>
      </x:c>
      <x:c r="S148" t="str">
        <x:v>2024-04-19</x:v>
      </x:c>
      <x:c r="T148" t="str">
        <x:v>exact</x:v>
      </x:c>
      <x:c r="U148"/>
      <x:c r="V148" t="str">
        <x:v>AM4</x:v>
      </x:c>
      <x:c r="W148" t="str">
        <x:v>A520</x:v>
      </x:c>
      <x:c r="X148" t="str">
        <x:v>DDR4</x:v>
      </x:c>
      <x:c r="Y148" t="str">
        <x:v>Micro-ATX</x:v>
      </x:c>
      <x:c r="Z148" t="str">
        <x:v>第3世代AMD Ryzen™および第3世代AMD Ryzen™(Radeon™ Vegaグラフィックス搭載)プロセッサー</x:v>
      </x:c>
      <x:c r="AA148" t="n">
        <x:v>4</x:v>
      </x:c>
      <x:c r="AB148" t="n">
        <x:v>128</x:v>
      </x:c>
      <x:c r="AC148"/>
      <x:c r="AD148"/>
      <x:c r="AE148"/>
      <x:c r="AF148"/>
      <x:c r="AG148"/>
      <x:c r="AH148"/>
      <x:c r="AI148"/>
      <x:c r="AJ148"/>
      <x:c r="AK148" t="n">
        <x:v>3</x:v>
      </x:c>
      <x:c r="AL148" t="n">
        <x:v>16</x:v>
      </x:c>
      <x:c r="AM148" t="n">
        <x:v>1</x:v>
      </x:c>
      <x:c r="AN148" t="n">
        <x:v>1</x:v>
      </x:c>
      <x:c r="AO148"/>
      <x:c r="AP148" t="n">
        <x:v>4</x:v>
      </x:c>
      <x:c r="AQ148"/>
      <x:c r="AR148"/>
      <x:c r="AS148"/>
      <x:c r="AT148" t="str">
        <x:v>10/100/1000</x:v>
      </x:c>
      <x:c r="AU148"/>
      <x:c r="AV148"/>
      <x:c r="AW148"/>
      <x:c r="AX148" t="str">
        <x:v>Realtek ALC887/897</x:v>
      </x:c>
      <x:c r="AY148" t="n">
        <x:v>6</x:v>
      </x:c>
      <x:c r="AZ148" t="n">
        <x:v>6</x:v>
      </x:c>
      <x:c r="BA148" t="n">
        <x:v>0</x:v>
      </x:c>
      <x:c r="BB148" t="n">
        <x:v>5</x:v>
      </x:c>
      <x:c r="BC148" t="n">
        <x:v>0</x:v>
      </x:c>
      <x:c r="BD148" t="str">
        <x:v>USB3.2 Gen1 Type-Ax4USB2.0x2</x:v>
      </x:c>
      <x:c r="BE148"/>
      <x:c r="BF148"/>
      <x:c r="BG148"/>
      <x:c r="BH148"/>
      <x:c r="BI148"/>
      <x:c r="BJ148"/>
      <x:c r="BK148"/>
      <x:c r="BL148"/>
      <x:c r="BM148"/>
      <x:c r="BN148"/>
      <x:c r="BO148"/>
    </x:row>
    <x:row r="149" ht="58" customHeight="1">
      <x:c r="A149" t="str">
        <x:v>motherboard-asus-prime-a520m-e</x:v>
      </x:c>
      <x:c r="B149" t="str">
        <x:v>ASUS</x:v>
      </x:c>
      <x:c r="C149" t="str">
        <x:v>PRIME A520M-E</x:v>
      </x:c>
      <x:c r="D149" t="str">
        <x:v>ASUS PRIME A520M-E</x:v>
      </x:c>
      <x:c r="E149"/>
      <x:c r="F149"/>
      <x:c r="G149" t="str">
        <x:v>PRIME A520M-E</x:v>
      </x:c>
      <x:c r="H149" t="str">
        <x:v>K0001281761</x:v>
      </x:c>
      <x:c r="I149"/>
      <x:c r="J149" t="str">
        <x:v>research_required</x:v>
      </x:c>
      <x:c r="K149" t="str">
        <x:v>unrated</x:v>
      </x:c>
      <x:c r="L149" s="137"/>
      <x:c r="M149" t="str">
        <x:v>価格.com掲載情報・仕様を構造化。メーカー公式仕様ページを確認できていないため要再確認。</x:v>
      </x:c>
      <x:c r="N149"/>
      <x:c r="O14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49" t="str">
        <x:v>メーカー公式仕様ページを取得または照合できず、価格.com仕様を補助採用。購入前に公式情報との再確認が必要。</x:v>
      </x:c>
      <x:c r="Q149" t="str">
        <x:v>価格.com掲載確認: 2026-07-20（K0001281761）。 価格.com登録日: 2020-8-21。 メーカー公式仕様ページ未確認のため、価格.com仕様を補助採用。 品質評価・国内保証・販売ページの完全型番は別途確認してください。</x:v>
      </x:c>
      <x:c r="R149" s="137" t="n">
        <x:v>44065</x:v>
      </x:c>
      <x:c r="S149" t="str">
        <x:v>2020-08-22</x:v>
      </x:c>
      <x:c r="T149" t="str">
        <x:v>exact</x:v>
      </x:c>
      <x:c r="U149"/>
      <x:c r="V149" t="str">
        <x:v>AM4</x:v>
      </x:c>
      <x:c r="W149" t="str">
        <x:v>A520</x:v>
      </x:c>
      <x:c r="X149" t="str">
        <x:v>DDR4</x:v>
      </x:c>
      <x:c r="Y149" t="str">
        <x:v>Micro-ATX</x:v>
      </x:c>
      <x:c r="Z149"/>
      <x:c r="AA149" t="n">
        <x:v>2</x:v>
      </x:c>
      <x:c r="AB149" t="n">
        <x:v>64</x:v>
      </x:c>
      <x:c r="AC149"/>
      <x:c r="AD149"/>
      <x:c r="AE149"/>
      <x:c r="AF149"/>
      <x:c r="AG149"/>
      <x:c r="AH149"/>
      <x:c r="AI149"/>
      <x:c r="AJ149"/>
      <x:c r="AK149" t="n">
        <x:v>3</x:v>
      </x:c>
      <x:c r="AL149" t="n">
        <x:v>16</x:v>
      </x:c>
      <x:c r="AM149" t="n">
        <x:v>1</x:v>
      </x:c>
      <x:c r="AN149" t="n">
        <x:v>1</x:v>
      </x:c>
      <x:c r="AO149"/>
      <x:c r="AP149" t="n">
        <x:v>4</x:v>
      </x:c>
      <x:c r="AQ149"/>
      <x:c r="AR149"/>
      <x:c r="AS149"/>
      <x:c r="AT149" t="str">
        <x:v>10/100/1000</x:v>
      </x:c>
      <x:c r="AU149"/>
      <x:c r="AV149"/>
      <x:c r="AW149"/>
      <x:c r="AX149" t="str">
        <x:v>Realtek ALC887</x:v>
      </x:c>
      <x:c r="AY149" t="n">
        <x:v>7</x:v>
      </x:c>
      <x:c r="AZ149" t="n">
        <x:v>7</x:v>
      </x:c>
      <x:c r="BA149" t="n">
        <x:v>0</x:v>
      </x:c>
      <x:c r="BB149" t="n">
        <x:v>10</x:v>
      </x:c>
      <x:c r="BC149" t="n">
        <x:v>0</x:v>
      </x:c>
      <x:c r="BD149" t="str">
        <x:v>USB3.2 Gen2 Type-Ax1USB3.2 Gen1 Type-Ax4USB2.0x2</x:v>
      </x:c>
      <x:c r="BE149"/>
      <x:c r="BF149"/>
      <x:c r="BG149"/>
      <x:c r="BH149"/>
      <x:c r="BI149"/>
      <x:c r="BJ149"/>
      <x:c r="BK149"/>
      <x:c r="BL149"/>
      <x:c r="BM149"/>
      <x:c r="BN149"/>
      <x:c r="BO149"/>
    </x:row>
    <x:row r="150" ht="58" customHeight="1">
      <x:c r="A150" t="str">
        <x:v>motherboard-asus-prime-a520m-k</x:v>
      </x:c>
      <x:c r="B150" t="str">
        <x:v>ASUS</x:v>
      </x:c>
      <x:c r="C150" t="str">
        <x:v>PRIME A520M-K</x:v>
      </x:c>
      <x:c r="D150" t="str">
        <x:v>ASUS PRIME A520M-K</x:v>
      </x:c>
      <x:c r="E150"/>
      <x:c r="F150"/>
      <x:c r="G150" t="str">
        <x:v>PRIME A520M-K</x:v>
      </x:c>
      <x:c r="H150" t="str">
        <x:v>K0001675968</x:v>
      </x:c>
      <x:c r="I150"/>
      <x:c r="J150" t="str">
        <x:v>research_required</x:v>
      </x:c>
      <x:c r="K150" t="str">
        <x:v>unrated</x:v>
      </x:c>
      <x:c r="L150" s="137"/>
      <x:c r="M150" t="str">
        <x:v>メーカー公式仕様を優先し、不足項目を価格.com仕様で補完。独立検証前のため品質Tierは未評価。</x:v>
      </x:c>
      <x:c r="N150"/>
      <x:c r="O15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50"/>
      <x:c r="Q150" t="str">
        <x:v>価格.com掲載確認: 2026-07-20（K0001675968）。 価格.com登録日: 2025-2-12。 メーカー公式仕様を優先し、不足項目のみ価格.com仕様で補完。 品質評価・国内保証・販売ページの完全型番は別途確認してください。</x:v>
      </x:c>
      <x:c r="R150" s="137" t="n">
        <x:v>45555</x:v>
      </x:c>
      <x:c r="S150" t="str">
        <x:v>2024-09-20</x:v>
      </x:c>
      <x:c r="T150" t="str">
        <x:v>exact</x:v>
      </x:c>
      <x:c r="U150"/>
      <x:c r="V150" t="str">
        <x:v>AM4</x:v>
      </x:c>
      <x:c r="W150" t="str">
        <x:v>A520</x:v>
      </x:c>
      <x:c r="X150" t="str">
        <x:v>DDR4</x:v>
      </x:c>
      <x:c r="Y150" t="str">
        <x:v>Micro-ATX</x:v>
      </x:c>
      <x:c r="Z150" t="str">
        <x:v>Build in AMD AM4 Socket Processors *,* Refer to www.asus.com for CPU support list</x:v>
      </x:c>
      <x:c r="AA150" t="n">
        <x:v>2</x:v>
      </x:c>
      <x:c r="AB150" t="n">
        <x:v>64</x:v>
      </x:c>
      <x:c r="AC150"/>
      <x:c r="AD150"/>
      <x:c r="AE150"/>
      <x:c r="AF150"/>
      <x:c r="AG150"/>
      <x:c r="AH150"/>
      <x:c r="AI150"/>
      <x:c r="AJ150"/>
      <x:c r="AK150" t="n">
        <x:v>3</x:v>
      </x:c>
      <x:c r="AL150" t="n">
        <x:v>16</x:v>
      </x:c>
      <x:c r="AM150" t="n">
        <x:v>1</x:v>
      </x:c>
      <x:c r="AN150" t="n">
        <x:v>1</x:v>
      </x:c>
      <x:c r="AO150"/>
      <x:c r="AP150" t="n">
        <x:v>4</x:v>
      </x:c>
      <x:c r="AQ150"/>
      <x:c r="AR150"/>
      <x:c r="AS150" t="n">
        <x:v>1</x:v>
      </x:c>
      <x:c r="AT150" t="str">
        <x:v>Realtek RTL8111H 1Gb Ethernet,ASUS LANGuard</x:v>
      </x:c>
      <x:c r="AU150"/>
      <x:c r="AV150"/>
      <x:c r="AW150"/>
      <x:c r="AX150" t="str">
        <x:v>Realtek ALC887</x:v>
      </x:c>
      <x:c r="AY150" t="n">
        <x:v>6</x:v>
      </x:c>
      <x:c r="AZ150" t="n">
        <x:v>6</x:v>
      </x:c>
      <x:c r="BA150" t="n">
        <x:v>0</x:v>
      </x:c>
      <x:c r="BB150" t="n">
        <x:v>5</x:v>
      </x:c>
      <x:c r="BC150" t="n">
        <x:v>0</x:v>
      </x:c>
      <x:c r="BD150" t="str">
        <x:v>USB3.2 Gen1 Type-Ax4USB2.0x2</x:v>
      </x:c>
      <x:c r="BE150"/>
      <x:c r="BF150"/>
      <x:c r="BG150"/>
      <x:c r="BH150"/>
      <x:c r="BI150"/>
      <x:c r="BJ150"/>
      <x:c r="BK150"/>
      <x:c r="BL150"/>
      <x:c r="BM150"/>
      <x:c r="BN150"/>
      <x:c r="BO150"/>
    </x:row>
    <x:row r="151" ht="58" customHeight="1">
      <x:c r="A151" t="str">
        <x:v>motherboard-asus-prime-a520m-k-argb-csm</x:v>
      </x:c>
      <x:c r="B151" t="str">
        <x:v>ASUS</x:v>
      </x:c>
      <x:c r="C151" t="str">
        <x:v>PRIME A520M-K ARGB-CSM</x:v>
      </x:c>
      <x:c r="D151" t="str">
        <x:v>ASUS PRIME A520M-K ARGB-CSM</x:v>
      </x:c>
      <x:c r="E151"/>
      <x:c r="F151"/>
      <x:c r="G151" t="str">
        <x:v>PRIME A520M-K ARGB-CSM</x:v>
      </x:c>
      <x:c r="H151" t="str">
        <x:v>K0001789621</x:v>
      </x:c>
      <x:c r="I151"/>
      <x:c r="J151" t="str">
        <x:v>research_required</x:v>
      </x:c>
      <x:c r="K151" t="str">
        <x:v>unrated</x:v>
      </x:c>
      <x:c r="L151" s="137"/>
      <x:c r="M151" t="str">
        <x:v>メーカー公式仕様を構造化。独立検証前のため品質Tierは未評価。</x:v>
      </x:c>
      <x:c r="N151"/>
      <x:c r="O151" t="str">
        <x:v>独立レビューによるVRM温度・メモリ互換性は未確認
国内代理店・保証・国内流通型番は未確認</x:v>
      </x:c>
      <x:c r="P151"/>
      <x:c r="Q151" t="str">
        <x:v>価格.com掲載確認: 2026-07-20（K0001789621）。 価格.com登録日: 2026-6-12。 技術仕様はメーカー公式ページを採用。 品質評価・国内保証・販売ページの完全型番は別途確認してください。</x:v>
      </x:c>
      <x:c r="R151" s="137"/>
      <x:c r="S151"/>
      <x:c r="T151" t="str">
        <x:v>unknown</x:v>
      </x:c>
      <x:c r="U151"/>
      <x:c r="V151" t="str">
        <x:v>AM4</x:v>
      </x:c>
      <x:c r="W151" t="str">
        <x:v>A520</x:v>
      </x:c>
      <x:c r="X151" t="str">
        <x:v>DDR4</x:v>
      </x:c>
      <x:c r="Y151" t="str">
        <x:v>Micro-ATX</x:v>
      </x:c>
      <x:c r="Z151" t="str">
        <x:v>AMD Socket AM4 for AMD Ryzen™ 5000 Series/ 5000 G-Series/ 4000 G-Series/ 3000 Series/ 3000 G-Series Desktop Processors* * Refer to https://www.asus.com/support/download-center/ for CPU support list.</x:v>
      </x:c>
      <x:c r="AA151" t="n">
        <x:v>2</x:v>
      </x:c>
      <x:c r="AB151" t="n">
        <x:v>64</x:v>
      </x:c>
      <x:c r="AC151" t="n">
        <x:v>3000</x:v>
      </x:c>
      <x:c r="AD151" t="n">
        <x:v>5100</x:v>
      </x:c>
      <x:c r="AE151"/>
      <x:c r="AF151" t="str">
        <x:v>ECC support stated</x:v>
      </x:c>
      <x:c r="AG151"/>
      <x:c r="AH151"/>
      <x:c r="AI151"/>
      <x:c r="AJ151"/>
      <x:c r="AK151" t="n">
        <x:v>3</x:v>
      </x:c>
      <x:c r="AL151" t="n">
        <x:v>16</x:v>
      </x:c>
      <x:c r="AM151" t="n">
        <x:v>1</x:v>
      </x:c>
      <x:c r="AN151" t="n">
        <x:v>1</x:v>
      </x:c>
      <x:c r="AO151"/>
      <x:c r="AP151" t="n">
        <x:v>4</x:v>
      </x:c>
      <x:c r="AQ151"/>
      <x:c r="AR151"/>
      <x:c r="AS151" t="n">
        <x:v>1</x:v>
      </x:c>
      <x:c r="AT151" t="str">
        <x:v>1 x Realtek® 1Gb EthernetASUS LANGuard</x:v>
      </x:c>
      <x:c r="AU151"/>
      <x:c r="AV151"/>
      <x:c r="AW151"/>
      <x:c r="AX151" t="str">
        <x:v>Realtek® 7.1 Surround Sound High Definition Audio CODEC*- Supports: Jack-detection, Multi-streaming, Front Panel Jack-retasking- Supports up to 24-Bit/192 kHz playback"Audio Features - Audio Shielding</x:v>
      </x:c>
      <x:c r="AY151" t="n">
        <x:v>4</x:v>
      </x:c>
      <x:c r="AZ151" t="n">
        <x:v>4</x:v>
      </x:c>
      <x:c r="BA151" t="n">
        <x:v>0</x:v>
      </x:c>
      <x:c r="BB151" t="n">
        <x:v>5</x:v>
      </x:c>
      <x:c r="BC151" t="n">
        <x:v>0</x:v>
      </x:c>
      <x:c r="BD151" t="str">
        <x:v>4 x USB 5Gbps ports (4 x Type-A) 2 x USB 2.0 ports (2 x Type-A) 1 x DisplayPort1 x HDMI™ port1 x Realtek® 1Gb Ethernet port3 x Audio jacks 1 x PS/2 keyboard/mouse combo port</x:v>
      </x:c>
      <x:c r="BE151" t="n">
        <x:v>3</x:v>
      </x:c>
      <x:c r="BF151" t="n">
        <x:v>5</x:v>
      </x:c>
      <x:c r="BG151"/>
      <x:c r="BH151"/>
      <x:c r="BI151"/>
      <x:c r="BJ151"/>
      <x:c r="BK151"/>
      <x:c r="BL151"/>
      <x:c r="BM151"/>
      <x:c r="BN151"/>
      <x:c r="BO151"/>
    </x:row>
    <x:row r="152" ht="58" customHeight="1">
      <x:c r="A152" t="str">
        <x:v>motherboard-asus-prime-b550m-a</x:v>
      </x:c>
      <x:c r="B152" t="str">
        <x:v>ASUS</x:v>
      </x:c>
      <x:c r="C152" t="str">
        <x:v>PRIME B550M-A</x:v>
      </x:c>
      <x:c r="D152" t="str">
        <x:v>ASUS PRIME B550M-A</x:v>
      </x:c>
      <x:c r="E152"/>
      <x:c r="F152"/>
      <x:c r="G152" t="str">
        <x:v>PRIME B550M-A</x:v>
      </x:c>
      <x:c r="H152" t="str">
        <x:v>K0001259414</x:v>
      </x:c>
      <x:c r="I152"/>
      <x:c r="J152" t="str">
        <x:v>research_required</x:v>
      </x:c>
      <x:c r="K152" t="str">
        <x:v>unrated</x:v>
      </x:c>
      <x:c r="L152" s="137"/>
      <x:c r="M152" t="str">
        <x:v>価格.com掲載情報・仕様を構造化。メーカー公式仕様ページを確認できていないため要再確認。</x:v>
      </x:c>
      <x:c r="N152"/>
      <x:c r="O15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52" t="str">
        <x:v>メーカー公式仕様ページを取得または照合できず、価格.com仕様を補助採用。購入前に公式情報との再確認が必要。</x:v>
      </x:c>
      <x:c r="Q152" t="str">
        <x:v>価格.com掲載確認: 2026-07-20（K0001259414）。 価格.com登録日: 2020-5-22。 メーカー公式仕様ページ未確認のため、価格.com仕様を補助採用。 品質評価・国内保証・販売ページの完全型番は別途確認してください。</x:v>
      </x:c>
      <x:c r="R152" s="137" t="n">
        <x:v>44002</x:v>
      </x:c>
      <x:c r="S152" t="str">
        <x:v>2020-06-20</x:v>
      </x:c>
      <x:c r="T152" t="str">
        <x:v>exact</x:v>
      </x:c>
      <x:c r="U152"/>
      <x:c r="V152" t="str">
        <x:v>AM4</x:v>
      </x:c>
      <x:c r="W152" t="str">
        <x:v>B550</x:v>
      </x:c>
      <x:c r="X152" t="str">
        <x:v>DDR4</x:v>
      </x:c>
      <x:c r="Y152" t="str">
        <x:v>Micro-ATX</x:v>
      </x:c>
      <x:c r="Z152"/>
      <x:c r="AA152" t="n">
        <x:v>4</x:v>
      </x:c>
      <x:c r="AB152" t="n">
        <x:v>128</x:v>
      </x:c>
      <x:c r="AC152"/>
      <x:c r="AD152"/>
      <x:c r="AE152"/>
      <x:c r="AF152"/>
      <x:c r="AG152"/>
      <x:c r="AH152"/>
      <x:c r="AI152"/>
      <x:c r="AJ152"/>
      <x:c r="AK152" t="n">
        <x:v>4</x:v>
      </x:c>
      <x:c r="AL152" t="n">
        <x:v>16</x:v>
      </x:c>
      <x:c r="AM152" t="n">
        <x:v>1</x:v>
      </x:c>
      <x:c r="AN152" t="n">
        <x:v>2</x:v>
      </x:c>
      <x:c r="AO152"/>
      <x:c r="AP152" t="n">
        <x:v>4</x:v>
      </x:c>
      <x:c r="AQ152"/>
      <x:c r="AR152"/>
      <x:c r="AS152"/>
      <x:c r="AT152" t="str">
        <x:v>10/100/1000</x:v>
      </x:c>
      <x:c r="AU152"/>
      <x:c r="AV152"/>
      <x:c r="AW152"/>
      <x:c r="AX152" t="str">
        <x:v>Realtek ALC887</x:v>
      </x:c>
      <x:c r="AY152" t="n">
        <x:v>6</x:v>
      </x:c>
      <x:c r="AZ152" t="n">
        <x:v>6</x:v>
      </x:c>
      <x:c r="BA152" t="n">
        <x:v>0</x:v>
      </x:c>
      <x:c r="BB152" t="n">
        <x:v>10</x:v>
      </x:c>
      <x:c r="BC152" t="n">
        <x:v>0</x:v>
      </x:c>
      <x:c r="BD152" t="str">
        <x:v>USB3.2 Gen2 Type-Ax2USB3.2 Gen1 Type-Ax4</x:v>
      </x:c>
      <x:c r="BE152"/>
      <x:c r="BF152"/>
      <x:c r="BG152"/>
      <x:c r="BH152"/>
      <x:c r="BI152"/>
      <x:c r="BJ152"/>
      <x:c r="BK152"/>
      <x:c r="BL152"/>
      <x:c r="BM152"/>
      <x:c r="BN152"/>
      <x:c r="BO152"/>
    </x:row>
    <x:row r="153" ht="58" customHeight="1">
      <x:c r="A153" t="str">
        <x:v>motherboard-asus-prime-b550m-a-wifi-ii</x:v>
      </x:c>
      <x:c r="B153" t="str">
        <x:v>ASUS</x:v>
      </x:c>
      <x:c r="C153" t="str">
        <x:v>PRIME B550M-A WIFI II</x:v>
      </x:c>
      <x:c r="D153" t="str">
        <x:v>ASUS PRIME B550M-A WIFI II</x:v>
      </x:c>
      <x:c r="E153"/>
      <x:c r="F153"/>
      <x:c r="G153" t="str">
        <x:v>PRIME B550M-A WIFI II</x:v>
      </x:c>
      <x:c r="H153" t="str">
        <x:v>K0001605001</x:v>
      </x:c>
      <x:c r="I153"/>
      <x:c r="J153" t="str">
        <x:v>research_required</x:v>
      </x:c>
      <x:c r="K153" t="str">
        <x:v>unrated</x:v>
      </x:c>
      <x:c r="L153" s="137"/>
      <x:c r="M153" t="str">
        <x:v>メーカー公式仕様を構造化。独立検証前のため品質Tierは未評価。</x:v>
      </x:c>
      <x:c r="N153"/>
      <x:c r="O153" t="str">
        <x:v>独立レビューによるVRM温度・メモリ互換性は未確認
国内代理店・保証・国内流通型番は未確認</x:v>
      </x:c>
      <x:c r="P153"/>
      <x:c r="Q153" t="str">
        <x:v>価格.com掲載確認: 2026-07-20（K0001605001）。 価格.com登録日: 2024-2-7。 技術仕様はメーカー公式ページを採用。 品質評価・国内保証・販売ページの完全型番は別途確認してください。</x:v>
      </x:c>
      <x:c r="R153" s="137" t="n">
        <x:v>45331</x:v>
      </x:c>
      <x:c r="S153" t="str">
        <x:v>2024-02-09</x:v>
      </x:c>
      <x:c r="T153" t="str">
        <x:v>exact</x:v>
      </x:c>
      <x:c r="U153"/>
      <x:c r="V153" t="str">
        <x:v>AM4</x:v>
      </x:c>
      <x:c r="W153" t="str">
        <x:v>B550</x:v>
      </x:c>
      <x:c r="X153" t="str">
        <x:v>DDR4</x:v>
      </x:c>
      <x:c r="Y153" t="str">
        <x:v>Micro-ATX</x:v>
      </x:c>
      <x:c r="Z153" t="str">
        <x:v>*Refer to www.asus.com for CPU support list.</x:v>
      </x:c>
      <x:c r="AA153" t="n">
        <x:v>4</x:v>
      </x:c>
      <x:c r="AB153" t="n">
        <x:v>128</x:v>
      </x:c>
      <x:c r="AC153" t="n">
        <x:v>3000</x:v>
      </x:c>
      <x:c r="AD153" t="n">
        <x:v>4866</x:v>
      </x:c>
      <x:c r="AE153"/>
      <x:c r="AF153" t="str">
        <x:v>ECC support stated</x:v>
      </x:c>
      <x:c r="AG153"/>
      <x:c r="AH153"/>
      <x:c r="AI153"/>
      <x:c r="AJ153"/>
      <x:c r="AK153" t="n">
        <x:v>4</x:v>
      </x:c>
      <x:c r="AL153" t="n">
        <x:v>16</x:v>
      </x:c>
      <x:c r="AM153" t="n">
        <x:v>2</x:v>
      </x:c>
      <x:c r="AN153" t="n">
        <x:v>2</x:v>
      </x:c>
      <x:c r="AO153" t="n">
        <x:v>0</x:v>
      </x:c>
      <x:c r="AP153" t="n">
        <x:v>4</x:v>
      </x:c>
      <x:c r="AQ153"/>
      <x:c r="AR153"/>
      <x:c r="AS153"/>
      <x:c r="AT153" t="str">
        <x:v>ASUS LANGuard</x:v>
      </x:c>
      <x:c r="AU153" t="str">
        <x:v>Wi-Fi 6</x:v>
      </x:c>
      <x:c r="AV153"/>
      <x:c r="AW153" t="str">
        <x:v>5.2</x:v>
      </x:c>
      <x:c r="AX153" t="str">
        <x:v>Realtek 7.1 Surround Sound High Definition Audio CODEC* - Supports: Jack-detection, Multi-streaming, Front Panel Jack-retasking - Supports up to 24-Bit/192 kHz playback Audio Features - Audio Shieldin</x:v>
      </x:c>
      <x:c r="AY153" t="n">
        <x:v>6</x:v>
      </x:c>
      <x:c r="AZ153" t="n">
        <x:v>6</x:v>
      </x:c>
      <x:c r="BA153" t="n">
        <x:v>0</x:v>
      </x:c>
      <x:c r="BB153" t="n">
        <x:v>10</x:v>
      </x:c>
      <x:c r="BC153" t="n">
        <x:v>0</x:v>
      </x:c>
      <x:c r="BD153" t="str">
        <x:v>2 x USB 3.2 Gen 2 ports (2 x Type-A) 4 x USB 3.2 Gen 1 ports (4 x Type-A) 1 x D-Sub port 1 x DVI-D port 1 x HDMI® port 1 x Wi-Fi Module 1 x Realtek 1Gb Ethernet port 3 x Audio jacks 1 x PS/2 Keyboard/Mouse combo port</x:v>
      </x:c>
      <x:c r="BE153"/>
      <x:c r="BF153"/>
      <x:c r="BG153"/>
      <x:c r="BH153"/>
      <x:c r="BI153"/>
      <x:c r="BJ153"/>
      <x:c r="BK153"/>
      <x:c r="BL153"/>
      <x:c r="BM153"/>
      <x:c r="BN153"/>
      <x:c r="BO153"/>
    </x:row>
    <x:row r="154" ht="58" customHeight="1">
      <x:c r="A154" t="str">
        <x:v>motherboard-asus-rog-strix-b550-a-gaming</x:v>
      </x:c>
      <x:c r="B154" t="str">
        <x:v>ASUS</x:v>
      </x:c>
      <x:c r="C154" t="str">
        <x:v>ROG STRIX B550-A GAMING</x:v>
      </x:c>
      <x:c r="D154" t="str">
        <x:v>ASUS ROG STRIX B550-A GAMING</x:v>
      </x:c>
      <x:c r="E154"/>
      <x:c r="F154"/>
      <x:c r="G154" t="str">
        <x:v>ROG STRIX B550-A GAMING</x:v>
      </x:c>
      <x:c r="H154" t="str">
        <x:v>K0001287854</x:v>
      </x:c>
      <x:c r="I154"/>
      <x:c r="J154" t="str">
        <x:v>research_required</x:v>
      </x:c>
      <x:c r="K154" t="str">
        <x:v>unrated</x:v>
      </x:c>
      <x:c r="L154" s="137"/>
      <x:c r="M154" t="str">
        <x:v>価格.com掲載情報・仕様を構造化。メーカー公式仕様ページを確認できていないため要再確認。</x:v>
      </x:c>
      <x:c r="N154"/>
      <x:c r="O15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54" t="str">
        <x:v>メーカー公式仕様ページを取得または照合できず、価格.com仕様を補助採用。購入前に公式情報との再確認が必要。</x:v>
      </x:c>
      <x:c r="Q154" t="str">
        <x:v>価格.com掲載確認: 2026-07-20（K0001287854）。 価格.com登録日: 2020-9-8。 メーカー公式仕様ページ未確認のため、価格.com仕様を補助採用。 品質評価・国内保証・販売ページの完全型番は別途確認してください。</x:v>
      </x:c>
      <x:c r="R154" s="137"/>
      <x:c r="S154"/>
      <x:c r="T154" t="str">
        <x:v>unknown</x:v>
      </x:c>
      <x:c r="U154"/>
      <x:c r="V154" t="str">
        <x:v>AM4</x:v>
      </x:c>
      <x:c r="W154" t="str">
        <x:v>B550</x:v>
      </x:c>
      <x:c r="X154" t="str">
        <x:v>DDR4</x:v>
      </x:c>
      <x:c r="Y154" t="str">
        <x:v>ATX</x:v>
      </x:c>
      <x:c r="Z154"/>
      <x:c r="AA154" t="n">
        <x:v>4</x:v>
      </x:c>
      <x:c r="AB154" t="n">
        <x:v>128</x:v>
      </x:c>
      <x:c r="AC154"/>
      <x:c r="AD154"/>
      <x:c r="AE154"/>
      <x:c r="AF154"/>
      <x:c r="AG154"/>
      <x:c r="AH154"/>
      <x:c r="AI154"/>
      <x:c r="AJ154"/>
      <x:c r="AK154" t="n">
        <x:v>4</x:v>
      </x:c>
      <x:c r="AL154" t="n">
        <x:v>16</x:v>
      </x:c>
      <x:c r="AM154" t="n">
        <x:v>2</x:v>
      </x:c>
      <x:c r="AN154" t="n">
        <x:v>2</x:v>
      </x:c>
      <x:c r="AO154"/>
      <x:c r="AP154" t="n">
        <x:v>6</x:v>
      </x:c>
      <x:c r="AQ154"/>
      <x:c r="AR154"/>
      <x:c r="AS154"/>
      <x:c r="AT154" t="str">
        <x:v>10/100/1000/2500</x:v>
      </x:c>
      <x:c r="AU154"/>
      <x:c r="AV154"/>
      <x:c r="AW154"/>
      <x:c r="AX154" t="str">
        <x:v>ROG SupremeFX S1220A</x:v>
      </x:c>
      <x:c r="AY154" t="n">
        <x:v>8</x:v>
      </x:c>
      <x:c r="AZ154" t="n">
        <x:v>7</x:v>
      </x:c>
      <x:c r="BA154" t="n">
        <x:v>1</x:v>
      </x:c>
      <x:c r="BB154" t="n">
        <x:v>10</x:v>
      </x:c>
      <x:c r="BC154" t="n">
        <x:v>0</x:v>
      </x:c>
      <x:c r="BD154" t="str">
        <x:v>USB3.2 Gen2 Type-Ax1/Type-Cx1USB3.2 Gen1 Type-Ax4USB2.0x2</x:v>
      </x:c>
      <x:c r="BE154"/>
      <x:c r="BF154"/>
      <x:c r="BG154"/>
      <x:c r="BH154"/>
      <x:c r="BI154"/>
      <x:c r="BJ154"/>
      <x:c r="BK154"/>
      <x:c r="BL154"/>
      <x:c r="BM154"/>
      <x:c r="BN154"/>
      <x:c r="BO154"/>
    </x:row>
    <x:row r="155" ht="58" customHeight="1">
      <x:c r="A155" t="str">
        <x:v>motherboard-asus-tuf-gaming-b550-plus</x:v>
      </x:c>
      <x:c r="B155" t="str">
        <x:v>ASUS</x:v>
      </x:c>
      <x:c r="C155" t="str">
        <x:v>TUF GAMING B550-PLUS</x:v>
      </x:c>
      <x:c r="D155" t="str">
        <x:v>ASUS TUF GAMING B550-PLUS</x:v>
      </x:c>
      <x:c r="E155"/>
      <x:c r="F155"/>
      <x:c r="G155" t="str">
        <x:v>TUF GAMING B550-PLUS</x:v>
      </x:c>
      <x:c r="H155" t="str">
        <x:v>K0001259409</x:v>
      </x:c>
      <x:c r="I155"/>
      <x:c r="J155" t="str">
        <x:v>research_required</x:v>
      </x:c>
      <x:c r="K155" t="str">
        <x:v>unrated</x:v>
      </x:c>
      <x:c r="L155" s="137"/>
      <x:c r="M155" t="str">
        <x:v>価格.com掲載情報・仕様を構造化。メーカー公式仕様ページを確認できていないため要再確認。</x:v>
      </x:c>
      <x:c r="N155"/>
      <x:c r="O15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55" t="str">
        <x:v>メーカー公式仕様ページを取得または照合できず、価格.com仕様を補助採用。購入前に公式情報との再確認が必要。</x:v>
      </x:c>
      <x:c r="Q155" t="str">
        <x:v>価格.com掲載確認: 2026-07-20（K0001259409）。 価格.com登録日: 2020-5-22。 メーカー公式仕様ページ未確認のため、価格.com仕様を補助採用。 品質評価・国内保証・販売ページの完全型番は別途確認してください。</x:v>
      </x:c>
      <x:c r="R155" s="137" t="n">
        <x:v>44002</x:v>
      </x:c>
      <x:c r="S155" t="str">
        <x:v>2020-06-20</x:v>
      </x:c>
      <x:c r="T155" t="str">
        <x:v>exact</x:v>
      </x:c>
      <x:c r="U155"/>
      <x:c r="V155" t="str">
        <x:v>AM4</x:v>
      </x:c>
      <x:c r="W155" t="str">
        <x:v>B550</x:v>
      </x:c>
      <x:c r="X155" t="str">
        <x:v>DDR4</x:v>
      </x:c>
      <x:c r="Y155" t="str">
        <x:v>ATX</x:v>
      </x:c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</x:row>
    <x:row r="156" ht="58" customHeight="1">
      <x:c r="A156" t="str">
        <x:v>motherboard-asus-tuf-gaming-b550m-plus</x:v>
      </x:c>
      <x:c r="B156" t="str">
        <x:v>ASUS</x:v>
      </x:c>
      <x:c r="C156" t="str">
        <x:v>TUF GAMING B550M-PLUS</x:v>
      </x:c>
      <x:c r="D156" t="str">
        <x:v>ASUS TUF GAMING B550M-PLUS</x:v>
      </x:c>
      <x:c r="E156"/>
      <x:c r="F156"/>
      <x:c r="G156" t="str">
        <x:v>TUF GAMING B550M-PLUS</x:v>
      </x:c>
      <x:c r="H156" t="str">
        <x:v>K0001259411</x:v>
      </x:c>
      <x:c r="I156"/>
      <x:c r="J156" t="str">
        <x:v>research_required</x:v>
      </x:c>
      <x:c r="K156" t="str">
        <x:v>unrated</x:v>
      </x:c>
      <x:c r="L156" s="137"/>
      <x:c r="M156" t="str">
        <x:v>価格.com掲載情報・仕様を構造化。メーカー公式仕様ページを確認できていないため要再確認。</x:v>
      </x:c>
      <x:c r="N156"/>
      <x:c r="O15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56" t="str">
        <x:v>メーカー公式仕様ページを取得または照合できず、価格.com仕様を補助採用。購入前に公式情報との再確認が必要。</x:v>
      </x:c>
      <x:c r="Q156" t="str">
        <x:v>価格.com掲載確認: 2026-07-20（K0001259411）。 価格.com登録日: 2020-5-22。 メーカー公式仕様ページ未確認のため、価格.com仕様を補助採用。 品質評価・国内保証・販売ページの完全型番は別途確認してください。</x:v>
      </x:c>
      <x:c r="R156" s="137" t="n">
        <x:v>44002</x:v>
      </x:c>
      <x:c r="S156" t="str">
        <x:v>2020-06-20</x:v>
      </x:c>
      <x:c r="T156" t="str">
        <x:v>exact</x:v>
      </x:c>
      <x:c r="U156"/>
      <x:c r="V156" t="str">
        <x:v>AM4</x:v>
      </x:c>
      <x:c r="W156" t="str">
        <x:v>B550</x:v>
      </x:c>
      <x:c r="X156" t="str">
        <x:v>DDR4</x:v>
      </x:c>
      <x:c r="Y156" t="str">
        <x:v>Micro-ATX</x:v>
      </x:c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/>
      <x:c r="AY156"/>
      <x:c r="AZ156"/>
      <x:c r="BA156"/>
      <x:c r="BB156"/>
      <x:c r="BC156"/>
      <x:c r="BD156"/>
      <x:c r="BE156"/>
      <x:c r="BF156"/>
      <x:c r="BG156"/>
      <x:c r="BH156"/>
      <x:c r="BI156"/>
      <x:c r="BJ156"/>
      <x:c r="BK156"/>
      <x:c r="BL156"/>
      <x:c r="BM156"/>
      <x:c r="BN156"/>
      <x:c r="BO156"/>
    </x:row>
    <x:row r="157" ht="58" customHeight="1">
      <x:c r="A157" t="str">
        <x:v>motherboard-asus-prime-a620m-a</x:v>
      </x:c>
      <x:c r="B157" t="str">
        <x:v>ASUS</x:v>
      </x:c>
      <x:c r="C157" t="str">
        <x:v>PRIME A620M-A</x:v>
      </x:c>
      <x:c r="D157" t="str">
        <x:v>ASUS PRIME A620M-A</x:v>
      </x:c>
      <x:c r="E157"/>
      <x:c r="F157"/>
      <x:c r="G157" t="str">
        <x:v>PRIME A620M-A</x:v>
      </x:c>
      <x:c r="H157" t="str">
        <x:v>K0001547726</x:v>
      </x:c>
      <x:c r="I157"/>
      <x:c r="J157" t="str">
        <x:v>research_required</x:v>
      </x:c>
      <x:c r="K157" t="str">
        <x:v>unrated</x:v>
      </x:c>
      <x:c r="L157" s="137"/>
      <x:c r="M157" t="str">
        <x:v>メーカー公式仕様を優先し、不足項目を価格.com仕様で補完。独立検証前のため品質Tierは未評価。</x:v>
      </x:c>
      <x:c r="N157"/>
      <x:c r="O15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57"/>
      <x:c r="Q157" t="str">
        <x:v>価格.com掲載確認: 2026-07-20（K0001547726）。 価格.com登録日: 2023-6-26。 メーカー公式仕様を優先し、不足項目のみ価格.com仕様で補完。 品質評価・国内保証・販売ページの完全型番は別途確認してください。</x:v>
      </x:c>
      <x:c r="R157" s="137" t="n">
        <x:v>45107</x:v>
      </x:c>
      <x:c r="S157" t="str">
        <x:v>2023-06-30</x:v>
      </x:c>
      <x:c r="T157" t="str">
        <x:v>exact</x:v>
      </x:c>
      <x:c r="U157"/>
      <x:c r="V157" t="str">
        <x:v>AM5</x:v>
      </x:c>
      <x:c r="W157" t="str">
        <x:v>A620</x:v>
      </x:c>
      <x:c r="X157" t="str">
        <x:v>DDR5</x:v>
      </x:c>
      <x:c r="Y157" t="str">
        <x:v>Micro-ATX</x:v>
      </x:c>
      <x:c r="Z157" t="str">
        <x:v>AMD Socket AM5 for AMD Ryzen™ 9000 &amp; 8000 &amp; 7000 Series Desktop Processors*Supports up to AMD 170W CPU* Refer to www.asus.com for CPU support list.</x:v>
      </x:c>
      <x:c r="AA157" t="n">
        <x:v>4</x:v>
      </x:c>
      <x:c r="AB157" t="n">
        <x:v>192</x:v>
      </x:c>
      <x:c r="AC157" t="n">
        <x:v>5000</x:v>
      </x:c>
      <x:c r="AD157" t="n">
        <x:v>7600</x:v>
      </x:c>
      <x:c r="AE157" t="str">
        <x:v>AMD EXPO</x:v>
      </x:c>
      <x:c r="AF157" t="str">
        <x:v>ECC support stated</x:v>
      </x:c>
      <x:c r="AG157"/>
      <x:c r="AH157"/>
      <x:c r="AI157"/>
      <x:c r="AJ157"/>
      <x:c r="AK157" t="n">
        <x:v>4</x:v>
      </x:c>
      <x:c r="AL157" t="n">
        <x:v>16</x:v>
      </x:c>
      <x:c r="AM157" t="n">
        <x:v>2</x:v>
      </x:c>
      <x:c r="AN157" t="n">
        <x:v>3</x:v>
      </x:c>
      <x:c r="AO157" t="n">
        <x:v>0</x:v>
      </x:c>
      <x:c r="AP157" t="n">
        <x:v>4</x:v>
      </x:c>
      <x:c r="AQ157"/>
      <x:c r="AR157"/>
      <x:c r="AS157" t="n">
        <x:v>1</x:v>
      </x:c>
      <x:c r="AT157" t="str">
        <x:v>1 x Realtek 1Gb Ethernet</x:v>
      </x:c>
      <x:c r="AU157"/>
      <x:c r="AV157"/>
      <x:c r="AW157"/>
      <x:c r="AX157" t="str">
        <x:v>Realtek 7.1 Surround Sound High Definition Audio CODEC*- Supports: Jack-detection, Multi-streaming, Front Panel Jack-retasking- Supports up to 24-Bit/192 kHz playbackAudio Features - Audio Shielding- </x:v>
      </x:c>
      <x:c r="AY157" t="n">
        <x:v>2</x:v>
      </x:c>
      <x:c r="AZ157" t="n">
        <x:v>2</x:v>
      </x:c>
      <x:c r="BA157" t="n">
        <x:v>0</x:v>
      </x:c>
      <x:c r="BB157" t="n">
        <x:v>5</x:v>
      </x:c>
      <x:c r="BC157" t="n">
        <x:v>0</x:v>
      </x:c>
      <x:c r="BD157" t="str">
        <x:v>2 x USB 3.2 Gen 1 (5G) ports (2 x Type-A)4 x USB 2.0 ports (4 x Type-A)1 x DisplayPort1 x VGA port1 x HDMI™ port1 x Realtek 1Gb Ethernet port3 x Audio jacks 1 x BIOS FlashBack™ button1 x PS/2 Keyboard/Mouse combo port</x:v>
      </x:c>
      <x:c r="BE157" t="n">
        <x:v>1</x:v>
      </x:c>
      <x:c r="BF157" t="n">
        <x:v>5</x:v>
      </x:c>
      <x:c r="BG157"/>
      <x:c r="BH157"/>
      <x:c r="BI157"/>
      <x:c r="BJ157"/>
      <x:c r="BK157"/>
      <x:c r="BL157"/>
      <x:c r="BM157"/>
      <x:c r="BN157"/>
      <x:c r="BO157"/>
    </x:row>
    <x:row r="158" ht="58" customHeight="1">
      <x:c r="A158" t="str">
        <x:v>motherboard-asus-prime-a620m-e-csm</x:v>
      </x:c>
      <x:c r="B158" t="str">
        <x:v>ASUS</x:v>
      </x:c>
      <x:c r="C158" t="str">
        <x:v>PRIME A620M-E-CSM</x:v>
      </x:c>
      <x:c r="D158" t="str">
        <x:v>ASUS PRIME A620M-E-CSM</x:v>
      </x:c>
      <x:c r="E158"/>
      <x:c r="F158"/>
      <x:c r="G158" t="str">
        <x:v>PRIME A620M-E-CSM</x:v>
      </x:c>
      <x:c r="H158" t="str">
        <x:v>K0001605000</x:v>
      </x:c>
      <x:c r="I158"/>
      <x:c r="J158" t="str">
        <x:v>research_required</x:v>
      </x:c>
      <x:c r="K158" t="str">
        <x:v>unrated</x:v>
      </x:c>
      <x:c r="L158" s="137"/>
      <x:c r="M158" t="str">
        <x:v>メーカー公式仕様を構造化。独立検証前のため品質Tierは未評価。</x:v>
      </x:c>
      <x:c r="N158"/>
      <x:c r="O158" t="str">
        <x:v>独立レビューによるVRM温度・メモリ互換性は未確認
国内代理店・保証・国内流通型番は未確認</x:v>
      </x:c>
      <x:c r="P158"/>
      <x:c r="Q158" t="str">
        <x:v>価格.com掲載確認: 2026-07-20（K0001605000）。 価格.com登録日: 2024-2-7。 技術仕様はメーカー公式ページを採用。 品質評価・国内保証・販売ページの完全型番は別途確認してください。</x:v>
      </x:c>
      <x:c r="R158" s="137" t="n">
        <x:v>45331</x:v>
      </x:c>
      <x:c r="S158" t="str">
        <x:v>2024-02-09</x:v>
      </x:c>
      <x:c r="T158" t="str">
        <x:v>exact</x:v>
      </x:c>
      <x:c r="U158"/>
      <x:c r="V158" t="str">
        <x:v>AM5</x:v>
      </x:c>
      <x:c r="W158" t="str">
        <x:v>A620</x:v>
      </x:c>
      <x:c r="X158" t="str">
        <x:v>DDR5</x:v>
      </x:c>
      <x:c r="Y158" t="str">
        <x:v>Micro-ATX</x:v>
      </x:c>
      <x:c r="Z158" t="str">
        <x:v>AMD Socket AM5 for AMD Ryzen™ 9000 &amp; 8000 &amp; 7000 Series Desktop Processors*Supports up to AMD 120W CPU * Refer to www.asus.com for CPU support list.</x:v>
      </x:c>
      <x:c r="AA158" t="n">
        <x:v>2</x:v>
      </x:c>
      <x:c r="AB158" t="n">
        <x:v>96</x:v>
      </x:c>
      <x:c r="AC158" t="n">
        <x:v>5000</x:v>
      </x:c>
      <x:c r="AD158" t="n">
        <x:v>7200</x:v>
      </x:c>
      <x:c r="AE158" t="str">
        <x:v>AMD EXPO</x:v>
      </x:c>
      <x:c r="AF158" t="str">
        <x:v>ECC support stated</x:v>
      </x:c>
      <x:c r="AG158"/>
      <x:c r="AH158"/>
      <x:c r="AI158"/>
      <x:c r="AJ158"/>
      <x:c r="AK158" t="n">
        <x:v>4</x:v>
      </x:c>
      <x:c r="AL158" t="n">
        <x:v>16</x:v>
      </x:c>
      <x:c r="AM158" t="n">
        <x:v>2</x:v>
      </x:c>
      <x:c r="AN158" t="n">
        <x:v>1</x:v>
      </x:c>
      <x:c r="AO158" t="n">
        <x:v>0</x:v>
      </x:c>
      <x:c r="AP158" t="n">
        <x:v>4</x:v>
      </x:c>
      <x:c r="AQ158"/>
      <x:c r="AR158"/>
      <x:c r="AS158" t="n">
        <x:v>1</x:v>
      </x:c>
      <x:c r="AT158" t="str">
        <x:v>1 x Realtek 1Gb Ethernet</x:v>
      </x:c>
      <x:c r="AU158"/>
      <x:c r="AV158"/>
      <x:c r="AW158"/>
      <x:c r="AX158" t="str">
        <x:v>Realtek 7.1 Surround Sound High Definition Audio CODEC* - Supports: Jack-detection, Multi-streaming, Front Panel Jack-retasking - Supports up to 24-Bit/192 kHz playbackAudio Features - Audio Shielding</x:v>
      </x:c>
      <x:c r="AY158" t="n">
        <x:v>4</x:v>
      </x:c>
      <x:c r="AZ158" t="n">
        <x:v>4</x:v>
      </x:c>
      <x:c r="BA158" t="n">
        <x:v>0</x:v>
      </x:c>
      <x:c r="BB158" t="n">
        <x:v>5</x:v>
      </x:c>
      <x:c r="BC158" t="n">
        <x:v>0</x:v>
      </x:c>
      <x:c r="BD158" t="str">
        <x:v>4 x USB 3.2 Gen 1 (5G) ports (4 x Type-A)4 x USB 2.0 ports (4 x Type-A) 1 x DisplayPort1 x VGA port1 x HDMI™ port1 x Realtek 1Gb Ethernet port3 x Audio jacks 1 x PS/2 Keyboard/Mouse combo port</x:v>
      </x:c>
      <x:c r="BE158"/>
      <x:c r="BF158"/>
      <x:c r="BG158"/>
      <x:c r="BH158"/>
      <x:c r="BI158"/>
      <x:c r="BJ158"/>
      <x:c r="BK158"/>
      <x:c r="BL158"/>
      <x:c r="BM158"/>
      <x:c r="BN158"/>
      <x:c r="BO158"/>
    </x:row>
    <x:row r="159" ht="58" customHeight="1">
      <x:c r="A159" t="str">
        <x:v>motherboard-asus-prime-a620m-k-csm</x:v>
      </x:c>
      <x:c r="B159" t="str">
        <x:v>ASUS</x:v>
      </x:c>
      <x:c r="C159" t="str">
        <x:v>PRIME A620M-K-CSM</x:v>
      </x:c>
      <x:c r="D159" t="str">
        <x:v>ASUS PRIME A620M-K-CSM</x:v>
      </x:c>
      <x:c r="E159"/>
      <x:c r="F159"/>
      <x:c r="G159" t="str">
        <x:v>PRIME A620M-K-CSM</x:v>
      </x:c>
      <x:c r="H159" t="str">
        <x:v>K0001636021</x:v>
      </x:c>
      <x:c r="I159"/>
      <x:c r="J159" t="str">
        <x:v>research_required</x:v>
      </x:c>
      <x:c r="K159" t="str">
        <x:v>unrated</x:v>
      </x:c>
      <x:c r="L159" s="137"/>
      <x:c r="M159" t="str">
        <x:v>メーカー公式仕様を構造化。独立検証前のため品質Tierは未評価。</x:v>
      </x:c>
      <x:c r="N159"/>
      <x:c r="O159" t="str">
        <x:v>独立レビューによるVRM温度・メモリ互換性は未確認
国内代理店・保証・国内流通型番は未確認</x:v>
      </x:c>
      <x:c r="P159"/>
      <x:c r="Q159" t="str">
        <x:v>価格.com掲載確認: 2026-07-20（K0001636021）。 価格.com登録日: 2024-6-27。 技術仕様はメーカー公式ページを採用。 品質評価・国内保証・販売ページの完全型番は別途確認してください。</x:v>
      </x:c>
      <x:c r="R159" s="137" t="n">
        <x:v>45331</x:v>
      </x:c>
      <x:c r="S159" t="str">
        <x:v>2024-02-09</x:v>
      </x:c>
      <x:c r="T159" t="str">
        <x:v>exact</x:v>
      </x:c>
      <x:c r="U159"/>
      <x:c r="V159" t="str">
        <x:v>AM5</x:v>
      </x:c>
      <x:c r="W159" t="str">
        <x:v>A620</x:v>
      </x:c>
      <x:c r="X159" t="str">
        <x:v>DDR5</x:v>
      </x:c>
      <x:c r="Y159" t="str">
        <x:v>Micro-ATX</x:v>
      </x:c>
      <x:c r="Z159" t="str">
        <x:v>AMD Socket AM5 for AMD Ryzen™ 9000 &amp; 8000 &amp; 7000 Series Desktop Processors*Supports up to AMD 120W CPU * Refer to www.asus.com for CPU support list.</x:v>
      </x:c>
      <x:c r="AA159" t="n">
        <x:v>2</x:v>
      </x:c>
      <x:c r="AB159" t="n">
        <x:v>96</x:v>
      </x:c>
      <x:c r="AC159" t="n">
        <x:v>5000</x:v>
      </x:c>
      <x:c r="AD159" t="n">
        <x:v>7200</x:v>
      </x:c>
      <x:c r="AE159" t="str">
        <x:v>AMD EXPO</x:v>
      </x:c>
      <x:c r="AF159" t="str">
        <x:v>ECC support stated</x:v>
      </x:c>
      <x:c r="AG159"/>
      <x:c r="AH159"/>
      <x:c r="AI159"/>
      <x:c r="AJ159"/>
      <x:c r="AK159" t="n">
        <x:v>4</x:v>
      </x:c>
      <x:c r="AL159" t="n">
        <x:v>16</x:v>
      </x:c>
      <x:c r="AM159" t="n">
        <x:v>2</x:v>
      </x:c>
      <x:c r="AN159" t="n">
        <x:v>1</x:v>
      </x:c>
      <x:c r="AO159" t="n">
        <x:v>0</x:v>
      </x:c>
      <x:c r="AP159" t="n">
        <x:v>4</x:v>
      </x:c>
      <x:c r="AQ159"/>
      <x:c r="AR159"/>
      <x:c r="AS159" t="n">
        <x:v>1</x:v>
      </x:c>
      <x:c r="AT159" t="str">
        <x:v>1 x Realtek 1Gb Ethernet</x:v>
      </x:c>
      <x:c r="AU159"/>
      <x:c r="AV159"/>
      <x:c r="AW159"/>
      <x:c r="AX159" t="str">
        <x:v>Realtek 7.1 Surround Sound High Definition Audio CODEC*- Supports: Jack-detection, Multi-streaming, Front Panel Jack-retasking- Supports up to 24-Bit/192 kHz playbackAudio Features - Audio Shielding- </x:v>
      </x:c>
      <x:c r="AY159" t="n">
        <x:v>4</x:v>
      </x:c>
      <x:c r="AZ159" t="n">
        <x:v>4</x:v>
      </x:c>
      <x:c r="BA159" t="n">
        <x:v>0</x:v>
      </x:c>
      <x:c r="BB159" t="n">
        <x:v>5</x:v>
      </x:c>
      <x:c r="BC159" t="n">
        <x:v>0</x:v>
      </x:c>
      <x:c r="BD159" t="str">
        <x:v>4 x USB 3.2 Gen 1 (5G) ports (4 x Type-A)2 x USB 2.0 ports (2 x Type-A) 1 x VGA port1 x HDMI™ port1 x Realtek 1Gb Ethernet port3 x Audio jacks 1 x PS/2 Keyboard/Mouse combo port</x:v>
      </x:c>
      <x:c r="BE159"/>
      <x:c r="BF159"/>
      <x:c r="BG159"/>
      <x:c r="BH159"/>
      <x:c r="BI159"/>
      <x:c r="BJ159"/>
      <x:c r="BK159"/>
      <x:c r="BL159"/>
      <x:c r="BM159"/>
      <x:c r="BN159"/>
      <x:c r="BO159"/>
    </x:row>
    <x:row r="160" ht="58" customHeight="1">
      <x:c r="A160" t="str">
        <x:v>motherboard-asus-tuf-gaming-a620m-plus</x:v>
      </x:c>
      <x:c r="B160" t="str">
        <x:v>ASUS</x:v>
      </x:c>
      <x:c r="C160" t="str">
        <x:v>TUF GAMING A620M-PLUS</x:v>
      </x:c>
      <x:c r="D160" t="str">
        <x:v>ASUS TUF GAMING A620M-PLUS</x:v>
      </x:c>
      <x:c r="E160"/>
      <x:c r="F160"/>
      <x:c r="G160" t="str">
        <x:v>TUF GAMING A620M-PLUS</x:v>
      </x:c>
      <x:c r="H160" t="str">
        <x:v>K0001547725</x:v>
      </x:c>
      <x:c r="I160"/>
      <x:c r="J160" t="str">
        <x:v>research_required</x:v>
      </x:c>
      <x:c r="K160" t="str">
        <x:v>unrated</x:v>
      </x:c>
      <x:c r="L160" s="137"/>
      <x:c r="M160" t="str">
        <x:v>メーカー公式仕様を優先し、不足項目を価格.com仕様で補完。独立検証前のため品質Tierは未評価。</x:v>
      </x:c>
      <x:c r="N160"/>
      <x:c r="O16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60"/>
      <x:c r="Q160" t="str">
        <x:v>価格.com掲載確認: 2026-07-20（K0001547725）。 価格.com登録日: 2023-6-26。 メーカー公式仕様を優先し、不足項目のみ価格.com仕様で補完。 品質評価・国内保証・販売ページの完全型番は別途確認してください。</x:v>
      </x:c>
      <x:c r="R160" s="137" t="n">
        <x:v>45107</x:v>
      </x:c>
      <x:c r="S160" t="str">
        <x:v>2023-06-30</x:v>
      </x:c>
      <x:c r="T160" t="str">
        <x:v>exact</x:v>
      </x:c>
      <x:c r="U160"/>
      <x:c r="V160" t="str">
        <x:v>AM5</x:v>
      </x:c>
      <x:c r="W160" t="str">
        <x:v>A620</x:v>
      </x:c>
      <x:c r="X160" t="str">
        <x:v>DDR5</x:v>
      </x:c>
      <x:c r="Y160" t="str">
        <x:v>Micro-ATX</x:v>
      </x:c>
      <x:c r="Z160" t="str">
        <x:v>AMD Socket AM5 for AMD Ryzen™ 9000 &amp; 8000 &amp; 7000 Series Desktop Processors*Supports up to AMD 170W CPU* Refer to https://www.asus.com/support/download-center/ for CPU support list.</x:v>
      </x:c>
      <x:c r="AA160" t="n">
        <x:v>4</x:v>
      </x:c>
      <x:c r="AB160" t="n">
        <x:v>192</x:v>
      </x:c>
      <x:c r="AC160" t="n">
        <x:v>9000</x:v>
      </x:c>
      <x:c r="AD160" t="n">
        <x:v>7600</x:v>
      </x:c>
      <x:c r="AE160" t="str">
        <x:v>AMD EXPO</x:v>
      </x:c>
      <x:c r="AF160" t="str">
        <x:v>ECC support stated</x:v>
      </x:c>
      <x:c r="AG160"/>
      <x:c r="AH160"/>
      <x:c r="AI160"/>
      <x:c r="AJ160"/>
      <x:c r="AK160" t="n">
        <x:v>4</x:v>
      </x:c>
      <x:c r="AL160" t="n">
        <x:v>16</x:v>
      </x:c>
      <x:c r="AM160" t="n">
        <x:v>2</x:v>
      </x:c>
      <x:c r="AN160" t="n">
        <x:v>3</x:v>
      </x:c>
      <x:c r="AO160" t="n">
        <x:v>0</x:v>
      </x:c>
      <x:c r="AP160" t="n">
        <x:v>4</x:v>
      </x:c>
      <x:c r="AQ160"/>
      <x:c r="AR160"/>
      <x:c r="AS160" t="n">
        <x:v>2.5</x:v>
      </x:c>
      <x:c r="AT160" t="str">
        <x:v>1 x Realtek 2.5Gb EthernetTUF LANGuard</x:v>
      </x:c>
      <x:c r="AU160"/>
      <x:c r="AV160"/>
      <x:c r="AW160"/>
      <x:c r="AX160" t="str">
        <x:v>Realtek 7.1 Surround Sound High Definition Audio CODEC*- Supports: Jack-detection, Multi-streaming, Front Panel Jack-retasking- Supports up to 24-Bit/192 kHz playbackAudio Features - Audio Shielding- </x:v>
      </x:c>
      <x:c r="AY160" t="n">
        <x:v>2</x:v>
      </x:c>
      <x:c r="AZ160" t="n">
        <x:v>2</x:v>
      </x:c>
      <x:c r="BA160" t="n">
        <x:v>0</x:v>
      </x:c>
      <x:c r="BB160" t="n">
        <x:v>10</x:v>
      </x:c>
      <x:c r="BC160" t="n">
        <x:v>0</x:v>
      </x:c>
      <x:c r="BD160" t="str">
        <x:v>2 x USB 10Gbps ports (2 x Type-A)4 x USB 2.0 ports (4 x Type-A) 2 x DisplayPort1 x HDMI™ port1 x Realtek 2.5Gb Ethernet port3 x Audio jacks 1 x BIOS FlashBack™ button 1 x PS/2 keyboard/mouse combo port</x:v>
      </x:c>
      <x:c r="BE160" t="n">
        <x:v>3</x:v>
      </x:c>
      <x:c r="BF160" t="n">
        <x:v>5</x:v>
      </x:c>
      <x:c r="BG160"/>
      <x:c r="BH160"/>
      <x:c r="BI160"/>
      <x:c r="BJ160"/>
      <x:c r="BK160"/>
      <x:c r="BL160"/>
      <x:c r="BM160"/>
      <x:c r="BN160"/>
      <x:c r="BO160"/>
    </x:row>
    <x:row r="161" ht="58" customHeight="1">
      <x:c r="A161" t="str">
        <x:v>motherboard-asus-prime-b650-plus-csm</x:v>
      </x:c>
      <x:c r="B161" t="str">
        <x:v>ASUS</x:v>
      </x:c>
      <x:c r="C161" t="str">
        <x:v>PRIME B650-PLUS-CSM</x:v>
      </x:c>
      <x:c r="D161" t="str">
        <x:v>ASUS PRIME B650-PLUS-CSM</x:v>
      </x:c>
      <x:c r="E161"/>
      <x:c r="F161"/>
      <x:c r="G161" t="str">
        <x:v>PRIME B650-PLUS-CSM</x:v>
      </x:c>
      <x:c r="H161" t="str">
        <x:v>K0001494074</x:v>
      </x:c>
      <x:c r="I161"/>
      <x:c r="J161" t="str">
        <x:v>research_required</x:v>
      </x:c>
      <x:c r="K161" t="str">
        <x:v>unrated</x:v>
      </x:c>
      <x:c r="L161" s="137"/>
      <x:c r="M161" t="str">
        <x:v>メーカー公式仕様を優先し、不足項目を価格.com仕様で補完。独立検証前のため品質Tierは未評価。</x:v>
      </x:c>
      <x:c r="N161"/>
      <x:c r="O16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61"/>
      <x:c r="Q161" t="str">
        <x:v>価格.com掲載確認: 2026-07-20（K0001494074）。 価格.com登録日: 2022-11-24。 メーカー公式仕様を優先し、不足項目のみ価格.com仕様で補完。 品質評価・国内保証・販売ページの完全型番は別途確認してください。</x:v>
      </x:c>
      <x:c r="R161" s="137" t="n">
        <x:v>44890</x:v>
      </x:c>
      <x:c r="S161" t="str">
        <x:v>2022-11-25</x:v>
      </x:c>
      <x:c r="T161" t="str">
        <x:v>exact</x:v>
      </x:c>
      <x:c r="U161"/>
      <x:c r="V161" t="str">
        <x:v>AM5</x:v>
      </x:c>
      <x:c r="W161" t="str">
        <x:v>B650</x:v>
      </x:c>
      <x:c r="X161" t="str">
        <x:v>DDR5</x:v>
      </x:c>
      <x:c r="Y161" t="str">
        <x:v>ATX</x:v>
      </x:c>
      <x:c r="Z161" t="str">
        <x:v>AMD Socket AM5 for AMD Ryzen™ 9000 &amp; 8000 &amp; 7000 Series Desktop Processors*Supports up to AMD 170W CPU* Refer to www.asus.com for CPU support list.</x:v>
      </x:c>
      <x:c r="AA161" t="n">
        <x:v>4</x:v>
      </x:c>
      <x:c r="AB161" t="n">
        <x:v>192</x:v>
      </x:c>
      <x:c r="AC161" t="n">
        <x:v>5000</x:v>
      </x:c>
      <x:c r="AD161" t="n">
        <x:v>7600</x:v>
      </x:c>
      <x:c r="AE161" t="str">
        <x:v>AMD EXPO</x:v>
      </x:c>
      <x:c r="AF161" t="str">
        <x:v>ECC support stated</x:v>
      </x:c>
      <x:c r="AG161"/>
      <x:c r="AH161"/>
      <x:c r="AI161"/>
      <x:c r="AJ161"/>
      <x:c r="AK161" t="n">
        <x:v>4</x:v>
      </x:c>
      <x:c r="AL161" t="n">
        <x:v>16</x:v>
      </x:c>
      <x:c r="AM161" t="n">
        <x:v>2</x:v>
      </x:c>
      <x:c r="AN161" t="n">
        <x:v>3</x:v>
      </x:c>
      <x:c r="AO161" t="n">
        <x:v>2</x:v>
      </x:c>
      <x:c r="AP161" t="n">
        <x:v>4</x:v>
      </x:c>
      <x:c r="AQ161"/>
      <x:c r="AR161"/>
      <x:c r="AS161" t="n">
        <x:v>2.5</x:v>
      </x:c>
      <x:c r="AT161" t="str">
        <x:v>1 x Realtek 2.5Gb Ethernet</x:v>
      </x:c>
      <x:c r="AU161"/>
      <x:c r="AV161"/>
      <x:c r="AW161"/>
      <x:c r="AX161" t="str">
        <x:v>Realtek 7.1 Surround Sound High Definition Audio CODEC- Supports: Jack-detection, Multi-streaming, Front Panel Jack-retasking- Supports up to 24-Bit/192 kHz playbackAudio Features- Audio Shielding- Pr</x:v>
      </x:c>
      <x:c r="AY161" t="n">
        <x:v>6</x:v>
      </x:c>
      <x:c r="AZ161" t="n">
        <x:v>6</x:v>
      </x:c>
      <x:c r="BA161" t="n">
        <x:v>0</x:v>
      </x:c>
      <x:c r="BB161" t="n">
        <x:v>10</x:v>
      </x:c>
      <x:c r="BC161" t="n">
        <x:v>0</x:v>
      </x:c>
      <x:c r="BD161" t="str">
        <x:v>4 x USB 3.2 Gen 2 ports (3 x Type-A + 1 x USB Type-C®) 2 x USB 3.2 Gen 1 ports (2 x Type-A) 2 x USB 2.0 ports (2 x Type-A) 1 x DisplayPort 1 x HDMI® port 1 x Vertical M.2 slot (Key E) 1 x Realtek 2.5Gb Ethernet port 5 x Audio jacks 1 x Optical S/PDIF out port 1 x BIOS FlashBack™ button</x:v>
      </x:c>
      <x:c r="BE161" t="n">
        <x:v>1</x:v>
      </x:c>
      <x:c r="BF161" t="n">
        <x:v>5</x:v>
      </x:c>
      <x:c r="BG161"/>
      <x:c r="BH161"/>
      <x:c r="BI161"/>
      <x:c r="BJ161"/>
      <x:c r="BK161"/>
      <x:c r="BL161"/>
      <x:c r="BM161"/>
      <x:c r="BN161"/>
      <x:c r="BO161"/>
    </x:row>
    <x:row r="162" ht="58" customHeight="1">
      <x:c r="A162" t="str">
        <x:v>motherboard-asus-prime-b650m-a-ii-csm</x:v>
      </x:c>
      <x:c r="B162" t="str">
        <x:v>ASUS</x:v>
      </x:c>
      <x:c r="C162" t="str">
        <x:v>PRIME B650M-A II-CSM</x:v>
      </x:c>
      <x:c r="D162" t="str">
        <x:v>ASUS PRIME B650M-A II-CSM</x:v>
      </x:c>
      <x:c r="E162"/>
      <x:c r="F162"/>
      <x:c r="G162" t="str">
        <x:v>PRIME B650M-A II-CSM</x:v>
      </x:c>
      <x:c r="H162" t="str">
        <x:v>K0001604740</x:v>
      </x:c>
      <x:c r="I162"/>
      <x:c r="J162" t="str">
        <x:v>research_required</x:v>
      </x:c>
      <x:c r="K162" t="str">
        <x:v>unrated</x:v>
      </x:c>
      <x:c r="L162" s="137"/>
      <x:c r="M162" t="str">
        <x:v>メーカー公式仕様を優先し、不足項目を価格.com仕様で補完。独立検証前のため品質Tierは未評価。</x:v>
      </x:c>
      <x:c r="N162"/>
      <x:c r="O16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62"/>
      <x:c r="Q162" t="str">
        <x:v>価格.com掲載確認: 2026-07-20（K0001604740）。 価格.com登録日: 2024-2-7。 メーカー公式仕様を優先し、不足項目のみ価格.com仕様で補完。 品質評価・国内保証・販売ページの完全型番は別途確認してください。</x:v>
      </x:c>
      <x:c r="R162" s="137" t="n">
        <x:v>45331</x:v>
      </x:c>
      <x:c r="S162" t="str">
        <x:v>2024-02-09</x:v>
      </x:c>
      <x:c r="T162" t="str">
        <x:v>exact</x:v>
      </x:c>
      <x:c r="U162"/>
      <x:c r="V162" t="str">
        <x:v>AM5</x:v>
      </x:c>
      <x:c r="W162" t="str">
        <x:v>B650</x:v>
      </x:c>
      <x:c r="X162" t="str">
        <x:v>DDR5</x:v>
      </x:c>
      <x:c r="Y162" t="str">
        <x:v>Micro-ATX</x:v>
      </x:c>
      <x:c r="Z162" t="str">
        <x:v>AMD Socket AM5 for AMD Ryzen™ 9000 &amp; 8000 &amp; 7000 Series Desktop Processors*Supports up to AMD 170W CPU* Refer to www.asus.com for CPU support list.AMD Socket AM5 for AMD Ryzen™ 9000 &amp; 8000 &amp; 7000 Series Desktop Processors** Refer to www.asus.com for CPU support list.</x:v>
      </x:c>
      <x:c r="AA162" t="n">
        <x:v>4</x:v>
      </x:c>
      <x:c r="AB162" t="n">
        <x:v>192</x:v>
      </x:c>
      <x:c r="AC162" t="n">
        <x:v>5000</x:v>
      </x:c>
      <x:c r="AD162" t="n">
        <x:v>7600</x:v>
      </x:c>
      <x:c r="AE162" t="str">
        <x:v>AMD EXPO</x:v>
      </x:c>
      <x:c r="AF162" t="str">
        <x:v>ECC support stated</x:v>
      </x:c>
      <x:c r="AG162"/>
      <x:c r="AH162"/>
      <x:c r="AI162"/>
      <x:c r="AJ162"/>
      <x:c r="AK162" t="n">
        <x:v>4</x:v>
      </x:c>
      <x:c r="AL162" t="n">
        <x:v>16</x:v>
      </x:c>
      <x:c r="AM162" t="n">
        <x:v>2</x:v>
      </x:c>
      <x:c r="AN162" t="n">
        <x:v>3</x:v>
      </x:c>
      <x:c r="AO162" t="n">
        <x:v>2</x:v>
      </x:c>
      <x:c r="AP162" t="n">
        <x:v>4</x:v>
      </x:c>
      <x:c r="AQ162"/>
      <x:c r="AR162"/>
      <x:c r="AS162" t="n">
        <x:v>2.5</x:v>
      </x:c>
      <x:c r="AT162" t="str">
        <x:v>1 x Realtek 2.5Gb Ethernet</x:v>
      </x:c>
      <x:c r="AU162"/>
      <x:c r="AV162"/>
      <x:c r="AW162"/>
      <x:c r="AX162" t="str">
        <x:v>Realtek 7.1 Surround Sound High Definition Audio CODEC*- Supports: Jack-detection, Multi-streaming, Front Panel Jack-retasking- Supports up to 24-Bit/192 kHz playbackAudio Features- Audio Shielding- P</x:v>
      </x:c>
      <x:c r="AY162" t="n">
        <x:v>4</x:v>
      </x:c>
      <x:c r="AZ162" t="n">
        <x:v>4</x:v>
      </x:c>
      <x:c r="BA162" t="n">
        <x:v>0</x:v>
      </x:c>
      <x:c r="BB162" t="n">
        <x:v>10</x:v>
      </x:c>
      <x:c r="BC162" t="n">
        <x:v>0</x:v>
      </x:c>
      <x:c r="BD162" t="str">
        <x:v>2 x USB 3.2 Gen 2 ports (2 x Type-A)2 x USB 3.2 Gen 1 ports (2 x Type-A)4 x USB 2.0 ports (4 x Type-A)1 x DisplayPort1 x VGA port1 x HDMI® port1 x Realtek 2.5Gb Ethernet port3 x Audio jacks 1 x BIOS FlashBack™ button1 x PS/2 Keyboard/Mouse combo port</x:v>
      </x:c>
      <x:c r="BE162" t="n">
        <x:v>1</x:v>
      </x:c>
      <x:c r="BF162" t="n">
        <x:v>5</x:v>
      </x:c>
      <x:c r="BG162"/>
      <x:c r="BH162"/>
      <x:c r="BI162"/>
      <x:c r="BJ162"/>
      <x:c r="BK162"/>
      <x:c r="BL162"/>
      <x:c r="BM162"/>
      <x:c r="BN162"/>
      <x:c r="BO162"/>
    </x:row>
    <x:row r="163" ht="58" customHeight="1">
      <x:c r="A163" t="str">
        <x:v>motherboard-asus-prime-b650m-a-csm</x:v>
      </x:c>
      <x:c r="B163" t="str">
        <x:v>ASUS</x:v>
      </x:c>
      <x:c r="C163" t="str">
        <x:v>PRIME B650M-A-CSM</x:v>
      </x:c>
      <x:c r="D163" t="str">
        <x:v>ASUS PRIME B650M-A-CSM</x:v>
      </x:c>
      <x:c r="E163"/>
      <x:c r="F163"/>
      <x:c r="G163" t="str">
        <x:v>PRIME B650M-A-CSM</x:v>
      </x:c>
      <x:c r="H163" t="str">
        <x:v>K0001503565</x:v>
      </x:c>
      <x:c r="I163"/>
      <x:c r="J163" t="str">
        <x:v>research_required</x:v>
      </x:c>
      <x:c r="K163" t="str">
        <x:v>unrated</x:v>
      </x:c>
      <x:c r="L163" s="137"/>
      <x:c r="M163" t="str">
        <x:v>メーカー公式仕様を構造化。独立検証前のため品質Tierは未評価。</x:v>
      </x:c>
      <x:c r="N163"/>
      <x:c r="O163" t="str">
        <x:v>独立レビューによるVRM温度・メモリ互換性は未確認
国内代理店・保証・国内流通型番は未確認</x:v>
      </x:c>
      <x:c r="P163"/>
      <x:c r="Q163" t="str">
        <x:v>価格.com掲載確認: 2026-07-20（K0001503565）。 価格.com登録日: 2022-12-16。 技術仕様はメーカー公式ページを採用。 品質評価・国内保証・販売ページの完全型番は別途確認してください。</x:v>
      </x:c>
      <x:c r="R163" s="137" t="n">
        <x:v>44911</x:v>
      </x:c>
      <x:c r="S163" t="str">
        <x:v>2022-12-16</x:v>
      </x:c>
      <x:c r="T163" t="str">
        <x:v>exact</x:v>
      </x:c>
      <x:c r="U163"/>
      <x:c r="V163" t="str">
        <x:v>AM5</x:v>
      </x:c>
      <x:c r="W163" t="str">
        <x:v>B650</x:v>
      </x:c>
      <x:c r="X163" t="str">
        <x:v>DDR5</x:v>
      </x:c>
      <x:c r="Y163" t="str">
        <x:v>Micro-ATX</x:v>
      </x:c>
      <x:c r="Z163" t="str">
        <x:v>AMD Socket AM5 for AMD Ryzen™ 9000 &amp; 8000 &amp; 7000 Series Desktop Processors*Supports up to AMD 170W CPU* Refer to www.asus.com for CPU support list.</x:v>
      </x:c>
      <x:c r="AA163" t="n">
        <x:v>4</x:v>
      </x:c>
      <x:c r="AB163"/>
      <x:c r="AC163" t="n">
        <x:v>5000</x:v>
      </x:c>
      <x:c r="AD163" t="n">
        <x:v>5600</x:v>
      </x:c>
      <x:c r="AE163" t="str">
        <x:v>AMD EXPO</x:v>
      </x:c>
      <x:c r="AF163" t="str">
        <x:v>ECC support stated</x:v>
      </x:c>
      <x:c r="AG163"/>
      <x:c r="AH163"/>
      <x:c r="AI163"/>
      <x:c r="AJ163"/>
      <x:c r="AK163" t="n">
        <x:v>4</x:v>
      </x:c>
      <x:c r="AL163" t="n">
        <x:v>16</x:v>
      </x:c>
      <x:c r="AM163" t="n">
        <x:v>2</x:v>
      </x:c>
      <x:c r="AN163" t="n">
        <x:v>3</x:v>
      </x:c>
      <x:c r="AO163" t="n">
        <x:v>2</x:v>
      </x:c>
      <x:c r="AP163" t="n">
        <x:v>4</x:v>
      </x:c>
      <x:c r="AQ163"/>
      <x:c r="AR163"/>
      <x:c r="AS163" t="n">
        <x:v>2.5</x:v>
      </x:c>
      <x:c r="AT163" t="str">
        <x:v>1 x Realtek 2.5Gb Ethernet</x:v>
      </x:c>
      <x:c r="AU163"/>
      <x:c r="AV163"/>
      <x:c r="AW163"/>
      <x:c r="AX163" t="str">
        <x:v>Realtek 7.1 Surround Sound High Definition Audio CODEC*- Supports: Jack-detection, Multi-streaming, Front Panel Jack-retasking- Supports up to 24-Bit/192 kHz playbackAudio Features- Audio Shielding- P</x:v>
      </x:c>
      <x:c r="AY163" t="n">
        <x:v>4</x:v>
      </x:c>
      <x:c r="AZ163" t="n">
        <x:v>4</x:v>
      </x:c>
      <x:c r="BA163" t="n">
        <x:v>0</x:v>
      </x:c>
      <x:c r="BB163" t="n">
        <x:v>10</x:v>
      </x:c>
      <x:c r="BC163" t="n">
        <x:v>0</x:v>
      </x:c>
      <x:c r="BD163" t="str">
        <x:v>2 x USB 3.2 Gen 2 ports (2 x Type-A)2 x USB 3.2 Gen 1 ports (2 x Type-A)4 x USB 2.0 ports (4 x Type-A)1 x DisplayPort1 x VGA port1 x HDMI® port1 x Realtek 2.5Gb Ethernet port3 x Audio jacks 1 x BIOS FlashBack™ button1 x PS/2 Keyboard/Mouse combo port</x:v>
      </x:c>
      <x:c r="BE163" t="n">
        <x:v>1</x:v>
      </x:c>
      <x:c r="BF163" t="n">
        <x:v>5</x:v>
      </x:c>
      <x:c r="BG163"/>
      <x:c r="BH163"/>
      <x:c r="BI163"/>
      <x:c r="BJ163"/>
      <x:c r="BK163"/>
      <x:c r="BL163"/>
      <x:c r="BM163"/>
      <x:c r="BN163"/>
      <x:c r="BO163"/>
    </x:row>
    <x:row r="164" ht="58" customHeight="1">
      <x:c r="A164" t="str">
        <x:v>motherboard-asus-proart-b650-creator</x:v>
      </x:c>
      <x:c r="B164" t="str">
        <x:v>ASUS</x:v>
      </x:c>
      <x:c r="C164" t="str">
        <x:v>ProArt B650-CREATOR</x:v>
      </x:c>
      <x:c r="D164" t="str">
        <x:v>ASUS ProArt B650-CREATOR</x:v>
      </x:c>
      <x:c r="E164"/>
      <x:c r="F164"/>
      <x:c r="G164" t="str">
        <x:v>ProArt B650-CREATOR</x:v>
      </x:c>
      <x:c r="H164" t="str">
        <x:v>K0001507966</x:v>
      </x:c>
      <x:c r="I164"/>
      <x:c r="J164" t="str">
        <x:v>research_required</x:v>
      </x:c>
      <x:c r="K164" t="str">
        <x:v>unrated</x:v>
      </x:c>
      <x:c r="L164" s="137"/>
      <x:c r="M164" t="str">
        <x:v>メーカー公式仕様を優先し、不足項目を価格.com仕様で補完。独立検証前のため品質Tierは未評価。</x:v>
      </x:c>
      <x:c r="N164"/>
      <x:c r="O16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64"/>
      <x:c r="Q164" t="str">
        <x:v>価格.com掲載確認: 2026-07-20（K0001507966）。 価格.com登録日: 2023-1-11。 メーカー公式仕様を優先し、不足項目のみ価格.com仕様で補完。 品質評価・国内保証・販売ページの完全型番は別途確認してください。</x:v>
      </x:c>
      <x:c r="R164" s="137" t="n">
        <x:v>44939</x:v>
      </x:c>
      <x:c r="S164" t="str">
        <x:v>2023-01-13</x:v>
      </x:c>
      <x:c r="T164" t="str">
        <x:v>exact</x:v>
      </x:c>
      <x:c r="U164"/>
      <x:c r="V164" t="str">
        <x:v>AM5</x:v>
      </x:c>
      <x:c r="W164" t="str">
        <x:v>B650</x:v>
      </x:c>
      <x:c r="X164" t="str">
        <x:v>DDR5</x:v>
      </x:c>
      <x:c r="Y164" t="str">
        <x:v>ATX</x:v>
      </x:c>
      <x:c r="Z164" t="str">
        <x:v>AMD Socket AM5 for AMD Ryzen™ 9000 &amp; 8000 &amp; 7000 Series Desktop Processors** Refer to www.asus.com for CPU support list.</x:v>
      </x:c>
      <x:c r="AA164" t="n">
        <x:v>4</x:v>
      </x:c>
      <x:c r="AB164" t="n">
        <x:v>192</x:v>
      </x:c>
      <x:c r="AC164" t="n">
        <x:v>5000</x:v>
      </x:c>
      <x:c r="AD164" t="n">
        <x:v>7600</x:v>
      </x:c>
      <x:c r="AE164" t="str">
        <x:v>AMD EXPO</x:v>
      </x:c>
      <x:c r="AF164" t="str">
        <x:v>ECC support stated</x:v>
      </x:c>
      <x:c r="AG164"/>
      <x:c r="AH164"/>
      <x:c r="AI164"/>
      <x:c r="AJ164"/>
      <x:c r="AK164" t="n">
        <x:v>4</x:v>
      </x:c>
      <x:c r="AL164" t="n">
        <x:v>4</x:v>
      </x:c>
      <x:c r="AM164" t="n">
        <x:v>2</x:v>
      </x:c>
      <x:c r="AN164" t="n">
        <x:v>5</x:v>
      </x:c>
      <x:c r="AO164"/>
      <x:c r="AP164" t="n">
        <x:v>4</x:v>
      </x:c>
      <x:c r="AQ164"/>
      <x:c r="AR164"/>
      <x:c r="AS164" t="n">
        <x:v>2.5</x:v>
      </x:c>
      <x:c r="AT164" t="str">
        <x:v>1 x Realtek 2.5Gb Ethernet 1 x Realtek 1Gb Ethernet ASUS LANGuard</x:v>
      </x:c>
      <x:c r="AU164"/>
      <x:c r="AV164"/>
      <x:c r="AW164"/>
      <x:c r="AX164" t="str">
        <x:v>Realtek 7.1 Surround Sound High Definition Audio CODEC- Supports: Jack-detection, Multi-streaming, Front Panel Jack-retasking- Supports up to 24-Bit/192 kHz playback"Audio Features - Power pre-regulat</x:v>
      </x:c>
      <x:c r="AY164" t="n">
        <x:v>5</x:v>
      </x:c>
      <x:c r="AZ164" t="n">
        <x:v>5</x:v>
      </x:c>
      <x:c r="BA164" t="n">
        <x:v>0</x:v>
      </x:c>
      <x:c r="BB164" t="n">
        <x:v>10</x:v>
      </x:c>
      <x:c r="BC164" t="n">
        <x:v>0</x:v>
      </x:c>
      <x:c r="BD164" t="str">
        <x:v>1 x USB 3.2 Gen 2 port (1 x USB Type-C®, shared with DisplayPort graphic output ) 4 x USB 3.2 Gen 2 ports (3 x Type-A + 1 x USB Type-C®)2 x USB 2.0 ports (2 x Type-A) 1 x DisplayPort (Input only)1 x HDMI® port1 x Realtek 2.5Gb Ethernet 1 x Realtek 1Gb Ethernet 5 x Audio jacks 1 x Optical S/PDIF out port1 x BIOS FlashBack™ button</x:v>
      </x:c>
      <x:c r="BE164" t="n">
        <x:v>1</x:v>
      </x:c>
      <x:c r="BF164" t="n">
        <x:v>20</x:v>
      </x:c>
      <x:c r="BG164"/>
      <x:c r="BH164"/>
      <x:c r="BI164"/>
      <x:c r="BJ164"/>
      <x:c r="BK164"/>
      <x:c r="BL164"/>
      <x:c r="BM164"/>
      <x:c r="BN164"/>
      <x:c r="BO164"/>
    </x:row>
    <x:row r="165" ht="58" customHeight="1">
      <x:c r="A165" t="str">
        <x:v>motherboard-asus-rog-strix-b650-a-gaming-wifi</x:v>
      </x:c>
      <x:c r="B165" t="str">
        <x:v>ASUS</x:v>
      </x:c>
      <x:c r="C165" t="str">
        <x:v>ROG STRIX B650-A GAMING WIFI</x:v>
      </x:c>
      <x:c r="D165" t="str">
        <x:v>ASUS ROG STRIX B650-A GAMING WIFI</x:v>
      </x:c>
      <x:c r="E165"/>
      <x:c r="F165"/>
      <x:c r="G165" t="str">
        <x:v>ROG STRIX B650-A GAMING WIFI</x:v>
      </x:c>
      <x:c r="H165" t="str">
        <x:v>K0001492982</x:v>
      </x:c>
      <x:c r="I165"/>
      <x:c r="J165" t="str">
        <x:v>research_required</x:v>
      </x:c>
      <x:c r="K165" t="str">
        <x:v>unrated</x:v>
      </x:c>
      <x:c r="L165" s="137"/>
      <x:c r="M165" t="str">
        <x:v>価格.com掲載情報・仕様を構造化。メーカー公式仕様ページを確認できていないため要再確認。</x:v>
      </x:c>
      <x:c r="N165"/>
      <x:c r="O16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65" t="str">
        <x:v>メーカー公式仕様ページを取得または照合できず、価格.com仕様を補助採用。購入前に公式情報との再確認が必要。</x:v>
      </x:c>
      <x:c r="Q165" t="str">
        <x:v>価格.com掲載確認: 2026-07-20（K0001492982）。 価格.com登録日: 2022-11-18。 メーカー公式仕様ページ未確認のため、価格.com仕様を補助採用。 品質評価・国内保証・販売ページの完全型番は別途確認してください。</x:v>
      </x:c>
      <x:c r="R165" s="137" t="n">
        <x:v>44883</x:v>
      </x:c>
      <x:c r="S165" t="str">
        <x:v>2022-11-18</x:v>
      </x:c>
      <x:c r="T165" t="str">
        <x:v>exact</x:v>
      </x:c>
      <x:c r="U165"/>
      <x:c r="V165" t="str">
        <x:v>AM5</x:v>
      </x:c>
      <x:c r="W165" t="str">
        <x:v>B650</x:v>
      </x:c>
      <x:c r="X165" t="str">
        <x:v>DDR5</x:v>
      </x:c>
      <x:c r="Y165" t="str">
        <x:v>ATX</x:v>
      </x:c>
      <x:c r="Z165"/>
      <x:c r="AA165" t="n">
        <x:v>4</x:v>
      </x:c>
      <x:c r="AB165" t="n">
        <x:v>128</x:v>
      </x:c>
      <x:c r="AC165"/>
      <x:c r="AD165"/>
      <x:c r="AE165"/>
      <x:c r="AF165"/>
      <x:c r="AG165"/>
      <x:c r="AH165"/>
      <x:c r="AI165"/>
      <x:c r="AJ165"/>
      <x:c r="AK165" t="n">
        <x:v>4</x:v>
      </x:c>
      <x:c r="AL165" t="n">
        <x:v>16</x:v>
      </x:c>
      <x:c r="AM165" t="n">
        <x:v>2</x:v>
      </x:c>
      <x:c r="AN165" t="n">
        <x:v>3</x:v>
      </x:c>
      <x:c r="AO165"/>
      <x:c r="AP165" t="n">
        <x:v>4</x:v>
      </x:c>
      <x:c r="AQ165"/>
      <x:c r="AR165"/>
      <x:c r="AS165"/>
      <x:c r="AT165" t="str">
        <x:v>10/100/1000/2500</x:v>
      </x:c>
      <x:c r="AU165" t="str">
        <x:v>IEEE802.11a/b/g/n/ac/ax</x:v>
      </x:c>
      <x:c r="AV165"/>
      <x:c r="AW165" t="str">
        <x:v>○</x:v>
      </x:c>
      <x:c r="AX165" t="str">
        <x:v>Realtek ALC4080</x:v>
      </x:c>
      <x:c r="AY165" t="n">
        <x:v>9</x:v>
      </x:c>
      <x:c r="AZ165" t="n">
        <x:v>7</x:v>
      </x:c>
      <x:c r="BA165" t="n">
        <x:v>2</x:v>
      </x:c>
      <x:c r="BB165" t="n">
        <x:v>20</x:v>
      </x:c>
      <x:c r="BC165" t="n">
        <x:v>0</x:v>
      </x:c>
      <x:c r="BD165" t="str">
        <x:v>USB3.2 Gen2x2 Type-Cx1USB3.2 Gen2 Type-Ax3/Type-Cx1USB2.0x4</x:v>
      </x:c>
      <x:c r="BE165"/>
      <x:c r="BF165"/>
      <x:c r="BG165"/>
      <x:c r="BH165"/>
      <x:c r="BI165"/>
      <x:c r="BJ165"/>
      <x:c r="BK165"/>
      <x:c r="BL165"/>
      <x:c r="BM165"/>
      <x:c r="BN165"/>
      <x:c r="BO165"/>
    </x:row>
    <x:row r="166" ht="58" customHeight="1">
      <x:c r="A166" t="str">
        <x:v>motherboard-asus-tuf-gaming-b650-e-wifi</x:v>
      </x:c>
      <x:c r="B166" t="str">
        <x:v>ASUS</x:v>
      </x:c>
      <x:c r="C166" t="str">
        <x:v>TUF GAMING B650-E WIFI</x:v>
      </x:c>
      <x:c r="D166" t="str">
        <x:v>ASUS TUF GAMING B650-E WIFI</x:v>
      </x:c>
      <x:c r="E166"/>
      <x:c r="F166"/>
      <x:c r="G166" t="str">
        <x:v>TUF GAMING B650-E WIFI</x:v>
      </x:c>
      <x:c r="H166" t="str">
        <x:v>K0001620634</x:v>
      </x:c>
      <x:c r="I166"/>
      <x:c r="J166" t="str">
        <x:v>research_required</x:v>
      </x:c>
      <x:c r="K166" t="str">
        <x:v>unrated</x:v>
      </x:c>
      <x:c r="L166" s="137"/>
      <x:c r="M166" t="str">
        <x:v>メーカー公式仕様を優先し、不足項目を価格.com仕様で補完。独立検証前のため品質Tierは未評価。</x:v>
      </x:c>
      <x:c r="N166"/>
      <x:c r="O16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66"/>
      <x:c r="Q166" t="str">
        <x:v>価格.com掲載確認: 2026-07-20（K0001620634）。 価格.com登録日: 2024-4-18。 メーカー公式仕様を優先し、不足項目のみ価格.com仕様で補完。 品質評価・国内保証・販売ページの完全型番は別途確認してください。</x:v>
      </x:c>
      <x:c r="R166" s="137" t="n">
        <x:v>45401</x:v>
      </x:c>
      <x:c r="S166" t="str">
        <x:v>2024-04-19</x:v>
      </x:c>
      <x:c r="T166" t="str">
        <x:v>exact</x:v>
      </x:c>
      <x:c r="U166"/>
      <x:c r="V166" t="str">
        <x:v>AM5</x:v>
      </x:c>
      <x:c r="W166" t="str">
        <x:v>B650</x:v>
      </x:c>
      <x:c r="X166" t="str">
        <x:v>DDR5</x:v>
      </x:c>
      <x:c r="Y166" t="str">
        <x:v>ATX</x:v>
      </x:c>
      <x:c r="Z166" t="str">
        <x:v>AMD Socket AM5 for AMD Ryzen™ 9000 &amp; 8000 &amp; 7000 Series Desktop Processors** Refer to www.asus.com for CPU support list.</x:v>
      </x:c>
      <x:c r="AA166" t="n">
        <x:v>4</x:v>
      </x:c>
      <x:c r="AB166" t="n">
        <x:v>192</x:v>
      </x:c>
      <x:c r="AC166" t="n">
        <x:v>5000</x:v>
      </x:c>
      <x:c r="AD166" t="n">
        <x:v>8000</x:v>
      </x:c>
      <x:c r="AE166" t="str">
        <x:v>AMD EXPO</x:v>
      </x:c>
      <x:c r="AF166" t="str">
        <x:v>ECC support stated</x:v>
      </x:c>
      <x:c r="AG166"/>
      <x:c r="AH166"/>
      <x:c r="AI166"/>
      <x:c r="AJ166"/>
      <x:c r="AK166" t="n">
        <x:v>4</x:v>
      </x:c>
      <x:c r="AL166" t="n">
        <x:v>1</x:v>
      </x:c>
      <x:c r="AM166" t="n">
        <x:v>1</x:v>
      </x:c>
      <x:c r="AN166" t="n">
        <x:v>4</x:v>
      </x:c>
      <x:c r="AO166" t="n">
        <x:v>3</x:v>
      </x:c>
      <x:c r="AP166" t="n">
        <x:v>4</x:v>
      </x:c>
      <x:c r="AQ166"/>
      <x:c r="AR166"/>
      <x:c r="AS166" t="n">
        <x:v>2.5</x:v>
      </x:c>
      <x:c r="AT166" t="str">
        <x:v>1 x Realtek 2.5Gb EthernetTUF LANGuard</x:v>
      </x:c>
      <x:c r="AU166" t="str">
        <x:v>Wi-Fi 6E</x:v>
      </x:c>
      <x:c r="AV166"/>
      <x:c r="AW166" t="str">
        <x:v>5.3</x:v>
      </x:c>
      <x:c r="AX166" t="str">
        <x:v>Realtek 7.1 Surround Sound High Definition Audio CODEC*- Supports: Jack-detection, Multi-streaming, Front Panel Jack-retasking- Supports up to 24-Bit/192 kHz playbackAudio Features - Audio Shielding- </x:v>
      </x:c>
      <x:c r="AY166" t="n">
        <x:v>5</x:v>
      </x:c>
      <x:c r="AZ166" t="n">
        <x:v>5</x:v>
      </x:c>
      <x:c r="BA166" t="n">
        <x:v>0</x:v>
      </x:c>
      <x:c r="BB166" t="n">
        <x:v>10</x:v>
      </x:c>
      <x:c r="BC166" t="n">
        <x:v>0</x:v>
      </x:c>
      <x:c r="BD166" t="str">
        <x:v>2 x USB 10Gbps port(s) (1 x Type-A + 1 x USB Type-C®)3 x USB 5Gbps port(s) (3 x Type-A)3 x USB 2.0 port(s) (3 x Type-A) 1 x DisplayPort1 x HDMI® port1 x Wi-Fi Module1 x Realtek 2.5Gb Ethernet port5 x Audio jacks 1 x BIOS FlashBack™ button</x:v>
      </x:c>
      <x:c r="BE166" t="n">
        <x:v>1</x:v>
      </x:c>
      <x:c r="BF166" t="n">
        <x:v>20</x:v>
      </x:c>
      <x:c r="BG166"/>
      <x:c r="BH166"/>
      <x:c r="BI166"/>
      <x:c r="BJ166"/>
      <x:c r="BK166"/>
      <x:c r="BL166"/>
      <x:c r="BM166"/>
      <x:c r="BN166"/>
      <x:c r="BO166"/>
    </x:row>
    <x:row r="167" ht="58" customHeight="1">
      <x:c r="A167" t="str">
        <x:v>motherboard-asus-tuf-gaming-b650m-e-wifi</x:v>
      </x:c>
      <x:c r="B167" t="str">
        <x:v>ASUS</x:v>
      </x:c>
      <x:c r="C167" t="str">
        <x:v>TUF GAMING B650M-E WIFI</x:v>
      </x:c>
      <x:c r="D167" t="str">
        <x:v>ASUS TUF GAMING B650M-E WIFI</x:v>
      </x:c>
      <x:c r="E167"/>
      <x:c r="F167"/>
      <x:c r="G167" t="str">
        <x:v>TUF GAMING B650M-E WIFI</x:v>
      </x:c>
      <x:c r="H167" t="str">
        <x:v>K0001625852</x:v>
      </x:c>
      <x:c r="I167"/>
      <x:c r="J167" t="str">
        <x:v>research_required</x:v>
      </x:c>
      <x:c r="K167" t="str">
        <x:v>unrated</x:v>
      </x:c>
      <x:c r="L167" s="137"/>
      <x:c r="M167" t="str">
        <x:v>メーカー公式仕様を優先し、不足項目を価格.com仕様で補完。独立検証前のため品質Tierは未評価。</x:v>
      </x:c>
      <x:c r="N167"/>
      <x:c r="O16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67"/>
      <x:c r="Q167" t="str">
        <x:v>価格.com掲載確認: 2026-07-20（K0001625852）。 価格.com登録日: 2024-5-16。 メーカー公式仕様を優先し、不足項目のみ価格.com仕様で補完。 品質評価・国内保証・販売ページの完全型番は別途確認してください。</x:v>
      </x:c>
      <x:c r="R167" s="137" t="n">
        <x:v>45429</x:v>
      </x:c>
      <x:c r="S167" t="str">
        <x:v>2024-05-17</x:v>
      </x:c>
      <x:c r="T167" t="str">
        <x:v>exact</x:v>
      </x:c>
      <x:c r="U167"/>
      <x:c r="V167" t="str">
        <x:v>AM5</x:v>
      </x:c>
      <x:c r="W167" t="str">
        <x:v>B650</x:v>
      </x:c>
      <x:c r="X167" t="str">
        <x:v>DDR5</x:v>
      </x:c>
      <x:c r="Y167" t="str">
        <x:v>Micro-ATX</x:v>
      </x:c>
      <x:c r="Z167" t="str">
        <x:v>AMD Socket AM5 for AMD Ryzen™ 9000 &amp; 8000 &amp; 7000 Series Desktop Processors** Refer to www.asus.com for CPU support list.AMD Socket AM5 for AMD Ryzen™ 9000 &amp; 8000 &amp; 7000 Series Desktop Processors** Refer to www.asus.com for CPU support list.</x:v>
      </x:c>
      <x:c r="AA167" t="n">
        <x:v>4</x:v>
      </x:c>
      <x:c r="AB167" t="n">
        <x:v>192</x:v>
      </x:c>
      <x:c r="AC167" t="n">
        <x:v>5000</x:v>
      </x:c>
      <x:c r="AD167" t="n">
        <x:v>7600</x:v>
      </x:c>
      <x:c r="AE167" t="str">
        <x:v>AMD EXPO</x:v>
      </x:c>
      <x:c r="AF167" t="str">
        <x:v>ECC support stated</x:v>
      </x:c>
      <x:c r="AG167"/>
      <x:c r="AH167"/>
      <x:c r="AI167"/>
      <x:c r="AJ167"/>
      <x:c r="AK167" t="n">
        <x:v>4</x:v>
      </x:c>
      <x:c r="AL167" t="n">
        <x:v>16</x:v>
      </x:c>
      <x:c r="AM167" t="n">
        <x:v>4</x:v>
      </x:c>
      <x:c r="AN167" t="n">
        <x:v>6</x:v>
      </x:c>
      <x:c r="AO167" t="n">
        <x:v>4</x:v>
      </x:c>
      <x:c r="AP167" t="n">
        <x:v>4</x:v>
      </x:c>
      <x:c r="AQ167"/>
      <x:c r="AR167"/>
      <x:c r="AS167" t="n">
        <x:v>2.5</x:v>
      </x:c>
      <x:c r="AT167" t="str">
        <x:v>1 x Realtek 2.5Gb EthernetTUF LANGuard</x:v>
      </x:c>
      <x:c r="AU167" t="str">
        <x:v>Wi-Fi 6</x:v>
      </x:c>
      <x:c r="AV167"/>
      <x:c r="AW167" t="str">
        <x:v>5.2</x:v>
      </x:c>
      <x:c r="AX167" t="str">
        <x:v>Realtek 7.1 Surround Sound High Definition Audio CODEC*- Supports: Jack-detection, Multi-streaming, Front Panel Jack-retasking- Supports up to 24-Bit/192 kHz playback"Audio Features - Audio Shielding-</x:v>
      </x:c>
      <x:c r="AY167" t="n">
        <x:v>4</x:v>
      </x:c>
      <x:c r="AZ167" t="n">
        <x:v>4</x:v>
      </x:c>
      <x:c r="BA167" t="n">
        <x:v>0</x:v>
      </x:c>
      <x:c r="BB167" t="n">
        <x:v>10</x:v>
      </x:c>
      <x:c r="BC167" t="n">
        <x:v>0</x:v>
      </x:c>
      <x:c r="BD167" t="str">
        <x:v>2 x USB 3.2 Gen 2 (10G) ports (1 x Type-A + 1 x USB Type-C®)2 x USB 3.2 Gen 1 (5G) ports (2 x Type-A)4 x USB 2.0 ports (4 x Type-A) 2 x DisplayPort1 x HDMITM port1 x Wi-Fi Module1 x Realtek 2.5Gb Ethernet port3 x Audio jacks 1 x BIOS FlashBack™ button 1 x PS/2 Keyboard/Mouse combo port</x:v>
      </x:c>
      <x:c r="BE167" t="n">
        <x:v>1</x:v>
      </x:c>
      <x:c r="BF167" t="n">
        <x:v>5</x:v>
      </x:c>
      <x:c r="BG167"/>
      <x:c r="BH167"/>
      <x:c r="BI167"/>
      <x:c r="BJ167"/>
      <x:c r="BK167"/>
      <x:c r="BL167"/>
      <x:c r="BM167"/>
      <x:c r="BN167"/>
      <x:c r="BO167"/>
    </x:row>
    <x:row r="168" ht="58" customHeight="1">
      <x:c r="A168" t="str">
        <x:v>motherboard-asus-tuf-gaming-b650m-plus</x:v>
      </x:c>
      <x:c r="B168" t="str">
        <x:v>ASUS</x:v>
      </x:c>
      <x:c r="C168" t="str">
        <x:v>TUF GAMING B650M-PLUS</x:v>
      </x:c>
      <x:c r="D168" t="str">
        <x:v>ASUS TUF GAMING B650M-PLUS</x:v>
      </x:c>
      <x:c r="E168"/>
      <x:c r="F168"/>
      <x:c r="G168" t="str">
        <x:v>TUF GAMING B650M-PLUS</x:v>
      </x:c>
      <x:c r="H168" t="str">
        <x:v>K0001486551</x:v>
      </x:c>
      <x:c r="I168"/>
      <x:c r="J168" t="str">
        <x:v>research_required</x:v>
      </x:c>
      <x:c r="K168" t="str">
        <x:v>unrated</x:v>
      </x:c>
      <x:c r="L168" s="137"/>
      <x:c r="M168" t="str">
        <x:v>メーカー公式仕様を優先し、不足項目を価格.com仕様で補完。独立検証前のため品質Tierは未評価。</x:v>
      </x:c>
      <x:c r="N168"/>
      <x:c r="O16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68"/>
      <x:c r="Q168" t="str">
        <x:v>価格.com掲載確認: 2026-07-20（K0001486551）。 価格.com登録日: 2022-10-26。 メーカー公式仕様を優先し、不足項目のみ価格.com仕様で補完。 品質評価・国内保証・販売ページの完全型番は別途確認してください。</x:v>
      </x:c>
      <x:c r="R168" s="137" t="n">
        <x:v>44862</x:v>
      </x:c>
      <x:c r="S168" t="str">
        <x:v>2022-10-28</x:v>
      </x:c>
      <x:c r="T168" t="str">
        <x:v>exact</x:v>
      </x:c>
      <x:c r="U168"/>
      <x:c r="V168" t="str">
        <x:v>AM5</x:v>
      </x:c>
      <x:c r="W168" t="str">
        <x:v>B650</x:v>
      </x:c>
      <x:c r="X168" t="str">
        <x:v>DDR5</x:v>
      </x:c>
      <x:c r="Y168" t="str">
        <x:v>Micro-ATX</x:v>
      </x:c>
      <x:c r="Z168" t="str">
        <x:v>AMD Socket AM5 for AMD Ryzen™ 9000 &amp; 8000 &amp; 7000 Series Desktop Processors** Refer to www.asus.com for CPU support list.</x:v>
      </x:c>
      <x:c r="AA168" t="n">
        <x:v>4</x:v>
      </x:c>
      <x:c r="AB168" t="n">
        <x:v>256</x:v>
      </x:c>
      <x:c r="AC168" t="n">
        <x:v>5000</x:v>
      </x:c>
      <x:c r="AD168" t="n">
        <x:v>7200</x:v>
      </x:c>
      <x:c r="AE168" t="str">
        <x:v>AMD EXPO</x:v>
      </x:c>
      <x:c r="AF168" t="str">
        <x:v>ECC support stated</x:v>
      </x:c>
      <x:c r="AG168"/>
      <x:c r="AH168"/>
      <x:c r="AI168"/>
      <x:c r="AJ168"/>
      <x:c r="AK168" t="n">
        <x:v>4</x:v>
      </x:c>
      <x:c r="AL168" t="n">
        <x:v>16</x:v>
      </x:c>
      <x:c r="AM168" t="n">
        <x:v>2</x:v>
      </x:c>
      <x:c r="AN168" t="n">
        <x:v>3</x:v>
      </x:c>
      <x:c r="AO168" t="n">
        <x:v>2</x:v>
      </x:c>
      <x:c r="AP168" t="n">
        <x:v>4</x:v>
      </x:c>
      <x:c r="AQ168"/>
      <x:c r="AR168"/>
      <x:c r="AS168" t="n">
        <x:v>2.5</x:v>
      </x:c>
      <x:c r="AT168" t="str">
        <x:v>1 x Realtek 2.5Gb EthernetTUF LANGuard</x:v>
      </x:c>
      <x:c r="AU168"/>
      <x:c r="AV168"/>
      <x:c r="AW168"/>
      <x:c r="AX168" t="str">
        <x:v>Realtek 7.1 Surround Sound High Definition Audio CODEC- Supports: Jack-detection, Multi-streaming, Front Panel Jack-retasking- Supports up to 24-Bit/192 kHz playbackAudio Features - Audio Shielding- P</x:v>
      </x:c>
      <x:c r="AY168" t="n">
        <x:v>4</x:v>
      </x:c>
      <x:c r="AZ168" t="n">
        <x:v>4</x:v>
      </x:c>
      <x:c r="BA168" t="n">
        <x:v>0</x:v>
      </x:c>
      <x:c r="BB168" t="n">
        <x:v>20</x:v>
      </x:c>
      <x:c r="BC168" t="n">
        <x:v>0</x:v>
      </x:c>
      <x:c r="BD168" t="str">
        <x:v>1 x USB 3.2 Gen 2x2 port (1 x USB Type-C®)2 x USB 3.2 Gen 2 ports (2 x Type-A)1 x USB 3.2 Gen 1 port (1 x Type-A)4 x USB 2.0 ports (4 x Type-A) 1 x DisplayPort1 x HDMI®port1 x Realtek 2.5Gb Ethernet port5 x Audio jacks 1 x BIOS FlashBack™ button</x:v>
      </x:c>
      <x:c r="BE168" t="n">
        <x:v>1</x:v>
      </x:c>
      <x:c r="BF168" t="n">
        <x:v>5</x:v>
      </x:c>
      <x:c r="BG168"/>
      <x:c r="BH168"/>
      <x:c r="BI168"/>
      <x:c r="BJ168"/>
      <x:c r="BK168"/>
      <x:c r="BL168"/>
      <x:c r="BM168"/>
      <x:c r="BN168"/>
      <x:c r="BO168"/>
    </x:row>
    <x:row r="169" ht="58" customHeight="1">
      <x:c r="A169" t="str">
        <x:v>motherboard-asus-tuf-gaming-b650m-plus-wifi</x:v>
      </x:c>
      <x:c r="B169" t="str">
        <x:v>ASUS</x:v>
      </x:c>
      <x:c r="C169" t="str">
        <x:v>TUF GAMING B650M-PLUS WIFI</x:v>
      </x:c>
      <x:c r="D169" t="str">
        <x:v>ASUS TUF GAMING B650M-PLUS WIFI</x:v>
      </x:c>
      <x:c r="E169"/>
      <x:c r="F169"/>
      <x:c r="G169" t="str">
        <x:v>TUF GAMING B650M-PLUS WIFI</x:v>
      </x:c>
      <x:c r="H169" t="str">
        <x:v>K0001604739</x:v>
      </x:c>
      <x:c r="I169"/>
      <x:c r="J169" t="str">
        <x:v>research_required</x:v>
      </x:c>
      <x:c r="K169" t="str">
        <x:v>unrated</x:v>
      </x:c>
      <x:c r="L169" s="137"/>
      <x:c r="M169" t="str">
        <x:v>メーカー公式仕様を優先し、不足項目を価格.com仕様で補完。独立検証前のため品質Tierは未評価。</x:v>
      </x:c>
      <x:c r="N169"/>
      <x:c r="O16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69"/>
      <x:c r="Q169" t="str">
        <x:v>価格.com掲載確認: 2026-07-20（K0001604739）。 価格.com登録日: 2024-2-7。 メーカー公式仕様を優先し、不足項目のみ価格.com仕様で補完。 品質評価・国内保証・販売ページの完全型番は別途確認してください。</x:v>
      </x:c>
      <x:c r="R169" s="137"/>
      <x:c r="S169"/>
      <x:c r="T169" t="str">
        <x:v>unknown</x:v>
      </x:c>
      <x:c r="U169"/>
      <x:c r="V169" t="str">
        <x:v>AM5</x:v>
      </x:c>
      <x:c r="W169" t="str">
        <x:v>B650</x:v>
      </x:c>
      <x:c r="X169" t="str">
        <x:v>DDR5</x:v>
      </x:c>
      <x:c r="Y169" t="str">
        <x:v>Micro-ATX</x:v>
      </x:c>
      <x:c r="Z169" t="str">
        <x:v>AMD Socket AM5 for AMD Ryzen™ 9000 &amp; 8000 &amp; 7000 Series Desktop Processors** Refer to www.asus.com for CPU support list.</x:v>
      </x:c>
      <x:c r="AA169" t="n">
        <x:v>4</x:v>
      </x:c>
      <x:c r="AB169" t="n">
        <x:v>256</x:v>
      </x:c>
      <x:c r="AC169" t="n">
        <x:v>5000</x:v>
      </x:c>
      <x:c r="AD169" t="n">
        <x:v>7200</x:v>
      </x:c>
      <x:c r="AE169" t="str">
        <x:v>AMD EXPO</x:v>
      </x:c>
      <x:c r="AF169" t="str">
        <x:v>ECC support stated</x:v>
      </x:c>
      <x:c r="AG169"/>
      <x:c r="AH169"/>
      <x:c r="AI169"/>
      <x:c r="AJ169"/>
      <x:c r="AK169" t="n">
        <x:v>4</x:v>
      </x:c>
      <x:c r="AL169" t="n">
        <x:v>16</x:v>
      </x:c>
      <x:c r="AM169" t="n">
        <x:v>2</x:v>
      </x:c>
      <x:c r="AN169" t="n">
        <x:v>3</x:v>
      </x:c>
      <x:c r="AO169" t="n">
        <x:v>2</x:v>
      </x:c>
      <x:c r="AP169" t="n">
        <x:v>4</x:v>
      </x:c>
      <x:c r="AQ169"/>
      <x:c r="AR169"/>
      <x:c r="AS169" t="n">
        <x:v>2.5</x:v>
      </x:c>
      <x:c r="AT169" t="str">
        <x:v>1 x Realtek 2.5Gb EthernetTUF LANGuard</x:v>
      </x:c>
      <x:c r="AU169" t="str">
        <x:v>Wi-Fi 6</x:v>
      </x:c>
      <x:c r="AV169"/>
      <x:c r="AW169" t="str">
        <x:v>5.2</x:v>
      </x:c>
      <x:c r="AX169" t="str">
        <x:v>Realtek 7.1 Surround Sound High Definition Audio CODEC- Supports: Jack-detection, Multi-streaming, Front Panel Jack-retasking- Supports up to 24-Bit/192 kHz playbackAudio Features - Audio Shielding- P</x:v>
      </x:c>
      <x:c r="AY169" t="n">
        <x:v>4</x:v>
      </x:c>
      <x:c r="AZ169" t="n">
        <x:v>4</x:v>
      </x:c>
      <x:c r="BA169" t="n">
        <x:v>0</x:v>
      </x:c>
      <x:c r="BB169" t="n">
        <x:v>20</x:v>
      </x:c>
      <x:c r="BC169" t="n">
        <x:v>0</x:v>
      </x:c>
      <x:c r="BD169" t="str">
        <x:v>1 x USB 3.2 Gen 2x2 port (1 x USB Type-C®)2 x USB 3.2 Gen 2 ports (2 x Type-A)1 x USB 3.2 Gen 1 port (1 x Type-A)4 x USB 2.0 ports (4 x Type-A) 1 x DisplayPort1 x HDMI®port1 x Wi-Fi Module1 x Realtek 2.5Gb Ethernet port5 x Audio jacks 1 x BIOS FlashBack™ button</x:v>
      </x:c>
      <x:c r="BE169" t="n">
        <x:v>1</x:v>
      </x:c>
      <x:c r="BF169" t="n">
        <x:v>5</x:v>
      </x:c>
      <x:c r="BG169"/>
      <x:c r="BH169"/>
      <x:c r="BI169"/>
      <x:c r="BJ169"/>
      <x:c r="BK169"/>
      <x:c r="BL169"/>
      <x:c r="BM169"/>
      <x:c r="BN169"/>
      <x:c r="BO169"/>
    </x:row>
    <x:row r="170" ht="58" customHeight="1">
      <x:c r="A170" t="str">
        <x:v>motherboard-asus-prime-b650em-a-wifi</x:v>
      </x:c>
      <x:c r="B170" t="str">
        <x:v>ASUS</x:v>
      </x:c>
      <x:c r="C170" t="str">
        <x:v>PRIME B650EM-A WIFI</x:v>
      </x:c>
      <x:c r="D170" t="str">
        <x:v>ASUS PRIME B650EM-A WIFI</x:v>
      </x:c>
      <x:c r="E170"/>
      <x:c r="F170"/>
      <x:c r="G170" t="str">
        <x:v>PRIME B650EM-A WIFI</x:v>
      </x:c>
      <x:c r="H170" t="str">
        <x:v>K0001696380</x:v>
      </x:c>
      <x:c r="I170"/>
      <x:c r="J170" t="str">
        <x:v>research_required</x:v>
      </x:c>
      <x:c r="K170" t="str">
        <x:v>unrated</x:v>
      </x:c>
      <x:c r="L170" s="137"/>
      <x:c r="M170" t="str">
        <x:v>メーカー公式仕様を優先し、不足項目を価格.com仕様で補完。独立検証前のため品質Tierは未評価。</x:v>
      </x:c>
      <x:c r="N170"/>
      <x:c r="O17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70"/>
      <x:c r="Q170" t="str">
        <x:v>価格.com掲載確認: 2026-07-20（K0001696380）。 価格.com登録日: 2025-6-26。 メーカー公式仕様を優先し、不足項目のみ価格.com仕様で補完。 品質評価・国内保証・販売ページの完全型番は別途確認してください。</x:v>
      </x:c>
      <x:c r="R170" s="137" t="n">
        <x:v>45828</x:v>
      </x:c>
      <x:c r="S170" t="str">
        <x:v>2025-06-20</x:v>
      </x:c>
      <x:c r="T170" t="str">
        <x:v>exact</x:v>
      </x:c>
      <x:c r="U170"/>
      <x:c r="V170" t="str">
        <x:v>AM5</x:v>
      </x:c>
      <x:c r="W170" t="str">
        <x:v>B650E</x:v>
      </x:c>
      <x:c r="X170" t="str">
        <x:v>DDR5</x:v>
      </x:c>
      <x:c r="Y170" t="str">
        <x:v>Micro-ATX</x:v>
      </x:c>
      <x:c r="Z170" t="str">
        <x:v>AMD Socket AM5 for AMD Ryzen™ 9000 &amp; 8000 &amp; 7000 Series Desktop Processors*Supports up to AMD 170W CPU* Refer to https://www.asus.com/support/download-center/ for CPU support list.</x:v>
      </x:c>
      <x:c r="AA170" t="n">
        <x:v>4</x:v>
      </x:c>
      <x:c r="AB170" t="n">
        <x:v>256</x:v>
      </x:c>
      <x:c r="AC170" t="n">
        <x:v>9000</x:v>
      </x:c>
      <x:c r="AD170" t="n">
        <x:v>8000</x:v>
      </x:c>
      <x:c r="AE170" t="str">
        <x:v>AMD EXPO</x:v>
      </x:c>
      <x:c r="AF170" t="str">
        <x:v>ECC support stated</x:v>
      </x:c>
      <x:c r="AG170"/>
      <x:c r="AH170"/>
      <x:c r="AI170"/>
      <x:c r="AJ170"/>
      <x:c r="AK170" t="n">
        <x:v>5</x:v>
      </x:c>
      <x:c r="AL170" t="n">
        <x:v>16</x:v>
      </x:c>
      <x:c r="AM170" t="n">
        <x:v>2</x:v>
      </x:c>
      <x:c r="AN170" t="n">
        <x:v>4</x:v>
      </x:c>
      <x:c r="AO170" t="n">
        <x:v>3</x:v>
      </x:c>
      <x:c r="AP170" t="n">
        <x:v>4</x:v>
      </x:c>
      <x:c r="AQ170"/>
      <x:c r="AR170"/>
      <x:c r="AS170" t="n">
        <x:v>2.5</x:v>
      </x:c>
      <x:c r="AT170" t="str">
        <x:v>1 x Realtek 2.5Gb Ethernet ASUS LANGuard</x:v>
      </x:c>
      <x:c r="AU170" t="str">
        <x:v>Wi-Fi 6</x:v>
      </x:c>
      <x:c r="AV170"/>
      <x:c r="AW170" t="str">
        <x:v>5.4</x:v>
      </x:c>
      <x:c r="AX170" t="str">
        <x:v>Realtek 7.1 Surround Sound High Definition Audio CODEC* - Supports: Jack-detection, Multi-streaming, Front Panel Jack-retasking - Supports up to 24-Bit/192 kHz playback Audio Features- Audio Shielding</x:v>
      </x:c>
      <x:c r="AY170" t="n">
        <x:v>4</x:v>
      </x:c>
      <x:c r="AZ170" t="n">
        <x:v>4</x:v>
      </x:c>
      <x:c r="BA170" t="n">
        <x:v>0</x:v>
      </x:c>
      <x:c r="BB170" t="n">
        <x:v>10</x:v>
      </x:c>
      <x:c r="BC170" t="n">
        <x:v>0</x:v>
      </x:c>
      <x:c r="BD170" t="str">
        <x:v>2 x USB 10Gbps ports (2 x Type-A) 2 x USB 5Gbps ports (2 x Type-A) 4 x USB 2.0 ports (4 x Type-A) 2 x DisplayPort 1 x HDMI™ port 1 x Wi-Fi module 1 x Realtek 2.5Gb Ethernet port 3 x Audio jacks 1 x BIOS FlashBack™ button</x:v>
      </x:c>
      <x:c r="BE170" t="n">
        <x:v>3</x:v>
      </x:c>
      <x:c r="BF170" t="n">
        <x:v>5</x:v>
      </x:c>
      <x:c r="BG170"/>
      <x:c r="BH170"/>
      <x:c r="BI170"/>
      <x:c r="BJ170"/>
      <x:c r="BK170"/>
      <x:c r="BL170"/>
      <x:c r="BM170"/>
      <x:c r="BN170"/>
      <x:c r="BO170"/>
    </x:row>
    <x:row r="171" ht="58" customHeight="1">
      <x:c r="A171" t="str">
        <x:v>motherboard-asus-rog-strix-b650e-f-gaming-wifi</x:v>
      </x:c>
      <x:c r="B171" t="str">
        <x:v>ASUS</x:v>
      </x:c>
      <x:c r="C171" t="str">
        <x:v>ROG STRIX B650E-F GAMING WIFI</x:v>
      </x:c>
      <x:c r="D171" t="str">
        <x:v>ASUS ROG STRIX B650E-F GAMING WIFI</x:v>
      </x:c>
      <x:c r="E171"/>
      <x:c r="F171"/>
      <x:c r="G171" t="str">
        <x:v>ROG STRIX B650E-F GAMING WIFI</x:v>
      </x:c>
      <x:c r="H171" t="str">
        <x:v>K0001492981</x:v>
      </x:c>
      <x:c r="I171"/>
      <x:c r="J171" t="str">
        <x:v>research_required</x:v>
      </x:c>
      <x:c r="K171" t="str">
        <x:v>unrated</x:v>
      </x:c>
      <x:c r="L171" s="137"/>
      <x:c r="M171" t="str">
        <x:v>価格.com掲載情報・仕様を構造化。メーカー公式仕様ページを確認できていないため要再確認。</x:v>
      </x:c>
      <x:c r="N171"/>
      <x:c r="O17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71" t="str">
        <x:v>メーカー公式仕様ページを取得または照合できず、価格.com仕様を補助採用。購入前に公式情報との再確認が必要。</x:v>
      </x:c>
      <x:c r="Q171" t="str">
        <x:v>価格.com掲載確認: 2026-07-20（K0001492981）。 価格.com登録日: 2022-11-18。 メーカー公式仕様ページ未確認のため、価格.com仕様を補助採用。 品質評価・国内保証・販売ページの完全型番は別途確認してください。</x:v>
      </x:c>
      <x:c r="R171" s="137" t="n">
        <x:v>44883</x:v>
      </x:c>
      <x:c r="S171" t="str">
        <x:v>2022-11-18</x:v>
      </x:c>
      <x:c r="T171" t="str">
        <x:v>exact</x:v>
      </x:c>
      <x:c r="U171"/>
      <x:c r="V171" t="str">
        <x:v>AM5</x:v>
      </x:c>
      <x:c r="W171" t="str">
        <x:v>B650E</x:v>
      </x:c>
      <x:c r="X171" t="str">
        <x:v>DDR5</x:v>
      </x:c>
      <x:c r="Y171" t="str">
        <x:v>ATX</x:v>
      </x:c>
      <x:c r="Z171"/>
      <x:c r="AA171" t="n">
        <x:v>4</x:v>
      </x:c>
      <x:c r="AB171"/>
      <x:c r="AC171"/>
      <x:c r="AD171"/>
      <x:c r="AE171"/>
      <x:c r="AF171"/>
      <x:c r="AG171"/>
      <x:c r="AH171"/>
      <x:c r="AI171"/>
      <x:c r="AJ171"/>
      <x:c r="AK171" t="n">
        <x:v>5</x:v>
      </x:c>
      <x:c r="AL171" t="n">
        <x:v>16</x:v>
      </x:c>
      <x:c r="AM171" t="n">
        <x:v>2</x:v>
      </x:c>
      <x:c r="AN171" t="n">
        <x:v>3</x:v>
      </x:c>
      <x:c r="AO171"/>
      <x:c r="AP171" t="n">
        <x:v>4</x:v>
      </x:c>
      <x:c r="AQ171"/>
      <x:c r="AR171"/>
      <x:c r="AS171"/>
      <x:c r="AT171" t="str">
        <x:v>10/100/1000/2500</x:v>
      </x:c>
      <x:c r="AU171" t="str">
        <x:v>IEEE802.11a/b/g/n/ac/ax</x:v>
      </x:c>
      <x:c r="AV171"/>
      <x:c r="AW171" t="str">
        <x:v>○</x:v>
      </x:c>
      <x:c r="AX171" t="str">
        <x:v>Realtek ALC4080</x:v>
      </x:c>
      <x:c r="AY171" t="n">
        <x:v>12</x:v>
      </x:c>
      <x:c r="AZ171" t="n">
        <x:v>10</x:v>
      </x:c>
      <x:c r="BA171" t="n">
        <x:v>2</x:v>
      </x:c>
      <x:c r="BB171" t="n">
        <x:v>20</x:v>
      </x:c>
      <x:c r="BC171" t="n">
        <x:v>0</x:v>
      </x:c>
      <x:c r="BD171" t="str">
        <x:v>USB3.2 Gen2x2 Type-Cx1USB3.2 Gen2 Type-Ax2/Type-Cx1USB3.2 Gen1 Type-Ax4USB2.0x4</x:v>
      </x:c>
      <x:c r="BE171"/>
      <x:c r="BF171"/>
      <x:c r="BG171"/>
      <x:c r="BH171"/>
      <x:c r="BI171"/>
      <x:c r="BJ171"/>
      <x:c r="BK171"/>
      <x:c r="BL171"/>
      <x:c r="BM171"/>
      <x:c r="BN171"/>
      <x:c r="BO171"/>
    </x:row>
    <x:row r="172" ht="58" customHeight="1">
      <x:c r="A172" t="str">
        <x:v>motherboard-asus-rog-strix-b650e-i-gaming-wifi</x:v>
      </x:c>
      <x:c r="B172" t="str">
        <x:v>ASUS</x:v>
      </x:c>
      <x:c r="C172" t="str">
        <x:v>ROG STRIX B650E-I GAMING WIFI</x:v>
      </x:c>
      <x:c r="D172" t="str">
        <x:v>ASUS ROG STRIX B650E-I GAMING WIFI</x:v>
      </x:c>
      <x:c r="E172"/>
      <x:c r="F172"/>
      <x:c r="G172" t="str">
        <x:v>ROG STRIX B650E-I GAMING WIFI</x:v>
      </x:c>
      <x:c r="H172" t="str">
        <x:v>K0001503523</x:v>
      </x:c>
      <x:c r="I172"/>
      <x:c r="J172" t="str">
        <x:v>research_required</x:v>
      </x:c>
      <x:c r="K172" t="str">
        <x:v>unrated</x:v>
      </x:c>
      <x:c r="L172" s="137"/>
      <x:c r="M172" t="str">
        <x:v>価格.com掲載情報・仕様を構造化。メーカー公式仕様ページを確認できていないため要再確認。</x:v>
      </x:c>
      <x:c r="N172"/>
      <x:c r="O17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72" t="str">
        <x:v>メーカー公式仕様ページを取得または照合できず、価格.com仕様を補助採用。購入前に公式情報との再確認が必要。</x:v>
      </x:c>
      <x:c r="Q172" t="str">
        <x:v>価格.com掲載確認: 2026-07-20（K0001503523）。 価格.com登録日: 2022-12-16。 メーカー公式仕様ページ未確認のため、価格.com仕様を補助採用。 品質評価・国内保証・販売ページの完全型番は別途確認してください。</x:v>
      </x:c>
      <x:c r="R172" s="137" t="n">
        <x:v>44911</x:v>
      </x:c>
      <x:c r="S172" t="str">
        <x:v>2022-12-16</x:v>
      </x:c>
      <x:c r="T172" t="str">
        <x:v>exact</x:v>
      </x:c>
      <x:c r="U172"/>
      <x:c r="V172" t="str">
        <x:v>AM5</x:v>
      </x:c>
      <x:c r="W172" t="str">
        <x:v>B650E</x:v>
      </x:c>
      <x:c r="X172" t="str">
        <x:v>DDR5</x:v>
      </x:c>
      <x:c r="Y172" t="str">
        <x:v>Mini-ITX</x:v>
      </x:c>
      <x:c r="Z172"/>
      <x:c r="AA172" t="n">
        <x:v>2</x:v>
      </x:c>
      <x:c r="AB172"/>
      <x:c r="AC172"/>
      <x:c r="AD172"/>
      <x:c r="AE172"/>
      <x:c r="AF172"/>
      <x:c r="AG172"/>
      <x:c r="AH172"/>
      <x:c r="AI172"/>
      <x:c r="AJ172"/>
      <x:c r="AK172" t="n">
        <x:v>5</x:v>
      </x:c>
      <x:c r="AL172" t="n">
        <x:v>16</x:v>
      </x:c>
      <x:c r="AM172" t="n">
        <x:v>1</x:v>
      </x:c>
      <x:c r="AN172" t="n">
        <x:v>2</x:v>
      </x:c>
      <x:c r="AO172"/>
      <x:c r="AP172" t="n">
        <x:v>2</x:v>
      </x:c>
      <x:c r="AQ172"/>
      <x:c r="AR172"/>
      <x:c r="AS172"/>
      <x:c r="AT172" t="str">
        <x:v>10/100/1000/2500</x:v>
      </x:c>
      <x:c r="AU172" t="str">
        <x:v>IEEE802.11a/b/g/n/ac/ax</x:v>
      </x:c>
      <x:c r="AV172"/>
      <x:c r="AW172" t="str">
        <x:v>○</x:v>
      </x:c>
      <x:c r="AX172" t="str">
        <x:v>Realtek ALC4080</x:v>
      </x:c>
      <x:c r="AY172" t="n">
        <x:v>8</x:v>
      </x:c>
      <x:c r="AZ172" t="n">
        <x:v>6</x:v>
      </x:c>
      <x:c r="BA172" t="n">
        <x:v>2</x:v>
      </x:c>
      <x:c r="BB172" t="n">
        <x:v>20</x:v>
      </x:c>
      <x:c r="BC172" t="n">
        <x:v>0</x:v>
      </x:c>
      <x:c r="BD172" t="str">
        <x:v>USB3.2 Gen2x2 Type-Cx1USB3.2 Gen2 Type-Ax4/Type-Cx1USB2.0x2</x:v>
      </x:c>
      <x:c r="BE172"/>
      <x:c r="BF172"/>
      <x:c r="BG172"/>
      <x:c r="BH172"/>
      <x:c r="BI172"/>
      <x:c r="BJ172"/>
      <x:c r="BK172"/>
      <x:c r="BL172"/>
      <x:c r="BM172"/>
      <x:c r="BN172"/>
      <x:c r="BO172"/>
    </x:row>
    <x:row r="173" ht="58" customHeight="1">
      <x:c r="A173" t="str">
        <x:v>motherboard-asus-tuf-gaming-b650e-e-wifi</x:v>
      </x:c>
      <x:c r="B173" t="str">
        <x:v>ASUS</x:v>
      </x:c>
      <x:c r="C173" t="str">
        <x:v>TUF GAMING B650E-E WIFI (B650E AM5 ATX) ドスパラ限定モデル</x:v>
      </x:c>
      <x:c r="D173" t="str">
        <x:v>ASUS TUF GAMING B650E-E WIFI (B650E AM5 ATX) ドスパラ限定モデル</x:v>
      </x:c>
      <x:c r="E173"/>
      <x:c r="F173"/>
      <x:c r="G173" t="str">
        <x:v>TUF GAMING B650E-E WIFI (B650E AM5 ATX) ドスパラ限定モデル</x:v>
      </x:c>
      <x:c r="H173" t="str">
        <x:v>K0001698034</x:v>
      </x:c>
      <x:c r="I173"/>
      <x:c r="J173" t="str">
        <x:v>research_required</x:v>
      </x:c>
      <x:c r="K173" t="str">
        <x:v>unrated</x:v>
      </x:c>
      <x:c r="L173" s="137"/>
      <x:c r="M173" t="str">
        <x:v>メーカー公式仕様を優先し、不足項目を価格.com仕様で補完。独立検証前のため品質Tierは未評価。</x:v>
      </x:c>
      <x:c r="N173"/>
      <x:c r="O17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73"/>
      <x:c r="Q173" t="str">
        <x:v>価格.com掲載確認: 2026-07-20（K0001698034）。 価格.com登録日: 2025-7-9。 メーカー公式仕様を優先し、不足項目のみ価格.com仕様で補完。 品質評価・国内保証・販売ページの完全型番は別途確認してください。</x:v>
      </x:c>
      <x:c r="R173" s="137"/>
      <x:c r="S173"/>
      <x:c r="T173" t="str">
        <x:v>unknown</x:v>
      </x:c>
      <x:c r="U173"/>
      <x:c r="V173" t="str">
        <x:v>AM5</x:v>
      </x:c>
      <x:c r="W173" t="str">
        <x:v>B650E</x:v>
      </x:c>
      <x:c r="X173" t="str">
        <x:v>DDR5</x:v>
      </x:c>
      <x:c r="Y173" t="str">
        <x:v>ATX</x:v>
      </x:c>
      <x:c r="Z173" t="str">
        <x:v>AMD Socket AM5 for AMD Ryzen™ 9000 &amp; 8000 &amp; 7000 Series Desktop Processors** Refer to www.asus.com for CPU support list.</x:v>
      </x:c>
      <x:c r="AA173" t="n">
        <x:v>4</x:v>
      </x:c>
      <x:c r="AB173" t="n">
        <x:v>256</x:v>
      </x:c>
      <x:c r="AC173" t="n">
        <x:v>9000</x:v>
      </x:c>
      <x:c r="AD173" t="n">
        <x:v>8000</x:v>
      </x:c>
      <x:c r="AE173" t="str">
        <x:v>AMD EXPO</x:v>
      </x:c>
      <x:c r="AF173" t="str">
        <x:v>ECC support stated</x:v>
      </x:c>
      <x:c r="AG173"/>
      <x:c r="AH173"/>
      <x:c r="AI173"/>
      <x:c r="AJ173"/>
      <x:c r="AK173" t="n">
        <x:v>5</x:v>
      </x:c>
      <x:c r="AL173" t="n">
        <x:v>16</x:v>
      </x:c>
      <x:c r="AM173" t="n">
        <x:v>2</x:v>
      </x:c>
      <x:c r="AN173" t="n">
        <x:v>4</x:v>
      </x:c>
      <x:c r="AO173" t="n">
        <x:v>3</x:v>
      </x:c>
      <x:c r="AP173" t="n">
        <x:v>4</x:v>
      </x:c>
      <x:c r="AQ173"/>
      <x:c r="AR173"/>
      <x:c r="AS173" t="n">
        <x:v>2.5</x:v>
      </x:c>
      <x:c r="AT173" t="str">
        <x:v>1 x Realtek 2.5Gb EthernetTUF LANGuard</x:v>
      </x:c>
      <x:c r="AU173" t="str">
        <x:v>Wi-Fi 6</x:v>
      </x:c>
      <x:c r="AV173"/>
      <x:c r="AW173" t="str">
        <x:v>5.2</x:v>
      </x:c>
      <x:c r="AX173" t="str">
        <x:v>Realtek 7.1 Surround Sound High Definition Audio CODEC*- Supports: Jack-detection, Multi-streaming, Front Panel Jack-retasking- Supports up to 24-Bit/192 kHz playback"Audio Features - Audio Shielding-</x:v>
      </x:c>
      <x:c r="AY173" t="n">
        <x:v>4</x:v>
      </x:c>
      <x:c r="AZ173" t="n">
        <x:v>4</x:v>
      </x:c>
      <x:c r="BA173" t="n">
        <x:v>0</x:v>
      </x:c>
      <x:c r="BB173" t="n">
        <x:v>10</x:v>
      </x:c>
      <x:c r="BC173" t="n">
        <x:v>0</x:v>
      </x:c>
      <x:c r="BD173" t="str">
        <x:v>2 x USB 10Gbps ports (1 x Type-A + 1 x USB Type-C®)2 x USB 5Gbps ports (2 x Type-A)4 x USB 2.0 ports (4 x Type-A) 2 x DisplayPort1 x HDMI™ port1 x Wi-Fi Module1 x Realtek 2.5Gb Ethernet port3 x Audio jacks 1 x BIOS FlashBack™ button1 x PS/2 keyboard/mouse combo port</x:v>
      </x:c>
      <x:c r="BE173" t="n">
        <x:v>1</x:v>
      </x:c>
      <x:c r="BF173" t="n">
        <x:v>5</x:v>
      </x:c>
      <x:c r="BG173"/>
      <x:c r="BH173"/>
      <x:c r="BI173"/>
      <x:c r="BJ173"/>
      <x:c r="BK173"/>
      <x:c r="BL173"/>
      <x:c r="BM173"/>
      <x:c r="BN173"/>
      <x:c r="BO173"/>
    </x:row>
    <x:row r="174" ht="58" customHeight="1">
      <x:c r="A174" t="str">
        <x:v>motherboard-asus-tuf-gaming-b650e-plus-wifi</x:v>
      </x:c>
      <x:c r="B174" t="str">
        <x:v>ASUS</x:v>
      </x:c>
      <x:c r="C174" t="str">
        <x:v>TUF GAMING B650E-PLUS WIFI</x:v>
      </x:c>
      <x:c r="D174" t="str">
        <x:v>ASUS TUF GAMING B650E-PLUS WIFI</x:v>
      </x:c>
      <x:c r="E174"/>
      <x:c r="F174"/>
      <x:c r="G174" t="str">
        <x:v>TUF GAMING B650E-PLUS WIFI</x:v>
      </x:c>
      <x:c r="H174" t="str">
        <x:v>K0001693011</x:v>
      </x:c>
      <x:c r="I174"/>
      <x:c r="J174" t="str">
        <x:v>research_required</x:v>
      </x:c>
      <x:c r="K174" t="str">
        <x:v>unrated</x:v>
      </x:c>
      <x:c r="L174" s="137"/>
      <x:c r="M174" t="str">
        <x:v>メーカー公式仕様を優先し、不足項目を価格.com仕様で補完。独立検証前のため品質Tierは未評価。</x:v>
      </x:c>
      <x:c r="N174"/>
      <x:c r="O17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74"/>
      <x:c r="Q174" t="str">
        <x:v>価格.com掲載確認: 2026-07-20（K0001693011）。 価格.com登録日: 2025-6-5。 メーカー公式仕様を優先し、不足項目のみ価格.com仕様で補完。 品質評価・国内保証・販売ページの完全型番は別途確認してください。</x:v>
      </x:c>
      <x:c r="R174" s="137" t="n">
        <x:v>45814</x:v>
      </x:c>
      <x:c r="S174" t="str">
        <x:v>2025-06-06</x:v>
      </x:c>
      <x:c r="T174" t="str">
        <x:v>exact</x:v>
      </x:c>
      <x:c r="U174"/>
      <x:c r="V174" t="str">
        <x:v>AM5</x:v>
      </x:c>
      <x:c r="W174" t="str">
        <x:v>B650E</x:v>
      </x:c>
      <x:c r="X174" t="str">
        <x:v>DDR5</x:v>
      </x:c>
      <x:c r="Y174" t="str">
        <x:v>ATX</x:v>
      </x:c>
      <x:c r="Z174" t="str">
        <x:v>AMD Socket AM5 for AMD Ryzen™ 9000 &amp; 8000 &amp; 7000 Series Desktop Processors** Refer to https://www.asus.com/support/download-center/ for CPU support list.</x:v>
      </x:c>
      <x:c r="AA174" t="n">
        <x:v>4</x:v>
      </x:c>
      <x:c r="AB174" t="n">
        <x:v>256</x:v>
      </x:c>
      <x:c r="AC174" t="n">
        <x:v>9000</x:v>
      </x:c>
      <x:c r="AD174" t="n">
        <x:v>8000</x:v>
      </x:c>
      <x:c r="AE174" t="str">
        <x:v>AMD EXPO</x:v>
      </x:c>
      <x:c r="AF174" t="str">
        <x:v>ECC support stated</x:v>
      </x:c>
      <x:c r="AG174"/>
      <x:c r="AH174"/>
      <x:c r="AI174"/>
      <x:c r="AJ174"/>
      <x:c r="AK174" t="n">
        <x:v>5</x:v>
      </x:c>
      <x:c r="AL174" t="n">
        <x:v>16</x:v>
      </x:c>
      <x:c r="AM174" t="n">
        <x:v>2</x:v>
      </x:c>
      <x:c r="AN174" t="n">
        <x:v>5</x:v>
      </x:c>
      <x:c r="AO174"/>
      <x:c r="AP174" t="n">
        <x:v>4</x:v>
      </x:c>
      <x:c r="AQ174"/>
      <x:c r="AR174"/>
      <x:c r="AS174" t="n">
        <x:v>2.5</x:v>
      </x:c>
      <x:c r="AT174" t="str">
        <x:v>1 x Realtek 2.5Gb EthernetTUF LANGuard</x:v>
      </x:c>
      <x:c r="AU174" t="str">
        <x:v>Wi-Fi 6E</x:v>
      </x:c>
      <x:c r="AV174"/>
      <x:c r="AW174" t="str">
        <x:v>5.3</x:v>
      </x:c>
      <x:c r="AX174" t="str">
        <x:v>Realtek ALC1220P 7.1 Surround Sound High Definition Audio CODEC- Impedance sense for front and rear headphone outputs- Internal audio Amplifier to enhance the highest quality sound for headphone and s</x:v>
      </x:c>
      <x:c r="AY174" t="n">
        <x:v>4</x:v>
      </x:c>
      <x:c r="AZ174" t="n">
        <x:v>4</x:v>
      </x:c>
      <x:c r="BA174" t="n">
        <x:v>0</x:v>
      </x:c>
      <x:c r="BB174" t="n">
        <x:v>20</x:v>
      </x:c>
      <x:c r="BC174" t="n">
        <x:v>0</x:v>
      </x:c>
      <x:c r="BD174" t="str">
        <x:v>1 x USB 20Gbps port (1 x USB Type-C®)3 x USB 10Gbps ports (3 x Type-A)6 x USB 2.0 ports (6 x Type-A) 1 x DisplayPort1 x HDMI™ port1 x Wi-Fi module1 x Realtek 2.5Gb Ethernet port5 x Audio jacks 1 x BIOS FlashBack™ button</x:v>
      </x:c>
      <x:c r="BE174" t="n">
        <x:v>3</x:v>
      </x:c>
      <x:c r="BF174" t="n">
        <x:v>10</x:v>
      </x:c>
      <x:c r="BG174"/>
      <x:c r="BH174"/>
      <x:c r="BI174"/>
      <x:c r="BJ174"/>
      <x:c r="BK174"/>
      <x:c r="BL174"/>
      <x:c r="BM174"/>
      <x:c r="BN174"/>
      <x:c r="BO174"/>
    </x:row>
    <x:row r="175" ht="58" customHeight="1">
      <x:c r="A175" t="str">
        <x:v>motherboard-asus-tuf-gaming-b650em-e-wifi</x:v>
      </x:c>
      <x:c r="B175" t="str">
        <x:v>ASUS</x:v>
      </x:c>
      <x:c r="C175" t="str">
        <x:v>TUF GAMING B650EM-E WIFI</x:v>
      </x:c>
      <x:c r="D175" t="str">
        <x:v>ASUS TUF GAMING B650EM-E WIFI</x:v>
      </x:c>
      <x:c r="E175"/>
      <x:c r="F175"/>
      <x:c r="G175" t="str">
        <x:v>TUF GAMING B650EM-E WIFI</x:v>
      </x:c>
      <x:c r="H175" t="str">
        <x:v>K0001782693</x:v>
      </x:c>
      <x:c r="I175"/>
      <x:c r="J175" t="str">
        <x:v>research_required</x:v>
      </x:c>
      <x:c r="K175" t="str">
        <x:v>unrated</x:v>
      </x:c>
      <x:c r="L175" s="137"/>
      <x:c r="M175" t="str">
        <x:v>メーカー公式仕様を優先し、不足項目を価格.com仕様で補完。独立検証前のため品質Tierは未評価。</x:v>
      </x:c>
      <x:c r="N175"/>
      <x:c r="O17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75"/>
      <x:c r="Q175" t="str">
        <x:v>価格.com掲載確認: 2026-07-20（K0001782693）。 価格.com登録日: 2026-4-24。 メーカー公式仕様を優先し、不足項目のみ価格.com仕様で補完。 品質評価・国内保証・販売ページの完全型番は別途確認してください。</x:v>
      </x:c>
      <x:c r="R175" s="137" t="n">
        <x:v>46136</x:v>
      </x:c>
      <x:c r="S175" t="str">
        <x:v>2026-04-24</x:v>
      </x:c>
      <x:c r="T175" t="str">
        <x:v>exact</x:v>
      </x:c>
      <x:c r="U175"/>
      <x:c r="V175" t="str">
        <x:v>AM5</x:v>
      </x:c>
      <x:c r="W175" t="str">
        <x:v>B650E</x:v>
      </x:c>
      <x:c r="X175" t="str">
        <x:v>DDR5</x:v>
      </x:c>
      <x:c r="Y175" t="str">
        <x:v>Micro-ATX</x:v>
      </x:c>
      <x:c r="Z175" t="str">
        <x:v>AMD Socket AM5 for AMD Ryzen™ 9000 &amp; 8000 &amp; 7000 Series Desktop Processors** Refer to www.asus.com for CPU support list.</x:v>
      </x:c>
      <x:c r="AA175" t="n">
        <x:v>4</x:v>
      </x:c>
      <x:c r="AB175" t="n">
        <x:v>256</x:v>
      </x:c>
      <x:c r="AC175" t="n">
        <x:v>9000</x:v>
      </x:c>
      <x:c r="AD175" t="n">
        <x:v>8000</x:v>
      </x:c>
      <x:c r="AE175" t="str">
        <x:v>AMD EXPO</x:v>
      </x:c>
      <x:c r="AF175" t="str">
        <x:v>ECC support stated</x:v>
      </x:c>
      <x:c r="AG175"/>
      <x:c r="AH175"/>
      <x:c r="AI175"/>
      <x:c r="AJ175"/>
      <x:c r="AK175" t="n">
        <x:v>5</x:v>
      </x:c>
      <x:c r="AL175" t="n">
        <x:v>16</x:v>
      </x:c>
      <x:c r="AM175" t="n">
        <x:v>2</x:v>
      </x:c>
      <x:c r="AN175" t="n">
        <x:v>4</x:v>
      </x:c>
      <x:c r="AO175" t="n">
        <x:v>3</x:v>
      </x:c>
      <x:c r="AP175" t="n">
        <x:v>4</x:v>
      </x:c>
      <x:c r="AQ175"/>
      <x:c r="AR175"/>
      <x:c r="AS175" t="n">
        <x:v>2.5</x:v>
      </x:c>
      <x:c r="AT175" t="str">
        <x:v>1 x Realtek 2.5Gb EthernetTUF LANGuard</x:v>
      </x:c>
      <x:c r="AU175" t="str">
        <x:v>Wi-Fi 6</x:v>
      </x:c>
      <x:c r="AV175"/>
      <x:c r="AW175" t="str">
        <x:v>5.2</x:v>
      </x:c>
      <x:c r="AX175" t="str">
        <x:v>Realtek 7.1 Surround Sound High Definition Audio CODEC*- Supports: Jack-detection, Multi-streaming, Front Panel Jack-retasking- Supports up to 24-Bit/192 kHz playback"Audio Features - Audio Shielding-</x:v>
      </x:c>
      <x:c r="AY175" t="n">
        <x:v>4</x:v>
      </x:c>
      <x:c r="AZ175" t="n">
        <x:v>4</x:v>
      </x:c>
      <x:c r="BA175" t="n">
        <x:v>0</x:v>
      </x:c>
      <x:c r="BB175" t="n">
        <x:v>10</x:v>
      </x:c>
      <x:c r="BC175" t="n">
        <x:v>0</x:v>
      </x:c>
      <x:c r="BD175" t="str">
        <x:v>2 x USB 10Gbps ports (1 x Type-A + 1 x USB Type-C®)2 x USB 5Gbps ports (2 x Type-A)4 x USB 2.0 ports (4 x Type-A) 2 x DisplayPort1 x HDMI™ port1 x Wi-Fi Module1 x Realtek 2.5Gb Ethernet port3 x Audio jacks 1 x BIOS FlashBack™ button1 x PS/2 keyboard/mouse combo port</x:v>
      </x:c>
      <x:c r="BE175" t="n">
        <x:v>1</x:v>
      </x:c>
      <x:c r="BF175" t="n">
        <x:v>5</x:v>
      </x:c>
      <x:c r="BG175"/>
      <x:c r="BH175"/>
      <x:c r="BI175"/>
      <x:c r="BJ175"/>
      <x:c r="BK175"/>
      <x:c r="BL175"/>
      <x:c r="BM175"/>
      <x:c r="BN175"/>
      <x:c r="BO175"/>
    </x:row>
    <x:row r="176" ht="58" customHeight="1">
      <x:c r="A176" t="str">
        <x:v>motherboard-asus-tuf-gaming-b650em-plus-wifi</x:v>
      </x:c>
      <x:c r="B176" t="str">
        <x:v>ASUS</x:v>
      </x:c>
      <x:c r="C176" t="str">
        <x:v>TUF GAMING B650EM-PLUS WIFI</x:v>
      </x:c>
      <x:c r="D176" t="str">
        <x:v>ASUS TUF GAMING B650EM-PLUS WIFI</x:v>
      </x:c>
      <x:c r="E176"/>
      <x:c r="F176"/>
      <x:c r="G176" t="str">
        <x:v>TUF GAMING B650EM-PLUS WIFI</x:v>
      </x:c>
      <x:c r="H176" t="str">
        <x:v>K0001706164</x:v>
      </x:c>
      <x:c r="I176"/>
      <x:c r="J176" t="str">
        <x:v>research_required</x:v>
      </x:c>
      <x:c r="K176" t="str">
        <x:v>unrated</x:v>
      </x:c>
      <x:c r="L176" s="137"/>
      <x:c r="M176" t="str">
        <x:v>メーカー公式仕様を優先し、不足項目を価格.com仕様で補完。独立検証前のため品質Tierは未評価。</x:v>
      </x:c>
      <x:c r="N176"/>
      <x:c r="O17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76"/>
      <x:c r="Q176" t="str">
        <x:v>価格.com掲載確認: 2026-07-20（K0001706164）。 価格.com登録日: 2025-8-21。 メーカー公式仕様を優先し、不足項目のみ価格.com仕様で補完。 品質評価・国内保証・販売ページの完全型番は別途確認してください。</x:v>
      </x:c>
      <x:c r="R176" s="137" t="n">
        <x:v>45891</x:v>
      </x:c>
      <x:c r="S176" t="str">
        <x:v>2025-08-22</x:v>
      </x:c>
      <x:c r="T176" t="str">
        <x:v>exact</x:v>
      </x:c>
      <x:c r="U176"/>
      <x:c r="V176" t="str">
        <x:v>AM5</x:v>
      </x:c>
      <x:c r="W176" t="str">
        <x:v>B650E</x:v>
      </x:c>
      <x:c r="X176" t="str">
        <x:v>DDR5</x:v>
      </x:c>
      <x:c r="Y176" t="str">
        <x:v>Micro-ATX</x:v>
      </x:c>
      <x:c r="Z176" t="str">
        <x:v>AMD Socket AM5 for AMD Ryzen™ 9000 &amp; 8000 &amp; 7000 Series Desktop Processors** Refer to https://www.asus.com/support/download-center/ for CPU support list.</x:v>
      </x:c>
      <x:c r="AA176" t="n">
        <x:v>4</x:v>
      </x:c>
      <x:c r="AB176" t="n">
        <x:v>256</x:v>
      </x:c>
      <x:c r="AC176" t="n">
        <x:v>9000</x:v>
      </x:c>
      <x:c r="AD176" t="n">
        <x:v>8000</x:v>
      </x:c>
      <x:c r="AE176" t="str">
        <x:v>AMD EXPO</x:v>
      </x:c>
      <x:c r="AF176" t="str">
        <x:v>ECC support stated</x:v>
      </x:c>
      <x:c r="AG176"/>
      <x:c r="AH176"/>
      <x:c r="AI176"/>
      <x:c r="AJ176"/>
      <x:c r="AK176" t="n">
        <x:v>5</x:v>
      </x:c>
      <x:c r="AL176" t="n">
        <x:v>16</x:v>
      </x:c>
      <x:c r="AM176" t="n">
        <x:v>2</x:v>
      </x:c>
      <x:c r="AN176" t="n">
        <x:v>4</x:v>
      </x:c>
      <x:c r="AO176" t="n">
        <x:v>3</x:v>
      </x:c>
      <x:c r="AP176" t="n">
        <x:v>4</x:v>
      </x:c>
      <x:c r="AQ176"/>
      <x:c r="AR176"/>
      <x:c r="AS176" t="n">
        <x:v>2.5</x:v>
      </x:c>
      <x:c r="AT176" t="str">
        <x:v>1 x Realtek 2.5Gb EthernetTUF LANGuard</x:v>
      </x:c>
      <x:c r="AU176" t="str">
        <x:v>Wi-Fi 6E</x:v>
      </x:c>
      <x:c r="AV176"/>
      <x:c r="AW176" t="str">
        <x:v>5.3</x:v>
      </x:c>
      <x:c r="AX176" t="str">
        <x:v>Realtek 7.1 Surround Sound High Definition Audio CODEC*- Supports: Jack-detection, Multi-streaming, Front Panel Jack-retasking- Supports up to 24-Bit/192 kHz playback"Audio Features - Audio Shielding-</x:v>
      </x:c>
      <x:c r="AY176" t="n">
        <x:v>4</x:v>
      </x:c>
      <x:c r="AZ176" t="n">
        <x:v>3</x:v>
      </x:c>
      <x:c r="BA176" t="n">
        <x:v>1</x:v>
      </x:c>
      <x:c r="BB176" t="n">
        <x:v>20</x:v>
      </x:c>
      <x:c r="BC176" t="n">
        <x:v>0</x:v>
      </x:c>
      <x:c r="BD176" t="str">
        <x:v>1 x USB 20Gbps port (1 x Type-C )2 x USB 10Gbps ports (2 x Type-A )1 x USB 5Gbps port (1 x Type-A)4 x USB 2.0 ports (4 x Type-A)1 x DisplayPort1 x HDMITM port1 x Wi-Fi Module1 x Realtek 2.5Gb Ethernet port3 x Audio jacks 1 x BIOS FlashBack™ button</x:v>
      </x:c>
      <x:c r="BE176" t="n">
        <x:v>1</x:v>
      </x:c>
      <x:c r="BF176" t="n">
        <x:v>5</x:v>
      </x:c>
      <x:c r="BG176"/>
      <x:c r="BH176"/>
      <x:c r="BI176"/>
      <x:c r="BJ176"/>
      <x:c r="BK176"/>
      <x:c r="BL176"/>
      <x:c r="BM176"/>
      <x:c r="BN176"/>
      <x:c r="BO176"/>
    </x:row>
    <x:row r="177" ht="58" customHeight="1">
      <x:c r="A177" t="str">
        <x:v>motherboard-asus-prime-b840-plus-wifi-csm</x:v>
      </x:c>
      <x:c r="B177" t="str">
        <x:v>ASUS</x:v>
      </x:c>
      <x:c r="C177" t="str">
        <x:v>PRIME B840-PLUS WIFI-CSM</x:v>
      </x:c>
      <x:c r="D177" t="str">
        <x:v>ASUS PRIME B840-PLUS WIFI-CSM</x:v>
      </x:c>
      <x:c r="E177"/>
      <x:c r="F177"/>
      <x:c r="G177" t="str">
        <x:v>PRIME B840-PLUS WIFI-CSM</x:v>
      </x:c>
      <x:c r="H177" t="str">
        <x:v>K0001669635</x:v>
      </x:c>
      <x:c r="I177"/>
      <x:c r="J177" t="str">
        <x:v>research_required</x:v>
      </x:c>
      <x:c r="K177" t="str">
        <x:v>unrated</x:v>
      </x:c>
      <x:c r="L177" s="137"/>
      <x:c r="M177" t="str">
        <x:v>メーカー公式仕様を優先し、不足項目を価格.com仕様で補完。独立検証前のため品質Tierは未評価。</x:v>
      </x:c>
      <x:c r="N177"/>
      <x:c r="O17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77"/>
      <x:c r="Q177" t="str">
        <x:v>価格.com掲載確認: 2026-07-20（K0001669635）。 価格.com登録日: 2025-1-7。 メーカー公式仕様を優先し、不足項目のみ価格.com仕様で補完。 品質評価・国内保証・販売ページの完全型番は別途確認してください。</x:v>
      </x:c>
      <x:c r="R177" s="137" t="n">
        <x:v>45664</x:v>
      </x:c>
      <x:c r="S177" t="str">
        <x:v>2025-01-07</x:v>
      </x:c>
      <x:c r="T177" t="str">
        <x:v>exact</x:v>
      </x:c>
      <x:c r="U177"/>
      <x:c r="V177" t="str">
        <x:v>AM5</x:v>
      </x:c>
      <x:c r="W177" t="str">
        <x:v>B840</x:v>
      </x:c>
      <x:c r="X177" t="str">
        <x:v>DDR5</x:v>
      </x:c>
      <x:c r="Y177" t="str">
        <x:v>ATX</x:v>
      </x:c>
      <x:c r="Z177" t="str">
        <x:v>AMD Socket AM5 for AMD Ryzen™ 9000 &amp; 8000 &amp; 7000 Series Desktop Processors*Supports up to AMD 170W CPU* Refer to https://www.asus.com/support/download-center/ for CPU support list.</x:v>
      </x:c>
      <x:c r="AA177" t="n">
        <x:v>4</x:v>
      </x:c>
      <x:c r="AB177" t="n">
        <x:v>256</x:v>
      </x:c>
      <x:c r="AC177" t="n">
        <x:v>9000</x:v>
      </x:c>
      <x:c r="AD177" t="n">
        <x:v>7600</x:v>
      </x:c>
      <x:c r="AE177" t="str">
        <x:v>AMD EXPO</x:v>
      </x:c>
      <x:c r="AF177" t="str">
        <x:v>ECC support stated</x:v>
      </x:c>
      <x:c r="AG177"/>
      <x:c r="AH177"/>
      <x:c r="AI177"/>
      <x:c r="AJ177"/>
      <x:c r="AK177" t="n">
        <x:v>4</x:v>
      </x:c>
      <x:c r="AL177" t="n">
        <x:v>16</x:v>
      </x:c>
      <x:c r="AM177" t="n">
        <x:v>4</x:v>
      </x:c>
      <x:c r="AN177" t="n">
        <x:v>4</x:v>
      </x:c>
      <x:c r="AO177" t="n">
        <x:v>0</x:v>
      </x:c>
      <x:c r="AP177" t="n">
        <x:v>4</x:v>
      </x:c>
      <x:c r="AQ177"/>
      <x:c r="AR177"/>
      <x:c r="AS177" t="n">
        <x:v>2.5</x:v>
      </x:c>
      <x:c r="AT177" t="str">
        <x:v>1 x Realtek 2.5Gb EthernetASUS LANGuard</x:v>
      </x:c>
      <x:c r="AU177" t="str">
        <x:v>Wi-Fi 6E</x:v>
      </x:c>
      <x:c r="AV177"/>
      <x:c r="AW177" t="str">
        <x:v>5.3</x:v>
      </x:c>
      <x:c r="AX177" t="str">
        <x:v>Realtek 7.1 Surround Sound High Definition Audio CODEC*- Supports: Jack-detection, Multi-streaming, Front Panel Jack-retasking- Supports up to 24-Bit/192 kHz playbackAudio Features - Audio Shielding- </x:v>
      </x:c>
      <x:c r="AY177" t="n">
        <x:v>4</x:v>
      </x:c>
      <x:c r="AZ177" t="n">
        <x:v>4</x:v>
      </x:c>
      <x:c r="BA177" t="n">
        <x:v>0</x:v>
      </x:c>
      <x:c r="BB177" t="n">
        <x:v>10</x:v>
      </x:c>
      <x:c r="BC177" t="n">
        <x:v>0</x:v>
      </x:c>
      <x:c r="BD177" t="str">
        <x:v>1 x USB 10Gbps port (1 x USB Type-C®)1 x USB 10Gbps port (1 x Type-A)2 x USB 5Gbps ports (2 x Type-A)4 x USB 2.0 ports (4 x Type-A) 1 x DisplayPort1 x HDMI™ port1 x Wi-Fi module1 x Realtek 2.5Gb Ethernet port3 x Audio jacks 1 x BIOS FlashBack™ button</x:v>
      </x:c>
      <x:c r="BE177" t="n">
        <x:v>3</x:v>
      </x:c>
      <x:c r="BF177" t="n">
        <x:v>5</x:v>
      </x:c>
      <x:c r="BG177"/>
      <x:c r="BH177"/>
      <x:c r="BI177"/>
      <x:c r="BJ177"/>
      <x:c r="BK177"/>
      <x:c r="BL177"/>
      <x:c r="BM177"/>
      <x:c r="BN177"/>
      <x:c r="BO177"/>
    </x:row>
    <x:row r="178" ht="58" customHeight="1">
      <x:c r="A178" t="str">
        <x:v>motherboard-asus-prime-b840m-a-wifi-csm</x:v>
      </x:c>
      <x:c r="B178" t="str">
        <x:v>ASUS</x:v>
      </x:c>
      <x:c r="C178" t="str">
        <x:v>PRIME B840M-A WIFI-CSM</x:v>
      </x:c>
      <x:c r="D178" t="str">
        <x:v>ASUS PRIME B840M-A WIFI-CSM</x:v>
      </x:c>
      <x:c r="E178"/>
      <x:c r="F178"/>
      <x:c r="G178" t="str">
        <x:v>PRIME B840M-A WIFI-CSM</x:v>
      </x:c>
      <x:c r="H178" t="str">
        <x:v>K0001669636</x:v>
      </x:c>
      <x:c r="I178"/>
      <x:c r="J178" t="str">
        <x:v>research_required</x:v>
      </x:c>
      <x:c r="K178" t="str">
        <x:v>unrated</x:v>
      </x:c>
      <x:c r="L178" s="137"/>
      <x:c r="M178" t="str">
        <x:v>メーカー公式仕様を優先し、不足項目を価格.com仕様で補完。独立検証前のため品質Tierは未評価。</x:v>
      </x:c>
      <x:c r="N178"/>
      <x:c r="O17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78"/>
      <x:c r="Q178" t="str">
        <x:v>価格.com掲載確認: 2026-07-20（K0001669636）。 価格.com登録日: 2025-1-7。 メーカー公式仕様を優先し、不足項目のみ価格.com仕様で補完。 品質評価・国内保証・販売ページの完全型番は別途確認してください。</x:v>
      </x:c>
      <x:c r="R178" s="137" t="n">
        <x:v>45664</x:v>
      </x:c>
      <x:c r="S178" t="str">
        <x:v>2025-01-07</x:v>
      </x:c>
      <x:c r="T178" t="str">
        <x:v>exact</x:v>
      </x:c>
      <x:c r="U178"/>
      <x:c r="V178" t="str">
        <x:v>AM5</x:v>
      </x:c>
      <x:c r="W178" t="str">
        <x:v>B840</x:v>
      </x:c>
      <x:c r="X178" t="str">
        <x:v>DDR5</x:v>
      </x:c>
      <x:c r="Y178" t="str">
        <x:v>Micro-ATX</x:v>
      </x:c>
      <x:c r="Z178" t="str">
        <x:v>AMD Socket AM5 for AMD Ryzen™ 9000 &amp; 8000 &amp; 7000 Series Desktop Processors*Supports up to AMD 170W CPU* Refer to https://www.asus.com/support/download-center/ for CPU support list.</x:v>
      </x:c>
      <x:c r="AA178" t="n">
        <x:v>4</x:v>
      </x:c>
      <x:c r="AB178" t="n">
        <x:v>256</x:v>
      </x:c>
      <x:c r="AC178" t="n">
        <x:v>9000</x:v>
      </x:c>
      <x:c r="AD178" t="n">
        <x:v>7600</x:v>
      </x:c>
      <x:c r="AE178" t="str">
        <x:v>AMD EXPO</x:v>
      </x:c>
      <x:c r="AF178" t="str">
        <x:v>ECC support stated</x:v>
      </x:c>
      <x:c r="AG178"/>
      <x:c r="AH178"/>
      <x:c r="AI178"/>
      <x:c r="AJ178"/>
      <x:c r="AK178" t="n">
        <x:v>4</x:v>
      </x:c>
      <x:c r="AL178" t="n">
        <x:v>16</x:v>
      </x:c>
      <x:c r="AM178" t="n">
        <x:v>2</x:v>
      </x:c>
      <x:c r="AN178" t="n">
        <x:v>4</x:v>
      </x:c>
      <x:c r="AO178" t="n">
        <x:v>0</x:v>
      </x:c>
      <x:c r="AP178" t="n">
        <x:v>4</x:v>
      </x:c>
      <x:c r="AQ178"/>
      <x:c r="AR178"/>
      <x:c r="AS178" t="n">
        <x:v>2.5</x:v>
      </x:c>
      <x:c r="AT178" t="str">
        <x:v>1 x Realtek 2.5Gb EthernetASUS LANGuard</x:v>
      </x:c>
      <x:c r="AU178" t="str">
        <x:v>Wi-Fi 6E</x:v>
      </x:c>
      <x:c r="AV178"/>
      <x:c r="AW178" t="str">
        <x:v>5.3</x:v>
      </x:c>
      <x:c r="AX178" t="str">
        <x:v>Realtek 7.1 Surround Sound High Definition Audio CODEC*- Supports: Jack-detection, Multi-streaming, Front Panel Jack-retasking- Supports up to 24-Bit/192 kHz playbackAudio Features - Audio Shielding- </x:v>
      </x:c>
      <x:c r="AY178" t="n">
        <x:v>3</x:v>
      </x:c>
      <x:c r="AZ178" t="n">
        <x:v>3</x:v>
      </x:c>
      <x:c r="BA178" t="n">
        <x:v>0</x:v>
      </x:c>
      <x:c r="BB178" t="n">
        <x:v>10</x:v>
      </x:c>
      <x:c r="BC178" t="n">
        <x:v>0</x:v>
      </x:c>
      <x:c r="BD178" t="str">
        <x:v>2 x USB 10Gbps ports (2 x Type-A)1 x USB 5Gbps port (1 x USB Type-C®)4 x USB 2.0 ports (4 x Type-A) 2 x DisplayPort1 x HDMI™ port1 x Wi-Fi module1 x Realtek 2.5Gb Ethernet port3 x Audio jacks 1 x BIOS FlashBack™ button</x:v>
      </x:c>
      <x:c r="BE178" t="n">
        <x:v>3</x:v>
      </x:c>
      <x:c r="BF178" t="n">
        <x:v>5</x:v>
      </x:c>
      <x:c r="BG178"/>
      <x:c r="BH178"/>
      <x:c r="BI178"/>
      <x:c r="BJ178"/>
      <x:c r="BK178"/>
      <x:c r="BL178"/>
      <x:c r="BM178"/>
      <x:c r="BN178"/>
      <x:c r="BO178"/>
    </x:row>
    <x:row r="179" ht="58" customHeight="1">
      <x:c r="A179" t="str">
        <x:v>motherboard-asus-b850-max-gaming-wifi-w</x:v>
      </x:c>
      <x:c r="B179" t="str">
        <x:v>ASUS</x:v>
      </x:c>
      <x:c r="C179" t="str">
        <x:v>B850 MAX GAMING WIFI W パソコン工房限定モデル</x:v>
      </x:c>
      <x:c r="D179" t="str">
        <x:v>ASUS B850 MAX GAMING WIFI W パソコン工房限定モデル</x:v>
      </x:c>
      <x:c r="E179"/>
      <x:c r="F179"/>
      <x:c r="G179" t="str">
        <x:v>B850 MAX GAMING WIFI W パソコン工房限定モデル</x:v>
      </x:c>
      <x:c r="H179" t="str">
        <x:v>K0001689884</x:v>
      </x:c>
      <x:c r="I179"/>
      <x:c r="J179" t="str">
        <x:v>research_required</x:v>
      </x:c>
      <x:c r="K179" t="str">
        <x:v>unrated</x:v>
      </x:c>
      <x:c r="L179" s="137"/>
      <x:c r="M179" t="str">
        <x:v>メーカー公式仕様を優先し、不足項目を価格.com仕様で補完。独立検証前のため品質Tierは未評価。</x:v>
      </x:c>
      <x:c r="N179"/>
      <x:c r="O17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79"/>
      <x:c r="Q179" t="str">
        <x:v>価格.com掲載確認: 2026-07-20（K0001689884）。 価格.com登録日: 2025-5-19。 メーカー公式仕様を優先し、不足項目のみ価格.com仕様で補完。 品質評価・国内保証・販売ページの完全型番は別途確認してください。</x:v>
      </x:c>
      <x:c r="R179" s="137"/>
      <x:c r="S179"/>
      <x:c r="T179" t="str">
        <x:v>unknown</x:v>
      </x:c>
      <x:c r="U179"/>
      <x:c r="V179" t="str">
        <x:v>AM5</x:v>
      </x:c>
      <x:c r="W179" t="str">
        <x:v>B850</x:v>
      </x:c>
      <x:c r="X179" t="str">
        <x:v>DDR5</x:v>
      </x:c>
      <x:c r="Y179" t="str">
        <x:v>ATX</x:v>
      </x:c>
      <x:c r="Z179" t="str">
        <x:v>AMD Socket AM5 for AMD Ryzen™ 9000 &amp; 8000 &amp; 7000 Series Desktop Processors*Supports up to AMD 170W CPU* Refer to https://www.asus.com/support/download-center/ for CPU support list.</x:v>
      </x:c>
      <x:c r="AA179" t="n">
        <x:v>4</x:v>
      </x:c>
      <x:c r="AB179" t="n">
        <x:v>256</x:v>
      </x:c>
      <x:c r="AC179" t="n">
        <x:v>9000</x:v>
      </x:c>
      <x:c r="AD179" t="n">
        <x:v>8000</x:v>
      </x:c>
      <x:c r="AE179" t="str">
        <x:v>AMD EXPO</x:v>
      </x:c>
      <x:c r="AF179" t="str">
        <x:v>ECC support stated</x:v>
      </x:c>
      <x:c r="AG179"/>
      <x:c r="AH179"/>
      <x:c r="AI179"/>
      <x:c r="AJ179"/>
      <x:c r="AK179" t="n">
        <x:v>5</x:v>
      </x:c>
      <x:c r="AL179" t="n">
        <x:v>16</x:v>
      </x:c>
      <x:c r="AM179" t="n">
        <x:v>4</x:v>
      </x:c>
      <x:c r="AN179" t="n">
        <x:v>4</x:v>
      </x:c>
      <x:c r="AO179" t="n">
        <x:v>3</x:v>
      </x:c>
      <x:c r="AP179" t="n">
        <x:v>4</x:v>
      </x:c>
      <x:c r="AQ179"/>
      <x:c r="AR179"/>
      <x:c r="AS179" t="n">
        <x:v>2.5</x:v>
      </x:c>
      <x:c r="AT179" t="str">
        <x:v>1 x Realtek 2.5Gb EthernetASUS LANGuard</x:v>
      </x:c>
      <x:c r="AU179" t="str">
        <x:v>Wi-Fi 6E</x:v>
      </x:c>
      <x:c r="AV179"/>
      <x:c r="AW179" t="str">
        <x:v>5.3</x:v>
      </x:c>
      <x:c r="AX179" t="str">
        <x:v>Realtek 7.1 Surround Sound High Definition Audio CODEC*- Supports: Jack-detection, Multi-streaming, Front Panel Jack-retasking- Supports up to 24-Bit/192 kHz playbackAudio Features - Audio Shielding- </x:v>
      </x:c>
      <x:c r="AY179" t="n">
        <x:v>6</x:v>
      </x:c>
      <x:c r="AZ179" t="n">
        <x:v>6</x:v>
      </x:c>
      <x:c r="BA179" t="n">
        <x:v>0</x:v>
      </x:c>
      <x:c r="BB179" t="n">
        <x:v>10</x:v>
      </x:c>
      <x:c r="BC179" t="n">
        <x:v>0</x:v>
      </x:c>
      <x:c r="BD179" t="str">
        <x:v>1 x USB 10Gbps port (1 x USB Type-C®)3 x USB 10Gbps ports (3 x Type-A)2 x USB 5Gbps ports (2 x Type-A)2 x USB 2.0 ports (2 x Type-A) 1 x DisplayPort1 x HDMI™ port1 x Wi-Fi module1 x Realtek 2.5Gb Ethernet port3 x Audio jacks 1 x BIOS FlashBack™ button</x:v>
      </x:c>
      <x:c r="BE179" t="n">
        <x:v>4</x:v>
      </x:c>
      <x:c r="BF179" t="n">
        <x:v>5</x:v>
      </x:c>
      <x:c r="BG179"/>
      <x:c r="BH179"/>
      <x:c r="BI179"/>
      <x:c r="BJ179"/>
      <x:c r="BK179"/>
      <x:c r="BL179"/>
      <x:c r="BM179"/>
      <x:c r="BN179"/>
      <x:c r="BO179"/>
    </x:row>
    <x:row r="180" ht="58" customHeight="1">
      <x:c r="A180" t="str">
        <x:v>motherboard-asus-b850m-ayw-gaming-wifi</x:v>
      </x:c>
      <x:c r="B180" t="str">
        <x:v>ASUS</x:v>
      </x:c>
      <x:c r="C180" t="str">
        <x:v>B850M AYW GAMING WIFI パソコン工房限定モデル</x:v>
      </x:c>
      <x:c r="D180" t="str">
        <x:v>ASUS B850M AYW GAMING WIFI パソコン工房限定モデル</x:v>
      </x:c>
      <x:c r="E180"/>
      <x:c r="F180"/>
      <x:c r="G180" t="str">
        <x:v>B850M AYW GAMING WIFI パソコン工房限定モデル</x:v>
      </x:c>
      <x:c r="H180" t="str">
        <x:v>K0001689885</x:v>
      </x:c>
      <x:c r="I180"/>
      <x:c r="J180" t="str">
        <x:v>research_required</x:v>
      </x:c>
      <x:c r="K180" t="str">
        <x:v>unrated</x:v>
      </x:c>
      <x:c r="L180" s="137"/>
      <x:c r="M180" t="str">
        <x:v>メーカー公式仕様を優先し、不足項目を価格.com仕様で補完。独立検証前のため品質Tierは未評価。</x:v>
      </x:c>
      <x:c r="N180"/>
      <x:c r="O18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80"/>
      <x:c r="Q180" t="str">
        <x:v>価格.com掲載確認: 2026-07-20（K0001689885）。 価格.com登録日: 2025-5-19。 メーカー公式仕様を優先し、不足項目のみ価格.com仕様で補完。 品質評価・国内保証・販売ページの完全型番は別途確認してください。</x:v>
      </x:c>
      <x:c r="R180" s="137"/>
      <x:c r="S180"/>
      <x:c r="T180" t="str">
        <x:v>unknown</x:v>
      </x:c>
      <x:c r="U180"/>
      <x:c r="V180" t="str">
        <x:v>AM5</x:v>
      </x:c>
      <x:c r="W180" t="str">
        <x:v>B850</x:v>
      </x:c>
      <x:c r="X180" t="str">
        <x:v>DDR5</x:v>
      </x:c>
      <x:c r="Y180" t="str">
        <x:v>Micro-ATX</x:v>
      </x:c>
      <x:c r="Z180" t="str">
        <x:v>AMD Socket AM5 for AMD Ryzen™ 9000 &amp; 8000 &amp; 7000 Series Desktop Processors*Supports up to AMD 170W CPU* Refer to https://www.asus.com/support/download-center/ for CPU support list.</x:v>
      </x:c>
      <x:c r="AA180" t="n">
        <x:v>2</x:v>
      </x:c>
      <x:c r="AB180" t="n">
        <x:v>128</x:v>
      </x:c>
      <x:c r="AC180"/>
      <x:c r="AD180" t="n">
        <x:v>9600</x:v>
      </x:c>
      <x:c r="AE180" t="str">
        <x:v>AMD EXPO</x:v>
      </x:c>
      <x:c r="AF180" t="str">
        <x:v>ECC support stated</x:v>
      </x:c>
      <x:c r="AG180"/>
      <x:c r="AH180"/>
      <x:c r="AI180"/>
      <x:c r="AJ180"/>
      <x:c r="AK180" t="n">
        <x:v>5</x:v>
      </x:c>
      <x:c r="AL180" t="n">
        <x:v>16</x:v>
      </x:c>
      <x:c r="AM180" t="n">
        <x:v>2</x:v>
      </x:c>
      <x:c r="AN180" t="n">
        <x:v>3</x:v>
      </x:c>
      <x:c r="AO180" t="n">
        <x:v>2</x:v>
      </x:c>
      <x:c r="AP180" t="n">
        <x:v>4</x:v>
      </x:c>
      <x:c r="AQ180"/>
      <x:c r="AR180"/>
      <x:c r="AS180" t="n">
        <x:v>2.5</x:v>
      </x:c>
      <x:c r="AT180" t="str">
        <x:v>1 x Realtek 2.5Gb EthernetASUS LANGuard</x:v>
      </x:c>
      <x:c r="AU180" t="str">
        <x:v>Wi-Fi 6</x:v>
      </x:c>
      <x:c r="AV180"/>
      <x:c r="AW180" t="str">
        <x:v>5.3</x:v>
      </x:c>
      <x:c r="AX180" t="str">
        <x:v>Realtek 7.1 Surround Sound High Definition Audio CODEC*- Supports: Jack-detection, Multi-streaming, Front Panel Jack-retasking- Supports up to 24-Bit/192 kHz playbackAudio Features - Audio Shielding- </x:v>
      </x:c>
      <x:c r="AY180" t="n">
        <x:v>4</x:v>
      </x:c>
      <x:c r="AZ180" t="n">
        <x:v>4</x:v>
      </x:c>
      <x:c r="BA180" t="n">
        <x:v>0</x:v>
      </x:c>
      <x:c r="BB180" t="n">
        <x:v>10</x:v>
      </x:c>
      <x:c r="BC180" t="n">
        <x:v>0</x:v>
      </x:c>
      <x:c r="BD180" t="str">
        <x:v>2 x USB 10Gbps ports (2 x Type-A)2 x USB 5Gbps ports (2 x Type-A)4 x USB 2.0 ports (4 x Type-A)1 x HDMI™ port1 x Wi-Fi module1 x Realtek 2.5Gb Ethernet port3 x Audio jacks 1 x BIOS FlashBack™ button</x:v>
      </x:c>
      <x:c r="BE180" t="n">
        <x:v>3</x:v>
      </x:c>
      <x:c r="BF180" t="n">
        <x:v>5</x:v>
      </x:c>
      <x:c r="BG180"/>
      <x:c r="BH180"/>
      <x:c r="BI180"/>
      <x:c r="BJ180"/>
      <x:c r="BK180"/>
      <x:c r="BL180"/>
      <x:c r="BM180"/>
      <x:c r="BN180"/>
      <x:c r="BO180"/>
    </x:row>
    <x:row r="181" ht="58" customHeight="1">
      <x:c r="A181" t="str">
        <x:v>motherboard-asus-b850m-max-gaming-wifi</x:v>
      </x:c>
      <x:c r="B181" t="str">
        <x:v>ASUS</x:v>
      </x:c>
      <x:c r="C181" t="str">
        <x:v>B850M MAX GAMING WIFI (B850 AM5 MicroATX) ドスパラ限定モデル</x:v>
      </x:c>
      <x:c r="D181" t="str">
        <x:v>ASUS B850M MAX GAMING WIFI (B850 AM5 MicroATX) ドスパラ限定モデル</x:v>
      </x:c>
      <x:c r="E181"/>
      <x:c r="F181"/>
      <x:c r="G181" t="str">
        <x:v>B850M MAX GAMING WIFI (B850 AM5 MicroATX) ドスパラ限定モデル</x:v>
      </x:c>
      <x:c r="H181" t="str">
        <x:v>K0001702557</x:v>
      </x:c>
      <x:c r="I181"/>
      <x:c r="J181" t="str">
        <x:v>research_required</x:v>
      </x:c>
      <x:c r="K181" t="str">
        <x:v>unrated</x:v>
      </x:c>
      <x:c r="L181" s="137"/>
      <x:c r="M181" t="str">
        <x:v>メーカー公式仕様を優先し、不足項目を価格.com仕様で補完。独立検証前のため品質Tierは未評価。</x:v>
      </x:c>
      <x:c r="N181"/>
      <x:c r="O18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81"/>
      <x:c r="Q181" t="str">
        <x:v>価格.com掲載確認: 2026-07-20（K0001702557）。 価格.com登録日: 2025-8-5。 メーカー公式仕様を優先し、不足項目のみ価格.com仕様で補完。 品質評価・国内保証・販売ページの完全型番は別途確認してください。</x:v>
      </x:c>
      <x:c r="R181" s="137"/>
      <x:c r="S181"/>
      <x:c r="T181" t="str">
        <x:v>unknown</x:v>
      </x:c>
      <x:c r="U181"/>
      <x:c r="V181" t="str">
        <x:v>AM5</x:v>
      </x:c>
      <x:c r="W181" t="str">
        <x:v>B850</x:v>
      </x:c>
      <x:c r="X181" t="str">
        <x:v>DDR5</x:v>
      </x:c>
      <x:c r="Y181" t="str">
        <x:v>Micro-ATX</x:v>
      </x:c>
      <x:c r="Z181" t="str">
        <x:v>AMD Socket AM5 for AMD Ryzen™ 9000 &amp; 8000 &amp; 7000 Series Desktop Processors*Supports up to AMD 170W CPU* Refer to https://www.asus.com/support/download-center/ for CPU support list.</x:v>
      </x:c>
      <x:c r="AA181" t="n">
        <x:v>4</x:v>
      </x:c>
      <x:c r="AB181" t="n">
        <x:v>256</x:v>
      </x:c>
      <x:c r="AC181" t="n">
        <x:v>9000</x:v>
      </x:c>
      <x:c r="AD181" t="n">
        <x:v>8000</x:v>
      </x:c>
      <x:c r="AE181" t="str">
        <x:v>AMD EXPO</x:v>
      </x:c>
      <x:c r="AF181" t="str">
        <x:v>ECC support stated</x:v>
      </x:c>
      <x:c r="AG181"/>
      <x:c r="AH181"/>
      <x:c r="AI181"/>
      <x:c r="AJ181"/>
      <x:c r="AK181" t="n">
        <x:v>5</x:v>
      </x:c>
      <x:c r="AL181" t="n">
        <x:v>16</x:v>
      </x:c>
      <x:c r="AM181" t="n">
        <x:v>5</x:v>
      </x:c>
      <x:c r="AN181" t="n">
        <x:v>4</x:v>
      </x:c>
      <x:c r="AO181" t="n">
        <x:v>3</x:v>
      </x:c>
      <x:c r="AP181" t="n">
        <x:v>4</x:v>
      </x:c>
      <x:c r="AQ181"/>
      <x:c r="AR181"/>
      <x:c r="AS181" t="n">
        <x:v>1</x:v>
      </x:c>
      <x:c r="AT181" t="str">
        <x:v>1 x Realtek 1Gb EthernetASUS LANGuard</x:v>
      </x:c>
      <x:c r="AU181" t="str">
        <x:v>Wi-Fi 6</x:v>
      </x:c>
      <x:c r="AV181"/>
      <x:c r="AW181" t="str">
        <x:v>5.4</x:v>
      </x:c>
      <x:c r="AX181" t="str">
        <x:v>Realtek 7.1 Surround Sound High Definition Audio CODEC*- Supports: Jack-detection, Multi-streaming, Front Panel Jack-retasking- Supports up to 24-Bit/192 kHz playbackAudio Features - Audio Shielding- </x:v>
      </x:c>
      <x:c r="AY181" t="n">
        <x:v>4</x:v>
      </x:c>
      <x:c r="AZ181" t="n">
        <x:v>4</x:v>
      </x:c>
      <x:c r="BA181" t="n">
        <x:v>0</x:v>
      </x:c>
      <x:c r="BB181" t="n">
        <x:v>10</x:v>
      </x:c>
      <x:c r="BC181" t="n">
        <x:v>0</x:v>
      </x:c>
      <x:c r="BD181" t="str">
        <x:v>2 x USB 10Gbps ports (1 x Type-A + 1 x USB Type-C®)2 x USB 5Gbps ports (2 x Type-A)5 x USB 2.0 ports (5 x Type-A) 1 x DisplayPort1 x HDMI™ port1 x Wi-Fi module1 x Realtek 1Gb Ethernet port3 x Audio jacks 1 x BIOS FlashBack™ button</x:v>
      </x:c>
      <x:c r="BE181" t="n">
        <x:v>3</x:v>
      </x:c>
      <x:c r="BF181" t="n">
        <x:v>5</x:v>
      </x:c>
      <x:c r="BG181"/>
      <x:c r="BH181"/>
      <x:c r="BI181"/>
      <x:c r="BJ181"/>
      <x:c r="BK181"/>
      <x:c r="BL181"/>
      <x:c r="BM181"/>
      <x:c r="BN181"/>
      <x:c r="BO181"/>
    </x:row>
    <x:row r="182" ht="58" customHeight="1">
      <x:c r="A182" t="str">
        <x:v>motherboard-asus-prime-b850-plus-wifi-csm</x:v>
      </x:c>
      <x:c r="B182" t="str">
        <x:v>ASUS</x:v>
      </x:c>
      <x:c r="C182" t="str">
        <x:v>PRIME B850-PLUS WIFI-CSM</x:v>
      </x:c>
      <x:c r="D182" t="str">
        <x:v>ASUS PRIME B850-PLUS WIFI-CSM</x:v>
      </x:c>
      <x:c r="E182"/>
      <x:c r="F182"/>
      <x:c r="G182" t="str">
        <x:v>PRIME B850-PLUS WIFI-CSM</x:v>
      </x:c>
      <x:c r="H182" t="str">
        <x:v>K0001686571</x:v>
      </x:c>
      <x:c r="I182"/>
      <x:c r="J182" t="str">
        <x:v>research_required</x:v>
      </x:c>
      <x:c r="K182" t="str">
        <x:v>unrated</x:v>
      </x:c>
      <x:c r="L182" s="137"/>
      <x:c r="M182" t="str">
        <x:v>メーカー公式仕様を優先し、不足項目を価格.com仕様で補完。独立検証前のため品質Tierは未評価。</x:v>
      </x:c>
      <x:c r="N182"/>
      <x:c r="O18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82"/>
      <x:c r="Q182" t="str">
        <x:v>価格.com掲載確認: 2026-07-20（K0001686571）。 価格.com登録日: 2025-4-18。 メーカー公式仕様を優先し、不足項目のみ価格.com仕様で補完。 品質評価・国内保証・販売ページの完全型番は別途確認してください。</x:v>
      </x:c>
      <x:c r="R182" s="137" t="n">
        <x:v>45765</x:v>
      </x:c>
      <x:c r="S182" t="str">
        <x:v>2025-04-18</x:v>
      </x:c>
      <x:c r="T182" t="str">
        <x:v>exact</x:v>
      </x:c>
      <x:c r="U182"/>
      <x:c r="V182" t="str">
        <x:v>AM5</x:v>
      </x:c>
      <x:c r="W182" t="str">
        <x:v>B850</x:v>
      </x:c>
      <x:c r="X182" t="str">
        <x:v>DDR5</x:v>
      </x:c>
      <x:c r="Y182" t="str">
        <x:v>ATX</x:v>
      </x:c>
      <x:c r="Z182" t="str">
        <x:v>AMD Socket AM5 for AMD Ryzen™ 9000 &amp; 8000 &amp; 7000 Series Desktop Processors*Supports up to AMD 170W CPU* Refer to https://www.asus.com/support/download-center/ for CPU support list.</x:v>
      </x:c>
      <x:c r="AA182" t="n">
        <x:v>4</x:v>
      </x:c>
      <x:c r="AB182" t="n">
        <x:v>256</x:v>
      </x:c>
      <x:c r="AC182" t="n">
        <x:v>9000</x:v>
      </x:c>
      <x:c r="AD182" t="n">
        <x:v>8000</x:v>
      </x:c>
      <x:c r="AE182" t="str">
        <x:v>AMD EXPO</x:v>
      </x:c>
      <x:c r="AF182" t="str">
        <x:v>ECC support stated</x:v>
      </x:c>
      <x:c r="AG182"/>
      <x:c r="AH182"/>
      <x:c r="AI182"/>
      <x:c r="AJ182"/>
      <x:c r="AK182" t="n">
        <x:v>5</x:v>
      </x:c>
      <x:c r="AL182" t="n">
        <x:v>16</x:v>
      </x:c>
      <x:c r="AM182" t="n">
        <x:v>4</x:v>
      </x:c>
      <x:c r="AN182" t="n">
        <x:v>4</x:v>
      </x:c>
      <x:c r="AO182" t="n">
        <x:v>3</x:v>
      </x:c>
      <x:c r="AP182" t="n">
        <x:v>4</x:v>
      </x:c>
      <x:c r="AQ182"/>
      <x:c r="AR182"/>
      <x:c r="AS182" t="n">
        <x:v>2.5</x:v>
      </x:c>
      <x:c r="AT182" t="str">
        <x:v>1 x Realtek 2.5Gb EthernetASUS LANGuard</x:v>
      </x:c>
      <x:c r="AU182" t="str">
        <x:v>Wi-Fi 6E</x:v>
      </x:c>
      <x:c r="AV182"/>
      <x:c r="AW182" t="str">
        <x:v>5.3</x:v>
      </x:c>
      <x:c r="AX182" t="str">
        <x:v>Realtek 7.1 Surround Sound High Definition Audio CODEC*- Supports: Jack-detection, Multi-streaming, Front Panel Jack-retasking- Supports up to 24-Bit/192 kHz playbackAudio Features - Audio Shielding- </x:v>
      </x:c>
      <x:c r="AY182" t="n">
        <x:v>6</x:v>
      </x:c>
      <x:c r="AZ182" t="n">
        <x:v>6</x:v>
      </x:c>
      <x:c r="BA182" t="n">
        <x:v>0</x:v>
      </x:c>
      <x:c r="BB182" t="n">
        <x:v>10</x:v>
      </x:c>
      <x:c r="BC182" t="n">
        <x:v>0</x:v>
      </x:c>
      <x:c r="BD182" t="str">
        <x:v>1 x USB 10Gbps port (1 x USB Type-C®)3 x USB 10Gbps ports (3 x Type-A)2 x USB 5Gbps ports (2 x Type-A)2 x USB 2.0 ports (2 x Type-A) 1 x DisplayPort1 x HDMI™ port1 x Wi-Fi module1 x Realtek 2.5Gb Ethernet port3 x Audio jacks 1 x BIOS FlashBack™ button</x:v>
      </x:c>
      <x:c r="BE182" t="n">
        <x:v>4</x:v>
      </x:c>
      <x:c r="BF182" t="n">
        <x:v>5</x:v>
      </x:c>
      <x:c r="BG182"/>
      <x:c r="BH182"/>
      <x:c r="BI182"/>
      <x:c r="BJ182"/>
      <x:c r="BK182"/>
      <x:c r="BL182"/>
      <x:c r="BM182"/>
      <x:c r="BN182"/>
      <x:c r="BO182"/>
    </x:row>
    <x:row r="183" ht="58" customHeight="1">
      <x:c r="A183" t="str">
        <x:v>motherboard-asus-prime-b850m-a-wifi-csm</x:v>
      </x:c>
      <x:c r="B183" t="str">
        <x:v>ASUS</x:v>
      </x:c>
      <x:c r="C183" t="str">
        <x:v>PRIME B850M-A WIFI-CSM</x:v>
      </x:c>
      <x:c r="D183" t="str">
        <x:v>ASUS PRIME B850M-A WIFI-CSM</x:v>
      </x:c>
      <x:c r="E183"/>
      <x:c r="F183"/>
      <x:c r="G183" t="str">
        <x:v>PRIME B850M-A WIFI-CSM</x:v>
      </x:c>
      <x:c r="H183" t="str">
        <x:v>K0001700531</x:v>
      </x:c>
      <x:c r="I183"/>
      <x:c r="J183" t="str">
        <x:v>research_required</x:v>
      </x:c>
      <x:c r="K183" t="str">
        <x:v>unrated</x:v>
      </x:c>
      <x:c r="L183" s="137"/>
      <x:c r="M183" t="str">
        <x:v>価格.com掲載情報・仕様を構造化。メーカー公式仕様ページを確認できていないため要再確認。</x:v>
      </x:c>
      <x:c r="N183"/>
      <x:c r="O18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83" t="str">
        <x:v>メーカー公式仕様ページを取得または照合できず、価格.com仕様を補助採用。購入前に公式情報との再確認が必要。</x:v>
      </x:c>
      <x:c r="Q183" t="str">
        <x:v>価格.com掲載確認: 2026-07-20（K0001700531）。 価格.com登録日: 2025-7-23。 メーカー公式仕様ページ未確認のため、価格.com仕様を補助採用。 品質評価・国内保証・販売ページの完全型番は別途確認してください。</x:v>
      </x:c>
      <x:c r="R183" s="137" t="n">
        <x:v>45856</x:v>
      </x:c>
      <x:c r="S183" t="str">
        <x:v>2025-07-18</x:v>
      </x:c>
      <x:c r="T183" t="str">
        <x:v>exact</x:v>
      </x:c>
      <x:c r="U183"/>
      <x:c r="V183" t="str">
        <x:v>AM5</x:v>
      </x:c>
      <x:c r="W183" t="str">
        <x:v>B850</x:v>
      </x:c>
      <x:c r="X183" t="str">
        <x:v>DDR5</x:v>
      </x:c>
      <x:c r="Y183" t="str">
        <x:v>Micro-ATX</x:v>
      </x:c>
      <x:c r="Z183"/>
      <x:c r="AA183" t="n">
        <x:v>4</x:v>
      </x:c>
      <x:c r="AB183" t="n">
        <x:v>256</x:v>
      </x:c>
      <x:c r="AC183"/>
      <x:c r="AD183"/>
      <x:c r="AE183"/>
      <x:c r="AF183"/>
      <x:c r="AG183"/>
      <x:c r="AH183"/>
      <x:c r="AI183"/>
      <x:c r="AJ183"/>
      <x:c r="AK183" t="n">
        <x:v>5</x:v>
      </x:c>
      <x:c r="AL183" t="n">
        <x:v>16</x:v>
      </x:c>
      <x:c r="AM183" t="n">
        <x:v>2</x:v>
      </x:c>
      <x:c r="AN183" t="n">
        <x:v>3</x:v>
      </x:c>
      <x:c r="AO183"/>
      <x:c r="AP183" t="n">
        <x:v>4</x:v>
      </x:c>
      <x:c r="AQ183"/>
      <x:c r="AR183"/>
      <x:c r="AS183"/>
      <x:c r="AT183" t="str">
        <x:v>10/100/1000/2500</x:v>
      </x:c>
      <x:c r="AU183" t="str">
        <x:v>IEEE802.11a/b/g/n/ac/ax</x:v>
      </x:c>
      <x:c r="AV183"/>
      <x:c r="AW183" t="str">
        <x:v>○</x:v>
      </x:c>
      <x:c r="AX183" t="str">
        <x:v>onboard</x:v>
      </x:c>
      <x:c r="AY183" t="n">
        <x:v>8</x:v>
      </x:c>
      <x:c r="AZ183" t="n">
        <x:v>8</x:v>
      </x:c>
      <x:c r="BA183" t="n">
        <x:v>0</x:v>
      </x:c>
      <x:c r="BB183" t="n">
        <x:v>10</x:v>
      </x:c>
      <x:c r="BC183" t="n">
        <x:v>0</x:v>
      </x:c>
      <x:c r="BD183" t="str">
        <x:v>USB 10Gbps ports Type-Ax2USB 5Gbps ports Type-Ax2USB2.0x4</x:v>
      </x:c>
      <x:c r="BE183"/>
      <x:c r="BF183"/>
      <x:c r="BG183"/>
      <x:c r="BH183"/>
      <x:c r="BI183"/>
      <x:c r="BJ183"/>
      <x:c r="BK183"/>
      <x:c r="BL183"/>
      <x:c r="BM183"/>
      <x:c r="BN183"/>
      <x:c r="BO183"/>
    </x:row>
    <x:row r="184" ht="58" customHeight="1">
      <x:c r="A184" t="str">
        <x:v>motherboard-asus-prime-b850m-k-csm</x:v>
      </x:c>
      <x:c r="B184" t="str">
        <x:v>ASUS</x:v>
      </x:c>
      <x:c r="C184" t="str">
        <x:v>PRIME B850M-K-CSM</x:v>
      </x:c>
      <x:c r="D184" t="str">
        <x:v>ASUS PRIME B850M-K-CSM</x:v>
      </x:c>
      <x:c r="E184"/>
      <x:c r="F184"/>
      <x:c r="G184" t="str">
        <x:v>PRIME B850M-K-CSM</x:v>
      </x:c>
      <x:c r="H184" t="str">
        <x:v>K0001696381</x:v>
      </x:c>
      <x:c r="I184"/>
      <x:c r="J184" t="str">
        <x:v>research_required</x:v>
      </x:c>
      <x:c r="K184" t="str">
        <x:v>unrated</x:v>
      </x:c>
      <x:c r="L184" s="137"/>
      <x:c r="M184" t="str">
        <x:v>メーカー公式仕様を優先し、不足項目を価格.com仕様で補完。独立検証前のため品質Tierは未評価。</x:v>
      </x:c>
      <x:c r="N184"/>
      <x:c r="O18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84"/>
      <x:c r="Q184" t="str">
        <x:v>価格.com掲載確認: 2026-07-20（K0001696381）。 価格.com登録日: 2025-6-26。 メーカー公式仕様を優先し、不足項目のみ価格.com仕様で補完。 品質評価・国内保証・販売ページの完全型番は別途確認してください。</x:v>
      </x:c>
      <x:c r="R184" s="137" t="n">
        <x:v>45821</x:v>
      </x:c>
      <x:c r="S184" t="str">
        <x:v>2025-06-13</x:v>
      </x:c>
      <x:c r="T184" t="str">
        <x:v>exact</x:v>
      </x:c>
      <x:c r="U184"/>
      <x:c r="V184" t="str">
        <x:v>AM5</x:v>
      </x:c>
      <x:c r="W184" t="str">
        <x:v>B850</x:v>
      </x:c>
      <x:c r="X184" t="str">
        <x:v>DDR5</x:v>
      </x:c>
      <x:c r="Y184" t="str">
        <x:v>Micro-ATX</x:v>
      </x:c>
      <x:c r="Z184" t="str">
        <x:v>AMD Socket AM5 for AMD Ryzen™ 9000 &amp; 8000 &amp; 7000 Series Desktop Processors*Supports up to AMD 170W CPU* Refer to https://www.asus.com/support/download-center/ for CPU support list.</x:v>
      </x:c>
      <x:c r="AA184" t="n">
        <x:v>2</x:v>
      </x:c>
      <x:c r="AB184" t="n">
        <x:v>128</x:v>
      </x:c>
      <x:c r="AC184"/>
      <x:c r="AD184" t="n">
        <x:v>9600</x:v>
      </x:c>
      <x:c r="AE184" t="str">
        <x:v>AMD EXPO</x:v>
      </x:c>
      <x:c r="AF184" t="str">
        <x:v>ECC support stated</x:v>
      </x:c>
      <x:c r="AG184"/>
      <x:c r="AH184"/>
      <x:c r="AI184"/>
      <x:c r="AJ184"/>
      <x:c r="AK184" t="n">
        <x:v>5</x:v>
      </x:c>
      <x:c r="AL184" t="n">
        <x:v>16</x:v>
      </x:c>
      <x:c r="AM184" t="n">
        <x:v>2</x:v>
      </x:c>
      <x:c r="AN184" t="n">
        <x:v>3</x:v>
      </x:c>
      <x:c r="AO184" t="n">
        <x:v>2</x:v>
      </x:c>
      <x:c r="AP184" t="n">
        <x:v>4</x:v>
      </x:c>
      <x:c r="AQ184"/>
      <x:c r="AR184"/>
      <x:c r="AS184" t="n">
        <x:v>2.5</x:v>
      </x:c>
      <x:c r="AT184" t="str">
        <x:v>1 x Realtek 2.5Gb EthernetASUS LANGuard</x:v>
      </x:c>
      <x:c r="AU184"/>
      <x:c r="AV184"/>
      <x:c r="AW184"/>
      <x:c r="AX184" t="str">
        <x:v>Realtek 7.1 Surround Sound High Definition Audio CODEC*- Supports: Jack-detection, Multi-streaming, Front Panel Jack-retasking- Supports up to 24-Bit/192 kHz playbackAudio Features - Audio Shielding- </x:v>
      </x:c>
      <x:c r="AY184" t="n">
        <x:v>4</x:v>
      </x:c>
      <x:c r="AZ184" t="n">
        <x:v>4</x:v>
      </x:c>
      <x:c r="BA184" t="n">
        <x:v>0</x:v>
      </x:c>
      <x:c r="BB184" t="n">
        <x:v>10</x:v>
      </x:c>
      <x:c r="BC184" t="n">
        <x:v>0</x:v>
      </x:c>
      <x:c r="BD184" t="str">
        <x:v>2 x USB 10Gbps ports (2 x Type-A)2 x USB 5Gbps ports (2 x Type-A)4 x USB 2.0 ports (4 x Type-A) 1 x DisplayPort1 x HDMI™ port1 x Realtek 2.5Gb Ethernet port3 x Audio jacks 1 x BIOS FlashBack™ button1 x PS/2 Keyboard/Mouse combo port</x:v>
      </x:c>
      <x:c r="BE184" t="n">
        <x:v>3</x:v>
      </x:c>
      <x:c r="BF184" t="n">
        <x:v>5</x:v>
      </x:c>
      <x:c r="BG184"/>
      <x:c r="BH184"/>
      <x:c r="BI184"/>
      <x:c r="BJ184"/>
      <x:c r="BK184"/>
      <x:c r="BL184"/>
      <x:c r="BM184"/>
      <x:c r="BN184"/>
      <x:c r="BO184"/>
    </x:row>
    <x:row r="185" ht="58" customHeight="1">
      <x:c r="A185" t="str">
        <x:v>motherboard-asus-rog-strix-b850-a-gaming-wifi</x:v>
      </x:c>
      <x:c r="B185" t="str">
        <x:v>ASUS</x:v>
      </x:c>
      <x:c r="C185" t="str">
        <x:v>ROG STRIX B850-A GAMING WIFI</x:v>
      </x:c>
      <x:c r="D185" t="str">
        <x:v>ASUS ROG STRIX B850-A GAMING WIFI</x:v>
      </x:c>
      <x:c r="E185"/>
      <x:c r="F185"/>
      <x:c r="G185" t="str">
        <x:v>ROG STRIX B850-A GAMING WIFI</x:v>
      </x:c>
      <x:c r="H185" t="str">
        <x:v>K0001669631</x:v>
      </x:c>
      <x:c r="I185"/>
      <x:c r="J185" t="str">
        <x:v>research_required</x:v>
      </x:c>
      <x:c r="K185" t="str">
        <x:v>unrated</x:v>
      </x:c>
      <x:c r="L185" s="137"/>
      <x:c r="M185" t="str">
        <x:v>価格.com掲載情報・仕様を構造化。メーカー公式仕様ページを確認できていないため要再確認。</x:v>
      </x:c>
      <x:c r="N185"/>
      <x:c r="O18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85" t="str">
        <x:v>メーカー公式仕様ページを取得または照合できず、価格.com仕様を補助採用。購入前に公式情報との再確認が必要。</x:v>
      </x:c>
      <x:c r="Q185" t="str">
        <x:v>価格.com掲載確認: 2026-07-20（K0001669631）。 価格.com登録日: 2025-1-7。 メーカー公式仕様ページ未確認のため、価格.com仕様を補助採用。 品質評価・国内保証・販売ページの完全型番は別途確認してください。</x:v>
      </x:c>
      <x:c r="R185" s="137" t="n">
        <x:v>45664</x:v>
      </x:c>
      <x:c r="S185" t="str">
        <x:v>2025-01-07</x:v>
      </x:c>
      <x:c r="T185" t="str">
        <x:v>exact</x:v>
      </x:c>
      <x:c r="U185"/>
      <x:c r="V185" t="str">
        <x:v>AM5</x:v>
      </x:c>
      <x:c r="W185" t="str">
        <x:v>B850</x:v>
      </x:c>
      <x:c r="X185" t="str">
        <x:v>DDR5</x:v>
      </x:c>
      <x:c r="Y185" t="str">
        <x:v>ATX</x:v>
      </x:c>
      <x:c r="Z185"/>
      <x:c r="AA185" t="n">
        <x:v>4</x:v>
      </x:c>
      <x:c r="AB185" t="n">
        <x:v>192</x:v>
      </x:c>
      <x:c r="AC185"/>
      <x:c r="AD185"/>
      <x:c r="AE185"/>
      <x:c r="AF185"/>
      <x:c r="AG185"/>
      <x:c r="AH185"/>
      <x:c r="AI185"/>
      <x:c r="AJ185"/>
      <x:c r="AK185" t="n">
        <x:v>5</x:v>
      </x:c>
      <x:c r="AL185" t="n">
        <x:v>16</x:v>
      </x:c>
      <x:c r="AM185" t="n">
        <x:v>2</x:v>
      </x:c>
      <x:c r="AN185" t="n">
        <x:v>4</x:v>
      </x:c>
      <x:c r="AO185"/>
      <x:c r="AP185" t="n">
        <x:v>2</x:v>
      </x:c>
      <x:c r="AQ185"/>
      <x:c r="AR185"/>
      <x:c r="AS185"/>
      <x:c r="AT185" t="str">
        <x:v>10/100/1000/2500</x:v>
      </x:c>
      <x:c r="AU185" t="str">
        <x:v>IEEE802.11a/b/g/n/ac/ax/be</x:v>
      </x:c>
      <x:c r="AV185"/>
      <x:c r="AW185" t="str">
        <x:v>○</x:v>
      </x:c>
      <x:c r="AX185" t="str">
        <x:v>Realtek ALC4080</x:v>
      </x:c>
      <x:c r="AY185" t="n">
        <x:v>10</x:v>
      </x:c>
      <x:c r="AZ185" t="n">
        <x:v>8</x:v>
      </x:c>
      <x:c r="BA185" t="n">
        <x:v>2</x:v>
      </x:c>
      <x:c r="BB185" t="n">
        <x:v>20</x:v>
      </x:c>
      <x:c r="BC185" t="n">
        <x:v>0</x:v>
      </x:c>
      <x:c r="BD185" t="str">
        <x:v>USB 20Gbps port Type-Cx1USB 10Gbps ports Type-Ax2/Type-Cx1USB 5Gbps ports Type-Ax4USB2.0x2</x:v>
      </x:c>
      <x:c r="BE185"/>
      <x:c r="BF185"/>
      <x:c r="BG185"/>
      <x:c r="BH185"/>
      <x:c r="BI185"/>
      <x:c r="BJ185"/>
      <x:c r="BK185"/>
      <x:c r="BL185"/>
      <x:c r="BM185"/>
      <x:c r="BN185"/>
      <x:c r="BO185"/>
    </x:row>
    <x:row r="186" ht="58" customHeight="1">
      <x:c r="A186" t="str">
        <x:v>motherboard-asus-rog-strix-b850-f-gaming-wifi</x:v>
      </x:c>
      <x:c r="B186" t="str">
        <x:v>ASUS</x:v>
      </x:c>
      <x:c r="C186" t="str">
        <x:v>ROG STRIX B850-F GAMING WIFI</x:v>
      </x:c>
      <x:c r="D186" t="str">
        <x:v>ASUS ROG STRIX B850-F GAMING WIFI</x:v>
      </x:c>
      <x:c r="E186"/>
      <x:c r="F186"/>
      <x:c r="G186" t="str">
        <x:v>ROG STRIX B850-F GAMING WIFI</x:v>
      </x:c>
      <x:c r="H186" t="str">
        <x:v>K0001669630</x:v>
      </x:c>
      <x:c r="I186"/>
      <x:c r="J186" t="str">
        <x:v>research_required</x:v>
      </x:c>
      <x:c r="K186" t="str">
        <x:v>unrated</x:v>
      </x:c>
      <x:c r="L186" s="137"/>
      <x:c r="M186" t="str">
        <x:v>価格.com掲載情報・仕様を構造化。メーカー公式仕様ページを確認できていないため要再確認。</x:v>
      </x:c>
      <x:c r="N186"/>
      <x:c r="O18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86" t="str">
        <x:v>メーカー公式仕様ページを取得または照合できず、価格.com仕様を補助採用。購入前に公式情報との再確認が必要。</x:v>
      </x:c>
      <x:c r="Q186" t="str">
        <x:v>価格.com掲載確認: 2026-07-20（K0001669630）。 価格.com登録日: 2025-1-7。 メーカー公式仕様ページ未確認のため、価格.com仕様を補助採用。 品質評価・国内保証・販売ページの完全型番は別途確認してください。</x:v>
      </x:c>
      <x:c r="R186" s="137" t="n">
        <x:v>45664</x:v>
      </x:c>
      <x:c r="S186" t="str">
        <x:v>2025-01-07</x:v>
      </x:c>
      <x:c r="T186" t="str">
        <x:v>exact</x:v>
      </x:c>
      <x:c r="U186"/>
      <x:c r="V186" t="str">
        <x:v>AM5</x:v>
      </x:c>
      <x:c r="W186" t="str">
        <x:v>B850</x:v>
      </x:c>
      <x:c r="X186" t="str">
        <x:v>DDR5</x:v>
      </x:c>
      <x:c r="Y186" t="str">
        <x:v>ATX</x:v>
      </x:c>
      <x:c r="Z186"/>
      <x:c r="AA186" t="n">
        <x:v>4</x:v>
      </x:c>
      <x:c r="AB186" t="n">
        <x:v>192</x:v>
      </x:c>
      <x:c r="AC186"/>
      <x:c r="AD186"/>
      <x:c r="AE186"/>
      <x:c r="AF186"/>
      <x:c r="AG186"/>
      <x:c r="AH186"/>
      <x:c r="AI186"/>
      <x:c r="AJ186"/>
      <x:c r="AK186" t="n">
        <x:v>5</x:v>
      </x:c>
      <x:c r="AL186" t="n">
        <x:v>16</x:v>
      </x:c>
      <x:c r="AM186" t="n">
        <x:v>2</x:v>
      </x:c>
      <x:c r="AN186" t="n">
        <x:v>4</x:v>
      </x:c>
      <x:c r="AO186"/>
      <x:c r="AP186" t="n">
        <x:v>2</x:v>
      </x:c>
      <x:c r="AQ186"/>
      <x:c r="AR186"/>
      <x:c r="AS186"/>
      <x:c r="AT186" t="str">
        <x:v>10/100/1000/2500</x:v>
      </x:c>
      <x:c r="AU186" t="str">
        <x:v>IEEE802.11a/b/g/n/ac/ax/be</x:v>
      </x:c>
      <x:c r="AV186"/>
      <x:c r="AW186" t="str">
        <x:v>○</x:v>
      </x:c>
      <x:c r="AX186" t="str">
        <x:v>Realtek ALC4080</x:v>
      </x:c>
      <x:c r="AY186" t="n">
        <x:v>12</x:v>
      </x:c>
      <x:c r="AZ186" t="n">
        <x:v>10</x:v>
      </x:c>
      <x:c r="BA186" t="n">
        <x:v>2</x:v>
      </x:c>
      <x:c r="BB186" t="n">
        <x:v>20</x:v>
      </x:c>
      <x:c r="BC186" t="n">
        <x:v>0</x:v>
      </x:c>
      <x:c r="BD186" t="str">
        <x:v>USB 20Gbps port Type-Cx1USB 10Gbps ports Type-Ax2/Type-Cx1USB 5Gbps ports Type-Ax4USB2.0x4</x:v>
      </x:c>
      <x:c r="BE186"/>
      <x:c r="BF186"/>
      <x:c r="BG186"/>
      <x:c r="BH186"/>
      <x:c r="BI186"/>
      <x:c r="BJ186"/>
      <x:c r="BK186"/>
      <x:c r="BL186"/>
      <x:c r="BM186"/>
      <x:c r="BN186"/>
      <x:c r="BO186"/>
    </x:row>
    <x:row r="187" ht="58" customHeight="1">
      <x:c r="A187" t="str">
        <x:v>motherboard-asus-rog-strix-b850-g-gaming-wifi</x:v>
      </x:c>
      <x:c r="B187" t="str">
        <x:v>ASUS</x:v>
      </x:c>
      <x:c r="C187" t="str">
        <x:v>ROG STRIX B850-G GAMING WIFI</x:v>
      </x:c>
      <x:c r="D187" t="str">
        <x:v>ASUS ROG STRIX B850-G GAMING WIFI</x:v>
      </x:c>
      <x:c r="E187"/>
      <x:c r="F187"/>
      <x:c r="G187" t="str">
        <x:v>ROG STRIX B850-G GAMING WIFI</x:v>
      </x:c>
      <x:c r="H187" t="str">
        <x:v>K0001722457</x:v>
      </x:c>
      <x:c r="I187"/>
      <x:c r="J187" t="str">
        <x:v>research_required</x:v>
      </x:c>
      <x:c r="K187" t="str">
        <x:v>unrated</x:v>
      </x:c>
      <x:c r="L187" s="137"/>
      <x:c r="M187" t="str">
        <x:v>価格.com掲載情報・仕様を構造化。メーカー公式仕様ページを確認できていないため要再確認。</x:v>
      </x:c>
      <x:c r="N187"/>
      <x:c r="O18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87" t="str">
        <x:v>メーカー公式仕様ページを取得または照合できず、価格.com仕様を補助採用。購入前に公式情報との再確認が必要。</x:v>
      </x:c>
      <x:c r="Q187" t="str">
        <x:v>価格.com掲載確認: 2026-07-20（K0001722457）。 価格.com登録日: 2025-12-2。 メーカー公式仕様ページ未確認のため、価格.com仕様を補助採用。 品質評価・国内保証・販売ページの完全型番は別途確認してください。</x:v>
      </x:c>
      <x:c r="R187" s="137" t="n">
        <x:v>45996</x:v>
      </x:c>
      <x:c r="S187" t="str">
        <x:v>2025-12-05</x:v>
      </x:c>
      <x:c r="T187" t="str">
        <x:v>exact</x:v>
      </x:c>
      <x:c r="U187"/>
      <x:c r="V187" t="str">
        <x:v>AM5</x:v>
      </x:c>
      <x:c r="W187" t="str">
        <x:v>B850</x:v>
      </x:c>
      <x:c r="X187" t="str">
        <x:v>DDR5</x:v>
      </x:c>
      <x:c r="Y187" t="str">
        <x:v>Micro-ATX</x:v>
      </x:c>
      <x:c r="Z187"/>
      <x:c r="AA187" t="n">
        <x:v>4</x:v>
      </x:c>
      <x:c r="AB187" t="n">
        <x:v>256</x:v>
      </x:c>
      <x:c r="AC187"/>
      <x:c r="AD187"/>
      <x:c r="AE187"/>
      <x:c r="AF187"/>
      <x:c r="AG187"/>
      <x:c r="AH187"/>
      <x:c r="AI187"/>
      <x:c r="AJ187"/>
      <x:c r="AK187" t="n">
        <x:v>5</x:v>
      </x:c>
      <x:c r="AL187" t="n">
        <x:v>16</x:v>
      </x:c>
      <x:c r="AM187" t="n">
        <x:v>1</x:v>
      </x:c>
      <x:c r="AN187" t="n">
        <x:v>4</x:v>
      </x:c>
      <x:c r="AO187"/>
      <x:c r="AP187" t="n">
        <x:v>2</x:v>
      </x:c>
      <x:c r="AQ187"/>
      <x:c r="AR187"/>
      <x:c r="AS187"/>
      <x:c r="AT187" t="str">
        <x:v>10/100/1000/2500</x:v>
      </x:c>
      <x:c r="AU187" t="str">
        <x:v>IEEE802.11a/b/g/n/ac/ax/be</x:v>
      </x:c>
      <x:c r="AV187"/>
      <x:c r="AW187" t="str">
        <x:v>○</x:v>
      </x:c>
      <x:c r="AX187" t="str">
        <x:v>Realtek ALC1220P</x:v>
      </x:c>
      <x:c r="AY187" t="n">
        <x:v>10</x:v>
      </x:c>
      <x:c r="AZ187" t="n">
        <x:v>8</x:v>
      </x:c>
      <x:c r="BA187" t="n">
        <x:v>2</x:v>
      </x:c>
      <x:c r="BB187" t="n">
        <x:v>20</x:v>
      </x:c>
      <x:c r="BC187" t="n">
        <x:v>0</x:v>
      </x:c>
      <x:c r="BD187" t="str">
        <x:v>USB 20Gbps port Type-Cx1USB 10Gbps ports Type-Ax2/Type-Cx1USB 5Gbps ports Type-Ax4USB2.0x2</x:v>
      </x:c>
      <x:c r="BE187"/>
      <x:c r="BF187"/>
      <x:c r="BG187"/>
      <x:c r="BH187"/>
      <x:c r="BI187"/>
      <x:c r="BJ187"/>
      <x:c r="BK187"/>
      <x:c r="BL187"/>
      <x:c r="BM187"/>
      <x:c r="BN187"/>
      <x:c r="BO187"/>
    </x:row>
    <x:row r="188" ht="58" customHeight="1">
      <x:c r="A188" t="str">
        <x:v>motherboard-asus-rog-strix-b850-i-gaming-wifi</x:v>
      </x:c>
      <x:c r="B188" t="str">
        <x:v>ASUS</x:v>
      </x:c>
      <x:c r="C188" t="str">
        <x:v>ROG STRIX B850-I GAMING WIFI</x:v>
      </x:c>
      <x:c r="D188" t="str">
        <x:v>ASUS ROG STRIX B850-I GAMING WIFI</x:v>
      </x:c>
      <x:c r="E188"/>
      <x:c r="F188"/>
      <x:c r="G188" t="str">
        <x:v>ROG STRIX B850-I GAMING WIFI</x:v>
      </x:c>
      <x:c r="H188" t="str">
        <x:v>K0001669632</x:v>
      </x:c>
      <x:c r="I188"/>
      <x:c r="J188" t="str">
        <x:v>research_required</x:v>
      </x:c>
      <x:c r="K188" t="str">
        <x:v>unrated</x:v>
      </x:c>
      <x:c r="L188" s="137"/>
      <x:c r="M188" t="str">
        <x:v>価格.com掲載情報・仕様を構造化。メーカー公式仕様ページを確認できていないため要再確認。</x:v>
      </x:c>
      <x:c r="N188"/>
      <x:c r="O18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88" t="str">
        <x:v>メーカー公式仕様ページを取得または照合できず、価格.com仕様を補助採用。購入前に公式情報との再確認が必要。</x:v>
      </x:c>
      <x:c r="Q188" t="str">
        <x:v>価格.com掲載確認: 2026-07-20（K0001669632）。 価格.com登録日: 2025-1-7。 メーカー公式仕様ページ未確認のため、価格.com仕様を補助採用。 品質評価・国内保証・販売ページの完全型番は別途確認してください。</x:v>
      </x:c>
      <x:c r="R188" s="137" t="n">
        <x:v>45664</x:v>
      </x:c>
      <x:c r="S188" t="str">
        <x:v>2025-01-07</x:v>
      </x:c>
      <x:c r="T188" t="str">
        <x:v>exact</x:v>
      </x:c>
      <x:c r="U188"/>
      <x:c r="V188" t="str">
        <x:v>AM5</x:v>
      </x:c>
      <x:c r="W188" t="str">
        <x:v>B850</x:v>
      </x:c>
      <x:c r="X188" t="str">
        <x:v>DDR5</x:v>
      </x:c>
      <x:c r="Y188" t="str">
        <x:v>Mini-ITX</x:v>
      </x:c>
      <x:c r="Z188"/>
      <x:c r="AA188" t="n">
        <x:v>2</x:v>
      </x:c>
      <x:c r="AB188" t="n">
        <x:v>96</x:v>
      </x:c>
      <x:c r="AC188"/>
      <x:c r="AD188"/>
      <x:c r="AE188"/>
      <x:c r="AF188"/>
      <x:c r="AG188"/>
      <x:c r="AH188"/>
      <x:c r="AI188"/>
      <x:c r="AJ188"/>
      <x:c r="AK188" t="n">
        <x:v>5</x:v>
      </x:c>
      <x:c r="AL188" t="n">
        <x:v>16</x:v>
      </x:c>
      <x:c r="AM188" t="n">
        <x:v>1</x:v>
      </x:c>
      <x:c r="AN188" t="n">
        <x:v>2</x:v>
      </x:c>
      <x:c r="AO188"/>
      <x:c r="AP188" t="n">
        <x:v>2</x:v>
      </x:c>
      <x:c r="AQ188"/>
      <x:c r="AR188"/>
      <x:c r="AS188"/>
      <x:c r="AT188" t="str">
        <x:v>10/100/1000/2500</x:v>
      </x:c>
      <x:c r="AU188" t="str">
        <x:v>IEEE802.11a/b/g/n/ac/ax/be</x:v>
      </x:c>
      <x:c r="AV188"/>
      <x:c r="AW188" t="str">
        <x:v>○</x:v>
      </x:c>
      <x:c r="AX188" t="str">
        <x:v>Realtek ALC4080</x:v>
      </x:c>
      <x:c r="AY188" t="n">
        <x:v>8</x:v>
      </x:c>
      <x:c r="AZ188" t="n">
        <x:v>6</x:v>
      </x:c>
      <x:c r="BA188" t="n">
        <x:v>2</x:v>
      </x:c>
      <x:c r="BB188" t="n">
        <x:v>20</x:v>
      </x:c>
      <x:c r="BC188" t="n">
        <x:v>0</x:v>
      </x:c>
      <x:c r="BD188" t="str">
        <x:v>USB 20Gbps port Type-Cx1USB 10Gbps ports Type-Ax4/Type-Cx1USB2.0x2</x:v>
      </x:c>
      <x:c r="BE188"/>
      <x:c r="BF188"/>
      <x:c r="BG188"/>
      <x:c r="BH188"/>
      <x:c r="BI188"/>
      <x:c r="BJ188"/>
      <x:c r="BK188"/>
      <x:c r="BL188"/>
      <x:c r="BM188"/>
      <x:c r="BN188"/>
      <x:c r="BO188"/>
    </x:row>
    <x:row r="189" ht="58" customHeight="1">
      <x:c r="A189" t="str">
        <x:v>motherboard-asus-tuf-gaming-b850-btf-wifi-w</x:v>
      </x:c>
      <x:c r="B189" t="str">
        <x:v>ASUS</x:v>
      </x:c>
      <x:c r="C189" t="str">
        <x:v>TUF GAMING B850-BTF WIFI W</x:v>
      </x:c>
      <x:c r="D189" t="str">
        <x:v>ASUS TUF GAMING B850-BTF WIFI W</x:v>
      </x:c>
      <x:c r="E189"/>
      <x:c r="F189"/>
      <x:c r="G189" t="str">
        <x:v>TUF GAMING B850-BTF WIFI W</x:v>
      </x:c>
      <x:c r="H189" t="str">
        <x:v>K0001696332</x:v>
      </x:c>
      <x:c r="I189"/>
      <x:c r="J189" t="str">
        <x:v>research_required</x:v>
      </x:c>
      <x:c r="K189" t="str">
        <x:v>unrated</x:v>
      </x:c>
      <x:c r="L189" s="137"/>
      <x:c r="M189" t="str">
        <x:v>メーカー公式仕様を構造化。独立検証前のため品質Tierは未評価。</x:v>
      </x:c>
      <x:c r="N189"/>
      <x:c r="O189" t="str">
        <x:v>独立レビューによるVRM温度・メモリ互換性は未確認
国内代理店・保証・国内流通型番は未確認</x:v>
      </x:c>
      <x:c r="P189"/>
      <x:c r="Q189" t="str">
        <x:v>価格.com掲載確認: 2026-07-20（K0001696332）。 価格.com登録日: 2025-6-26。 技術仕様はメーカー公式ページを採用。 品質評価・国内保証・販売ページの完全型番は別途確認してください。</x:v>
      </x:c>
      <x:c r="R189" s="137" t="n">
        <x:v>45835</x:v>
      </x:c>
      <x:c r="S189" t="str">
        <x:v>2025-06-27</x:v>
      </x:c>
      <x:c r="T189" t="str">
        <x:v>exact</x:v>
      </x:c>
      <x:c r="U189"/>
      <x:c r="V189" t="str">
        <x:v>AM5</x:v>
      </x:c>
      <x:c r="W189" t="str">
        <x:v>B850</x:v>
      </x:c>
      <x:c r="X189" t="str">
        <x:v>DDR5</x:v>
      </x:c>
      <x:c r="Y189" t="str">
        <x:v>ATX</x:v>
      </x:c>
      <x:c r="Z189" t="str">
        <x:v>AMD Socket AM5 for AMD Ryzen™ 9000 &amp; 8000 &amp; 7000 Series Desktop Processors** Refer to https://www.asus.com/support/download-center/ for CPU support list.</x:v>
      </x:c>
      <x:c r="AA189" t="n">
        <x:v>4</x:v>
      </x:c>
      <x:c r="AB189" t="n">
        <x:v>256</x:v>
      </x:c>
      <x:c r="AC189" t="n">
        <x:v>9000</x:v>
      </x:c>
      <x:c r="AD189" t="n">
        <x:v>8000</x:v>
      </x:c>
      <x:c r="AE189" t="str">
        <x:v>AMD EXPO</x:v>
      </x:c>
      <x:c r="AF189" t="str">
        <x:v>ECC support stated</x:v>
      </x:c>
      <x:c r="AG189"/>
      <x:c r="AH189"/>
      <x:c r="AI189"/>
      <x:c r="AJ189"/>
      <x:c r="AK189" t="n">
        <x:v>5</x:v>
      </x:c>
      <x:c r="AL189" t="n">
        <x:v>16</x:v>
      </x:c>
      <x:c r="AM189" t="n">
        <x:v>2</x:v>
      </x:c>
      <x:c r="AN189" t="n">
        <x:v>5</x:v>
      </x:c>
      <x:c r="AO189"/>
      <x:c r="AP189" t="n">
        <x:v>4</x:v>
      </x:c>
      <x:c r="AQ189"/>
      <x:c r="AR189"/>
      <x:c r="AS189" t="n">
        <x:v>2.5</x:v>
      </x:c>
      <x:c r="AT189" t="str">
        <x:v>1 x Realtek 2.5Gb EthernetTUF LANGuard</x:v>
      </x:c>
      <x:c r="AU189" t="str">
        <x:v>Wi-Fi 7</x:v>
      </x:c>
      <x:c r="AV189"/>
      <x:c r="AW189" t="str">
        <x:v>5.4</x:v>
      </x:c>
      <x:c r="AX189" t="str">
        <x:v>Realtek ALC1220P 7.1 Surround Sound High Definition Audio CODEC- Impedance sense for front and rear headphone outputs- Internal audio Amplifier to enhance the highest quality sound for headphone and s</x:v>
      </x:c>
      <x:c r="AY189" t="n">
        <x:v>8</x:v>
      </x:c>
      <x:c r="AZ189" t="n">
        <x:v>8</x:v>
      </x:c>
      <x:c r="BA189" t="n">
        <x:v>0</x:v>
      </x:c>
      <x:c r="BB189" t="n">
        <x:v>20</x:v>
      </x:c>
      <x:c r="BC189" t="n">
        <x:v>0</x:v>
      </x:c>
      <x:c r="BD189" t="str">
        <x:v>1 x USB 20Gbps port (1 x USB Type-C®)3 x USB 10Gbps ports (3 x Type-A)4 x USB 5Gbps ports (4 x Type-A)2 x USB 2.0 ports (2 x Type-A) 1 x DisplayPort1 x HDMI™ port1 x Wi-Fi module1 x Realtek 2.5Gb Ethernet port5 x Audio jacks 1 x BIOS FlashBack™ button</x:v>
      </x:c>
      <x:c r="BE189" t="n">
        <x:v>3</x:v>
      </x:c>
      <x:c r="BF189" t="n">
        <x:v>10</x:v>
      </x:c>
      <x:c r="BG189"/>
      <x:c r="BH189"/>
      <x:c r="BI189"/>
      <x:c r="BJ189"/>
      <x:c r="BK189"/>
      <x:c r="BL189"/>
      <x:c r="BM189"/>
      <x:c r="BN189"/>
      <x:c r="BO189"/>
    </x:row>
    <x:row r="190" ht="58" customHeight="1">
      <x:c r="A190" t="str">
        <x:v>motherboard-asus-tuf-gaming-b850-e-wifi</x:v>
      </x:c>
      <x:c r="B190" t="str">
        <x:v>ASUS</x:v>
      </x:c>
      <x:c r="C190" t="str">
        <x:v>TUF GAMING B850-E WIFI</x:v>
      </x:c>
      <x:c r="D190" t="str">
        <x:v>ASUS TUF GAMING B850-E WIFI</x:v>
      </x:c>
      <x:c r="E190"/>
      <x:c r="F190"/>
      <x:c r="G190" t="str">
        <x:v>TUF GAMING B850-E WIFI</x:v>
      </x:c>
      <x:c r="H190" t="str">
        <x:v>K0001687306</x:v>
      </x:c>
      <x:c r="I190"/>
      <x:c r="J190" t="str">
        <x:v>research_required</x:v>
      </x:c>
      <x:c r="K190" t="str">
        <x:v>unrated</x:v>
      </x:c>
      <x:c r="L190" s="137"/>
      <x:c r="M190" t="str">
        <x:v>メーカー公式仕様を優先し、不足項目を価格.com仕様で補完。独立検証前のため品質Tierは未評価。</x:v>
      </x:c>
      <x:c r="N190"/>
      <x:c r="O19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90"/>
      <x:c r="Q190" t="str">
        <x:v>価格.com掲載確認: 2026-07-20（K0001687306）。 価格.com登録日: 2025-4-24。 メーカー公式仕様を優先し、不足項目のみ価格.com仕様で補完。 品質評価・国内保証・販売ページの完全型番は別途確認してください。</x:v>
      </x:c>
      <x:c r="R190" s="137" t="n">
        <x:v>45779</x:v>
      </x:c>
      <x:c r="S190" t="str">
        <x:v>2025-05-02</x:v>
      </x:c>
      <x:c r="T190" t="str">
        <x:v>exact</x:v>
      </x:c>
      <x:c r="U190"/>
      <x:c r="V190" t="str">
        <x:v>AM5</x:v>
      </x:c>
      <x:c r="W190" t="str">
        <x:v>B850</x:v>
      </x:c>
      <x:c r="X190" t="str">
        <x:v>DDR5</x:v>
      </x:c>
      <x:c r="Y190" t="str">
        <x:v>ATX</x:v>
      </x:c>
      <x:c r="Z190" t="str">
        <x:v>AMD Socket AM5 for AMD Ryzen™ 9000 &amp; 8000 &amp; 7000 Series Desktop Processors** Refer to https://www.asus.com/support/download-center/ for CPU support list.</x:v>
      </x:c>
      <x:c r="AA190" t="n">
        <x:v>4</x:v>
      </x:c>
      <x:c r="AB190" t="n">
        <x:v>256</x:v>
      </x:c>
      <x:c r="AC190" t="n">
        <x:v>9000</x:v>
      </x:c>
      <x:c r="AD190" t="n">
        <x:v>8000</x:v>
      </x:c>
      <x:c r="AE190" t="str">
        <x:v>AMD EXPO</x:v>
      </x:c>
      <x:c r="AF190" t="str">
        <x:v>ECC support stated</x:v>
      </x:c>
      <x:c r="AG190"/>
      <x:c r="AH190"/>
      <x:c r="AI190"/>
      <x:c r="AJ190"/>
      <x:c r="AK190" t="n">
        <x:v>5</x:v>
      </x:c>
      <x:c r="AL190" t="n">
        <x:v>16</x:v>
      </x:c>
      <x:c r="AM190" t="n">
        <x:v>2</x:v>
      </x:c>
      <x:c r="AN190" t="n">
        <x:v>4</x:v>
      </x:c>
      <x:c r="AO190" t="n">
        <x:v>3</x:v>
      </x:c>
      <x:c r="AP190" t="n">
        <x:v>4</x:v>
      </x:c>
      <x:c r="AQ190"/>
      <x:c r="AR190"/>
      <x:c r="AS190" t="n">
        <x:v>2.5</x:v>
      </x:c>
      <x:c r="AT190" t="str">
        <x:v>1 x Realtek 2.5Gb EthernetTUF LANGuard</x:v>
      </x:c>
      <x:c r="AU190" t="str">
        <x:v>Wi-Fi 6E</x:v>
      </x:c>
      <x:c r="AV190"/>
      <x:c r="AW190" t="str">
        <x:v>5.3</x:v>
      </x:c>
      <x:c r="AX190" t="str">
        <x:v>Realtek 7.1 Surround Sound High Definition Audio CODEC*- Supports: Jack-detection, Multi-streaming, Front Panel Jack-retasking- Supports up to 24-Bit/192 kHz playbackAudio Features - Audio Shielding- </x:v>
      </x:c>
      <x:c r="AY190" t="n">
        <x:v>5</x:v>
      </x:c>
      <x:c r="AZ190" t="n">
        <x:v>5</x:v>
      </x:c>
      <x:c r="BA190" t="n">
        <x:v>0</x:v>
      </x:c>
      <x:c r="BB190" t="n">
        <x:v>10</x:v>
      </x:c>
      <x:c r="BC190" t="n">
        <x:v>0</x:v>
      </x:c>
      <x:c r="BD190" t="str">
        <x:v>2 x USB 10Gbps ports (1 x Type-A + 1 x USB Type-C®) 3 x USB 5Gbps ports (3 x Type-A)3 x USB 2.0 ports (3 x Type-A) 1 x DisplayPort1 x HDMI™ port1 x Wi-Fi module1 x Realtek 2.5Gb Ethernet port3 x Audio jacks 1 x BIOS FlashBack™ button</x:v>
      </x:c>
      <x:c r="BE190" t="n">
        <x:v>3</x:v>
      </x:c>
      <x:c r="BF190" t="n">
        <x:v>20</x:v>
      </x:c>
      <x:c r="BG190"/>
      <x:c r="BH190"/>
      <x:c r="BI190"/>
      <x:c r="BJ190"/>
      <x:c r="BK190"/>
      <x:c r="BL190"/>
      <x:c r="BM190"/>
      <x:c r="BN190"/>
      <x:c r="BO190"/>
    </x:row>
    <x:row r="191" ht="58" customHeight="1">
      <x:c r="A191" t="str">
        <x:v>motherboard-asus-tuf-gaming-b850-plus-wifi</x:v>
      </x:c>
      <x:c r="B191" t="str">
        <x:v>ASUS</x:v>
      </x:c>
      <x:c r="C191" t="str">
        <x:v>TUF GAMING B850-PLUS WIFI</x:v>
      </x:c>
      <x:c r="D191" t="str">
        <x:v>ASUS TUF GAMING B850-PLUS WIFI</x:v>
      </x:c>
      <x:c r="E191"/>
      <x:c r="F191"/>
      <x:c r="G191" t="str">
        <x:v>TUF GAMING B850-PLUS WIFI</x:v>
      </x:c>
      <x:c r="H191" t="str">
        <x:v>K0001669633</x:v>
      </x:c>
      <x:c r="I191"/>
      <x:c r="J191" t="str">
        <x:v>research_required</x:v>
      </x:c>
      <x:c r="K191" t="str">
        <x:v>unrated</x:v>
      </x:c>
      <x:c r="L191" s="137"/>
      <x:c r="M191" t="str">
        <x:v>メーカー公式仕様を優先し、不足項目を価格.com仕様で補完。独立検証前のため品質Tierは未評価。</x:v>
      </x:c>
      <x:c r="N191"/>
      <x:c r="O19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91"/>
      <x:c r="Q191" t="str">
        <x:v>価格.com掲載確認: 2026-07-20（K0001669633）。 価格.com登録日: 2025-1-7。 メーカー公式仕様を優先し、不足項目のみ価格.com仕様で補完。 品質評価・国内保証・販売ページの完全型番は別途確認してください。</x:v>
      </x:c>
      <x:c r="R191" s="137" t="n">
        <x:v>45664</x:v>
      </x:c>
      <x:c r="S191" t="str">
        <x:v>2025-01-07</x:v>
      </x:c>
      <x:c r="T191" t="str">
        <x:v>exact</x:v>
      </x:c>
      <x:c r="U191"/>
      <x:c r="V191" t="str">
        <x:v>AM5</x:v>
      </x:c>
      <x:c r="W191" t="str">
        <x:v>B850</x:v>
      </x:c>
      <x:c r="X191" t="str">
        <x:v>DDR5</x:v>
      </x:c>
      <x:c r="Y191" t="str">
        <x:v>ATX</x:v>
      </x:c>
      <x:c r="Z191" t="str">
        <x:v>AMD Socket AM5 for AMD Ryzen™ 9000 &amp; 8000 &amp; 7000 Series Desktop Processors** Refer to https://www.asus.com/support/download-center/ for CPU support list.</x:v>
      </x:c>
      <x:c r="AA191" t="n">
        <x:v>4</x:v>
      </x:c>
      <x:c r="AB191" t="n">
        <x:v>256</x:v>
      </x:c>
      <x:c r="AC191" t="n">
        <x:v>9000</x:v>
      </x:c>
      <x:c r="AD191" t="n">
        <x:v>8000</x:v>
      </x:c>
      <x:c r="AE191" t="str">
        <x:v>AMD EXPO</x:v>
      </x:c>
      <x:c r="AF191" t="str">
        <x:v>ECC support stated</x:v>
      </x:c>
      <x:c r="AG191"/>
      <x:c r="AH191"/>
      <x:c r="AI191"/>
      <x:c r="AJ191"/>
      <x:c r="AK191" t="n">
        <x:v>5</x:v>
      </x:c>
      <x:c r="AL191" t="n">
        <x:v>16</x:v>
      </x:c>
      <x:c r="AM191" t="n">
        <x:v>2</x:v>
      </x:c>
      <x:c r="AN191" t="n">
        <x:v>5</x:v>
      </x:c>
      <x:c r="AO191"/>
      <x:c r="AP191" t="n">
        <x:v>4</x:v>
      </x:c>
      <x:c r="AQ191"/>
      <x:c r="AR191"/>
      <x:c r="AS191" t="n">
        <x:v>2.5</x:v>
      </x:c>
      <x:c r="AT191" t="str">
        <x:v>1 x Realtek 2.5Gb EthernetTUF LANGuard</x:v>
      </x:c>
      <x:c r="AU191" t="str">
        <x:v>Wi-Fi 7</x:v>
      </x:c>
      <x:c r="AV191"/>
      <x:c r="AW191" t="str">
        <x:v>5.4</x:v>
      </x:c>
      <x:c r="AX191" t="str">
        <x:v>Realtek ALC1220P 7.1 Surround Sound High Definition Audio CODEC- Impedance sense for front and rear headphone outputs- Internal audio Amplifier to enhance the highest quality sound for headphone and s</x:v>
      </x:c>
      <x:c r="AY191" t="n">
        <x:v>8</x:v>
      </x:c>
      <x:c r="AZ191" t="n">
        <x:v>8</x:v>
      </x:c>
      <x:c r="BA191" t="n">
        <x:v>0</x:v>
      </x:c>
      <x:c r="BB191" t="n">
        <x:v>20</x:v>
      </x:c>
      <x:c r="BC191" t="n">
        <x:v>0</x:v>
      </x:c>
      <x:c r="BD191" t="str">
        <x:v>1 x USB 20Gbps port (1 x USB Type-C®)3 x USB 10Gbps ports (3 x Type-A)4 x USB 5Gbps ports (4 x Type-A)2 x USB 2.0 ports (2 x Type-A) 1 x DisplayPort1 x HDMI™ port1 x Wi-Fi module1 x Realtek 2.5Gb Ethernet port5 x Audio jacks 1 x BIOS FlashBack™ button</x:v>
      </x:c>
      <x:c r="BE191" t="n">
        <x:v>3</x:v>
      </x:c>
      <x:c r="BF191" t="n">
        <x:v>10</x:v>
      </x:c>
      <x:c r="BG191"/>
      <x:c r="BH191"/>
      <x:c r="BI191"/>
      <x:c r="BJ191"/>
      <x:c r="BK191"/>
      <x:c r="BL191"/>
      <x:c r="BM191"/>
      <x:c r="BN191"/>
      <x:c r="BO191"/>
    </x:row>
    <x:row r="192" ht="58" customHeight="1">
      <x:c r="A192" t="str">
        <x:v>motherboard-asus-tuf-gaming-b850m-plus-wifi</x:v>
      </x:c>
      <x:c r="B192" t="str">
        <x:v>ASUS</x:v>
      </x:c>
      <x:c r="C192" t="str">
        <x:v>TUF GAMING B850M-PLUS WIFI</x:v>
      </x:c>
      <x:c r="D192" t="str">
        <x:v>ASUS TUF GAMING B850M-PLUS WIFI</x:v>
      </x:c>
      <x:c r="E192"/>
      <x:c r="F192"/>
      <x:c r="G192" t="str">
        <x:v>TUF GAMING B850M-PLUS WIFI</x:v>
      </x:c>
      <x:c r="H192" t="str">
        <x:v>K0001669634</x:v>
      </x:c>
      <x:c r="I192"/>
      <x:c r="J192" t="str">
        <x:v>research_required</x:v>
      </x:c>
      <x:c r="K192" t="str">
        <x:v>unrated</x:v>
      </x:c>
      <x:c r="L192" s="137"/>
      <x:c r="M192" t="str">
        <x:v>メーカー公式仕様を優先し、不足項目を価格.com仕様で補完。独立検証前のため品質Tierは未評価。</x:v>
      </x:c>
      <x:c r="N192"/>
      <x:c r="O19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92"/>
      <x:c r="Q192" t="str">
        <x:v>価格.com掲載確認: 2026-07-20（K0001669634）。 価格.com登録日: 2025-1-7。 メーカー公式仕様を優先し、不足項目のみ価格.com仕様で補完。 品質評価・国内保証・販売ページの完全型番は別途確認してください。</x:v>
      </x:c>
      <x:c r="R192" s="137" t="n">
        <x:v>45664</x:v>
      </x:c>
      <x:c r="S192" t="str">
        <x:v>2025-01-07</x:v>
      </x:c>
      <x:c r="T192" t="str">
        <x:v>exact</x:v>
      </x:c>
      <x:c r="U192"/>
      <x:c r="V192" t="str">
        <x:v>AM5</x:v>
      </x:c>
      <x:c r="W192" t="str">
        <x:v>B850</x:v>
      </x:c>
      <x:c r="X192" t="str">
        <x:v>DDR5</x:v>
      </x:c>
      <x:c r="Y192" t="str">
        <x:v>Micro-ATX</x:v>
      </x:c>
      <x:c r="Z192" t="str">
        <x:v>AMD Socket AM5 for AMD Ryzen™ 9000 &amp; 8000 &amp; 7000 Series Desktop Processors** Refer to https://www.asus.com/support/download-center/ for CPU support list.</x:v>
      </x:c>
      <x:c r="AA192" t="n">
        <x:v>4</x:v>
      </x:c>
      <x:c r="AB192" t="n">
        <x:v>256</x:v>
      </x:c>
      <x:c r="AC192" t="n">
        <x:v>9000</x:v>
      </x:c>
      <x:c r="AD192" t="n">
        <x:v>8000</x:v>
      </x:c>
      <x:c r="AE192" t="str">
        <x:v>AMD EXPO</x:v>
      </x:c>
      <x:c r="AF192" t="str">
        <x:v>ECC support stated</x:v>
      </x:c>
      <x:c r="AG192"/>
      <x:c r="AH192"/>
      <x:c r="AI192"/>
      <x:c r="AJ192"/>
      <x:c r="AK192" t="n">
        <x:v>5</x:v>
      </x:c>
      <x:c r="AL192" t="n">
        <x:v>16</x:v>
      </x:c>
      <x:c r="AM192" t="n">
        <x:v>2</x:v>
      </x:c>
      <x:c r="AN192" t="n">
        <x:v>4</x:v>
      </x:c>
      <x:c r="AO192" t="n">
        <x:v>3</x:v>
      </x:c>
      <x:c r="AP192" t="n">
        <x:v>4</x:v>
      </x:c>
      <x:c r="AQ192"/>
      <x:c r="AR192"/>
      <x:c r="AS192" t="n">
        <x:v>2.5</x:v>
      </x:c>
      <x:c r="AT192" t="str">
        <x:v>1 x Realtek 2.5Gb EthernetTUF LANGuard</x:v>
      </x:c>
      <x:c r="AU192" t="str">
        <x:v>Wi-Fi 6E</x:v>
      </x:c>
      <x:c r="AV192"/>
      <x:c r="AW192" t="str">
        <x:v>5.3</x:v>
      </x:c>
      <x:c r="AX192" t="str">
        <x:v>Realtek ALC1220P 7.1 Surround Sound High Definition Audio CODEC- Impedance sense for front and rear headphone outputs- Internal audio Amplifier to enhance the highest quality sound for headphone and s</x:v>
      </x:c>
      <x:c r="AY192" t="n">
        <x:v>8</x:v>
      </x:c>
      <x:c r="AZ192" t="n">
        <x:v>8</x:v>
      </x:c>
      <x:c r="BA192" t="n">
        <x:v>0</x:v>
      </x:c>
      <x:c r="BB192" t="n">
        <x:v>20</x:v>
      </x:c>
      <x:c r="BC192" t="n">
        <x:v>0</x:v>
      </x:c>
      <x:c r="BD192" t="str">
        <x:v>1 x USB 20Gbps port (1 x USB Type-C®)3 x USB 10Gbps ports (3 x Type-A)4 x USB 5Gbps ports (4 x Type-A)4 x USB 2.0 ports (4 x Type-A) 1 x DisplayPort1 x HDMI™ port1 x Wi-Fi module1 x Realtek 2.5Gb Ethernet port5 x Audio jacks 1 x BIOS FlashBack™ button</x:v>
      </x:c>
      <x:c r="BE192" t="n">
        <x:v>3</x:v>
      </x:c>
      <x:c r="BF192" t="n">
        <x:v>10</x:v>
      </x:c>
      <x:c r="BG192"/>
      <x:c r="BH192"/>
      <x:c r="BI192"/>
      <x:c r="BJ192"/>
      <x:c r="BK192"/>
      <x:c r="BL192"/>
      <x:c r="BM192"/>
      <x:c r="BN192"/>
      <x:c r="BO192"/>
    </x:row>
    <x:row r="193" ht="58" customHeight="1">
      <x:c r="A193" t="str">
        <x:v>motherboard-asus-prime-x870-p-wifi-csm</x:v>
      </x:c>
      <x:c r="B193" t="str">
        <x:v>ASUS</x:v>
      </x:c>
      <x:c r="C193" t="str">
        <x:v>PRIME X870-P WIFI-CSM</x:v>
      </x:c>
      <x:c r="D193" t="str">
        <x:v>ASUS PRIME X870-P WIFI-CSM</x:v>
      </x:c>
      <x:c r="E193"/>
      <x:c r="F193"/>
      <x:c r="G193" t="str">
        <x:v>PRIME X870-P WIFI-CSM</x:v>
      </x:c>
      <x:c r="H193" t="str">
        <x:v>K0001656261</x:v>
      </x:c>
      <x:c r="I193"/>
      <x:c r="J193" t="str">
        <x:v>research_required</x:v>
      </x:c>
      <x:c r="K193" t="str">
        <x:v>unrated</x:v>
      </x:c>
      <x:c r="L193" s="137"/>
      <x:c r="M193" t="str">
        <x:v>メーカー公式仕様を優先し、不足項目を価格.com仕様で補完。独立検証前のため品質Tierは未評価。</x:v>
      </x:c>
      <x:c r="N193"/>
      <x:c r="O19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93"/>
      <x:c r="Q193" t="str">
        <x:v>価格.com掲載確認: 2026-07-20（K0001656261）。 価格.com登録日: 2024-10-1。 メーカー公式仕様を優先し、不足項目のみ価格.com仕様で補完。 品質評価・国内保証・販売ページの完全型番は別途確認してください。</x:v>
      </x:c>
      <x:c r="R193" s="137" t="n">
        <x:v>45565</x:v>
      </x:c>
      <x:c r="S193" t="str">
        <x:v>2024-09-30</x:v>
      </x:c>
      <x:c r="T193" t="str">
        <x:v>exact</x:v>
      </x:c>
      <x:c r="U193"/>
      <x:c r="V193" t="str">
        <x:v>AM5</x:v>
      </x:c>
      <x:c r="W193" t="str">
        <x:v>X870</x:v>
      </x:c>
      <x:c r="X193" t="str">
        <x:v>DDR5</x:v>
      </x:c>
      <x:c r="Y193" t="str">
        <x:v>ATX</x:v>
      </x:c>
      <x:c r="Z193" t="str">
        <x:v>AMD Socket AM5 for AMD Ryzen™ 9000 &amp; 8000 &amp; 7000 Series Desktop Processors** Refer to https://www.asus.com/support/download-center/ for CPU support list.</x:v>
      </x:c>
      <x:c r="AA193" t="n">
        <x:v>4</x:v>
      </x:c>
      <x:c r="AB193" t="n">
        <x:v>256</x:v>
      </x:c>
      <x:c r="AC193" t="n">
        <x:v>9000</x:v>
      </x:c>
      <x:c r="AD193" t="n">
        <x:v>8000</x:v>
      </x:c>
      <x:c r="AE193" t="str">
        <x:v>AMD EXPO</x:v>
      </x:c>
      <x:c r="AF193" t="str">
        <x:v>ECC support stated</x:v>
      </x:c>
      <x:c r="AG193"/>
      <x:c r="AH193"/>
      <x:c r="AI193"/>
      <x:c r="AJ193"/>
      <x:c r="AK193" t="n">
        <x:v>5</x:v>
      </x:c>
      <x:c r="AL193" t="n">
        <x:v>16</x:v>
      </x:c>
      <x:c r="AM193" t="n">
        <x:v>2</x:v>
      </x:c>
      <x:c r="AN193" t="n">
        <x:v>7</x:v>
      </x:c>
      <x:c r="AO193"/>
      <x:c r="AP193" t="n">
        <x:v>2</x:v>
      </x:c>
      <x:c r="AQ193"/>
      <x:c r="AR193"/>
      <x:c r="AS193" t="n">
        <x:v>2.5</x:v>
      </x:c>
      <x:c r="AT193" t="str">
        <x:v>1 x Realtek 2.5Gb EthernetASUS LANGuard</x:v>
      </x:c>
      <x:c r="AU193" t="str">
        <x:v>Wi-Fi 7</x:v>
      </x:c>
      <x:c r="AV193"/>
      <x:c r="AW193" t="str">
        <x:v>5.4</x:v>
      </x:c>
      <x:c r="AX193" t="str">
        <x:v>Realtek 7.1 Surround Sound High Definition Audio CODEC*- Supports: Jack-detection, Multi-streaming, Front Panel Jack-retasking- Supports up to 24-Bit/192 kHz playbackAudio Features- Audio Shielding- P</x:v>
      </x:c>
      <x:c r="AY193" t="n">
        <x:v>6</x:v>
      </x:c>
      <x:c r="AZ193" t="n">
        <x:v>6</x:v>
      </x:c>
      <x:c r="BA193" t="n">
        <x:v>0</x:v>
      </x:c>
      <x:c r="BB193" t="n">
        <x:v>40</x:v>
      </x:c>
      <x:c r="BC193" t="n">
        <x:v>0</x:v>
      </x:c>
      <x:c r="BD193" t="str">
        <x:v>2 x USB4® (40Gbps) ports (2 x USB Type-C®)1 x USB 10Gbps port (1 x Type-A)3 x USB 5Gbps ports (3 x Type-A)4 x USB 2.0 ports (4 x Type-A)1 x HDMI™ port1 x Wi-Fi module1 x Realtek 2.5Gb Ethernet port3 x Audio jacks1 x BIOS FlashBack™ button</x:v>
      </x:c>
      <x:c r="BE193" t="n">
        <x:v>3</x:v>
      </x:c>
      <x:c r="BF193" t="n">
        <x:v>10</x:v>
      </x:c>
      <x:c r="BG193"/>
      <x:c r="BH193"/>
      <x:c r="BI193"/>
      <x:c r="BJ193"/>
      <x:c r="BK193"/>
      <x:c r="BL193"/>
      <x:c r="BM193"/>
      <x:c r="BN193"/>
      <x:c r="BO193"/>
    </x:row>
    <x:row r="194" ht="58" customHeight="1">
      <x:c r="A194" t="str">
        <x:v>motherboard-asus-rog-strix-x870-a-gaming-wifi</x:v>
      </x:c>
      <x:c r="B194" t="str">
        <x:v>ASUS</x:v>
      </x:c>
      <x:c r="C194" t="str">
        <x:v>ROG STRIX X870-A GAMING WIFI</x:v>
      </x:c>
      <x:c r="D194" t="str">
        <x:v>ASUS ROG STRIX X870-A GAMING WIFI</x:v>
      </x:c>
      <x:c r="E194"/>
      <x:c r="F194"/>
      <x:c r="G194" t="str">
        <x:v>ROG STRIX X870-A GAMING WIFI</x:v>
      </x:c>
      <x:c r="H194" t="str">
        <x:v>K0001647868</x:v>
      </x:c>
      <x:c r="I194"/>
      <x:c r="J194" t="str">
        <x:v>research_required</x:v>
      </x:c>
      <x:c r="K194" t="str">
        <x:v>unrated</x:v>
      </x:c>
      <x:c r="L194" s="137"/>
      <x:c r="M194" t="str">
        <x:v>価格.com掲載情報・仕様を構造化。メーカー公式仕様ページを確認できていないため要再確認。</x:v>
      </x:c>
      <x:c r="N194"/>
      <x:c r="O19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94" t="str">
        <x:v>メーカー公式仕様ページを取得または照合できず、価格.com仕様を補助採用。購入前に公式情報との再確認が必要。</x:v>
      </x:c>
      <x:c r="Q194" t="str">
        <x:v>価格.com掲載確認: 2026-07-20（K0001647868）。 価格.com登録日: 2024-8-22。 メーカー公式仕様ページ未確認のため、価格.com仕様を補助採用。 品質評価・国内保証・販売ページの完全型番は別途確認してください。</x:v>
      </x:c>
      <x:c r="R194" s="137" t="n">
        <x:v>45565</x:v>
      </x:c>
      <x:c r="S194" t="str">
        <x:v>2024-09-30</x:v>
      </x:c>
      <x:c r="T194" t="str">
        <x:v>exact</x:v>
      </x:c>
      <x:c r="U194"/>
      <x:c r="V194" t="str">
        <x:v>AM5</x:v>
      </x:c>
      <x:c r="W194" t="str">
        <x:v>X870</x:v>
      </x:c>
      <x:c r="X194" t="str">
        <x:v>DDR5</x:v>
      </x:c>
      <x:c r="Y194" t="str">
        <x:v>ATX</x:v>
      </x:c>
      <x:c r="Z194"/>
      <x:c r="AA194" t="n">
        <x:v>4</x:v>
      </x:c>
      <x:c r="AB194" t="n">
        <x:v>192</x:v>
      </x:c>
      <x:c r="AC194"/>
      <x:c r="AD194"/>
      <x:c r="AE194"/>
      <x:c r="AF194"/>
      <x:c r="AG194"/>
      <x:c r="AH194"/>
      <x:c r="AI194"/>
      <x:c r="AJ194"/>
      <x:c r="AK194" t="n">
        <x:v>5</x:v>
      </x:c>
      <x:c r="AL194" t="n">
        <x:v>16</x:v>
      </x:c>
      <x:c r="AM194" t="n">
        <x:v>2</x:v>
      </x:c>
      <x:c r="AN194" t="n">
        <x:v>4</x:v>
      </x:c>
      <x:c r="AO194"/>
      <x:c r="AP194" t="n">
        <x:v>2</x:v>
      </x:c>
      <x:c r="AQ194"/>
      <x:c r="AR194"/>
      <x:c r="AS194"/>
      <x:c r="AT194" t="str">
        <x:v>10/100/1000/2500</x:v>
      </x:c>
      <x:c r="AU194" t="str">
        <x:v>IEEE802.11a/b/g/n/ac/ax/be</x:v>
      </x:c>
      <x:c r="AV194"/>
      <x:c r="AW194" t="str">
        <x:v>○</x:v>
      </x:c>
      <x:c r="AX194" t="str">
        <x:v>Realtek ALC4080</x:v>
      </x:c>
      <x:c r="AY194" t="n">
        <x:v>12</x:v>
      </x:c>
      <x:c r="AZ194" t="n">
        <x:v>9</x:v>
      </x:c>
      <x:c r="BA194" t="n">
        <x:v>3</x:v>
      </x:c>
      <x:c r="BB194" t="n">
        <x:v>40</x:v>
      </x:c>
      <x:c r="BC194" t="n">
        <x:v>2</x:v>
      </x:c>
      <x:c r="BD194" t="str">
        <x:v>USB 10Gbps ports Type-Ax5/Type-Cx1USB 5Gbps ports Type-Ax4USB4 Type-Cx2</x:v>
      </x:c>
      <x:c r="BE194"/>
      <x:c r="BF194"/>
      <x:c r="BG194"/>
      <x:c r="BH194"/>
      <x:c r="BI194"/>
      <x:c r="BJ194"/>
      <x:c r="BK194"/>
      <x:c r="BL194"/>
      <x:c r="BM194"/>
      <x:c r="BN194"/>
      <x:c r="BO194"/>
    </x:row>
    <x:row r="195" ht="58" customHeight="1">
      <x:c r="A195" t="str">
        <x:v>motherboard-asus-rog-strix-x870-f-gaming-wifi</x:v>
      </x:c>
      <x:c r="B195" t="str">
        <x:v>ASUS</x:v>
      </x:c>
      <x:c r="C195" t="str">
        <x:v>ROG STRIX X870-F GAMING WIFI</x:v>
      </x:c>
      <x:c r="D195" t="str">
        <x:v>ASUS ROG STRIX X870-F GAMING WIFI</x:v>
      </x:c>
      <x:c r="E195"/>
      <x:c r="F195"/>
      <x:c r="G195" t="str">
        <x:v>ROG STRIX X870-F GAMING WIFI</x:v>
      </x:c>
      <x:c r="H195" t="str">
        <x:v>K0001647867</x:v>
      </x:c>
      <x:c r="I195"/>
      <x:c r="J195" t="str">
        <x:v>research_required</x:v>
      </x:c>
      <x:c r="K195" t="str">
        <x:v>unrated</x:v>
      </x:c>
      <x:c r="L195" s="137"/>
      <x:c r="M195" t="str">
        <x:v>価格.com掲載情報・仕様を構造化。メーカー公式仕様ページを確認できていないため要再確認。</x:v>
      </x:c>
      <x:c r="N195"/>
      <x:c r="O19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95" t="str">
        <x:v>メーカー公式仕様ページを取得または照合できず、価格.com仕様を補助採用。購入前に公式情報との再確認が必要。</x:v>
      </x:c>
      <x:c r="Q195" t="str">
        <x:v>価格.com掲載確認: 2026-07-20（K0001647867）。 価格.com登録日: 2024-8-22。 メーカー公式仕様ページ未確認のため、価格.com仕様を補助採用。 品質評価・国内保証・販売ページの完全型番は別途確認してください。</x:v>
      </x:c>
      <x:c r="R195" s="137" t="n">
        <x:v>45565</x:v>
      </x:c>
      <x:c r="S195" t="str">
        <x:v>2024-09-30</x:v>
      </x:c>
      <x:c r="T195" t="str">
        <x:v>exact</x:v>
      </x:c>
      <x:c r="U195"/>
      <x:c r="V195" t="str">
        <x:v>AM5</x:v>
      </x:c>
      <x:c r="W195" t="str">
        <x:v>X870</x:v>
      </x:c>
      <x:c r="X195" t="str">
        <x:v>DDR5</x:v>
      </x:c>
      <x:c r="Y195" t="str">
        <x:v>ATX</x:v>
      </x:c>
      <x:c r="Z195"/>
      <x:c r="AA195" t="n">
        <x:v>4</x:v>
      </x:c>
      <x:c r="AB195" t="n">
        <x:v>192</x:v>
      </x:c>
      <x:c r="AC195"/>
      <x:c r="AD195"/>
      <x:c r="AE195"/>
      <x:c r="AF195"/>
      <x:c r="AG195"/>
      <x:c r="AH195"/>
      <x:c r="AI195"/>
      <x:c r="AJ195"/>
      <x:c r="AK195" t="n">
        <x:v>5</x:v>
      </x:c>
      <x:c r="AL195" t="n">
        <x:v>16</x:v>
      </x:c>
      <x:c r="AM195" t="n">
        <x:v>2</x:v>
      </x:c>
      <x:c r="AN195" t="n">
        <x:v>4</x:v>
      </x:c>
      <x:c r="AO195"/>
      <x:c r="AP195" t="n">
        <x:v>2</x:v>
      </x:c>
      <x:c r="AQ195"/>
      <x:c r="AR195"/>
      <x:c r="AS195"/>
      <x:c r="AT195" t="str">
        <x:v>10/100/1000/2500</x:v>
      </x:c>
      <x:c r="AU195" t="str">
        <x:v>IEEE802.11a/b/g/n/ac/ax/be</x:v>
      </x:c>
      <x:c r="AV195"/>
      <x:c r="AW195" t="str">
        <x:v>○</x:v>
      </x:c>
      <x:c r="AX195" t="str">
        <x:v>Realtek ALC4080</x:v>
      </x:c>
      <x:c r="AY195" t="n">
        <x:v>12</x:v>
      </x:c>
      <x:c r="AZ195" t="n">
        <x:v>9</x:v>
      </x:c>
      <x:c r="BA195" t="n">
        <x:v>3</x:v>
      </x:c>
      <x:c r="BB195" t="n">
        <x:v>40</x:v>
      </x:c>
      <x:c r="BC195" t="n">
        <x:v>2</x:v>
      </x:c>
      <x:c r="BD195" t="str">
        <x:v>USB 10Gbps ports Type-Ax5/Type-Cx1USB 5Gbps ports Type-Ax4USB4 Type-Cx2</x:v>
      </x:c>
      <x:c r="BE195"/>
      <x:c r="BF195"/>
      <x:c r="BG195"/>
      <x:c r="BH195"/>
      <x:c r="BI195"/>
      <x:c r="BJ195"/>
      <x:c r="BK195"/>
      <x:c r="BL195"/>
      <x:c r="BM195"/>
      <x:c r="BN195"/>
      <x:c r="BO195"/>
    </x:row>
    <x:row r="196" ht="58" customHeight="1">
      <x:c r="A196" t="str">
        <x:v>motherboard-asus-rog-strix-x870-i-gaming-wifi</x:v>
      </x:c>
      <x:c r="B196" t="str">
        <x:v>ASUS</x:v>
      </x:c>
      <x:c r="C196" t="str">
        <x:v>ROG STRIX X870-I GAMING WIFI</x:v>
      </x:c>
      <x:c r="D196" t="str">
        <x:v>ASUS ROG STRIX X870-I GAMING WIFI</x:v>
      </x:c>
      <x:c r="E196"/>
      <x:c r="F196"/>
      <x:c r="G196" t="str">
        <x:v>ROG STRIX X870-I GAMING WIFI</x:v>
      </x:c>
      <x:c r="H196" t="str">
        <x:v>K0001647869</x:v>
      </x:c>
      <x:c r="I196"/>
      <x:c r="J196" t="str">
        <x:v>research_required</x:v>
      </x:c>
      <x:c r="K196" t="str">
        <x:v>unrated</x:v>
      </x:c>
      <x:c r="L196" s="137"/>
      <x:c r="M196" t="str">
        <x:v>価格.com掲載情報・仕様を構造化。メーカー公式仕様ページを確認できていないため要再確認。</x:v>
      </x:c>
      <x:c r="N196"/>
      <x:c r="O19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96" t="str">
        <x:v>メーカー公式仕様ページを取得または照合できず、価格.com仕様を補助採用。購入前に公式情報との再確認が必要。</x:v>
      </x:c>
      <x:c r="Q196" t="str">
        <x:v>価格.com掲載確認: 2026-07-20（K0001647869）。 価格.com登録日: 2024-8-22。 メーカー公式仕様ページ未確認のため、価格.com仕様を補助採用。 品質評価・国内保証・販売ページの完全型番は別途確認してください。</x:v>
      </x:c>
      <x:c r="R196" s="137" t="n">
        <x:v>45625</x:v>
      </x:c>
      <x:c r="S196" t="str">
        <x:v>2024-11-29</x:v>
      </x:c>
      <x:c r="T196" t="str">
        <x:v>exact</x:v>
      </x:c>
      <x:c r="U196"/>
      <x:c r="V196" t="str">
        <x:v>AM5</x:v>
      </x:c>
      <x:c r="W196" t="str">
        <x:v>X870</x:v>
      </x:c>
      <x:c r="X196" t="str">
        <x:v>DDR5</x:v>
      </x:c>
      <x:c r="Y196" t="str">
        <x:v>Mini-ITX</x:v>
      </x:c>
      <x:c r="Z196"/>
      <x:c r="AA196" t="n">
        <x:v>2</x:v>
      </x:c>
      <x:c r="AB196" t="n">
        <x:v>96</x:v>
      </x:c>
      <x:c r="AC196"/>
      <x:c r="AD196"/>
      <x:c r="AE196"/>
      <x:c r="AF196"/>
      <x:c r="AG196"/>
      <x:c r="AH196"/>
      <x:c r="AI196"/>
      <x:c r="AJ196"/>
      <x:c r="AK196" t="n">
        <x:v>5</x:v>
      </x:c>
      <x:c r="AL196" t="n">
        <x:v>16</x:v>
      </x:c>
      <x:c r="AM196" t="n">
        <x:v>1</x:v>
      </x:c>
      <x:c r="AN196" t="n">
        <x:v>2</x:v>
      </x:c>
      <x:c r="AO196"/>
      <x:c r="AP196" t="n">
        <x:v>2</x:v>
      </x:c>
      <x:c r="AQ196"/>
      <x:c r="AR196"/>
      <x:c r="AS196"/>
      <x:c r="AT196" t="str">
        <x:v>10/100/1000/2500</x:v>
      </x:c>
      <x:c r="AU196" t="str">
        <x:v>IEEE802.11a/b/g/n/ac/ax/be</x:v>
      </x:c>
      <x:c r="AV196"/>
      <x:c r="AW196" t="str">
        <x:v>○</x:v>
      </x:c>
      <x:c r="AX196" t="str">
        <x:v>onboard</x:v>
      </x:c>
      <x:c r="AY196" t="n">
        <x:v>10</x:v>
      </x:c>
      <x:c r="AZ196" t="n">
        <x:v>7</x:v>
      </x:c>
      <x:c r="BA196" t="n">
        <x:v>3</x:v>
      </x:c>
      <x:c r="BB196" t="n">
        <x:v>40</x:v>
      </x:c>
      <x:c r="BC196" t="n">
        <x:v>2</x:v>
      </x:c>
      <x:c r="BD196" t="str">
        <x:v>USB 10Gbps ports Type-Ax4/Type-Cx1USB2.0x3USB4 Type-Cx2</x:v>
      </x:c>
      <x:c r="BE196"/>
      <x:c r="BF196"/>
      <x:c r="BG196"/>
      <x:c r="BH196"/>
      <x:c r="BI196"/>
      <x:c r="BJ196"/>
      <x:c r="BK196"/>
      <x:c r="BL196"/>
      <x:c r="BM196"/>
      <x:c r="BN196"/>
      <x:c r="BO196"/>
    </x:row>
    <x:row r="197" ht="58" customHeight="1">
      <x:c r="A197" t="str">
        <x:v>motherboard-asus-tuf-gaming-x870-plus-wifi</x:v>
      </x:c>
      <x:c r="B197" t="str">
        <x:v>ASUS</x:v>
      </x:c>
      <x:c r="C197" t="str">
        <x:v>TUF GAMING X870-PLUS WIFI</x:v>
      </x:c>
      <x:c r="D197" t="str">
        <x:v>ASUS TUF GAMING X870-PLUS WIFI</x:v>
      </x:c>
      <x:c r="E197"/>
      <x:c r="F197"/>
      <x:c r="G197" t="str">
        <x:v>TUF GAMING X870-PLUS WIFI</x:v>
      </x:c>
      <x:c r="H197" t="str">
        <x:v>K0001647871</x:v>
      </x:c>
      <x:c r="I197"/>
      <x:c r="J197" t="str">
        <x:v>research_required</x:v>
      </x:c>
      <x:c r="K197" t="str">
        <x:v>unrated</x:v>
      </x:c>
      <x:c r="L197" s="137"/>
      <x:c r="M197" t="str">
        <x:v>メーカー公式仕様を構造化。独立検証前のため品質Tierは未評価。</x:v>
      </x:c>
      <x:c r="N197"/>
      <x:c r="O197" t="str">
        <x:v>独立レビューによるVRM温度・メモリ互換性は未確認
国内代理店・保証・国内流通型番は未確認</x:v>
      </x:c>
      <x:c r="P197"/>
      <x:c r="Q197" t="str">
        <x:v>価格.com掲載確認: 2026-07-20（K0001647871）。 価格.com登録日: 2024-8-22。 技術仕様はメーカー公式ページを採用。 品質評価・国内保証・販売ページの完全型番は別途確認してください。</x:v>
      </x:c>
      <x:c r="R197" s="137" t="n">
        <x:v>45565</x:v>
      </x:c>
      <x:c r="S197" t="str">
        <x:v>2024-09-30</x:v>
      </x:c>
      <x:c r="T197" t="str">
        <x:v>exact</x:v>
      </x:c>
      <x:c r="U197"/>
      <x:c r="V197" t="str">
        <x:v>AM5</x:v>
      </x:c>
      <x:c r="W197" t="str">
        <x:v>X870</x:v>
      </x:c>
      <x:c r="X197" t="str">
        <x:v>DDR5</x:v>
      </x:c>
      <x:c r="Y197" t="str">
        <x:v>ATX</x:v>
      </x:c>
      <x:c r="Z197" t="str">
        <x:v>AMD Socket AM5 for AMD Ryzen™ 9000 &amp; 8000 &amp; 7000 Series Desktop Processors** Refer to https://www.asus.com/support/download-center/ for CPU support list.</x:v>
      </x:c>
      <x:c r="AA197" t="n">
        <x:v>4</x:v>
      </x:c>
      <x:c r="AB197" t="n">
        <x:v>256</x:v>
      </x:c>
      <x:c r="AC197" t="n">
        <x:v>9000</x:v>
      </x:c>
      <x:c r="AD197" t="n">
        <x:v>8000</x:v>
      </x:c>
      <x:c r="AE197" t="str">
        <x:v>AMD EXPO</x:v>
      </x:c>
      <x:c r="AF197" t="str">
        <x:v>ECC support stated</x:v>
      </x:c>
      <x:c r="AG197"/>
      <x:c r="AH197"/>
      <x:c r="AI197"/>
      <x:c r="AJ197"/>
      <x:c r="AK197" t="n">
        <x:v>5</x:v>
      </x:c>
      <x:c r="AL197" t="n">
        <x:v>16</x:v>
      </x:c>
      <x:c r="AM197" t="n">
        <x:v>2</x:v>
      </x:c>
      <x:c r="AN197" t="n">
        <x:v>6</x:v>
      </x:c>
      <x:c r="AO197"/>
      <x:c r="AP197" t="n">
        <x:v>2</x:v>
      </x:c>
      <x:c r="AQ197"/>
      <x:c r="AR197"/>
      <x:c r="AS197" t="n">
        <x:v>2.5</x:v>
      </x:c>
      <x:c r="AT197" t="str">
        <x:v>1 x Realtek 2.5Gb EthernetTUF LANGuard</x:v>
      </x:c>
      <x:c r="AU197" t="str">
        <x:v>Wi-Fi 7</x:v>
      </x:c>
      <x:c r="AV197"/>
      <x:c r="AW197" t="str">
        <x:v>5.4</x:v>
      </x:c>
      <x:c r="AX197" t="str">
        <x:v>Realtek ALC1220P 7.1 Surround Sound High Definition Audio CODEC- Impedance sense for front and rear headphone outputs- Internal audio Amplifier to enhance the highest quality sound for headphone and s</x:v>
      </x:c>
      <x:c r="AY197" t="n">
        <x:v>9</x:v>
      </x:c>
      <x:c r="AZ197" t="n">
        <x:v>9</x:v>
      </x:c>
      <x:c r="BA197" t="n">
        <x:v>0</x:v>
      </x:c>
      <x:c r="BB197" t="n">
        <x:v>40</x:v>
      </x:c>
      <x:c r="BC197" t="n">
        <x:v>0</x:v>
      </x:c>
      <x:c r="BD197" t="str">
        <x:v>2 x USB4® (40Gbps) (2 x USB Type-C®) ports3 x USB 10Gbps ports (3 x Type-A)4 x USB 5Gbps ports (4 x Type-A)1 x USB 2.0 port (1 x Type-A) 1 x HDMI™ port1 x Wi-Fi module1 x Realtek 2.5Gb Ethernet port5 x Audio jacks 1 x BIOS FlashBack™ button</x:v>
      </x:c>
      <x:c r="BE197" t="n">
        <x:v>3</x:v>
      </x:c>
      <x:c r="BF197" t="n">
        <x:v>20</x:v>
      </x:c>
      <x:c r="BG197"/>
      <x:c r="BH197"/>
      <x:c r="BI197"/>
      <x:c r="BJ197"/>
      <x:c r="BK197"/>
      <x:c r="BL197"/>
      <x:c r="BM197"/>
      <x:c r="BN197"/>
      <x:c r="BO197"/>
    </x:row>
    <x:row r="198" ht="58" customHeight="1">
      <x:c r="A198" t="str">
        <x:v>motherboard-asus-tuf-gaming-x870-pro-wifi7-w-neo</x:v>
      </x:c>
      <x:c r="B198" t="str">
        <x:v>ASUS</x:v>
      </x:c>
      <x:c r="C198" t="str">
        <x:v>TUF GAMING X870-PRO WIFI7 W NEO</x:v>
      </x:c>
      <x:c r="D198" t="str">
        <x:v>ASUS TUF GAMING X870-PRO WIFI7 W NEO</x:v>
      </x:c>
      <x:c r="E198"/>
      <x:c r="F198"/>
      <x:c r="G198" t="str">
        <x:v>TUF GAMING X870-PRO WIFI7 W NEO</x:v>
      </x:c>
      <x:c r="H198" t="str">
        <x:v>K0001782692</x:v>
      </x:c>
      <x:c r="I198"/>
      <x:c r="J198" t="str">
        <x:v>research_required</x:v>
      </x:c>
      <x:c r="K198" t="str">
        <x:v>unrated</x:v>
      </x:c>
      <x:c r="L198" s="137"/>
      <x:c r="M198" t="str">
        <x:v>メーカー公式仕様を優先し、不足項目を価格.com仕様で補完。独立検証前のため品質Tierは未評価。</x:v>
      </x:c>
      <x:c r="N198"/>
      <x:c r="O19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98"/>
      <x:c r="Q198" t="str">
        <x:v>価格.com掲載確認: 2026-07-20（K0001782692）。 価格.com登録日: 2026-4-24。 メーカー公式仕様を優先し、不足項目のみ価格.com仕様で補完。 品質評価・国内保証・販売ページの完全型番は別途確認してください。</x:v>
      </x:c>
      <x:c r="R198" s="137" t="n">
        <x:v>46136</x:v>
      </x:c>
      <x:c r="S198" t="str">
        <x:v>2026-04-24</x:v>
      </x:c>
      <x:c r="T198" t="str">
        <x:v>exact</x:v>
      </x:c>
      <x:c r="U198"/>
      <x:c r="V198" t="str">
        <x:v>AM5</x:v>
      </x:c>
      <x:c r="W198" t="str">
        <x:v>X870</x:v>
      </x:c>
      <x:c r="X198" t="str">
        <x:v>DDR5</x:v>
      </x:c>
      <x:c r="Y198" t="str">
        <x:v>ATX</x:v>
      </x:c>
      <x:c r="Z198" t="str">
        <x:v>AMD Socket AM5 for AMD Ryzen™ 9000 &amp; 8000 &amp; 7000 Series Desktop Processors** Refer to https://www.asus.com/support/download-center/ for CPU support list.</x:v>
      </x:c>
      <x:c r="AA198" t="n">
        <x:v>4</x:v>
      </x:c>
      <x:c r="AB198" t="n">
        <x:v>256</x:v>
      </x:c>
      <x:c r="AC198" t="n">
        <x:v>10422</x:v>
      </x:c>
      <x:c r="AD198" t="n">
        <x:v>9600</x:v>
      </x:c>
      <x:c r="AE198" t="str">
        <x:v>Intel XMP
AMD EXPO</x:v>
      </x:c>
      <x:c r="AF198" t="str">
        <x:v>ECC support stated</x:v>
      </x:c>
      <x:c r="AG198"/>
      <x:c r="AH198"/>
      <x:c r="AI198"/>
      <x:c r="AJ198"/>
      <x:c r="AK198" t="n">
        <x:v>5</x:v>
      </x:c>
      <x:c r="AL198" t="n">
        <x:v>16</x:v>
      </x:c>
      <x:c r="AM198" t="n">
        <x:v>2</x:v>
      </x:c>
      <x:c r="AN198" t="n">
        <x:v>8</x:v>
      </x:c>
      <x:c r="AO198"/>
      <x:c r="AP198" t="n">
        <x:v>2</x:v>
      </x:c>
      <x:c r="AQ198"/>
      <x:c r="AR198"/>
      <x:c r="AS198" t="n">
        <x:v>5</x:v>
      </x:c>
      <x:c r="AT198" t="str">
        <x:v>1 x Realtek® 5Gb EthernetTUF LANGuard</x:v>
      </x:c>
      <x:c r="AU198" t="str">
        <x:v>Wi-Fi 7</x:v>
      </x:c>
      <x:c r="AV198"/>
      <x:c r="AW198" t="str">
        <x:v>5.4</x:v>
      </x:c>
      <x:c r="AX198" t="str">
        <x:v>Realtek® ALC1220P 7.1 Surround Sound High Definition Audio CODEC*- Impedance sense for front and rear headphone outputs- Internal audio Amplifier to enhance the highest quality sound for headphone and</x:v>
      </x:c>
      <x:c r="AY198" t="n">
        <x:v>9</x:v>
      </x:c>
      <x:c r="AZ198" t="n">
        <x:v>9</x:v>
      </x:c>
      <x:c r="BA198" t="n">
        <x:v>0</x:v>
      </x:c>
      <x:c r="BB198" t="n">
        <x:v>40</x:v>
      </x:c>
      <x:c r="BC198" t="n">
        <x:v>0</x:v>
      </x:c>
      <x:c r="BD198" t="str">
        <x:v>2 x USB4® (40Gbps) ports (2 x USB Type-C®) 3 x USB 10Gbps ports (3 x Type-A)4 x USB 5Gbps ports (4 x Type-A)1 x USB 2.0 port (1 x Type-A) 1 x HDMI™ port1 x Wi-Fi module1 x Realtek® 5Gb Ethernet port3 x Audio jacks 1 x BIOS FlashBack™ button 1 x Clear CMOS button</x:v>
      </x:c>
      <x:c r="BE198" t="n">
        <x:v>6</x:v>
      </x:c>
      <x:c r="BF198" t="n">
        <x:v>40</x:v>
      </x:c>
      <x:c r="BG198"/>
      <x:c r="BH198"/>
      <x:c r="BI198"/>
      <x:c r="BJ198"/>
      <x:c r="BK198"/>
      <x:c r="BL198"/>
      <x:c r="BM198"/>
      <x:c r="BN198"/>
      <x:c r="BO198"/>
    </x:row>
    <x:row r="199" ht="58" customHeight="1">
      <x:c r="A199" t="str">
        <x:v>motherboard-asus-x870-max-gaming-wifi7-w</x:v>
      </x:c>
      <x:c r="B199" t="str">
        <x:v>ASUS</x:v>
      </x:c>
      <x:c r="C199" t="str">
        <x:v>X870 MAX GAMING WIFI7 W (X870 AM5 ATX) ドスパラ限定モデル</x:v>
      </x:c>
      <x:c r="D199" t="str">
        <x:v>ASUS X870 MAX GAMING WIFI7 W (X870 AM5 ATX) ドスパラ限定モデル</x:v>
      </x:c>
      <x:c r="E199"/>
      <x:c r="F199"/>
      <x:c r="G199" t="str">
        <x:v>X870 MAX GAMING WIFI7 W (X870 AM5 ATX) ドスパラ限定モデル</x:v>
      </x:c>
      <x:c r="H199" t="str">
        <x:v>K0001692317</x:v>
      </x:c>
      <x:c r="I199"/>
      <x:c r="J199" t="str">
        <x:v>research_required</x:v>
      </x:c>
      <x:c r="K199" t="str">
        <x:v>unrated</x:v>
      </x:c>
      <x:c r="L199" s="137"/>
      <x:c r="M199" t="str">
        <x:v>メーカー公式仕様を優先し、不足項目を価格.com仕様で補完。独立検証前のため品質Tierは未評価。</x:v>
      </x:c>
      <x:c r="N199"/>
      <x:c r="O19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199"/>
      <x:c r="Q199" t="str">
        <x:v>価格.com掲載確認: 2026-07-20（K0001692317）。 価格.com登録日: 2025-6-2。 メーカー公式仕様を優先し、不足項目のみ価格.com仕様で補完。 品質評価・国内保証・販売ページの完全型番は別途確認してください。</x:v>
      </x:c>
      <x:c r="R199" s="137"/>
      <x:c r="S199"/>
      <x:c r="T199" t="str">
        <x:v>unknown</x:v>
      </x:c>
      <x:c r="U199"/>
      <x:c r="V199" t="str">
        <x:v>AM5</x:v>
      </x:c>
      <x:c r="W199" t="str">
        <x:v>X870</x:v>
      </x:c>
      <x:c r="X199" t="str">
        <x:v>DDR5</x:v>
      </x:c>
      <x:c r="Y199" t="str">
        <x:v>ATX</x:v>
      </x:c>
      <x:c r="Z199" t="str">
        <x:v>AMD Socket AM5 for AMD Ryzen™ 9000 &amp; 8000 &amp; 7000 Series Desktop Processors** Refer to https://www.asus.com/support/download-center/ for CPU support list.</x:v>
      </x:c>
      <x:c r="AA199" t="n">
        <x:v>4</x:v>
      </x:c>
      <x:c r="AB199" t="n">
        <x:v>256</x:v>
      </x:c>
      <x:c r="AC199" t="n">
        <x:v>9000</x:v>
      </x:c>
      <x:c r="AD199" t="n">
        <x:v>8000</x:v>
      </x:c>
      <x:c r="AE199" t="str">
        <x:v>AMD EXPO</x:v>
      </x:c>
      <x:c r="AF199" t="str">
        <x:v>ECC support stated</x:v>
      </x:c>
      <x:c r="AG199"/>
      <x:c r="AH199"/>
      <x:c r="AI199"/>
      <x:c r="AJ199"/>
      <x:c r="AK199" t="n">
        <x:v>5</x:v>
      </x:c>
      <x:c r="AL199" t="n">
        <x:v>16</x:v>
      </x:c>
      <x:c r="AM199" t="n">
        <x:v>3</x:v>
      </x:c>
      <x:c r="AN199" t="n">
        <x:v>5</x:v>
      </x:c>
      <x:c r="AO199"/>
      <x:c r="AP199" t="n">
        <x:v>4</x:v>
      </x:c>
      <x:c r="AQ199"/>
      <x:c r="AR199"/>
      <x:c r="AS199" t="n">
        <x:v>2.5</x:v>
      </x:c>
      <x:c r="AT199" t="str">
        <x:v>1 x Realtek 2.5Gb EthernetASUS LANGuard</x:v>
      </x:c>
      <x:c r="AU199" t="str">
        <x:v>Wi-Fi 7</x:v>
      </x:c>
      <x:c r="AV199"/>
      <x:c r="AW199" t="str">
        <x:v>5.4</x:v>
      </x:c>
      <x:c r="AX199" t="str">
        <x:v>Realtek 7.1 Surround Sound High Definition Audio CODEC*- Supports: Jack-detection, Multi-streaming, Front Panel Jack-retasking- Supports up to 24-Bit/192 kHz playbackAudio Features- Audio Shielding- P</x:v>
      </x:c>
      <x:c r="AY199" t="n">
        <x:v>6</x:v>
      </x:c>
      <x:c r="AZ199" t="n">
        <x:v>6</x:v>
      </x:c>
      <x:c r="BA199" t="n">
        <x:v>0</x:v>
      </x:c>
      <x:c r="BB199" t="n">
        <x:v>40</x:v>
      </x:c>
      <x:c r="BC199" t="n">
        <x:v>0</x:v>
      </x:c>
      <x:c r="BD199" t="str">
        <x:v>2 x USB4® (40Gbps) ports (2 x USB Type-C®)1 x USB 10Gbps port (1 x Type-A)3 x USB 5Gbps ports (3 x Type-A)4 x USB 2.0 ports (4 x Type-A)1 x HDMI™ port1 x Wi-Fi module1 x Realtek 2.5Gb Ethernet port3 x Audio jacks1 x BIOS FlashBack™ button</x:v>
      </x:c>
      <x:c r="BE199" t="n">
        <x:v>3</x:v>
      </x:c>
      <x:c r="BF199" t="n">
        <x:v>20</x:v>
      </x:c>
      <x:c r="BG199"/>
      <x:c r="BH199"/>
      <x:c r="BI199"/>
      <x:c r="BJ199"/>
      <x:c r="BK199"/>
      <x:c r="BL199"/>
      <x:c r="BM199"/>
      <x:c r="BN199"/>
      <x:c r="BO199"/>
    </x:row>
    <x:row r="200" ht="58" customHeight="1">
      <x:c r="A200" t="str">
        <x:v>motherboard-asus-x870-max-gaming-wifi7</x:v>
      </x:c>
      <x:c r="B200" t="str">
        <x:v>ASUS</x:v>
      </x:c>
      <x:c r="C200" t="str">
        <x:v>X870 MAX GAMING WIFI7 パソコン工房限定モデル</x:v>
      </x:c>
      <x:c r="D200" t="str">
        <x:v>ASUS X870 MAX GAMING WIFI7 パソコン工房限定モデル</x:v>
      </x:c>
      <x:c r="E200"/>
      <x:c r="F200"/>
      <x:c r="G200" t="str">
        <x:v>X870 MAX GAMING WIFI7 パソコン工房限定モデル</x:v>
      </x:c>
      <x:c r="H200" t="str">
        <x:v>K0001713994</x:v>
      </x:c>
      <x:c r="I200"/>
      <x:c r="J200" t="str">
        <x:v>research_required</x:v>
      </x:c>
      <x:c r="K200" t="str">
        <x:v>unrated</x:v>
      </x:c>
      <x:c r="L200" s="137"/>
      <x:c r="M200" t="str">
        <x:v>メーカー公式仕様を優先し、不足項目を価格.com仕様で補完。独立検証前のため品質Tierは未評価。</x:v>
      </x:c>
      <x:c r="N200"/>
      <x:c r="O20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00"/>
      <x:c r="Q200" t="str">
        <x:v>価格.com掲載確認: 2026-07-20（K0001713994）。 価格.com登録日: 2025-10-8。 メーカー公式仕様を優先し、不足項目のみ価格.com仕様で補完。 品質評価・国内保証・販売ページの完全型番は別途確認してください。</x:v>
      </x:c>
      <x:c r="R200" s="137"/>
      <x:c r="S200"/>
      <x:c r="T200" t="str">
        <x:v>unknown</x:v>
      </x:c>
      <x:c r="U200"/>
      <x:c r="V200" t="str">
        <x:v>AM5</x:v>
      </x:c>
      <x:c r="W200" t="str">
        <x:v>X870</x:v>
      </x:c>
      <x:c r="X200" t="str">
        <x:v>DDR5</x:v>
      </x:c>
      <x:c r="Y200" t="str">
        <x:v>ATX</x:v>
      </x:c>
      <x:c r="Z200" t="str">
        <x:v>AMD Socket AM5 for AMD Ryzen™ 9000 &amp; 8000 &amp; 7000 Series Desktop Processors** Refer to https://www.asus.com/support/download-center/ for CPU support list.</x:v>
      </x:c>
      <x:c r="AA200" t="n">
        <x:v>4</x:v>
      </x:c>
      <x:c r="AB200" t="n">
        <x:v>256</x:v>
      </x:c>
      <x:c r="AC200" t="n">
        <x:v>9000</x:v>
      </x:c>
      <x:c r="AD200" t="n">
        <x:v>8000</x:v>
      </x:c>
      <x:c r="AE200" t="str">
        <x:v>AMD EXPO</x:v>
      </x:c>
      <x:c r="AF200" t="str">
        <x:v>ECC support stated</x:v>
      </x:c>
      <x:c r="AG200"/>
      <x:c r="AH200"/>
      <x:c r="AI200"/>
      <x:c r="AJ200"/>
      <x:c r="AK200" t="n">
        <x:v>5</x:v>
      </x:c>
      <x:c r="AL200" t="n">
        <x:v>16</x:v>
      </x:c>
      <x:c r="AM200" t="n">
        <x:v>3</x:v>
      </x:c>
      <x:c r="AN200" t="n">
        <x:v>5</x:v>
      </x:c>
      <x:c r="AO200"/>
      <x:c r="AP200" t="n">
        <x:v>4</x:v>
      </x:c>
      <x:c r="AQ200"/>
      <x:c r="AR200"/>
      <x:c r="AS200" t="n">
        <x:v>2.5</x:v>
      </x:c>
      <x:c r="AT200" t="str">
        <x:v>1 x Realtek 2.5Gb EthernetASUS LANGuard</x:v>
      </x:c>
      <x:c r="AU200" t="str">
        <x:v>Wi-Fi 7</x:v>
      </x:c>
      <x:c r="AV200"/>
      <x:c r="AW200" t="str">
        <x:v>5.4</x:v>
      </x:c>
      <x:c r="AX200" t="str">
        <x:v>Realtek 7.1 Surround Sound High Definition Audio CODEC*- Supports: Jack-detection, Multi-streaming, Front Panel Jack-retasking- Supports up to 24-Bit/192 kHz playbackAudio Features- Audio Shielding- P</x:v>
      </x:c>
      <x:c r="AY200" t="n">
        <x:v>6</x:v>
      </x:c>
      <x:c r="AZ200" t="n">
        <x:v>6</x:v>
      </x:c>
      <x:c r="BA200" t="n">
        <x:v>0</x:v>
      </x:c>
      <x:c r="BB200" t="n">
        <x:v>40</x:v>
      </x:c>
      <x:c r="BC200" t="n">
        <x:v>0</x:v>
      </x:c>
      <x:c r="BD200" t="str">
        <x:v>2 x USB4® (40Gbps) ports (2 x USB Type-C®)1 x USB 10Gbps port (1 x Type-A)3 x USB 5Gbps ports (3 x Type-A)4 x USB 2.0 ports (4 x Type-A)1 x HDMI™ port1 x Wi-Fi module1 x Realtek 2.5Gb Ethernet port3 x Audio jacks1 x BIOS FlashBack™ button</x:v>
      </x:c>
      <x:c r="BE200" t="n">
        <x:v>3</x:v>
      </x:c>
      <x:c r="BF200" t="n">
        <x:v>20</x:v>
      </x:c>
      <x:c r="BG200"/>
      <x:c r="BH200"/>
      <x:c r="BI200"/>
      <x:c r="BJ200"/>
      <x:c r="BK200"/>
      <x:c r="BL200"/>
      <x:c r="BM200"/>
      <x:c r="BN200"/>
      <x:c r="BO200"/>
    </x:row>
    <x:row r="201" ht="58" customHeight="1">
      <x:c r="A201" t="str">
        <x:v>motherboard-asus-proart-x870e-creator-wifi</x:v>
      </x:c>
      <x:c r="B201" t="str">
        <x:v>ASUS</x:v>
      </x:c>
      <x:c r="C201" t="str">
        <x:v>ProArt X870E-CREATOR WIFI</x:v>
      </x:c>
      <x:c r="D201" t="str">
        <x:v>ASUS ProArt X870E-CREATOR WIFI</x:v>
      </x:c>
      <x:c r="E201"/>
      <x:c r="F201"/>
      <x:c r="G201" t="str">
        <x:v>ProArt X870E-CREATOR WIFI</x:v>
      </x:c>
      <x:c r="H201" t="str">
        <x:v>K0001647870</x:v>
      </x:c>
      <x:c r="I201"/>
      <x:c r="J201" t="str">
        <x:v>research_required</x:v>
      </x:c>
      <x:c r="K201" t="str">
        <x:v>unrated</x:v>
      </x:c>
      <x:c r="L201" s="137"/>
      <x:c r="M201" t="str">
        <x:v>メーカー公式仕様を優先し、不足項目を価格.com仕様で補完。独立検証前のため品質Tierは未評価。</x:v>
      </x:c>
      <x:c r="N201"/>
      <x:c r="O20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01"/>
      <x:c r="Q201" t="str">
        <x:v>価格.com掲載確認: 2026-07-20（K0001647870）。 価格.com登録日: 2024-8-22。 メーカー公式仕様を優先し、不足項目のみ価格.com仕様で補完。 品質評価・国内保証・販売ページの完全型番は別途確認してください。</x:v>
      </x:c>
      <x:c r="R201" s="137" t="n">
        <x:v>45565</x:v>
      </x:c>
      <x:c r="S201" t="str">
        <x:v>2024-09-30</x:v>
      </x:c>
      <x:c r="T201" t="str">
        <x:v>exact</x:v>
      </x:c>
      <x:c r="U201"/>
      <x:c r="V201" t="str">
        <x:v>AM5</x:v>
      </x:c>
      <x:c r="W201" t="str">
        <x:v>X870E</x:v>
      </x:c>
      <x:c r="X201" t="str">
        <x:v>DDR5</x:v>
      </x:c>
      <x:c r="Y201" t="str">
        <x:v>ATX</x:v>
      </x:c>
      <x:c r="Z201" t="str">
        <x:v>AMD Socket AM5 for AMD Ryzen™ 9000 &amp; 8000 &amp; 7000 Series Desktop Processors** Refer to www.asus.com for CPU support list.</x:v>
      </x:c>
      <x:c r="AA201" t="n">
        <x:v>4</x:v>
      </x:c>
      <x:c r="AB201" t="n">
        <x:v>256</x:v>
      </x:c>
      <x:c r="AC201"/>
      <x:c r="AD201" t="n">
        <x:v>9000</x:v>
      </x:c>
      <x:c r="AE201" t="str">
        <x:v>AMD EXPO</x:v>
      </x:c>
      <x:c r="AF201" t="str">
        <x:v>ECC support stated</x:v>
      </x:c>
      <x:c r="AG201"/>
      <x:c r="AH201"/>
      <x:c r="AI201"/>
      <x:c r="AJ201"/>
      <x:c r="AK201" t="n">
        <x:v>5</x:v>
      </x:c>
      <x:c r="AL201" t="n">
        <x:v>16</x:v>
      </x:c>
      <x:c r="AM201" t="n">
        <x:v>5</x:v>
      </x:c>
      <x:c r="AN201" t="n">
        <x:v>6</x:v>
      </x:c>
      <x:c r="AO201"/>
      <x:c r="AP201" t="n">
        <x:v>4</x:v>
      </x:c>
      <x:c r="AQ201"/>
      <x:c r="AR201"/>
      <x:c r="AS201" t="n">
        <x:v>10</x:v>
      </x:c>
      <x:c r="AT201" t="str">
        <x:v>1 x Marvell® AQtion 10Gb Ethernet 1 x Intel® 2.5Gb Ethernet ASUS LANGuard</x:v>
      </x:c>
      <x:c r="AU201" t="str">
        <x:v>Wi-Fi 7</x:v>
      </x:c>
      <x:c r="AV201"/>
      <x:c r="AW201" t="str">
        <x:v>5.4</x:v>
      </x:c>
      <x:c r="AX201" t="str">
        <x:v>Realtek ALC1220P 7.1 Surround Sound High Definition Audio CODEC*- Impedance sense for front and rear headphone outputs- Internal audio Amplifier to enhance the highest quality sound for headphone and </x:v>
      </x:c>
      <x:c r="AY201" t="n">
        <x:v>10</x:v>
      </x:c>
      <x:c r="AZ201" t="n">
        <x:v>10</x:v>
      </x:c>
      <x:c r="BA201" t="n">
        <x:v>0</x:v>
      </x:c>
      <x:c r="BB201" t="n">
        <x:v>40</x:v>
      </x:c>
      <x:c r="BC201" t="n">
        <x:v>0</x:v>
      </x:c>
      <x:c r="BD201" t="str">
        <x:v>2 x USB4® (40Gbps) port(s) (2 x USB Type-C®)1 x USB 20Gbps port (1 x USB Type-C®)7 x USB 10Gbps ports (7 x Type-A)1 x USB 2.0 port (1 x Type-A) 1 x DisplayPort (Input only)1 x HDMITM port1 x Wi-Fi Module1 x Marvell® AQtion 10Gb Ethernet 1 x Intel® 2.5Gb Ethernet 3 x Audio jacks 1 x BIOS FlashBack™ button 1 x Clear CMOS button</x:v>
      </x:c>
      <x:c r="BE201" t="n">
        <x:v>4</x:v>
      </x:c>
      <x:c r="BF201" t="n">
        <x:v>20</x:v>
      </x:c>
      <x:c r="BG201"/>
      <x:c r="BH201"/>
      <x:c r="BI201"/>
      <x:c r="BJ201"/>
      <x:c r="BK201"/>
      <x:c r="BL201"/>
      <x:c r="BM201"/>
      <x:c r="BN201"/>
      <x:c r="BO201"/>
    </x:row>
    <x:row r="202" ht="58" customHeight="1">
      <x:c r="A202" t="str">
        <x:v>motherboard-asus-rog-crosshair-x870e-apex</x:v>
      </x:c>
      <x:c r="B202" t="str">
        <x:v>ASUS</x:v>
      </x:c>
      <x:c r="C202" t="str">
        <x:v>ROG CROSSHAIR X870E APEX</x:v>
      </x:c>
      <x:c r="D202" t="str">
        <x:v>ASUS ROG CROSSHAIR X870E APEX</x:v>
      </x:c>
      <x:c r="E202"/>
      <x:c r="F202"/>
      <x:c r="G202" t="str">
        <x:v>ROG CROSSHAIR X870E APEX</x:v>
      </x:c>
      <x:c r="H202" t="str">
        <x:v>K0001695185</x:v>
      </x:c>
      <x:c r="I202"/>
      <x:c r="J202" t="str">
        <x:v>research_required</x:v>
      </x:c>
      <x:c r="K202" t="str">
        <x:v>unrated</x:v>
      </x:c>
      <x:c r="L202" s="137"/>
      <x:c r="M202" t="str">
        <x:v>価格.com掲載情報・仕様を構造化。メーカー公式仕様ページを確認できていないため要再確認。</x:v>
      </x:c>
      <x:c r="N202"/>
      <x:c r="O20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02" t="str">
        <x:v>メーカー公式仕様ページを取得または照合できず、価格.com仕様を補助採用。購入前に公式情報との再確認が必要。</x:v>
      </x:c>
      <x:c r="Q202" t="str">
        <x:v>価格.com掲載確認: 2026-07-20（K0001695185）。 価格.com登録日: 2025-6-19。 メーカー公式仕様ページ未確認のため、価格.com仕様を補助採用。 品質評価・国内保証・販売ページの完全型番は別途確認してください。</x:v>
      </x:c>
      <x:c r="R202" s="137" t="n">
        <x:v>45828</x:v>
      </x:c>
      <x:c r="S202" t="str">
        <x:v>2025-06-20</x:v>
      </x:c>
      <x:c r="T202" t="str">
        <x:v>exact</x:v>
      </x:c>
      <x:c r="U202"/>
      <x:c r="V202" t="str">
        <x:v>AM5</x:v>
      </x:c>
      <x:c r="W202" t="str">
        <x:v>X870E</x:v>
      </x:c>
      <x:c r="X202" t="str">
        <x:v>DDR5</x:v>
      </x:c>
      <x:c r="Y202" t="str">
        <x:v>ATX</x:v>
      </x:c>
      <x:c r="Z202"/>
      <x:c r="AA202" t="n">
        <x:v>2</x:v>
      </x:c>
      <x:c r="AB202" t="n">
        <x:v>128</x:v>
      </x:c>
      <x:c r="AC202"/>
      <x:c r="AD202"/>
      <x:c r="AE202"/>
      <x:c r="AF202"/>
      <x:c r="AG202"/>
      <x:c r="AH202"/>
      <x:c r="AI202"/>
      <x:c r="AJ202"/>
      <x:c r="AK202" t="n">
        <x:v>5</x:v>
      </x:c>
      <x:c r="AL202" t="n">
        <x:v>16</x:v>
      </x:c>
      <x:c r="AM202" t="n">
        <x:v>2</x:v>
      </x:c>
      <x:c r="AN202" t="n">
        <x:v>3</x:v>
      </x:c>
      <x:c r="AO202"/>
      <x:c r="AP202" t="n">
        <x:v>4</x:v>
      </x:c>
      <x:c r="AQ202"/>
      <x:c r="AR202"/>
      <x:c r="AS202"/>
      <x:c r="AT202" t="str">
        <x:v>10/100/1000/2500/5000</x:v>
      </x:c>
      <x:c r="AU202" t="str">
        <x:v>IEEE802.11a/b/g/n/ac/ax/be</x:v>
      </x:c>
      <x:c r="AV202"/>
      <x:c r="AW202" t="str">
        <x:v>○</x:v>
      </x:c>
      <x:c r="AX202" t="str">
        <x:v>Realtek ALC4080</x:v>
      </x:c>
      <x:c r="AY202" t="n">
        <x:v>10</x:v>
      </x:c>
      <x:c r="AZ202" t="n">
        <x:v>7</x:v>
      </x:c>
      <x:c r="BA202" t="n">
        <x:v>3</x:v>
      </x:c>
      <x:c r="BB202" t="n">
        <x:v>40</x:v>
      </x:c>
      <x:c r="BC202" t="n">
        <x:v>2</x:v>
      </x:c>
      <x:c r="BD202" t="str">
        <x:v>USB 10Gbps ports Type-Ax5/Type-Cx1USB 5Gbps ports Type-Ax2USB4 Type-Cx2</x:v>
      </x:c>
      <x:c r="BE202"/>
      <x:c r="BF202"/>
      <x:c r="BG202"/>
      <x:c r="BH202"/>
      <x:c r="BI202"/>
      <x:c r="BJ202"/>
      <x:c r="BK202"/>
      <x:c r="BL202"/>
      <x:c r="BM202"/>
      <x:c r="BN202"/>
      <x:c r="BO202"/>
    </x:row>
    <x:row r="203" ht="58" customHeight="1">
      <x:c r="A203" t="str">
        <x:v>motherboard-asus-rog-crosshair-x870e-dark-hero</x:v>
      </x:c>
      <x:c r="B203" t="str">
        <x:v>ASUS</x:v>
      </x:c>
      <x:c r="C203" t="str">
        <x:v>ROG CROSSHAIR X870E DARK HERO</x:v>
      </x:c>
      <x:c r="D203" t="str">
        <x:v>ASUS ROG CROSSHAIR X870E DARK HERO</x:v>
      </x:c>
      <x:c r="E203"/>
      <x:c r="F203"/>
      <x:c r="G203" t="str">
        <x:v>ROG CROSSHAIR X870E DARK HERO</x:v>
      </x:c>
      <x:c r="H203" t="str">
        <x:v>K0001782691</x:v>
      </x:c>
      <x:c r="I203"/>
      <x:c r="J203" t="str">
        <x:v>research_required</x:v>
      </x:c>
      <x:c r="K203" t="str">
        <x:v>unrated</x:v>
      </x:c>
      <x:c r="L203" s="137"/>
      <x:c r="M203" t="str">
        <x:v>価格.com掲載情報・仕様を構造化。メーカー公式仕様ページを確認できていないため要再確認。</x:v>
      </x:c>
      <x:c r="N203"/>
      <x:c r="O20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03" t="str">
        <x:v>メーカー公式仕様ページを取得または照合できず、価格.com仕様を補助採用。購入前に公式情報との再確認が必要。</x:v>
      </x:c>
      <x:c r="Q203" t="str">
        <x:v>価格.com掲載確認: 2026-07-20（K0001782691）。 価格.com登録日: 2026-4-24。 メーカー公式仕様ページ未確認のため、価格.com仕様を補助採用。 品質評価・国内保証・販売ページの完全型番は別途確認してください。</x:v>
      </x:c>
      <x:c r="R203" s="137" t="n">
        <x:v>46136</x:v>
      </x:c>
      <x:c r="S203" t="str">
        <x:v>2026-04-24</x:v>
      </x:c>
      <x:c r="T203" t="str">
        <x:v>exact</x:v>
      </x:c>
      <x:c r="U203"/>
      <x:c r="V203" t="str">
        <x:v>AM5</x:v>
      </x:c>
      <x:c r="W203" t="str">
        <x:v>X870E</x:v>
      </x:c>
      <x:c r="X203" t="str">
        <x:v>DDR5</x:v>
      </x:c>
      <x:c r="Y203" t="str">
        <x:v>ATX</x:v>
      </x:c>
      <x:c r="Z203"/>
      <x:c r="AA203" t="n">
        <x:v>4</x:v>
      </x:c>
      <x:c r="AB203" t="n">
        <x:v>256</x:v>
      </x:c>
      <x:c r="AC203"/>
      <x:c r="AD203"/>
      <x:c r="AE203"/>
      <x:c r="AF203"/>
      <x:c r="AG203"/>
      <x:c r="AH203"/>
      <x:c r="AI203"/>
      <x:c r="AJ203"/>
      <x:c r="AK203" t="n">
        <x:v>5</x:v>
      </x:c>
      <x:c r="AL203" t="n">
        <x:v>16</x:v>
      </x:c>
      <x:c r="AM203" t="n">
        <x:v>2</x:v>
      </x:c>
      <x:c r="AN203" t="n">
        <x:v>5</x:v>
      </x:c>
      <x:c r="AO203"/>
      <x:c r="AP203" t="n">
        <x:v>4</x:v>
      </x:c>
      <x:c r="AQ203"/>
      <x:c r="AR203"/>
      <x:c r="AS203"/>
      <x:c r="AT203" t="str">
        <x:v>10/100/1000/2500/5000+10/100/1000/2500/5000/10000</x:v>
      </x:c>
      <x:c r="AU203" t="str">
        <x:v>IEEE802.11a/b/g/n/ac/ax/be</x:v>
      </x:c>
      <x:c r="AV203"/>
      <x:c r="AW203" t="str">
        <x:v>○</x:v>
      </x:c>
      <x:c r="AX203" t="str">
        <x:v>Realtek ALC4082ESS ES9219</x:v>
      </x:c>
      <x:c r="AY203" t="n">
        <x:v>11</x:v>
      </x:c>
      <x:c r="AZ203" t="n">
        <x:v>6</x:v>
      </x:c>
      <x:c r="BA203" t="n">
        <x:v>5</x:v>
      </x:c>
      <x:c r="BB203" t="n">
        <x:v>40</x:v>
      </x:c>
      <x:c r="BC203" t="n">
        <x:v>2</x:v>
      </x:c>
      <x:c r="BD203" t="str">
        <x:v>USB 10Gbps ports Type-Ax6/Type-Cx3USB4 Type-Cx2</x:v>
      </x:c>
      <x:c r="BE203"/>
      <x:c r="BF203"/>
      <x:c r="BG203"/>
      <x:c r="BH203"/>
      <x:c r="BI203"/>
      <x:c r="BJ203"/>
      <x:c r="BK203"/>
      <x:c r="BL203"/>
      <x:c r="BM203"/>
      <x:c r="BN203"/>
      <x:c r="BO203"/>
    </x:row>
    <x:row r="204" ht="58" customHeight="1">
      <x:c r="A204" t="str">
        <x:v>motherboard-asus-rog-crosshair-x870e-extreme</x:v>
      </x:c>
      <x:c r="B204" t="str">
        <x:v>ASUS</x:v>
      </x:c>
      <x:c r="C204" t="str">
        <x:v>ROG CROSSHAIR X870E EXTREME</x:v>
      </x:c>
      <x:c r="D204" t="str">
        <x:v>ASUS ROG CROSSHAIR X870E EXTREME</x:v>
      </x:c>
      <x:c r="E204"/>
      <x:c r="F204"/>
      <x:c r="G204" t="str">
        <x:v>ROG CROSSHAIR X870E EXTREME</x:v>
      </x:c>
      <x:c r="H204" t="str">
        <x:v>K0001695184</x:v>
      </x:c>
      <x:c r="I204"/>
      <x:c r="J204" t="str">
        <x:v>research_required</x:v>
      </x:c>
      <x:c r="K204" t="str">
        <x:v>unrated</x:v>
      </x:c>
      <x:c r="L204" s="137"/>
      <x:c r="M204" t="str">
        <x:v>価格.com掲載情報・仕様を構造化。メーカー公式仕様ページを確認できていないため要再確認。</x:v>
      </x:c>
      <x:c r="N204"/>
      <x:c r="O20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04" t="str">
        <x:v>メーカー公式仕様ページを取得または照合できず、価格.com仕様を補助採用。購入前に公式情報との再確認が必要。</x:v>
      </x:c>
      <x:c r="Q204" t="str">
        <x:v>価格.com掲載確認: 2026-07-20（K0001695184）。 価格.com登録日: 2025-6-19。 メーカー公式仕様ページ未確認のため、価格.com仕様を補助採用。 品質評価・国内保証・販売ページの完全型番は別途確認してください。</x:v>
      </x:c>
      <x:c r="R204" s="137" t="n">
        <x:v>45828</x:v>
      </x:c>
      <x:c r="S204" t="str">
        <x:v>2025-06-20</x:v>
      </x:c>
      <x:c r="T204" t="str">
        <x:v>exact</x:v>
      </x:c>
      <x:c r="U204"/>
      <x:c r="V204" t="str">
        <x:v>AM5</x:v>
      </x:c>
      <x:c r="W204" t="str">
        <x:v>X870E</x:v>
      </x:c>
      <x:c r="X204" t="str">
        <x:v>DDR5</x:v>
      </x:c>
      <x:c r="Y204" t="str">
        <x:v>E-ATX</x:v>
      </x:c>
      <x:c r="Z204"/>
      <x:c r="AA204" t="n">
        <x:v>4</x:v>
      </x:c>
      <x:c r="AB204" t="n">
        <x:v>256</x:v>
      </x:c>
      <x:c r="AC204"/>
      <x:c r="AD204"/>
      <x:c r="AE204"/>
      <x:c r="AF204"/>
      <x:c r="AG204"/>
      <x:c r="AH204"/>
      <x:c r="AI204"/>
      <x:c r="AJ204"/>
      <x:c r="AK204" t="n">
        <x:v>5</x:v>
      </x:c>
      <x:c r="AL204" t="n">
        <x:v>16</x:v>
      </x:c>
      <x:c r="AM204" t="n">
        <x:v>2</x:v>
      </x:c>
      <x:c r="AN204" t="n">
        <x:v>3</x:v>
      </x:c>
      <x:c r="AO204"/>
      <x:c r="AP204" t="n">
        <x:v>4</x:v>
      </x:c>
      <x:c r="AQ204"/>
      <x:c r="AR204"/>
      <x:c r="AS204"/>
      <x:c r="AT204" t="str">
        <x:v>10/100/1000/2500/5000+100/1000/2500/5000/10000</x:v>
      </x:c>
      <x:c r="AU204" t="str">
        <x:v>IEEE802.11a/b/g/n/ac/ax/be</x:v>
      </x:c>
      <x:c r="AV204"/>
      <x:c r="AW204" t="str">
        <x:v>○</x:v>
      </x:c>
      <x:c r="AX204" t="str">
        <x:v>Realtek ALC4082ESS ES9219</x:v>
      </x:c>
      <x:c r="AY204" t="n">
        <x:v>12</x:v>
      </x:c>
      <x:c r="AZ204" t="n">
        <x:v>8</x:v>
      </x:c>
      <x:c r="BA204" t="n">
        <x:v>4</x:v>
      </x:c>
      <x:c r="BB204" t="n">
        <x:v>40</x:v>
      </x:c>
      <x:c r="BC204" t="n">
        <x:v>2</x:v>
      </x:c>
      <x:c r="BD204" t="str">
        <x:v>USB 10Gbps ports Type-Ax8/Type-Cx2USB4 Type-Cx2</x:v>
      </x:c>
      <x:c r="BE204"/>
      <x:c r="BF204"/>
      <x:c r="BG204"/>
      <x:c r="BH204"/>
      <x:c r="BI204"/>
      <x:c r="BJ204"/>
      <x:c r="BK204"/>
      <x:c r="BL204"/>
      <x:c r="BM204"/>
      <x:c r="BN204"/>
      <x:c r="BO204"/>
    </x:row>
    <x:row r="205" ht="58" customHeight="1">
      <x:c r="A205" t="str">
        <x:v>motherboard-asus-rog-crosshair-x870e-hero</x:v>
      </x:c>
      <x:c r="B205" t="str">
        <x:v>ASUS</x:v>
      </x:c>
      <x:c r="C205" t="str">
        <x:v>ROG CROSSHAIR X870E HERO</x:v>
      </x:c>
      <x:c r="D205" t="str">
        <x:v>ASUS ROG CROSSHAIR X870E HERO</x:v>
      </x:c>
      <x:c r="E205"/>
      <x:c r="F205"/>
      <x:c r="G205" t="str">
        <x:v>ROG CROSSHAIR X870E HERO</x:v>
      </x:c>
      <x:c r="H205" t="str">
        <x:v>K0001647866</x:v>
      </x:c>
      <x:c r="I205"/>
      <x:c r="J205" t="str">
        <x:v>research_required</x:v>
      </x:c>
      <x:c r="K205" t="str">
        <x:v>unrated</x:v>
      </x:c>
      <x:c r="L205" s="137"/>
      <x:c r="M205" t="str">
        <x:v>価格.com掲載情報・仕様を構造化。メーカー公式仕様ページを確認できていないため要再確認。</x:v>
      </x:c>
      <x:c r="N205"/>
      <x:c r="O20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05" t="str">
        <x:v>メーカー公式仕様ページを取得または照合できず、価格.com仕様を補助採用。購入前に公式情報との再確認が必要。</x:v>
      </x:c>
      <x:c r="Q205" t="str">
        <x:v>価格.com掲載確認: 2026-07-20（K0001647866）。 価格.com登録日: 2024-8-22。 メーカー公式仕様ページ未確認のため、価格.com仕様を補助採用。 品質評価・国内保証・販売ページの完全型番は別途確認してください。</x:v>
      </x:c>
      <x:c r="R205" s="137" t="n">
        <x:v>45565</x:v>
      </x:c>
      <x:c r="S205" t="str">
        <x:v>2024-09-30</x:v>
      </x:c>
      <x:c r="T205" t="str">
        <x:v>exact</x:v>
      </x:c>
      <x:c r="U205"/>
      <x:c r="V205" t="str">
        <x:v>AM5</x:v>
      </x:c>
      <x:c r="W205" t="str">
        <x:v>X870E</x:v>
      </x:c>
      <x:c r="X205" t="str">
        <x:v>DDR5</x:v>
      </x:c>
      <x:c r="Y205" t="str">
        <x:v>ATX</x:v>
      </x:c>
      <x:c r="Z205"/>
      <x:c r="AA205" t="n">
        <x:v>4</x:v>
      </x:c>
      <x:c r="AB205" t="n">
        <x:v>192</x:v>
      </x:c>
      <x:c r="AC205"/>
      <x:c r="AD205"/>
      <x:c r="AE205"/>
      <x:c r="AF205"/>
      <x:c r="AG205"/>
      <x:c r="AH205"/>
      <x:c r="AI205"/>
      <x:c r="AJ205"/>
      <x:c r="AK205" t="n">
        <x:v>5</x:v>
      </x:c>
      <x:c r="AL205" t="n">
        <x:v>16</x:v>
      </x:c>
      <x:c r="AM205" t="n">
        <x:v>2</x:v>
      </x:c>
      <x:c r="AN205" t="n">
        <x:v>5</x:v>
      </x:c>
      <x:c r="AO205"/>
      <x:c r="AP205" t="n">
        <x:v>4</x:v>
      </x:c>
      <x:c r="AQ205"/>
      <x:c r="AR205"/>
      <x:c r="AS205"/>
      <x:c r="AT205" t="str">
        <x:v>10/100/1000/2500+10/100/1000/2500/5000</x:v>
      </x:c>
      <x:c r="AU205" t="str">
        <x:v>IEEE802.11a/b/g/n/ac/ax/be</x:v>
      </x:c>
      <x:c r="AV205"/>
      <x:c r="AW205" t="str">
        <x:v>○</x:v>
      </x:c>
      <x:c r="AX205" t="str">
        <x:v>Realtek ALC4082ESS ES9219</x:v>
      </x:c>
      <x:c r="AY205" t="n">
        <x:v>10</x:v>
      </x:c>
      <x:c r="AZ205" t="n">
        <x:v>6</x:v>
      </x:c>
      <x:c r="BA205" t="n">
        <x:v>4</x:v>
      </x:c>
      <x:c r="BB205" t="n">
        <x:v>40</x:v>
      </x:c>
      <x:c r="BC205" t="n">
        <x:v>2</x:v>
      </x:c>
      <x:c r="BD205" t="str">
        <x:v>USB 10Gbps ports Type-Ax6/Type-Cx2USB4 Type-Cx2</x:v>
      </x:c>
      <x:c r="BE205"/>
      <x:c r="BF205"/>
      <x:c r="BG205"/>
      <x:c r="BH205"/>
      <x:c r="BI205"/>
      <x:c r="BJ205"/>
      <x:c r="BK205"/>
      <x:c r="BL205"/>
      <x:c r="BM205"/>
      <x:c r="BN205"/>
      <x:c r="BO205"/>
    </x:row>
    <x:row r="206" ht="58" customHeight="1">
      <x:c r="A206" t="str">
        <x:v>motherboard-asus-rog-strix-x870e-e-gaming-wifi</x:v>
      </x:c>
      <x:c r="B206" t="str">
        <x:v>ASUS</x:v>
      </x:c>
      <x:c r="C206" t="str">
        <x:v>ROG STRIX X870E-E GAMING WIFI</x:v>
      </x:c>
      <x:c r="D206" t="str">
        <x:v>ASUS ROG STRIX X870E-E GAMING WIFI</x:v>
      </x:c>
      <x:c r="E206"/>
      <x:c r="F206"/>
      <x:c r="G206" t="str">
        <x:v>ROG STRIX X870E-E GAMING WIFI</x:v>
      </x:c>
      <x:c r="H206" t="str">
        <x:v>K0001672219</x:v>
      </x:c>
      <x:c r="I206"/>
      <x:c r="J206" t="str">
        <x:v>research_required</x:v>
      </x:c>
      <x:c r="K206" t="str">
        <x:v>unrated</x:v>
      </x:c>
      <x:c r="L206" s="137"/>
      <x:c r="M206" t="str">
        <x:v>価格.com掲載情報・仕様を構造化。メーカー公式仕様ページを確認できていないため要再確認。</x:v>
      </x:c>
      <x:c r="N206"/>
      <x:c r="O20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06" t="str">
        <x:v>メーカー公式仕様ページを取得または照合できず、価格.com仕様を補助採用。購入前に公式情報との再確認が必要。</x:v>
      </x:c>
      <x:c r="Q206" t="str">
        <x:v>価格.com掲載確認: 2026-07-20（K0001672219）。 価格.com登録日: 2025-1-21。 メーカー公式仕様ページ未確認のため、価格.com仕様を補助採用。 品質評価・国内保証・販売ページの完全型番は別途確認してください。</x:v>
      </x:c>
      <x:c r="R206" s="137" t="n">
        <x:v>45681</x:v>
      </x:c>
      <x:c r="S206" t="str">
        <x:v>2025-01-24</x:v>
      </x:c>
      <x:c r="T206" t="str">
        <x:v>exact</x:v>
      </x:c>
      <x:c r="U206"/>
      <x:c r="V206" t="str">
        <x:v>AM5</x:v>
      </x:c>
      <x:c r="W206" t="str">
        <x:v>X870E</x:v>
      </x:c>
      <x:c r="X206" t="str">
        <x:v>DDR5</x:v>
      </x:c>
      <x:c r="Y206" t="str">
        <x:v>ATX</x:v>
      </x:c>
      <x:c r="Z206"/>
      <x:c r="AA206" t="n">
        <x:v>4</x:v>
      </x:c>
      <x:c r="AB206"/>
      <x:c r="AC206"/>
      <x:c r="AD206"/>
      <x:c r="AE206"/>
      <x:c r="AF206"/>
      <x:c r="AG206"/>
      <x:c r="AH206"/>
      <x:c r="AI206"/>
      <x:c r="AJ206"/>
      <x:c r="AK206" t="n">
        <x:v>5</x:v>
      </x:c>
      <x:c r="AL206" t="n">
        <x:v>16</x:v>
      </x:c>
      <x:c r="AM206" t="n">
        <x:v>2</x:v>
      </x:c>
      <x:c r="AN206" t="n">
        <x:v>5</x:v>
      </x:c>
      <x:c r="AO206"/>
      <x:c r="AP206" t="n">
        <x:v>4</x:v>
      </x:c>
      <x:c r="AQ206"/>
      <x:c r="AR206"/>
      <x:c r="AS206"/>
      <x:c r="AT206" t="str">
        <x:v>10/100/1000/2500/5000</x:v>
      </x:c>
      <x:c r="AU206" t="str">
        <x:v>IEEE802.11a/b/g/n/ac/ax/be</x:v>
      </x:c>
      <x:c r="AV206"/>
      <x:c r="AW206" t="str">
        <x:v>○</x:v>
      </x:c>
      <x:c r="AX206" t="str">
        <x:v>Realtek ALC4080</x:v>
      </x:c>
      <x:c r="AY206" t="n">
        <x:v>13</x:v>
      </x:c>
      <x:c r="AZ206" t="n">
        <x:v>9</x:v>
      </x:c>
      <x:c r="BA206" t="n">
        <x:v>4</x:v>
      </x:c>
      <x:c r="BB206" t="n">
        <x:v>40</x:v>
      </x:c>
      <x:c r="BC206" t="n">
        <x:v>2</x:v>
      </x:c>
      <x:c r="BD206" t="str">
        <x:v>USB 20Gbps port Type-Cx1USB 10Gbps ports Type-Ax9/Type-Cx1USB4 Type-Cx2</x:v>
      </x:c>
      <x:c r="BE206"/>
      <x:c r="BF206"/>
      <x:c r="BG206"/>
      <x:c r="BH206"/>
      <x:c r="BI206"/>
      <x:c r="BJ206"/>
      <x:c r="BK206"/>
      <x:c r="BL206"/>
      <x:c r="BM206"/>
      <x:c r="BN206"/>
      <x:c r="BO206"/>
    </x:row>
    <x:row r="207" ht="58" customHeight="1">
      <x:c r="A207" t="str">
        <x:v>motherboard-asus-tuf-gaming-x870e-plus-wifi7</x:v>
      </x:c>
      <x:c r="B207" t="str">
        <x:v>ASUS</x:v>
      </x:c>
      <x:c r="C207" t="str">
        <x:v>TUF GAMING X870E-PLUS WIFI7</x:v>
      </x:c>
      <x:c r="D207" t="str">
        <x:v>ASUS TUF GAMING X870E-PLUS WIFI7</x:v>
      </x:c>
      <x:c r="E207"/>
      <x:c r="F207"/>
      <x:c r="G207" t="str">
        <x:v>TUF GAMING X870E-PLUS WIFI7</x:v>
      </x:c>
      <x:c r="H207" t="str">
        <x:v>K0001695186</x:v>
      </x:c>
      <x:c r="I207"/>
      <x:c r="J207" t="str">
        <x:v>research_required</x:v>
      </x:c>
      <x:c r="K207" t="str">
        <x:v>unrated</x:v>
      </x:c>
      <x:c r="L207" s="137"/>
      <x:c r="M207" t="str">
        <x:v>メーカー公式仕様を優先し、不足項目を価格.com仕様で補完。独立検証前のため品質Tierは未評価。</x:v>
      </x:c>
      <x:c r="N207"/>
      <x:c r="O20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07"/>
      <x:c r="Q207" t="str">
        <x:v>価格.com掲載確認: 2026-07-20（K0001695186）。 価格.com登録日: 2025-6-19。 メーカー公式仕様を優先し、不足項目のみ価格.com仕様で補完。 品質評価・国内保証・販売ページの完全型番は別途確認してください。</x:v>
      </x:c>
      <x:c r="R207" s="137" t="n">
        <x:v>45828</x:v>
      </x:c>
      <x:c r="S207" t="str">
        <x:v>2025-06-20</x:v>
      </x:c>
      <x:c r="T207" t="str">
        <x:v>exact</x:v>
      </x:c>
      <x:c r="U207"/>
      <x:c r="V207" t="str">
        <x:v>AM5</x:v>
      </x:c>
      <x:c r="W207" t="str">
        <x:v>X870E</x:v>
      </x:c>
      <x:c r="X207" t="str">
        <x:v>DDR5</x:v>
      </x:c>
      <x:c r="Y207" t="str">
        <x:v>ATX</x:v>
      </x:c>
      <x:c r="Z207" t="str">
        <x:v>AMD Socket AM5 for AMD Ryzen™ 9000 &amp; 8000 &amp; 7000 Series Desktop Processors** Refer to https://www.asus.com/support/download-center/ for CPU support list.</x:v>
      </x:c>
      <x:c r="AA207" t="n">
        <x:v>4</x:v>
      </x:c>
      <x:c r="AB207" t="n">
        <x:v>256</x:v>
      </x:c>
      <x:c r="AC207" t="n">
        <x:v>9000</x:v>
      </x:c>
      <x:c r="AD207" t="n">
        <x:v>8000</x:v>
      </x:c>
      <x:c r="AE207" t="str">
        <x:v>AMD EXPO</x:v>
      </x:c>
      <x:c r="AF207" t="str">
        <x:v>ECC support stated</x:v>
      </x:c>
      <x:c r="AG207"/>
      <x:c r="AH207"/>
      <x:c r="AI207"/>
      <x:c r="AJ207"/>
      <x:c r="AK207" t="n">
        <x:v>5</x:v>
      </x:c>
      <x:c r="AL207" t="n">
        <x:v>16</x:v>
      </x:c>
      <x:c r="AM207" t="n">
        <x:v>2</x:v>
      </x:c>
      <x:c r="AN207" t="n">
        <x:v>6</x:v>
      </x:c>
      <x:c r="AO207"/>
      <x:c r="AP207" t="n">
        <x:v>4</x:v>
      </x:c>
      <x:c r="AQ207"/>
      <x:c r="AR207"/>
      <x:c r="AS207" t="n">
        <x:v>2.5</x:v>
      </x:c>
      <x:c r="AT207" t="str">
        <x:v>1 x Realtek 2.5Gb EthernetTUF LANGuard</x:v>
      </x:c>
      <x:c r="AU207" t="str">
        <x:v>Wi-Fi 7</x:v>
      </x:c>
      <x:c r="AV207"/>
      <x:c r="AW207" t="str">
        <x:v>5.4</x:v>
      </x:c>
      <x:c r="AX207" t="str">
        <x:v>Realtek ALC1220P 7.1 Surround Sound High Definition Audio CODEC- Impedance sense for front and rear headphone outputs- Internal audio Amplifier to enhance the highest quality sound for headphone and s</x:v>
      </x:c>
      <x:c r="AY207" t="n">
        <x:v>9</x:v>
      </x:c>
      <x:c r="AZ207" t="n">
        <x:v>9</x:v>
      </x:c>
      <x:c r="BA207" t="n">
        <x:v>0</x:v>
      </x:c>
      <x:c r="BB207" t="n">
        <x:v>40</x:v>
      </x:c>
      <x:c r="BC207" t="n">
        <x:v>0</x:v>
      </x:c>
      <x:c r="BD207" t="str">
        <x:v>2 x USB4® (40Gbps) ports (2 x USB Type-C®) 3 x USB 10Gbps ports (3 x Type-A)4 x USB 5Gbps ports (4 x Type-A)4 x USB 2.0 ports (4 x Type-A) 1 x HDMI™ port1 x Wi-Fi module1 x Realtek 2.5Gb Ethernet port3 x Audio jacks 1 x BIOS FlashBack™ button</x:v>
      </x:c>
      <x:c r="BE207" t="n">
        <x:v>3</x:v>
      </x:c>
      <x:c r="BF207" t="n">
        <x:v>20</x:v>
      </x:c>
      <x:c r="BG207"/>
      <x:c r="BH207"/>
      <x:c r="BI207"/>
      <x:c r="BJ207"/>
      <x:c r="BK207"/>
      <x:c r="BL207"/>
      <x:c r="BM207"/>
      <x:c r="BN207"/>
      <x:c r="BO207"/>
    </x:row>
    <x:row r="208" ht="58" customHeight="1">
      <x:c r="A208" t="str">
        <x:v>motherboard-asus-tuf-gaming-b660-plus-wifi-d4</x:v>
      </x:c>
      <x:c r="B208" t="str">
        <x:v>ASUS</x:v>
      </x:c>
      <x:c r="C208" t="str">
        <x:v>TUF GAMING B660-PLUS WIFI D4</x:v>
      </x:c>
      <x:c r="D208" t="str">
        <x:v>ASUS TUF GAMING B660-PLUS WIFI D4</x:v>
      </x:c>
      <x:c r="E208"/>
      <x:c r="F208"/>
      <x:c r="G208" t="str">
        <x:v>TUF GAMING B660-PLUS WIFI D4</x:v>
      </x:c>
      <x:c r="H208" t="str">
        <x:v>K0001414047</x:v>
      </x:c>
      <x:c r="I208"/>
      <x:c r="J208" t="str">
        <x:v>research_required</x:v>
      </x:c>
      <x:c r="K208" t="str">
        <x:v>unrated</x:v>
      </x:c>
      <x:c r="L208" s="137"/>
      <x:c r="M208" t="str">
        <x:v>メーカー公式仕様を構造化。独立検証前のため品質Tierは未評価。</x:v>
      </x:c>
      <x:c r="N208"/>
      <x:c r="O208" t="str">
        <x:v>独立レビューによるVRM温度・メモリ互換性は未確認
国内代理店・保証・国内流通型番は未確認</x:v>
      </x:c>
      <x:c r="P208"/>
      <x:c r="Q208" t="str">
        <x:v>価格.com掲載確認: 2026-07-20（K0001414047）。 価格.com登録日: 2022-1-6。 技術仕様はメーカー公式ページを採用。 品質評価・国内保証・販売ページの完全型番は別途確認してください。</x:v>
      </x:c>
      <x:c r="R208" s="137" t="n">
        <x:v>44566</x:v>
      </x:c>
      <x:c r="S208" t="str">
        <x:v>2022-01-05</x:v>
      </x:c>
      <x:c r="T208" t="str">
        <x:v>exact</x:v>
      </x:c>
      <x:c r="U208"/>
      <x:c r="V208" t="str">
        <x:v>LGA1700</x:v>
      </x:c>
      <x:c r="W208" t="str">
        <x:v>B660</x:v>
      </x:c>
      <x:c r="X208" t="str">
        <x:v>DDR4</x:v>
      </x:c>
      <x:c r="Y208" t="str">
        <x:v>ATX</x:v>
      </x:c>
      <x:c r="Z208" t="str">
        <x:v>Intel® Socket LGA1700 for 13th Gen Intel® Core™ Processors &amp; 12th Gen Intel® Core™, Pentium® Gold and Celeron® Processors Supports Intel® Turbo Boost Technology 2.0 and Intel® Turbo Boost Max Technology 3.0** * Refer to www.asus.com for CPU support list. ** Intel® Turbo Boost Max Technology 3.0 support depends on the CPU types.</x:v>
      </x:c>
      <x:c r="AA208" t="n">
        <x:v>4</x:v>
      </x:c>
      <x:c r="AB208" t="n">
        <x:v>128</x:v>
      </x:c>
      <x:c r="AC208" t="n">
        <x:v>3000</x:v>
      </x:c>
      <x:c r="AD208" t="n">
        <x:v>5333</x:v>
      </x:c>
      <x:c r="AE208" t="str">
        <x:v>Intel XMP</x:v>
      </x:c>
      <x:c r="AF208" t="str">
        <x:v>ECC support stated</x:v>
      </x:c>
      <x:c r="AG208"/>
      <x:c r="AH208"/>
      <x:c r="AI208"/>
      <x:c r="AJ208"/>
      <x:c r="AK208" t="n">
        <x:v>3</x:v>
      </x:c>
      <x:c r="AL208" t="n">
        <x:v>4</x:v>
      </x:c>
      <x:c r="AM208" t="n">
        <x:v>1</x:v>
      </x:c>
      <x:c r="AN208" t="n">
        <x:v>5</x:v>
      </x:c>
      <x:c r="AO208"/>
      <x:c r="AP208" t="n">
        <x:v>4</x:v>
      </x:c>
      <x:c r="AQ208"/>
      <x:c r="AR208"/>
      <x:c r="AS208" t="n">
        <x:v>2.5</x:v>
      </x:c>
      <x:c r="AT208" t="str">
        <x:v>1 x Intel® 2.5Gb Ethernet TUF LANGuard</x:v>
      </x:c>
      <x:c r="AU208" t="str">
        <x:v>Wi-Fi 6</x:v>
      </x:c>
      <x:c r="AV208"/>
      <x:c r="AW208" t="str">
        <x:v>5.2</x:v>
      </x:c>
      <x:c r="AX208" t="str">
        <x:v>Realtek 7.1 Surround Sound High Definition Audio CODEC* - Supports: Jack-detection, Multi-streaming, Front Panel Jack-retasking - Supports up to 24-Bit/192 kHz playback Audio Features - Rear optical S</x:v>
      </x:c>
      <x:c r="AY208" t="n">
        <x:v>5</x:v>
      </x:c>
      <x:c r="AZ208" t="n">
        <x:v>5</x:v>
      </x:c>
      <x:c r="BA208" t="n">
        <x:v>0</x:v>
      </x:c>
      <x:c r="BB208" t="n">
        <x:v>20</x:v>
      </x:c>
      <x:c r="BC208" t="n">
        <x:v>0</x:v>
      </x:c>
      <x:c r="BD208" t="str">
        <x:v>1 x USB 3.2 Gen 2x2 port(s) (1 x USB Type-C®) 1 x USB 3.2 Gen 2 port(s) (1 x Type-A) 3 x USB 3.2 Gen 1 port(s) (3 x Type-A) 1 x USB 2.0 port(s) (1 x Type-A) 1 x DisplayPort 1 x HDMI® port 1 x Wi-Fi Module 1 x Intel® 2.5Gb Ethernet port 5 x Audio jacks 1 x Optical S/PDIF out port</x:v>
      </x:c>
      <x:c r="BE208" t="n">
        <x:v>1</x:v>
      </x:c>
      <x:c r="BF208" t="n">
        <x:v>10</x:v>
      </x:c>
      <x:c r="BG208"/>
      <x:c r="BH208"/>
      <x:c r="BI208"/>
      <x:c r="BJ208"/>
      <x:c r="BK208"/>
      <x:c r="BL208"/>
      <x:c r="BM208"/>
      <x:c r="BN208"/>
      <x:c r="BO208"/>
    </x:row>
    <x:row r="209" ht="58" customHeight="1">
      <x:c r="A209" t="str">
        <x:v>motherboard-asus-tuf-gaming-b660m-plus-d4</x:v>
      </x:c>
      <x:c r="B209" t="str">
        <x:v>ASUS</x:v>
      </x:c>
      <x:c r="C209" t="str">
        <x:v>TUF GAMING B660M-PLUS D4</x:v>
      </x:c>
      <x:c r="D209" t="str">
        <x:v>ASUS TUF GAMING B660M-PLUS D4</x:v>
      </x:c>
      <x:c r="E209"/>
      <x:c r="F209"/>
      <x:c r="G209" t="str">
        <x:v>TUF GAMING B660M-PLUS D4</x:v>
      </x:c>
      <x:c r="H209" t="str">
        <x:v>K0001414048</x:v>
      </x:c>
      <x:c r="I209"/>
      <x:c r="J209" t="str">
        <x:v>research_required</x:v>
      </x:c>
      <x:c r="K209" t="str">
        <x:v>unrated</x:v>
      </x:c>
      <x:c r="L209" s="137"/>
      <x:c r="M209" t="str">
        <x:v>メーカー公式仕様を構造化。独立検証前のため品質Tierは未評価。</x:v>
      </x:c>
      <x:c r="N209"/>
      <x:c r="O209" t="str">
        <x:v>独立レビューによるVRM温度・メモリ互換性は未確認
国内代理店・保証・国内流通型番は未確認</x:v>
      </x:c>
      <x:c r="P209"/>
      <x:c r="Q209" t="str">
        <x:v>価格.com掲載確認: 2026-07-20（K0001414048）。 価格.com登録日: 2022-1-6。 技術仕様はメーカー公式ページを採用。 品質評価・国内保証・販売ページの完全型番は別途確認してください。</x:v>
      </x:c>
      <x:c r="R209" s="137" t="n">
        <x:v>44566</x:v>
      </x:c>
      <x:c r="S209" t="str">
        <x:v>2022-01-05</x:v>
      </x:c>
      <x:c r="T209" t="str">
        <x:v>exact</x:v>
      </x:c>
      <x:c r="U209"/>
      <x:c r="V209" t="str">
        <x:v>LGA1700</x:v>
      </x:c>
      <x:c r="W209" t="str">
        <x:v>B660</x:v>
      </x:c>
      <x:c r="X209" t="str">
        <x:v>DDR4</x:v>
      </x:c>
      <x:c r="Y209" t="str">
        <x:v>Micro-ATX</x:v>
      </x:c>
      <x:c r="Z209" t="str">
        <x:v>Intel® Socket LGA1700 for Intel® Core™ 14th &amp; 13th Gen Processors, Intel® Core™ 12th Gen, Pentium® Gold and Celeron® Processors*Supports Intel® Turbo Boost Technology 2.0 and Intel® Turbo Boost Max Technology 3.0*** Refer to www.asus.com for CPU support list.** Intel® Turbo Boost Max Technology 3.0 support depends on the CPU types.</x:v>
      </x:c>
      <x:c r="AA209" t="n">
        <x:v>4</x:v>
      </x:c>
      <x:c r="AB209" t="n">
        <x:v>128</x:v>
      </x:c>
      <x:c r="AC209" t="n">
        <x:v>3000</x:v>
      </x:c>
      <x:c r="AD209" t="n">
        <x:v>5333</x:v>
      </x:c>
      <x:c r="AE209" t="str">
        <x:v>Intel XMP</x:v>
      </x:c>
      <x:c r="AF209" t="str">
        <x:v>ECC support stated</x:v>
      </x:c>
      <x:c r="AG209"/>
      <x:c r="AH209"/>
      <x:c r="AI209"/>
      <x:c r="AJ209"/>
      <x:c r="AK209" t="n">
        <x:v>5</x:v>
      </x:c>
      <x:c r="AL209" t="n">
        <x:v>16</x:v>
      </x:c>
      <x:c r="AM209" t="n">
        <x:v>3</x:v>
      </x:c>
      <x:c r="AN209" t="n">
        <x:v>4</x:v>
      </x:c>
      <x:c r="AO209"/>
      <x:c r="AP209" t="n">
        <x:v>4</x:v>
      </x:c>
      <x:c r="AQ209"/>
      <x:c r="AR209"/>
      <x:c r="AS209" t="n">
        <x:v>2.5</x:v>
      </x:c>
      <x:c r="AT209" t="str">
        <x:v>TUF LANGuard, 1 x Realtek 2.5Gb Ethernet TUF LANGuard</x:v>
      </x:c>
      <x:c r="AU209"/>
      <x:c r="AV209"/>
      <x:c r="AW209"/>
      <x:c r="AX209" t="str">
        <x:v>Realtekオーディオコーデック, Realtek 7.1 Surround Sound High Definition Audio CODEC- Supports: Jack-detection, Multi-streaming, Front Panel Jack-retasking- Supports up to 24-Bit/192 kHz playback- Audio Features</x:v>
      </x:c>
      <x:c r="AY209" t="n">
        <x:v>15</x:v>
      </x:c>
      <x:c r="AZ209" t="n">
        <x:v>14</x:v>
      </x:c>
      <x:c r="BA209" t="n">
        <x:v>1</x:v>
      </x:c>
      <x:c r="BB209" t="n">
        <x:v>20</x:v>
      </x:c>
      <x:c r="BC209" t="n">
        <x:v>0</x:v>
      </x:c>
      <x:c r="BD209" t="str">
        <x:v>1 x USB 3.2 Gen 2x2 port (1 x USB Type-C®)4 x USB 3.2 Gen 2 ports (4 x Type-A)1 x USB 3.2 Gen 1 port (1 x Type-A)2 x USB 2.0 ports (2 x Type-A) 1 x DisplayPort1 x HDMI® port1 x Realtek 2.5Gb Ethernet port5 x Audio jacks 1 x Optical S/PDIF out port</x:v>
      </x:c>
      <x:c r="BE209" t="n">
        <x:v>1</x:v>
      </x:c>
      <x:c r="BF209" t="n">
        <x:v>5</x:v>
      </x:c>
      <x:c r="BG209"/>
      <x:c r="BH209"/>
      <x:c r="BI209"/>
      <x:c r="BJ209"/>
      <x:c r="BK209"/>
      <x:c r="BL209"/>
      <x:c r="BM209"/>
      <x:c r="BN209"/>
      <x:c r="BO209"/>
    </x:row>
    <x:row r="210" ht="58" customHeight="1">
      <x:c r="A210" t="str">
        <x:v>motherboard-asus-tuf-gaming-b660m-plus-wifi-d4</x:v>
      </x:c>
      <x:c r="B210" t="str">
        <x:v>ASUS</x:v>
      </x:c>
      <x:c r="C210" t="str">
        <x:v>TUF GAMING B660M-PLUS WIFI D4</x:v>
      </x:c>
      <x:c r="D210" t="str">
        <x:v>ASUS TUF GAMING B660M-PLUS WIFI D4</x:v>
      </x:c>
      <x:c r="E210"/>
      <x:c r="F210"/>
      <x:c r="G210" t="str">
        <x:v>TUF GAMING B660M-PLUS WIFI D4</x:v>
      </x:c>
      <x:c r="H210" t="str">
        <x:v>K0001416786</x:v>
      </x:c>
      <x:c r="I210"/>
      <x:c r="J210" t="str">
        <x:v>research_required</x:v>
      </x:c>
      <x:c r="K210" t="str">
        <x:v>unrated</x:v>
      </x:c>
      <x:c r="L210" s="137"/>
      <x:c r="M210" t="str">
        <x:v>メーカー公式仕様を構造化。独立検証前のため品質Tierは未評価。</x:v>
      </x:c>
      <x:c r="N210"/>
      <x:c r="O210" t="str">
        <x:v>独立レビューによるVRM温度・メモリ互換性は未確認
国内代理店・保証・国内流通型番は未確認</x:v>
      </x:c>
      <x:c r="P210"/>
      <x:c r="Q210" t="str">
        <x:v>価格.com掲載確認: 2026-07-20（K0001416786）。 価格.com登録日: 2022-1-19。 技術仕様はメーカー公式ページを採用。 品質評価・国内保証・販売ページの完全型番は別途確認してください。</x:v>
      </x:c>
      <x:c r="R210" s="137" t="n">
        <x:v>44582</x:v>
      </x:c>
      <x:c r="S210" t="str">
        <x:v>2022-01-21</x:v>
      </x:c>
      <x:c r="T210" t="str">
        <x:v>exact</x:v>
      </x:c>
      <x:c r="U210"/>
      <x:c r="V210" t="str">
        <x:v>LGA1700</x:v>
      </x:c>
      <x:c r="W210" t="str">
        <x:v>B660</x:v>
      </x:c>
      <x:c r="X210" t="str">
        <x:v>DDR4</x:v>
      </x:c>
      <x:c r="Y210" t="str">
        <x:v>Micro-ATX</x:v>
      </x:c>
      <x:c r="Z210" t="str">
        <x:v>Intel® Socket LGA1700 for 13th Gen Intel® Core™ &amp; 12th Gen Intel® Core™, Pentium® Gold and Celeron® Processors, Intel® Socket LGA1700 for Intel® Core™ 14th &amp; 13th Gen Processors, Intel® Core™ 12th Gen, Pentium® Gold and Celeron® Processors*Supports Intel® Turbo Boost Technology 2.0 and Intel® Turbo Boost Max Technology 3.0*** Refer to www.asus.com for CPU support list.** Intel® Turbo Boost Max Technology 3.0 support depends on the CPU types.</x:v>
      </x:c>
      <x:c r="AA210" t="n">
        <x:v>4</x:v>
      </x:c>
      <x:c r="AB210" t="n">
        <x:v>128</x:v>
      </x:c>
      <x:c r="AC210" t="n">
        <x:v>3000</x:v>
      </x:c>
      <x:c r="AD210" t="n">
        <x:v>5333</x:v>
      </x:c>
      <x:c r="AE210" t="str">
        <x:v>Intel XMP</x:v>
      </x:c>
      <x:c r="AF210" t="str">
        <x:v>ECC support stated</x:v>
      </x:c>
      <x:c r="AG210"/>
      <x:c r="AH210"/>
      <x:c r="AI210"/>
      <x:c r="AJ210"/>
      <x:c r="AK210" t="n">
        <x:v>5</x:v>
      </x:c>
      <x:c r="AL210" t="n">
        <x:v>16</x:v>
      </x:c>
      <x:c r="AM210" t="n">
        <x:v>3</x:v>
      </x:c>
      <x:c r="AN210" t="n">
        <x:v>4</x:v>
      </x:c>
      <x:c r="AO210"/>
      <x:c r="AP210" t="n">
        <x:v>4</x:v>
      </x:c>
      <x:c r="AQ210"/>
      <x:c r="AR210"/>
      <x:c r="AS210" t="n">
        <x:v>2.5</x:v>
      </x:c>
      <x:c r="AT210" t="str">
        <x:v>TUF LANGuard, 1 x Realtek 2.5Gb Ethernet TUF LANGuard</x:v>
      </x:c>
      <x:c r="AU210" t="str">
        <x:v>Wi-Fi 6</x:v>
      </x:c>
      <x:c r="AV210"/>
      <x:c r="AW210" t="str">
        <x:v>5.2</x:v>
      </x:c>
      <x:c r="AX210" t="str">
        <x:v>Realtekオーディオコーデック, Realtek 7.1 Surround Sound High Definition Audio CODEC- Supports: Jack-detection, Multi-streaming, Front Panel Jack-retasking- Supports up to 24-Bit/192 kHz playback- Audio Features</x:v>
      </x:c>
      <x:c r="AY210" t="n">
        <x:v>6</x:v>
      </x:c>
      <x:c r="AZ210" t="n">
        <x:v>6</x:v>
      </x:c>
      <x:c r="BA210" t="n">
        <x:v>0</x:v>
      </x:c>
      <x:c r="BB210" t="n">
        <x:v>20</x:v>
      </x:c>
      <x:c r="BC210" t="n">
        <x:v>0</x:v>
      </x:c>
      <x:c r="BD210" t="str">
        <x:v>1 x USB 3.2 Gen 2x2 port (1 x USB Type-C®)4 x USB 3.2 Gen 2 ports (4 x Type-A)1 x USB 3.2 Gen 1 port (1 x Type-A)2 x USB 2.0 ports (2 x Type-A) 1 x DisplayPort1 x HDMI® port1 x Wi-Fi Module1 x Realtek 2.5Gb Ethernet port5 x Audio jacks 1 x Optical S/PDIF out port</x:v>
      </x:c>
      <x:c r="BE210" t="n">
        <x:v>1</x:v>
      </x:c>
      <x:c r="BF210" t="n">
        <x:v>5</x:v>
      </x:c>
      <x:c r="BG210"/>
      <x:c r="BH210"/>
      <x:c r="BI210"/>
      <x:c r="BJ210"/>
      <x:c r="BK210"/>
      <x:c r="BL210"/>
      <x:c r="BM210"/>
      <x:c r="BN210"/>
      <x:c r="BO210"/>
    </x:row>
    <x:row r="211" ht="58" customHeight="1">
      <x:c r="A211" t="str">
        <x:v>motherboard-asus-prime-b760-plus</x:v>
      </x:c>
      <x:c r="B211" t="str">
        <x:v>ASUS</x:v>
      </x:c>
      <x:c r="C211" t="str">
        <x:v>PRIME B760-PLUS</x:v>
      </x:c>
      <x:c r="D211" t="str">
        <x:v>ASUS PRIME B760-PLUS</x:v>
      </x:c>
      <x:c r="E211"/>
      <x:c r="F211"/>
      <x:c r="G211" t="str">
        <x:v>PRIME B760-PLUS</x:v>
      </x:c>
      <x:c r="H211" t="str">
        <x:v>K0001549272</x:v>
      </x:c>
      <x:c r="I211"/>
      <x:c r="J211" t="str">
        <x:v>research_required</x:v>
      </x:c>
      <x:c r="K211" t="str">
        <x:v>unrated</x:v>
      </x:c>
      <x:c r="L211" s="137"/>
      <x:c r="M211" t="str">
        <x:v>メーカー公式仕様を構造化。独立検証前のため品質Tierは未評価。</x:v>
      </x:c>
      <x:c r="N211"/>
      <x:c r="O211" t="str">
        <x:v>独立レビューによるVRM温度・メモリ互換性は未確認
国内代理店・保証・国内流通型番は未確認</x:v>
      </x:c>
      <x:c r="P211"/>
      <x:c r="Q211" t="str">
        <x:v>価格.com掲載確認: 2026-07-20（K0001549272）。 価格.com登録日: 2023-6-30。 技術仕様はメーカー公式ページを採用。 品質評価・国内保証・販売ページの完全型番は別途確認してください。</x:v>
      </x:c>
      <x:c r="R211" s="137" t="n">
        <x:v>45114</x:v>
      </x:c>
      <x:c r="S211" t="str">
        <x:v>2023-07-07</x:v>
      </x:c>
      <x:c r="T211" t="str">
        <x:v>exact</x:v>
      </x:c>
      <x:c r="U211"/>
      <x:c r="V211" t="str">
        <x:v>LGA1700</x:v>
      </x:c>
      <x:c r="W211" t="str">
        <x:v>B760</x:v>
      </x:c>
      <x:c r="X211" t="str">
        <x:v>DDR5</x:v>
      </x:c>
      <x:c r="Y211" t="str">
        <x:v>ATX</x:v>
      </x:c>
      <x:c r="Z211" t="str">
        <x:v>Intel® Socket LGA1700 for Intel® Core™ 14th &amp; 13th Gen Processors, Intel® Core™ 12th Gen, Pentium® Gold and Celeron® Processors* Supports Intel® Turbo Boost Technology 2.0 and Intel® Turbo Boost Max Technology 3.0*** Refer to www.asus.com for CPU support list.** Intel® Turbo Boost Max Technology 3.0 support depends on the CPU types.</x:v>
      </x:c>
      <x:c r="AA211" t="n">
        <x:v>4</x:v>
      </x:c>
      <x:c r="AB211" t="n">
        <x:v>192</x:v>
      </x:c>
      <x:c r="AC211" t="n">
        <x:v>5400</x:v>
      </x:c>
      <x:c r="AD211" t="n">
        <x:v>7200</x:v>
      </x:c>
      <x:c r="AE211" t="str">
        <x:v>Intel XMP</x:v>
      </x:c>
      <x:c r="AF211" t="str">
        <x:v>ECC support stated</x:v>
      </x:c>
      <x:c r="AG211"/>
      <x:c r="AH211"/>
      <x:c r="AI211"/>
      <x:c r="AJ211"/>
      <x:c r="AK211" t="n">
        <x:v>5</x:v>
      </x:c>
      <x:c r="AL211" t="n">
        <x:v>4</x:v>
      </x:c>
      <x:c r="AM211" t="n">
        <x:v>1</x:v>
      </x:c>
      <x:c r="AN211" t="n">
        <x:v>4</x:v>
      </x:c>
      <x:c r="AO211" t="n">
        <x:v>0</x:v>
      </x:c>
      <x:c r="AP211" t="n">
        <x:v>4</x:v>
      </x:c>
      <x:c r="AQ211"/>
      <x:c r="AR211"/>
      <x:c r="AS211" t="n">
        <x:v>2.5</x:v>
      </x:c>
      <x:c r="AT211" t="str">
        <x:v>1 x Realtek 2.5Gb Ethernet</x:v>
      </x:c>
      <x:c r="AU211"/>
      <x:c r="AV211"/>
      <x:c r="AW211"/>
      <x:c r="AX211" t="str">
        <x:v>Realtek 7.1 Surround Sound High Definition Audio CODEC*- Supports: Jack-detection, Multi-streaming, Front Panel Jack-retasking- Supports up to 24-Bit/192 kHz playbackAudio Features - Audio Shielding- </x:v>
      </x:c>
      <x:c r="AY211" t="n">
        <x:v>4</x:v>
      </x:c>
      <x:c r="AZ211" t="n">
        <x:v>4</x:v>
      </x:c>
      <x:c r="BA211" t="n">
        <x:v>0</x:v>
      </x:c>
      <x:c r="BB211" t="n">
        <x:v>20</x:v>
      </x:c>
      <x:c r="BC211" t="n">
        <x:v>0</x:v>
      </x:c>
      <x:c r="BD211" t="str">
        <x:v>1 x USB 3.2 Gen 2x2 port (1 x USB Type-C®)2 x USB 3.2 Gen 2 ports (2 x Type-A)1 x USB 3.2 Gen 1 port (1 x Type-A)2 x USB 2.0 ports (2 x Type-A) 1 x DisplayPort1 x VGA port1 x HDMI™ port1 x Vertical M.2 slot (Key E)1 x Realtek 2.5Gb Ethernet port3 x Audio jacks</x:v>
      </x:c>
      <x:c r="BE211" t="n">
        <x:v>1</x:v>
      </x:c>
      <x:c r="BF211" t="n">
        <x:v>5</x:v>
      </x:c>
      <x:c r="BG211"/>
      <x:c r="BH211"/>
      <x:c r="BI211"/>
      <x:c r="BJ211"/>
      <x:c r="BK211"/>
      <x:c r="BL211"/>
      <x:c r="BM211"/>
      <x:c r="BN211"/>
      <x:c r="BO211"/>
    </x:row>
    <x:row r="212" ht="58" customHeight="1">
      <x:c r="A212" t="str">
        <x:v>motherboard-asus-prime-b760-plus-d4</x:v>
      </x:c>
      <x:c r="B212" t="str">
        <x:v>ASUS</x:v>
      </x:c>
      <x:c r="C212" t="str">
        <x:v>PRIME B760-PLUS D4</x:v>
      </x:c>
      <x:c r="D212" t="str">
        <x:v>ASUS PRIME B760-PLUS D4</x:v>
      </x:c>
      <x:c r="E212"/>
      <x:c r="F212"/>
      <x:c r="G212" t="str">
        <x:v>PRIME B760-PLUS D4</x:v>
      </x:c>
      <x:c r="H212" t="str">
        <x:v>K0001506407</x:v>
      </x:c>
      <x:c r="I212"/>
      <x:c r="J212" t="str">
        <x:v>research_required</x:v>
      </x:c>
      <x:c r="K212" t="str">
        <x:v>unrated</x:v>
      </x:c>
      <x:c r="L212" s="137"/>
      <x:c r="M212" t="str">
        <x:v>メーカー公式仕様を構造化。独立検証前のため品質Tierは未評価。</x:v>
      </x:c>
      <x:c r="N212"/>
      <x:c r="O212" t="str">
        <x:v>独立レビューによるVRM温度・メモリ互換性は未確認
国内代理店・保証・国内流通型番は未確認</x:v>
      </x:c>
      <x:c r="P212"/>
      <x:c r="Q212" t="str">
        <x:v>価格.com掲載確認: 2026-07-20（K0001506407）。 価格.com登録日: 2023-1-4。 技術仕様はメーカー公式ページを採用。 品質評価・国内保証・販売ページの完全型番は別途確認してください。</x:v>
      </x:c>
      <x:c r="R212" s="137" t="n">
        <x:v>44929</x:v>
      </x:c>
      <x:c r="S212" t="str">
        <x:v>2023-01-03</x:v>
      </x:c>
      <x:c r="T212" t="str">
        <x:v>exact</x:v>
      </x:c>
      <x:c r="U212"/>
      <x:c r="V212" t="str">
        <x:v>LGA1700</x:v>
      </x:c>
      <x:c r="W212" t="str">
        <x:v>B760</x:v>
      </x:c>
      <x:c r="X212" t="str">
        <x:v>DDR4</x:v>
      </x:c>
      <x:c r="Y212" t="str">
        <x:v>ATX</x:v>
      </x:c>
      <x:c r="Z212" t="str">
        <x:v>Intel® Socket LGA1700 for Intel® Core™ 14th &amp; 13th Gen Processors, Intel® Core™ 12th Gen, Pentium® Gold and Celeron® Processors*Supports Intel® Turbo Boost Technology 2.0 and Intel® Turbo Boost Max Technology 3.0*** Refer to www.asus.com for CPU support list.** Intel® Turbo Boost Max Technology 3.0 support depends on the CPU types.</x:v>
      </x:c>
      <x:c r="AA212" t="n">
        <x:v>4</x:v>
      </x:c>
      <x:c r="AB212" t="n">
        <x:v>128</x:v>
      </x:c>
      <x:c r="AC212" t="n">
        <x:v>3000</x:v>
      </x:c>
      <x:c r="AD212" t="n">
        <x:v>5066</x:v>
      </x:c>
      <x:c r="AE212" t="str">
        <x:v>Intel XMP</x:v>
      </x:c>
      <x:c r="AF212" t="str">
        <x:v>ECC support stated</x:v>
      </x:c>
      <x:c r="AG212"/>
      <x:c r="AH212"/>
      <x:c r="AI212"/>
      <x:c r="AJ212"/>
      <x:c r="AK212" t="n">
        <x:v>5</x:v>
      </x:c>
      <x:c r="AL212" t="n">
        <x:v>4</x:v>
      </x:c>
      <x:c r="AM212" t="n">
        <x:v>1</x:v>
      </x:c>
      <x:c r="AN212" t="n">
        <x:v>4</x:v>
      </x:c>
      <x:c r="AO212" t="n">
        <x:v>0</x:v>
      </x:c>
      <x:c r="AP212" t="n">
        <x:v>4</x:v>
      </x:c>
      <x:c r="AQ212"/>
      <x:c r="AR212"/>
      <x:c r="AS212" t="n">
        <x:v>2.5</x:v>
      </x:c>
      <x:c r="AT212" t="str">
        <x:v>1 x Realtek 2.5Gb Ethernet</x:v>
      </x:c>
      <x:c r="AU212"/>
      <x:c r="AV212"/>
      <x:c r="AW212"/>
      <x:c r="AX212" t="str">
        <x:v>Realtek 7.1 Surround Sound High Definition Audio CODEC*- Supports: Jack-detection, Multi-streaming, Front Panel Jack-retasking- Supports up to 24-Bit/192 kHz playbackAudio Features - Audio Shielding- </x:v>
      </x:c>
      <x:c r="AY212" t="n">
        <x:v>4</x:v>
      </x:c>
      <x:c r="AZ212" t="n">
        <x:v>4</x:v>
      </x:c>
      <x:c r="BA212" t="n">
        <x:v>0</x:v>
      </x:c>
      <x:c r="BB212" t="n">
        <x:v>20</x:v>
      </x:c>
      <x:c r="BC212" t="n">
        <x:v>0</x:v>
      </x:c>
      <x:c r="BD212" t="str">
        <x:v>1 x USB 3.2 Gen 2x2 port (1 x USB Type-C®)2 x USB 3.2 Gen 2 ports (2 x Type-A)1 x USB 3.2 Gen 1 port (1 x Type-A)2 x USB 2.0 ports (2 x Type-A) 1 x DisplayPort1 x VGA port1 x HDMI® port1 x Vertical M.2 slot (Key E)1 x Realtek 2.5Gb Ethernet port3 x Audio jacks</x:v>
      </x:c>
      <x:c r="BE212" t="n">
        <x:v>1</x:v>
      </x:c>
      <x:c r="BF212" t="n">
        <x:v>5</x:v>
      </x:c>
      <x:c r="BG212"/>
      <x:c r="BH212"/>
      <x:c r="BI212"/>
      <x:c r="BJ212"/>
      <x:c r="BK212"/>
      <x:c r="BL212"/>
      <x:c r="BM212"/>
      <x:c r="BN212"/>
      <x:c r="BO212"/>
    </x:row>
    <x:row r="213" ht="58" customHeight="1">
      <x:c r="A213" t="str">
        <x:v>motherboard-asus-prime-b760m-a</x:v>
      </x:c>
      <x:c r="B213" t="str">
        <x:v>ASUS</x:v>
      </x:c>
      <x:c r="C213" t="str">
        <x:v>PRIME B760M-A</x:v>
      </x:c>
      <x:c r="D213" t="str">
        <x:v>ASUS PRIME B760M-A</x:v>
      </x:c>
      <x:c r="E213"/>
      <x:c r="F213"/>
      <x:c r="G213" t="str">
        <x:v>PRIME B760M-A</x:v>
      </x:c>
      <x:c r="H213" t="str">
        <x:v>K0001549273</x:v>
      </x:c>
      <x:c r="I213"/>
      <x:c r="J213" t="str">
        <x:v>research_required</x:v>
      </x:c>
      <x:c r="K213" t="str">
        <x:v>unrated</x:v>
      </x:c>
      <x:c r="L213" s="137"/>
      <x:c r="M213" t="str">
        <x:v>価格.com掲載情報・仕様を構造化。メーカー公式仕様ページを確認できていないため要再確認。</x:v>
      </x:c>
      <x:c r="N213"/>
      <x:c r="O21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13" t="str">
        <x:v>メーカー公式仕様ページを取得または照合できず、価格.com仕様を補助採用。購入前に公式情報との再確認が必要。</x:v>
      </x:c>
      <x:c r="Q213" t="str">
        <x:v>価格.com掲載確認: 2026-07-20（K0001549273）。 価格.com登録日: 2023-6-30。 メーカー公式仕様ページ未確認のため、価格.com仕様を補助採用。 品質評価・国内保証・販売ページの完全型番は別途確認してください。</x:v>
      </x:c>
      <x:c r="R213" s="137" t="n">
        <x:v>45114</x:v>
      </x:c>
      <x:c r="S213" t="str">
        <x:v>2023-07-07</x:v>
      </x:c>
      <x:c r="T213" t="str">
        <x:v>exact</x:v>
      </x:c>
      <x:c r="U213"/>
      <x:c r="V213" t="str">
        <x:v>LGA1700</x:v>
      </x:c>
      <x:c r="W213" t="str">
        <x:v>B760</x:v>
      </x:c>
      <x:c r="X213" t="str">
        <x:v>DDR5</x:v>
      </x:c>
      <x:c r="Y213" t="str">
        <x:v>Micro-ATX</x:v>
      </x:c>
      <x:c r="Z213"/>
      <x:c r="AA213" t="n">
        <x:v>4</x:v>
      </x:c>
      <x:c r="AB213" t="n">
        <x:v>128</x:v>
      </x:c>
      <x:c r="AC213"/>
      <x:c r="AD213"/>
      <x:c r="AE213"/>
      <x:c r="AF213"/>
      <x:c r="AG213"/>
      <x:c r="AH213"/>
      <x:c r="AI213"/>
      <x:c r="AJ213"/>
      <x:c r="AK213" t="n">
        <x:v>4</x:v>
      </x:c>
      <x:c r="AL213" t="n">
        <x:v>16</x:v>
      </x:c>
      <x:c r="AM213" t="n">
        <x:v>3</x:v>
      </x:c>
      <x:c r="AN213" t="n">
        <x:v>2</x:v>
      </x:c>
      <x:c r="AO213"/>
      <x:c r="AP213" t="n">
        <x:v>4</x:v>
      </x:c>
      <x:c r="AQ213"/>
      <x:c r="AR213"/>
      <x:c r="AS213"/>
      <x:c r="AT213" t="str">
        <x:v>10/100/1000/2500</x:v>
      </x:c>
      <x:c r="AU213"/>
      <x:c r="AV213"/>
      <x:c r="AW213"/>
      <x:c r="AX213" t="str">
        <x:v>onboard</x:v>
      </x:c>
      <x:c r="AY213" t="n">
        <x:v>6</x:v>
      </x:c>
      <x:c r="AZ213" t="n">
        <x:v>6</x:v>
      </x:c>
      <x:c r="BA213" t="n">
        <x:v>0</x:v>
      </x:c>
      <x:c r="BB213" t="n">
        <x:v>10</x:v>
      </x:c>
      <x:c r="BC213" t="n">
        <x:v>0</x:v>
      </x:c>
      <x:c r="BD213" t="str">
        <x:v>USB3.2 Gen2 Type-Ax2USB2.0x4</x:v>
      </x:c>
      <x:c r="BE213"/>
      <x:c r="BF213"/>
      <x:c r="BG213"/>
      <x:c r="BH213"/>
      <x:c r="BI213"/>
      <x:c r="BJ213"/>
      <x:c r="BK213"/>
      <x:c r="BL213"/>
      <x:c r="BM213"/>
      <x:c r="BN213"/>
      <x:c r="BO213"/>
    </x:row>
    <x:row r="214" ht="58" customHeight="1">
      <x:c r="A214" t="str">
        <x:v>motherboard-asus-prime-b760m-a-d4</x:v>
      </x:c>
      <x:c r="B214" t="str">
        <x:v>ASUS</x:v>
      </x:c>
      <x:c r="C214" t="str">
        <x:v>PRIME B760M-A D4</x:v>
      </x:c>
      <x:c r="D214" t="str">
        <x:v>ASUS PRIME B760M-A D4</x:v>
      </x:c>
      <x:c r="E214"/>
      <x:c r="F214"/>
      <x:c r="G214" t="str">
        <x:v>PRIME B760M-A D4</x:v>
      </x:c>
      <x:c r="H214" t="str">
        <x:v>K0001506408</x:v>
      </x:c>
      <x:c r="I214"/>
      <x:c r="J214" t="str">
        <x:v>research_required</x:v>
      </x:c>
      <x:c r="K214" t="str">
        <x:v>unrated</x:v>
      </x:c>
      <x:c r="L214" s="137"/>
      <x:c r="M214" t="str">
        <x:v>メーカー公式仕様を構造化。独立検証前のため品質Tierは未評価。</x:v>
      </x:c>
      <x:c r="N214"/>
      <x:c r="O214" t="str">
        <x:v>独立レビューによるVRM温度・メモリ互換性は未確認
国内代理店・保証・国内流通型番は未確認</x:v>
      </x:c>
      <x:c r="P214"/>
      <x:c r="Q214" t="str">
        <x:v>価格.com掲載確認: 2026-07-20（K0001506408）。 価格.com登録日: 2023-1-4。 技術仕様はメーカー公式ページを採用。 品質評価・国内保証・販売ページの完全型番は別途確認してください。</x:v>
      </x:c>
      <x:c r="R214" s="137" t="n">
        <x:v>44929</x:v>
      </x:c>
      <x:c r="S214" t="str">
        <x:v>2023-01-03</x:v>
      </x:c>
      <x:c r="T214" t="str">
        <x:v>exact</x:v>
      </x:c>
      <x:c r="U214"/>
      <x:c r="V214" t="str">
        <x:v>LGA1700</x:v>
      </x:c>
      <x:c r="W214" t="str">
        <x:v>B760</x:v>
      </x:c>
      <x:c r="X214" t="str">
        <x:v>DDR4</x:v>
      </x:c>
      <x:c r="Y214" t="str">
        <x:v>Micro-ATX</x:v>
      </x:c>
      <x:c r="Z214" t="str">
        <x:v>Intel® Socket LGA1700 for Intel® Core™ 14th &amp; 13th Gen Processors, Intel® Core™ 12th Gen, Pentium® Gold and Celeron® Processors*Supports Intel® Turbo Boost Technology 2.0 and Intel® Turbo Boost Max Technology 3.0***Refer to www.asus.com for CPU support list.** Intel® Turbo Boost Max Technology 3.0 support depends on the CPU types.</x:v>
      </x:c>
      <x:c r="AA214" t="n">
        <x:v>4</x:v>
      </x:c>
      <x:c r="AB214" t="n">
        <x:v>128</x:v>
      </x:c>
      <x:c r="AC214" t="n">
        <x:v>3000</x:v>
      </x:c>
      <x:c r="AD214" t="n">
        <x:v>5333</x:v>
      </x:c>
      <x:c r="AE214" t="str">
        <x:v>Intel XMP</x:v>
      </x:c>
      <x:c r="AF214" t="str">
        <x:v>ECC support stated</x:v>
      </x:c>
      <x:c r="AG214"/>
      <x:c r="AH214"/>
      <x:c r="AI214"/>
      <x:c r="AJ214"/>
      <x:c r="AK214" t="n">
        <x:v>4</x:v>
      </x:c>
      <x:c r="AL214" t="n">
        <x:v>4</x:v>
      </x:c>
      <x:c r="AM214" t="n">
        <x:v>2</x:v>
      </x:c>
      <x:c r="AN214" t="n">
        <x:v>4</x:v>
      </x:c>
      <x:c r="AO214" t="n">
        <x:v>0</x:v>
      </x:c>
      <x:c r="AP214" t="n">
        <x:v>4</x:v>
      </x:c>
      <x:c r="AQ214"/>
      <x:c r="AR214"/>
      <x:c r="AS214" t="n">
        <x:v>2.5</x:v>
      </x:c>
      <x:c r="AT214" t="str">
        <x:v>1 x Realtek 2.5Gb Ethernet</x:v>
      </x:c>
      <x:c r="AU214"/>
      <x:c r="AV214"/>
      <x:c r="AW214"/>
      <x:c r="AX214" t="str">
        <x:v>Realtek 7.1 Surround Sound High Definition Audio CODEC*- Supports: Jack-detection, Multi-streaming, Front Panel Jack-retasking- Supports up to 24-Bit/192 kHz playbackAudio Features - Audio Shielding -</x:v>
      </x:c>
      <x:c r="AY214" t="n">
        <x:v>2</x:v>
      </x:c>
      <x:c r="AZ214" t="n">
        <x:v>2</x:v>
      </x:c>
      <x:c r="BA214" t="n">
        <x:v>0</x:v>
      </x:c>
      <x:c r="BB214" t="n">
        <x:v>10</x:v>
      </x:c>
      <x:c r="BC214" t="n">
        <x:v>0</x:v>
      </x:c>
      <x:c r="BD214" t="str">
        <x:v>2 x USB 3.2 Gen 2 ports (2 x Type-A )4 x USB 2.0 ports (4 x Type-A) 1 x DisplayPort2 x HDMI® ports1 x Realtek 2.5Gb Ethernet port3 x Audio jacks 1 x PS/2 Keyboard/Mouse combo port</x:v>
      </x:c>
      <x:c r="BE214" t="n">
        <x:v>1</x:v>
      </x:c>
      <x:c r="BF214" t="n">
        <x:v>5</x:v>
      </x:c>
      <x:c r="BG214"/>
      <x:c r="BH214"/>
      <x:c r="BI214"/>
      <x:c r="BJ214"/>
      <x:c r="BK214"/>
      <x:c r="BL214"/>
      <x:c r="BM214"/>
      <x:c r="BN214"/>
      <x:c r="BO214"/>
    </x:row>
    <x:row r="215" ht="58" customHeight="1">
      <x:c r="A215" t="str">
        <x:v>motherboard-asus-rog-strix-b760-f-gaming-wifi</x:v>
      </x:c>
      <x:c r="B215" t="str">
        <x:v>ASUS</x:v>
      </x:c>
      <x:c r="C215" t="str">
        <x:v>ROG STRIX B760-F GAMING WIFI</x:v>
      </x:c>
      <x:c r="D215" t="str">
        <x:v>ASUS ROG STRIX B760-F GAMING WIFI</x:v>
      </x:c>
      <x:c r="E215"/>
      <x:c r="F215"/>
      <x:c r="G215" t="str">
        <x:v>ROG STRIX B760-F GAMING WIFI</x:v>
      </x:c>
      <x:c r="H215" t="str">
        <x:v>K0001507965</x:v>
      </x:c>
      <x:c r="I215"/>
      <x:c r="J215" t="str">
        <x:v>research_required</x:v>
      </x:c>
      <x:c r="K215" t="str">
        <x:v>unrated</x:v>
      </x:c>
      <x:c r="L215" s="137"/>
      <x:c r="M215" t="str">
        <x:v>価格.com掲載情報・仕様を構造化。メーカー公式仕様ページを確認できていないため要再確認。</x:v>
      </x:c>
      <x:c r="N215"/>
      <x:c r="O21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15" t="str">
        <x:v>メーカー公式仕様ページを取得または照合できず、価格.com仕様を補助採用。購入前に公式情報との再確認が必要。</x:v>
      </x:c>
      <x:c r="Q215" t="str">
        <x:v>価格.com掲載確認: 2026-07-20（K0001507965）。 価格.com登録日: 2023-1-11。 メーカー公式仕様ページ未確認のため、価格.com仕様を補助採用。 品質評価・国内保証・販売ページの完全型番は別途確認してください。</x:v>
      </x:c>
      <x:c r="R215" s="137" t="n">
        <x:v>44939</x:v>
      </x:c>
      <x:c r="S215" t="str">
        <x:v>2023-01-13</x:v>
      </x:c>
      <x:c r="T215" t="str">
        <x:v>exact</x:v>
      </x:c>
      <x:c r="U215"/>
      <x:c r="V215" t="str">
        <x:v>LGA1700</x:v>
      </x:c>
      <x:c r="W215" t="str">
        <x:v>B760</x:v>
      </x:c>
      <x:c r="X215" t="str">
        <x:v>DDR5</x:v>
      </x:c>
      <x:c r="Y215" t="str">
        <x:v>ATX</x:v>
      </x:c>
      <x:c r="Z215"/>
      <x:c r="AA215" t="n">
        <x:v>4</x:v>
      </x:c>
      <x:c r="AB215" t="n">
        <x:v>128</x:v>
      </x:c>
      <x:c r="AC215"/>
      <x:c r="AD215"/>
      <x:c r="AE215"/>
      <x:c r="AF215"/>
      <x:c r="AG215"/>
      <x:c r="AH215"/>
      <x:c r="AI215"/>
      <x:c r="AJ215"/>
      <x:c r="AK215" t="n">
        <x:v>5</x:v>
      </x:c>
      <x:c r="AL215" t="n">
        <x:v>16</x:v>
      </x:c>
      <x:c r="AM215" t="n">
        <x:v>2</x:v>
      </x:c>
      <x:c r="AN215" t="n">
        <x:v>3</x:v>
      </x:c>
      <x:c r="AO215"/>
      <x:c r="AP215" t="n">
        <x:v>4</x:v>
      </x:c>
      <x:c r="AQ215"/>
      <x:c r="AR215"/>
      <x:c r="AS215"/>
      <x:c r="AT215" t="str">
        <x:v>10/100/1000/2500</x:v>
      </x:c>
      <x:c r="AU215" t="str">
        <x:v>IEEE802.11a/b/g/n/ac/ax</x:v>
      </x:c>
      <x:c r="AV215"/>
      <x:c r="AW215" t="str">
        <x:v>○</x:v>
      </x:c>
      <x:c r="AX215" t="str">
        <x:v>Realtek ALC4080</x:v>
      </x:c>
      <x:c r="AY215" t="n">
        <x:v>8</x:v>
      </x:c>
      <x:c r="AZ215" t="n">
        <x:v>7</x:v>
      </x:c>
      <x:c r="BA215" t="n">
        <x:v>1</x:v>
      </x:c>
      <x:c r="BB215" t="n">
        <x:v>20</x:v>
      </x:c>
      <x:c r="BC215" t="n">
        <x:v>0</x:v>
      </x:c>
      <x:c r="BD215" t="str">
        <x:v>USB3.2 Gen2x2 Type-Cx1USB3.2 Gen2 Type-Ax1USB3.2 Gen1 Type-Ax6</x:v>
      </x:c>
      <x:c r="BE215"/>
      <x:c r="BF215"/>
      <x:c r="BG215"/>
      <x:c r="BH215"/>
      <x:c r="BI215"/>
      <x:c r="BJ215"/>
      <x:c r="BK215"/>
      <x:c r="BL215"/>
      <x:c r="BM215"/>
      <x:c r="BN215"/>
      <x:c r="BO215"/>
    </x:row>
    <x:row r="216" ht="58" customHeight="1">
      <x:c r="A216" t="str">
        <x:v>motherboard-asus-tuf-gaming-b760-plus-wifi-d4</x:v>
      </x:c>
      <x:c r="B216" t="str">
        <x:v>ASUS</x:v>
      </x:c>
      <x:c r="C216" t="str">
        <x:v>TUF GAMING B760-PLUS WIFI D4</x:v>
      </x:c>
      <x:c r="D216" t="str">
        <x:v>ASUS TUF GAMING B760-PLUS WIFI D4</x:v>
      </x:c>
      <x:c r="E216"/>
      <x:c r="F216"/>
      <x:c r="G216" t="str">
        <x:v>TUF GAMING B760-PLUS WIFI D4</x:v>
      </x:c>
      <x:c r="H216" t="str">
        <x:v>K0001506404</x:v>
      </x:c>
      <x:c r="I216"/>
      <x:c r="J216" t="str">
        <x:v>research_required</x:v>
      </x:c>
      <x:c r="K216" t="str">
        <x:v>unrated</x:v>
      </x:c>
      <x:c r="L216" s="137"/>
      <x:c r="M216" t="str">
        <x:v>メーカー公式仕様を構造化。独立検証前のため品質Tierは未評価。</x:v>
      </x:c>
      <x:c r="N216"/>
      <x:c r="O216" t="str">
        <x:v>独立レビューによるVRM温度・メモリ互換性は未確認
国内代理店・保証・国内流通型番は未確認</x:v>
      </x:c>
      <x:c r="P216"/>
      <x:c r="Q216" t="str">
        <x:v>価格.com掲載確認: 2026-07-20（K0001506404）。 価格.com登録日: 2023-1-4。 技術仕様はメーカー公式ページを採用。 品質評価・国内保証・販売ページの完全型番は別途確認してください。</x:v>
      </x:c>
      <x:c r="R216" s="137" t="n">
        <x:v>44929</x:v>
      </x:c>
      <x:c r="S216" t="str">
        <x:v>2023-01-03</x:v>
      </x:c>
      <x:c r="T216" t="str">
        <x:v>exact</x:v>
      </x:c>
      <x:c r="U216"/>
      <x:c r="V216" t="str">
        <x:v>LGA1700</x:v>
      </x:c>
      <x:c r="W216" t="str">
        <x:v>B760</x:v>
      </x:c>
      <x:c r="X216" t="str">
        <x:v>DDR4</x:v>
      </x:c>
      <x:c r="Y216" t="str">
        <x:v>ATX</x:v>
      </x:c>
      <x:c r="Z216" t="str">
        <x:v>Intel® Socket LGA1700 for Intel® Core™ 14th &amp; 13th Gen Processors, Intel® Core™ 12th Gen, Pentium® Gold and Celeron® Processors*Supports Intel® Turbo Boost Technology 2.0 and Intel® Turbo Boost Max Technology 3.0*** Refer to www.asus.com for CPU support list.** Intel® Turbo Boost Max Technology 3.0 support depends on the CPU types.</x:v>
      </x:c>
      <x:c r="AA216" t="n">
        <x:v>4</x:v>
      </x:c>
      <x:c r="AB216" t="n">
        <x:v>192</x:v>
      </x:c>
      <x:c r="AC216" t="n">
        <x:v>3000</x:v>
      </x:c>
      <x:c r="AD216" t="n">
        <x:v>5333</x:v>
      </x:c>
      <x:c r="AE216" t="str">
        <x:v>Intel XMP</x:v>
      </x:c>
      <x:c r="AF216" t="str">
        <x:v>ECC support stated</x:v>
      </x:c>
      <x:c r="AG216"/>
      <x:c r="AH216"/>
      <x:c r="AI216"/>
      <x:c r="AJ216"/>
      <x:c r="AK216" t="n">
        <x:v>5</x:v>
      </x:c>
      <x:c r="AL216" t="n">
        <x:v>4</x:v>
      </x:c>
      <x:c r="AM216" t="n">
        <x:v>1</x:v>
      </x:c>
      <x:c r="AN216" t="n">
        <x:v>4</x:v>
      </x:c>
      <x:c r="AO216" t="n">
        <x:v>0</x:v>
      </x:c>
      <x:c r="AP216" t="n">
        <x:v>4</x:v>
      </x:c>
      <x:c r="AQ216"/>
      <x:c r="AR216"/>
      <x:c r="AS216" t="n">
        <x:v>2.5</x:v>
      </x:c>
      <x:c r="AT216" t="str">
        <x:v>1 x Realtek 2.5Gb EthernetTUF LANGuard</x:v>
      </x:c>
      <x:c r="AU216" t="str">
        <x:v>Wi-Fi 6</x:v>
      </x:c>
      <x:c r="AV216"/>
      <x:c r="AW216" t="str">
        <x:v>5.2</x:v>
      </x:c>
      <x:c r="AX216" t="str">
        <x:v>Realtek 7.1 Surround Sound High Definition Audio CODEC- Supports: Jack-detection, Multi-streaming, Front Panel Jack-retasking- Supports up to 24-Bit/192 kHz playbackAudio Features - Audio Shielding- R</x:v>
      </x:c>
      <x:c r="AY216" t="n">
        <x:v>5</x:v>
      </x:c>
      <x:c r="AZ216" t="n">
        <x:v>5</x:v>
      </x:c>
      <x:c r="BA216" t="n">
        <x:v>0</x:v>
      </x:c>
      <x:c r="BB216" t="n">
        <x:v>20</x:v>
      </x:c>
      <x:c r="BC216" t="n">
        <x:v>0</x:v>
      </x:c>
      <x:c r="BD216" t="str">
        <x:v>1 x USB 3.2 Gen 2x2 port (1 x USB Type-C®)1 x USB 3.2 Gen 2 port (1 x Type-A)3 x USB 3.2 Gen 1 ports (3 x Type-A)1 x USB 2.0 port (1 x Type-A) 1 x DisplayPort1 x HDMI® port1 x Wi-Fi Module1 x Realtek 2.5Gb Ethernet port5 x Audio jacks 1 x Optical S/PDIF out port</x:v>
      </x:c>
      <x:c r="BE216" t="n">
        <x:v>1</x:v>
      </x:c>
      <x:c r="BF216" t="n">
        <x:v>10</x:v>
      </x:c>
      <x:c r="BG216"/>
      <x:c r="BH216"/>
      <x:c r="BI216"/>
      <x:c r="BJ216"/>
      <x:c r="BK216"/>
      <x:c r="BL216"/>
      <x:c r="BM216"/>
      <x:c r="BN216"/>
      <x:c r="BO216"/>
    </x:row>
    <x:row r="217" ht="58" customHeight="1">
      <x:c r="A217" t="str">
        <x:v>motherboard-asus-tuf-gaming-b760m-plus-d4</x:v>
      </x:c>
      <x:c r="B217" t="str">
        <x:v>ASUS</x:v>
      </x:c>
      <x:c r="C217" t="str">
        <x:v>TUF GAMING B760M-PLUS D4</x:v>
      </x:c>
      <x:c r="D217" t="str">
        <x:v>ASUS TUF GAMING B760M-PLUS D4</x:v>
      </x:c>
      <x:c r="E217"/>
      <x:c r="F217"/>
      <x:c r="G217" t="str">
        <x:v>TUF GAMING B760M-PLUS D4</x:v>
      </x:c>
      <x:c r="H217" t="str">
        <x:v>K0001506406</x:v>
      </x:c>
      <x:c r="I217"/>
      <x:c r="J217" t="str">
        <x:v>research_required</x:v>
      </x:c>
      <x:c r="K217" t="str">
        <x:v>unrated</x:v>
      </x:c>
      <x:c r="L217" s="137"/>
      <x:c r="M217" t="str">
        <x:v>メーカー公式仕様を構造化。独立検証前のため品質Tierは未評価。</x:v>
      </x:c>
      <x:c r="N217"/>
      <x:c r="O217" t="str">
        <x:v>独立レビューによるVRM温度・メモリ互換性は未確認
国内代理店・保証・国内流通型番は未確認</x:v>
      </x:c>
      <x:c r="P217"/>
      <x:c r="Q217" t="str">
        <x:v>価格.com掲載確認: 2026-07-20（K0001506406）。 価格.com登録日: 2023-1-4。 技術仕様はメーカー公式ページを採用。 品質評価・国内保証・販売ページの完全型番は別途確認してください。</x:v>
      </x:c>
      <x:c r="R217" s="137" t="n">
        <x:v>44929</x:v>
      </x:c>
      <x:c r="S217" t="str">
        <x:v>2023-01-03</x:v>
      </x:c>
      <x:c r="T217" t="str">
        <x:v>exact</x:v>
      </x:c>
      <x:c r="U217"/>
      <x:c r="V217" t="str">
        <x:v>LGA1700</x:v>
      </x:c>
      <x:c r="W217" t="str">
        <x:v>B760</x:v>
      </x:c>
      <x:c r="X217" t="str">
        <x:v>DDR4</x:v>
      </x:c>
      <x:c r="Y217" t="str">
        <x:v>Micro-ATX</x:v>
      </x:c>
      <x:c r="Z217" t="str">
        <x:v>Intel® Socket LGA1700 for Intel® Core™ 14th &amp; 13th GenProcessors, Intel® Core™ 12th Gen, Pentium® Gold andCeleron® Processors* Supports Intel® Turbo Boost Technology 2.0 and Intel® Turbo Boost Max Technology 3.0** * Refer to www.asus.com for CPU support list. ** Intel® Turbo Boost Max Technology 3.0 support depends on the CPU types.</x:v>
      </x:c>
      <x:c r="AA217" t="n">
        <x:v>4</x:v>
      </x:c>
      <x:c r="AB217" t="n">
        <x:v>128</x:v>
      </x:c>
      <x:c r="AC217" t="n">
        <x:v>3000</x:v>
      </x:c>
      <x:c r="AD217" t="n">
        <x:v>5333</x:v>
      </x:c>
      <x:c r="AE217" t="str">
        <x:v>Intel XMP</x:v>
      </x:c>
      <x:c r="AF217" t="str">
        <x:v>ECC support stated</x:v>
      </x:c>
      <x:c r="AG217"/>
      <x:c r="AH217"/>
      <x:c r="AI217"/>
      <x:c r="AJ217"/>
      <x:c r="AK217" t="n">
        <x:v>5</x:v>
      </x:c>
      <x:c r="AL217" t="n">
        <x:v>4</x:v>
      </x:c>
      <x:c r="AM217" t="n">
        <x:v>1</x:v>
      </x:c>
      <x:c r="AN217" t="n">
        <x:v>2</x:v>
      </x:c>
      <x:c r="AO217" t="n">
        <x:v>0</x:v>
      </x:c>
      <x:c r="AP217" t="n">
        <x:v>4</x:v>
      </x:c>
      <x:c r="AQ217"/>
      <x:c r="AR217"/>
      <x:c r="AS217" t="n">
        <x:v>2.5</x:v>
      </x:c>
      <x:c r="AT217" t="str">
        <x:v>1 x Realtek 2.5Gb Ethernet TUF LANGuard</x:v>
      </x:c>
      <x:c r="AU217"/>
      <x:c r="AV217"/>
      <x:c r="AW217"/>
      <x:c r="AX217" t="str">
        <x:v>Realtek 7.1 Surround Sound High Definition Audio CODEC- Supports: Jack-detection, Multi-streaming, Front Panel Jack-retasking- Supports up to 24-Bit/192 kHz playback " Audio Features - Audio Shielding</x:v>
      </x:c>
      <x:c r="AY217" t="n">
        <x:v>6</x:v>
      </x:c>
      <x:c r="AZ217" t="n">
        <x:v>6</x:v>
      </x:c>
      <x:c r="BA217" t="n">
        <x:v>0</x:v>
      </x:c>
      <x:c r="BB217" t="n">
        <x:v>20</x:v>
      </x:c>
      <x:c r="BC217" t="n">
        <x:v>0</x:v>
      </x:c>
      <x:c r="BD217" t="str">
        <x:v>1 x USB 3.2 Gen 2x2 port (1 x USB Type-C®) 4 x USB 3.2 Gen 2 ports (4 x Type-A) 1 x USB 3.2 Gen 1 port (1 x Type-A) 2 x USB 2.0 ports (2 x Type-A) 1 x DisplayPort 1 x HDMI® port 1 x Wi-Fi Module 1 x Realtek 2.5Gb Ethernet port 5 x Audio jacks 1 x Optical S/PDIF out port</x:v>
      </x:c>
      <x:c r="BE217" t="n">
        <x:v>1</x:v>
      </x:c>
      <x:c r="BF217" t="n">
        <x:v>5</x:v>
      </x:c>
      <x:c r="BG217"/>
      <x:c r="BH217"/>
      <x:c r="BI217"/>
      <x:c r="BJ217"/>
      <x:c r="BK217"/>
      <x:c r="BL217"/>
      <x:c r="BM217"/>
      <x:c r="BN217"/>
      <x:c r="BO217"/>
    </x:row>
    <x:row r="218" ht="58" customHeight="1">
      <x:c r="A218" t="str">
        <x:v>motherboard-asus-tuf-gaming-b760m-plus-wifi-d4</x:v>
      </x:c>
      <x:c r="B218" t="str">
        <x:v>ASUS</x:v>
      </x:c>
      <x:c r="C218" t="str">
        <x:v>TUF GAMING B760M-PLUS WIFI D4</x:v>
      </x:c>
      <x:c r="D218" t="str">
        <x:v>ASUS TUF GAMING B760M-PLUS WIFI D4</x:v>
      </x:c>
      <x:c r="E218"/>
      <x:c r="F218"/>
      <x:c r="G218" t="str">
        <x:v>TUF GAMING B760M-PLUS WIFI D4</x:v>
      </x:c>
      <x:c r="H218" t="str">
        <x:v>K0001506405</x:v>
      </x:c>
      <x:c r="I218"/>
      <x:c r="J218" t="str">
        <x:v>research_required</x:v>
      </x:c>
      <x:c r="K218" t="str">
        <x:v>unrated</x:v>
      </x:c>
      <x:c r="L218" s="137"/>
      <x:c r="M218" t="str">
        <x:v>メーカー公式仕様を構造化。独立検証前のため品質Tierは未評価。</x:v>
      </x:c>
      <x:c r="N218"/>
      <x:c r="O218" t="str">
        <x:v>独立レビューによるVRM温度・メモリ互換性は未確認
国内代理店・保証・国内流通型番は未確認</x:v>
      </x:c>
      <x:c r="P218"/>
      <x:c r="Q218" t="str">
        <x:v>価格.com掲載確認: 2026-07-20（K0001506405）。 価格.com登録日: 2023-1-4。 技術仕様はメーカー公式ページを採用。 品質評価・国内保証・販売ページの完全型番は別途確認してください。</x:v>
      </x:c>
      <x:c r="R218" s="137" t="n">
        <x:v>44929</x:v>
      </x:c>
      <x:c r="S218" t="str">
        <x:v>2023-01-03</x:v>
      </x:c>
      <x:c r="T218" t="str">
        <x:v>exact</x:v>
      </x:c>
      <x:c r="U218"/>
      <x:c r="V218" t="str">
        <x:v>LGA1700</x:v>
      </x:c>
      <x:c r="W218" t="str">
        <x:v>B760</x:v>
      </x:c>
      <x:c r="X218" t="str">
        <x:v>DDR4</x:v>
      </x:c>
      <x:c r="Y218" t="str">
        <x:v>Micro-ATX</x:v>
      </x:c>
      <x:c r="Z218" t="str">
        <x:v>Intel® Socket LGA1700 for Intel® Core™ 14th &amp; 13th GenProcessors, Intel® Core™ 12th Gen, Pentium® Gold andCeleron® Processors* Supports Intel® Turbo Boost Technology 2.0 and Intel® Turbo Boost Max Technology 3.0** * Refer to www.asus.com for CPU support list. ** Intel® Turbo Boost Max Technology 3.0 support depends on the CPU types.</x:v>
      </x:c>
      <x:c r="AA218" t="n">
        <x:v>4</x:v>
      </x:c>
      <x:c r="AB218" t="n">
        <x:v>128</x:v>
      </x:c>
      <x:c r="AC218" t="n">
        <x:v>3000</x:v>
      </x:c>
      <x:c r="AD218" t="n">
        <x:v>5333</x:v>
      </x:c>
      <x:c r="AE218" t="str">
        <x:v>Intel XMP</x:v>
      </x:c>
      <x:c r="AF218" t="str">
        <x:v>ECC support stated</x:v>
      </x:c>
      <x:c r="AG218"/>
      <x:c r="AH218"/>
      <x:c r="AI218"/>
      <x:c r="AJ218"/>
      <x:c r="AK218" t="n">
        <x:v>5</x:v>
      </x:c>
      <x:c r="AL218" t="n">
        <x:v>4</x:v>
      </x:c>
      <x:c r="AM218" t="n">
        <x:v>1</x:v>
      </x:c>
      <x:c r="AN218" t="n">
        <x:v>2</x:v>
      </x:c>
      <x:c r="AO218" t="n">
        <x:v>0</x:v>
      </x:c>
      <x:c r="AP218" t="n">
        <x:v>4</x:v>
      </x:c>
      <x:c r="AQ218"/>
      <x:c r="AR218"/>
      <x:c r="AS218" t="n">
        <x:v>2.5</x:v>
      </x:c>
      <x:c r="AT218" t="str">
        <x:v>1 x Realtek 2.5Gb Ethernet TUF LANGuard</x:v>
      </x:c>
      <x:c r="AU218" t="str">
        <x:v>Wi-Fi 6</x:v>
      </x:c>
      <x:c r="AV218"/>
      <x:c r="AW218" t="str">
        <x:v>5.2</x:v>
      </x:c>
      <x:c r="AX218" t="str">
        <x:v>Realtek 7.1 Surround Sound High Definition Audio CODEC- Supports: Jack-detection, Multi-streaming, Front Panel Jack-retasking- Supports up to 24-Bit/192 kHz playback " Audio Features - Audio Shielding</x:v>
      </x:c>
      <x:c r="AY218" t="n">
        <x:v>6</x:v>
      </x:c>
      <x:c r="AZ218" t="n">
        <x:v>6</x:v>
      </x:c>
      <x:c r="BA218" t="n">
        <x:v>0</x:v>
      </x:c>
      <x:c r="BB218" t="n">
        <x:v>20</x:v>
      </x:c>
      <x:c r="BC218" t="n">
        <x:v>0</x:v>
      </x:c>
      <x:c r="BD218" t="str">
        <x:v>1 x USB 3.2 Gen 2x2 port (1 x USB Type-C®) 4 x USB 3.2 Gen 2 ports (4 x Type-A) 1 x USB 3.2 Gen 1 port (1 x Type-A) 2 x USB 2.0 ports (2 x Type-A) 1 x DisplayPort 1 x HDMI® port 1 x Wi-Fi Module 1 x Realtek 2.5Gb Ethernet port 5 x Audio jacks 1 x Optical S/PDIF out port</x:v>
      </x:c>
      <x:c r="BE218" t="n">
        <x:v>1</x:v>
      </x:c>
      <x:c r="BF218" t="n">
        <x:v>5</x:v>
      </x:c>
      <x:c r="BG218"/>
      <x:c r="BH218"/>
      <x:c r="BI218"/>
      <x:c r="BJ218"/>
      <x:c r="BK218"/>
      <x:c r="BL218"/>
      <x:c r="BM218"/>
      <x:c r="BN218"/>
      <x:c r="BO218"/>
    </x:row>
    <x:row r="219" ht="58" customHeight="1">
      <x:c r="A219" t="str">
        <x:v>motherboard-asus-prime-h610i-plus-d4-csm</x:v>
      </x:c>
      <x:c r="B219" t="str">
        <x:v>ASUS</x:v>
      </x:c>
      <x:c r="C219" t="str">
        <x:v>PRIME H610I-PLUS D4-CSM</x:v>
      </x:c>
      <x:c r="D219" t="str">
        <x:v>ASUS PRIME H610I-PLUS D4-CSM</x:v>
      </x:c>
      <x:c r="E219"/>
      <x:c r="F219"/>
      <x:c r="G219" t="str">
        <x:v>PRIME H610I-PLUS D4-CSM</x:v>
      </x:c>
      <x:c r="H219" t="str">
        <x:v>K0001472790</x:v>
      </x:c>
      <x:c r="I219"/>
      <x:c r="J219" t="str">
        <x:v>research_required</x:v>
      </x:c>
      <x:c r="K219" t="str">
        <x:v>unrated</x:v>
      </x:c>
      <x:c r="L219" s="137"/>
      <x:c r="M219" t="str">
        <x:v>メーカー公式仕様を構造化。独立検証前のため品質Tierは未評価。</x:v>
      </x:c>
      <x:c r="N219"/>
      <x:c r="O219" t="str">
        <x:v>独立レビューによるVRM温度・メモリ互換性は未確認
国内代理店・保証・国内流通型番は未確認</x:v>
      </x:c>
      <x:c r="P219"/>
      <x:c r="Q219" t="str">
        <x:v>価格.com掲載確認: 2026-07-20（K0001472790）。 価格.com登録日: 2022-9-15。 技術仕様はメーカー公式ページを採用。 品質評価・国内保証・販売ページの完全型番は別途確認してください。</x:v>
      </x:c>
      <x:c r="R219" s="137" t="n">
        <x:v>44820</x:v>
      </x:c>
      <x:c r="S219" t="str">
        <x:v>2022-09-16</x:v>
      </x:c>
      <x:c r="T219" t="str">
        <x:v>exact</x:v>
      </x:c>
      <x:c r="U219"/>
      <x:c r="V219" t="str">
        <x:v>LGA1700</x:v>
      </x:c>
      <x:c r="W219" t="str">
        <x:v>H610</x:v>
      </x:c>
      <x:c r="X219" t="str">
        <x:v>DDR4</x:v>
      </x:c>
      <x:c r="Y219" t="str">
        <x:v>Mini-ITX</x:v>
      </x:c>
      <x:c r="Z219" t="str">
        <x:v>Intel® Socket LGA1700 for 13th Gen Intel® Core™Processors &amp; 12th Gen Intel® Core™, Pentium® Gold and Celeron® Processors* Supports Intel® Turbo Boost Technology 2.0 and Intel® Turbo Boost Max Technology 3.0*** Refer to www.asus.com for CPU support list.** Intel® Turbo Boost Max Technology 3.0 support depends on the CPU types.</x:v>
      </x:c>
      <x:c r="AA219" t="n">
        <x:v>2</x:v>
      </x:c>
      <x:c r="AB219" t="n">
        <x:v>64</x:v>
      </x:c>
      <x:c r="AC219" t="n">
        <x:v>3200</x:v>
      </x:c>
      <x:c r="AD219"/>
      <x:c r="AE219" t="str">
        <x:v>Intel XMP</x:v>
      </x:c>
      <x:c r="AF219" t="str">
        <x:v>ECC support stated</x:v>
      </x:c>
      <x:c r="AG219"/>
      <x:c r="AH219"/>
      <x:c r="AI219"/>
      <x:c r="AJ219"/>
      <x:c r="AK219" t="n">
        <x:v>4</x:v>
      </x:c>
      <x:c r="AL219" t="n">
        <x:v>16</x:v>
      </x:c>
      <x:c r="AM219" t="n">
        <x:v>1</x:v>
      </x:c>
      <x:c r="AN219" t="n">
        <x:v>1</x:v>
      </x:c>
      <x:c r="AO219" t="n">
        <x:v>0</x:v>
      </x:c>
      <x:c r="AP219" t="n">
        <x:v>4</x:v>
      </x:c>
      <x:c r="AQ219"/>
      <x:c r="AR219"/>
      <x:c r="AS219" t="n">
        <x:v>1</x:v>
      </x:c>
      <x:c r="AT219" t="str">
        <x:v>1 x Realtek 1Gb Ethernet</x:v>
      </x:c>
      <x:c r="AU219"/>
      <x:c r="AV219"/>
      <x:c r="AW219"/>
      <x:c r="AX219" t="str">
        <x:v>Realtek 7.1 Surround Sound High Definition Audio CODEC*- Supports: Jack-detection, Multi-streaming, Front Panel Jack-retasking- Supports up to 24-Bit/192 kHz playbackAudio Features- Audio Shielding- D</x:v>
      </x:c>
      <x:c r="AY219" t="n">
        <x:v>2</x:v>
      </x:c>
      <x:c r="AZ219" t="n">
        <x:v>2</x:v>
      </x:c>
      <x:c r="BA219" t="n">
        <x:v>0</x:v>
      </x:c>
      <x:c r="BB219" t="n">
        <x:v>5</x:v>
      </x:c>
      <x:c r="BC219" t="n">
        <x:v>0</x:v>
      </x:c>
      <x:c r="BD219" t="str">
        <x:v>2 x USB 3.2 Gen 1 ports (2 x Type-A)2 x USB 2.0 ports (2 x Type-A)1 x DisplayPort1 x D-Sub port1 x HDMI® port1 x V-M.2 slot (Key E)1 x Realtek 1Gb Ethernet port3 x Audio jacks1 x PS/2 Keyboard/Mouse combo port</x:v>
      </x:c>
      <x:c r="BE219"/>
      <x:c r="BF219"/>
      <x:c r="BG219"/>
      <x:c r="BH219"/>
      <x:c r="BI219"/>
      <x:c r="BJ219"/>
      <x:c r="BK219"/>
      <x:c r="BL219"/>
      <x:c r="BM219"/>
      <x:c r="BN219"/>
      <x:c r="BO219"/>
    </x:row>
    <x:row r="220" ht="58" customHeight="1">
      <x:c r="A220" t="str">
        <x:v>motherboard-asus-prime-h610m-a-d4</x:v>
      </x:c>
      <x:c r="B220" t="str">
        <x:v>ASUS</x:v>
      </x:c>
      <x:c r="C220" t="str">
        <x:v>PRIME H610M-A D4</x:v>
      </x:c>
      <x:c r="D220" t="str">
        <x:v>ASUS PRIME H610M-A D4</x:v>
      </x:c>
      <x:c r="E220"/>
      <x:c r="F220"/>
      <x:c r="G220" t="str">
        <x:v>PRIME H610M-A D4</x:v>
      </x:c>
      <x:c r="H220" t="str">
        <x:v>K0001414053</x:v>
      </x:c>
      <x:c r="I220"/>
      <x:c r="J220" t="str">
        <x:v>research_required</x:v>
      </x:c>
      <x:c r="K220" t="str">
        <x:v>unrated</x:v>
      </x:c>
      <x:c r="L220" s="137"/>
      <x:c r="M220" t="str">
        <x:v>メーカー公式仕様を構造化。独立検証前のため品質Tierは未評価。</x:v>
      </x:c>
      <x:c r="N220"/>
      <x:c r="O220" t="str">
        <x:v>独立レビューによるVRM温度・メモリ互換性は未確認
国内代理店・保証・国内流通型番は未確認</x:v>
      </x:c>
      <x:c r="P220"/>
      <x:c r="Q220" t="str">
        <x:v>価格.com掲載確認: 2026-07-20（K0001414053）。 価格.com登録日: 2022-1-6。 技術仕様はメーカー公式ページを採用。 品質評価・国内保証・販売ページの完全型番は別途確認してください。</x:v>
      </x:c>
      <x:c r="R220" s="137" t="n">
        <x:v>44566</x:v>
      </x:c>
      <x:c r="S220" t="str">
        <x:v>2022-01-05</x:v>
      </x:c>
      <x:c r="T220" t="str">
        <x:v>exact</x:v>
      </x:c>
      <x:c r="U220"/>
      <x:c r="V220" t="str">
        <x:v>LGA1700</x:v>
      </x:c>
      <x:c r="W220" t="str">
        <x:v>H610</x:v>
      </x:c>
      <x:c r="X220" t="str">
        <x:v>DDR4</x:v>
      </x:c>
      <x:c r="Y220" t="str">
        <x:v>Micro-ATX</x:v>
      </x:c>
      <x:c r="Z220" t="str">
        <x:v>Intel® Socket LGA1700 for Intel® Core™ 14th &amp; 13th Gen Processors, Intel® Core™ 12th Gen, Pentium® Gold and Celeron® Processors* Supports Intel® Turbo Boost Technology 2.0 and Intel® Turbo Boost Max Technology 3.0** * Refer to www.asus.com for CPU support list. ** Intel® Turbo Boost Max Technology 3.0 support depends on the CPU types.</x:v>
      </x:c>
      <x:c r="AA220" t="n">
        <x:v>2</x:v>
      </x:c>
      <x:c r="AB220" t="n">
        <x:v>64</x:v>
      </x:c>
      <x:c r="AC220" t="n">
        <x:v>3200</x:v>
      </x:c>
      <x:c r="AD220"/>
      <x:c r="AE220" t="str">
        <x:v>Intel XMP</x:v>
      </x:c>
      <x:c r="AF220" t="str">
        <x:v>ECC support stated</x:v>
      </x:c>
      <x:c r="AG220"/>
      <x:c r="AH220"/>
      <x:c r="AI220"/>
      <x:c r="AJ220"/>
      <x:c r="AK220" t="n">
        <x:v>4</x:v>
      </x:c>
      <x:c r="AL220" t="n">
        <x:v>16</x:v>
      </x:c>
      <x:c r="AM220" t="n">
        <x:v>1</x:v>
      </x:c>
      <x:c r="AN220" t="n">
        <x:v>2</x:v>
      </x:c>
      <x:c r="AO220" t="n">
        <x:v>0</x:v>
      </x:c>
      <x:c r="AP220" t="n">
        <x:v>4</x:v>
      </x:c>
      <x:c r="AQ220"/>
      <x:c r="AR220"/>
      <x:c r="AS220" t="n">
        <x:v>1</x:v>
      </x:c>
      <x:c r="AT220" t="str">
        <x:v>1 x Intel® 1Gb Ethernet</x:v>
      </x:c>
      <x:c r="AU220"/>
      <x:c r="AV220"/>
      <x:c r="AW220"/>
      <x:c r="AX220" t="str">
        <x:v>Realtek 7.1 Surround Sound High Definition Audio CODEC* - Supports: Jack-detection, Multi-streaming, Front Panel Jack-retasking - Supports up to 24-Bit/192 kHz playback Audio Features - Audio Shieldin</x:v>
      </x:c>
      <x:c r="AY220" t="n">
        <x:v>2</x:v>
      </x:c>
      <x:c r="AZ220" t="n">
        <x:v>2</x:v>
      </x:c>
      <x:c r="BA220" t="n">
        <x:v>0</x:v>
      </x:c>
      <x:c r="BB220" t="n">
        <x:v>10</x:v>
      </x:c>
      <x:c r="BC220" t="n">
        <x:v>0</x:v>
      </x:c>
      <x:c r="BD220" t="str">
        <x:v>2 x USB 3.2 Gen 2 ports (2 x Type-A) 4 x USB 2.0 ports (4 x Type-A) 1 x DisplayPort 1 x HDMI® port 1 x D-Sub port 1 x V-M.2 slot (Key E) 1 x Intel® 1Gb Ethernet port 3 x Audio jacks 1 x PS/2 Keyboard (purple) port 1 x PS/2 Mouse (green) port</x:v>
      </x:c>
      <x:c r="BE220"/>
      <x:c r="BF220"/>
      <x:c r="BG220"/>
      <x:c r="BH220"/>
      <x:c r="BI220"/>
      <x:c r="BJ220"/>
      <x:c r="BK220"/>
      <x:c r="BL220"/>
      <x:c r="BM220"/>
      <x:c r="BN220"/>
      <x:c r="BO220"/>
    </x:row>
    <x:row r="221" ht="58" customHeight="1">
      <x:c r="A221" t="str">
        <x:v>motherboard-asus-prime-h610m-e-d4</x:v>
      </x:c>
      <x:c r="B221" t="str">
        <x:v>ASUS</x:v>
      </x:c>
      <x:c r="C221" t="str">
        <x:v>PRIME H610M-E D4</x:v>
      </x:c>
      <x:c r="D221" t="str">
        <x:v>ASUS PRIME H610M-E D4</x:v>
      </x:c>
      <x:c r="E221"/>
      <x:c r="F221"/>
      <x:c r="G221" t="str">
        <x:v>PRIME H610M-E D4</x:v>
      </x:c>
      <x:c r="H221" t="str">
        <x:v>K0001416787</x:v>
      </x:c>
      <x:c r="I221"/>
      <x:c r="J221" t="str">
        <x:v>research_required</x:v>
      </x:c>
      <x:c r="K221" t="str">
        <x:v>unrated</x:v>
      </x:c>
      <x:c r="L221" s="137"/>
      <x:c r="M221" t="str">
        <x:v>価格.com掲載情報・仕様を構造化。メーカー公式仕様ページを確認できていないため要再確認。</x:v>
      </x:c>
      <x:c r="N221"/>
      <x:c r="O22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21" t="str">
        <x:v>メーカー公式仕様ページを取得または照合できず、価格.com仕様を補助採用。購入前に公式情報との再確認が必要。</x:v>
      </x:c>
      <x:c r="Q221" t="str">
        <x:v>価格.com掲載確認: 2026-07-20（K0001416787）。 価格.com登録日: 2022-1-19。 メーカー公式仕様ページ未確認のため、価格.com仕様を補助採用。 品質評価・国内保証・販売ページの完全型番は別途確認してください。</x:v>
      </x:c>
      <x:c r="R221" s="137"/>
      <x:c r="S221"/>
      <x:c r="T221" t="str">
        <x:v>unknown</x:v>
      </x:c>
      <x:c r="U221"/>
      <x:c r="V221" t="str">
        <x:v>LGA1700</x:v>
      </x:c>
      <x:c r="W221" t="str">
        <x:v>H610</x:v>
      </x:c>
      <x:c r="X221" t="str">
        <x:v>DDR4</x:v>
      </x:c>
      <x:c r="Y221" t="str">
        <x:v>Micro-ATX</x:v>
      </x:c>
      <x:c r="Z221"/>
      <x:c r="AA221" t="n">
        <x:v>2</x:v>
      </x:c>
      <x:c r="AB221" t="n">
        <x:v>64</x:v>
      </x:c>
      <x:c r="AC221"/>
      <x:c r="AD221"/>
      <x:c r="AE221"/>
      <x:c r="AF221"/>
      <x:c r="AG221"/>
      <x:c r="AH221"/>
      <x:c r="AI221"/>
      <x:c r="AJ221"/>
      <x:c r="AK221" t="n">
        <x:v>4</x:v>
      </x:c>
      <x:c r="AL221" t="n">
        <x:v>16</x:v>
      </x:c>
      <x:c r="AM221" t="n">
        <x:v>1</x:v>
      </x:c>
      <x:c r="AN221" t="n">
        <x:v>2</x:v>
      </x:c>
      <x:c r="AO221"/>
      <x:c r="AP221" t="n">
        <x:v>4</x:v>
      </x:c>
      <x:c r="AQ221"/>
      <x:c r="AR221"/>
      <x:c r="AS221"/>
      <x:c r="AT221" t="str">
        <x:v>10/100/1000</x:v>
      </x:c>
      <x:c r="AU221"/>
      <x:c r="AV221"/>
      <x:c r="AW221"/>
      <x:c r="AX221" t="str">
        <x:v>onboard</x:v>
      </x:c>
      <x:c r="AY221" t="n">
        <x:v>4</x:v>
      </x:c>
      <x:c r="AZ221" t="n">
        <x:v>4</x:v>
      </x:c>
      <x:c r="BA221" t="n">
        <x:v>0</x:v>
      </x:c>
      <x:c r="BB221" t="n">
        <x:v>5</x:v>
      </x:c>
      <x:c r="BC221" t="n">
        <x:v>0</x:v>
      </x:c>
      <x:c r="BD221" t="str">
        <x:v>USB3.2 Gen1 Type-Ax2USB2.0x2</x:v>
      </x:c>
      <x:c r="BE221"/>
      <x:c r="BF221"/>
      <x:c r="BG221"/>
      <x:c r="BH221"/>
      <x:c r="BI221"/>
      <x:c r="BJ221"/>
      <x:c r="BK221"/>
      <x:c r="BL221"/>
      <x:c r="BM221"/>
      <x:c r="BN221"/>
      <x:c r="BO221"/>
    </x:row>
    <x:row r="222" ht="58" customHeight="1">
      <x:c r="A222" t="str">
        <x:v>motherboard-asus-prime-h610m-f-d4-r2-0-csm</x:v>
      </x:c>
      <x:c r="B222" t="str">
        <x:v>ASUS</x:v>
      </x:c>
      <x:c r="C222" t="str">
        <x:v>PRIME H610M-F D4 R2.0-CSM パソコン工房限定モデル</x:v>
      </x:c>
      <x:c r="D222" t="str">
        <x:v>ASUS PRIME H610M-F D4 R2.0-CSM パソコン工房限定モデル</x:v>
      </x:c>
      <x:c r="E222"/>
      <x:c r="F222"/>
      <x:c r="G222" t="str">
        <x:v>PRIME H610M-F D4 R2.0-CSM パソコン工房限定モデル</x:v>
      </x:c>
      <x:c r="H222" t="str">
        <x:v>K0001665079</x:v>
      </x:c>
      <x:c r="I222"/>
      <x:c r="J222" t="str">
        <x:v>research_required</x:v>
      </x:c>
      <x:c r="K222" t="str">
        <x:v>unrated</x:v>
      </x:c>
      <x:c r="L222" s="137"/>
      <x:c r="M222" t="str">
        <x:v>メーカー公式仕様を構造化。独立検証前のため品質Tierは未評価。</x:v>
      </x:c>
      <x:c r="N222"/>
      <x:c r="O222" t="str">
        <x:v>独立レビューによるVRM温度・メモリ互換性は未確認
国内代理店・保証・国内流通型番は未確認</x:v>
      </x:c>
      <x:c r="P222"/>
      <x:c r="Q222" t="str">
        <x:v>価格.com掲載確認: 2026-07-20（K0001665079）。 価格.com登録日: 2024-11-28。 技術仕様はメーカー公式ページを採用。 品質評価・国内保証・販売ページの完全型番は別途確認してください。</x:v>
      </x:c>
      <x:c r="R222" s="137" t="n">
        <x:v>45625</x:v>
      </x:c>
      <x:c r="S222" t="str">
        <x:v>2024-11-29</x:v>
      </x:c>
      <x:c r="T222" t="str">
        <x:v>exact</x:v>
      </x:c>
      <x:c r="U222"/>
      <x:c r="V222" t="str">
        <x:v>LGA1700</x:v>
      </x:c>
      <x:c r="W222" t="str">
        <x:v>H610</x:v>
      </x:c>
      <x:c r="X222" t="str">
        <x:v>DDR4</x:v>
      </x:c>
      <x:c r="Y222" t="str">
        <x:v>Micro-ATX</x:v>
      </x:c>
      <x:c r="Z222" t="str">
        <x:v>Intel® Socket LGA1700 for Intel® Core™ 14th &amp; 13th Gen Processors, Intel® Core™ 12th Gen, Pentium® Gold and Celeron® Processors*Supports up to Intel® 65W CPU Supports Intel® Turbo Boost Technology 2.0 and Intel® Turbo Boost Max Technology 3.0*** Refer to www.asus.com for CPU support list.** Intel® Turbo Boost Max Technology 3.0 support depends on the CPU types.</x:v>
      </x:c>
      <x:c r="AA222" t="n">
        <x:v>2</x:v>
      </x:c>
      <x:c r="AB222" t="n">
        <x:v>64</x:v>
      </x:c>
      <x:c r="AC222" t="n">
        <x:v>3200</x:v>
      </x:c>
      <x:c r="AD222"/>
      <x:c r="AE222" t="str">
        <x:v>Intel XMP</x:v>
      </x:c>
      <x:c r="AF222" t="str">
        <x:v>ECC support stated</x:v>
      </x:c>
      <x:c r="AG222"/>
      <x:c r="AH222"/>
      <x:c r="AI222"/>
      <x:c r="AJ222"/>
      <x:c r="AK222" t="n">
        <x:v>4</x:v>
      </x:c>
      <x:c r="AL222" t="n">
        <x:v>16</x:v>
      </x:c>
      <x:c r="AM222" t="n">
        <x:v>1</x:v>
      </x:c>
      <x:c r="AN222" t="n">
        <x:v>1</x:v>
      </x:c>
      <x:c r="AO222" t="n">
        <x:v>0</x:v>
      </x:c>
      <x:c r="AP222" t="n">
        <x:v>2</x:v>
      </x:c>
      <x:c r="AQ222"/>
      <x:c r="AR222"/>
      <x:c r="AS222" t="n">
        <x:v>1</x:v>
      </x:c>
      <x:c r="AT222" t="str">
        <x:v>1 x Realtek 1Gb Ethernet</x:v>
      </x:c>
      <x:c r="AU222"/>
      <x:c r="AV222"/>
      <x:c r="AW222"/>
      <x:c r="AX222" t="str">
        <x:v>Realtek 7.1 Surround Sound High Definition Audio CODEC*- Supports: Jack-detection, Multi-streaming, Front Panel Jack-retasking- Supports up to 24-Bit/192 kHz playbackAudio Features - Audio Shielding- </x:v>
      </x:c>
      <x:c r="AY222" t="n">
        <x:v>2</x:v>
      </x:c>
      <x:c r="AZ222" t="n">
        <x:v>2</x:v>
      </x:c>
      <x:c r="BA222" t="n">
        <x:v>0</x:v>
      </x:c>
      <x:c r="BB222" t="n">
        <x:v>5</x:v>
      </x:c>
      <x:c r="BC222" t="n">
        <x:v>0</x:v>
      </x:c>
      <x:c r="BD222" t="str">
        <x:v>2 x USB 5Gbps ports (2 x Type-A)4 x USB 2.0 ports (4 x Type-A) 1 x HDMITM port1 x Realtek 1Gb Ethernet port3 x Audio jacks</x:v>
      </x:c>
      <x:c r="BE222"/>
      <x:c r="BF222"/>
      <x:c r="BG222"/>
      <x:c r="BH222"/>
      <x:c r="BI222"/>
      <x:c r="BJ222"/>
      <x:c r="BK222"/>
      <x:c r="BL222"/>
      <x:c r="BM222"/>
      <x:c r="BN222"/>
      <x:c r="BO222"/>
    </x:row>
    <x:row r="223" ht="58" customHeight="1">
      <x:c r="A223" t="str">
        <x:v>motherboard-asus-prime-h610m-r-d4</x:v>
      </x:c>
      <x:c r="B223" t="str">
        <x:v>ASUS</x:v>
      </x:c>
      <x:c r="C223" t="str">
        <x:v>PRIME H610M-R D4</x:v>
      </x:c>
      <x:c r="D223" t="str">
        <x:v>ASUS PRIME H610M-R D4</x:v>
      </x:c>
      <x:c r="E223"/>
      <x:c r="F223"/>
      <x:c r="G223" t="str">
        <x:v>PRIME H610M-R D4</x:v>
      </x:c>
      <x:c r="H223" t="str">
        <x:v>K0001624973</x:v>
      </x:c>
      <x:c r="I223"/>
      <x:c r="J223" t="str">
        <x:v>research_required</x:v>
      </x:c>
      <x:c r="K223" t="str">
        <x:v>unrated</x:v>
      </x:c>
      <x:c r="L223" s="137"/>
      <x:c r="M223" t="str">
        <x:v>価格.com掲載情報・仕様を構造化。メーカー公式仕様ページを確認できていないため要再確認。</x:v>
      </x:c>
      <x:c r="N223"/>
      <x:c r="O22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23" t="str">
        <x:v>メーカー公式仕様ページを取得または照合できず、価格.com仕様を補助採用。購入前に公式情報との再確認が必要。</x:v>
      </x:c>
      <x:c r="Q223" t="str">
        <x:v>価格.com掲載確認: 2026-07-20（K0001624973）。 価格.com登録日: 2024-5-16。 メーカー公式仕様ページ未確認のため、価格.com仕様を補助採用。 品質評価・国内保証・販売ページの完全型番は別途確認してください。</x:v>
      </x:c>
      <x:c r="R223" s="137" t="n">
        <x:v>45380</x:v>
      </x:c>
      <x:c r="S223" t="str">
        <x:v>2024-03-29</x:v>
      </x:c>
      <x:c r="T223" t="str">
        <x:v>exact</x:v>
      </x:c>
      <x:c r="U223"/>
      <x:c r="V223" t="str">
        <x:v>LGA1700</x:v>
      </x:c>
      <x:c r="W223" t="str">
        <x:v>H610</x:v>
      </x:c>
      <x:c r="X223" t="str">
        <x:v>DDR4</x:v>
      </x:c>
      <x:c r="Y223" t="str">
        <x:v>Micro-ATX</x:v>
      </x:c>
      <x:c r="Z223"/>
      <x:c r="AA223" t="n">
        <x:v>2</x:v>
      </x:c>
      <x:c r="AB223" t="n">
        <x:v>64</x:v>
      </x:c>
      <x:c r="AC223"/>
      <x:c r="AD223"/>
      <x:c r="AE223"/>
      <x:c r="AF223"/>
      <x:c r="AG223"/>
      <x:c r="AH223"/>
      <x:c r="AI223"/>
      <x:c r="AJ223"/>
      <x:c r="AK223" t="n">
        <x:v>4</x:v>
      </x:c>
      <x:c r="AL223" t="n">
        <x:v>16</x:v>
      </x:c>
      <x:c r="AM223" t="n">
        <x:v>1</x:v>
      </x:c>
      <x:c r="AN223" t="n">
        <x:v>1</x:v>
      </x:c>
      <x:c r="AO223"/>
      <x:c r="AP223" t="n">
        <x:v>4</x:v>
      </x:c>
      <x:c r="AQ223"/>
      <x:c r="AR223"/>
      <x:c r="AS223"/>
      <x:c r="AT223" t="str">
        <x:v>10/100/1000</x:v>
      </x:c>
      <x:c r="AU223"/>
      <x:c r="AV223"/>
      <x:c r="AW223"/>
      <x:c r="AX223" t="str">
        <x:v>onboard</x:v>
      </x:c>
      <x:c r="AY223" t="n">
        <x:v>4</x:v>
      </x:c>
      <x:c r="AZ223" t="n">
        <x:v>4</x:v>
      </x:c>
      <x:c r="BA223" t="n">
        <x:v>0</x:v>
      </x:c>
      <x:c r="BB223" t="n">
        <x:v>5</x:v>
      </x:c>
      <x:c r="BC223" t="n">
        <x:v>0</x:v>
      </x:c>
      <x:c r="BD223" t="str">
        <x:v>USB3.2 Gen1 Type-Ax2USB2.0x2</x:v>
      </x:c>
      <x:c r="BE223"/>
      <x:c r="BF223"/>
      <x:c r="BG223"/>
      <x:c r="BH223"/>
      <x:c r="BI223"/>
      <x:c r="BJ223"/>
      <x:c r="BK223"/>
      <x:c r="BL223"/>
      <x:c r="BM223"/>
      <x:c r="BN223"/>
      <x:c r="BO223"/>
    </x:row>
    <x:row r="224" ht="58" customHeight="1">
      <x:c r="A224" t="str">
        <x:v>motherboard-asus-pro-h610m-c-d4-csm</x:v>
      </x:c>
      <x:c r="B224" t="str">
        <x:v>ASUS</x:v>
      </x:c>
      <x:c r="C224" t="str">
        <x:v>Pro H610M-C D4-CSM</x:v>
      </x:c>
      <x:c r="D224" t="str">
        <x:v>ASUS Pro H610M-C D4-CSM</x:v>
      </x:c>
      <x:c r="E224"/>
      <x:c r="F224"/>
      <x:c r="G224" t="str">
        <x:v>Pro H610M-C D4-CSM</x:v>
      </x:c>
      <x:c r="H224" t="str">
        <x:v>K0001473390</x:v>
      </x:c>
      <x:c r="I224"/>
      <x:c r="J224" t="str">
        <x:v>research_required</x:v>
      </x:c>
      <x:c r="K224" t="str">
        <x:v>unrated</x:v>
      </x:c>
      <x:c r="L224" s="137"/>
      <x:c r="M224" t="str">
        <x:v>メーカー公式仕様を構造化。独立検証前のため品質Tierは未評価。</x:v>
      </x:c>
      <x:c r="N224"/>
      <x:c r="O224" t="str">
        <x:v>独立レビューによるVRM温度・メモリ互換性は未確認
国内代理店・保証・国内流通型番は未確認</x:v>
      </x:c>
      <x:c r="P224"/>
      <x:c r="Q224" t="str">
        <x:v>価格.com掲載確認: 2026-07-20（K0001473390）。 価格.com登録日: 2022-9-20。 技術仕様はメーカー公式ページを採用。 品質評価・国内保証・販売ページの完全型番は別途確認してください。</x:v>
      </x:c>
      <x:c r="R224" s="137" t="n">
        <x:v>44820</x:v>
      </x:c>
      <x:c r="S224" t="str">
        <x:v>2022-09-16</x:v>
      </x:c>
      <x:c r="T224" t="str">
        <x:v>exact</x:v>
      </x:c>
      <x:c r="U224"/>
      <x:c r="V224" t="str">
        <x:v>LGA1700</x:v>
      </x:c>
      <x:c r="W224" t="str">
        <x:v>H610</x:v>
      </x:c>
      <x:c r="X224" t="str">
        <x:v>DDR4</x:v>
      </x:c>
      <x:c r="Y224" t="str">
        <x:v>Micro-ATX</x:v>
      </x:c>
      <x:c r="Z224" t="str">
        <x:v>Intel® Socket LGA1700 for Intel® Core™ 14th &amp; 13th Gen Processors, Intel® Core™ 12th Gen, Pentium® Gold and Celeron® Processors* Supports Intel® Turbo Boost Technology 2.0 and Intel® Turbo Boost Max Technology 3.0** * Refer to www.asus.com for CPU support list. ** Intel® Turbo Boost Max Technology 3.0 support depends on the CPU types.</x:v>
      </x:c>
      <x:c r="AA224" t="n">
        <x:v>2</x:v>
      </x:c>
      <x:c r="AB224" t="n">
        <x:v>64</x:v>
      </x:c>
      <x:c r="AC224" t="n">
        <x:v>3200</x:v>
      </x:c>
      <x:c r="AD224"/>
      <x:c r="AE224" t="str">
        <x:v>Intel XMP</x:v>
      </x:c>
      <x:c r="AF224" t="str">
        <x:v>ECC support stated</x:v>
      </x:c>
      <x:c r="AG224"/>
      <x:c r="AH224"/>
      <x:c r="AI224"/>
      <x:c r="AJ224"/>
      <x:c r="AK224" t="n">
        <x:v>4</x:v>
      </x:c>
      <x:c r="AL224" t="n">
        <x:v>16</x:v>
      </x:c>
      <x:c r="AM224" t="n">
        <x:v>1</x:v>
      </x:c>
      <x:c r="AN224" t="n">
        <x:v>1</x:v>
      </x:c>
      <x:c r="AO224" t="n">
        <x:v>0</x:v>
      </x:c>
      <x:c r="AP224" t="n">
        <x:v>4</x:v>
      </x:c>
      <x:c r="AQ224"/>
      <x:c r="AR224"/>
      <x:c r="AS224" t="n">
        <x:v>1</x:v>
      </x:c>
      <x:c r="AT224" t="str">
        <x:v>1 x Intel® 1Gb Ethernet ASUS LANGuard</x:v>
      </x:c>
      <x:c r="AU224"/>
      <x:c r="AV224"/>
      <x:c r="AW224"/>
      <x:c r="AX224" t="str">
        <x:v>Realtek 7.1 Surround Sound High Definition Audio CODEC* - Supports: Jack-detection, Front Panel Jack-retasking - Supports up to 24-Bit/192 kHz playback" * A chassis with an HD audio module in the fron</x:v>
      </x:c>
      <x:c r="AY224" t="n">
        <x:v>2</x:v>
      </x:c>
      <x:c r="AZ224" t="n">
        <x:v>2</x:v>
      </x:c>
      <x:c r="BA224" t="n">
        <x:v>0</x:v>
      </x:c>
      <x:c r="BB224" t="n">
        <x:v>5</x:v>
      </x:c>
      <x:c r="BC224" t="n">
        <x:v>0</x:v>
      </x:c>
      <x:c r="BD224" t="str">
        <x:v>2 x USB 3.2 Gen 1 ports (2 x Type-A) 2 x USB 2.0 ports (2 x Type-A) 1 x DisplayPort 1 x D-Sub port 1 x HDMI® port 1 x Intel® 1Gb Ethernet port 3 x Audio jacks 1 x COM port 1 x PS/2 Keyboard (purple) port 1 x PS/2 Mouse (green) port</x:v>
      </x:c>
      <x:c r="BE224"/>
      <x:c r="BF224"/>
      <x:c r="BG224"/>
      <x:c r="BH224"/>
      <x:c r="BI224"/>
      <x:c r="BJ224"/>
      <x:c r="BK224"/>
      <x:c r="BL224"/>
      <x:c r="BM224"/>
      <x:c r="BN224"/>
      <x:c r="BO224"/>
    </x:row>
    <x:row r="225" ht="58" customHeight="1">
      <x:c r="A225" t="str">
        <x:v>motherboard-asus-prime-h770-plus-d4</x:v>
      </x:c>
      <x:c r="B225" t="str">
        <x:v>ASUS</x:v>
      </x:c>
      <x:c r="C225" t="str">
        <x:v>PRIME H770-PLUS D4</x:v>
      </x:c>
      <x:c r="D225" t="str">
        <x:v>ASUS PRIME H770-PLUS D4</x:v>
      </x:c>
      <x:c r="E225"/>
      <x:c r="F225"/>
      <x:c r="G225" t="str">
        <x:v>PRIME H770-PLUS D4</x:v>
      </x:c>
      <x:c r="H225" t="str">
        <x:v>K0001506402</x:v>
      </x:c>
      <x:c r="I225"/>
      <x:c r="J225" t="str">
        <x:v>research_required</x:v>
      </x:c>
      <x:c r="K225" t="str">
        <x:v>unrated</x:v>
      </x:c>
      <x:c r="L225" s="137"/>
      <x:c r="M225" t="str">
        <x:v>メーカー公式仕様を構造化。独立検証前のため品質Tierは未評価。</x:v>
      </x:c>
      <x:c r="N225"/>
      <x:c r="O225" t="str">
        <x:v>独立レビューによるVRM温度・メモリ互換性は未確認
国内代理店・保証・国内流通型番は未確認</x:v>
      </x:c>
      <x:c r="P225"/>
      <x:c r="Q225" t="str">
        <x:v>価格.com掲載確認: 2026-07-20（K0001506402）。 価格.com登録日: 2023-1-4。 技術仕様はメーカー公式ページを採用。 品質評価・国内保証・販売ページの完全型番は別途確認してください。</x:v>
      </x:c>
      <x:c r="R225" s="137" t="n">
        <x:v>44929</x:v>
      </x:c>
      <x:c r="S225" t="str">
        <x:v>2023-01-03</x:v>
      </x:c>
      <x:c r="T225" t="str">
        <x:v>exact</x:v>
      </x:c>
      <x:c r="U225"/>
      <x:c r="V225" t="str">
        <x:v>LGA1700</x:v>
      </x:c>
      <x:c r="W225" t="str">
        <x:v>H770</x:v>
      </x:c>
      <x:c r="X225" t="str">
        <x:v>DDR4</x:v>
      </x:c>
      <x:c r="Y225" t="str">
        <x:v>ATX</x:v>
      </x:c>
      <x:c r="Z225" t="str">
        <x:v>Intel® Socket LGA1700 for Intel® Core™ 14th &amp; 13th Gen Processors, Intel® Core™ 12th Gen, Pentium® Gold and Celeron® Processors*Supports Intel® Turbo Boost Technology 2.0 and Intel® Turbo Boost Max Technology 3.0*** Refer to www.asus.com for CPU support list.** Intel® Turbo Boost Max Technology 3.0 support depends on the CPU types.</x:v>
      </x:c>
      <x:c r="AA225" t="n">
        <x:v>4</x:v>
      </x:c>
      <x:c r="AB225" t="n">
        <x:v>128</x:v>
      </x:c>
      <x:c r="AC225" t="n">
        <x:v>3000</x:v>
      </x:c>
      <x:c r="AD225" t="n">
        <x:v>5066</x:v>
      </x:c>
      <x:c r="AE225" t="str">
        <x:v>Intel XMP</x:v>
      </x:c>
      <x:c r="AF225" t="str">
        <x:v>ECC support stated</x:v>
      </x:c>
      <x:c r="AG225"/>
      <x:c r="AH225"/>
      <x:c r="AI225"/>
      <x:c r="AJ225"/>
      <x:c r="AK225" t="n">
        <x:v>5</x:v>
      </x:c>
      <x:c r="AL225" t="n">
        <x:v>4</x:v>
      </x:c>
      <x:c r="AM225" t="n">
        <x:v>1</x:v>
      </x:c>
      <x:c r="AN225" t="n">
        <x:v>4</x:v>
      </x:c>
      <x:c r="AO225" t="n">
        <x:v>0</x:v>
      </x:c>
      <x:c r="AP225" t="n">
        <x:v>4</x:v>
      </x:c>
      <x:c r="AQ225"/>
      <x:c r="AR225"/>
      <x:c r="AS225" t="n">
        <x:v>2.5</x:v>
      </x:c>
      <x:c r="AT225" t="str">
        <x:v>1 x Realtek 2.5Gb Ethernet</x:v>
      </x:c>
      <x:c r="AU225"/>
      <x:c r="AV225"/>
      <x:c r="AW225"/>
      <x:c r="AX225" t="str">
        <x:v>Realtek 7.1 Surround Sound High Definition Audio CODEC*- Supports: Jack-detection, Multi-streaming, Front Panel Jack-retasking- Supports up to 24-Bit/192 kHz playbackAudio Features - Audio Shielding- </x:v>
      </x:c>
      <x:c r="AY225" t="n">
        <x:v>6</x:v>
      </x:c>
      <x:c r="AZ225" t="n">
        <x:v>6</x:v>
      </x:c>
      <x:c r="BA225" t="n">
        <x:v>0</x:v>
      </x:c>
      <x:c r="BB225" t="n">
        <x:v>10</x:v>
      </x:c>
      <x:c r="BC225" t="n">
        <x:v>0</x:v>
      </x:c>
      <x:c r="BD225" t="str">
        <x:v>3 x USB 3.2 Gen 2 ports (2 x Type-A + 1 x USB Type-C®)3 x USB 3.2 Gen 1 ports (3 x Type-A)2 x USB 2.0 ports (2 x Type-A) 1 x DisplayPort1 x HDMI® port1 x Vertical M.2 slot (Key E)1 x Realtek 2.5Gb Ethernet port3 x Audio jacks</x:v>
      </x:c>
      <x:c r="BE225"/>
      <x:c r="BF225"/>
      <x:c r="BG225"/>
      <x:c r="BH225"/>
      <x:c r="BI225"/>
      <x:c r="BJ225"/>
      <x:c r="BK225"/>
      <x:c r="BL225"/>
      <x:c r="BM225"/>
      <x:c r="BN225"/>
      <x:c r="BO225"/>
    </x:row>
    <x:row r="226" ht="58" customHeight="1">
      <x:c r="A226" t="str">
        <x:v>motherboard-asus-pro-ws-w680-ace-ipmi</x:v>
      </x:c>
      <x:c r="B226" t="str">
        <x:v>ASUS</x:v>
      </x:c>
      <x:c r="C226" t="str">
        <x:v>Pro WS W680-ACE IPMI</x:v>
      </x:c>
      <x:c r="D226" t="str">
        <x:v>ASUS Pro WS W680-ACE IPMI</x:v>
      </x:c>
      <x:c r="E226"/>
      <x:c r="F226"/>
      <x:c r="G226" t="str">
        <x:v>Pro WS W680-ACE IPMI</x:v>
      </x:c>
      <x:c r="H226" t="str">
        <x:v>K0001553713</x:v>
      </x:c>
      <x:c r="I226"/>
      <x:c r="J226" t="str">
        <x:v>research_required</x:v>
      </x:c>
      <x:c r="K226" t="str">
        <x:v>unrated</x:v>
      </x:c>
      <x:c r="L226" s="137"/>
      <x:c r="M226" t="str">
        <x:v>メーカー公式仕様を優先し、不足項目を価格.com仕様で補完。独立検証前のため品質Tierは未評価。</x:v>
      </x:c>
      <x:c r="N226"/>
      <x:c r="O22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26"/>
      <x:c r="Q226" t="str">
        <x:v>価格.com掲載確認: 2026-07-20（K0001553713）。 価格.com登録日: 2023-7-20。 メーカー公式仕様を優先し、不足項目のみ価格.com仕様で補完。 品質評価・国内保証・販売ページの完全型番は別途確認してください。</x:v>
      </x:c>
      <x:c r="R226" s="137" t="n">
        <x:v>45128</x:v>
      </x:c>
      <x:c r="S226" t="str">
        <x:v>2023-07-21</x:v>
      </x:c>
      <x:c r="T226" t="str">
        <x:v>exact</x:v>
      </x:c>
      <x:c r="U226"/>
      <x:c r="V226" t="str">
        <x:v>LGA1700</x:v>
      </x:c>
      <x:c r="W226" t="str">
        <x:v>W680</x:v>
      </x:c>
      <x:c r="X226" t="str">
        <x:v>DDR5</x:v>
      </x:c>
      <x:c r="Y226" t="str">
        <x:v>ATX</x:v>
      </x:c>
      <x:c r="Z226" t="str">
        <x:v>Intel® Socket LGA1700 for Intel® Core™ 14th &amp; 13th Gen Processors, Intel® Core™ 12th Gen, Pentium® Gold and Celeron® Processors** Refer to www.asus.com for CPU support list.</x:v>
      </x:c>
      <x:c r="AA226" t="n">
        <x:v>4</x:v>
      </x:c>
      <x:c r="AB226" t="n">
        <x:v>192</x:v>
      </x:c>
      <x:c r="AC226"/>
      <x:c r="AD226"/>
      <x:c r="AE226" t="str">
        <x:v>Intel XMP</x:v>
      </x:c>
      <x:c r="AF226" t="str">
        <x:v>ECC support stated</x:v>
      </x:c>
      <x:c r="AG226"/>
      <x:c r="AH226"/>
      <x:c r="AI226"/>
      <x:c r="AJ226"/>
      <x:c r="AK226" t="n">
        <x:v>5</x:v>
      </x:c>
      <x:c r="AL226" t="n">
        <x:v>16</x:v>
      </x:c>
      <x:c r="AM226" t="n">
        <x:v>4</x:v>
      </x:c>
      <x:c r="AN226" t="n">
        <x:v>5</x:v>
      </x:c>
      <x:c r="AO226"/>
      <x:c r="AP226" t="n">
        <x:v>8</x:v>
      </x:c>
      <x:c r="AQ226"/>
      <x:c r="AR226"/>
      <x:c r="AS226" t="n">
        <x:v>2.5</x:v>
      </x:c>
      <x:c r="AT226" t="str">
        <x:v>2 x Intel® 2.5Gb EthernetASUS LANGuard</x:v>
      </x:c>
      <x:c r="AU226"/>
      <x:c r="AV226"/>
      <x:c r="AW226"/>
      <x:c r="AX226" t="str">
        <x:v>Realtek 7.1 Surround Sound High Definition Audio CODEC- Supports: Jack-detection, Multi-streaming, Front Panel Jack-retasking- Supports up to 24-Bit/192 kHz playback"Audio Features - Audio Shielding- </x:v>
      </x:c>
      <x:c r="AY226" t="n">
        <x:v>6</x:v>
      </x:c>
      <x:c r="AZ226" t="n">
        <x:v>5</x:v>
      </x:c>
      <x:c r="BA226" t="n">
        <x:v>1</x:v>
      </x:c>
      <x:c r="BB226" t="n">
        <x:v>10</x:v>
      </x:c>
      <x:c r="BC226" t="n">
        <x:v>0</x:v>
      </x:c>
      <x:c r="BD226" t="str">
        <x:v>-2 x USB 3.2 Gen 2 ports (1 x Type-A, 1 x Type-C®)-4 x USB 3.2 Gen 1 ports (4 x Type-A)-2 x USB 2.0 ports (2 x Type-A)-1 x DisplayPort-1 x HDMI® port-1 x VGA port-2 x Intel® 2.5Gb Ethernet ports-5 x Audio jacks -1 x BIOS FlashbackTM button</x:v>
      </x:c>
      <x:c r="BE226" t="n">
        <x:v>1</x:v>
      </x:c>
      <x:c r="BF226" t="n">
        <x:v>20</x:v>
      </x:c>
      <x:c r="BG226"/>
      <x:c r="BH226"/>
      <x:c r="BI226"/>
      <x:c r="BJ226"/>
      <x:c r="BK226"/>
      <x:c r="BL226"/>
      <x:c r="BM226"/>
      <x:c r="BN226"/>
      <x:c r="BO226"/>
    </x:row>
    <x:row r="227" ht="58" customHeight="1">
      <x:c r="A227" t="str">
        <x:v>motherboard-asus-rog-maximus-z790-apex-encore</x:v>
      </x:c>
      <x:c r="B227" t="str">
        <x:v>ASUS</x:v>
      </x:c>
      <x:c r="C227" t="str">
        <x:v>ROG MAXIMUS Z790 APEX ENCORE</x:v>
      </x:c>
      <x:c r="D227" t="str">
        <x:v>ASUS ROG MAXIMUS Z790 APEX ENCORE</x:v>
      </x:c>
      <x:c r="E227"/>
      <x:c r="F227"/>
      <x:c r="G227" t="str">
        <x:v>ROG MAXIMUS Z790 APEX ENCORE</x:v>
      </x:c>
      <x:c r="H227" t="str">
        <x:v>K0001577382</x:v>
      </x:c>
      <x:c r="I227"/>
      <x:c r="J227" t="str">
        <x:v>research_required</x:v>
      </x:c>
      <x:c r="K227" t="str">
        <x:v>unrated</x:v>
      </x:c>
      <x:c r="L227" s="137"/>
      <x:c r="M227" t="str">
        <x:v>価格.com掲載情報・仕様を構造化。メーカー公式仕様ページを確認できていないため要再確認。</x:v>
      </x:c>
      <x:c r="N227"/>
      <x:c r="O22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27" t="str">
        <x:v>メーカー公式仕様ページを取得または照合できず、価格.com仕様を補助採用。購入前に公式情報との再確認が必要。</x:v>
      </x:c>
      <x:c r="Q227" t="str">
        <x:v>価格.com掲載確認: 2026-07-20（K0001577382）。 価格.com登録日: 2023-10-18。 メーカー公式仕様ページ未確認のため、価格.com仕様を補助採用。 品質評価・国内保証・販売ページの完全型番は別途確認してください。</x:v>
      </x:c>
      <x:c r="R227" s="137" t="n">
        <x:v>45220</x:v>
      </x:c>
      <x:c r="S227" t="str">
        <x:v>2023-10-21</x:v>
      </x:c>
      <x:c r="T227" t="str">
        <x:v>exact</x:v>
      </x:c>
      <x:c r="U227"/>
      <x:c r="V227" t="str">
        <x:v>LGA1700</x:v>
      </x:c>
      <x:c r="W227" t="str">
        <x:v>Z790</x:v>
      </x:c>
      <x:c r="X227" t="str">
        <x:v>DDR5</x:v>
      </x:c>
      <x:c r="Y227" t="str">
        <x:v>ATX</x:v>
      </x:c>
      <x:c r="Z227"/>
      <x:c r="AA227" t="n">
        <x:v>2</x:v>
      </x:c>
      <x:c r="AB227" t="n">
        <x:v>96</x:v>
      </x:c>
      <x:c r="AC227"/>
      <x:c r="AD227"/>
      <x:c r="AE227"/>
      <x:c r="AF227"/>
      <x:c r="AG227"/>
      <x:c r="AH227"/>
      <x:c r="AI227"/>
      <x:c r="AJ227"/>
      <x:c r="AK227" t="n">
        <x:v>5</x:v>
      </x:c>
      <x:c r="AL227" t="n">
        <x:v>16</x:v>
      </x:c>
      <x:c r="AM227" t="n">
        <x:v>2</x:v>
      </x:c>
      <x:c r="AN227" t="n">
        <x:v>5</x:v>
      </x:c>
      <x:c r="AO227"/>
      <x:c r="AP227" t="n">
        <x:v>4</x:v>
      </x:c>
      <x:c r="AQ227"/>
      <x:c r="AR227"/>
      <x:c r="AS227"/>
      <x:c r="AT227" t="str">
        <x:v>2500</x:v>
      </x:c>
      <x:c r="AU227" t="str">
        <x:v>IEEE802.11a/b/g/n/ac/ax/be</x:v>
      </x:c>
      <x:c r="AV227"/>
      <x:c r="AW227" t="str">
        <x:v>○</x:v>
      </x:c>
      <x:c r="AX227" t="str">
        <x:v>Realtek ALC4080</x:v>
      </x:c>
      <x:c r="AY227" t="n">
        <x:v>10</x:v>
      </x:c>
      <x:c r="AZ227" t="n">
        <x:v>9</x:v>
      </x:c>
      <x:c r="BA227" t="n">
        <x:v>1</x:v>
      </x:c>
      <x:c r="BB227" t="n">
        <x:v>20</x:v>
      </x:c>
      <x:c r="BC227" t="n">
        <x:v>0</x:v>
      </x:c>
      <x:c r="BD227" t="str">
        <x:v>USB3.2 Gen2x2 Type-Cx1USB3.2 Gen2 Type-Ax5USB3.2 Gen1 Type-Ax4</x:v>
      </x:c>
      <x:c r="BE227"/>
      <x:c r="BF227"/>
      <x:c r="BG227"/>
      <x:c r="BH227"/>
      <x:c r="BI227"/>
      <x:c r="BJ227"/>
      <x:c r="BK227"/>
      <x:c r="BL227"/>
      <x:c r="BM227"/>
      <x:c r="BN227"/>
      <x:c r="BO227"/>
    </x:row>
    <x:row r="228" ht="58" customHeight="1">
      <x:c r="A228" t="str">
        <x:v>motherboard-asus-b860m-ayw-gaming-wifi</x:v>
      </x:c>
      <x:c r="B228" t="str">
        <x:v>ASUS</x:v>
      </x:c>
      <x:c r="C228" t="str">
        <x:v>B860M AYW GAMING WIFI パソコン工房限定モデル</x:v>
      </x:c>
      <x:c r="D228" t="str">
        <x:v>ASUS B860M AYW GAMING WIFI パソコン工房限定モデル</x:v>
      </x:c>
      <x:c r="E228"/>
      <x:c r="F228"/>
      <x:c r="G228" t="str">
        <x:v>B860M AYW GAMING WIFI パソコン工房限定モデル</x:v>
      </x:c>
      <x:c r="H228" t="str">
        <x:v>K0001671294</x:v>
      </x:c>
      <x:c r="I228"/>
      <x:c r="J228" t="str">
        <x:v>research_required</x:v>
      </x:c>
      <x:c r="K228" t="str">
        <x:v>unrated</x:v>
      </x:c>
      <x:c r="L228" s="137"/>
      <x:c r="M228" t="str">
        <x:v>メーカー公式仕様を構造化。独立検証前のため品質Tierは未評価。</x:v>
      </x:c>
      <x:c r="N228"/>
      <x:c r="O228" t="str">
        <x:v>独立レビューによるVRM温度・メモリ互換性は未確認
国内代理店・保証・国内流通型番は未確認</x:v>
      </x:c>
      <x:c r="P228"/>
      <x:c r="Q228" t="str">
        <x:v>価格.com掲載確認: 2026-07-20（K0001671294）。 価格.com登録日: 2025-1-16。 技術仕様はメーカー公式ページを採用。 品質評価・国内保証・販売ページの完全型番は別途確認してください。</x:v>
      </x:c>
      <x:c r="R228" s="137"/>
      <x:c r="S228"/>
      <x:c r="T228" t="str">
        <x:v>unknown</x:v>
      </x:c>
      <x:c r="U228"/>
      <x:c r="V228" t="str">
        <x:v>LGA1851</x:v>
      </x:c>
      <x:c r="W228" t="str">
        <x:v>B860</x:v>
      </x:c>
      <x:c r="X228" t="str">
        <x:v>DDR5</x:v>
      </x:c>
      <x:c r="Y228" t="str">
        <x:v>Micro-ATX</x:v>
      </x:c>
      <x:c r="Z228" t="str">
        <x:v>Supports Intel® Core™ Ultra Processors (Series 2), LGA1851*Supports Intel® Turbo Boost Technology 2.0 and Intel® Turbo Boost Max Technology 3.0*** Refer to https://www.asus.com/support/download-center/ for CPU support list.** Intel® Turbo Boost Max Technology 3.0 support depends on the CPU types.</x:v>
      </x:c>
      <x:c r="AA228" t="n">
        <x:v>2</x:v>
      </x:c>
      <x:c r="AB228" t="n">
        <x:v>128</x:v>
      </x:c>
      <x:c r="AC228"/>
      <x:c r="AD228" t="n">
        <x:v>8800</x:v>
      </x:c>
      <x:c r="AE228" t="str">
        <x:v>Intel XMP</x:v>
      </x:c>
      <x:c r="AF228" t="str">
        <x:v>ECC support stated</x:v>
      </x:c>
      <x:c r="AG228"/>
      <x:c r="AH228"/>
      <x:c r="AI228"/>
      <x:c r="AJ228"/>
      <x:c r="AK228" t="n">
        <x:v>4</x:v>
      </x:c>
      <x:c r="AL228" t="n">
        <x:v>16</x:v>
      </x:c>
      <x:c r="AM228" t="n">
        <x:v>1</x:v>
      </x:c>
      <x:c r="AN228" t="n">
        <x:v>2</x:v>
      </x:c>
      <x:c r="AO228" t="n">
        <x:v>2</x:v>
      </x:c>
      <x:c r="AP228" t="n">
        <x:v>4</x:v>
      </x:c>
      <x:c r="AQ228"/>
      <x:c r="AR228"/>
      <x:c r="AS228" t="n">
        <x:v>2.5</x:v>
      </x:c>
      <x:c r="AT228" t="str">
        <x:v>1 x Realtek 2.5Gb EthernetASUS LANGuard</x:v>
      </x:c>
      <x:c r="AU228" t="str">
        <x:v>Wi-Fi 6</x:v>
      </x:c>
      <x:c r="AV228"/>
      <x:c r="AW228" t="str">
        <x:v>5.3</x:v>
      </x:c>
      <x:c r="AX228" t="str">
        <x:v>Realtek 7.1 Surround Sound High Definition Audio CODEC*- Supports: Jack-detection, Multi-streaming, Front Panel Jack-retasking- Supports up to 24-Bit/192 kHz playbackAudio Features - Audio Shielding- </x:v>
      </x:c>
      <x:c r="AY228" t="n">
        <x:v>3</x:v>
      </x:c>
      <x:c r="AZ228" t="n">
        <x:v>3</x:v>
      </x:c>
      <x:c r="BA228" t="n">
        <x:v>0</x:v>
      </x:c>
      <x:c r="BB228" t="n">
        <x:v>10</x:v>
      </x:c>
      <x:c r="BC228" t="n">
        <x:v>0</x:v>
      </x:c>
      <x:c r="BD228" t="str">
        <x:v>1 x USB 10Gbps port (1 x Type-A)2 x USB 5Gbps ports (2 x Type-A)3 x USB 2.0 ports (3 x Type-A)1 x HDMITM port1 x Wi-Fi module1 x Realtek 2.5Gb Ethernet port3 x Audio jacks</x:v>
      </x:c>
      <x:c r="BE228" t="n">
        <x:v>3</x:v>
      </x:c>
      <x:c r="BF228" t="n">
        <x:v>5</x:v>
      </x:c>
      <x:c r="BG228"/>
      <x:c r="BH228"/>
      <x:c r="BI228"/>
      <x:c r="BJ228"/>
      <x:c r="BK228"/>
      <x:c r="BL228"/>
      <x:c r="BM228"/>
      <x:c r="BN228"/>
      <x:c r="BO228"/>
    </x:row>
    <x:row r="229" ht="58" customHeight="1">
      <x:c r="A229" t="str">
        <x:v>motherboard-asus-prime-b860-plus-wifi-csm</x:v>
      </x:c>
      <x:c r="B229" t="str">
        <x:v>ASUS</x:v>
      </x:c>
      <x:c r="C229" t="str">
        <x:v>PRIME B860-PLUS WIFI-CSM</x:v>
      </x:c>
      <x:c r="D229" t="str">
        <x:v>ASUS PRIME B860-PLUS WIFI-CSM</x:v>
      </x:c>
      <x:c r="E229"/>
      <x:c r="F229"/>
      <x:c r="G229" t="str">
        <x:v>PRIME B860-PLUS WIFI-CSM</x:v>
      </x:c>
      <x:c r="H229" t="str">
        <x:v>K0001669641</x:v>
      </x:c>
      <x:c r="I229"/>
      <x:c r="J229" t="str">
        <x:v>research_required</x:v>
      </x:c>
      <x:c r="K229" t="str">
        <x:v>unrated</x:v>
      </x:c>
      <x:c r="L229" s="137"/>
      <x:c r="M229" t="str">
        <x:v>メーカー公式仕様を構造化。独立検証前のため品質Tierは未評価。</x:v>
      </x:c>
      <x:c r="N229"/>
      <x:c r="O229" t="str">
        <x:v>独立レビューによるVRM温度・メモリ互換性は未確認
国内代理店・保証・国内流通型番は未確認</x:v>
      </x:c>
      <x:c r="P229"/>
      <x:c r="Q229" t="str">
        <x:v>価格.com掲載確認: 2026-07-20（K0001669641）。 価格.com登録日: 2025-1-7。 技術仕様はメーカー公式ページを採用。 品質評価・国内保証・販売ページの完全型番は別途確認してください。</x:v>
      </x:c>
      <x:c r="R229" s="137" t="n">
        <x:v>45671</x:v>
      </x:c>
      <x:c r="S229" t="str">
        <x:v>2025-01-14</x:v>
      </x:c>
      <x:c r="T229" t="str">
        <x:v>exact</x:v>
      </x:c>
      <x:c r="U229"/>
      <x:c r="V229" t="str">
        <x:v>LGA1851</x:v>
      </x:c>
      <x:c r="W229" t="str">
        <x:v>B860</x:v>
      </x:c>
      <x:c r="X229" t="str">
        <x:v>DDR5</x:v>
      </x:c>
      <x:c r="Y229" t="str">
        <x:v>ATX</x:v>
      </x:c>
      <x:c r="Z229" t="str">
        <x:v>Support Intel® Core™ Ultra Processors (Series 2) , LGA1851Supports Intel® Turbo Boost Technology 2.0 and Intel® Turbo Boost Max Technology 3.0*** Refer to https://www.asus.com/support/download-center/ for CPU support list.** Intel® Turbo Boost Max Technology 3.0 support depends on the CPU types.</x:v>
      </x:c>
      <x:c r="AA229" t="n">
        <x:v>4</x:v>
      </x:c>
      <x:c r="AB229" t="n">
        <x:v>256</x:v>
      </x:c>
      <x:c r="AC229"/>
      <x:c r="AD229" t="n">
        <x:v>8666</x:v>
      </x:c>
      <x:c r="AE229" t="str">
        <x:v>Intel XMP</x:v>
      </x:c>
      <x:c r="AF229" t="str">
        <x:v>ECC support stated</x:v>
      </x:c>
      <x:c r="AG229"/>
      <x:c r="AH229"/>
      <x:c r="AI229"/>
      <x:c r="AJ229"/>
      <x:c r="AK229" t="n">
        <x:v>5</x:v>
      </x:c>
      <x:c r="AL229" t="n">
        <x:v>4</x:v>
      </x:c>
      <x:c r="AM229" t="n">
        <x:v>4</x:v>
      </x:c>
      <x:c r="AN229" t="n">
        <x:v>2</x:v>
      </x:c>
      <x:c r="AO229" t="n">
        <x:v>2</x:v>
      </x:c>
      <x:c r="AP229" t="n">
        <x:v>4</x:v>
      </x:c>
      <x:c r="AQ229"/>
      <x:c r="AR229"/>
      <x:c r="AS229" t="n">
        <x:v>2.5</x:v>
      </x:c>
      <x:c r="AT229" t="str">
        <x:v>1 x Realtek 2.5Gb EthernetASUS LANGuard</x:v>
      </x:c>
      <x:c r="AU229" t="str">
        <x:v>Wi-Fi 6E</x:v>
      </x:c>
      <x:c r="AV229"/>
      <x:c r="AW229" t="str">
        <x:v>5.3</x:v>
      </x:c>
      <x:c r="AX229" t="str">
        <x:v>Realtek 7.1 Surround Sound High Definition Audio CODEC*- Supports: Jack-detection, Multi-streaming, Front Panel Jack-retasking- Supports up to 24-Bit/192 kHz playbackAudio Features - Audio Shielding- </x:v>
      </x:c>
      <x:c r="AY229" t="n">
        <x:v>4</x:v>
      </x:c>
      <x:c r="AZ229" t="n">
        <x:v>4</x:v>
      </x:c>
      <x:c r="BA229" t="n">
        <x:v>0</x:v>
      </x:c>
      <x:c r="BB229" t="n">
        <x:v>20</x:v>
      </x:c>
      <x:c r="BC229" t="n">
        <x:v>0</x:v>
      </x:c>
      <x:c r="BD229" t="str">
        <x:v>1 x USB 20Gbps port (1 x USB Type-C® with DP Alt mode)2 x USB 10Gbps ports (2 x Type-A)1 x USB 5Gbps port (1 x Type-A)4 x USB 2.0 ports (4 x Type-A)1 x DisplayPort1 x HDMI™ port1 x Wi-Fi module1 x Realtek 2.5Gb Ethernet port3 x Audio jacks</x:v>
      </x:c>
      <x:c r="BE229" t="n">
        <x:v>1</x:v>
      </x:c>
      <x:c r="BF229" t="n">
        <x:v>0.48</x:v>
      </x:c>
      <x:c r="BG229"/>
      <x:c r="BH229"/>
      <x:c r="BI229"/>
      <x:c r="BJ229"/>
      <x:c r="BK229"/>
      <x:c r="BL229"/>
      <x:c r="BM229"/>
      <x:c r="BN229"/>
      <x:c r="BO229"/>
    </x:row>
    <x:row r="230" ht="58" customHeight="1">
      <x:c r="A230" t="str">
        <x:v>motherboard-asus-prime-b860-plus-csm</x:v>
      </x:c>
      <x:c r="B230" t="str">
        <x:v>ASUS</x:v>
      </x:c>
      <x:c r="C230" t="str">
        <x:v>PRIME B860-PLUS-CSM</x:v>
      </x:c>
      <x:c r="D230" t="str">
        <x:v>ASUS PRIME B860-PLUS-CSM</x:v>
      </x:c>
      <x:c r="E230"/>
      <x:c r="F230"/>
      <x:c r="G230" t="str">
        <x:v>PRIME B860-PLUS-CSM</x:v>
      </x:c>
      <x:c r="H230" t="str">
        <x:v>K0001669642</x:v>
      </x:c>
      <x:c r="I230"/>
      <x:c r="J230" t="str">
        <x:v>research_required</x:v>
      </x:c>
      <x:c r="K230" t="str">
        <x:v>unrated</x:v>
      </x:c>
      <x:c r="L230" s="137"/>
      <x:c r="M230" t="str">
        <x:v>メーカー公式仕様を構造化。独立検証前のため品質Tierは未評価。</x:v>
      </x:c>
      <x:c r="N230"/>
      <x:c r="O230" t="str">
        <x:v>独立レビューによるVRM温度・メモリ互換性は未確認
国内代理店・保証・国内流通型番は未確認</x:v>
      </x:c>
      <x:c r="P230"/>
      <x:c r="Q230" t="str">
        <x:v>価格.com掲載確認: 2026-07-20（K0001669642）。 価格.com登録日: 2025-1-7。 技術仕様はメーカー公式ページを採用。 品質評価・国内保証・販売ページの完全型番は別途確認してください。</x:v>
      </x:c>
      <x:c r="R230" s="137" t="n">
        <x:v>45671</x:v>
      </x:c>
      <x:c r="S230" t="str">
        <x:v>2025-01-14</x:v>
      </x:c>
      <x:c r="T230" t="str">
        <x:v>exact</x:v>
      </x:c>
      <x:c r="U230"/>
      <x:c r="V230" t="str">
        <x:v>LGA1851</x:v>
      </x:c>
      <x:c r="W230" t="str">
        <x:v>B860</x:v>
      </x:c>
      <x:c r="X230" t="str">
        <x:v>DDR5</x:v>
      </x:c>
      <x:c r="Y230" t="str">
        <x:v>ATX</x:v>
      </x:c>
      <x:c r="Z230" t="str">
        <x:v>Support Intel® Core™ Ultra Processors (Series 2) , LGA1851Supports Intel® Turbo Boost Technology 2.0 and Intel® Turbo Boost Max Technology 3.0*** Refer to https://www.asus.com/support/download-center/ for CPU support list.** Intel® Turbo Boost Max Technology 3.0 support depends on the CPU types.</x:v>
      </x:c>
      <x:c r="AA230" t="n">
        <x:v>4</x:v>
      </x:c>
      <x:c r="AB230" t="n">
        <x:v>256</x:v>
      </x:c>
      <x:c r="AC230"/>
      <x:c r="AD230" t="n">
        <x:v>8666</x:v>
      </x:c>
      <x:c r="AE230" t="str">
        <x:v>Intel XMP</x:v>
      </x:c>
      <x:c r="AF230" t="str">
        <x:v>ECC support stated</x:v>
      </x:c>
      <x:c r="AG230"/>
      <x:c r="AH230"/>
      <x:c r="AI230"/>
      <x:c r="AJ230"/>
      <x:c r="AK230" t="n">
        <x:v>5</x:v>
      </x:c>
      <x:c r="AL230" t="n">
        <x:v>4</x:v>
      </x:c>
      <x:c r="AM230" t="n">
        <x:v>1</x:v>
      </x:c>
      <x:c r="AN230" t="n">
        <x:v>4</x:v>
      </x:c>
      <x:c r="AO230" t="n">
        <x:v>3</x:v>
      </x:c>
      <x:c r="AP230" t="n">
        <x:v>4</x:v>
      </x:c>
      <x:c r="AQ230"/>
      <x:c r="AR230"/>
      <x:c r="AS230" t="n">
        <x:v>2.5</x:v>
      </x:c>
      <x:c r="AT230" t="str">
        <x:v>1 x Realtek 2.5Gb EthernetASUS LANGuard</x:v>
      </x:c>
      <x:c r="AU230"/>
      <x:c r="AV230"/>
      <x:c r="AW230"/>
      <x:c r="AX230" t="str">
        <x:v>Realtek 7.1 Surround Sound High Definition Audio CODEC*- Supports: Jack-detection, Multi-streaming, Front Panel Jack-retasking- Supports up to 24-Bit/192 kHz playbackAudio Features - Audio Shielding- </x:v>
      </x:c>
      <x:c r="AY230" t="n">
        <x:v>4</x:v>
      </x:c>
      <x:c r="AZ230" t="n">
        <x:v>4</x:v>
      </x:c>
      <x:c r="BA230" t="n">
        <x:v>0</x:v>
      </x:c>
      <x:c r="BB230" t="n">
        <x:v>20</x:v>
      </x:c>
      <x:c r="BC230" t="n">
        <x:v>0</x:v>
      </x:c>
      <x:c r="BD230" t="str">
        <x:v>1 x USB 20Gbps port (1 x USB Type-C® with DP Alt mode)2 x USB 10Gbps ports (2 x Type-A)1 x USB 5Gbps port (1 x Type-A)2 x USB 2.0 ports (2 x Type-A)1 x DisplayPort1 x HDMI™ port1 x Realtek 2.5Gb Ethernet port3 x Audio jacks</x:v>
      </x:c>
      <x:c r="BE230" t="n">
        <x:v>2</x:v>
      </x:c>
      <x:c r="BF230" t="n">
        <x:v>0.48</x:v>
      </x:c>
      <x:c r="BG230"/>
      <x:c r="BH230"/>
      <x:c r="BI230"/>
      <x:c r="BJ230"/>
      <x:c r="BK230"/>
      <x:c r="BL230"/>
      <x:c r="BM230"/>
      <x:c r="BN230"/>
      <x:c r="BO230"/>
    </x:row>
    <x:row r="231" ht="58" customHeight="1">
      <x:c r="A231" t="str">
        <x:v>motherboard-asus-prime-b860m-a-wifi-csm</x:v>
      </x:c>
      <x:c r="B231" t="str">
        <x:v>ASUS</x:v>
      </x:c>
      <x:c r="C231" t="str">
        <x:v>PRIME B860M-A WIFI-CSM</x:v>
      </x:c>
      <x:c r="D231" t="str">
        <x:v>ASUS PRIME B860M-A WIFI-CSM</x:v>
      </x:c>
      <x:c r="E231"/>
      <x:c r="F231"/>
      <x:c r="G231" t="str">
        <x:v>PRIME B860M-A WIFI-CSM</x:v>
      </x:c>
      <x:c r="H231" t="str">
        <x:v>K0001669643</x:v>
      </x:c>
      <x:c r="I231"/>
      <x:c r="J231" t="str">
        <x:v>research_required</x:v>
      </x:c>
      <x:c r="K231" t="str">
        <x:v>unrated</x:v>
      </x:c>
      <x:c r="L231" s="137"/>
      <x:c r="M231" t="str">
        <x:v>メーカー公式仕様を構造化。独立検証前のため品質Tierは未評価。</x:v>
      </x:c>
      <x:c r="N231"/>
      <x:c r="O231" t="str">
        <x:v>独立レビューによるVRM温度・メモリ互換性は未確認
国内代理店・保証・国内流通型番は未確認</x:v>
      </x:c>
      <x:c r="P231"/>
      <x:c r="Q231" t="str">
        <x:v>価格.com掲載確認: 2026-07-20（K0001669643）。 価格.com登録日: 2025-1-7。 技術仕様はメーカー公式ページを採用。 品質評価・国内保証・販売ページの完全型番は別途確認してください。</x:v>
      </x:c>
      <x:c r="R231" s="137" t="n">
        <x:v>45671</x:v>
      </x:c>
      <x:c r="S231" t="str">
        <x:v>2025-01-14</x:v>
      </x:c>
      <x:c r="T231" t="str">
        <x:v>exact</x:v>
      </x:c>
      <x:c r="U231"/>
      <x:c r="V231" t="str">
        <x:v>LGA1851</x:v>
      </x:c>
      <x:c r="W231" t="str">
        <x:v>B860</x:v>
      </x:c>
      <x:c r="X231" t="str">
        <x:v>DDR5</x:v>
      </x:c>
      <x:c r="Y231" t="str">
        <x:v>Micro-ATX</x:v>
      </x:c>
      <x:c r="Z231" t="str">
        <x:v>Support Intel® Core™ Ultra Processors (Series 2) , LGA1851*Supports Intel® Turbo Boost Technology 2.0 and Intel® Turbo Boost Max Technology 3.0*Refer to https://www.asus.com/support/download-center/ for CPU support list.**Intel® Turbo Boost Max Technology 3.0 support depends on the CPU types.</x:v>
      </x:c>
      <x:c r="AA231" t="n">
        <x:v>4</x:v>
      </x:c>
      <x:c r="AB231" t="n">
        <x:v>256</x:v>
      </x:c>
      <x:c r="AC231"/>
      <x:c r="AD231" t="n">
        <x:v>8666</x:v>
      </x:c>
      <x:c r="AE231" t="str">
        <x:v>Intel XMP</x:v>
      </x:c>
      <x:c r="AF231" t="str">
        <x:v>ECC support stated</x:v>
      </x:c>
      <x:c r="AG231"/>
      <x:c r="AH231"/>
      <x:c r="AI231"/>
      <x:c r="AJ231"/>
      <x:c r="AK231" t="n">
        <x:v>5</x:v>
      </x:c>
      <x:c r="AL231" t="n">
        <x:v>4</x:v>
      </x:c>
      <x:c r="AM231" t="n">
        <x:v>1</x:v>
      </x:c>
      <x:c r="AN231" t="n">
        <x:v>2</x:v>
      </x:c>
      <x:c r="AO231" t="n">
        <x:v>2</x:v>
      </x:c>
      <x:c r="AP231" t="n">
        <x:v>4</x:v>
      </x:c>
      <x:c r="AQ231"/>
      <x:c r="AR231"/>
      <x:c r="AS231" t="n">
        <x:v>2.5</x:v>
      </x:c>
      <x:c r="AT231" t="str">
        <x:v>1 x Realtek 2.5Gb EthernetASUS LANGuard</x:v>
      </x:c>
      <x:c r="AU231" t="str">
        <x:v>Wi-Fi 6E</x:v>
      </x:c>
      <x:c r="AV231"/>
      <x:c r="AW231" t="str">
        <x:v>5.3</x:v>
      </x:c>
      <x:c r="AX231" t="str">
        <x:v>Realtek 7.1 Surround Sound High Definition Audio CODEC*- Supports: Jack-detection, Multi-streaming, Front Panel Jack-retasking- Supports up to 24-Bit/192 kHz playbackAudio Features - Audio Shielding- </x:v>
      </x:c>
      <x:c r="AY231" t="n">
        <x:v>4</x:v>
      </x:c>
      <x:c r="AZ231" t="n">
        <x:v>4</x:v>
      </x:c>
      <x:c r="BA231" t="n">
        <x:v>0</x:v>
      </x:c>
      <x:c r="BB231" t="n">
        <x:v>20</x:v>
      </x:c>
      <x:c r="BC231" t="n">
        <x:v>0</x:v>
      </x:c>
      <x:c r="BD231" t="str">
        <x:v>1 x USB 20Gbps port (1 x USB Type-C® with DP Alt mode)1 x USB 10Gbps port (1 x Type-A)2 x USB 5Gbps ports (2 x Type-A)4 x USB 2.0 ports (4 x Type-A ) 2 x DisplayPort1 x HDMI™ port1 x Wi-Fi module1 x Realtek 2.5Gb Ethernet port3 x Audio jacks</x:v>
      </x:c>
      <x:c r="BE231" t="n">
        <x:v>2</x:v>
      </x:c>
      <x:c r="BF231" t="n">
        <x:v>10</x:v>
      </x:c>
      <x:c r="BG231"/>
      <x:c r="BH231"/>
      <x:c r="BI231"/>
      <x:c r="BJ231"/>
      <x:c r="BK231"/>
      <x:c r="BL231"/>
      <x:c r="BM231"/>
      <x:c r="BN231"/>
      <x:c r="BO231"/>
    </x:row>
    <x:row r="232" ht="58" customHeight="1">
      <x:c r="A232" t="str">
        <x:v>motherboard-asus-rog-strix-b860-f-gaming-wifi</x:v>
      </x:c>
      <x:c r="B232" t="str">
        <x:v>ASUS</x:v>
      </x:c>
      <x:c r="C232" t="str">
        <x:v>ROG STRIX B860-F GAMING WIFI</x:v>
      </x:c>
      <x:c r="D232" t="str">
        <x:v>ASUS ROG STRIX B860-F GAMING WIFI</x:v>
      </x:c>
      <x:c r="E232"/>
      <x:c r="F232"/>
      <x:c r="G232" t="str">
        <x:v>ROG STRIX B860-F GAMING WIFI</x:v>
      </x:c>
      <x:c r="H232" t="str">
        <x:v>K0001669637</x:v>
      </x:c>
      <x:c r="I232"/>
      <x:c r="J232" t="str">
        <x:v>research_required</x:v>
      </x:c>
      <x:c r="K232" t="str">
        <x:v>unrated</x:v>
      </x:c>
      <x:c r="L232" s="137"/>
      <x:c r="M232" t="str">
        <x:v>価格.com掲載情報・仕様を構造化。メーカー公式仕様ページを確認できていないため要再確認。</x:v>
      </x:c>
      <x:c r="N232"/>
      <x:c r="O23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32" t="str">
        <x:v>メーカー公式仕様ページを取得または照合できず、価格.com仕様を補助採用。購入前に公式情報との再確認が必要。</x:v>
      </x:c>
      <x:c r="Q232" t="str">
        <x:v>価格.com掲載確認: 2026-07-20（K0001669637）。 価格.com登録日: 2025-1-7。 メーカー公式仕様ページ未確認のため、価格.com仕様を補助採用。 品質評価・国内保証・販売ページの完全型番は別途確認してください。</x:v>
      </x:c>
      <x:c r="R232" s="137" t="n">
        <x:v>45671</x:v>
      </x:c>
      <x:c r="S232" t="str">
        <x:v>2025-01-14</x:v>
      </x:c>
      <x:c r="T232" t="str">
        <x:v>exact</x:v>
      </x:c>
      <x:c r="U232"/>
      <x:c r="V232" t="str">
        <x:v>LGA1851</x:v>
      </x:c>
      <x:c r="W232" t="str">
        <x:v>B860</x:v>
      </x:c>
      <x:c r="X232" t="str">
        <x:v>DDR5</x:v>
      </x:c>
      <x:c r="Y232" t="str">
        <x:v>ATX</x:v>
      </x:c>
      <x:c r="Z232"/>
      <x:c r="AA232" t="n">
        <x:v>4</x:v>
      </x:c>
      <x:c r="AB232"/>
      <x:c r="AC232"/>
      <x:c r="AD232"/>
      <x:c r="AE232"/>
      <x:c r="AF232"/>
      <x:c r="AG232"/>
      <x:c r="AH232"/>
      <x:c r="AI232"/>
      <x:c r="AJ232"/>
      <x:c r="AK232" t="n">
        <x:v>5</x:v>
      </x:c>
      <x:c r="AL232" t="n">
        <x:v>16</x:v>
      </x:c>
      <x:c r="AM232" t="n">
        <x:v>2</x:v>
      </x:c>
      <x:c r="AN232" t="n">
        <x:v>4</x:v>
      </x:c>
      <x:c r="AO232"/>
      <x:c r="AP232" t="n">
        <x:v>4</x:v>
      </x:c>
      <x:c r="AQ232"/>
      <x:c r="AR232"/>
      <x:c r="AS232"/>
      <x:c r="AT232" t="str">
        <x:v>10/100/1000/2500</x:v>
      </x:c>
      <x:c r="AU232" t="str">
        <x:v>IEEE802.11a/b/g/n/ac/ax/be</x:v>
      </x:c>
      <x:c r="AV232"/>
      <x:c r="AW232" t="str">
        <x:v>○</x:v>
      </x:c>
      <x:c r="AX232" t="str">
        <x:v>Realtek ALC4080</x:v>
      </x:c>
      <x:c r="AY232" t="n">
        <x:v>8</x:v>
      </x:c>
      <x:c r="AZ232" t="n">
        <x:v>7</x:v>
      </x:c>
      <x:c r="BA232" t="n">
        <x:v>1</x:v>
      </x:c>
      <x:c r="BB232" t="n">
        <x:v>20</x:v>
      </x:c>
      <x:c r="BC232" t="n">
        <x:v>0</x:v>
      </x:c>
      <x:c r="BD232" t="str">
        <x:v>USB 20Gbps port Type-Cx1USB 10Gbps ports Type-Ax1USB 5Gbps ports x6USB Type-C(Thunderbolt 4)x1</x:v>
      </x:c>
      <x:c r="BE232"/>
      <x:c r="BF232"/>
      <x:c r="BG232"/>
      <x:c r="BH232"/>
      <x:c r="BI232"/>
      <x:c r="BJ232"/>
      <x:c r="BK232"/>
      <x:c r="BL232"/>
      <x:c r="BM232"/>
      <x:c r="BN232"/>
      <x:c r="BO232"/>
    </x:row>
    <x:row r="233" ht="58" customHeight="1">
      <x:c r="A233" t="str">
        <x:v>motherboard-asus-rog-strix-b860-g-gaming-wifi</x:v>
      </x:c>
      <x:c r="B233" t="str">
        <x:v>ASUS</x:v>
      </x:c>
      <x:c r="C233" t="str">
        <x:v>ROG STRIX B860-G GAMING WIFI</x:v>
      </x:c>
      <x:c r="D233" t="str">
        <x:v>ASUS ROG STRIX B860-G GAMING WIFI</x:v>
      </x:c>
      <x:c r="E233"/>
      <x:c r="F233"/>
      <x:c r="G233" t="str">
        <x:v>ROG STRIX B860-G GAMING WIFI</x:v>
      </x:c>
      <x:c r="H233" t="str">
        <x:v>K0001669638</x:v>
      </x:c>
      <x:c r="I233"/>
      <x:c r="J233" t="str">
        <x:v>research_required</x:v>
      </x:c>
      <x:c r="K233" t="str">
        <x:v>unrated</x:v>
      </x:c>
      <x:c r="L233" s="137"/>
      <x:c r="M233" t="str">
        <x:v>価格.com掲載情報・仕様を構造化。メーカー公式仕様ページを確認できていないため要再確認。</x:v>
      </x:c>
      <x:c r="N233"/>
      <x:c r="O23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33" t="str">
        <x:v>メーカー公式仕様ページを取得または照合できず、価格.com仕様を補助採用。購入前に公式情報との再確認が必要。</x:v>
      </x:c>
      <x:c r="Q233" t="str">
        <x:v>価格.com掲載確認: 2026-07-20（K0001669638）。 価格.com登録日: 2025-1-7。 メーカー公式仕様ページ未確認のため、価格.com仕様を補助採用。 品質評価・国内保証・販売ページの完全型番は別途確認してください。</x:v>
      </x:c>
      <x:c r="R233" s="137" t="n">
        <x:v>45671</x:v>
      </x:c>
      <x:c r="S233" t="str">
        <x:v>2025-01-14</x:v>
      </x:c>
      <x:c r="T233" t="str">
        <x:v>exact</x:v>
      </x:c>
      <x:c r="U233"/>
      <x:c r="V233" t="str">
        <x:v>LGA1851</x:v>
      </x:c>
      <x:c r="W233" t="str">
        <x:v>B860</x:v>
      </x:c>
      <x:c r="X233" t="str">
        <x:v>DDR5</x:v>
      </x:c>
      <x:c r="Y233" t="str">
        <x:v>Micro-ATX</x:v>
      </x:c>
      <x:c r="Z233"/>
      <x:c r="AA233" t="n">
        <x:v>4</x:v>
      </x:c>
      <x:c r="AB233"/>
      <x:c r="AC233"/>
      <x:c r="AD233"/>
      <x:c r="AE233"/>
      <x:c r="AF233"/>
      <x:c r="AG233"/>
      <x:c r="AH233"/>
      <x:c r="AI233"/>
      <x:c r="AJ233"/>
      <x:c r="AK233" t="n">
        <x:v>5</x:v>
      </x:c>
      <x:c r="AL233" t="n">
        <x:v>16</x:v>
      </x:c>
      <x:c r="AM233" t="n">
        <x:v>1</x:v>
      </x:c>
      <x:c r="AN233" t="n">
        <x:v>4</x:v>
      </x:c>
      <x:c r="AO233"/>
      <x:c r="AP233" t="n">
        <x:v>4</x:v>
      </x:c>
      <x:c r="AQ233"/>
      <x:c r="AR233"/>
      <x:c r="AS233"/>
      <x:c r="AT233" t="str">
        <x:v>10/100/1000/2500</x:v>
      </x:c>
      <x:c r="AU233" t="str">
        <x:v>IEEE802.11a/b/g/n/ac/ax/be</x:v>
      </x:c>
      <x:c r="AV233"/>
      <x:c r="AW233" t="str">
        <x:v>○</x:v>
      </x:c>
      <x:c r="AX233" t="str">
        <x:v>Realtek ALC1220P</x:v>
      </x:c>
      <x:c r="AY233" t="n">
        <x:v>9</x:v>
      </x:c>
      <x:c r="AZ233" t="n">
        <x:v>8</x:v>
      </x:c>
      <x:c r="BA233" t="n">
        <x:v>1</x:v>
      </x:c>
      <x:c r="BB233" t="n">
        <x:v>20</x:v>
      </x:c>
      <x:c r="BC233" t="n">
        <x:v>0</x:v>
      </x:c>
      <x:c r="BD233" t="str">
        <x:v>USB 20Gbps port Type-Cx1USB 10Gbps ports x1USB 5Gbps ports x3USB2.0x4USB Type-C(Thunderbolt 4)x1</x:v>
      </x:c>
      <x:c r="BE233"/>
      <x:c r="BF233"/>
      <x:c r="BG233"/>
      <x:c r="BH233"/>
      <x:c r="BI233"/>
      <x:c r="BJ233"/>
      <x:c r="BK233"/>
      <x:c r="BL233"/>
      <x:c r="BM233"/>
      <x:c r="BN233"/>
      <x:c r="BO233"/>
    </x:row>
    <x:row r="234" ht="58" customHeight="1">
      <x:c r="A234" t="str">
        <x:v>motherboard-asus-rog-strix-b860-i-gaming-wifi</x:v>
      </x:c>
      <x:c r="B234" t="str">
        <x:v>ASUS</x:v>
      </x:c>
      <x:c r="C234" t="str">
        <x:v>ROG STRIX B860-I GAMING WIFI</x:v>
      </x:c>
      <x:c r="D234" t="str">
        <x:v>ASUS ROG STRIX B860-I GAMING WIFI</x:v>
      </x:c>
      <x:c r="E234"/>
      <x:c r="F234"/>
      <x:c r="G234" t="str">
        <x:v>ROG STRIX B860-I GAMING WIFI</x:v>
      </x:c>
      <x:c r="H234" t="str">
        <x:v>K0001669639</x:v>
      </x:c>
      <x:c r="I234"/>
      <x:c r="J234" t="str">
        <x:v>research_required</x:v>
      </x:c>
      <x:c r="K234" t="str">
        <x:v>unrated</x:v>
      </x:c>
      <x:c r="L234" s="137"/>
      <x:c r="M234" t="str">
        <x:v>価格.com掲載情報・仕様を構造化。メーカー公式仕様ページを確認できていないため要再確認。</x:v>
      </x:c>
      <x:c r="N234"/>
      <x:c r="O23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34" t="str">
        <x:v>メーカー公式仕様ページを取得または照合できず、価格.com仕様を補助採用。購入前に公式情報との再確認が必要。</x:v>
      </x:c>
      <x:c r="Q234" t="str">
        <x:v>価格.com掲載確認: 2026-07-20（K0001669639）。 価格.com登録日: 2025-1-7。 メーカー公式仕様ページ未確認のため、価格.com仕様を補助採用。 品質評価・国内保証・販売ページの完全型番は別途確認してください。</x:v>
      </x:c>
      <x:c r="R234" s="137" t="n">
        <x:v>45671</x:v>
      </x:c>
      <x:c r="S234" t="str">
        <x:v>2025-01-14</x:v>
      </x:c>
      <x:c r="T234" t="str">
        <x:v>exact</x:v>
      </x:c>
      <x:c r="U234"/>
      <x:c r="V234" t="str">
        <x:v>LGA1851</x:v>
      </x:c>
      <x:c r="W234" t="str">
        <x:v>B860</x:v>
      </x:c>
      <x:c r="X234" t="str">
        <x:v>DDR5</x:v>
      </x:c>
      <x:c r="Y234" t="str">
        <x:v>Mini-ITX</x:v>
      </x:c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/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/>
      <x:c r="BO234"/>
    </x:row>
    <x:row r="235" ht="58" customHeight="1">
      <x:c r="A235" t="str">
        <x:v>motherboard-asus-tuf-gaming-b860-plus-wifi</x:v>
      </x:c>
      <x:c r="B235" t="str">
        <x:v>ASUS</x:v>
      </x:c>
      <x:c r="C235" t="str">
        <x:v>TUF GAMING B860-PLUS WIFI</x:v>
      </x:c>
      <x:c r="D235" t="str">
        <x:v>ASUS TUF GAMING B860-PLUS WIFI</x:v>
      </x:c>
      <x:c r="E235"/>
      <x:c r="F235"/>
      <x:c r="G235" t="str">
        <x:v>TUF GAMING B860-PLUS WIFI</x:v>
      </x:c>
      <x:c r="H235" t="str">
        <x:v>K0001669640</x:v>
      </x:c>
      <x:c r="I235"/>
      <x:c r="J235" t="str">
        <x:v>research_required</x:v>
      </x:c>
      <x:c r="K235" t="str">
        <x:v>unrated</x:v>
      </x:c>
      <x:c r="L235" s="137"/>
      <x:c r="M235" t="str">
        <x:v>メーカー公式仕様を優先し、不足項目を価格.com仕様で補完。独立検証前のため品質Tierは未評価。</x:v>
      </x:c>
      <x:c r="N235"/>
      <x:c r="O23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35"/>
      <x:c r="Q235" t="str">
        <x:v>価格.com掲載確認: 2026-07-20（K0001669640）。 価格.com登録日: 2025-1-7。 メーカー公式仕様を優先し、不足項目のみ価格.com仕様で補完。 品質評価・国内保証・販売ページの完全型番は別途確認してください。</x:v>
      </x:c>
      <x:c r="R235" s="137" t="n">
        <x:v>45671</x:v>
      </x:c>
      <x:c r="S235" t="str">
        <x:v>2025-01-14</x:v>
      </x:c>
      <x:c r="T235" t="str">
        <x:v>exact</x:v>
      </x:c>
      <x:c r="U235"/>
      <x:c r="V235" t="str">
        <x:v>LGA1851</x:v>
      </x:c>
      <x:c r="W235" t="str">
        <x:v>B860</x:v>
      </x:c>
      <x:c r="X235" t="str">
        <x:v>DDR5</x:v>
      </x:c>
      <x:c r="Y235" t="str">
        <x:v>ATX</x:v>
      </x:c>
      <x:c r="Z235" t="str">
        <x:v>Support Intel® Core™ Ultra Processors(Series 2) , LGA1851* Supports Intel® Turbo Boost Technology 2.0 and Intel® Turbo Boost Max Technology 3.0*** Refer to https://www.asus.com/support/download-center/ for CPU support list.** Intel® Turbo Boost Max Technology 3.0 support depends on the CPU types.</x:v>
      </x:c>
      <x:c r="AA235" t="n">
        <x:v>4</x:v>
      </x:c>
      <x:c r="AB235" t="n">
        <x:v>256</x:v>
      </x:c>
      <x:c r="AC235"/>
      <x:c r="AD235" t="n">
        <x:v>8666</x:v>
      </x:c>
      <x:c r="AE235" t="str">
        <x:v>Intel XMP</x:v>
      </x:c>
      <x:c r="AF235" t="str">
        <x:v>ECC support stated</x:v>
      </x:c>
      <x:c r="AG235"/>
      <x:c r="AH235"/>
      <x:c r="AI235"/>
      <x:c r="AJ235"/>
      <x:c r="AK235" t="n">
        <x:v>5</x:v>
      </x:c>
      <x:c r="AL235" t="n">
        <x:v>4</x:v>
      </x:c>
      <x:c r="AM235" t="n">
        <x:v>1</x:v>
      </x:c>
      <x:c r="AN235" t="n">
        <x:v>4</x:v>
      </x:c>
      <x:c r="AO235" t="n">
        <x:v>3</x:v>
      </x:c>
      <x:c r="AP235" t="n">
        <x:v>4</x:v>
      </x:c>
      <x:c r="AQ235"/>
      <x:c r="AR235"/>
      <x:c r="AS235" t="n">
        <x:v>2.5</x:v>
      </x:c>
      <x:c r="AT235" t="str">
        <x:v>1 x Realtek 2.5Gb EthernetTUF LANGuard</x:v>
      </x:c>
      <x:c r="AU235" t="str">
        <x:v>Wi-Fi 7</x:v>
      </x:c>
      <x:c r="AV235"/>
      <x:c r="AW235" t="str">
        <x:v>5.4</x:v>
      </x:c>
      <x:c r="AX235" t="str">
        <x:v>Realtek 7.1 Surround Sound High Definition Audio CODEC*- Supports: Jack-detection, Multi-streaming, Front Panel Jack-retasking- Supports up to 24-Bit/192 kHz playback"Audio Features - Audio Shielding-</x:v>
      </x:c>
      <x:c r="AY235" t="n">
        <x:v>6</x:v>
      </x:c>
      <x:c r="AZ235" t="n">
        <x:v>6</x:v>
      </x:c>
      <x:c r="BA235" t="n">
        <x:v>0</x:v>
      </x:c>
      <x:c r="BB235" t="n">
        <x:v>20</x:v>
      </x:c>
      <x:c r="BC235" t="n">
        <x:v>0</x:v>
      </x:c>
      <x:c r="BD235" t="str">
        <x:v>1 x USB 20Gbps port (1 x USB Type-C® with DP Alt mode)2 x USB 10Gbps ports (2 x USB Type-A)3 x USB 5Gbps ports (3 x Type-A)2 x USB 2.0 ports (2 x Type-A)1 x DisplayPort1 x HDMI™ port1 x Wi-Fi module1 x Realtek 2.5Gb Ethernet port5 x Audio jacks 1 x Optical S/PDIF out port1 x BIOS FlashBack™ button</x:v>
      </x:c>
      <x:c r="BE235" t="n">
        <x:v>2</x:v>
      </x:c>
      <x:c r="BF235" t="n">
        <x:v>10</x:v>
      </x:c>
      <x:c r="BG235"/>
      <x:c r="BH235"/>
      <x:c r="BI235"/>
      <x:c r="BJ235"/>
      <x:c r="BK235"/>
      <x:c r="BL235"/>
      <x:c r="BM235"/>
      <x:c r="BN235"/>
      <x:c r="BO235"/>
    </x:row>
    <x:row r="236" ht="58" customHeight="1">
      <x:c r="A236" t="str">
        <x:v>motherboard-asus-tuf-gaming-b860m-plus</x:v>
      </x:c>
      <x:c r="B236" t="str">
        <x:v>ASUS</x:v>
      </x:c>
      <x:c r="C236" t="str">
        <x:v>TUF GAMING B860M-PLUS</x:v>
      </x:c>
      <x:c r="D236" t="str">
        <x:v>ASUS TUF GAMING B860M-PLUS</x:v>
      </x:c>
      <x:c r="E236"/>
      <x:c r="F236"/>
      <x:c r="G236" t="str">
        <x:v>TUF GAMING B860M-PLUS</x:v>
      </x:c>
      <x:c r="H236" t="str">
        <x:v>K0001670456</x:v>
      </x:c>
      <x:c r="I236"/>
      <x:c r="J236" t="str">
        <x:v>research_required</x:v>
      </x:c>
      <x:c r="K236" t="str">
        <x:v>unrated</x:v>
      </x:c>
      <x:c r="L236" s="137"/>
      <x:c r="M236" t="str">
        <x:v>価格.com掲載情報・仕様を構造化。メーカー公式仕様ページを確認できていないため要再確認。</x:v>
      </x:c>
      <x:c r="N236"/>
      <x:c r="O23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36" t="str">
        <x:v>メーカー公式仕様ページを取得または照合できず、価格.com仕様を補助採用。購入前に公式情報との再確認が必要。</x:v>
      </x:c>
      <x:c r="Q236" t="str">
        <x:v>価格.com掲載確認: 2026-07-20（K0001670456）。 価格.com登録日: 2025-1-10。 メーカー公式仕様ページ未確認のため、価格.com仕様を補助採用。 品質評価・国内保証・販売ページの完全型番は別途確認してください。</x:v>
      </x:c>
      <x:c r="R236" s="137" t="n">
        <x:v>45688</x:v>
      </x:c>
      <x:c r="S236" t="str">
        <x:v>2025-01-31</x:v>
      </x:c>
      <x:c r="T236" t="str">
        <x:v>exact</x:v>
      </x:c>
      <x:c r="U236"/>
      <x:c r="V236" t="str">
        <x:v>LGA1851</x:v>
      </x:c>
      <x:c r="W236" t="str">
        <x:v>B860</x:v>
      </x:c>
      <x:c r="X236" t="str">
        <x:v>DDR5</x:v>
      </x:c>
      <x:c r="Y236" t="str">
        <x:v>Micro-ATX</x:v>
      </x:c>
      <x:c r="Z236"/>
      <x:c r="AA236" t="n">
        <x:v>4</x:v>
      </x:c>
      <x:c r="AB236"/>
      <x:c r="AC236"/>
      <x:c r="AD236"/>
      <x:c r="AE236"/>
      <x:c r="AF236"/>
      <x:c r="AG236"/>
      <x:c r="AH236"/>
      <x:c r="AI236"/>
      <x:c r="AJ236"/>
      <x:c r="AK236" t="n">
        <x:v>5</x:v>
      </x:c>
      <x:c r="AL236" t="n">
        <x:v>16</x:v>
      </x:c>
      <x:c r="AM236" t="n">
        <x:v>1</x:v>
      </x:c>
      <x:c r="AN236" t="n">
        <x:v>3</x:v>
      </x:c>
      <x:c r="AO236"/>
      <x:c r="AP236" t="n">
        <x:v>4</x:v>
      </x:c>
      <x:c r="AQ236"/>
      <x:c r="AR236"/>
      <x:c r="AS236"/>
      <x:c r="AT236" t="str">
        <x:v>10/100/1000/2500</x:v>
      </x:c>
      <x:c r="AU236"/>
      <x:c r="AV236"/>
      <x:c r="AW236"/>
      <x:c r="AX236" t="str">
        <x:v>onboard</x:v>
      </x:c>
      <x:c r="AY236" t="n">
        <x:v>8</x:v>
      </x:c>
      <x:c r="AZ236" t="n">
        <x:v>7</x:v>
      </x:c>
      <x:c r="BA236" t="n">
        <x:v>1</x:v>
      </x:c>
      <x:c r="BB236" t="n">
        <x:v>20</x:v>
      </x:c>
      <x:c r="BC236" t="n">
        <x:v>0</x:v>
      </x:c>
      <x:c r="BD236" t="str">
        <x:v>USB 20Gbps port Type-Cx1USB 10Gbps ports Type-Ax2USB 5Gbps ports Type-Ax4USB2.0x1</x:v>
      </x:c>
      <x:c r="BE236"/>
      <x:c r="BF236"/>
      <x:c r="BG236"/>
      <x:c r="BH236"/>
      <x:c r="BI236"/>
      <x:c r="BJ236"/>
      <x:c r="BK236"/>
      <x:c r="BL236"/>
      <x:c r="BM236"/>
      <x:c r="BN236"/>
      <x:c r="BO236"/>
    </x:row>
    <x:row r="237" ht="58" customHeight="1">
      <x:c r="A237" t="str">
        <x:v>motherboard-asus-tuf-gaming-b860m-plus-wifi</x:v>
      </x:c>
      <x:c r="B237" t="str">
        <x:v>ASUS</x:v>
      </x:c>
      <x:c r="C237" t="str">
        <x:v>TUF GAMING B860M-PLUS WIFI (B860 1851 MicroATX) ドスパラ限定モデル</x:v>
      </x:c>
      <x:c r="D237" t="str">
        <x:v>ASUS TUF GAMING B860M-PLUS WIFI (B860 1851 MicroATX) ドスパラ限定モデル</x:v>
      </x:c>
      <x:c r="E237"/>
      <x:c r="F237"/>
      <x:c r="G237" t="str">
        <x:v>TUF GAMING B860M-PLUS WIFI (B860 1851 MicroATX) ドスパラ限定モデル</x:v>
      </x:c>
      <x:c r="H237" t="str">
        <x:v>K0001671716</x:v>
      </x:c>
      <x:c r="I237"/>
      <x:c r="J237" t="str">
        <x:v>research_required</x:v>
      </x:c>
      <x:c r="K237" t="str">
        <x:v>unrated</x:v>
      </x:c>
      <x:c r="L237" s="137"/>
      <x:c r="M237" t="str">
        <x:v>メーカー公式仕様を構造化。独立検証前のため品質Tierは未評価。</x:v>
      </x:c>
      <x:c r="N237"/>
      <x:c r="O237" t="str">
        <x:v>独立レビューによるVRM温度・メモリ互換性は未確認
国内代理店・保証・国内流通型番は未確認</x:v>
      </x:c>
      <x:c r="P237"/>
      <x:c r="Q237" t="str">
        <x:v>価格.com掲載確認: 2026-07-20（K0001671716）。 価格.com登録日: 2025-1-20。 技術仕様はメーカー公式ページを採用。 品質評価・国内保証・販売ページの完全型番は別途確認してください。</x:v>
      </x:c>
      <x:c r="R237" s="137"/>
      <x:c r="S237"/>
      <x:c r="T237" t="str">
        <x:v>unknown</x:v>
      </x:c>
      <x:c r="U237"/>
      <x:c r="V237" t="str">
        <x:v>LGA1851</x:v>
      </x:c>
      <x:c r="W237" t="str">
        <x:v>B860</x:v>
      </x:c>
      <x:c r="X237" t="str">
        <x:v>DDR5</x:v>
      </x:c>
      <x:c r="Y237" t="str">
        <x:v>Micro-ATX</x:v>
      </x:c>
      <x:c r="Z237" t="str">
        <x:v>Support Intel® Core™ Ultra Processors (Series 2) ,LGA1851*Supports Intel® Turbo Boost Technology 2.0 and Intel® Turbo Boost Max Technology 3.0***Refer to https://www.asus.com/support/download-center/ for CPU support list.**Intel® Turbo Boost Max Technology 3.0 support depends on the CPU types.</x:v>
      </x:c>
      <x:c r="AA237" t="n">
        <x:v>4</x:v>
      </x:c>
      <x:c r="AB237" t="n">
        <x:v>256</x:v>
      </x:c>
      <x:c r="AC237"/>
      <x:c r="AD237" t="n">
        <x:v>8800</x:v>
      </x:c>
      <x:c r="AE237" t="str">
        <x:v>Intel XMP</x:v>
      </x:c>
      <x:c r="AF237" t="str">
        <x:v>ECC support stated</x:v>
      </x:c>
      <x:c r="AG237"/>
      <x:c r="AH237"/>
      <x:c r="AI237"/>
      <x:c r="AJ237"/>
      <x:c r="AK237" t="n">
        <x:v>5</x:v>
      </x:c>
      <x:c r="AL237" t="n">
        <x:v>16</x:v>
      </x:c>
      <x:c r="AM237" t="n">
        <x:v>1</x:v>
      </x:c>
      <x:c r="AN237" t="n">
        <x:v>4</x:v>
      </x:c>
      <x:c r="AO237" t="n">
        <x:v>3</x:v>
      </x:c>
      <x:c r="AP237" t="n">
        <x:v>4</x:v>
      </x:c>
      <x:c r="AQ237"/>
      <x:c r="AR237"/>
      <x:c r="AS237" t="n">
        <x:v>2.5</x:v>
      </x:c>
      <x:c r="AT237" t="str">
        <x:v>1 x Realtek 2.5Gb Ethernet TUF LANGuard</x:v>
      </x:c>
      <x:c r="AU237" t="str">
        <x:v>Wi-Fi 7</x:v>
      </x:c>
      <x:c r="AV237"/>
      <x:c r="AW237" t="str">
        <x:v>5.4</x:v>
      </x:c>
      <x:c r="AX237" t="str">
        <x:v>Realtek 7.1 Surround Sound High Definition Audio CODEC- Supports: Jack-detection, Multi-streaming, Front Panel Jack-retasking- Supports up to 24-Bit/192 kHz playback Audio Features - Audio Shielding -</x:v>
      </x:c>
      <x:c r="AY237" t="n">
        <x:v>7</x:v>
      </x:c>
      <x:c r="AZ237" t="n">
        <x:v>7</x:v>
      </x:c>
      <x:c r="BA237" t="n">
        <x:v>0</x:v>
      </x:c>
      <x:c r="BB237" t="n">
        <x:v>20</x:v>
      </x:c>
      <x:c r="BC237" t="n">
        <x:v>0</x:v>
      </x:c>
      <x:c r="BD237" t="str">
        <x:v>1 x USB 20Gbps port (1 x USB Type-C® with DP Alt mode)2 x USB 10Gbps port (2 x Type-A)4 x USB 5Gbps ports (4 x Type-A)1 x USB 2.0 port (1 x Type-A)1 x DisplayPort1 x HDMI™ port1 x Wi-Fi Module1 x Realtek 2.5Gb Ethernet port5 x Audio jacks 1 x Optical S/PDIF out port</x:v>
      </x:c>
      <x:c r="BE237" t="n">
        <x:v>2</x:v>
      </x:c>
      <x:c r="BF237" t="n">
        <x:v>10</x:v>
      </x:c>
      <x:c r="BG237"/>
      <x:c r="BH237"/>
      <x:c r="BI237"/>
      <x:c r="BJ237"/>
      <x:c r="BK237"/>
      <x:c r="BL237"/>
      <x:c r="BM237"/>
      <x:c r="BN237"/>
      <x:c r="BO237"/>
    </x:row>
    <x:row r="238" ht="58" customHeight="1">
      <x:c r="A238" t="str">
        <x:v>motherboard-asus-prime-h810m-a-csm</x:v>
      </x:c>
      <x:c r="B238" t="str">
        <x:v>ASUS</x:v>
      </x:c>
      <x:c r="C238" t="str">
        <x:v>PRIME H810M-A-CSM</x:v>
      </x:c>
      <x:c r="D238" t="str">
        <x:v>ASUS PRIME H810M-A-CSM</x:v>
      </x:c>
      <x:c r="E238"/>
      <x:c r="F238"/>
      <x:c r="G238" t="str">
        <x:v>PRIME H810M-A-CSM</x:v>
      </x:c>
      <x:c r="H238" t="str">
        <x:v>K0001672218</x:v>
      </x:c>
      <x:c r="I238"/>
      <x:c r="J238" t="str">
        <x:v>research_required</x:v>
      </x:c>
      <x:c r="K238" t="str">
        <x:v>unrated</x:v>
      </x:c>
      <x:c r="L238" s="137"/>
      <x:c r="M238" t="str">
        <x:v>メーカー公式仕様を構造化。独立検証前のため品質Tierは未評価。</x:v>
      </x:c>
      <x:c r="N238"/>
      <x:c r="O238" t="str">
        <x:v>独立レビューによるVRM温度・メモリ互換性は未確認
国内代理店・保証・国内流通型番は未確認</x:v>
      </x:c>
      <x:c r="P238"/>
      <x:c r="Q238" t="str">
        <x:v>価格.com掲載確認: 2026-07-20（K0001672218）。 価格.com登録日: 2025-1-21。 技術仕様はメーカー公式ページを採用。 品質評価・国内保証・販売ページの完全型番は別途確認してください。</x:v>
      </x:c>
      <x:c r="R238" s="137"/>
      <x:c r="S238"/>
      <x:c r="T238" t="str">
        <x:v>unknown</x:v>
      </x:c>
      <x:c r="U238"/>
      <x:c r="V238" t="str">
        <x:v>LGA1851</x:v>
      </x:c>
      <x:c r="W238" t="str">
        <x:v>H810</x:v>
      </x:c>
      <x:c r="X238" t="str">
        <x:v>DDR5</x:v>
      </x:c>
      <x:c r="Y238" t="str">
        <x:v>Micro-ATX</x:v>
      </x:c>
      <x:c r="Z238" t="str">
        <x:v>Support Intel® Core™ Ultra Processors (Series 2) , LGA1851Supports Intel® Turbo Boost Technology 2.0 and Intel® Turbo Boost Max Technology 3.0*** Refer to https://www.asus.com/support/download-center/ for CPU support list.** Intel® Turbo Boost Max Technology 3.0 support depends on the CPU types.</x:v>
      </x:c>
      <x:c r="AA238" t="n">
        <x:v>2</x:v>
      </x:c>
      <x:c r="AB238" t="n">
        <x:v>128</x:v>
      </x:c>
      <x:c r="AC238" t="n">
        <x:v>7200</x:v>
      </x:c>
      <x:c r="AD238"/>
      <x:c r="AE238" t="str">
        <x:v>Intel XMP</x:v>
      </x:c>
      <x:c r="AF238" t="str">
        <x:v>ECC support stated</x:v>
      </x:c>
      <x:c r="AG238"/>
      <x:c r="AH238"/>
      <x:c r="AI238"/>
      <x:c r="AJ238"/>
      <x:c r="AK238" t="n">
        <x:v>4</x:v>
      </x:c>
      <x:c r="AL238" t="n">
        <x:v>16</x:v>
      </x:c>
      <x:c r="AM238" t="n">
        <x:v>1</x:v>
      </x:c>
      <x:c r="AN238" t="n">
        <x:v>2</x:v>
      </x:c>
      <x:c r="AO238" t="n">
        <x:v>0</x:v>
      </x:c>
      <x:c r="AP238" t="n">
        <x:v>4</x:v>
      </x:c>
      <x:c r="AQ238"/>
      <x:c r="AR238"/>
      <x:c r="AS238" t="n">
        <x:v>1</x:v>
      </x:c>
      <x:c r="AT238" t="str">
        <x:v>1 x Intel® 1Gb Ethernet port*ASUS LANGuard*With Intel® I219V LAN, Wake-on-LAN is not supported in S5 after the system transitions from G3.</x:v>
      </x:c>
      <x:c r="AU238"/>
      <x:c r="AV238"/>
      <x:c r="AW238"/>
      <x:c r="AX238" t="str">
        <x:v>Realtek 7.1 Surround Sound High Definition Audio CODEC*- Supports: Jack-detection, Multi-streaming, Front Panel Jack-retasking- Supports up to 24-Bit/192 kHz playbackAudio Features - Audio Shielding- </x:v>
      </x:c>
      <x:c r="AY238" t="n">
        <x:v>2</x:v>
      </x:c>
      <x:c r="AZ238" t="n">
        <x:v>2</x:v>
      </x:c>
      <x:c r="BA238" t="n">
        <x:v>0</x:v>
      </x:c>
      <x:c r="BB238" t="n">
        <x:v>10</x:v>
      </x:c>
      <x:c r="BC238" t="n">
        <x:v>0</x:v>
      </x:c>
      <x:c r="BD238" t="str">
        <x:v>2 x USB 10Gbps ports (2 x Type-A)4 x USB 2.0 ports (4 x Type-A) 1 x DisplayPort1 x HDMI™ port1 x Vertical M.2 slot (Key E)1 x Intel® 1Gb Ethernet port3 x Audio jacks 1 x PS/2 keyboard/mouse combo port</x:v>
      </x:c>
      <x:c r="BE238" t="n">
        <x:v>2</x:v>
      </x:c>
      <x:c r="BF238" t="n">
        <x:v>5</x:v>
      </x:c>
      <x:c r="BG238"/>
      <x:c r="BH238"/>
      <x:c r="BI238"/>
      <x:c r="BJ238"/>
      <x:c r="BK238"/>
      <x:c r="BL238"/>
      <x:c r="BM238"/>
      <x:c r="BN238"/>
      <x:c r="BO238"/>
    </x:row>
    <x:row r="239" ht="58" customHeight="1">
      <x:c r="A239" t="str">
        <x:v>motherboard-asus-prime-z890-p-wifi-csm</x:v>
      </x:c>
      <x:c r="B239" t="str">
        <x:v>ASUS</x:v>
      </x:c>
      <x:c r="C239" t="str">
        <x:v>PRIME Z890-P WIFI-CSM</x:v>
      </x:c>
      <x:c r="D239" t="str">
        <x:v>ASUS PRIME Z890-P WIFI-CSM</x:v>
      </x:c>
      <x:c r="E239"/>
      <x:c r="F239"/>
      <x:c r="G239" t="str">
        <x:v>PRIME Z890-P WIFI-CSM</x:v>
      </x:c>
      <x:c r="H239" t="str">
        <x:v>K0001658279</x:v>
      </x:c>
      <x:c r="I239"/>
      <x:c r="J239" t="str">
        <x:v>research_required</x:v>
      </x:c>
      <x:c r="K239" t="str">
        <x:v>unrated</x:v>
      </x:c>
      <x:c r="L239" s="137"/>
      <x:c r="M239" t="str">
        <x:v>メーカー公式仕様を優先し、不足項目を価格.com仕様で補完。独立検証前のため品質Tierは未評価。</x:v>
      </x:c>
      <x:c r="N239"/>
      <x:c r="O23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39"/>
      <x:c r="Q239" t="str">
        <x:v>価格.com掲載確認: 2026-07-20（K0001658279）。 価格.com登録日: 2024-10-11。 メーカー公式仕様を優先し、不足項目のみ価格.com仕様で補完。 品質評価・国内保証・販売ページの完全型番は別途確認してください。</x:v>
      </x:c>
      <x:c r="R239" s="137" t="n">
        <x:v>45590</x:v>
      </x:c>
      <x:c r="S239" t="str">
        <x:v>2024-10-25</x:v>
      </x:c>
      <x:c r="T239" t="str">
        <x:v>exact</x:v>
      </x:c>
      <x:c r="U239"/>
      <x:c r="V239" t="str">
        <x:v>LGA1851</x:v>
      </x:c>
      <x:c r="W239" t="str">
        <x:v>Z890</x:v>
      </x:c>
      <x:c r="X239" t="str">
        <x:v>DDR5</x:v>
      </x:c>
      <x:c r="Y239" t="str">
        <x:v>ATX</x:v>
      </x:c>
      <x:c r="Z239" t="str">
        <x:v>Supports Intel® Core™ Ultra Processors (Series 2), LGA1851*Supports Intel® Turbo Boost Technology 2.0 and Intel® Turbo Boost Max Technology 3.0*** Refer to https://www.asus.com/support/download-center/ for CPU support list.** Intel® Turbo Boost Max Technology 3.0 support depends on the CPU types.</x:v>
      </x:c>
      <x:c r="AA239" t="n">
        <x:v>4</x:v>
      </x:c>
      <x:c r="AB239" t="n">
        <x:v>256</x:v>
      </x:c>
      <x:c r="AC239"/>
      <x:c r="AD239" t="n">
        <x:v>8666</x:v>
      </x:c>
      <x:c r="AE239" t="str">
        <x:v>Intel XMP</x:v>
      </x:c>
      <x:c r="AF239" t="str">
        <x:v>ECC support stated</x:v>
      </x:c>
      <x:c r="AG239"/>
      <x:c r="AH239"/>
      <x:c r="AI239"/>
      <x:c r="AJ239"/>
      <x:c r="AK239" t="n">
        <x:v>5</x:v>
      </x:c>
      <x:c r="AL239" t="n">
        <x:v>4</x:v>
      </x:c>
      <x:c r="AM239" t="n">
        <x:v>2</x:v>
      </x:c>
      <x:c r="AN239" t="n">
        <x:v>6</x:v>
      </x:c>
      <x:c r="AO239"/>
      <x:c r="AP239" t="n">
        <x:v>4</x:v>
      </x:c>
      <x:c r="AQ239"/>
      <x:c r="AR239"/>
      <x:c r="AS239" t="n">
        <x:v>2.5</x:v>
      </x:c>
      <x:c r="AT239" t="str">
        <x:v>1 x Realtek 2.5Gb EthernetASUS LANGuard</x:v>
      </x:c>
      <x:c r="AU239" t="str">
        <x:v>Wi-Fi 7</x:v>
      </x:c>
      <x:c r="AV239"/>
      <x:c r="AW239" t="str">
        <x:v>5.4</x:v>
      </x:c>
      <x:c r="AX239" t="str">
        <x:v>Realtek 7.1 Surround Sound High Definition Audio CODEC*- Supports: Jack-detection,Multi-streaming, Front Panel Jack-retasking- Supports up to 24-Bit/192 kHz playbackAudio Features - Audio Shielding- P</x:v>
      </x:c>
      <x:c r="AY239" t="n">
        <x:v>3</x:v>
      </x:c>
      <x:c r="AZ239" t="n">
        <x:v>3</x:v>
      </x:c>
      <x:c r="BA239" t="n">
        <x:v>0</x:v>
      </x:c>
      <x:c r="BB239" t="n">
        <x:v>10</x:v>
      </x:c>
      <x:c r="BC239" t="n">
        <x:v>0</x:v>
      </x:c>
      <x:c r="BD239" t="str">
        <x:v>1 x Thunderbolt™ 4 USB Type-C® port1 x USB 10Gbps port (1 x Type-A)2 x USB 5Gbps ports (2 x Type-A)4 x USB 2.0 ports (4 x Type-A) 1 x DisplayPort1 x HDMITM port1 x Wi-Fi module1 x Realtek 2.5Gb Ethernet port3 x Audio jacks1 x BIOS FlashBack™ button</x:v>
      </x:c>
      <x:c r="BE239" t="n">
        <x:v>3</x:v>
      </x:c>
      <x:c r="BF239" t="n">
        <x:v>10</x:v>
      </x:c>
      <x:c r="BG239"/>
      <x:c r="BH239"/>
      <x:c r="BI239"/>
      <x:c r="BJ239"/>
      <x:c r="BK239"/>
      <x:c r="BL239"/>
      <x:c r="BM239"/>
      <x:c r="BN239"/>
      <x:c r="BO239"/>
    </x:row>
    <x:row r="240" ht="58" customHeight="1">
      <x:c r="A240" t="str">
        <x:v>motherboard-asus-prime-z890m-plus-wifi-csm</x:v>
      </x:c>
      <x:c r="B240" t="str">
        <x:v>ASUS</x:v>
      </x:c>
      <x:c r="C240" t="str">
        <x:v>PRIME Z890M-PLUS WIFI-CSM</x:v>
      </x:c>
      <x:c r="D240" t="str">
        <x:v>ASUS PRIME Z890M-PLUS WIFI-CSM</x:v>
      </x:c>
      <x:c r="E240"/>
      <x:c r="F240"/>
      <x:c r="G240" t="str">
        <x:v>PRIME Z890M-PLUS WIFI-CSM</x:v>
      </x:c>
      <x:c r="H240" t="str">
        <x:v>K0001658278</x:v>
      </x:c>
      <x:c r="I240"/>
      <x:c r="J240" t="str">
        <x:v>research_required</x:v>
      </x:c>
      <x:c r="K240" t="str">
        <x:v>unrated</x:v>
      </x:c>
      <x:c r="L240" s="137"/>
      <x:c r="M240" t="str">
        <x:v>メーカー公式仕様を優先し、不足項目を価格.com仕様で補完。独立検証前のため品質Tierは未評価。</x:v>
      </x:c>
      <x:c r="N240"/>
      <x:c r="O24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40"/>
      <x:c r="Q240" t="str">
        <x:v>価格.com掲載確認: 2026-07-20（K0001658278）。 価格.com登録日: 2024-10-11。 メーカー公式仕様を優先し、不足項目のみ価格.com仕様で補完。 品質評価・国内保証・販売ページの完全型番は別途確認してください。</x:v>
      </x:c>
      <x:c r="R240" s="137" t="n">
        <x:v>45590</x:v>
      </x:c>
      <x:c r="S240" t="str">
        <x:v>2024-10-25</x:v>
      </x:c>
      <x:c r="T240" t="str">
        <x:v>exact</x:v>
      </x:c>
      <x:c r="U240"/>
      <x:c r="V240" t="str">
        <x:v>LGA1851</x:v>
      </x:c>
      <x:c r="W240" t="str">
        <x:v>Z890</x:v>
      </x:c>
      <x:c r="X240" t="str">
        <x:v>DDR5</x:v>
      </x:c>
      <x:c r="Y240" t="str">
        <x:v>Micro-ATX</x:v>
      </x:c>
      <x:c r="Z240" t="str">
        <x:v>Supports Intel® Core™ Ultra Processors(Series 2), LGA1851*Supports Intel® Turbo Boost Technology 2.0 and Intel® Turbo Boost Max Technology 3.0*** Refer to https://www.asus.com/support/download-center/ for CPU support list.** Intel® Turbo Boost Max Technology 3.0 support depends on the CPU types.</x:v>
      </x:c>
      <x:c r="AA240" t="n">
        <x:v>4</x:v>
      </x:c>
      <x:c r="AB240" t="n">
        <x:v>256</x:v>
      </x:c>
      <x:c r="AC240"/>
      <x:c r="AD240" t="n">
        <x:v>8666</x:v>
      </x:c>
      <x:c r="AE240" t="str">
        <x:v>Intel XMP</x:v>
      </x:c>
      <x:c r="AF240" t="str">
        <x:v>ECC support stated</x:v>
      </x:c>
      <x:c r="AG240"/>
      <x:c r="AH240"/>
      <x:c r="AI240"/>
      <x:c r="AJ240"/>
      <x:c r="AK240" t="n">
        <x:v>5</x:v>
      </x:c>
      <x:c r="AL240" t="n">
        <x:v>4</x:v>
      </x:c>
      <x:c r="AM240" t="n">
        <x:v>3</x:v>
      </x:c>
      <x:c r="AN240" t="n">
        <x:v>4</x:v>
      </x:c>
      <x:c r="AO240" t="n">
        <x:v>3</x:v>
      </x:c>
      <x:c r="AP240" t="n">
        <x:v>6</x:v>
      </x:c>
      <x:c r="AQ240"/>
      <x:c r="AR240"/>
      <x:c r="AS240" t="n">
        <x:v>2.5</x:v>
      </x:c>
      <x:c r="AT240" t="str">
        <x:v>1 x Realtek 2.5Gb EthernetASUS LANGuard</x:v>
      </x:c>
      <x:c r="AU240" t="str">
        <x:v>Wi-Fi 7</x:v>
      </x:c>
      <x:c r="AV240"/>
      <x:c r="AW240" t="str">
        <x:v>5.4</x:v>
      </x:c>
      <x:c r="AX240" t="str">
        <x:v>Realtek 7.1 Surround Sound High Definition Audio CODEC*- Supports: Jack-detection, Multi-streaming, Front Panel Jack-retasking- Supports up to 24-Bit/192 kHz playbackAudio Features - Audio Shielding- </x:v>
      </x:c>
      <x:c r="AY240" t="n">
        <x:v>6</x:v>
      </x:c>
      <x:c r="AZ240" t="n">
        <x:v>6</x:v>
      </x:c>
      <x:c r="BA240" t="n">
        <x:v>0</x:v>
      </x:c>
      <x:c r="BB240" t="n">
        <x:v>20</x:v>
      </x:c>
      <x:c r="BC240" t="n">
        <x:v>0</x:v>
      </x:c>
      <x:c r="BD240" t="str">
        <x:v>1 x USB 20Gbps port (1 x USB Type-C® with DP Alt mode)1x USB 10Gbps port (1 x Type-A)4 x USB 5Gbps ports (4 x Type-A)2 x USB 2.0 ports (2 x Type-A)1 x DisplayPort1 x HDMI™ port1 x Wi-Fi module1 x Realtek 2.5Gb Ethernet3 x Audio jacks1 x BIOS FlashBack™ button</x:v>
      </x:c>
      <x:c r="BE240" t="n">
        <x:v>3</x:v>
      </x:c>
      <x:c r="BF240" t="n">
        <x:v>5</x:v>
      </x:c>
      <x:c r="BG240"/>
      <x:c r="BH240"/>
      <x:c r="BI240"/>
      <x:c r="BJ240"/>
      <x:c r="BK240"/>
      <x:c r="BL240"/>
      <x:c r="BM240"/>
      <x:c r="BN240"/>
      <x:c r="BO240"/>
    </x:row>
    <x:row r="241" ht="58" customHeight="1">
      <x:c r="A241" t="str">
        <x:v>motherboard-asus-pro-ws-z890-ace-se</x:v>
      </x:c>
      <x:c r="B241" t="str">
        <x:v>ASUS</x:v>
      </x:c>
      <x:c r="C241" t="str">
        <x:v>PRO WS Z890-ACE SE</x:v>
      </x:c>
      <x:c r="D241" t="str">
        <x:v>ASUS PRO WS Z890-ACE SE</x:v>
      </x:c>
      <x:c r="E241"/>
      <x:c r="F241"/>
      <x:c r="G241" t="str">
        <x:v>PRO WS Z890-ACE SE</x:v>
      </x:c>
      <x:c r="H241" t="str">
        <x:v>K0001693010</x:v>
      </x:c>
      <x:c r="I241"/>
      <x:c r="J241" t="str">
        <x:v>research_required</x:v>
      </x:c>
      <x:c r="K241" t="str">
        <x:v>unrated</x:v>
      </x:c>
      <x:c r="L241" s="137"/>
      <x:c r="M241" t="str">
        <x:v>メーカー公式仕様を優先し、不足項目を価格.com仕様で補完。独立検証前のため品質Tierは未評価。</x:v>
      </x:c>
      <x:c r="N241"/>
      <x:c r="O24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41"/>
      <x:c r="Q241" t="str">
        <x:v>価格.com掲載確認: 2026-07-20（K0001693010）。 価格.com登録日: 2025-6-5。 メーカー公式仕様を優先し、不足項目のみ価格.com仕様で補完。 品質評価・国内保証・販売ページの完全型番は別途確認してください。</x:v>
      </x:c>
      <x:c r="R241" s="137" t="n">
        <x:v>45814</x:v>
      </x:c>
      <x:c r="S241" t="str">
        <x:v>2025-06-06</x:v>
      </x:c>
      <x:c r="T241" t="str">
        <x:v>exact</x:v>
      </x:c>
      <x:c r="U241"/>
      <x:c r="V241" t="str">
        <x:v>LGA1851</x:v>
      </x:c>
      <x:c r="W241" t="str">
        <x:v>Z890</x:v>
      </x:c>
      <x:c r="X241" t="str">
        <x:v>DDR5</x:v>
      </x:c>
      <x:c r="Y241" t="str">
        <x:v>ATX</x:v>
      </x:c>
      <x:c r="Z241" t="str">
        <x:v>Supports Intel® Core™ Ultra Processors (Series 2) , LGA1851Supports Intel® Turbo Boost Technology 2.0 and Intel® Turbo Boost Max Technology 3.0*** Refer to https://www.asus.com/support/download-center/ for CPU support list.** Intel® Turbo Boost Max Technology 3.0 support depends on the CPU types.</x:v>
      </x:c>
      <x:c r="AA241" t="n">
        <x:v>4</x:v>
      </x:c>
      <x:c r="AB241" t="n">
        <x:v>256</x:v>
      </x:c>
      <x:c r="AC241"/>
      <x:c r="AD241" t="n">
        <x:v>9066</x:v>
      </x:c>
      <x:c r="AE241" t="str">
        <x:v>Intel XMP</x:v>
      </x:c>
      <x:c r="AF241" t="str">
        <x:v>ECC support stated</x:v>
      </x:c>
      <x:c r="AG241"/>
      <x:c r="AH241"/>
      <x:c r="AI241"/>
      <x:c r="AJ241"/>
      <x:c r="AK241" t="n">
        <x:v>5</x:v>
      </x:c>
      <x:c r="AL241" t="n">
        <x:v>16</x:v>
      </x:c>
      <x:c r="AM241" t="n">
        <x:v>3</x:v>
      </x:c>
      <x:c r="AN241" t="n">
        <x:v>6</x:v>
      </x:c>
      <x:c r="AO241"/>
      <x:c r="AP241" t="n">
        <x:v>8</x:v>
      </x:c>
      <x:c r="AQ241"/>
      <x:c r="AR241"/>
      <x:c r="AS241" t="n">
        <x:v>10</x:v>
      </x:c>
      <x:c r="AT241" t="str">
        <x:v>1 x Marvell® AQtion 10Gb Ethernet 1 x Intel® 2.5Gb Ethernet1 x Realtek 1Gb Ethernet dedicated for AST2600</x:v>
      </x:c>
      <x:c r="AU241"/>
      <x:c r="AV241"/>
      <x:c r="AW241"/>
      <x:c r="AX241" t="str">
        <x:v>Audio"Realtek ALC1220P 7.1 Surround Sound High Definition Audio CODEC*- Impedance sense for front and rear headphone outputs- Internal audio Amplifier to enhance the highest quality sound for headphon</x:v>
      </x:c>
      <x:c r="AY241" t="n">
        <x:v>1</x:v>
      </x:c>
      <x:c r="AZ241" t="n">
        <x:v>1</x:v>
      </x:c>
      <x:c r="BA241" t="n">
        <x:v>0</x:v>
      </x:c>
      <x:c r="BB241" t="n">
        <x:v>20</x:v>
      </x:c>
      <x:c r="BC241" t="n">
        <x:v>0</x:v>
      </x:c>
      <x:c r="BD241" t="str">
        <x:v>Back Panel I/O Ports 1 x Thunderbolt™ 4 USB Type-C® port 1 x USB 20Gbps port (1 x USB Type-C®)6 x USB 10Gbps ports (6 x Type-A)1 x HDMI™ port1 x Marvell® AQtion 10Gb Ethernet port1 x Intel® 2.5Gb Ethernet port1 x Realtek 1Gb Ethernet dedicated for AST26002 x Audio jacks 1 x BIOS FlashBack™ button 1 x Clear CMOS button</x:v>
      </x:c>
      <x:c r="BE241" t="n">
        <x:v>1</x:v>
      </x:c>
      <x:c r="BF241" t="n">
        <x:v>20</x:v>
      </x:c>
      <x:c r="BG241"/>
      <x:c r="BH241"/>
      <x:c r="BI241"/>
      <x:c r="BJ241"/>
      <x:c r="BK241"/>
      <x:c r="BL241"/>
      <x:c r="BM241"/>
      <x:c r="BN241"/>
      <x:c r="BO241"/>
    </x:row>
    <x:row r="242" ht="58" customHeight="1">
      <x:c r="A242" t="str">
        <x:v>motherboard-asus-proart-z890-creator-wifi</x:v>
      </x:c>
      <x:c r="B242" t="str">
        <x:v>ASUS</x:v>
      </x:c>
      <x:c r="C242" t="str">
        <x:v>ProArt Z890-CREATOR WIFI</x:v>
      </x:c>
      <x:c r="D242" t="str">
        <x:v>ASUS ProArt Z890-CREATOR WIFI</x:v>
      </x:c>
      <x:c r="E242"/>
      <x:c r="F242"/>
      <x:c r="G242" t="str">
        <x:v>ProArt Z890-CREATOR WIFI</x:v>
      </x:c>
      <x:c r="H242" t="str">
        <x:v>K0001658275</x:v>
      </x:c>
      <x:c r="I242"/>
      <x:c r="J242" t="str">
        <x:v>research_required</x:v>
      </x:c>
      <x:c r="K242" t="str">
        <x:v>unrated</x:v>
      </x:c>
      <x:c r="L242" s="137"/>
      <x:c r="M242" t="str">
        <x:v>メーカー公式仕様を優先し、不足項目を価格.com仕様で補完。独立検証前のため品質Tierは未評価。</x:v>
      </x:c>
      <x:c r="N242"/>
      <x:c r="O24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42"/>
      <x:c r="Q242" t="str">
        <x:v>価格.com掲載確認: 2026-07-20（K0001658275）。 価格.com登録日: 2024-10-11。 メーカー公式仕様を優先し、不足項目のみ価格.com仕様で補完。 品質評価・国内保証・販売ページの完全型番は別途確認してください。</x:v>
      </x:c>
      <x:c r="R242" s="137" t="n">
        <x:v>45625</x:v>
      </x:c>
      <x:c r="S242" t="str">
        <x:v>2024-11-29</x:v>
      </x:c>
      <x:c r="T242" t="str">
        <x:v>exact</x:v>
      </x:c>
      <x:c r="U242"/>
      <x:c r="V242" t="str">
        <x:v>LGA1851</x:v>
      </x:c>
      <x:c r="W242" t="str">
        <x:v>Z890</x:v>
      </x:c>
      <x:c r="X242" t="str">
        <x:v>DDR5</x:v>
      </x:c>
      <x:c r="Y242" t="str">
        <x:v>ATX</x:v>
      </x:c>
      <x:c r="Z242" t="str">
        <x:v>Support Intel® Core™ Ultra Processors (Series 2), LGA1851Supports Intel® Turbo Boost Technology 2.0 and Intel® Turbo Boost Max Technology 3.0*** Refer to https://www.asus.com/support/download-center/ for CPU support list.** Intel® Turbo Boost Max Technology 3.0 support depends on the CPU types.</x:v>
      </x:c>
      <x:c r="AA242" t="n">
        <x:v>4</x:v>
      </x:c>
      <x:c r="AB242" t="n">
        <x:v>256</x:v>
      </x:c>
      <x:c r="AC242"/>
      <x:c r="AD242" t="n">
        <x:v>9066</x:v>
      </x:c>
      <x:c r="AE242" t="str">
        <x:v>Intel XMP</x:v>
      </x:c>
      <x:c r="AF242" t="str">
        <x:v>ECC support stated</x:v>
      </x:c>
      <x:c r="AG242"/>
      <x:c r="AH242"/>
      <x:c r="AI242"/>
      <x:c r="AJ242"/>
      <x:c r="AK242" t="n">
        <x:v>5</x:v>
      </x:c>
      <x:c r="AL242" t="n">
        <x:v>4</x:v>
      </x:c>
      <x:c r="AM242" t="n">
        <x:v>2</x:v>
      </x:c>
      <x:c r="AN242" t="n">
        <x:v>7</x:v>
      </x:c>
      <x:c r="AO242" t="n">
        <x:v>5</x:v>
      </x:c>
      <x:c r="AP242" t="n">
        <x:v>4</x:v>
      </x:c>
      <x:c r="AQ242"/>
      <x:c r="AR242"/>
      <x:c r="AS242" t="n">
        <x:v>10</x:v>
      </x:c>
      <x:c r="AT242" t="str">
        <x:v>1 x Marvell® AQtion 10Gb Ethernet 1 x Intel® 2.5Gb EthernetASUS LANGuard</x:v>
      </x:c>
      <x:c r="AU242" t="str">
        <x:v>Wi-Fi 7</x:v>
      </x:c>
      <x:c r="AV242"/>
      <x:c r="AW242" t="str">
        <x:v>5.4</x:v>
      </x:c>
      <x:c r="AX242" t="str">
        <x:v>Realtek ALC1220P 7.1 Surround Sound High Definition Audio CODEC* - Impedance sense for front and rear headphone outputs - Internal audio Amplifier to enhance the highest quality sound for headphone an</x:v>
      </x:c>
      <x:c r="AY242" t="n">
        <x:v>7</x:v>
      </x:c>
      <x:c r="AZ242" t="n">
        <x:v>7</x:v>
      </x:c>
      <x:c r="BA242" t="n">
        <x:v>0</x:v>
      </x:c>
      <x:c r="BB242" t="n">
        <x:v>40</x:v>
      </x:c>
      <x:c r="BC242" t="n">
        <x:v>0</x:v>
      </x:c>
      <x:c r="BD242" t="str">
        <x:v>2 x Thunderbolt™ 5 USB Type-C® ports 1 x USB4 / Thunderbolt™ Type-C®port 6 x USB 10Gbps ports (6 x Type-A) 1 x USB 2.0 port (1 x Type-A) 1 x DisplayPort (Input only)1 x HDMI™ port1 x Wi-Fi module1 x Marvell® AQtion 10Gb Ethernet port1 x Intel® 2.5Gb Ethernet port2 x Gold-plated audio jacks1 x BIOS FlashBack™ button</x:v>
      </x:c>
      <x:c r="BE242" t="n">
        <x:v>2</x:v>
      </x:c>
      <x:c r="BF242" t="n">
        <x:v>20</x:v>
      </x:c>
      <x:c r="BG242"/>
      <x:c r="BH242"/>
      <x:c r="BI242"/>
      <x:c r="BJ242"/>
      <x:c r="BK242"/>
      <x:c r="BL242"/>
      <x:c r="BM242"/>
      <x:c r="BN242"/>
      <x:c r="BO242"/>
    </x:row>
    <x:row r="243" ht="58" customHeight="1">
      <x:c r="A243" t="str">
        <x:v>motherboard-asus-rog-maximus-z890-apex</x:v>
      </x:c>
      <x:c r="B243" t="str">
        <x:v>ASUS</x:v>
      </x:c>
      <x:c r="C243" t="str">
        <x:v>ROG MAXIMUS Z890 APEX</x:v>
      </x:c>
      <x:c r="D243" t="str">
        <x:v>ASUS ROG MAXIMUS Z890 APEX</x:v>
      </x:c>
      <x:c r="E243"/>
      <x:c r="F243"/>
      <x:c r="G243" t="str">
        <x:v>ROG MAXIMUS Z890 APEX</x:v>
      </x:c>
      <x:c r="H243" t="str">
        <x:v>K0001658271</x:v>
      </x:c>
      <x:c r="I243"/>
      <x:c r="J243" t="str">
        <x:v>research_required</x:v>
      </x:c>
      <x:c r="K243" t="str">
        <x:v>unrated</x:v>
      </x:c>
      <x:c r="L243" s="137"/>
      <x:c r="M243" t="str">
        <x:v>価格.com掲載情報・仕様を構造化。メーカー公式仕様ページを確認できていないため要再確認。</x:v>
      </x:c>
      <x:c r="N243"/>
      <x:c r="O24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43" t="str">
        <x:v>メーカー公式仕様ページを取得または照合できず、価格.com仕様を補助採用。購入前に公式情報との再確認が必要。</x:v>
      </x:c>
      <x:c r="Q243" t="str">
        <x:v>価格.com掲載確認: 2026-07-20（K0001658271）。 価格.com登録日: 2024-10-11。 メーカー公式仕様ページ未確認のため、価格.com仕様を補助採用。 品質評価・国内保証・販売ページの完全型番は別途確認してください。</x:v>
      </x:c>
      <x:c r="R243" s="137" t="n">
        <x:v>45589</x:v>
      </x:c>
      <x:c r="S243" t="str">
        <x:v>2024-10-24</x:v>
      </x:c>
      <x:c r="T243" t="str">
        <x:v>exact</x:v>
      </x:c>
      <x:c r="U243"/>
      <x:c r="V243" t="str">
        <x:v>LGA1851</x:v>
      </x:c>
      <x:c r="W243" t="str">
        <x:v>Z890</x:v>
      </x:c>
      <x:c r="X243" t="str">
        <x:v>DDR5</x:v>
      </x:c>
      <x:c r="Y243" t="str">
        <x:v>ATX</x:v>
      </x:c>
      <x:c r="Z243"/>
      <x:c r="AA243" t="n">
        <x:v>2</x:v>
      </x:c>
      <x:c r="AB243" t="n">
        <x:v>96</x:v>
      </x:c>
      <x:c r="AC243"/>
      <x:c r="AD243"/>
      <x:c r="AE243"/>
      <x:c r="AF243"/>
      <x:c r="AG243"/>
      <x:c r="AH243"/>
      <x:c r="AI243"/>
      <x:c r="AJ243"/>
      <x:c r="AK243" t="n">
        <x:v>5</x:v>
      </x:c>
      <x:c r="AL243" t="n">
        <x:v>16</x:v>
      </x:c>
      <x:c r="AM243" t="n">
        <x:v>2</x:v>
      </x:c>
      <x:c r="AN243" t="n">
        <x:v>6</x:v>
      </x:c>
      <x:c r="AO243"/>
      <x:c r="AP243" t="n">
        <x:v>4</x:v>
      </x:c>
      <x:c r="AQ243"/>
      <x:c r="AR243"/>
      <x:c r="AS243"/>
      <x:c r="AT243"/>
      <x:c r="AU243" t="str">
        <x:v>IEEE802.11a/b/g/n/ac/ax/be</x:v>
      </x:c>
      <x:c r="AV243"/>
      <x:c r="AW243" t="str">
        <x:v>○</x:v>
      </x:c>
      <x:c r="AX243" t="str">
        <x:v>Realtek ALC4080</x:v>
      </x:c>
      <x:c r="AY243" t="n">
        <x:v>9</x:v>
      </x:c>
      <x:c r="AZ243" t="n">
        <x:v>8</x:v>
      </x:c>
      <x:c r="BA243" t="n">
        <x:v>1</x:v>
      </x:c>
      <x:c r="BB243" t="n">
        <x:v>20</x:v>
      </x:c>
      <x:c r="BC243" t="n">
        <x:v>0</x:v>
      </x:c>
      <x:c r="BD243" t="str">
        <x:v>USB 20Gbps port Type-Cx1USB 10Gbps ports Type-Ax4USB 5Gbps ports x4USB Type-C(Thunderbolt 4)x2</x:v>
      </x:c>
      <x:c r="BE243"/>
      <x:c r="BF243"/>
      <x:c r="BG243"/>
      <x:c r="BH243"/>
      <x:c r="BI243"/>
      <x:c r="BJ243"/>
      <x:c r="BK243"/>
      <x:c r="BL243"/>
      <x:c r="BM243"/>
      <x:c r="BN243"/>
      <x:c r="BO243"/>
    </x:row>
    <x:row r="244" ht="58" customHeight="1">
      <x:c r="A244" t="str">
        <x:v>motherboard-asus-rog-maximus-z890-extreme</x:v>
      </x:c>
      <x:c r="B244" t="str">
        <x:v>ASUS</x:v>
      </x:c>
      <x:c r="C244" t="str">
        <x:v>ROG MAXIMUS Z890 EXTREME</x:v>
      </x:c>
      <x:c r="D244" t="str">
        <x:v>ASUS ROG MAXIMUS Z890 EXTREME</x:v>
      </x:c>
      <x:c r="E244"/>
      <x:c r="F244"/>
      <x:c r="G244" t="str">
        <x:v>ROG MAXIMUS Z890 EXTREME</x:v>
      </x:c>
      <x:c r="H244" t="str">
        <x:v>K0001658269</x:v>
      </x:c>
      <x:c r="I244"/>
      <x:c r="J244" t="str">
        <x:v>research_required</x:v>
      </x:c>
      <x:c r="K244" t="str">
        <x:v>unrated</x:v>
      </x:c>
      <x:c r="L244" s="137"/>
      <x:c r="M244" t="str">
        <x:v>価格.com掲載情報・仕様を構造化。メーカー公式仕様ページを確認できていないため要再確認。</x:v>
      </x:c>
      <x:c r="N244"/>
      <x:c r="O24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44" t="str">
        <x:v>メーカー公式仕様ページを取得または照合できず、価格.com仕様を補助採用。購入前に公式情報との再確認が必要。</x:v>
      </x:c>
      <x:c r="Q244" t="str">
        <x:v>価格.com掲載確認: 2026-07-20（K0001658269）。 価格.com登録日: 2024-10-11。 メーカー公式仕様ページ未確認のため、価格.com仕様を補助採用。 品質評価・国内保証・販売ページの完全型番は別途確認してください。</x:v>
      </x:c>
      <x:c r="R244" s="137" t="n">
        <x:v>45590</x:v>
      </x:c>
      <x:c r="S244" t="str">
        <x:v>2024-10-25</x:v>
      </x:c>
      <x:c r="T244" t="str">
        <x:v>exact</x:v>
      </x:c>
      <x:c r="U244"/>
      <x:c r="V244" t="str">
        <x:v>LGA1851</x:v>
      </x:c>
      <x:c r="W244" t="str">
        <x:v>Z890</x:v>
      </x:c>
      <x:c r="X244" t="str">
        <x:v>DDR5</x:v>
      </x:c>
      <x:c r="Y244" t="str">
        <x:v>E-ATX</x:v>
      </x:c>
      <x:c r="Z244"/>
      <x:c r="AA244" t="n">
        <x:v>4</x:v>
      </x:c>
      <x:c r="AB244" t="n">
        <x:v>192</x:v>
      </x:c>
      <x:c r="AC244"/>
      <x:c r="AD244"/>
      <x:c r="AE244"/>
      <x:c r="AF244"/>
      <x:c r="AG244"/>
      <x:c r="AH244"/>
      <x:c r="AI244"/>
      <x:c r="AJ244"/>
      <x:c r="AK244" t="n">
        <x:v>5</x:v>
      </x:c>
      <x:c r="AL244" t="n">
        <x:v>16</x:v>
      </x:c>
      <x:c r="AM244" t="n">
        <x:v>2</x:v>
      </x:c>
      <x:c r="AN244" t="n">
        <x:v>6</x:v>
      </x:c>
      <x:c r="AO244"/>
      <x:c r="AP244" t="n">
        <x:v>4</x:v>
      </x:c>
      <x:c r="AQ244"/>
      <x:c r="AR244"/>
      <x:c r="AS244"/>
      <x:c r="AT244" t="str">
        <x:v>10/100/1000/2500+100/1000/2500/5000/10000</x:v>
      </x:c>
      <x:c r="AU244" t="str">
        <x:v>IEEE802.11a/b/g/n/ac/ax/be</x:v>
      </x:c>
      <x:c r="AV244"/>
      <x:c r="AW244" t="str">
        <x:v>○</x:v>
      </x:c>
      <x:c r="AX244" t="str">
        <x:v>Realtek ALC4082ESS ES9219</x:v>
      </x:c>
      <x:c r="AY244" t="n">
        <x:v>8</x:v>
      </x:c>
      <x:c r="AZ244" t="n">
        <x:v>5</x:v>
      </x:c>
      <x:c r="BA244" t="n">
        <x:v>3</x:v>
      </x:c>
      <x:c r="BB244" t="n">
        <x:v>20</x:v>
      </x:c>
      <x:c r="BC244" t="n">
        <x:v>0</x:v>
      </x:c>
      <x:c r="BD244" t="str">
        <x:v>USB 20Gbps port Type-Cx1USB 10Gbps ports Type-Ax5/Type-Cx2USB Type-C(Thunderbolt 5)x2</x:v>
      </x:c>
      <x:c r="BE244"/>
      <x:c r="BF244"/>
      <x:c r="BG244"/>
      <x:c r="BH244"/>
      <x:c r="BI244"/>
      <x:c r="BJ244"/>
      <x:c r="BK244"/>
      <x:c r="BL244"/>
      <x:c r="BM244"/>
      <x:c r="BN244"/>
      <x:c r="BO244"/>
    </x:row>
    <x:row r="245" ht="58" customHeight="1">
      <x:c r="A245" t="str">
        <x:v>motherboard-asus-rog-maximus-z890-hero</x:v>
      </x:c>
      <x:c r="B245" t="str">
        <x:v>ASUS</x:v>
      </x:c>
      <x:c r="C245" t="str">
        <x:v>ROG MAXIMUS Z890 HERO</x:v>
      </x:c>
      <x:c r="D245" t="str">
        <x:v>ASUS ROG MAXIMUS Z890 HERO</x:v>
      </x:c>
      <x:c r="E245"/>
      <x:c r="F245"/>
      <x:c r="G245" t="str">
        <x:v>ROG MAXIMUS Z890 HERO</x:v>
      </x:c>
      <x:c r="H245" t="str">
        <x:v>K0001658270</x:v>
      </x:c>
      <x:c r="I245"/>
      <x:c r="J245" t="str">
        <x:v>research_required</x:v>
      </x:c>
      <x:c r="K245" t="str">
        <x:v>unrated</x:v>
      </x:c>
      <x:c r="L245" s="137"/>
      <x:c r="M245" t="str">
        <x:v>価格.com掲載情報・仕様を構造化。メーカー公式仕様ページを確認できていないため要再確認。</x:v>
      </x:c>
      <x:c r="N245"/>
      <x:c r="O24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45" t="str">
        <x:v>メーカー公式仕様ページを取得または照合できず、価格.com仕様を補助採用。購入前に公式情報との再確認が必要。</x:v>
      </x:c>
      <x:c r="Q245" t="str">
        <x:v>価格.com掲載確認: 2026-07-20（K0001658270）。 価格.com登録日: 2024-10-11。 メーカー公式仕様ページ未確認のため、価格.com仕様を補助採用。 品質評価・国内保証・販売ページの完全型番は別途確認してください。</x:v>
      </x:c>
      <x:c r="R245" s="137" t="n">
        <x:v>45590</x:v>
      </x:c>
      <x:c r="S245" t="str">
        <x:v>2024-10-25</x:v>
      </x:c>
      <x:c r="T245" t="str">
        <x:v>exact</x:v>
      </x:c>
      <x:c r="U245"/>
      <x:c r="V245" t="str">
        <x:v>LGA1851</x:v>
      </x:c>
      <x:c r="W245" t="str">
        <x:v>Z890</x:v>
      </x:c>
      <x:c r="X245" t="str">
        <x:v>DDR5</x:v>
      </x:c>
      <x:c r="Y245" t="str">
        <x:v>ATX</x:v>
      </x:c>
      <x:c r="Z245"/>
      <x:c r="AA245" t="n">
        <x:v>4</x:v>
      </x:c>
      <x:c r="AB245" t="n">
        <x:v>192</x:v>
      </x:c>
      <x:c r="AC245"/>
      <x:c r="AD245"/>
      <x:c r="AE245"/>
      <x:c r="AF245"/>
      <x:c r="AG245"/>
      <x:c r="AH245"/>
      <x:c r="AI245"/>
      <x:c r="AJ245"/>
      <x:c r="AK245" t="n">
        <x:v>5</x:v>
      </x:c>
      <x:c r="AL245" t="n">
        <x:v>16</x:v>
      </x:c>
      <x:c r="AM245" t="n">
        <x:v>2</x:v>
      </x:c>
      <x:c r="AN245" t="n">
        <x:v>6</x:v>
      </x:c>
      <x:c r="AO245"/>
      <x:c r="AP245" t="n">
        <x:v>4</x:v>
      </x:c>
      <x:c r="AQ245"/>
      <x:c r="AR245"/>
      <x:c r="AS245"/>
      <x:c r="AT245"/>
      <x:c r="AU245" t="str">
        <x:v>IEEE802.11a/b/g/n/ac/ax/be</x:v>
      </x:c>
      <x:c r="AV245"/>
      <x:c r="AW245" t="str">
        <x:v>○</x:v>
      </x:c>
      <x:c r="AX245" t="str">
        <x:v>Realtek ALC4082ESS ES9219</x:v>
      </x:c>
      <x:c r="AY245" t="n">
        <x:v>9</x:v>
      </x:c>
      <x:c r="AZ245" t="n">
        <x:v>8</x:v>
      </x:c>
      <x:c r="BA245" t="n">
        <x:v>1</x:v>
      </x:c>
      <x:c r="BB245" t="n">
        <x:v>10</x:v>
      </x:c>
      <x:c r="BC245" t="n">
        <x:v>0</x:v>
      </x:c>
      <x:c r="BD245" t="str">
        <x:v>USB 10Gbps ports Type-Ax4/Type-Cx1USB 5Gbps ports Type-Ax4USB Type-C(Thunderbolt 4)x2</x:v>
      </x:c>
      <x:c r="BE245"/>
      <x:c r="BF245"/>
      <x:c r="BG245"/>
      <x:c r="BH245"/>
      <x:c r="BI245"/>
      <x:c r="BJ245"/>
      <x:c r="BK245"/>
      <x:c r="BL245"/>
      <x:c r="BM245"/>
      <x:c r="BN245"/>
      <x:c r="BO245"/>
    </x:row>
    <x:row r="246" ht="58" customHeight="1">
      <x:c r="A246" t="str">
        <x:v>motherboard-asus-rog-strix-z890-a-gaming-wifi</x:v>
      </x:c>
      <x:c r="B246" t="str">
        <x:v>ASUS</x:v>
      </x:c>
      <x:c r="C246" t="str">
        <x:v>ROG STRIX Z890-A GAMING WIFI</x:v>
      </x:c>
      <x:c r="D246" t="str">
        <x:v>ASUS ROG STRIX Z890-A GAMING WIFI</x:v>
      </x:c>
      <x:c r="E246"/>
      <x:c r="F246"/>
      <x:c r="G246" t="str">
        <x:v>ROG STRIX Z890-A GAMING WIFI</x:v>
      </x:c>
      <x:c r="H246" t="str">
        <x:v>K0001658273</x:v>
      </x:c>
      <x:c r="I246"/>
      <x:c r="J246" t="str">
        <x:v>research_required</x:v>
      </x:c>
      <x:c r="K246" t="str">
        <x:v>unrated</x:v>
      </x:c>
      <x:c r="L246" s="137"/>
      <x:c r="M246" t="str">
        <x:v>価格.com掲載情報・仕様を構造化。メーカー公式仕様ページを確認できていないため要再確認。</x:v>
      </x:c>
      <x:c r="N246"/>
      <x:c r="O24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46" t="str">
        <x:v>メーカー公式仕様ページを取得または照合できず、価格.com仕様を補助採用。購入前に公式情報との再確認が必要。</x:v>
      </x:c>
      <x:c r="Q246" t="str">
        <x:v>価格.com掲載確認: 2026-07-20（K0001658273）。 価格.com登録日: 2024-10-11。 メーカー公式仕様ページ未確認のため、価格.com仕様を補助採用。 品質評価・国内保証・販売ページの完全型番は別途確認してください。</x:v>
      </x:c>
      <x:c r="R246" s="137" t="n">
        <x:v>45590</x:v>
      </x:c>
      <x:c r="S246" t="str">
        <x:v>2024-10-25</x:v>
      </x:c>
      <x:c r="T246" t="str">
        <x:v>exact</x:v>
      </x:c>
      <x:c r="U246"/>
      <x:c r="V246" t="str">
        <x:v>LGA1851</x:v>
      </x:c>
      <x:c r="W246" t="str">
        <x:v>Z890</x:v>
      </x:c>
      <x:c r="X246" t="str">
        <x:v>DDR5</x:v>
      </x:c>
      <x:c r="Y246" t="str">
        <x:v>ATX</x:v>
      </x:c>
      <x:c r="Z246"/>
      <x:c r="AA246" t="n">
        <x:v>4</x:v>
      </x:c>
      <x:c r="AB246" t="n">
        <x:v>192</x:v>
      </x:c>
      <x:c r="AC246"/>
      <x:c r="AD246"/>
      <x:c r="AE246"/>
      <x:c r="AF246"/>
      <x:c r="AG246"/>
      <x:c r="AH246"/>
      <x:c r="AI246"/>
      <x:c r="AJ246"/>
      <x:c r="AK246" t="n">
        <x:v>5</x:v>
      </x:c>
      <x:c r="AL246" t="n">
        <x:v>16</x:v>
      </x:c>
      <x:c r="AM246" t="n">
        <x:v>2</x:v>
      </x:c>
      <x:c r="AN246" t="n">
        <x:v>5</x:v>
      </x:c>
      <x:c r="AO246"/>
      <x:c r="AP246" t="n">
        <x:v>4</x:v>
      </x:c>
      <x:c r="AQ246"/>
      <x:c r="AR246"/>
      <x:c r="AS246"/>
      <x:c r="AT246" t="str">
        <x:v>10/100/1000/2500</x:v>
      </x:c>
      <x:c r="AU246" t="str">
        <x:v>IEEE802.11a/b/g/n/ac/ax/be</x:v>
      </x:c>
      <x:c r="AV246"/>
      <x:c r="AW246" t="str">
        <x:v>○</x:v>
      </x:c>
      <x:c r="AX246" t="str">
        <x:v>Realtek ALC4080</x:v>
      </x:c>
      <x:c r="AY246" t="n">
        <x:v>8</x:v>
      </x:c>
      <x:c r="AZ246" t="n">
        <x:v>7</x:v>
      </x:c>
      <x:c r="BA246" t="n">
        <x:v>1</x:v>
      </x:c>
      <x:c r="BB246" t="n">
        <x:v>10</x:v>
      </x:c>
      <x:c r="BC246" t="n">
        <x:v>0</x:v>
      </x:c>
      <x:c r="BD246" t="str">
        <x:v>USB 10Gbps ports Type-Ax5/Type-Cx1USB 5Gbps ports Type-Ax2USB Type-C(Thunderbolt 4)x2</x:v>
      </x:c>
      <x:c r="BE246"/>
      <x:c r="BF246"/>
      <x:c r="BG246"/>
      <x:c r="BH246"/>
      <x:c r="BI246"/>
      <x:c r="BJ246"/>
      <x:c r="BK246"/>
      <x:c r="BL246"/>
      <x:c r="BM246"/>
      <x:c r="BN246"/>
      <x:c r="BO246"/>
    </x:row>
    <x:row r="247" ht="58" customHeight="1">
      <x:c r="A247" t="str">
        <x:v>motherboard-asus-rog-strix-z890-f-gaming-wifi</x:v>
      </x:c>
      <x:c r="B247" t="str">
        <x:v>ASUS</x:v>
      </x:c>
      <x:c r="C247" t="str">
        <x:v>ROG STRIX Z890-F GAMING WIFI</x:v>
      </x:c>
      <x:c r="D247" t="str">
        <x:v>ASUS ROG STRIX Z890-F GAMING WIFI</x:v>
      </x:c>
      <x:c r="E247"/>
      <x:c r="F247"/>
      <x:c r="G247" t="str">
        <x:v>ROG STRIX Z890-F GAMING WIFI</x:v>
      </x:c>
      <x:c r="H247" t="str">
        <x:v>K0001658272</x:v>
      </x:c>
      <x:c r="I247"/>
      <x:c r="J247" t="str">
        <x:v>research_required</x:v>
      </x:c>
      <x:c r="K247" t="str">
        <x:v>unrated</x:v>
      </x:c>
      <x:c r="L247" s="137"/>
      <x:c r="M247" t="str">
        <x:v>価格.com掲載情報・仕様を構造化。メーカー公式仕様ページを確認できていないため要再確認。</x:v>
      </x:c>
      <x:c r="N247"/>
      <x:c r="O24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47" t="str">
        <x:v>メーカー公式仕様ページを取得または照合できず、価格.com仕様を補助採用。購入前に公式情報との再確認が必要。</x:v>
      </x:c>
      <x:c r="Q247" t="str">
        <x:v>価格.com掲載確認: 2026-07-20（K0001658272）。 価格.com登録日: 2024-10-11。 メーカー公式仕様ページ未確認のため、価格.com仕様を補助採用。 品質評価・国内保証・販売ページの完全型番は別途確認してください。</x:v>
      </x:c>
      <x:c r="R247" s="137" t="n">
        <x:v>45590</x:v>
      </x:c>
      <x:c r="S247" t="str">
        <x:v>2024-10-25</x:v>
      </x:c>
      <x:c r="T247" t="str">
        <x:v>exact</x:v>
      </x:c>
      <x:c r="U247"/>
      <x:c r="V247" t="str">
        <x:v>LGA1851</x:v>
      </x:c>
      <x:c r="W247" t="str">
        <x:v>Z890</x:v>
      </x:c>
      <x:c r="X247" t="str">
        <x:v>DDR5</x:v>
      </x:c>
      <x:c r="Y247" t="str">
        <x:v>ATX</x:v>
      </x:c>
      <x:c r="Z247"/>
      <x:c r="AA247" t="n">
        <x:v>4</x:v>
      </x:c>
      <x:c r="AB247"/>
      <x:c r="AC247"/>
      <x:c r="AD247"/>
      <x:c r="AE247"/>
      <x:c r="AF247"/>
      <x:c r="AG247"/>
      <x:c r="AH247"/>
      <x:c r="AI247"/>
      <x:c r="AJ247"/>
      <x:c r="AK247" t="n">
        <x:v>5</x:v>
      </x:c>
      <x:c r="AL247" t="n">
        <x:v>16</x:v>
      </x:c>
      <x:c r="AM247" t="n">
        <x:v>2</x:v>
      </x:c>
      <x:c r="AN247" t="n">
        <x:v>5</x:v>
      </x:c>
      <x:c r="AO247"/>
      <x:c r="AP247" t="n">
        <x:v>4</x:v>
      </x:c>
      <x:c r="AQ247"/>
      <x:c r="AR247"/>
      <x:c r="AS247"/>
      <x:c r="AT247" t="str">
        <x:v>10/100/1000/2500</x:v>
      </x:c>
      <x:c r="AU247" t="str">
        <x:v>IEEE802.11a/b/g/n/ac/ax/be</x:v>
      </x:c>
      <x:c r="AV247"/>
      <x:c r="AW247" t="str">
        <x:v>○</x:v>
      </x:c>
      <x:c r="AX247" t="str">
        <x:v>Realtek ALC4080</x:v>
      </x:c>
      <x:c r="AY247" t="n">
        <x:v>12</x:v>
      </x:c>
      <x:c r="AZ247" t="n">
        <x:v>10</x:v>
      </x:c>
      <x:c r="BA247" t="n">
        <x:v>2</x:v>
      </x:c>
      <x:c r="BB247" t="n">
        <x:v>10</x:v>
      </x:c>
      <x:c r="BC247" t="n">
        <x:v>0</x:v>
      </x:c>
      <x:c r="BD247" t="str">
        <x:v>USB 10Gbps ports Type-Ax4/Type-Cx2USB 5Gbps ports Type-Ax4USB2.0x2USB Type-C(Thunderbolt 4)x2</x:v>
      </x:c>
      <x:c r="BE247"/>
      <x:c r="BF247"/>
      <x:c r="BG247"/>
      <x:c r="BH247"/>
      <x:c r="BI247"/>
      <x:c r="BJ247"/>
      <x:c r="BK247"/>
      <x:c r="BL247"/>
      <x:c r="BM247"/>
      <x:c r="BN247"/>
      <x:c r="BO247"/>
    </x:row>
    <x:row r="248" ht="58" customHeight="1">
      <x:c r="A248" t="str">
        <x:v>motherboard-asus-rog-strix-z890-i-gaming-wifi</x:v>
      </x:c>
      <x:c r="B248" t="str">
        <x:v>ASUS</x:v>
      </x:c>
      <x:c r="C248" t="str">
        <x:v>ROG STRIX Z890-I GAMING WIFI</x:v>
      </x:c>
      <x:c r="D248" t="str">
        <x:v>ASUS ROG STRIX Z890-I GAMING WIFI</x:v>
      </x:c>
      <x:c r="E248"/>
      <x:c r="F248"/>
      <x:c r="G248" t="str">
        <x:v>ROG STRIX Z890-I GAMING WIFI</x:v>
      </x:c>
      <x:c r="H248" t="str">
        <x:v>K0001658274</x:v>
      </x:c>
      <x:c r="I248"/>
      <x:c r="J248" t="str">
        <x:v>research_required</x:v>
      </x:c>
      <x:c r="K248" t="str">
        <x:v>unrated</x:v>
      </x:c>
      <x:c r="L248" s="137"/>
      <x:c r="M248" t="str">
        <x:v>価格.com掲載情報・仕様を構造化。メーカー公式仕様ページを確認できていないため要再確認。</x:v>
      </x:c>
      <x:c r="N248"/>
      <x:c r="O24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48" t="str">
        <x:v>メーカー公式仕様ページを取得または照合できず、価格.com仕様を補助採用。購入前に公式情報との再確認が必要。</x:v>
      </x:c>
      <x:c r="Q248" t="str">
        <x:v>価格.com掲載確認: 2026-07-20（K0001658274）。 価格.com登録日: 2024-10-11。 メーカー公式仕様ページ未確認のため、価格.com仕様を補助採用。 品質評価・国内保証・販売ページの完全型番は別途確認してください。</x:v>
      </x:c>
      <x:c r="R248" s="137" t="n">
        <x:v>45589</x:v>
      </x:c>
      <x:c r="S248" t="str">
        <x:v>2024-10-24</x:v>
      </x:c>
      <x:c r="T248" t="str">
        <x:v>exact</x:v>
      </x:c>
      <x:c r="U248"/>
      <x:c r="V248" t="str">
        <x:v>LGA1851</x:v>
      </x:c>
      <x:c r="W248" t="str">
        <x:v>Z890</x:v>
      </x:c>
      <x:c r="X248" t="str">
        <x:v>DDR5</x:v>
      </x:c>
      <x:c r="Y248" t="str">
        <x:v>Mini-ITX</x:v>
      </x:c>
      <x:c r="Z248"/>
      <x:c r="AA248" t="n">
        <x:v>2</x:v>
      </x:c>
      <x:c r="AB248" t="n">
        <x:v>96</x:v>
      </x:c>
      <x:c r="AC248"/>
      <x:c r="AD248"/>
      <x:c r="AE248"/>
      <x:c r="AF248"/>
      <x:c r="AG248"/>
      <x:c r="AH248"/>
      <x:c r="AI248"/>
      <x:c r="AJ248"/>
      <x:c r="AK248" t="n">
        <x:v>5</x:v>
      </x:c>
      <x:c r="AL248" t="n">
        <x:v>16</x:v>
      </x:c>
      <x:c r="AM248" t="n">
        <x:v>1</x:v>
      </x:c>
      <x:c r="AN248" t="n">
        <x:v>2</x:v>
      </x:c>
      <x:c r="AO248"/>
      <x:c r="AP248" t="n">
        <x:v>2</x:v>
      </x:c>
      <x:c r="AQ248"/>
      <x:c r="AR248"/>
      <x:c r="AS248"/>
      <x:c r="AT248"/>
      <x:c r="AU248" t="str">
        <x:v>IEEE802.11a/b/g/n/ac/ax/be</x:v>
      </x:c>
      <x:c r="AV248"/>
      <x:c r="AW248" t="str">
        <x:v>○</x:v>
      </x:c>
      <x:c r="AX248" t="str">
        <x:v>ESS SABRE9260Q</x:v>
      </x:c>
      <x:c r="AY248" t="n">
        <x:v>7</x:v>
      </x:c>
      <x:c r="AZ248" t="n">
        <x:v>6</x:v>
      </x:c>
      <x:c r="BA248" t="n">
        <x:v>1</x:v>
      </x:c>
      <x:c r="BB248" t="n">
        <x:v>20</x:v>
      </x:c>
      <x:c r="BC248" t="n">
        <x:v>0</x:v>
      </x:c>
      <x:c r="BD248" t="str">
        <x:v>USB 20Gbps port Type-Cx1USB 10Gbps ports x3USB 5Gbps ports x1USB2.0x2USB Type-C(Thunderbolt 4)x2</x:v>
      </x:c>
      <x:c r="BE248"/>
      <x:c r="BF248"/>
      <x:c r="BG248"/>
      <x:c r="BH248"/>
      <x:c r="BI248"/>
      <x:c r="BJ248"/>
      <x:c r="BK248"/>
      <x:c r="BL248"/>
      <x:c r="BM248"/>
      <x:c r="BN248"/>
      <x:c r="BO248"/>
    </x:row>
    <x:row r="249" ht="58" customHeight="1">
      <x:c r="A249" t="str">
        <x:v>motherboard-asus-tuf-gaming-z890-plus-wifi</x:v>
      </x:c>
      <x:c r="B249" t="str">
        <x:v>ASUS</x:v>
      </x:c>
      <x:c r="C249" t="str">
        <x:v>TUF GAMING Z890-PLUS WIFI</x:v>
      </x:c>
      <x:c r="D249" t="str">
        <x:v>ASUS TUF GAMING Z890-PLUS WIFI</x:v>
      </x:c>
      <x:c r="E249"/>
      <x:c r="F249"/>
      <x:c r="G249" t="str">
        <x:v>TUF GAMING Z890-PLUS WIFI</x:v>
      </x:c>
      <x:c r="H249" t="str">
        <x:v>K0001658277</x:v>
      </x:c>
      <x:c r="I249"/>
      <x:c r="J249" t="str">
        <x:v>research_required</x:v>
      </x:c>
      <x:c r="K249" t="str">
        <x:v>unrated</x:v>
      </x:c>
      <x:c r="L249" s="137"/>
      <x:c r="M249" t="str">
        <x:v>メーカー公式仕様を優先し、不足項目を価格.com仕様で補完。独立検証前のため品質Tierは未評価。</x:v>
      </x:c>
      <x:c r="N249"/>
      <x:c r="O24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49"/>
      <x:c r="Q249" t="str">
        <x:v>価格.com掲載確認: 2026-07-20（K0001658277）。 価格.com登録日: 2024-10-11。 メーカー公式仕様を優先し、不足項目のみ価格.com仕様で補完。 品質評価・国内保証・販売ページの完全型番は別途確認してください。</x:v>
      </x:c>
      <x:c r="R249" s="137" t="n">
        <x:v>45590</x:v>
      </x:c>
      <x:c r="S249" t="str">
        <x:v>2024-10-25</x:v>
      </x:c>
      <x:c r="T249" t="str">
        <x:v>exact</x:v>
      </x:c>
      <x:c r="U249"/>
      <x:c r="V249" t="str">
        <x:v>LGA1851</x:v>
      </x:c>
      <x:c r="W249" t="str">
        <x:v>Z890</x:v>
      </x:c>
      <x:c r="X249" t="str">
        <x:v>DDR5</x:v>
      </x:c>
      <x:c r="Y249" t="str">
        <x:v>ATX</x:v>
      </x:c>
      <x:c r="Z249" t="str">
        <x:v>Support Intel® Core™ Ultra Processors (Series 2), LGA1851*Supports Intel® Turbo Boost Technology 2.0 and Intel® Turbo Boost Max Technology 3.0*** Refer to https://www.asus.com/support/download-center/ for CPU support list.** Intel® Turbo Boost Max Technology 3.0 support depends on the CPU types.</x:v>
      </x:c>
      <x:c r="AA249" t="n">
        <x:v>4</x:v>
      </x:c>
      <x:c r="AB249" t="n">
        <x:v>256</x:v>
      </x:c>
      <x:c r="AC249"/>
      <x:c r="AD249" t="n">
        <x:v>9066</x:v>
      </x:c>
      <x:c r="AE249" t="str">
        <x:v>Intel XMP</x:v>
      </x:c>
      <x:c r="AF249" t="str">
        <x:v>ECC support stated</x:v>
      </x:c>
      <x:c r="AG249"/>
      <x:c r="AH249"/>
      <x:c r="AI249"/>
      <x:c r="AJ249"/>
      <x:c r="AK249" t="n">
        <x:v>5</x:v>
      </x:c>
      <x:c r="AL249" t="n">
        <x:v>4</x:v>
      </x:c>
      <x:c r="AM249" t="n">
        <x:v>1</x:v>
      </x:c>
      <x:c r="AN249" t="n">
        <x:v>6</x:v>
      </x:c>
      <x:c r="AO249"/>
      <x:c r="AP249" t="n">
        <x:v>4</x:v>
      </x:c>
      <x:c r="AQ249"/>
      <x:c r="AR249"/>
      <x:c r="AS249" t="n">
        <x:v>2.5</x:v>
      </x:c>
      <x:c r="AT249" t="str">
        <x:v>1 x Intel® 2.5Gb EthernetTUF LANGuard</x:v>
      </x:c>
      <x:c r="AU249" t="str">
        <x:v>Wi-Fi 7</x:v>
      </x:c>
      <x:c r="AV249"/>
      <x:c r="AW249" t="str">
        <x:v>5.4</x:v>
      </x:c>
      <x:c r="AX249" t="str">
        <x:v>Realtek ALC1220P 7.1 Surround Sound High Definition Audio CODEC*- Impedance sense for front and rear headphone outputs- Internal audio Amplifier to enhance the highest quality sound for headphone and </x:v>
      </x:c>
      <x:c r="AY249" t="n">
        <x:v>4</x:v>
      </x:c>
      <x:c r="AZ249" t="n">
        <x:v>4</x:v>
      </x:c>
      <x:c r="BA249" t="n">
        <x:v>0</x:v>
      </x:c>
      <x:c r="BB249" t="n">
        <x:v>20</x:v>
      </x:c>
      <x:c r="BC249" t="n">
        <x:v>0</x:v>
      </x:c>
      <x:c r="BD249" t="str">
        <x:v>1 x Thunderbolt™ 4 USB Type-C® port1 x USB 20Gbps port (1 x USB Type-C® with DP Alt mode)3 x USB 10Gbps ports (3 x Type-A)3 x USB 5Gbps ports (3 x Type-A)1 x DisplayPort1 x HDMI™ port1 x Wi-Fi module1 x Intel® 2.5Gb Ethernet port5 x Audio jacks 1 x Optical S/PDIF out port1 x BIOS FlashBack™ button</x:v>
      </x:c>
      <x:c r="BE249" t="n">
        <x:v>3</x:v>
      </x:c>
      <x:c r="BF249" t="n">
        <x:v>20</x:v>
      </x:c>
      <x:c r="BG249"/>
      <x:c r="BH249"/>
      <x:c r="BI249"/>
      <x:c r="BJ249"/>
      <x:c r="BK249"/>
      <x:c r="BL249"/>
      <x:c r="BM249"/>
      <x:c r="BN249"/>
      <x:c r="BO249"/>
    </x:row>
    <x:row r="250" ht="58" customHeight="1">
      <x:c r="A250" t="str">
        <x:v>motherboard-asus-tuf-gaming-z890-pro-wifi</x:v>
      </x:c>
      <x:c r="B250" t="str">
        <x:v>ASUS</x:v>
      </x:c>
      <x:c r="C250" t="str">
        <x:v>TUF GAMING Z890-PRO WIFI</x:v>
      </x:c>
      <x:c r="D250" t="str">
        <x:v>ASUS TUF GAMING Z890-PRO WIFI</x:v>
      </x:c>
      <x:c r="E250"/>
      <x:c r="F250"/>
      <x:c r="G250" t="str">
        <x:v>TUF GAMING Z890-PRO WIFI</x:v>
      </x:c>
      <x:c r="H250" t="str">
        <x:v>K0001658276</x:v>
      </x:c>
      <x:c r="I250"/>
      <x:c r="J250" t="str">
        <x:v>research_required</x:v>
      </x:c>
      <x:c r="K250" t="str">
        <x:v>unrated</x:v>
      </x:c>
      <x:c r="L250" s="137"/>
      <x:c r="M250" t="str">
        <x:v>メーカー公式仕様を優先し、不足項目を価格.com仕様で補完。独立検証前のため品質Tierは未評価。</x:v>
      </x:c>
      <x:c r="N250"/>
      <x:c r="O25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50"/>
      <x:c r="Q250" t="str">
        <x:v>価格.com掲載確認: 2026-07-20（K0001658276）。 価格.com登録日: 2024-10-11。 メーカー公式仕様を優先し、不足項目のみ価格.com仕様で補完。 品質評価・国内保証・販売ページの完全型番は別途確認してください。</x:v>
      </x:c>
      <x:c r="R250" s="137" t="n">
        <x:v>45590</x:v>
      </x:c>
      <x:c r="S250" t="str">
        <x:v>2024-10-25</x:v>
      </x:c>
      <x:c r="T250" t="str">
        <x:v>exact</x:v>
      </x:c>
      <x:c r="U250"/>
      <x:c r="V250" t="str">
        <x:v>LGA1851</x:v>
      </x:c>
      <x:c r="W250" t="str">
        <x:v>Z890</x:v>
      </x:c>
      <x:c r="X250" t="str">
        <x:v>DDR5</x:v>
      </x:c>
      <x:c r="Y250" t="str">
        <x:v>ATX</x:v>
      </x:c>
      <x:c r="Z250" t="str">
        <x:v>Support Intel® Core™ Ultra Processors (Series 2), LGA1851*Supports Intel® Turbo Boost Technology 2.0 and Intel® Turbo Boost Max Technology 3.0*** Refer to https://www.asus.com/support/download-center/ for CPU support list.** Intel® Turbo Boost Max Technology 3.0 support depends on the CPU types.</x:v>
      </x:c>
      <x:c r="AA250" t="n">
        <x:v>4</x:v>
      </x:c>
      <x:c r="AB250" t="n">
        <x:v>256</x:v>
      </x:c>
      <x:c r="AC250"/>
      <x:c r="AD250" t="n">
        <x:v>9066</x:v>
      </x:c>
      <x:c r="AE250" t="str">
        <x:v>Intel XMP</x:v>
      </x:c>
      <x:c r="AF250" t="str">
        <x:v>ECC support stated</x:v>
      </x:c>
      <x:c r="AG250"/>
      <x:c r="AH250"/>
      <x:c r="AI250"/>
      <x:c r="AJ250"/>
      <x:c r="AK250" t="n">
        <x:v>5</x:v>
      </x:c>
      <x:c r="AL250" t="n">
        <x:v>4</x:v>
      </x:c>
      <x:c r="AM250" t="n">
        <x:v>1</x:v>
      </x:c>
      <x:c r="AN250" t="n">
        <x:v>6</x:v>
      </x:c>
      <x:c r="AO250"/>
      <x:c r="AP250" t="n">
        <x:v>4</x:v>
      </x:c>
      <x:c r="AQ250"/>
      <x:c r="AR250"/>
      <x:c r="AS250" t="n">
        <x:v>2.5</x:v>
      </x:c>
      <x:c r="AT250" t="str">
        <x:v>1 x Intel® 2.5Gb EthernetTUF LANGuard</x:v>
      </x:c>
      <x:c r="AU250" t="str">
        <x:v>Wi-Fi 7</x:v>
      </x:c>
      <x:c r="AV250"/>
      <x:c r="AW250" t="str">
        <x:v>5.4</x:v>
      </x:c>
      <x:c r="AX250" t="str">
        <x:v>Realtek ALC1220P 7.1 Surround Sound High Definition Audio CODEC*- Impedance sense for front and rear headphone outputs- Internal audio Amplifier to enhance the highest quality sound for headphone and </x:v>
      </x:c>
      <x:c r="AY250" t="n">
        <x:v>6</x:v>
      </x:c>
      <x:c r="AZ250" t="n">
        <x:v>6</x:v>
      </x:c>
      <x:c r="BA250" t="n">
        <x:v>0</x:v>
      </x:c>
      <x:c r="BB250" t="n">
        <x:v>10</x:v>
      </x:c>
      <x:c r="BC250" t="n">
        <x:v>0</x:v>
      </x:c>
      <x:c r="BD250" t="str">
        <x:v>2 x Thunderbolt™ 4 USB Type-C® ports6 x USB 10Gbps ports (6 x Type-A)1 x DisplayPort1 x HDMI™ port1 x Wi-Fi module1 x Intel® 2.5Gb Ethernet port5 x Audio jacks 1 x Optical S/PDIF out port1 x BIOS FlashBack™ button</x:v>
      </x:c>
      <x:c r="BE250" t="n">
        <x:v>3</x:v>
      </x:c>
      <x:c r="BF250" t="n">
        <x:v>20</x:v>
      </x:c>
      <x:c r="BG250"/>
      <x:c r="BH250"/>
      <x:c r="BI250"/>
      <x:c r="BJ250"/>
      <x:c r="BK250"/>
      <x:c r="BL250"/>
      <x:c r="BM250"/>
      <x:c r="BN250"/>
      <x:c r="BO250"/>
    </x:row>
    <x:row r="251" ht="58" customHeight="1">
      <x:c r="A251" t="str">
        <x:v>motherboard-asus-z890-ayw-gaming-wifi-w</x:v>
      </x:c>
      <x:c r="B251" t="str">
        <x:v>ASUS</x:v>
      </x:c>
      <x:c r="C251" t="str">
        <x:v>Z890 AYW GAMING WIFI W</x:v>
      </x:c>
      <x:c r="D251" t="str">
        <x:v>ASUS Z890 AYW GAMING WIFI W</x:v>
      </x:c>
      <x:c r="E251"/>
      <x:c r="F251"/>
      <x:c r="G251" t="str">
        <x:v>Z890 AYW GAMING WIFI W</x:v>
      </x:c>
      <x:c r="H251" t="str">
        <x:v>K0001658280</x:v>
      </x:c>
      <x:c r="I251"/>
      <x:c r="J251" t="str">
        <x:v>research_required</x:v>
      </x:c>
      <x:c r="K251" t="str">
        <x:v>unrated</x:v>
      </x:c>
      <x:c r="L251" s="137"/>
      <x:c r="M251" t="str">
        <x:v>メーカー公式仕様を優先し、不足項目を価格.com仕様で補完。独立検証前のため品質Tierは未評価。</x:v>
      </x:c>
      <x:c r="N251"/>
      <x:c r="O25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51"/>
      <x:c r="Q251" t="str">
        <x:v>価格.com掲載確認: 2026-07-20（K0001658280）。 価格.com登録日: 2024-10-11。 メーカー公式仕様を優先し、不足項目のみ価格.com仕様で補完。 品質評価・国内保証・販売ページの完全型番は別途確認してください。</x:v>
      </x:c>
      <x:c r="R251" s="137" t="n">
        <x:v>45590</x:v>
      </x:c>
      <x:c r="S251" t="str">
        <x:v>2024-10-25</x:v>
      </x:c>
      <x:c r="T251" t="str">
        <x:v>exact</x:v>
      </x:c>
      <x:c r="U251"/>
      <x:c r="V251" t="str">
        <x:v>LGA1851</x:v>
      </x:c>
      <x:c r="W251" t="str">
        <x:v>Z890</x:v>
      </x:c>
      <x:c r="X251" t="str">
        <x:v>DDR5</x:v>
      </x:c>
      <x:c r="Y251" t="str">
        <x:v>ATX</x:v>
      </x:c>
      <x:c r="Z251" t="str">
        <x:v>Supports Intel® Core™ Ultra Processors(Series 2), LGA1851*Supports Intel® Turbo Boost Technology 2.0 and Intel® Turbo Boost Max Technology 3.0*** Refer to https://www.asus.com/support/download-center/ for CPU support list.** Intel® Turbo Boost Max Technology 3.0 support depends on the CPU types.</x:v>
      </x:c>
      <x:c r="AA251" t="n">
        <x:v>4</x:v>
      </x:c>
      <x:c r="AB251" t="n">
        <x:v>256</x:v>
      </x:c>
      <x:c r="AC251"/>
      <x:c r="AD251" t="n">
        <x:v>9066</x:v>
      </x:c>
      <x:c r="AE251" t="str">
        <x:v>Intel XMP</x:v>
      </x:c>
      <x:c r="AF251" t="str">
        <x:v>ECC support stated</x:v>
      </x:c>
      <x:c r="AG251"/>
      <x:c r="AH251"/>
      <x:c r="AI251"/>
      <x:c r="AJ251"/>
      <x:c r="AK251" t="n">
        <x:v>5</x:v>
      </x:c>
      <x:c r="AL251" t="n">
        <x:v>4</x:v>
      </x:c>
      <x:c r="AM251" t="n">
        <x:v>2</x:v>
      </x:c>
      <x:c r="AN251" t="n">
        <x:v>6</x:v>
      </x:c>
      <x:c r="AO251"/>
      <x:c r="AP251" t="n">
        <x:v>4</x:v>
      </x:c>
      <x:c r="AQ251"/>
      <x:c r="AR251"/>
      <x:c r="AS251" t="n">
        <x:v>2.5</x:v>
      </x:c>
      <x:c r="AT251" t="str">
        <x:v>1 x Realtek 2.5Gb EthernetASUS LANGuard</x:v>
      </x:c>
      <x:c r="AU251" t="str">
        <x:v>Wi-Fi 6</x:v>
      </x:c>
      <x:c r="AV251"/>
      <x:c r="AW251" t="str">
        <x:v>5.3</x:v>
      </x:c>
      <x:c r="AX251" t="str">
        <x:v>Realtek 7.1 Surround Sound High Definition Audio CODEC*- Supports: Jack-detection, Multi-streaming, Front Panel Jack-retasking- Supports up to 24-Bit/192 kHz playbackAudio Features - Audio Shielding- </x:v>
      </x:c>
      <x:c r="AY251" t="n">
        <x:v>4</x:v>
      </x:c>
      <x:c r="AZ251" t="n">
        <x:v>4</x:v>
      </x:c>
      <x:c r="BA251" t="n">
        <x:v>0</x:v>
      </x:c>
      <x:c r="BB251" t="n">
        <x:v>20</x:v>
      </x:c>
      <x:c r="BC251" t="n">
        <x:v>0</x:v>
      </x:c>
      <x:c r="BD251" t="str">
        <x:v>1 x USB 20Gbps port (1 x USB Type-C® with DP Alt mode) 3 x USB 10Gbps ports (3 x Type-A)4 x USB 2.0 ports (4 x Type-A)1 x DisplayPort1 x Wi-Fi module1 x Realtek 2.5Gb Ethernet port3 x Audio jacks1 x BIOS FlashBack™ button</x:v>
      </x:c>
      <x:c r="BE251" t="n">
        <x:v>3</x:v>
      </x:c>
      <x:c r="BF251" t="n">
        <x:v>20</x:v>
      </x:c>
      <x:c r="BG251"/>
      <x:c r="BH251"/>
      <x:c r="BI251"/>
      <x:c r="BJ251"/>
      <x:c r="BK251"/>
      <x:c r="BL251"/>
      <x:c r="BM251"/>
      <x:c r="BN251"/>
      <x:c r="BO251"/>
    </x:row>
    <x:row r="252" ht="58" customHeight="1">
      <x:c r="A252" t="str">
        <x:v>motherboard-asus-z890-max-gaming-wifi7</x:v>
      </x:c>
      <x:c r="B252" t="str">
        <x:v>ASUS</x:v>
      </x:c>
      <x:c r="C252" t="str">
        <x:v>Z890 MAX GAMING WIFI7 パソコン工房限定モデル</x:v>
      </x:c>
      <x:c r="D252" t="str">
        <x:v>ASUS Z890 MAX GAMING WIFI7 パソコン工房限定モデル</x:v>
      </x:c>
      <x:c r="E252"/>
      <x:c r="F252"/>
      <x:c r="G252" t="str">
        <x:v>Z890 MAX GAMING WIFI7 パソコン工房限定モデル</x:v>
      </x:c>
      <x:c r="H252" t="str">
        <x:v>K0001660091</x:v>
      </x:c>
      <x:c r="I252"/>
      <x:c r="J252" t="str">
        <x:v>research_required</x:v>
      </x:c>
      <x:c r="K252" t="str">
        <x:v>unrated</x:v>
      </x:c>
      <x:c r="L252" s="137"/>
      <x:c r="M252" t="str">
        <x:v>メーカー公式仕様を優先し、不足項目を価格.com仕様で補完。独立検証前のため品質Tierは未評価。</x:v>
      </x:c>
      <x:c r="N252"/>
      <x:c r="O25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52"/>
      <x:c r="Q252" t="str">
        <x:v>価格.com掲載確認: 2026-07-20（K0001660091）。 価格.com登録日: 2024-10-24。 メーカー公式仕様を優先し、不足項目のみ価格.com仕様で補完。 品質評価・国内保証・販売ページの完全型番は別途確認してください。</x:v>
      </x:c>
      <x:c r="R252" s="137"/>
      <x:c r="S252"/>
      <x:c r="T252" t="str">
        <x:v>unknown</x:v>
      </x:c>
      <x:c r="U252"/>
      <x:c r="V252" t="str">
        <x:v>LGA1851</x:v>
      </x:c>
      <x:c r="W252" t="str">
        <x:v>Z890</x:v>
      </x:c>
      <x:c r="X252" t="str">
        <x:v>DDR5</x:v>
      </x:c>
      <x:c r="Y252" t="str">
        <x:v>ATX</x:v>
      </x:c>
      <x:c r="Z252" t="str">
        <x:v>Supports Intel® Core™ Ultra Processors(Series 2), LGA1851*Supports Intel® Turbo Boost Technology 2.0 and Intel® Turbo Boost Max Technology 3.0*** Refer to https://www.asus.com/support/download-center/ for CPU support list.** Intel® Turbo Boost Max Technology 3.0 support depends on the CPU types.</x:v>
      </x:c>
      <x:c r="AA252" t="n">
        <x:v>4</x:v>
      </x:c>
      <x:c r="AB252" t="n">
        <x:v>256</x:v>
      </x:c>
      <x:c r="AC252"/>
      <x:c r="AD252" t="n">
        <x:v>8666</x:v>
      </x:c>
      <x:c r="AE252" t="str">
        <x:v>Intel XMP</x:v>
      </x:c>
      <x:c r="AF252" t="str">
        <x:v>ECC support stated</x:v>
      </x:c>
      <x:c r="AG252"/>
      <x:c r="AH252"/>
      <x:c r="AI252"/>
      <x:c r="AJ252"/>
      <x:c r="AK252" t="n">
        <x:v>5</x:v>
      </x:c>
      <x:c r="AL252" t="n">
        <x:v>4</x:v>
      </x:c>
      <x:c r="AM252" t="n">
        <x:v>2</x:v>
      </x:c>
      <x:c r="AN252" t="n">
        <x:v>6</x:v>
      </x:c>
      <x:c r="AO252"/>
      <x:c r="AP252" t="n">
        <x:v>4</x:v>
      </x:c>
      <x:c r="AQ252"/>
      <x:c r="AR252"/>
      <x:c r="AS252" t="n">
        <x:v>2.5</x:v>
      </x:c>
      <x:c r="AT252" t="str">
        <x:v>1 x Realtek 2.5Gb EthernetASUS LANGuard</x:v>
      </x:c>
      <x:c r="AU252" t="str">
        <x:v>Wi-Fi 7</x:v>
      </x:c>
      <x:c r="AV252"/>
      <x:c r="AW252" t="str">
        <x:v>5.4</x:v>
      </x:c>
      <x:c r="AX252" t="str">
        <x:v>Realtek 7.1 Surround Sound High Definition Audio CODEC*- Supports: Jack-detection, Multi-streaming, Front Panel Jack-retasking- Supports up to 24-Bit/192 kHz playbackAudio Features - Audio Shielding- </x:v>
      </x:c>
      <x:c r="AY252" t="n">
        <x:v>4</x:v>
      </x:c>
      <x:c r="AZ252" t="n">
        <x:v>4</x:v>
      </x:c>
      <x:c r="BA252" t="n">
        <x:v>0</x:v>
      </x:c>
      <x:c r="BB252" t="n">
        <x:v>20</x:v>
      </x:c>
      <x:c r="BC252" t="n">
        <x:v>0</x:v>
      </x:c>
      <x:c r="BD252" t="str">
        <x:v>1 x USB 20Gbps port (1 x USB Type-C® with DP Alt mode) 1 x USB 10Gbps port (1 x Type-A)2 x USB 5Gbps ports (2 x Type-A)4 x USB 2.0 ports (4 x Type-A)1 x DisplayPort1 x Wi-Fi module1 x Realtek 2.5Gb Ethernet port3 x Audio jacks1 x BIOS FlashBack™ button</x:v>
      </x:c>
      <x:c r="BE252" t="n">
        <x:v>1</x:v>
      </x:c>
      <x:c r="BF252" t="n">
        <x:v>5</x:v>
      </x:c>
      <x:c r="BG252"/>
      <x:c r="BH252"/>
      <x:c r="BI252"/>
      <x:c r="BJ252"/>
      <x:c r="BK252"/>
      <x:c r="BL252"/>
      <x:c r="BM252"/>
      <x:c r="BN252"/>
      <x:c r="BO252"/>
    </x:row>
    <x:row r="253" ht="58" customHeight="1">
      <x:c r="A253" t="str">
        <x:v>motherboard-gigabyte-a520m-k-v2-rev-1-0</x:v>
      </x:c>
      <x:c r="B253" t="str">
        <x:v>GIGABYTE</x:v>
      </x:c>
      <x:c r="C253" t="str">
        <x:v>A520M K V2 [Rev.1.0]</x:v>
      </x:c>
      <x:c r="D253" t="str">
        <x:v>GIGABYTE A520M K V2 [Rev.1.0]</x:v>
      </x:c>
      <x:c r="E253"/>
      <x:c r="F253"/>
      <x:c r="G253" t="str">
        <x:v>A520M K V2 [Rev.1.0]</x:v>
      </x:c>
      <x:c r="H253" t="str">
        <x:v>K0001637203</x:v>
      </x:c>
      <x:c r="I253"/>
      <x:c r="J253" t="str">
        <x:v>research_required</x:v>
      </x:c>
      <x:c r="K253" t="str">
        <x:v>unrated</x:v>
      </x:c>
      <x:c r="L253" s="137"/>
      <x:c r="M253" t="str">
        <x:v>価格.com掲載情報・仕様を構造化。メーカー公式仕様ページを確認できていないため要再確認。</x:v>
      </x:c>
      <x:c r="N253"/>
      <x:c r="O25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53" t="str">
        <x:v>メーカー公式仕様ページを取得または照合できず、価格.com仕様を補助採用。購入前に公式情報との再確認が必要。</x:v>
      </x:c>
      <x:c r="Q253" t="str">
        <x:v>価格.com掲載確認: 2026-07-20（K0001637203）。 価格.com登録日: 2024-7-4。 メーカー公式仕様ページ未確認のため、価格.com仕様を補助採用。 品質評価・国内保証・販売ページの完全型番は別途確認してください。</x:v>
      </x:c>
      <x:c r="R253" s="137"/>
      <x:c r="S253"/>
      <x:c r="T253" t="str">
        <x:v>unknown</x:v>
      </x:c>
      <x:c r="U253" t="str">
        <x:v>1.0</x:v>
      </x:c>
      <x:c r="V253" t="str">
        <x:v>AM4</x:v>
      </x:c>
      <x:c r="W253" t="str">
        <x:v>A520</x:v>
      </x:c>
      <x:c r="X253" t="str">
        <x:v>DDR4</x:v>
      </x:c>
      <x:c r="Y253" t="str">
        <x:v>Micro-ATX</x:v>
      </x:c>
      <x:c r="Z253"/>
      <x:c r="AA253" t="n">
        <x:v>2</x:v>
      </x:c>
      <x:c r="AB253" t="n">
        <x:v>64</x:v>
      </x:c>
      <x:c r="AC253"/>
      <x:c r="AD253"/>
      <x:c r="AE253"/>
      <x:c r="AF253"/>
      <x:c r="AG253"/>
      <x:c r="AH253"/>
      <x:c r="AI253"/>
      <x:c r="AJ253"/>
      <x:c r="AK253" t="n">
        <x:v>3</x:v>
      </x:c>
      <x:c r="AL253" t="n">
        <x:v>16</x:v>
      </x:c>
      <x:c r="AM253" t="n">
        <x:v>1</x:v>
      </x:c>
      <x:c r="AN253" t="n">
        <x:v>1</x:v>
      </x:c>
      <x:c r="AO253"/>
      <x:c r="AP253" t="n">
        <x:v>4</x:v>
      </x:c>
      <x:c r="AQ253"/>
      <x:c r="AR253"/>
      <x:c r="AS253"/>
      <x:c r="AT253" t="str">
        <x:v>100/1000</x:v>
      </x:c>
      <x:c r="AU253"/>
      <x:c r="AV253"/>
      <x:c r="AW253"/>
      <x:c r="AX253" t="str">
        <x:v>onboard</x:v>
      </x:c>
      <x:c r="AY253" t="n">
        <x:v>6</x:v>
      </x:c>
      <x:c r="AZ253" t="n">
        <x:v>6</x:v>
      </x:c>
      <x:c r="BA253" t="n">
        <x:v>0</x:v>
      </x:c>
      <x:c r="BB253" t="n">
        <x:v>5</x:v>
      </x:c>
      <x:c r="BC253" t="n">
        <x:v>0</x:v>
      </x:c>
      <x:c r="BD253" t="str">
        <x:v>USB3.2 Gen1 Type-Ax4USB2.0x2</x:v>
      </x:c>
      <x:c r="BE253"/>
      <x:c r="BF253"/>
      <x:c r="BG253"/>
      <x:c r="BH253"/>
      <x:c r="BI253"/>
      <x:c r="BJ253"/>
      <x:c r="BK253"/>
      <x:c r="BL253"/>
      <x:c r="BM253"/>
      <x:c r="BN253"/>
      <x:c r="BO253"/>
    </x:row>
    <x:row r="254" ht="58" customHeight="1">
      <x:c r="A254" t="str">
        <x:v>motherboard-gigabyte-a520m-k-v2-rev-1-1</x:v>
      </x:c>
      <x:c r="B254" t="str">
        <x:v>GIGABYTE</x:v>
      </x:c>
      <x:c r="C254" t="str">
        <x:v>A520M K V2 [Rev.1.1]</x:v>
      </x:c>
      <x:c r="D254" t="str">
        <x:v>GIGABYTE A520M K V2 [Rev.1.1]</x:v>
      </x:c>
      <x:c r="E254"/>
      <x:c r="F254"/>
      <x:c r="G254" t="str">
        <x:v>A520M K V2 [Rev.1.1]</x:v>
      </x:c>
      <x:c r="H254" t="str">
        <x:v>K0001650917</x:v>
      </x:c>
      <x:c r="I254"/>
      <x:c r="J254" t="str">
        <x:v>research_required</x:v>
      </x:c>
      <x:c r="K254" t="str">
        <x:v>unrated</x:v>
      </x:c>
      <x:c r="L254" s="137"/>
      <x:c r="M254" t="str">
        <x:v>価格.com掲載情報・仕様を構造化。メーカー公式仕様ページを確認できていないため要再確認。</x:v>
      </x:c>
      <x:c r="N254"/>
      <x:c r="O25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54" t="str">
        <x:v>メーカー公式仕様ページを取得または照合できず、価格.com仕様を補助採用。購入前に公式情報との再確認が必要。</x:v>
      </x:c>
      <x:c r="Q254" t="str">
        <x:v>価格.com掲載確認: 2026-07-20（K0001650917）。 価格.com登録日: 2024-9-6。 メーカー公式仕様ページ未確認のため、価格.com仕様を補助採用。 品質評価・国内保証・販売ページの完全型番は別途確認してください。</x:v>
      </x:c>
      <x:c r="R254" s="137"/>
      <x:c r="S254"/>
      <x:c r="T254" t="str">
        <x:v>unknown</x:v>
      </x:c>
      <x:c r="U254" t="str">
        <x:v>1.1</x:v>
      </x:c>
      <x:c r="V254" t="str">
        <x:v>AM4</x:v>
      </x:c>
      <x:c r="W254" t="str">
        <x:v>A520</x:v>
      </x:c>
      <x:c r="X254" t="str">
        <x:v>DDR4</x:v>
      </x:c>
      <x:c r="Y254" t="str">
        <x:v>Micro-ATX</x:v>
      </x:c>
      <x:c r="Z254"/>
      <x:c r="AA254" t="n">
        <x:v>2</x:v>
      </x:c>
      <x:c r="AB254" t="n">
        <x:v>64</x:v>
      </x:c>
      <x:c r="AC254"/>
      <x:c r="AD254"/>
      <x:c r="AE254"/>
      <x:c r="AF254"/>
      <x:c r="AG254"/>
      <x:c r="AH254"/>
      <x:c r="AI254"/>
      <x:c r="AJ254"/>
      <x:c r="AK254" t="n">
        <x:v>3</x:v>
      </x:c>
      <x:c r="AL254" t="n">
        <x:v>16</x:v>
      </x:c>
      <x:c r="AM254" t="n">
        <x:v>1</x:v>
      </x:c>
      <x:c r="AN254" t="n">
        <x:v>1</x:v>
      </x:c>
      <x:c r="AO254"/>
      <x:c r="AP254" t="n">
        <x:v>4</x:v>
      </x:c>
      <x:c r="AQ254"/>
      <x:c r="AR254"/>
      <x:c r="AS254"/>
      <x:c r="AT254" t="str">
        <x:v>100/1000</x:v>
      </x:c>
      <x:c r="AU254"/>
      <x:c r="AV254"/>
      <x:c r="AW254"/>
      <x:c r="AX254" t="str">
        <x:v>onboard</x:v>
      </x:c>
      <x:c r="AY254" t="n">
        <x:v>6</x:v>
      </x:c>
      <x:c r="AZ254" t="n">
        <x:v>6</x:v>
      </x:c>
      <x:c r="BA254" t="n">
        <x:v>0</x:v>
      </x:c>
      <x:c r="BB254" t="n">
        <x:v>5</x:v>
      </x:c>
      <x:c r="BC254" t="n">
        <x:v>0</x:v>
      </x:c>
      <x:c r="BD254" t="str">
        <x:v>USB3.2 Gen1 Type-Ax4USB2.0x2</x:v>
      </x:c>
      <x:c r="BE254"/>
      <x:c r="BF254"/>
      <x:c r="BG254"/>
      <x:c r="BH254"/>
      <x:c r="BI254"/>
      <x:c r="BJ254"/>
      <x:c r="BK254"/>
      <x:c r="BL254"/>
      <x:c r="BM254"/>
      <x:c r="BN254"/>
      <x:c r="BO254"/>
    </x:row>
    <x:row r="255" ht="58" customHeight="1">
      <x:c r="A255" t="str">
        <x:v>motherboard-gigabyte-a520m-s2h-rev-1-0</x:v>
      </x:c>
      <x:c r="B255" t="str">
        <x:v>GIGABYTE</x:v>
      </x:c>
      <x:c r="C255" t="str">
        <x:v>A520M S2H [Rev.1.0]</x:v>
      </x:c>
      <x:c r="D255" t="str">
        <x:v>GIGABYTE A520M S2H [Rev.1.0]</x:v>
      </x:c>
      <x:c r="E255"/>
      <x:c r="F255"/>
      <x:c r="G255" t="str">
        <x:v>A520M S2H [Rev.1.0]</x:v>
      </x:c>
      <x:c r="H255" t="str">
        <x:v>K0001294179</x:v>
      </x:c>
      <x:c r="I255"/>
      <x:c r="J255" t="str">
        <x:v>research_required</x:v>
      </x:c>
      <x:c r="K255" t="str">
        <x:v>unrated</x:v>
      </x:c>
      <x:c r="L255" s="137"/>
      <x:c r="M255" t="str">
        <x:v>価格.com掲載情報・仕様を構造化。メーカー公式仕様ページを確認できていないため要再確認。</x:v>
      </x:c>
      <x:c r="N255"/>
      <x:c r="O25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55" t="str">
        <x:v>メーカー公式仕様ページを取得または照合できず、価格.com仕様を補助採用。購入前に公式情報との再確認が必要。</x:v>
      </x:c>
      <x:c r="Q255" t="str">
        <x:v>価格.com掲載確認: 2026-07-20（K0001294179）。 価格.com登録日: 2020-9-28。 メーカー公式仕様ページ未確認のため、価格.com仕様を補助採用。 品質評価・国内保証・販売ページの完全型番は別途確認してください。</x:v>
      </x:c>
      <x:c r="R255" s="137" t="n">
        <x:v>44106</x:v>
      </x:c>
      <x:c r="S255" t="str">
        <x:v>2020-10-02</x:v>
      </x:c>
      <x:c r="T255" t="str">
        <x:v>exact</x:v>
      </x:c>
      <x:c r="U255" t="str">
        <x:v>1.0</x:v>
      </x:c>
      <x:c r="V255" t="str">
        <x:v>AM4</x:v>
      </x:c>
      <x:c r="W255" t="str">
        <x:v>A520</x:v>
      </x:c>
      <x:c r="X255" t="str">
        <x:v>DDR4</x:v>
      </x:c>
      <x:c r="Y255" t="str">
        <x:v>Micro-ATX</x:v>
      </x:c>
      <x:c r="Z255"/>
      <x:c r="AA255" t="n">
        <x:v>2</x:v>
      </x:c>
      <x:c r="AB255" t="n">
        <x:v>64</x:v>
      </x:c>
      <x:c r="AC255"/>
      <x:c r="AD255"/>
      <x:c r="AE255"/>
      <x:c r="AF255"/>
      <x:c r="AG255"/>
      <x:c r="AH255"/>
      <x:c r="AI255"/>
      <x:c r="AJ255"/>
      <x:c r="AK255" t="n">
        <x:v>3</x:v>
      </x:c>
      <x:c r="AL255" t="n">
        <x:v>16</x:v>
      </x:c>
      <x:c r="AM255" t="n">
        <x:v>1</x:v>
      </x:c>
      <x:c r="AN255" t="n">
        <x:v>1</x:v>
      </x:c>
      <x:c r="AO255"/>
      <x:c r="AP255" t="n">
        <x:v>4</x:v>
      </x:c>
      <x:c r="AQ255"/>
      <x:c r="AR255"/>
      <x:c r="AS255"/>
      <x:c r="AT255" t="str">
        <x:v>100/1000</x:v>
      </x:c>
      <x:c r="AU255"/>
      <x:c r="AV255"/>
      <x:c r="AW255"/>
      <x:c r="AX255" t="str">
        <x:v>onboard</x:v>
      </x:c>
      <x:c r="AY255" t="n">
        <x:v>6</x:v>
      </x:c>
      <x:c r="AZ255" t="n">
        <x:v>6</x:v>
      </x:c>
      <x:c r="BA255" t="n">
        <x:v>0</x:v>
      </x:c>
      <x:c r="BB255" t="n">
        <x:v>5</x:v>
      </x:c>
      <x:c r="BC255" t="n">
        <x:v>0</x:v>
      </x:c>
      <x:c r="BD255" t="str">
        <x:v>USB3.2 Gen1 Type-Ax4USB2.0x2</x:v>
      </x:c>
      <x:c r="BE255"/>
      <x:c r="BF255"/>
      <x:c r="BG255"/>
      <x:c r="BH255"/>
      <x:c r="BI255"/>
      <x:c r="BJ255"/>
      <x:c r="BK255"/>
      <x:c r="BL255"/>
      <x:c r="BM255"/>
      <x:c r="BN255"/>
      <x:c r="BO255"/>
    </x:row>
    <x:row r="256" ht="58" customHeight="1">
      <x:c r="A256" t="str">
        <x:v>motherboard-gigabyte-b550-aorus-elite-rev-1-0</x:v>
      </x:c>
      <x:c r="B256" t="str">
        <x:v>GIGABYTE</x:v>
      </x:c>
      <x:c r="C256" t="str">
        <x:v>B550 AORUS ELITE [Rev.1.0]</x:v>
      </x:c>
      <x:c r="D256" t="str">
        <x:v>GIGABYTE B550 AORUS ELITE [Rev.1.0]</x:v>
      </x:c>
      <x:c r="E256"/>
      <x:c r="F256"/>
      <x:c r="G256" t="str">
        <x:v>B550 AORUS ELITE [Rev.1.0]</x:v>
      </x:c>
      <x:c r="H256" t="str">
        <x:v>K0001265332</x:v>
      </x:c>
      <x:c r="I256"/>
      <x:c r="J256" t="str">
        <x:v>research_required</x:v>
      </x:c>
      <x:c r="K256" t="str">
        <x:v>unrated</x:v>
      </x:c>
      <x:c r="L256" s="137"/>
      <x:c r="M256" t="str">
        <x:v>価格.com掲載情報・仕様を構造化。メーカー公式仕様ページを確認できていないため要再確認。</x:v>
      </x:c>
      <x:c r="N256"/>
      <x:c r="O25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56" t="str">
        <x:v>メーカー公式仕様ページを取得または照合できず、価格.com仕様を補助採用。購入前に公式情報との再確認が必要。</x:v>
      </x:c>
      <x:c r="Q256" t="str">
        <x:v>価格.com掲載確認: 2026-07-20（K0001265332）。 価格.com登録日: 2020-6-16。 メーカー公式仕様ページ未確認のため、価格.com仕様を補助採用。 品質評価・国内保証・販売ページの完全型番は別途確認してください。</x:v>
      </x:c>
      <x:c r="R256" s="137" t="n">
        <x:v>44002</x:v>
      </x:c>
      <x:c r="S256" t="str">
        <x:v>2020-06-20</x:v>
      </x:c>
      <x:c r="T256" t="str">
        <x:v>exact</x:v>
      </x:c>
      <x:c r="U256" t="str">
        <x:v>1.0</x:v>
      </x:c>
      <x:c r="V256" t="str">
        <x:v>AM4</x:v>
      </x:c>
      <x:c r="W256" t="str">
        <x:v>B550</x:v>
      </x:c>
      <x:c r="X256" t="str">
        <x:v>DDR4</x:v>
      </x:c>
      <x:c r="Y256" t="str">
        <x:v>ATX</x:v>
      </x:c>
      <x:c r="Z256"/>
      <x:c r="AA256" t="n">
        <x:v>4</x:v>
      </x:c>
      <x:c r="AB256" t="n">
        <x:v>128</x:v>
      </x:c>
      <x:c r="AC256"/>
      <x:c r="AD256"/>
      <x:c r="AE256"/>
      <x:c r="AF256"/>
      <x:c r="AG256"/>
      <x:c r="AH256"/>
      <x:c r="AI256"/>
      <x:c r="AJ256"/>
      <x:c r="AK256"/>
      <x:c r="AL256"/>
      <x:c r="AM256"/>
      <x:c r="AN256" t="n">
        <x:v>2</x:v>
      </x:c>
      <x:c r="AO256"/>
      <x:c r="AP256" t="n">
        <x:v>4</x:v>
      </x:c>
      <x:c r="AQ256"/>
      <x:c r="AR256"/>
      <x:c r="AS256"/>
      <x:c r="AT256" t="str">
        <x:v>100/1000/2500</x:v>
      </x:c>
      <x:c r="AU256"/>
      <x:c r="AV256"/>
      <x:c r="AW256"/>
      <x:c r="AX256" t="str">
        <x:v>Realtek ALC1200</x:v>
      </x:c>
      <x:c r="AY256" t="n">
        <x:v>8</x:v>
      </x:c>
      <x:c r="AZ256" t="n">
        <x:v>8</x:v>
      </x:c>
      <x:c r="BA256" t="n">
        <x:v>0</x:v>
      </x:c>
      <x:c r="BB256" t="n">
        <x:v>10</x:v>
      </x:c>
      <x:c r="BC256" t="n">
        <x:v>0</x:v>
      </x:c>
      <x:c r="BD256" t="str">
        <x:v>USB3.2 Gen2 Type-Ax2USB3.2 Gen1 Type-Ax4USB2.0x2</x:v>
      </x:c>
      <x:c r="BE256"/>
      <x:c r="BF256"/>
      <x:c r="BG256"/>
      <x:c r="BH256"/>
      <x:c r="BI256"/>
      <x:c r="BJ256"/>
      <x:c r="BK256"/>
      <x:c r="BL256"/>
      <x:c r="BM256"/>
      <x:c r="BN256"/>
      <x:c r="BO256"/>
    </x:row>
    <x:row r="257" ht="58" customHeight="1">
      <x:c r="A257" t="str">
        <x:v>motherboard-gigabyte-b550-aorus-master-rev-1-0</x:v>
      </x:c>
      <x:c r="B257" t="str">
        <x:v>GIGABYTE</x:v>
      </x:c>
      <x:c r="C257" t="str">
        <x:v>B550 AORUS MASTER [Rev.1.0]</x:v>
      </x:c>
      <x:c r="D257" t="str">
        <x:v>GIGABYTE B550 AORUS MASTER [Rev.1.0]</x:v>
      </x:c>
      <x:c r="E257"/>
      <x:c r="F257"/>
      <x:c r="G257" t="str">
        <x:v>B550 AORUS MASTER [Rev.1.0]</x:v>
      </x:c>
      <x:c r="H257" t="str">
        <x:v>K0001265330</x:v>
      </x:c>
      <x:c r="I257"/>
      <x:c r="J257" t="str">
        <x:v>research_required</x:v>
      </x:c>
      <x:c r="K257" t="str">
        <x:v>unrated</x:v>
      </x:c>
      <x:c r="L257" s="137"/>
      <x:c r="M257" t="str">
        <x:v>価格.com掲載情報・仕様を構造化。メーカー公式仕様ページを確認できていないため要再確認。</x:v>
      </x:c>
      <x:c r="N257"/>
      <x:c r="O25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57" t="str">
        <x:v>メーカー公式仕様ページを取得または照合できず、価格.com仕様を補助採用。購入前に公式情報との再確認が必要。</x:v>
      </x:c>
      <x:c r="Q257" t="str">
        <x:v>価格.com掲載確認: 2026-07-20（K0001265330）。 価格.com登録日: 2020-6-16。 メーカー公式仕様ページ未確認のため、価格.com仕様を補助採用。 品質評価・国内保証・販売ページの完全型番は別途確認してください。</x:v>
      </x:c>
      <x:c r="R257" s="137" t="n">
        <x:v>44002</x:v>
      </x:c>
      <x:c r="S257" t="str">
        <x:v>2020-06-20</x:v>
      </x:c>
      <x:c r="T257" t="str">
        <x:v>exact</x:v>
      </x:c>
      <x:c r="U257" t="str">
        <x:v>1.0</x:v>
      </x:c>
      <x:c r="V257" t="str">
        <x:v>AM4</x:v>
      </x:c>
      <x:c r="W257" t="str">
        <x:v>B550</x:v>
      </x:c>
      <x:c r="X257" t="str">
        <x:v>DDR4</x:v>
      </x:c>
      <x:c r="Y257" t="str">
        <x:v>ATX</x:v>
      </x:c>
      <x:c r="Z257"/>
      <x:c r="AA257" t="n">
        <x:v>4</x:v>
      </x:c>
      <x:c r="AB257" t="n">
        <x:v>128</x:v>
      </x:c>
      <x:c r="AC257"/>
      <x:c r="AD257"/>
      <x:c r="AE257"/>
      <x:c r="AF257"/>
      <x:c r="AG257"/>
      <x:c r="AH257"/>
      <x:c r="AI257"/>
      <x:c r="AJ257"/>
      <x:c r="AK257"/>
      <x:c r="AL257"/>
      <x:c r="AM257"/>
      <x:c r="AN257" t="n">
        <x:v>3</x:v>
      </x:c>
      <x:c r="AO257"/>
      <x:c r="AP257" t="n">
        <x:v>6</x:v>
      </x:c>
      <x:c r="AQ257"/>
      <x:c r="AR257"/>
      <x:c r="AS257"/>
      <x:c r="AT257" t="str">
        <x:v>100/1000/2500</x:v>
      </x:c>
      <x:c r="AU257" t="str">
        <x:v>IEEE802.11a/b/g/n/ac/ax</x:v>
      </x:c>
      <x:c r="AV257"/>
      <x:c r="AW257" t="str">
        <x:v>○</x:v>
      </x:c>
      <x:c r="AX257" t="str">
        <x:v>Realtek ALC1220-VB</x:v>
      </x:c>
      <x:c r="AY257" t="n">
        <x:v>12</x:v>
      </x:c>
      <x:c r="AZ257" t="n">
        <x:v>11</x:v>
      </x:c>
      <x:c r="BA257" t="n">
        <x:v>1</x:v>
      </x:c>
      <x:c r="BB257" t="n">
        <x:v>10</x:v>
      </x:c>
      <x:c r="BC257" t="n">
        <x:v>0</x:v>
      </x:c>
      <x:c r="BD257" t="str">
        <x:v>USB3.2 Gen2 Type-Ax5/Type-Cx1USB2.0x6</x:v>
      </x:c>
      <x:c r="BE257"/>
      <x:c r="BF257"/>
      <x:c r="BG257"/>
      <x:c r="BH257"/>
      <x:c r="BI257"/>
      <x:c r="BJ257"/>
      <x:c r="BK257"/>
      <x:c r="BL257"/>
      <x:c r="BM257"/>
      <x:c r="BN257"/>
      <x:c r="BO257"/>
    </x:row>
    <x:row r="258" ht="58" customHeight="1">
      <x:c r="A258" t="str">
        <x:v>motherboard-gigabyte-b550-gaming-x-v2-rev-1-3</x:v>
      </x:c>
      <x:c r="B258" t="str">
        <x:v>GIGABYTE</x:v>
      </x:c>
      <x:c r="C258" t="str">
        <x:v>B550 GAMING X V2 [Rev.1.3]</x:v>
      </x:c>
      <x:c r="D258" t="str">
        <x:v>GIGABYTE B550 GAMING X V2 [Rev.1.3]</x:v>
      </x:c>
      <x:c r="E258"/>
      <x:c r="F258"/>
      <x:c r="G258" t="str">
        <x:v>B550 GAMING X V2 [Rev.1.3]</x:v>
      </x:c>
      <x:c r="H258" t="str">
        <x:v>K0001635079</x:v>
      </x:c>
      <x:c r="I258"/>
      <x:c r="J258" t="str">
        <x:v>research_required</x:v>
      </x:c>
      <x:c r="K258" t="str">
        <x:v>unrated</x:v>
      </x:c>
      <x:c r="L258" s="137"/>
      <x:c r="M258" t="str">
        <x:v>価格.com掲載情報・仕様を構造化。メーカー公式仕様ページを確認できていないため要再確認。</x:v>
      </x:c>
      <x:c r="N258"/>
      <x:c r="O25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58" t="str">
        <x:v>メーカー公式仕様ページを取得または照合できず、価格.com仕様を補助採用。購入前に公式情報との再確認が必要。</x:v>
      </x:c>
      <x:c r="Q258" t="str">
        <x:v>価格.com掲載確認: 2026-07-20（K0001635079）。 価格.com登録日: 2024-6-21。 メーカー公式仕様ページ未確認のため、価格.com仕様を補助採用。 品質評価・国内保証・販売ページの完全型番は別途確認してください。</x:v>
      </x:c>
      <x:c r="R258" s="137" t="n">
        <x:v>45464</x:v>
      </x:c>
      <x:c r="S258" t="str">
        <x:v>2024-06-21</x:v>
      </x:c>
      <x:c r="T258" t="str">
        <x:v>exact</x:v>
      </x:c>
      <x:c r="U258" t="str">
        <x:v>1.3</x:v>
      </x:c>
      <x:c r="V258" t="str">
        <x:v>AM4</x:v>
      </x:c>
      <x:c r="W258" t="str">
        <x:v>B550</x:v>
      </x:c>
      <x:c r="X258" t="str">
        <x:v>DDR4</x:v>
      </x:c>
      <x:c r="Y258" t="str">
        <x:v>ATX</x:v>
      </x:c>
      <x:c r="Z258"/>
      <x:c r="AA258" t="n">
        <x:v>4</x:v>
      </x:c>
      <x:c r="AB258" t="n">
        <x:v>128</x:v>
      </x:c>
      <x:c r="AC258"/>
      <x:c r="AD258"/>
      <x:c r="AE258"/>
      <x:c r="AF258"/>
      <x:c r="AG258"/>
      <x:c r="AH258"/>
      <x:c r="AI258"/>
      <x:c r="AJ258"/>
      <x:c r="AK258" t="n">
        <x:v>4</x:v>
      </x:c>
      <x:c r="AL258" t="n">
        <x:v>16</x:v>
      </x:c>
      <x:c r="AM258" t="n">
        <x:v>2</x:v>
      </x:c>
      <x:c r="AN258" t="n">
        <x:v>2</x:v>
      </x:c>
      <x:c r="AO258"/>
      <x:c r="AP258" t="n">
        <x:v>4</x:v>
      </x:c>
      <x:c r="AQ258"/>
      <x:c r="AR258"/>
      <x:c r="AS258"/>
      <x:c r="AT258" t="str">
        <x:v>100/1000</x:v>
      </x:c>
      <x:c r="AU258"/>
      <x:c r="AV258"/>
      <x:c r="AW258"/>
      <x:c r="AX258" t="str">
        <x:v>onboard</x:v>
      </x:c>
      <x:c r="AY258" t="n">
        <x:v>6</x:v>
      </x:c>
      <x:c r="AZ258" t="n">
        <x:v>6</x:v>
      </x:c>
      <x:c r="BA258" t="n">
        <x:v>0</x:v>
      </x:c>
      <x:c r="BB258" t="n">
        <x:v>10</x:v>
      </x:c>
      <x:c r="BC258" t="n">
        <x:v>0</x:v>
      </x:c>
      <x:c r="BD258" t="str">
        <x:v>USB3.2 Gen2 Type-Ax1USB3.2 Gen1 Type-Ax3USB2.0x2</x:v>
      </x:c>
      <x:c r="BE258"/>
      <x:c r="BF258"/>
      <x:c r="BG258"/>
      <x:c r="BH258"/>
      <x:c r="BI258"/>
      <x:c r="BJ258"/>
      <x:c r="BK258"/>
      <x:c r="BL258"/>
      <x:c r="BM258"/>
      <x:c r="BN258"/>
      <x:c r="BO258"/>
    </x:row>
    <x:row r="259" ht="58" customHeight="1">
      <x:c r="A259" t="str">
        <x:v>motherboard-gigabyte-b550i-aorus-pro-ax-rev-1-0</x:v>
      </x:c>
      <x:c r="B259" t="str">
        <x:v>GIGABYTE</x:v>
      </x:c>
      <x:c r="C259" t="str">
        <x:v>B550I AORUS PRO AX [Rev.1.0]</x:v>
      </x:c>
      <x:c r="D259" t="str">
        <x:v>GIGABYTE B550I AORUS PRO AX [Rev.1.0]</x:v>
      </x:c>
      <x:c r="E259"/>
      <x:c r="F259"/>
      <x:c r="G259" t="str">
        <x:v>B550I AORUS PRO AX [Rev.1.0]</x:v>
      </x:c>
      <x:c r="H259" t="str">
        <x:v>K0001265401</x:v>
      </x:c>
      <x:c r="I259"/>
      <x:c r="J259" t="str">
        <x:v>research_required</x:v>
      </x:c>
      <x:c r="K259" t="str">
        <x:v>unrated</x:v>
      </x:c>
      <x:c r="L259" s="137"/>
      <x:c r="M259" t="str">
        <x:v>価格.com掲載情報・仕様を構造化。メーカー公式仕様ページを確認できていないため要再確認。</x:v>
      </x:c>
      <x:c r="N259"/>
      <x:c r="O25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59" t="str">
        <x:v>メーカー公式仕様ページを取得または照合できず、価格.com仕様を補助採用。購入前に公式情報との再確認が必要。</x:v>
      </x:c>
      <x:c r="Q259" t="str">
        <x:v>価格.com掲載確認: 2026-07-20（K0001265401）。 価格.com登録日: 2020-6-16。 メーカー公式仕様ページ未確認のため、価格.com仕様を補助採用。 品質評価・国内保証・販売ページの完全型番は別途確認してください。</x:v>
      </x:c>
      <x:c r="R259" s="137" t="n">
        <x:v>44002</x:v>
      </x:c>
      <x:c r="S259" t="str">
        <x:v>2020-06-20</x:v>
      </x:c>
      <x:c r="T259" t="str">
        <x:v>exact</x:v>
      </x:c>
      <x:c r="U259" t="str">
        <x:v>1.0</x:v>
      </x:c>
      <x:c r="V259" t="str">
        <x:v>AM4</x:v>
      </x:c>
      <x:c r="W259" t="str">
        <x:v>B550</x:v>
      </x:c>
      <x:c r="X259" t="str">
        <x:v>DDR4</x:v>
      </x:c>
      <x:c r="Y259" t="str">
        <x:v>Mini-ITX</x:v>
      </x:c>
      <x:c r="Z259"/>
      <x:c r="AA259" t="n">
        <x:v>2</x:v>
      </x:c>
      <x:c r="AB259" t="n">
        <x:v>64</x:v>
      </x:c>
      <x:c r="AC259"/>
      <x:c r="AD259"/>
      <x:c r="AE259"/>
      <x:c r="AF259"/>
      <x:c r="AG259"/>
      <x:c r="AH259"/>
      <x:c r="AI259"/>
      <x:c r="AJ259"/>
      <x:c r="AK259" t="n">
        <x:v>4</x:v>
      </x:c>
      <x:c r="AL259" t="n">
        <x:v>16</x:v>
      </x:c>
      <x:c r="AM259" t="n">
        <x:v>1</x:v>
      </x:c>
      <x:c r="AN259" t="n">
        <x:v>2</x:v>
      </x:c>
      <x:c r="AO259"/>
      <x:c r="AP259" t="n">
        <x:v>4</x:v>
      </x:c>
      <x:c r="AQ259"/>
      <x:c r="AR259"/>
      <x:c r="AS259"/>
      <x:c r="AT259" t="str">
        <x:v>100/1000/2500</x:v>
      </x:c>
      <x:c r="AU259" t="str">
        <x:v>IEEE802.11a/b/g/n/ac/ax</x:v>
      </x:c>
      <x:c r="AV259"/>
      <x:c r="AW259" t="str">
        <x:v>○</x:v>
      </x:c>
      <x:c r="AX259" t="str">
        <x:v>Realtek ALC1220-VB</x:v>
      </x:c>
      <x:c r="AY259" t="n">
        <x:v>6</x:v>
      </x:c>
      <x:c r="AZ259" t="n">
        <x:v>5</x:v>
      </x:c>
      <x:c r="BA259" t="n">
        <x:v>1</x:v>
      </x:c>
      <x:c r="BB259" t="n">
        <x:v>10</x:v>
      </x:c>
      <x:c r="BC259" t="n">
        <x:v>0</x:v>
      </x:c>
      <x:c r="BD259" t="str">
        <x:v>USB3.2 Gen2 Type-Ax1/Type-Cx1USB3.2 Gen1 Type-Ax4</x:v>
      </x:c>
      <x:c r="BE259"/>
      <x:c r="BF259"/>
      <x:c r="BG259"/>
      <x:c r="BH259"/>
      <x:c r="BI259"/>
      <x:c r="BJ259"/>
      <x:c r="BK259"/>
      <x:c r="BL259"/>
      <x:c r="BM259"/>
      <x:c r="BN259"/>
      <x:c r="BO259"/>
    </x:row>
    <x:row r="260" ht="58" customHeight="1">
      <x:c r="A260" t="str">
        <x:v>motherboard-gigabyte-b550m-ds3h-r2</x:v>
      </x:c>
      <x:c r="B260" t="str">
        <x:v>GIGABYTE</x:v>
      </x:c>
      <x:c r="C260" t="str">
        <x:v>B550M DS3H R2</x:v>
      </x:c>
      <x:c r="D260" t="str">
        <x:v>GIGABYTE B550M DS3H R2</x:v>
      </x:c>
      <x:c r="E260"/>
      <x:c r="F260"/>
      <x:c r="G260" t="str">
        <x:v>B550M DS3H R2</x:v>
      </x:c>
      <x:c r="H260" t="str">
        <x:v>K0001725213</x:v>
      </x:c>
      <x:c r="I260"/>
      <x:c r="J260" t="str">
        <x:v>research_required</x:v>
      </x:c>
      <x:c r="K260" t="str">
        <x:v>unrated</x:v>
      </x:c>
      <x:c r="L260" s="137"/>
      <x:c r="M260" t="str">
        <x:v>メーカー公式仕様を優先し、不足項目を価格.com仕様で補完。独立検証前のため品質Tierは未評価。</x:v>
      </x:c>
      <x:c r="N260"/>
      <x:c r="O26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60"/>
      <x:c r="Q260" t="str">
        <x:v>価格.com掲載確認: 2026-07-20（K0001725213）。 価格.com登録日: 2025-12-22。 メーカー公式仕様を優先し、不足項目のみ価格.com仕様で補完。 品質評価・国内保証・販売ページの完全型番は別途確認してください。</x:v>
      </x:c>
      <x:c r="R260" s="137"/>
      <x:c r="S260"/>
      <x:c r="T260" t="str">
        <x:v>unknown</x:v>
      </x:c>
      <x:c r="U260"/>
      <x:c r="V260" t="str">
        <x:v>AM4</x:v>
      </x:c>
      <x:c r="W260" t="str">
        <x:v>B550</x:v>
      </x:c>
      <x:c r="X260" t="str">
        <x:v>DDR4</x:v>
      </x:c>
      <x:c r="Y260" t="str">
        <x:v>Micro-ATX</x:v>
      </x:c>
      <x:c r="Z260" t="str">
        <x:v>- 1 x DisplayPort, supporting a maximum resolution of 5120x2880@60 Hz
* Support for DisplayPort 1.4 version, HDCP 2.3, and HDR.</x:v>
      </x:c>
      <x:c r="AA260" t="n">
        <x:v>4</x:v>
      </x:c>
      <x:c r="AB260" t="n">
        <x:v>128</x:v>
      </x:c>
      <x:c r="AC260" t="n">
        <x:v>2933</x:v>
      </x:c>
      <x:c r="AD260" t="n">
        <x:v>4733</x:v>
      </x:c>
      <x:c r="AE260" t="str">
        <x:v>Intel XMP</x:v>
      </x:c>
      <x:c r="AF260" t="str">
        <x:v>ECC support stated</x:v>
      </x:c>
      <x:c r="AG260"/>
      <x:c r="AH260"/>
      <x:c r="AI260"/>
      <x:c r="AJ260"/>
      <x:c r="AK260"/>
      <x:c r="AL260" t="n">
        <x:v>16</x:v>
      </x:c>
      <x:c r="AM260" t="n">
        <x:v>1</x:v>
      </x:c>
      <x:c r="AN260" t="n">
        <x:v>2</x:v>
      </x:c>
      <x:c r="AO260"/>
      <x:c r="AP260" t="n">
        <x:v>4</x:v>
      </x:c>
      <x:c r="AQ260"/>
      <x:c r="AR260"/>
      <x:c r="AS260"/>
      <x:c r="AT260" t="str">
        <x:v>10/100/1000</x:v>
      </x:c>
      <x:c r="AU260"/>
      <x:c r="AV260"/>
      <x:c r="AW260"/>
      <x:c r="AX260" t="str">
        <x:v>Realtek ALC1220</x:v>
      </x:c>
      <x:c r="AY260" t="n">
        <x:v>6</x:v>
      </x:c>
      <x:c r="AZ260" t="n">
        <x:v>6</x:v>
      </x:c>
      <x:c r="BA260" t="n">
        <x:v>0</x:v>
      </x:c>
      <x:c r="BB260" t="n">
        <x:v>5</x:v>
      </x:c>
      <x:c r="BC260" t="n">
        <x:v>0</x:v>
      </x:c>
      <x:c r="BD260" t="str">
        <x:v>USB3.2 Gen1 Type-Ax4USB2.0x2</x:v>
      </x:c>
      <x:c r="BE260"/>
      <x:c r="BF260"/>
      <x:c r="BG260"/>
      <x:c r="BH260"/>
      <x:c r="BI260"/>
      <x:c r="BJ260"/>
      <x:c r="BK260"/>
      <x:c r="BL260"/>
      <x:c r="BM260"/>
      <x:c r="BN260"/>
      <x:c r="BO260"/>
    </x:row>
    <x:row r="261" ht="58" customHeight="1">
      <x:c r="A261" t="str">
        <x:v>motherboard-gigabyte-b550m-h-argb</x:v>
      </x:c>
      <x:c r="B261" t="str">
        <x:v>GIGABYTE</x:v>
      </x:c>
      <x:c r="C261" t="str">
        <x:v>B550M H ARGB</x:v>
      </x:c>
      <x:c r="D261" t="str">
        <x:v>GIGABYTE B550M H ARGB</x:v>
      </x:c>
      <x:c r="E261"/>
      <x:c r="F261"/>
      <x:c r="G261" t="str">
        <x:v>B550M H ARGB</x:v>
      </x:c>
      <x:c r="H261" t="str">
        <x:v>K0001771857</x:v>
      </x:c>
      <x:c r="I261"/>
      <x:c r="J261" t="str">
        <x:v>research_required</x:v>
      </x:c>
      <x:c r="K261" t="str">
        <x:v>unrated</x:v>
      </x:c>
      <x:c r="L261" s="137"/>
      <x:c r="M261" t="str">
        <x:v>価格.com掲載情報・仕様を構造化。メーカー公式仕様ページを確認できていないため要再確認。</x:v>
      </x:c>
      <x:c r="N261"/>
      <x:c r="O26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61" t="str">
        <x:v>メーカー公式仕様ページを取得または照合できず、価格.com仕様を補助採用。購入前に公式情報との再確認が必要。</x:v>
      </x:c>
      <x:c r="Q261" t="str">
        <x:v>価格.com掲載確認: 2026-07-20（K0001771857）。 価格.com登録日: 2026-3-2。 メーカー公式仕様ページ未確認のため、価格.com仕様を補助採用。 品質評価・国内保証・販売ページの完全型番は別途確認してください。</x:v>
      </x:c>
      <x:c r="R261" s="137" t="n">
        <x:v>46087</x:v>
      </x:c>
      <x:c r="S261" t="str">
        <x:v>2026-03-06</x:v>
      </x:c>
      <x:c r="T261" t="str">
        <x:v>exact</x:v>
      </x:c>
      <x:c r="U261"/>
      <x:c r="V261" t="str">
        <x:v>AM4</x:v>
      </x:c>
      <x:c r="W261" t="str">
        <x:v>B550</x:v>
      </x:c>
      <x:c r="X261" t="str">
        <x:v>DDR4</x:v>
      </x:c>
      <x:c r="Y261" t="str">
        <x:v>Micro-ATX</x:v>
      </x:c>
      <x:c r="Z261"/>
      <x:c r="AA261" t="n">
        <x:v>2</x:v>
      </x:c>
      <x:c r="AB261" t="n">
        <x:v>64</x:v>
      </x:c>
      <x:c r="AC261"/>
      <x:c r="AD261"/>
      <x:c r="AE261"/>
      <x:c r="AF261"/>
      <x:c r="AG261"/>
      <x:c r="AH261"/>
      <x:c r="AI261"/>
      <x:c r="AJ261"/>
      <x:c r="AK261" t="n">
        <x:v>4</x:v>
      </x:c>
      <x:c r="AL261" t="n">
        <x:v>16</x:v>
      </x:c>
      <x:c r="AM261" t="n">
        <x:v>1</x:v>
      </x:c>
      <x:c r="AN261" t="n">
        <x:v>1</x:v>
      </x:c>
      <x:c r="AO261"/>
      <x:c r="AP261" t="n">
        <x:v>4</x:v>
      </x:c>
      <x:c r="AQ261"/>
      <x:c r="AR261"/>
      <x:c r="AS261"/>
      <x:c r="AT261" t="str">
        <x:v>10/100/1000</x:v>
      </x:c>
      <x:c r="AU261"/>
      <x:c r="AV261"/>
      <x:c r="AW261"/>
      <x:c r="AX261" t="str">
        <x:v>onboard</x:v>
      </x:c>
      <x:c r="AY261" t="n">
        <x:v>6</x:v>
      </x:c>
      <x:c r="AZ261" t="n">
        <x:v>6</x:v>
      </x:c>
      <x:c r="BA261" t="n">
        <x:v>0</x:v>
      </x:c>
      <x:c r="BB261" t="n">
        <x:v>5</x:v>
      </x:c>
      <x:c r="BC261" t="n">
        <x:v>0</x:v>
      </x:c>
      <x:c r="BD261" t="str">
        <x:v>USB3.2 Gen1 Type-Ax4USB2.0x2</x:v>
      </x:c>
      <x:c r="BE261"/>
      <x:c r="BF261"/>
      <x:c r="BG261"/>
      <x:c r="BH261"/>
      <x:c r="BI261"/>
      <x:c r="BJ261"/>
      <x:c r="BK261"/>
      <x:c r="BL261"/>
      <x:c r="BM261"/>
      <x:c r="BN261"/>
      <x:c r="BO261"/>
    </x:row>
    <x:row r="262" ht="58" customHeight="1">
      <x:c r="A262" t="str">
        <x:v>motherboard-gigabyte-b550m-k-rev-1-0</x:v>
      </x:c>
      <x:c r="B262" t="str">
        <x:v>GIGABYTE</x:v>
      </x:c>
      <x:c r="C262" t="str">
        <x:v>B550M K [Rev.1.0]</x:v>
      </x:c>
      <x:c r="D262" t="str">
        <x:v>GIGABYTE B550M K [Rev.1.0]</x:v>
      </x:c>
      <x:c r="E262"/>
      <x:c r="F262"/>
      <x:c r="G262" t="str">
        <x:v>B550M K [Rev.1.0]</x:v>
      </x:c>
      <x:c r="H262" t="str">
        <x:v>K0001520812</x:v>
      </x:c>
      <x:c r="I262"/>
      <x:c r="J262" t="str">
        <x:v>research_required</x:v>
      </x:c>
      <x:c r="K262" t="str">
        <x:v>unrated</x:v>
      </x:c>
      <x:c r="L262" s="137"/>
      <x:c r="M262" t="str">
        <x:v>価格.com掲載情報・仕様を構造化。メーカー公式仕様ページを確認できていないため要再確認。</x:v>
      </x:c>
      <x:c r="N262"/>
      <x:c r="O26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62" t="str">
        <x:v>メーカー公式仕様ページを取得または照合できず、価格.com仕様を補助採用。購入前に公式情報との再確認が必要。</x:v>
      </x:c>
      <x:c r="Q262" t="str">
        <x:v>価格.com掲載確認: 2026-07-20（K0001520812）。 価格.com登録日: 2023-3-7。 メーカー公式仕様ページ未確認のため、価格.com仕様を補助採用。 品質評価・国内保証・販売ページの完全型番は別途確認してください。</x:v>
      </x:c>
      <x:c r="R262" s="137" t="n">
        <x:v>44995</x:v>
      </x:c>
      <x:c r="S262" t="str">
        <x:v>2023-03-10</x:v>
      </x:c>
      <x:c r="T262" t="str">
        <x:v>exact</x:v>
      </x:c>
      <x:c r="U262" t="str">
        <x:v>1.0</x:v>
      </x:c>
      <x:c r="V262" t="str">
        <x:v>AM4</x:v>
      </x:c>
      <x:c r="W262" t="str">
        <x:v>B550</x:v>
      </x:c>
      <x:c r="X262" t="str">
        <x:v>DDR4</x:v>
      </x:c>
      <x:c r="Y262" t="str">
        <x:v>Micro-ATX</x:v>
      </x:c>
      <x:c r="Z262"/>
      <x:c r="AA262" t="n">
        <x:v>4</x:v>
      </x:c>
      <x:c r="AB262" t="n">
        <x:v>128</x:v>
      </x:c>
      <x:c r="AC262"/>
      <x:c r="AD262"/>
      <x:c r="AE262"/>
      <x:c r="AF262"/>
      <x:c r="AG262"/>
      <x:c r="AH262"/>
      <x:c r="AI262"/>
      <x:c r="AJ262"/>
      <x:c r="AK262" t="n">
        <x:v>4</x:v>
      </x:c>
      <x:c r="AL262" t="n">
        <x:v>16</x:v>
      </x:c>
      <x:c r="AM262" t="n">
        <x:v>1</x:v>
      </x:c>
      <x:c r="AN262" t="n">
        <x:v>2</x:v>
      </x:c>
      <x:c r="AO262"/>
      <x:c r="AP262" t="n">
        <x:v>4</x:v>
      </x:c>
      <x:c r="AQ262"/>
      <x:c r="AR262"/>
      <x:c r="AS262"/>
      <x:c r="AT262" t="str">
        <x:v>100/1000</x:v>
      </x:c>
      <x:c r="AU262"/>
      <x:c r="AV262"/>
      <x:c r="AW262"/>
      <x:c r="AX262" t="str">
        <x:v>onboard</x:v>
      </x:c>
      <x:c r="AY262" t="n">
        <x:v>8</x:v>
      </x:c>
      <x:c r="AZ262" t="n">
        <x:v>8</x:v>
      </x:c>
      <x:c r="BA262" t="n">
        <x:v>0</x:v>
      </x:c>
      <x:c r="BB262" t="n">
        <x:v>5</x:v>
      </x:c>
      <x:c r="BC262" t="n">
        <x:v>0</x:v>
      </x:c>
      <x:c r="BD262" t="str">
        <x:v>USB3.2 Gen1 Type-Ax4USB2.0x4</x:v>
      </x:c>
      <x:c r="BE262"/>
      <x:c r="BF262"/>
      <x:c r="BG262"/>
      <x:c r="BH262"/>
      <x:c r="BI262"/>
      <x:c r="BJ262"/>
      <x:c r="BK262"/>
      <x:c r="BL262"/>
      <x:c r="BM262"/>
      <x:c r="BN262"/>
      <x:c r="BO262"/>
    </x:row>
    <x:row r="263" ht="58" customHeight="1">
      <x:c r="A263" t="str">
        <x:v>motherboard-gigabyte-x570-aorus-pro-rev-1-0</x:v>
      </x:c>
      <x:c r="B263" t="str">
        <x:v>GIGABYTE</x:v>
      </x:c>
      <x:c r="C263" t="str">
        <x:v>X570 AORUS PRO [Rev.1.0]</x:v>
      </x:c>
      <x:c r="D263" t="str">
        <x:v>GIGABYTE X570 AORUS PRO [Rev.1.0]</x:v>
      </x:c>
      <x:c r="E263"/>
      <x:c r="F263"/>
      <x:c r="G263" t="str">
        <x:v>X570 AORUS PRO [Rev.1.0]</x:v>
      </x:c>
      <x:c r="H263" t="str">
        <x:v>K0001172571</x:v>
      </x:c>
      <x:c r="I263"/>
      <x:c r="J263" t="str">
        <x:v>research_required</x:v>
      </x:c>
      <x:c r="K263" t="str">
        <x:v>unrated</x:v>
      </x:c>
      <x:c r="L263" s="137"/>
      <x:c r="M263" t="str">
        <x:v>価格.com掲載情報・仕様を構造化。メーカー公式仕様ページを確認できていないため要再確認。</x:v>
      </x:c>
      <x:c r="N263"/>
      <x:c r="O26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63" t="str">
        <x:v>メーカー公式仕様ページを取得または照合できず、価格.com仕様を補助採用。購入前に公式情報との再確認が必要。</x:v>
      </x:c>
      <x:c r="Q263" t="str">
        <x:v>価格.com掲載確認: 2026-07-20（K0001172571）。 価格.com登録日: 2019-7-8。 メーカー公式仕様ページ未確認のため、価格.com仕様を補助採用。 品質評価・国内保証・販売ページの完全型番は別途確認してください。</x:v>
      </x:c>
      <x:c r="R263" s="137" t="n">
        <x:v>43653</x:v>
      </x:c>
      <x:c r="S263" t="str">
        <x:v>2019-07-07</x:v>
      </x:c>
      <x:c r="T263" t="str">
        <x:v>exact</x:v>
      </x:c>
      <x:c r="U263" t="str">
        <x:v>1.0</x:v>
      </x:c>
      <x:c r="V263" t="str">
        <x:v>AM4</x:v>
      </x:c>
      <x:c r="W263" t="str">
        <x:v>X570</x:v>
      </x:c>
      <x:c r="X263" t="str">
        <x:v>DDR4</x:v>
      </x:c>
      <x:c r="Y263" t="str">
        <x:v>ATX</x:v>
      </x:c>
      <x:c r="Z263"/>
      <x:c r="AA263" t="n">
        <x:v>4</x:v>
      </x:c>
      <x:c r="AB263" t="n">
        <x:v>128</x:v>
      </x:c>
      <x:c r="AC263"/>
      <x:c r="AD263"/>
      <x:c r="AE263"/>
      <x:c r="AF263"/>
      <x:c r="AG263"/>
      <x:c r="AH263"/>
      <x:c r="AI263"/>
      <x:c r="AJ263"/>
      <x:c r="AK263"/>
      <x:c r="AL263"/>
      <x:c r="AM263"/>
      <x:c r="AN263" t="n">
        <x:v>2</x:v>
      </x:c>
      <x:c r="AO263"/>
      <x:c r="AP263" t="n">
        <x:v>6</x:v>
      </x:c>
      <x:c r="AQ263"/>
      <x:c r="AR263"/>
      <x:c r="AS263"/>
      <x:c r="AT263" t="str">
        <x:v>10/100/1000</x:v>
      </x:c>
      <x:c r="AU263"/>
      <x:c r="AV263"/>
      <x:c r="AW263"/>
      <x:c r="AX263" t="str">
        <x:v>Realtek ALC1220-VB</x:v>
      </x:c>
      <x:c r="AY263" t="n">
        <x:v>10</x:v>
      </x:c>
      <x:c r="AZ263" t="n">
        <x:v>9</x:v>
      </x:c>
      <x:c r="BA263" t="n">
        <x:v>1</x:v>
      </x:c>
      <x:c r="BB263" t="n">
        <x:v>10</x:v>
      </x:c>
      <x:c r="BC263" t="n">
        <x:v>0</x:v>
      </x:c>
      <x:c r="BD263" t="str">
        <x:v>USB3.2 Gen2 Type-Ax2/Type-Cx1USB3.2 Gen1 Type-Ax3USB2.0x4</x:v>
      </x:c>
      <x:c r="BE263"/>
      <x:c r="BF263"/>
      <x:c r="BG263"/>
      <x:c r="BH263"/>
      <x:c r="BI263"/>
      <x:c r="BJ263"/>
      <x:c r="BK263"/>
      <x:c r="BL263"/>
      <x:c r="BM263"/>
      <x:c r="BN263"/>
      <x:c r="BO263"/>
    </x:row>
    <x:row r="264" ht="58" customHeight="1">
      <x:c r="A264" t="str">
        <x:v>motherboard-gigabyte-x570-i-aorus-pro-wifi-rev-1-0</x:v>
      </x:c>
      <x:c r="B264" t="str">
        <x:v>GIGABYTE</x:v>
      </x:c>
      <x:c r="C264" t="str">
        <x:v>X570 I AORUS PRO WIFI [Rev.1.0]</x:v>
      </x:c>
      <x:c r="D264" t="str">
        <x:v>GIGABYTE X570 I AORUS PRO WIFI [Rev.1.0]</x:v>
      </x:c>
      <x:c r="E264"/>
      <x:c r="F264"/>
      <x:c r="G264" t="str">
        <x:v>X570 I AORUS PRO WIFI [Rev.1.0]</x:v>
      </x:c>
      <x:c r="H264" t="str">
        <x:v>K0001172572</x:v>
      </x:c>
      <x:c r="I264"/>
      <x:c r="J264" t="str">
        <x:v>research_required</x:v>
      </x:c>
      <x:c r="K264" t="str">
        <x:v>unrated</x:v>
      </x:c>
      <x:c r="L264" s="137"/>
      <x:c r="M264" t="str">
        <x:v>価格.com掲載情報・仕様を構造化。メーカー公式仕様ページを確認できていないため要再確認。</x:v>
      </x:c>
      <x:c r="N264"/>
      <x:c r="O26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64" t="str">
        <x:v>メーカー公式仕様ページを取得または照合できず、価格.com仕様を補助採用。購入前に公式情報との再確認が必要。</x:v>
      </x:c>
      <x:c r="Q264" t="str">
        <x:v>価格.com掲載確認: 2026-07-20（K0001172572）。 価格.com登録日: 2019-7-8。 メーカー公式仕様ページ未確認のため、価格.com仕様を補助採用。 品質評価・国内保証・販売ページの完全型番は別途確認してください。</x:v>
      </x:c>
      <x:c r="R264" s="137" t="n">
        <x:v>43653</x:v>
      </x:c>
      <x:c r="S264" t="str">
        <x:v>2019-07-07</x:v>
      </x:c>
      <x:c r="T264" t="str">
        <x:v>exact</x:v>
      </x:c>
      <x:c r="U264" t="str">
        <x:v>1.0</x:v>
      </x:c>
      <x:c r="V264" t="str">
        <x:v>AM4</x:v>
      </x:c>
      <x:c r="W264" t="str">
        <x:v>X570</x:v>
      </x:c>
      <x:c r="X264" t="str">
        <x:v>DDR4</x:v>
      </x:c>
      <x:c r="Y264" t="str">
        <x:v>Mini-ITX</x:v>
      </x:c>
      <x:c r="Z264"/>
      <x:c r="AA264" t="n">
        <x:v>2</x:v>
      </x:c>
      <x:c r="AB264" t="n">
        <x:v>64</x:v>
      </x:c>
      <x:c r="AC264"/>
      <x:c r="AD264"/>
      <x:c r="AE264"/>
      <x:c r="AF264"/>
      <x:c r="AG264"/>
      <x:c r="AH264"/>
      <x:c r="AI264"/>
      <x:c r="AJ264"/>
      <x:c r="AK264"/>
      <x:c r="AL264"/>
      <x:c r="AM264"/>
      <x:c r="AN264" t="n">
        <x:v>2</x:v>
      </x:c>
      <x:c r="AO264"/>
      <x:c r="AP264" t="n">
        <x:v>4</x:v>
      </x:c>
      <x:c r="AQ264"/>
      <x:c r="AR264"/>
      <x:c r="AS264"/>
      <x:c r="AT264" t="str">
        <x:v>10/100/1000</x:v>
      </x:c>
      <x:c r="AU264" t="str">
        <x:v>IEEE802.11a/b/g/n/ac/ax</x:v>
      </x:c>
      <x:c r="AV264"/>
      <x:c r="AW264" t="str">
        <x:v>○</x:v>
      </x:c>
      <x:c r="AX264" t="str">
        <x:v>Realtek ALC1220-VB</x:v>
      </x:c>
      <x:c r="AY264" t="n">
        <x:v>6</x:v>
      </x:c>
      <x:c r="AZ264" t="n">
        <x:v>5</x:v>
      </x:c>
      <x:c r="BA264" t="n">
        <x:v>1</x:v>
      </x:c>
      <x:c r="BB264" t="n">
        <x:v>10</x:v>
      </x:c>
      <x:c r="BC264" t="n">
        <x:v>0</x:v>
      </x:c>
      <x:c r="BD264" t="str">
        <x:v>USB3.2 Gen2 Type-Ax1/Type-Cx1USB3.2 Gen1 Type-Ax4</x:v>
      </x:c>
      <x:c r="BE264"/>
      <x:c r="BF264"/>
      <x:c r="BG264"/>
      <x:c r="BH264"/>
      <x:c r="BI264"/>
      <x:c r="BJ264"/>
      <x:c r="BK264"/>
      <x:c r="BL264"/>
      <x:c r="BM264"/>
      <x:c r="BN264"/>
      <x:c r="BO264"/>
    </x:row>
    <x:row r="265" ht="58" customHeight="1">
      <x:c r="A265" t="str">
        <x:v>motherboard-gigabyte-a620m-gaming-x-rev-1-0</x:v>
      </x:c>
      <x:c r="B265" t="str">
        <x:v>GIGABYTE</x:v>
      </x:c>
      <x:c r="C265" t="str">
        <x:v>A620M GAMING X [Rev.1.0]</x:v>
      </x:c>
      <x:c r="D265" t="str">
        <x:v>GIGABYTE A620M GAMING X [Rev.1.0]</x:v>
      </x:c>
      <x:c r="E265"/>
      <x:c r="F265"/>
      <x:c r="G265" t="str">
        <x:v>A620M GAMING X [Rev.1.0]</x:v>
      </x:c>
      <x:c r="H265" t="str">
        <x:v>K0001528131</x:v>
      </x:c>
      <x:c r="I265"/>
      <x:c r="J265" t="str">
        <x:v>research_required</x:v>
      </x:c>
      <x:c r="K265" t="str">
        <x:v>unrated</x:v>
      </x:c>
      <x:c r="L265" s="137"/>
      <x:c r="M265" t="str">
        <x:v>メーカー公式仕様を優先し、不足項目を価格.com仕様で補完。独立検証前のため品質Tierは未評価。</x:v>
      </x:c>
      <x:c r="N265"/>
      <x:c r="O26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65"/>
      <x:c r="Q265" t="str">
        <x:v>価格.com掲載確認: 2026-07-20（K0001528131）。 価格.com登録日: 2023-4-7。 メーカー公式仕様を優先し、不足項目のみ価格.com仕様で補完。 品質評価・国内保証・販売ページの完全型番は別途確認してください。</x:v>
      </x:c>
      <x:c r="R265" s="137" t="n">
        <x:v>45023</x:v>
      </x:c>
      <x:c r="S265" t="str">
        <x:v>2023-04-07</x:v>
      </x:c>
      <x:c r="T265" t="str">
        <x:v>exact</x:v>
      </x:c>
      <x:c r="U265" t="str">
        <x:v>1.0</x:v>
      </x:c>
      <x:c r="V265" t="str">
        <x:v>AM5</x:v>
      </x:c>
      <x:c r="W265" t="str">
        <x:v>A620</x:v>
      </x:c>
      <x:c r="X265" t="str">
        <x:v>DDR5</x:v>
      </x:c>
      <x:c r="Y265" t="str">
        <x:v>Micro-ATX</x:v>
      </x:c>
      <x:c r="Z265"/>
      <x:c r="AA265" t="n">
        <x:v>4</x:v>
      </x:c>
      <x:c r="AB265" t="n">
        <x:v>128</x:v>
      </x:c>
      <x:c r="AC265"/>
      <x:c r="AD265"/>
      <x:c r="AE265"/>
      <x:c r="AF265"/>
      <x:c r="AG265"/>
      <x:c r="AH265"/>
      <x:c r="AI265"/>
      <x:c r="AJ265"/>
      <x:c r="AK265" t="n">
        <x:v>4</x:v>
      </x:c>
      <x:c r="AL265" t="n">
        <x:v>16</x:v>
      </x:c>
      <x:c r="AM265" t="n">
        <x:v>1</x:v>
      </x:c>
      <x:c r="AN265" t="n">
        <x:v>1</x:v>
      </x:c>
      <x:c r="AO265"/>
      <x:c r="AP265" t="n">
        <x:v>4</x:v>
      </x:c>
      <x:c r="AQ265"/>
      <x:c r="AR265"/>
      <x:c r="AS265"/>
      <x:c r="AT265" t="str">
        <x:v>100/1000</x:v>
      </x:c>
      <x:c r="AU265"/>
      <x:c r="AV265"/>
      <x:c r="AW265"/>
      <x:c r="AX265" t="str">
        <x:v>onboard</x:v>
      </x:c>
      <x:c r="AY265" t="n">
        <x:v>6</x:v>
      </x:c>
      <x:c r="AZ265" t="n">
        <x:v>5</x:v>
      </x:c>
      <x:c r="BA265" t="n">
        <x:v>1</x:v>
      </x:c>
      <x:c r="BB265" t="n">
        <x:v>10</x:v>
      </x:c>
      <x:c r="BC265" t="n">
        <x:v>0</x:v>
      </x:c>
      <x:c r="BD265" t="str">
        <x:v>USB3.2 Gen2 Type-Ax1USB3.2 Gen1 Type-Ax2/Type-Cx1USB2.0x2</x:v>
      </x:c>
      <x:c r="BE265"/>
      <x:c r="BF265"/>
      <x:c r="BG265"/>
      <x:c r="BH265"/>
      <x:c r="BI265"/>
      <x:c r="BJ265"/>
      <x:c r="BK265"/>
      <x:c r="BL265"/>
      <x:c r="BM265"/>
      <x:c r="BN265"/>
      <x:c r="BO265"/>
    </x:row>
    <x:row r="266" ht="58" customHeight="1">
      <x:c r="A266" t="str">
        <x:v>motherboard-gigabyte-a620m-h-rev-1-0</x:v>
      </x:c>
      <x:c r="B266" t="str">
        <x:v>GIGABYTE</x:v>
      </x:c>
      <x:c r="C266" t="str">
        <x:v>A620M H [Rev.1.0]</x:v>
      </x:c>
      <x:c r="D266" t="str">
        <x:v>GIGABYTE A620M H [Rev.1.0]</x:v>
      </x:c>
      <x:c r="E266"/>
      <x:c r="F266"/>
      <x:c r="G266" t="str">
        <x:v>A620M H [Rev.1.0]</x:v>
      </x:c>
      <x:c r="H266" t="str">
        <x:v>K0001539683</x:v>
      </x:c>
      <x:c r="I266"/>
      <x:c r="J266" t="str">
        <x:v>research_required</x:v>
      </x:c>
      <x:c r="K266" t="str">
        <x:v>unrated</x:v>
      </x:c>
      <x:c r="L266" s="137"/>
      <x:c r="M266" t="str">
        <x:v>メーカー公式仕様を優先し、不足項目を価格.com仕様で補完。独立検証前のため品質Tierは未評価。</x:v>
      </x:c>
      <x:c r="N266"/>
      <x:c r="O26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66"/>
      <x:c r="Q266" t="str">
        <x:v>価格.com掲載確認: 2026-07-20（K0001539683）。 価格.com登録日: 2023-5-24。 メーカー公式仕様を優先し、不足項目のみ価格.com仕様で補完。 品質評価・国内保証・販売ページの完全型番は別途確認してください。</x:v>
      </x:c>
      <x:c r="R266" s="137" t="n">
        <x:v>45072</x:v>
      </x:c>
      <x:c r="S266" t="str">
        <x:v>2023-05-26</x:v>
      </x:c>
      <x:c r="T266" t="str">
        <x:v>exact</x:v>
      </x:c>
      <x:c r="U266" t="str">
        <x:v>1.0</x:v>
      </x:c>
      <x:c r="V266" t="str">
        <x:v>AM5</x:v>
      </x:c>
      <x:c r="W266" t="str">
        <x:v>A620</x:v>
      </x:c>
      <x:c r="X266" t="str">
        <x:v>DDR5</x:v>
      </x:c>
      <x:c r="Y266" t="str">
        <x:v>Micro-ATX</x:v>
      </x:c>
      <x:c r="Z266"/>
      <x:c r="AA266" t="n">
        <x:v>2</x:v>
      </x:c>
      <x:c r="AB266" t="n">
        <x:v>96</x:v>
      </x:c>
      <x:c r="AC266"/>
      <x:c r="AD266"/>
      <x:c r="AE266"/>
      <x:c r="AF266"/>
      <x:c r="AG266"/>
      <x:c r="AH266"/>
      <x:c r="AI266"/>
      <x:c r="AJ266"/>
      <x:c r="AK266" t="n">
        <x:v>4</x:v>
      </x:c>
      <x:c r="AL266" t="n">
        <x:v>16</x:v>
      </x:c>
      <x:c r="AM266" t="n">
        <x:v>1</x:v>
      </x:c>
      <x:c r="AN266" t="n">
        <x:v>1</x:v>
      </x:c>
      <x:c r="AO266"/>
      <x:c r="AP266" t="n">
        <x:v>4</x:v>
      </x:c>
      <x:c r="AQ266"/>
      <x:c r="AR266"/>
      <x:c r="AS266"/>
      <x:c r="AT266" t="str">
        <x:v>10/100/1000</x:v>
      </x:c>
      <x:c r="AU266"/>
      <x:c r="AV266"/>
      <x:c r="AW266"/>
      <x:c r="AX266" t="str">
        <x:v>onboard</x:v>
      </x:c>
      <x:c r="AY266" t="n">
        <x:v>6</x:v>
      </x:c>
      <x:c r="AZ266" t="n">
        <x:v>6</x:v>
      </x:c>
      <x:c r="BA266" t="n">
        <x:v>0</x:v>
      </x:c>
      <x:c r="BB266" t="n">
        <x:v>5</x:v>
      </x:c>
      <x:c r="BC266" t="n">
        <x:v>0</x:v>
      </x:c>
      <x:c r="BD266" t="str">
        <x:v>USB3.2 Gen1 Type-Ax2USB2.0x4</x:v>
      </x:c>
      <x:c r="BE266"/>
      <x:c r="BF266"/>
      <x:c r="BG266"/>
      <x:c r="BH266"/>
      <x:c r="BI266"/>
      <x:c r="BJ266"/>
      <x:c r="BK266"/>
      <x:c r="BL266"/>
      <x:c r="BM266"/>
      <x:c r="BN266"/>
      <x:c r="BO266"/>
    </x:row>
    <x:row r="267" ht="58" customHeight="1">
      <x:c r="A267" t="str">
        <x:v>motherboard-gigabyte-b650-aero-g-rev-1-0</x:v>
      </x:c>
      <x:c r="B267" t="str">
        <x:v>GIGABYTE</x:v>
      </x:c>
      <x:c r="C267" t="str">
        <x:v>B650 AERO G [Rev.1.0]</x:v>
      </x:c>
      <x:c r="D267" t="str">
        <x:v>GIGABYTE B650 AERO G [Rev.1.0]</x:v>
      </x:c>
      <x:c r="E267"/>
      <x:c r="F267"/>
      <x:c r="G267" t="str">
        <x:v>B650 AERO G [Rev.1.0]</x:v>
      </x:c>
      <x:c r="H267" t="str">
        <x:v>K0001480204</x:v>
      </x:c>
      <x:c r="I267"/>
      <x:c r="J267" t="str">
        <x:v>research_required</x:v>
      </x:c>
      <x:c r="K267" t="str">
        <x:v>unrated</x:v>
      </x:c>
      <x:c r="L267" s="137"/>
      <x:c r="M267" t="str">
        <x:v>メーカー公式仕様を優先し、不足項目を価格.com仕様で補完。独立検証前のため品質Tierは未評価。</x:v>
      </x:c>
      <x:c r="N267"/>
      <x:c r="O26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67"/>
      <x:c r="Q267" t="str">
        <x:v>価格.com掲載確認: 2026-07-20（K0001480204）。 価格.com登録日: 2022-10-18。 メーカー公式仕様を優先し、不足項目のみ価格.com仕様で補完。 品質評価・国内保証・販売ページの完全型番は別途確認してください。</x:v>
      </x:c>
      <x:c r="R267" s="137" t="n">
        <x:v>44855</x:v>
      </x:c>
      <x:c r="S267" t="str">
        <x:v>2022-10-21</x:v>
      </x:c>
      <x:c r="T267" t="str">
        <x:v>exact</x:v>
      </x:c>
      <x:c r="U267" t="str">
        <x:v>1.0</x:v>
      </x:c>
      <x:c r="V267" t="str">
        <x:v>AM5</x:v>
      </x:c>
      <x:c r="W267" t="str">
        <x:v>B650</x:v>
      </x:c>
      <x:c r="X267" t="str">
        <x:v>DDR5</x:v>
      </x:c>
      <x:c r="Y267" t="str">
        <x:v>ATX</x:v>
      </x:c>
      <x:c r="Z267"/>
      <x:c r="AA267" t="n">
        <x:v>4</x:v>
      </x:c>
      <x:c r="AB267" t="n">
        <x:v>128</x:v>
      </x:c>
      <x:c r="AC267"/>
      <x:c r="AD267"/>
      <x:c r="AE267"/>
      <x:c r="AF267"/>
      <x:c r="AG267"/>
      <x:c r="AH267"/>
      <x:c r="AI267"/>
      <x:c r="AJ267"/>
      <x:c r="AK267" t="n">
        <x:v>4</x:v>
      </x:c>
      <x:c r="AL267" t="n">
        <x:v>16</x:v>
      </x:c>
      <x:c r="AM267" t="n">
        <x:v>3</x:v>
      </x:c>
      <x:c r="AN267" t="n">
        <x:v>3</x:v>
      </x:c>
      <x:c r="AO267"/>
      <x:c r="AP267" t="n">
        <x:v>4</x:v>
      </x:c>
      <x:c r="AQ267"/>
      <x:c r="AR267"/>
      <x:c r="AS267"/>
      <x:c r="AT267" t="str">
        <x:v>100/1000/2500</x:v>
      </x:c>
      <x:c r="AU267" t="str">
        <x:v>IEEE802.11a/b/g/n/ac/ax</x:v>
      </x:c>
      <x:c r="AV267"/>
      <x:c r="AW267" t="str">
        <x:v>○</x:v>
      </x:c>
      <x:c r="AX267" t="str">
        <x:v>Realtek ALC1220-VB</x:v>
      </x:c>
      <x:c r="AY267" t="n">
        <x:v>10</x:v>
      </x:c>
      <x:c r="AZ267" t="n">
        <x:v>9</x:v>
      </x:c>
      <x:c r="BA267" t="n">
        <x:v>1</x:v>
      </x:c>
      <x:c r="BB267" t="n">
        <x:v>10</x:v>
      </x:c>
      <x:c r="BC267" t="n">
        <x:v>0</x:v>
      </x:c>
      <x:c r="BD267" t="str">
        <x:v>USB3.2 Gen2 Type-Ax3/Type-Cx1USB3.2 Gen1 Type-Ax4USB2.0x2</x:v>
      </x:c>
      <x:c r="BE267"/>
      <x:c r="BF267"/>
      <x:c r="BG267"/>
      <x:c r="BH267"/>
      <x:c r="BI267"/>
      <x:c r="BJ267"/>
      <x:c r="BK267"/>
      <x:c r="BL267"/>
      <x:c r="BM267"/>
      <x:c r="BN267"/>
      <x:c r="BO267"/>
    </x:row>
    <x:row r="268" ht="58" customHeight="1">
      <x:c r="A268" t="str">
        <x:v>motherboard-gigabyte-b650-aorus-elite-ax-rev-1-0</x:v>
      </x:c>
      <x:c r="B268" t="str">
        <x:v>GIGABYTE</x:v>
      </x:c>
      <x:c r="C268" t="str">
        <x:v>B650 AORUS ELITE AX [Rev.1.0]</x:v>
      </x:c>
      <x:c r="D268" t="str">
        <x:v>GIGABYTE B650 AORUS ELITE AX [Rev.1.0]</x:v>
      </x:c>
      <x:c r="E268"/>
      <x:c r="F268"/>
      <x:c r="G268" t="str">
        <x:v>B650 AORUS ELITE AX [Rev.1.0]</x:v>
      </x:c>
      <x:c r="H268" t="str">
        <x:v>K0001478281</x:v>
      </x:c>
      <x:c r="I268"/>
      <x:c r="J268" t="str">
        <x:v>research_required</x:v>
      </x:c>
      <x:c r="K268" t="str">
        <x:v>unrated</x:v>
      </x:c>
      <x:c r="L268" s="137"/>
      <x:c r="M268" t="str">
        <x:v>メーカー公式仕様を優先し、不足項目を価格.com仕様で補完。独立検証前のため品質Tierは未評価。</x:v>
      </x:c>
      <x:c r="N268"/>
      <x:c r="O26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68"/>
      <x:c r="Q268" t="str">
        <x:v>価格.com掲載確認: 2026-07-20（K0001478281）。 価格.com登録日: 2022-10-11。 メーカー公式仕様を優先し、不足項目のみ価格.com仕様で補完。 品質評価・国内保証・販売ページの完全型番は別途確認してください。</x:v>
      </x:c>
      <x:c r="R268" s="137" t="n">
        <x:v>44845</x:v>
      </x:c>
      <x:c r="S268" t="str">
        <x:v>2022-10-11</x:v>
      </x:c>
      <x:c r="T268" t="str">
        <x:v>exact</x:v>
      </x:c>
      <x:c r="U268" t="str">
        <x:v>1.0</x:v>
      </x:c>
      <x:c r="V268" t="str">
        <x:v>AM5</x:v>
      </x:c>
      <x:c r="W268" t="str">
        <x:v>B650</x:v>
      </x:c>
      <x:c r="X268" t="str">
        <x:v>DDR5</x:v>
      </x:c>
      <x:c r="Y268" t="str">
        <x:v>ATX</x:v>
      </x:c>
      <x:c r="Z268"/>
      <x:c r="AA268" t="n">
        <x:v>4</x:v>
      </x:c>
      <x:c r="AB268" t="n">
        <x:v>128</x:v>
      </x:c>
      <x:c r="AC268"/>
      <x:c r="AD268"/>
      <x:c r="AE268"/>
      <x:c r="AF268"/>
      <x:c r="AG268"/>
      <x:c r="AH268"/>
      <x:c r="AI268"/>
      <x:c r="AJ268"/>
      <x:c r="AK268" t="n">
        <x:v>4</x:v>
      </x:c>
      <x:c r="AL268" t="n">
        <x:v>16</x:v>
      </x:c>
      <x:c r="AM268" t="n">
        <x:v>3</x:v>
      </x:c>
      <x:c r="AN268" t="n">
        <x:v>3</x:v>
      </x:c>
      <x:c r="AO268"/>
      <x:c r="AP268" t="n">
        <x:v>4</x:v>
      </x:c>
      <x:c r="AQ268"/>
      <x:c r="AR268"/>
      <x:c r="AS268"/>
      <x:c r="AT268" t="str">
        <x:v>100/1000/2500</x:v>
      </x:c>
      <x:c r="AU268" t="str">
        <x:v>IEEE802.11a/b/g/n/ac/ax</x:v>
      </x:c>
      <x:c r="AV268"/>
      <x:c r="AW268" t="str">
        <x:v>○</x:v>
      </x:c>
      <x:c r="AX268" t="str">
        <x:v>onboard</x:v>
      </x:c>
      <x:c r="AY268" t="n">
        <x:v>12</x:v>
      </x:c>
      <x:c r="AZ268" t="n">
        <x:v>11</x:v>
      </x:c>
      <x:c r="BA268" t="n">
        <x:v>1</x:v>
      </x:c>
      <x:c r="BB268" t="n">
        <x:v>10</x:v>
      </x:c>
      <x:c r="BC268" t="n">
        <x:v>0</x:v>
      </x:c>
      <x:c r="BD268" t="str">
        <x:v>USB3.2 Gen2 Type-Ax2/Type-Cx1USB3.2 Gen1 Type-Ax5USB2.0x4</x:v>
      </x:c>
      <x:c r="BE268"/>
      <x:c r="BF268"/>
      <x:c r="BG268"/>
      <x:c r="BH268"/>
      <x:c r="BI268"/>
      <x:c r="BJ268"/>
      <x:c r="BK268"/>
      <x:c r="BL268"/>
      <x:c r="BM268"/>
      <x:c r="BN268"/>
      <x:c r="BO268"/>
    </x:row>
    <x:row r="269" ht="58" customHeight="1">
      <x:c r="A269" t="str">
        <x:v>motherboard-gigabyte-b650-eagle-ax</x:v>
      </x:c>
      <x:c r="B269" t="str">
        <x:v>GIGABYTE</x:v>
      </x:c>
      <x:c r="C269" t="str">
        <x:v>B650 EAGLE AX</x:v>
      </x:c>
      <x:c r="D269" t="str">
        <x:v>GIGABYTE B650 EAGLE AX</x:v>
      </x:c>
      <x:c r="E269"/>
      <x:c r="F269"/>
      <x:c r="G269" t="str">
        <x:v>B650 EAGLE AX</x:v>
      </x:c>
      <x:c r="H269" t="str">
        <x:v>K0001604064</x:v>
      </x:c>
      <x:c r="I269"/>
      <x:c r="J269" t="str">
        <x:v>research_required</x:v>
      </x:c>
      <x:c r="K269" t="str">
        <x:v>unrated</x:v>
      </x:c>
      <x:c r="L269" s="137"/>
      <x:c r="M269" t="str">
        <x:v>メーカー公式仕様を優先し、不足項目を価格.com仕様で補完。独立検証前のため品質Tierは未評価。</x:v>
      </x:c>
      <x:c r="N269"/>
      <x:c r="O26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69"/>
      <x:c r="Q269" t="str">
        <x:v>価格.com掲載確認: 2026-07-20（K0001604064）。 価格.com登録日: 2024-2-5。 メーカー公式仕様を優先し、不足項目のみ価格.com仕様で補完。 品質評価・国内保証・販売ページの完全型番は別途確認してください。</x:v>
      </x:c>
      <x:c r="R269" s="137" t="n">
        <x:v>45324</x:v>
      </x:c>
      <x:c r="S269" t="str">
        <x:v>2024-02-02</x:v>
      </x:c>
      <x:c r="T269" t="str">
        <x:v>exact</x:v>
      </x:c>
      <x:c r="U269"/>
      <x:c r="V269" t="str">
        <x:v>AM5</x:v>
      </x:c>
      <x:c r="W269" t="str">
        <x:v>B650</x:v>
      </x:c>
      <x:c r="X269" t="str">
        <x:v>DDR5</x:v>
      </x:c>
      <x:c r="Y269" t="str">
        <x:v>ATX</x:v>
      </x:c>
      <x:c r="Z269" t="str">
        <x:v>イメージ画像です。</x:v>
      </x:c>
      <x:c r="AA269" t="n">
        <x:v>4</x:v>
      </x:c>
      <x:c r="AB269" t="n">
        <x:v>256</x:v>
      </x:c>
      <x:c r="AC269"/>
      <x:c r="AD269"/>
      <x:c r="AE269"/>
      <x:c r="AF269"/>
      <x:c r="AG269"/>
      <x:c r="AH269"/>
      <x:c r="AI269"/>
      <x:c r="AJ269"/>
      <x:c r="AK269" t="n">
        <x:v>4</x:v>
      </x:c>
      <x:c r="AL269" t="n">
        <x:v>16</x:v>
      </x:c>
      <x:c r="AM269" t="n">
        <x:v>4</x:v>
      </x:c>
      <x:c r="AN269" t="n">
        <x:v>1</x:v>
      </x:c>
      <x:c r="AO269"/>
      <x:c r="AP269" t="n">
        <x:v>4</x:v>
      </x:c>
      <x:c r="AQ269"/>
      <x:c r="AR269"/>
      <x:c r="AS269"/>
      <x:c r="AT269" t="str">
        <x:v>10/100/1000</x:v>
      </x:c>
      <x:c r="AU269" t="str">
        <x:v>IEEE802.11a/b/g/n/ac/ax</x:v>
      </x:c>
      <x:c r="AV269"/>
      <x:c r="AW269" t="str">
        <x:v>○</x:v>
      </x:c>
      <x:c r="AX269" t="str">
        <x:v>8-Ch HD Audio</x:v>
      </x:c>
      <x:c r="AY269" t="n">
        <x:v>9</x:v>
      </x:c>
      <x:c r="AZ269" t="n">
        <x:v>8</x:v>
      </x:c>
      <x:c r="BA269" t="n">
        <x:v>1</x:v>
      </x:c>
      <x:c r="BB269" t="n">
        <x:v>10</x:v>
      </x:c>
      <x:c r="BC269" t="n">
        <x:v>0</x:v>
      </x:c>
      <x:c r="BD269" t="str">
        <x:v>USB3.2 Gen2 Type-Ax2USB3.2 Gen1 Type-Cx1USB2.0x6</x:v>
      </x:c>
      <x:c r="BE269"/>
      <x:c r="BF269"/>
      <x:c r="BG269"/>
      <x:c r="BH269"/>
      <x:c r="BI269"/>
      <x:c r="BJ269"/>
      <x:c r="BK269"/>
      <x:c r="BL269"/>
      <x:c r="BM269"/>
      <x:c r="BN269"/>
      <x:c r="BO269"/>
    </x:row>
    <x:row r="270" ht="58" customHeight="1">
      <x:c r="A270" t="str">
        <x:v>motherboard-gigabyte-b650-ud-ax</x:v>
      </x:c>
      <x:c r="B270" t="str">
        <x:v>GIGABYTE</x:v>
      </x:c>
      <x:c r="C270" t="str">
        <x:v>B650 UD AX</x:v>
      </x:c>
      <x:c r="D270" t="str">
        <x:v>GIGABYTE B650 UD AX</x:v>
      </x:c>
      <x:c r="E270"/>
      <x:c r="F270"/>
      <x:c r="G270" t="str">
        <x:v>B650 UD AX</x:v>
      </x:c>
      <x:c r="H270" t="str">
        <x:v>K0001660893</x:v>
      </x:c>
      <x:c r="I270"/>
      <x:c r="J270" t="str">
        <x:v>research_required</x:v>
      </x:c>
      <x:c r="K270" t="str">
        <x:v>unrated</x:v>
      </x:c>
      <x:c r="L270" s="137"/>
      <x:c r="M270" t="str">
        <x:v>メーカー公式仕様を優先し、不足項目を価格.com仕様で補完。独立検証前のため品質Tierは未評価。</x:v>
      </x:c>
      <x:c r="N270"/>
      <x:c r="O27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70"/>
      <x:c r="Q270" t="str">
        <x:v>価格.com掲載確認: 2026-07-20（K0001660893）。 価格.com登録日: 2024-10-29。 メーカー公式仕様を優先し、不足項目のみ価格.com仕様で補完。 品質評価・国内保証・販売ページの完全型番は別途確認してください。</x:v>
      </x:c>
      <x:c r="R270" s="137"/>
      <x:c r="S270"/>
      <x:c r="T270" t="str">
        <x:v>unknown</x:v>
      </x:c>
      <x:c r="U270"/>
      <x:c r="V270" t="str">
        <x:v>AM5</x:v>
      </x:c>
      <x:c r="W270" t="str">
        <x:v>B650</x:v>
      </x:c>
      <x:c r="X270" t="str">
        <x:v>DDR5</x:v>
      </x:c>
      <x:c r="Y270" t="str">
        <x:v>ATX</x:v>
      </x:c>
      <x:c r="Z270" t="str">
        <x:v>イメージ画像です。</x:v>
      </x:c>
      <x:c r="AA270" t="n">
        <x:v>4</x:v>
      </x:c>
      <x:c r="AB270" t="n">
        <x:v>256</x:v>
      </x:c>
      <x:c r="AC270"/>
      <x:c r="AD270"/>
      <x:c r="AE270"/>
      <x:c r="AF270"/>
      <x:c r="AG270"/>
      <x:c r="AH270"/>
      <x:c r="AI270"/>
      <x:c r="AJ270"/>
      <x:c r="AK270" t="n">
        <x:v>4</x:v>
      </x:c>
      <x:c r="AL270" t="n">
        <x:v>16</x:v>
      </x:c>
      <x:c r="AM270" t="n">
        <x:v>4</x:v>
      </x:c>
      <x:c r="AN270" t="n">
        <x:v>1</x:v>
      </x:c>
      <x:c r="AO270"/>
      <x:c r="AP270" t="n">
        <x:v>4</x:v>
      </x:c>
      <x:c r="AQ270"/>
      <x:c r="AR270"/>
      <x:c r="AS270"/>
      <x:c r="AT270" t="str">
        <x:v>10/100/1000</x:v>
      </x:c>
      <x:c r="AU270" t="str">
        <x:v>IEEE802.11a/b/g/n/ac/ax</x:v>
      </x:c>
      <x:c r="AV270"/>
      <x:c r="AW270"/>
      <x:c r="AX270" t="str">
        <x:v>8-Ch HD Audio</x:v>
      </x:c>
      <x:c r="AY270" t="n">
        <x:v>9</x:v>
      </x:c>
      <x:c r="AZ270" t="n">
        <x:v>8</x:v>
      </x:c>
      <x:c r="BA270" t="n">
        <x:v>1</x:v>
      </x:c>
      <x:c r="BB270" t="n">
        <x:v>10</x:v>
      </x:c>
      <x:c r="BC270" t="n">
        <x:v>0</x:v>
      </x:c>
      <x:c r="BD270" t="str">
        <x:v>USB3.2 Gen2 Type-Ax2USB3.2 Gen1 Type-Cx1USB2.0x6</x:v>
      </x:c>
      <x:c r="BE270"/>
      <x:c r="BF270"/>
      <x:c r="BG270"/>
      <x:c r="BH270"/>
      <x:c r="BI270"/>
      <x:c r="BJ270"/>
      <x:c r="BK270"/>
      <x:c r="BL270"/>
      <x:c r="BM270"/>
      <x:c r="BN270"/>
      <x:c r="BO270"/>
    </x:row>
    <x:row r="271" ht="58" customHeight="1">
      <x:c r="A271" t="str">
        <x:v>motherboard-gigabyte-b650e-eagle-wf6e</x:v>
      </x:c>
      <x:c r="B271" t="str">
        <x:v>GIGABYTE</x:v>
      </x:c>
      <x:c r="C271" t="str">
        <x:v>B650E EAGLE WF6E</x:v>
      </x:c>
      <x:c r="D271" t="str">
        <x:v>GIGABYTE B650E EAGLE WF6E</x:v>
      </x:c>
      <x:c r="E271"/>
      <x:c r="F271"/>
      <x:c r="G271" t="str">
        <x:v>B650E EAGLE WF6E</x:v>
      </x:c>
      <x:c r="H271" t="str">
        <x:v>K0001718976</x:v>
      </x:c>
      <x:c r="I271"/>
      <x:c r="J271" t="str">
        <x:v>research_required</x:v>
      </x:c>
      <x:c r="K271" t="str">
        <x:v>unrated</x:v>
      </x:c>
      <x:c r="L271" s="137"/>
      <x:c r="M271" t="str">
        <x:v>メーカー公式仕様を優先し、不足項目を価格.com仕様で補完。独立検証前のため品質Tierは未評価。</x:v>
      </x:c>
      <x:c r="N271"/>
      <x:c r="O27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71"/>
      <x:c r="Q271" t="str">
        <x:v>価格.com掲載確認: 2026-07-20（K0001718976）。 価格.com登録日: 2025-11-10。 メーカー公式仕様を優先し、不足項目のみ価格.com仕様で補完。 品質評価・国内保証・販売ページの完全型番は別途確認してください。</x:v>
      </x:c>
      <x:c r="R271" s="137" t="n">
        <x:v>45968</x:v>
      </x:c>
      <x:c r="S271" t="str">
        <x:v>2025-11-07</x:v>
      </x:c>
      <x:c r="T271" t="str">
        <x:v>exact</x:v>
      </x:c>
      <x:c r="U271"/>
      <x:c r="V271" t="str">
        <x:v>AM5</x:v>
      </x:c>
      <x:c r="W271" t="str">
        <x:v>B650</x:v>
      </x:c>
      <x:c r="X271" t="str">
        <x:v>DDR5</x:v>
      </x:c>
      <x:c r="Y271" t="str">
        <x:v>ATX</x:v>
      </x:c>
      <x:c r="Z271" t="str">
        <x:v>- 1 x DisplayPort, supporting a maximum resolution of 3840x2160@144 Hz
* Support for DisplayPort 1.4 version and HDR.</x:v>
      </x:c>
      <x:c r="AA271" t="n">
        <x:v>4</x:v>
      </x:c>
      <x:c r="AB271" t="n">
        <x:v>256</x:v>
      </x:c>
      <x:c r="AC271"/>
      <x:c r="AD271"/>
      <x:c r="AE271" t="str">
        <x:v>Intel XMP
AMD EXPO</x:v>
      </x:c>
      <x:c r="AF271" t="str">
        <x:v>ECC support stated</x:v>
      </x:c>
      <x:c r="AG271"/>
      <x:c r="AH271"/>
      <x:c r="AI271"/>
      <x:c r="AJ271"/>
      <x:c r="AK271"/>
      <x:c r="AL271" t="n">
        <x:v>16</x:v>
      </x:c>
      <x:c r="AM271" t="n">
        <x:v>3</x:v>
      </x:c>
      <x:c r="AN271" t="n">
        <x:v>3</x:v>
      </x:c>
      <x:c r="AO271"/>
      <x:c r="AP271" t="n">
        <x:v>4</x:v>
      </x:c>
      <x:c r="AQ271"/>
      <x:c r="AR271"/>
      <x:c r="AS271"/>
      <x:c r="AT271" t="str">
        <x:v>100/1000/2500</x:v>
      </x:c>
      <x:c r="AU271" t="str">
        <x:v>IEEE802.11a/b/g/n/ac/ax</x:v>
      </x:c>
      <x:c r="AV271"/>
      <x:c r="AW271" t="str">
        <x:v>○</x:v>
      </x:c>
      <x:c r="AX271" t="str">
        <x:v>High Definition Audio</x:v>
      </x:c>
      <x:c r="AY271" t="n">
        <x:v>9</x:v>
      </x:c>
      <x:c r="AZ271" t="n">
        <x:v>8</x:v>
      </x:c>
      <x:c r="BA271" t="n">
        <x:v>1</x:v>
      </x:c>
      <x:c r="BB271" t="n">
        <x:v>10</x:v>
      </x:c>
      <x:c r="BC271" t="n">
        <x:v>0</x:v>
      </x:c>
      <x:c r="BD271" t="str">
        <x:v>USB3.2 Gen2 Type-Ax2USB3.2 Gen1 Type-Ax2/Type-Cx1USB2.0x4</x:v>
      </x:c>
      <x:c r="BE271"/>
      <x:c r="BF271"/>
      <x:c r="BG271"/>
      <x:c r="BH271"/>
      <x:c r="BI271"/>
      <x:c r="BJ271"/>
      <x:c r="BK271"/>
      <x:c r="BL271"/>
      <x:c r="BM271"/>
      <x:c r="BN271"/>
      <x:c r="BO271"/>
    </x:row>
    <x:row r="272" ht="58" customHeight="1">
      <x:c r="A272" t="str">
        <x:v>motherboard-gigabyte-b650i-aorus-ultra-rev-1-0</x:v>
      </x:c>
      <x:c r="B272" t="str">
        <x:v>GIGABYTE</x:v>
      </x:c>
      <x:c r="C272" t="str">
        <x:v>B650I AORUS ULTRA [Rev.1.0]</x:v>
      </x:c>
      <x:c r="D272" t="str">
        <x:v>GIGABYTE B650I AORUS ULTRA [Rev.1.0]</x:v>
      </x:c>
      <x:c r="E272"/>
      <x:c r="F272"/>
      <x:c r="G272" t="str">
        <x:v>B650I AORUS ULTRA [Rev.1.0]</x:v>
      </x:c>
      <x:c r="H272" t="str">
        <x:v>K0001497183</x:v>
      </x:c>
      <x:c r="I272"/>
      <x:c r="J272" t="str">
        <x:v>research_required</x:v>
      </x:c>
      <x:c r="K272" t="str">
        <x:v>unrated</x:v>
      </x:c>
      <x:c r="L272" s="137"/>
      <x:c r="M272" t="str">
        <x:v>メーカー公式仕様を優先し、不足項目を価格.com仕様で補完。独立検証前のため品質Tierは未評価。</x:v>
      </x:c>
      <x:c r="N272"/>
      <x:c r="O27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72"/>
      <x:c r="Q272" t="str">
        <x:v>価格.com掲載確認: 2026-07-20（K0001497183）。 価格.com登録日: 2022-12-1。 メーカー公式仕様を優先し、不足項目のみ価格.com仕様で補完。 品質評価・国内保証・販売ページの完全型番は別途確認してください。</x:v>
      </x:c>
      <x:c r="R272" s="137" t="n">
        <x:v>44897</x:v>
      </x:c>
      <x:c r="S272" t="str">
        <x:v>2022-12-02</x:v>
      </x:c>
      <x:c r="T272" t="str">
        <x:v>exact</x:v>
      </x:c>
      <x:c r="U272" t="str">
        <x:v>1.0</x:v>
      </x:c>
      <x:c r="V272" t="str">
        <x:v>AM5</x:v>
      </x:c>
      <x:c r="W272" t="str">
        <x:v>B650</x:v>
      </x:c>
      <x:c r="X272" t="str">
        <x:v>DDR5</x:v>
      </x:c>
      <x:c r="Y272" t="str">
        <x:v>Mini-ITX</x:v>
      </x:c>
      <x:c r="Z272"/>
      <x:c r="AA272" t="n">
        <x:v>2</x:v>
      </x:c>
      <x:c r="AB272" t="n">
        <x:v>64</x:v>
      </x:c>
      <x:c r="AC272"/>
      <x:c r="AD272"/>
      <x:c r="AE272"/>
      <x:c r="AF272"/>
      <x:c r="AG272"/>
      <x:c r="AH272"/>
      <x:c r="AI272"/>
      <x:c r="AJ272"/>
      <x:c r="AK272" t="n">
        <x:v>4</x:v>
      </x:c>
      <x:c r="AL272" t="n">
        <x:v>16</x:v>
      </x:c>
      <x:c r="AM272" t="n">
        <x:v>1</x:v>
      </x:c>
      <x:c r="AN272" t="n">
        <x:v>3</x:v>
      </x:c>
      <x:c r="AO272"/>
      <x:c r="AP272" t="n">
        <x:v>4</x:v>
      </x:c>
      <x:c r="AQ272"/>
      <x:c r="AR272"/>
      <x:c r="AS272"/>
      <x:c r="AT272" t="str">
        <x:v>100/1000/2500</x:v>
      </x:c>
      <x:c r="AU272" t="str">
        <x:v>IEEE802.11a/b/g/n/ac/ax</x:v>
      </x:c>
      <x:c r="AV272"/>
      <x:c r="AW272" t="str">
        <x:v>○</x:v>
      </x:c>
      <x:c r="AX272" t="str">
        <x:v>Realtek ALC4080</x:v>
      </x:c>
      <x:c r="AY272" t="n">
        <x:v>7</x:v>
      </x:c>
      <x:c r="AZ272" t="n">
        <x:v>6</x:v>
      </x:c>
      <x:c r="BA272" t="n">
        <x:v>1</x:v>
      </x:c>
      <x:c r="BB272" t="n">
        <x:v>10</x:v>
      </x:c>
      <x:c r="BC272" t="n">
        <x:v>0</x:v>
      </x:c>
      <x:c r="BD272" t="str">
        <x:v>USB3.2 Gen2 Type-Ax2/Type-Cx1USB3.2 Gen1 Type-Ax2USB2.0x2</x:v>
      </x:c>
      <x:c r="BE272"/>
      <x:c r="BF272"/>
      <x:c r="BG272"/>
      <x:c r="BH272"/>
      <x:c r="BI272"/>
      <x:c r="BJ272"/>
      <x:c r="BK272"/>
      <x:c r="BL272"/>
      <x:c r="BM272"/>
      <x:c r="BN272"/>
      <x:c r="BO272"/>
    </x:row>
    <x:row r="273" ht="58" customHeight="1">
      <x:c r="A273" t="str">
        <x:v>motherboard-gigabyte-b650m-aorus-elite-ax-ice</x:v>
      </x:c>
      <x:c r="B273" t="str">
        <x:v>GIGABYTE</x:v>
      </x:c>
      <x:c r="C273" t="str">
        <x:v>B650M AORUS ELITE AX ICE</x:v>
      </x:c>
      <x:c r="D273" t="str">
        <x:v>GIGABYTE B650M AORUS ELITE AX ICE</x:v>
      </x:c>
      <x:c r="E273"/>
      <x:c r="F273"/>
      <x:c r="G273" t="str">
        <x:v>B650M AORUS ELITE AX ICE</x:v>
      </x:c>
      <x:c r="H273" t="str">
        <x:v>K0001604063</x:v>
      </x:c>
      <x:c r="I273"/>
      <x:c r="J273" t="str">
        <x:v>research_required</x:v>
      </x:c>
      <x:c r="K273" t="str">
        <x:v>unrated</x:v>
      </x:c>
      <x:c r="L273" s="137"/>
      <x:c r="M273" t="str">
        <x:v>メーカー公式仕様を優先し、不足項目を価格.com仕様で補完。独立検証前のため品質Tierは未評価。</x:v>
      </x:c>
      <x:c r="N273"/>
      <x:c r="O27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73"/>
      <x:c r="Q273" t="str">
        <x:v>価格.com掲載確認: 2026-07-20（K0001604063）。 価格.com登録日: 2024-2-5。 メーカー公式仕様を優先し、不足項目のみ価格.com仕様で補完。 品質評価・国内保証・販売ページの完全型番は別途確認してください。</x:v>
      </x:c>
      <x:c r="R273" s="137" t="n">
        <x:v>45324</x:v>
      </x:c>
      <x:c r="S273" t="str">
        <x:v>2024-02-02</x:v>
      </x:c>
      <x:c r="T273" t="str">
        <x:v>exact</x:v>
      </x:c>
      <x:c r="U273"/>
      <x:c r="V273" t="str">
        <x:v>AM5</x:v>
      </x:c>
      <x:c r="W273" t="str">
        <x:v>B650</x:v>
      </x:c>
      <x:c r="X273" t="str">
        <x:v>DDR5</x:v>
      </x:c>
      <x:c r="Y273" t="str">
        <x:v>Micro-ATX</x:v>
      </x:c>
      <x:c r="Z273"/>
      <x:c r="AA273" t="n">
        <x:v>4</x:v>
      </x:c>
      <x:c r="AB273" t="n">
        <x:v>192</x:v>
      </x:c>
      <x:c r="AC273"/>
      <x:c r="AD273"/>
      <x:c r="AE273"/>
      <x:c r="AF273"/>
      <x:c r="AG273"/>
      <x:c r="AH273"/>
      <x:c r="AI273"/>
      <x:c r="AJ273"/>
      <x:c r="AK273" t="n">
        <x:v>4</x:v>
      </x:c>
      <x:c r="AL273" t="n">
        <x:v>16</x:v>
      </x:c>
      <x:c r="AM273" t="n">
        <x:v>2</x:v>
      </x:c>
      <x:c r="AN273" t="n">
        <x:v>2</x:v>
      </x:c>
      <x:c r="AO273"/>
      <x:c r="AP273" t="n">
        <x:v>4</x:v>
      </x:c>
      <x:c r="AQ273"/>
      <x:c r="AR273"/>
      <x:c r="AS273"/>
      <x:c r="AT273" t="str">
        <x:v>100/1000/2500</x:v>
      </x:c>
      <x:c r="AU273" t="str">
        <x:v>IEEE802.11a/b/g/n/ac/ax</x:v>
      </x:c>
      <x:c r="AV273"/>
      <x:c r="AW273" t="str">
        <x:v>○</x:v>
      </x:c>
      <x:c r="AX273" t="str">
        <x:v>ALC897</x:v>
      </x:c>
      <x:c r="AY273" t="n">
        <x:v>12</x:v>
      </x:c>
      <x:c r="AZ273" t="n">
        <x:v>11</x:v>
      </x:c>
      <x:c r="BA273" t="n">
        <x:v>1</x:v>
      </x:c>
      <x:c r="BB273" t="n">
        <x:v>10</x:v>
      </x:c>
      <x:c r="BC273" t="n">
        <x:v>0</x:v>
      </x:c>
      <x:c r="BD273" t="str">
        <x:v>USB3.2 Gen2 Type-Ax2/Type-Cx1USB3.2 Gen1 Type-Ax5USB2.0x4</x:v>
      </x:c>
      <x:c r="BE273"/>
      <x:c r="BF273"/>
      <x:c r="BG273"/>
      <x:c r="BH273"/>
      <x:c r="BI273"/>
      <x:c r="BJ273"/>
      <x:c r="BK273"/>
      <x:c r="BL273"/>
      <x:c r="BM273"/>
      <x:c r="BN273"/>
      <x:c r="BO273"/>
    </x:row>
    <x:row r="274" ht="58" customHeight="1">
      <x:c r="A274" t="str">
        <x:v>motherboard-gigabyte-b650m-aorus-elite-ax-rev-1-1</x:v>
      </x:c>
      <x:c r="B274" t="str">
        <x:v>GIGABYTE</x:v>
      </x:c>
      <x:c r="C274" t="str">
        <x:v>B650M AORUS ELITE AX [Rev.1.1]</x:v>
      </x:c>
      <x:c r="D274" t="str">
        <x:v>GIGABYTE B650M AORUS ELITE AX [Rev.1.1]</x:v>
      </x:c>
      <x:c r="E274"/>
      <x:c r="F274"/>
      <x:c r="G274" t="str">
        <x:v>B650M AORUS ELITE AX [Rev.1.1]</x:v>
      </x:c>
      <x:c r="H274" t="str">
        <x:v>K0001483342</x:v>
      </x:c>
      <x:c r="I274"/>
      <x:c r="J274" t="str">
        <x:v>research_required</x:v>
      </x:c>
      <x:c r="K274" t="str">
        <x:v>unrated</x:v>
      </x:c>
      <x:c r="L274" s="137"/>
      <x:c r="M274" t="str">
        <x:v>メーカー公式仕様を優先し、不足項目を価格.com仕様で補完。独立検証前のため品質Tierは未評価。</x:v>
      </x:c>
      <x:c r="N274"/>
      <x:c r="O27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74"/>
      <x:c r="Q274" t="str">
        <x:v>価格.com掲載確認: 2026-07-20（K0001483342）。 価格.com登録日: 2022-10-20。 メーカー公式仕様を優先し、不足項目のみ価格.com仕様で補完。 品質評価・国内保証・販売ページの完全型番は別途確認してください。</x:v>
      </x:c>
      <x:c r="R274" s="137"/>
      <x:c r="S274"/>
      <x:c r="T274" t="str">
        <x:v>unknown</x:v>
      </x:c>
      <x:c r="U274" t="str">
        <x:v>1.1</x:v>
      </x:c>
      <x:c r="V274" t="str">
        <x:v>AM5</x:v>
      </x:c>
      <x:c r="W274" t="str">
        <x:v>B650</x:v>
      </x:c>
      <x:c r="X274" t="str">
        <x:v>DDR5</x:v>
      </x:c>
      <x:c r="Y274" t="str">
        <x:v>Micro-ATX</x:v>
      </x:c>
      <x:c r="Z274"/>
      <x:c r="AA274" t="n">
        <x:v>4</x:v>
      </x:c>
      <x:c r="AB274" t="n">
        <x:v>128</x:v>
      </x:c>
      <x:c r="AC274"/>
      <x:c r="AD274"/>
      <x:c r="AE274"/>
      <x:c r="AF274"/>
      <x:c r="AG274"/>
      <x:c r="AH274"/>
      <x:c r="AI274"/>
      <x:c r="AJ274"/>
      <x:c r="AK274" t="n">
        <x:v>4</x:v>
      </x:c>
      <x:c r="AL274" t="n">
        <x:v>16</x:v>
      </x:c>
      <x:c r="AM274" t="n">
        <x:v>2</x:v>
      </x:c>
      <x:c r="AN274" t="n">
        <x:v>2</x:v>
      </x:c>
      <x:c r="AO274"/>
      <x:c r="AP274" t="n">
        <x:v>4</x:v>
      </x:c>
      <x:c r="AQ274"/>
      <x:c r="AR274"/>
      <x:c r="AS274"/>
      <x:c r="AT274" t="str">
        <x:v>100/1000/2500</x:v>
      </x:c>
      <x:c r="AU274" t="str">
        <x:v>IEEE802.11a/b/g/n/ac/ax</x:v>
      </x:c>
      <x:c r="AV274"/>
      <x:c r="AW274" t="str">
        <x:v>○</x:v>
      </x:c>
      <x:c r="AX274" t="str">
        <x:v>onboard</x:v>
      </x:c>
      <x:c r="AY274" t="n">
        <x:v>12</x:v>
      </x:c>
      <x:c r="AZ274" t="n">
        <x:v>11</x:v>
      </x:c>
      <x:c r="BA274" t="n">
        <x:v>1</x:v>
      </x:c>
      <x:c r="BB274" t="n">
        <x:v>10</x:v>
      </x:c>
      <x:c r="BC274" t="n">
        <x:v>0</x:v>
      </x:c>
      <x:c r="BD274" t="str">
        <x:v>USB3.2 Gen2 Type-Ax2/Type-Cx1USB3.2 Gen1 Type-Ax5USB2.0x4</x:v>
      </x:c>
      <x:c r="BE274"/>
      <x:c r="BF274"/>
      <x:c r="BG274"/>
      <x:c r="BH274"/>
      <x:c r="BI274"/>
      <x:c r="BJ274"/>
      <x:c r="BK274"/>
      <x:c r="BL274"/>
      <x:c r="BM274"/>
      <x:c r="BN274"/>
      <x:c r="BO274"/>
    </x:row>
    <x:row r="275" ht="58" customHeight="1">
      <x:c r="A275" t="str">
        <x:v>motherboard-gigabyte-b650m-d3hp-ax-v2</x:v>
      </x:c>
      <x:c r="B275" t="str">
        <x:v>GIGABYTE</x:v>
      </x:c>
      <x:c r="C275" t="str">
        <x:v>B650M D3HP AX V2 パソコン工房限定モデル</x:v>
      </x:c>
      <x:c r="D275" t="str">
        <x:v>GIGABYTE B650M D3HP AX V2 パソコン工房限定モデル</x:v>
      </x:c>
      <x:c r="E275"/>
      <x:c r="F275"/>
      <x:c r="G275" t="str">
        <x:v>B650M D3HP AX V2 パソコン工房限定モデル</x:v>
      </x:c>
      <x:c r="H275" t="str">
        <x:v>K0001714467</x:v>
      </x:c>
      <x:c r="I275"/>
      <x:c r="J275" t="str">
        <x:v>research_required</x:v>
      </x:c>
      <x:c r="K275" t="str">
        <x:v>unrated</x:v>
      </x:c>
      <x:c r="L275" s="137"/>
      <x:c r="M275" t="str">
        <x:v>価格.com掲載情報・仕様を構造化。メーカー公式仕様ページを確認できていないため要再確認。</x:v>
      </x:c>
      <x:c r="N275"/>
      <x:c r="O27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75" t="str">
        <x:v>メーカー公式仕様ページを取得または照合できず、価格.com仕様を補助採用。購入前に公式情報との再確認が必要。</x:v>
      </x:c>
      <x:c r="Q275" t="str">
        <x:v>価格.com掲載確認: 2026-07-20（K0001714467）。 価格.com登録日: 2025-10-10。 メーカー公式仕様ページ未確認のため、価格.com仕様を補助採用。 品質評価・国内保証・販売ページの完全型番は別途確認してください。</x:v>
      </x:c>
      <x:c r="R275" s="137"/>
      <x:c r="S275"/>
      <x:c r="T275" t="str">
        <x:v>unknown</x:v>
      </x:c>
      <x:c r="U275"/>
      <x:c r="V275" t="str">
        <x:v>AM5</x:v>
      </x:c>
      <x:c r="W275" t="str">
        <x:v>B650</x:v>
      </x:c>
      <x:c r="X275" t="str">
        <x:v>DDR5</x:v>
      </x:c>
      <x:c r="Y275" t="str">
        <x:v>Micro-ATX</x:v>
      </x:c>
      <x:c r="Z275"/>
      <x:c r="AA275" t="n">
        <x:v>4</x:v>
      </x:c>
      <x:c r="AB275" t="n">
        <x:v>256</x:v>
      </x:c>
      <x:c r="AC275"/>
      <x:c r="AD275"/>
      <x:c r="AE275"/>
      <x:c r="AF275"/>
      <x:c r="AG275"/>
      <x:c r="AH275"/>
      <x:c r="AI275"/>
      <x:c r="AJ275"/>
      <x:c r="AK275" t="n">
        <x:v>4</x:v>
      </x:c>
      <x:c r="AL275" t="n">
        <x:v>16</x:v>
      </x:c>
      <x:c r="AM275" t="n">
        <x:v>1</x:v>
      </x:c>
      <x:c r="AN275" t="n">
        <x:v>2</x:v>
      </x:c>
      <x:c r="AO275"/>
      <x:c r="AP275" t="n">
        <x:v>4</x:v>
      </x:c>
      <x:c r="AQ275"/>
      <x:c r="AR275"/>
      <x:c r="AS275"/>
      <x:c r="AT275" t="str">
        <x:v>100/1000/2500</x:v>
      </x:c>
      <x:c r="AU275" t="str">
        <x:v>IEEE802.11a/b/g/n/ac/ax</x:v>
      </x:c>
      <x:c r="AV275"/>
      <x:c r="AW275" t="str">
        <x:v>○</x:v>
      </x:c>
      <x:c r="AX275" t="str">
        <x:v>onboard</x:v>
      </x:c>
      <x:c r="AY275" t="n">
        <x:v>6</x:v>
      </x:c>
      <x:c r="AZ275" t="n">
        <x:v>5</x:v>
      </x:c>
      <x:c r="BA275" t="n">
        <x:v>1</x:v>
      </x:c>
      <x:c r="BB275" t="n">
        <x:v>5</x:v>
      </x:c>
      <x:c r="BC275" t="n">
        <x:v>0</x:v>
      </x:c>
      <x:c r="BD275" t="str">
        <x:v>USB3.2 Gen1 Type-Ax3/Type-Cx1USB2.0x2</x:v>
      </x:c>
      <x:c r="BE275"/>
      <x:c r="BF275"/>
      <x:c r="BG275"/>
      <x:c r="BH275"/>
      <x:c r="BI275"/>
      <x:c r="BJ275"/>
      <x:c r="BK275"/>
      <x:c r="BL275"/>
      <x:c r="BM275"/>
      <x:c r="BN275"/>
      <x:c r="BO275"/>
    </x:row>
    <x:row r="276" ht="58" customHeight="1">
      <x:c r="A276" t="str">
        <x:v>motherboard-gigabyte-b650m-ds3h-rev-1-0</x:v>
      </x:c>
      <x:c r="B276" t="str">
        <x:v>GIGABYTE</x:v>
      </x:c>
      <x:c r="C276" t="str">
        <x:v>B650M DS3H [Rev.1.0]</x:v>
      </x:c>
      <x:c r="D276" t="str">
        <x:v>GIGABYTE B650M DS3H [Rev.1.0]</x:v>
      </x:c>
      <x:c r="E276"/>
      <x:c r="F276"/>
      <x:c r="G276" t="str">
        <x:v>B650M DS3H [Rev.1.0]</x:v>
      </x:c>
      <x:c r="H276" t="str">
        <x:v>K0001483343</x:v>
      </x:c>
      <x:c r="I276"/>
      <x:c r="J276" t="str">
        <x:v>research_required</x:v>
      </x:c>
      <x:c r="K276" t="str">
        <x:v>unrated</x:v>
      </x:c>
      <x:c r="L276" s="137"/>
      <x:c r="M276" t="str">
        <x:v>メーカー公式仕様を優先し、不足項目を価格.com仕様で補完。独立検証前のため品質Tierは未評価。</x:v>
      </x:c>
      <x:c r="N276"/>
      <x:c r="O27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76"/>
      <x:c r="Q276" t="str">
        <x:v>価格.com掲載確認: 2026-07-20（K0001483343）。 価格.com登録日: 2022-10-20。 メーカー公式仕様を優先し、不足項目のみ価格.com仕様で補完。 品質評価・国内保証・販売ページの完全型番は別途確認してください。</x:v>
      </x:c>
      <x:c r="R276" s="137"/>
      <x:c r="S276"/>
      <x:c r="T276" t="str">
        <x:v>unknown</x:v>
      </x:c>
      <x:c r="U276" t="str">
        <x:v>1.0</x:v>
      </x:c>
      <x:c r="V276" t="str">
        <x:v>AM5</x:v>
      </x:c>
      <x:c r="W276" t="str">
        <x:v>B650</x:v>
      </x:c>
      <x:c r="X276" t="str">
        <x:v>DDR5</x:v>
      </x:c>
      <x:c r="Y276" t="str">
        <x:v>Micro-ATX</x:v>
      </x:c>
      <x:c r="Z276"/>
      <x:c r="AA276" t="n">
        <x:v>4</x:v>
      </x:c>
      <x:c r="AB276" t="n">
        <x:v>128</x:v>
      </x:c>
      <x:c r="AC276"/>
      <x:c r="AD276"/>
      <x:c r="AE276"/>
      <x:c r="AF276"/>
      <x:c r="AG276"/>
      <x:c r="AH276"/>
      <x:c r="AI276"/>
      <x:c r="AJ276"/>
      <x:c r="AK276" t="n">
        <x:v>4</x:v>
      </x:c>
      <x:c r="AL276" t="n">
        <x:v>16</x:v>
      </x:c>
      <x:c r="AM276" t="n">
        <x:v>1</x:v>
      </x:c>
      <x:c r="AN276" t="n">
        <x:v>2</x:v>
      </x:c>
      <x:c r="AO276"/>
      <x:c r="AP276" t="n">
        <x:v>4</x:v>
      </x:c>
      <x:c r="AQ276"/>
      <x:c r="AR276"/>
      <x:c r="AS276"/>
      <x:c r="AT276" t="str">
        <x:v>100/1000/2500</x:v>
      </x:c>
      <x:c r="AU276"/>
      <x:c r="AV276"/>
      <x:c r="AW276"/>
      <x:c r="AX276" t="str">
        <x:v>onboard</x:v>
      </x:c>
      <x:c r="AY276" t="n">
        <x:v>8</x:v>
      </x:c>
      <x:c r="AZ276" t="n">
        <x:v>7</x:v>
      </x:c>
      <x:c r="BA276" t="n">
        <x:v>1</x:v>
      </x:c>
      <x:c r="BB276" t="n">
        <x:v>10</x:v>
      </x:c>
      <x:c r="BC276" t="n">
        <x:v>0</x:v>
      </x:c>
      <x:c r="BD276" t="str">
        <x:v>USB3.2 Gen2 Type-Ax1/Type-Cx1USB3.2 Gen1 Type-Ax2USB2.0x4</x:v>
      </x:c>
      <x:c r="BE276"/>
      <x:c r="BF276"/>
      <x:c r="BG276"/>
      <x:c r="BH276"/>
      <x:c r="BI276"/>
      <x:c r="BJ276"/>
      <x:c r="BK276"/>
      <x:c r="BL276"/>
      <x:c r="BM276"/>
      <x:c r="BN276"/>
      <x:c r="BO276"/>
    </x:row>
    <x:row r="277" ht="58" customHeight="1">
      <x:c r="A277" t="str">
        <x:v>motherboard-gigabyte-b650m-gaming-plus-wf</x:v>
      </x:c>
      <x:c r="B277" t="str">
        <x:v>GIGABYTE</x:v>
      </x:c>
      <x:c r="C277" t="str">
        <x:v>B650M GAMING PLUS WF</x:v>
      </x:c>
      <x:c r="D277" t="str">
        <x:v>GIGABYTE B650M GAMING PLUS WF</x:v>
      </x:c>
      <x:c r="E277"/>
      <x:c r="F277"/>
      <x:c r="G277" t="str">
        <x:v>B650M GAMING PLUS WF</x:v>
      </x:c>
      <x:c r="H277" t="str">
        <x:v>K0001662072</x:v>
      </x:c>
      <x:c r="I277"/>
      <x:c r="J277" t="str">
        <x:v>research_required</x:v>
      </x:c>
      <x:c r="K277" t="str">
        <x:v>unrated</x:v>
      </x:c>
      <x:c r="L277" s="137"/>
      <x:c r="M277" t="str">
        <x:v>価格.com掲載情報・仕様を構造化。メーカー公式仕様ページを確認できていないため要再確認。</x:v>
      </x:c>
      <x:c r="N277"/>
      <x:c r="O27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77" t="str">
        <x:v>メーカー公式仕様ページを取得または照合できず、価格.com仕様を補助採用。購入前に公式情報との再確認が必要。</x:v>
      </x:c>
      <x:c r="Q277" t="str">
        <x:v>価格.com掲載確認: 2026-07-20（K0001662072）。 価格.com登録日: 2024-11-6。 メーカー公式仕様ページ未確認のため、価格.com仕様を補助採用。 品質評価・国内保証・販売ページの完全型番は別途確認してください。</x:v>
      </x:c>
      <x:c r="R277" s="137"/>
      <x:c r="S277"/>
      <x:c r="T277" t="str">
        <x:v>unknown</x:v>
      </x:c>
      <x:c r="U277"/>
      <x:c r="V277" t="str">
        <x:v>AM5</x:v>
      </x:c>
      <x:c r="W277" t="str">
        <x:v>B650</x:v>
      </x:c>
      <x:c r="X277" t="str">
        <x:v>DDR5</x:v>
      </x:c>
      <x:c r="Y277" t="str">
        <x:v>Micro-ATX</x:v>
      </x:c>
      <x:c r="Z277"/>
      <x:c r="AA277" t="n">
        <x:v>4</x:v>
      </x:c>
      <x:c r="AB277" t="n">
        <x:v>256</x:v>
      </x:c>
      <x:c r="AC277"/>
      <x:c r="AD277"/>
      <x:c r="AE277"/>
      <x:c r="AF277"/>
      <x:c r="AG277"/>
      <x:c r="AH277"/>
      <x:c r="AI277"/>
      <x:c r="AJ277"/>
      <x:c r="AK277" t="n">
        <x:v>4</x:v>
      </x:c>
      <x:c r="AL277" t="n">
        <x:v>16</x:v>
      </x:c>
      <x:c r="AM277" t="n">
        <x:v>1</x:v>
      </x:c>
      <x:c r="AN277" t="n">
        <x:v>2</x:v>
      </x:c>
      <x:c r="AO277"/>
      <x:c r="AP277" t="n">
        <x:v>4</x:v>
      </x:c>
      <x:c r="AQ277"/>
      <x:c r="AR277"/>
      <x:c r="AS277"/>
      <x:c r="AT277" t="str">
        <x:v>100/1000/2500</x:v>
      </x:c>
      <x:c r="AU277" t="str">
        <x:v>IEEE802.11a/b/g/n/ac/ax</x:v>
      </x:c>
      <x:c r="AV277"/>
      <x:c r="AW277" t="str">
        <x:v>○</x:v>
      </x:c>
      <x:c r="AX277" t="str">
        <x:v>onboard</x:v>
      </x:c>
      <x:c r="AY277" t="n">
        <x:v>6</x:v>
      </x:c>
      <x:c r="AZ277" t="n">
        <x:v>5</x:v>
      </x:c>
      <x:c r="BA277" t="n">
        <x:v>1</x:v>
      </x:c>
      <x:c r="BB277" t="n">
        <x:v>5</x:v>
      </x:c>
      <x:c r="BC277" t="n">
        <x:v>0</x:v>
      </x:c>
      <x:c r="BD277" t="str">
        <x:v>USB3.2 Gen1 Type-Ax3/Type-Cx1USB2.0x2</x:v>
      </x:c>
      <x:c r="BE277"/>
      <x:c r="BF277"/>
      <x:c r="BG277"/>
      <x:c r="BH277"/>
      <x:c r="BI277"/>
      <x:c r="BJ277"/>
      <x:c r="BK277"/>
      <x:c r="BL277"/>
      <x:c r="BM277"/>
      <x:c r="BN277"/>
      <x:c r="BO277"/>
    </x:row>
    <x:row r="278" ht="58" customHeight="1">
      <x:c r="A278" t="str">
        <x:v>motherboard-gigabyte-b650m-k-rev-1-1</x:v>
      </x:c>
      <x:c r="B278" t="str">
        <x:v>GIGABYTE</x:v>
      </x:c>
      <x:c r="C278" t="str">
        <x:v>B650M K [Rev.1.1]</x:v>
      </x:c>
      <x:c r="D278" t="str">
        <x:v>GIGABYTE B650M K [Rev.1.1]</x:v>
      </x:c>
      <x:c r="E278"/>
      <x:c r="F278"/>
      <x:c r="G278" t="str">
        <x:v>B650M K [Rev.1.1]</x:v>
      </x:c>
      <x:c r="H278" t="str">
        <x:v>K0001596379</x:v>
      </x:c>
      <x:c r="I278"/>
      <x:c r="J278" t="str">
        <x:v>research_required</x:v>
      </x:c>
      <x:c r="K278" t="str">
        <x:v>unrated</x:v>
      </x:c>
      <x:c r="L278" s="137"/>
      <x:c r="M278" t="str">
        <x:v>メーカー公式仕様を優先し、不足項目を価格.com仕様で補完。独立検証前のため品質Tierは未評価。</x:v>
      </x:c>
      <x:c r="N278"/>
      <x:c r="O27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78"/>
      <x:c r="Q278" t="str">
        <x:v>価格.com掲載確認: 2026-07-20（K0001596379）。 価格.com登録日: 2024-1-10。 メーカー公式仕様を優先し、不足項目のみ価格.com仕様で補完。 品質評価・国内保証・販売ページの完全型番は別途確認してください。</x:v>
      </x:c>
      <x:c r="R278" s="137"/>
      <x:c r="S278"/>
      <x:c r="T278" t="str">
        <x:v>unknown</x:v>
      </x:c>
      <x:c r="U278" t="str">
        <x:v>1.1</x:v>
      </x:c>
      <x:c r="V278" t="str">
        <x:v>AM5</x:v>
      </x:c>
      <x:c r="W278" t="str">
        <x:v>B650</x:v>
      </x:c>
      <x:c r="X278" t="str">
        <x:v>DDR5</x:v>
      </x:c>
      <x:c r="Y278" t="str">
        <x:v>Micro-ATX</x:v>
      </x:c>
      <x:c r="Z278"/>
      <x:c r="AA278" t="n">
        <x:v>4</x:v>
      </x:c>
      <x:c r="AB278" t="n">
        <x:v>192</x:v>
      </x:c>
      <x:c r="AC278"/>
      <x:c r="AD278"/>
      <x:c r="AE278"/>
      <x:c r="AF278"/>
      <x:c r="AG278"/>
      <x:c r="AH278"/>
      <x:c r="AI278"/>
      <x:c r="AJ278"/>
      <x:c r="AK278" t="n">
        <x:v>4</x:v>
      </x:c>
      <x:c r="AL278" t="n">
        <x:v>16</x:v>
      </x:c>
      <x:c r="AM278" t="n">
        <x:v>1</x:v>
      </x:c>
      <x:c r="AN278" t="n">
        <x:v>2</x:v>
      </x:c>
      <x:c r="AO278"/>
      <x:c r="AP278" t="n">
        <x:v>4</x:v>
      </x:c>
      <x:c r="AQ278"/>
      <x:c r="AR278"/>
      <x:c r="AS278"/>
      <x:c r="AT278" t="str">
        <x:v>100/1000/2500</x:v>
      </x:c>
      <x:c r="AU278"/>
      <x:c r="AV278"/>
      <x:c r="AW278"/>
      <x:c r="AX278" t="str">
        <x:v>onboard</x:v>
      </x:c>
      <x:c r="AY278" t="n">
        <x:v>8</x:v>
      </x:c>
      <x:c r="AZ278" t="n">
        <x:v>7</x:v>
      </x:c>
      <x:c r="BA278" t="n">
        <x:v>1</x:v>
      </x:c>
      <x:c r="BB278" t="n">
        <x:v>10</x:v>
      </x:c>
      <x:c r="BC278" t="n">
        <x:v>0</x:v>
      </x:c>
      <x:c r="BD278" t="str">
        <x:v>USB3.2 Gen2 Type-Cx1USB3.2 Gen2 Type-Ax1USB3.2 Gen1 Type-Ax2USB2.0x4</x:v>
      </x:c>
      <x:c r="BE278"/>
      <x:c r="BF278"/>
      <x:c r="BG278"/>
      <x:c r="BH278"/>
      <x:c r="BI278"/>
      <x:c r="BJ278"/>
      <x:c r="BK278"/>
      <x:c r="BL278"/>
      <x:c r="BM278"/>
      <x:c r="BN278"/>
      <x:c r="BO278"/>
    </x:row>
    <x:row r="279" ht="58" customHeight="1">
      <x:c r="A279" t="str">
        <x:v>motherboard-gigabyte-b650e-aorus-elite-x-ax-ice</x:v>
      </x:c>
      <x:c r="B279" t="str">
        <x:v>GIGABYTE</x:v>
      </x:c>
      <x:c r="C279" t="str">
        <x:v>B650E AORUS ELITE X AX ICE</x:v>
      </x:c>
      <x:c r="D279" t="str">
        <x:v>GIGABYTE B650E AORUS ELITE X AX ICE</x:v>
      </x:c>
      <x:c r="E279"/>
      <x:c r="F279"/>
      <x:c r="G279" t="str">
        <x:v>B650E AORUS ELITE X AX ICE</x:v>
      </x:c>
      <x:c r="H279" t="str">
        <x:v>K0001615456</x:v>
      </x:c>
      <x:c r="I279"/>
      <x:c r="J279" t="str">
        <x:v>research_required</x:v>
      </x:c>
      <x:c r="K279" t="str">
        <x:v>unrated</x:v>
      </x:c>
      <x:c r="L279" s="137"/>
      <x:c r="M279" t="str">
        <x:v>メーカー公式仕様を優先し、不足項目を価格.com仕様で補完。独立検証前のため品質Tierは未評価。</x:v>
      </x:c>
      <x:c r="N279"/>
      <x:c r="O27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79"/>
      <x:c r="Q279" t="str">
        <x:v>価格.com掲載確認: 2026-07-20（K0001615456）。 価格.com登録日: 2024-3-26。 メーカー公式仕様を優先し、不足項目のみ価格.com仕様で補完。 品質評価・国内保証・販売ページの完全型番は別途確認してください。</x:v>
      </x:c>
      <x:c r="R279" s="137" t="n">
        <x:v>45359</x:v>
      </x:c>
      <x:c r="S279" t="str">
        <x:v>2024-03-08</x:v>
      </x:c>
      <x:c r="T279" t="str">
        <x:v>exact</x:v>
      </x:c>
      <x:c r="U279"/>
      <x:c r="V279" t="str">
        <x:v>AM5</x:v>
      </x:c>
      <x:c r="W279" t="str">
        <x:v>B650E</x:v>
      </x:c>
      <x:c r="X279" t="str">
        <x:v>DDR5</x:v>
      </x:c>
      <x:c r="Y279" t="str">
        <x:v>ATX</x:v>
      </x:c>
      <x:c r="Z279"/>
      <x:c r="AA279" t="n">
        <x:v>4</x:v>
      </x:c>
      <x:c r="AB279" t="n">
        <x:v>192</x:v>
      </x:c>
      <x:c r="AC279"/>
      <x:c r="AD279"/>
      <x:c r="AE279"/>
      <x:c r="AF279"/>
      <x:c r="AG279"/>
      <x:c r="AH279"/>
      <x:c r="AI279"/>
      <x:c r="AJ279"/>
      <x:c r="AK279" t="n">
        <x:v>5</x:v>
      </x:c>
      <x:c r="AL279" t="n">
        <x:v>16</x:v>
      </x:c>
      <x:c r="AM279" t="n">
        <x:v>1</x:v>
      </x:c>
      <x:c r="AN279" t="n">
        <x:v>3</x:v>
      </x:c>
      <x:c r="AO279"/>
      <x:c r="AP279" t="n">
        <x:v>4</x:v>
      </x:c>
      <x:c r="AQ279"/>
      <x:c r="AR279"/>
      <x:c r="AS279"/>
      <x:c r="AT279" t="str">
        <x:v>100/1000/2500</x:v>
      </x:c>
      <x:c r="AU279" t="str">
        <x:v>IEEE802.11a/b/g/n/ac/ax</x:v>
      </x:c>
      <x:c r="AV279"/>
      <x:c r="AW279" t="str">
        <x:v>○</x:v>
      </x:c>
      <x:c r="AX279" t="str">
        <x:v>ALC897</x:v>
      </x:c>
      <x:c r="AY279" t="n">
        <x:v>12</x:v>
      </x:c>
      <x:c r="AZ279" t="n">
        <x:v>11</x:v>
      </x:c>
      <x:c r="BA279" t="n">
        <x:v>1</x:v>
      </x:c>
      <x:c r="BB279" t="n">
        <x:v>10</x:v>
      </x:c>
      <x:c r="BC279" t="n">
        <x:v>0</x:v>
      </x:c>
      <x:c r="BD279" t="str">
        <x:v>USB3.2 Gen2 Type-Ax2/Type-Cx1USB3.2 Gen1 Type-Ax5USB2.0x4</x:v>
      </x:c>
      <x:c r="BE279"/>
      <x:c r="BF279"/>
      <x:c r="BG279"/>
      <x:c r="BH279"/>
      <x:c r="BI279"/>
      <x:c r="BJ279"/>
      <x:c r="BK279"/>
      <x:c r="BL279"/>
      <x:c r="BM279"/>
      <x:c r="BN279"/>
      <x:c r="BO279"/>
    </x:row>
    <x:row r="280" ht="58" customHeight="1">
      <x:c r="A280" t="str">
        <x:v>motherboard-gigabyte-b840m-eagle-wifi6</x:v>
      </x:c>
      <x:c r="B280" t="str">
        <x:v>GIGABYTE</x:v>
      </x:c>
      <x:c r="C280" t="str">
        <x:v>B840M EAGLE WIFI6</x:v>
      </x:c>
      <x:c r="D280" t="str">
        <x:v>GIGABYTE B840M EAGLE WIFI6</x:v>
      </x:c>
      <x:c r="E280"/>
      <x:c r="F280"/>
      <x:c r="G280" t="str">
        <x:v>B840M EAGLE WIFI6</x:v>
      </x:c>
      <x:c r="H280" t="str">
        <x:v>K0001688590</x:v>
      </x:c>
      <x:c r="I280"/>
      <x:c r="J280" t="str">
        <x:v>research_required</x:v>
      </x:c>
      <x:c r="K280" t="str">
        <x:v>unrated</x:v>
      </x:c>
      <x:c r="L280" s="137"/>
      <x:c r="M280" t="str">
        <x:v>メーカー公式仕様を優先し、不足項目を価格.com仕様で補完。独立検証前のため品質Tierは未評価。</x:v>
      </x:c>
      <x:c r="N280"/>
      <x:c r="O28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80"/>
      <x:c r="Q280" t="str">
        <x:v>価格.com掲載確認: 2026-07-20（K0001688590）。 価格.com登録日: 2025-5-7。 メーカー公式仕様を優先し、不足項目のみ価格.com仕様で補完。 品質評価・国内保証・販売ページの完全型番は別途確認してください。</x:v>
      </x:c>
      <x:c r="R280" s="137" t="n">
        <x:v>45786</x:v>
      </x:c>
      <x:c r="S280" t="str">
        <x:v>2025-05-09</x:v>
      </x:c>
      <x:c r="T280" t="str">
        <x:v>exact</x:v>
      </x:c>
      <x:c r="U280"/>
      <x:c r="V280" t="str">
        <x:v>AM5</x:v>
      </x:c>
      <x:c r="W280" t="str">
        <x:v>B840</x:v>
      </x:c>
      <x:c r="X280" t="str">
        <x:v>DDR5</x:v>
      </x:c>
      <x:c r="Y280" t="str">
        <x:v>Micro-ATX</x:v>
      </x:c>
      <x:c r="Z280"/>
      <x:c r="AA280" t="n">
        <x:v>2</x:v>
      </x:c>
      <x:c r="AB280" t="n">
        <x:v>128</x:v>
      </x:c>
      <x:c r="AC280"/>
      <x:c r="AD280"/>
      <x:c r="AE280"/>
      <x:c r="AF280"/>
      <x:c r="AG280"/>
      <x:c r="AH280"/>
      <x:c r="AI280"/>
      <x:c r="AJ280"/>
      <x:c r="AK280" t="n">
        <x:v>4</x:v>
      </x:c>
      <x:c r="AL280" t="n">
        <x:v>16</x:v>
      </x:c>
      <x:c r="AM280" t="n">
        <x:v>2</x:v>
      </x:c>
      <x:c r="AN280" t="n">
        <x:v>2</x:v>
      </x:c>
      <x:c r="AO280"/>
      <x:c r="AP280" t="n">
        <x:v>4</x:v>
      </x:c>
      <x:c r="AQ280"/>
      <x:c r="AR280"/>
      <x:c r="AS280"/>
      <x:c r="AT280" t="str">
        <x:v>100/1000/2500</x:v>
      </x:c>
      <x:c r="AU280" t="str">
        <x:v>IEEE802.11a/b/g/n/ac/ax</x:v>
      </x:c>
      <x:c r="AV280"/>
      <x:c r="AW280" t="str">
        <x:v>○</x:v>
      </x:c>
      <x:c r="AX280" t="str">
        <x:v>onboard</x:v>
      </x:c>
      <x:c r="AY280" t="n">
        <x:v>6</x:v>
      </x:c>
      <x:c r="AZ280" t="n">
        <x:v>6</x:v>
      </x:c>
      <x:c r="BA280" t="n">
        <x:v>0</x:v>
      </x:c>
      <x:c r="BB280" t="n">
        <x:v>5</x:v>
      </x:c>
      <x:c r="BC280" t="n">
        <x:v>0</x:v>
      </x:c>
      <x:c r="BD280" t="str">
        <x:v>USB3.2 Gen1 Type-Ax2USB2.0x4</x:v>
      </x:c>
      <x:c r="BE280"/>
      <x:c r="BF280"/>
      <x:c r="BG280"/>
      <x:c r="BH280"/>
      <x:c r="BI280"/>
      <x:c r="BJ280"/>
      <x:c r="BK280"/>
      <x:c r="BL280"/>
      <x:c r="BM280"/>
      <x:c r="BN280"/>
      <x:c r="BO280"/>
    </x:row>
    <x:row r="281" ht="58" customHeight="1">
      <x:c r="A281" t="str">
        <x:v>motherboard-gigabyte-b850-a-elite-wf7</x:v>
      </x:c>
      <x:c r="B281" t="str">
        <x:v>GIGABYTE</x:v>
      </x:c>
      <x:c r="C281" t="str">
        <x:v>B850 A ELITE WF7</x:v>
      </x:c>
      <x:c r="D281" t="str">
        <x:v>GIGABYTE B850 A ELITE WF7</x:v>
      </x:c>
      <x:c r="E281"/>
      <x:c r="F281"/>
      <x:c r="G281" t="str">
        <x:v>B850 A ELITE WF7</x:v>
      </x:c>
      <x:c r="H281" t="str">
        <x:v>K0001669616</x:v>
      </x:c>
      <x:c r="I281"/>
      <x:c r="J281" t="str">
        <x:v>research_required</x:v>
      </x:c>
      <x:c r="K281" t="str">
        <x:v>unrated</x:v>
      </x:c>
      <x:c r="L281" s="137"/>
      <x:c r="M281" t="str">
        <x:v>メーカー公式仕様を優先し、不足項目を価格.com仕様で補完。独立検証前のため品質Tierは未評価。</x:v>
      </x:c>
      <x:c r="N281"/>
      <x:c r="O28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81"/>
      <x:c r="Q281" t="str">
        <x:v>価格.com掲載確認: 2026-07-20（K0001669616）。 価格.com登録日: 2025-1-7。 メーカー公式仕様を優先し、不足項目のみ価格.com仕様で補完。 品質評価・国内保証・販売ページの完全型番は別途確認してください。</x:v>
      </x:c>
      <x:c r="R281" s="137" t="n">
        <x:v>45664</x:v>
      </x:c>
      <x:c r="S281" t="str">
        <x:v>2025-01-07</x:v>
      </x:c>
      <x:c r="T281" t="str">
        <x:v>exact</x:v>
      </x:c>
      <x:c r="U281"/>
      <x:c r="V281" t="str">
        <x:v>AM5</x:v>
      </x:c>
      <x:c r="W281" t="str">
        <x:v>B850</x:v>
      </x:c>
      <x:c r="X281" t="str">
        <x:v>DDR5</x:v>
      </x:c>
      <x:c r="Y281" t="str">
        <x:v>ATX</x:v>
      </x:c>
      <x:c r="Z281"/>
      <x:c r="AA281" t="n">
        <x:v>4</x:v>
      </x:c>
      <x:c r="AB281" t="n">
        <x:v>256</x:v>
      </x:c>
      <x:c r="AC281"/>
      <x:c r="AD281"/>
      <x:c r="AE281"/>
      <x:c r="AF281"/>
      <x:c r="AG281"/>
      <x:c r="AH281"/>
      <x:c r="AI281"/>
      <x:c r="AJ281"/>
      <x:c r="AK281" t="n">
        <x:v>5</x:v>
      </x:c>
      <x:c r="AL281" t="n">
        <x:v>16</x:v>
      </x:c>
      <x:c r="AM281" t="n">
        <x:v>3</x:v>
      </x:c>
      <x:c r="AN281" t="n">
        <x:v>3</x:v>
      </x:c>
      <x:c r="AO281"/>
      <x:c r="AP281" t="n">
        <x:v>4</x:v>
      </x:c>
      <x:c r="AQ281"/>
      <x:c r="AR281"/>
      <x:c r="AS281"/>
      <x:c r="AT281" t="str">
        <x:v>100/1000/2500</x:v>
      </x:c>
      <x:c r="AU281" t="str">
        <x:v>IEEE802.11a/b/g/n/ac/ax/be</x:v>
      </x:c>
      <x:c r="AV281"/>
      <x:c r="AW281" t="str">
        <x:v>○</x:v>
      </x:c>
      <x:c r="AX281" t="str">
        <x:v>8-CH HD Audio</x:v>
      </x:c>
      <x:c r="AY281" t="n">
        <x:v>12</x:v>
      </x:c>
      <x:c r="AZ281" t="n">
        <x:v>11</x:v>
      </x:c>
      <x:c r="BA281" t="n">
        <x:v>1</x:v>
      </x:c>
      <x:c r="BB281" t="n">
        <x:v>10</x:v>
      </x:c>
      <x:c r="BC281" t="n">
        <x:v>0</x:v>
      </x:c>
      <x:c r="BD281" t="str">
        <x:v>USB3.2 Gen2 Type-Ax2/Type-Cx1USB3.2 Gen1 Type-Ax5USB2.0x4</x:v>
      </x:c>
      <x:c r="BE281"/>
      <x:c r="BF281"/>
      <x:c r="BG281"/>
      <x:c r="BH281"/>
      <x:c r="BI281"/>
      <x:c r="BJ281"/>
      <x:c r="BK281"/>
      <x:c r="BL281"/>
      <x:c r="BM281"/>
      <x:c r="BN281"/>
      <x:c r="BO281"/>
    </x:row>
    <x:row r="282" ht="58" customHeight="1">
      <x:c r="A282" t="str">
        <x:v>motherboard-gigabyte-b850-a-elite-wf7-ice</x:v>
      </x:c>
      <x:c r="B282" t="str">
        <x:v>GIGABYTE</x:v>
      </x:c>
      <x:c r="C282" t="str">
        <x:v>B850 A ELITE WF7 ICE</x:v>
      </x:c>
      <x:c r="D282" t="str">
        <x:v>GIGABYTE B850 A ELITE WF7 ICE</x:v>
      </x:c>
      <x:c r="E282"/>
      <x:c r="F282"/>
      <x:c r="G282" t="str">
        <x:v>B850 A ELITE WF7 ICE</x:v>
      </x:c>
      <x:c r="H282" t="str">
        <x:v>K0001669615</x:v>
      </x:c>
      <x:c r="I282"/>
      <x:c r="J282" t="str">
        <x:v>research_required</x:v>
      </x:c>
      <x:c r="K282" t="str">
        <x:v>unrated</x:v>
      </x:c>
      <x:c r="L282" s="137"/>
      <x:c r="M282" t="str">
        <x:v>メーカー公式仕様を優先し、不足項目を価格.com仕様で補完。独立検証前のため品質Tierは未評価。</x:v>
      </x:c>
      <x:c r="N282"/>
      <x:c r="O28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82"/>
      <x:c r="Q282" t="str">
        <x:v>価格.com掲載確認: 2026-07-20（K0001669615）。 価格.com登録日: 2025-1-7。 メーカー公式仕様を優先し、不足項目のみ価格.com仕様で補完。 品質評価・国内保証・販売ページの完全型番は別途確認してください。</x:v>
      </x:c>
      <x:c r="R282" s="137" t="n">
        <x:v>45664</x:v>
      </x:c>
      <x:c r="S282" t="str">
        <x:v>2025-01-07</x:v>
      </x:c>
      <x:c r="T282" t="str">
        <x:v>exact</x:v>
      </x:c>
      <x:c r="U282"/>
      <x:c r="V282" t="str">
        <x:v>AM5</x:v>
      </x:c>
      <x:c r="W282" t="str">
        <x:v>B850</x:v>
      </x:c>
      <x:c r="X282" t="str">
        <x:v>DDR5</x:v>
      </x:c>
      <x:c r="Y282" t="str">
        <x:v>ATX</x:v>
      </x:c>
      <x:c r="Z282"/>
      <x:c r="AA282" t="n">
        <x:v>4</x:v>
      </x:c>
      <x:c r="AB282" t="n">
        <x:v>256</x:v>
      </x:c>
      <x:c r="AC282"/>
      <x:c r="AD282"/>
      <x:c r="AE282"/>
      <x:c r="AF282"/>
      <x:c r="AG282"/>
      <x:c r="AH282"/>
      <x:c r="AI282"/>
      <x:c r="AJ282"/>
      <x:c r="AK282" t="n">
        <x:v>5</x:v>
      </x:c>
      <x:c r="AL282" t="n">
        <x:v>16</x:v>
      </x:c>
      <x:c r="AM282" t="n">
        <x:v>3</x:v>
      </x:c>
      <x:c r="AN282" t="n">
        <x:v>3</x:v>
      </x:c>
      <x:c r="AO282"/>
      <x:c r="AP282" t="n">
        <x:v>4</x:v>
      </x:c>
      <x:c r="AQ282"/>
      <x:c r="AR282"/>
      <x:c r="AS282"/>
      <x:c r="AT282" t="str">
        <x:v>100/1000/2500</x:v>
      </x:c>
      <x:c r="AU282" t="str">
        <x:v>IEEE802.11a/b/g/n/ac/ax/be</x:v>
      </x:c>
      <x:c r="AV282"/>
      <x:c r="AW282" t="str">
        <x:v>○</x:v>
      </x:c>
      <x:c r="AX282" t="str">
        <x:v>onboard</x:v>
      </x:c>
      <x:c r="AY282" t="n">
        <x:v>12</x:v>
      </x:c>
      <x:c r="AZ282" t="n">
        <x:v>11</x:v>
      </x:c>
      <x:c r="BA282" t="n">
        <x:v>1</x:v>
      </x:c>
      <x:c r="BB282" t="n">
        <x:v>10</x:v>
      </x:c>
      <x:c r="BC282" t="n">
        <x:v>0</x:v>
      </x:c>
      <x:c r="BD282" t="str">
        <x:v>USB3.2 Gen2 Type-Ax2/Type-Cx1USB3.2 Gen1 Type-Ax5USB2.0x4</x:v>
      </x:c>
      <x:c r="BE282"/>
      <x:c r="BF282"/>
      <x:c r="BG282"/>
      <x:c r="BH282"/>
      <x:c r="BI282"/>
      <x:c r="BJ282"/>
      <x:c r="BK282"/>
      <x:c r="BL282"/>
      <x:c r="BM282"/>
      <x:c r="BN282"/>
      <x:c r="BO282"/>
    </x:row>
    <x:row r="283" ht="58" customHeight="1">
      <x:c r="A283" t="str">
        <x:v>motherboard-gigabyte-b850-a-stealth-ice</x:v>
      </x:c>
      <x:c r="B283" t="str">
        <x:v>GIGABYTE</x:v>
      </x:c>
      <x:c r="C283" t="str">
        <x:v>B850 A STEALTH ICE</x:v>
      </x:c>
      <x:c r="D283" t="str">
        <x:v>GIGABYTE B850 A STEALTH ICE</x:v>
      </x:c>
      <x:c r="E283"/>
      <x:c r="F283"/>
      <x:c r="G283" t="str">
        <x:v>B850 A STEALTH ICE</x:v>
      </x:c>
      <x:c r="H283" t="str">
        <x:v>K0001699306</x:v>
      </x:c>
      <x:c r="I283"/>
      <x:c r="J283" t="str">
        <x:v>research_required</x:v>
      </x:c>
      <x:c r="K283" t="str">
        <x:v>unrated</x:v>
      </x:c>
      <x:c r="L283" s="137"/>
      <x:c r="M283" t="str">
        <x:v>価格.com掲載情報・仕様を構造化。メーカー公式仕様ページを確認できていないため要再確認。</x:v>
      </x:c>
      <x:c r="N283"/>
      <x:c r="O28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83" t="str">
        <x:v>メーカー公式仕様ページを取得または照合できず、価格.com仕様を補助採用。購入前に公式情報との再確認が必要。</x:v>
      </x:c>
      <x:c r="Q283" t="str">
        <x:v>価格.com掲載確認: 2026-07-20（K0001699306）。 価格.com登録日: 2025-7-14。 メーカー公式仕様ページ未確認のため、価格.com仕様を補助採用。 品質評価・国内保証・販売ページの完全型番は別途確認してください。</x:v>
      </x:c>
      <x:c r="R283" s="137" t="n">
        <x:v>45856</x:v>
      </x:c>
      <x:c r="S283" t="str">
        <x:v>2025-07-18</x:v>
      </x:c>
      <x:c r="T283" t="str">
        <x:v>exact</x:v>
      </x:c>
      <x:c r="U283"/>
      <x:c r="V283" t="str">
        <x:v>AM5</x:v>
      </x:c>
      <x:c r="W283" t="str">
        <x:v>B850</x:v>
      </x:c>
      <x:c r="X283" t="str">
        <x:v>DDR5</x:v>
      </x:c>
      <x:c r="Y283" t="str">
        <x:v>ATX</x:v>
      </x:c>
      <x:c r="Z283"/>
      <x:c r="AA283" t="n">
        <x:v>4</x:v>
      </x:c>
      <x:c r="AB283" t="n">
        <x:v>256</x:v>
      </x:c>
      <x:c r="AC283"/>
      <x:c r="AD283"/>
      <x:c r="AE283"/>
      <x:c r="AF283"/>
      <x:c r="AG283"/>
      <x:c r="AH283"/>
      <x:c r="AI283"/>
      <x:c r="AJ283"/>
      <x:c r="AK283" t="n">
        <x:v>5</x:v>
      </x:c>
      <x:c r="AL283" t="n">
        <x:v>16</x:v>
      </x:c>
      <x:c r="AM283" t="n">
        <x:v>2</x:v>
      </x:c>
      <x:c r="AN283" t="n">
        <x:v>4</x:v>
      </x:c>
      <x:c r="AO283"/>
      <x:c r="AP283" t="n">
        <x:v>2</x:v>
      </x:c>
      <x:c r="AQ283"/>
      <x:c r="AR283"/>
      <x:c r="AS283"/>
      <x:c r="AT283" t="str">
        <x:v>100/1000/2500/5000</x:v>
      </x:c>
      <x:c r="AU283" t="str">
        <x:v>IEEE802.11a/b/g/n/ac/ax/be</x:v>
      </x:c>
      <x:c r="AV283"/>
      <x:c r="AW283" t="str">
        <x:v>○</x:v>
      </x:c>
      <x:c r="AX283" t="str">
        <x:v>Realtek ALC1220</x:v>
      </x:c>
      <x:c r="AY283" t="n">
        <x:v>11</x:v>
      </x:c>
      <x:c r="AZ283" t="n">
        <x:v>10</x:v>
      </x:c>
      <x:c r="BA283" t="n">
        <x:v>1</x:v>
      </x:c>
      <x:c r="BB283" t="n">
        <x:v>10</x:v>
      </x:c>
      <x:c r="BC283" t="n">
        <x:v>0</x:v>
      </x:c>
      <x:c r="BD283" t="str">
        <x:v>USB3.2 Gen2 Type-Ax2/Type-Cx1USB3.2 Gen1 Type-Ax4USB2.0x4</x:v>
      </x:c>
      <x:c r="BE283"/>
      <x:c r="BF283"/>
      <x:c r="BG283"/>
      <x:c r="BH283"/>
      <x:c r="BI283"/>
      <x:c r="BJ283"/>
      <x:c r="BK283"/>
      <x:c r="BL283"/>
      <x:c r="BM283"/>
      <x:c r="BN283"/>
      <x:c r="BO283"/>
    </x:row>
    <x:row r="284" ht="58" customHeight="1">
      <x:c r="A284" t="str">
        <x:v>motherboard-gigabyte-b850-aorus-elite-p-ice</x:v>
      </x:c>
      <x:c r="B284" t="str">
        <x:v>GIGABYTE</x:v>
      </x:c>
      <x:c r="C284" t="str">
        <x:v>B850 AORUS ELITE-P ICE</x:v>
      </x:c>
      <x:c r="D284" t="str">
        <x:v>GIGABYTE B850 AORUS ELITE-P ICE</x:v>
      </x:c>
      <x:c r="E284"/>
      <x:c r="F284"/>
      <x:c r="G284" t="str">
        <x:v>B850 AORUS ELITE-P ICE</x:v>
      </x:c>
      <x:c r="H284" t="str">
        <x:v>K0001791105</x:v>
      </x:c>
      <x:c r="I284"/>
      <x:c r="J284" t="str">
        <x:v>research_required</x:v>
      </x:c>
      <x:c r="K284" t="str">
        <x:v>unrated</x:v>
      </x:c>
      <x:c r="L284" s="137"/>
      <x:c r="M284" t="str">
        <x:v>メーカー公式仕様を優先し、不足項目を価格.com仕様で補完。独立検証前のため品質Tierは未評価。</x:v>
      </x:c>
      <x:c r="N284"/>
      <x:c r="O28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84"/>
      <x:c r="Q284" t="str">
        <x:v>価格.com掲載確認: 2026-07-20（K0001791105）。 価格.com登録日: 2026-6-22。 メーカー公式仕様を優先し、不足項目のみ価格.com仕様で補完。 品質評価・国内保証・販売ページの完全型番は別途確認してください。</x:v>
      </x:c>
      <x:c r="R284" s="137" t="n">
        <x:v>46199</x:v>
      </x:c>
      <x:c r="S284" t="str">
        <x:v>2026-06-26</x:v>
      </x:c>
      <x:c r="T284" t="str">
        <x:v>exact</x:v>
      </x:c>
      <x:c r="U284"/>
      <x:c r="V284" t="str">
        <x:v>AM5</x:v>
      </x:c>
      <x:c r="W284" t="str">
        <x:v>B850</x:v>
      </x:c>
      <x:c r="X284" t="str">
        <x:v>DDR5</x:v>
      </x:c>
      <x:c r="Y284" t="str">
        <x:v>ATX</x:v>
      </x:c>
      <x:c r="Z284" t="str">
        <x:v>- 1 x HDMI port, supporting a maximum resolution of 4096x2160@60 Hz
* Support for HDMI 2.1 version, HDCP 2.3, and HDR.</x:v>
      </x:c>
      <x:c r="AA284" t="n">
        <x:v>4</x:v>
      </x:c>
      <x:c r="AB284" t="n">
        <x:v>256</x:v>
      </x:c>
      <x:c r="AC284"/>
      <x:c r="AD284"/>
      <x:c r="AE284" t="str">
        <x:v>Intel XMP
AMD EXPO</x:v>
      </x:c>
      <x:c r="AF284" t="str">
        <x:v>ECC support stated</x:v>
      </x:c>
      <x:c r="AG284"/>
      <x:c r="AH284"/>
      <x:c r="AI284"/>
      <x:c r="AJ284"/>
      <x:c r="AK284"/>
      <x:c r="AL284" t="n">
        <x:v>16</x:v>
      </x:c>
      <x:c r="AM284" t="n">
        <x:v>1</x:v>
      </x:c>
      <x:c r="AN284" t="n">
        <x:v>4</x:v>
      </x:c>
      <x:c r="AO284"/>
      <x:c r="AP284" t="n">
        <x:v>2</x:v>
      </x:c>
      <x:c r="AQ284"/>
      <x:c r="AR284"/>
      <x:c r="AS284"/>
      <x:c r="AT284" t="str">
        <x:v>100/1000/2500/5000</x:v>
      </x:c>
      <x:c r="AU284" t="str">
        <x:v>IEEE802.11a/b/g/n/ac/ax/be</x:v>
      </x:c>
      <x:c r="AV284"/>
      <x:c r="AW284" t="str">
        <x:v>○</x:v>
      </x:c>
      <x:c r="AX284" t="str">
        <x:v>Realtek ALC1220</x:v>
      </x:c>
      <x:c r="AY284" t="n">
        <x:v>12</x:v>
      </x:c>
      <x:c r="AZ284" t="n">
        <x:v>10</x:v>
      </x:c>
      <x:c r="BA284" t="n">
        <x:v>2</x:v>
      </x:c>
      <x:c r="BB284" t="n">
        <x:v>10</x:v>
      </x:c>
      <x:c r="BC284" t="n">
        <x:v>0</x:v>
      </x:c>
      <x:c r="BD284" t="str">
        <x:v>USB3.2 Gen2 Type-Ax2/Type-Cx2USB3.2 Gen1 Type-Ax4USB2.0x4</x:v>
      </x:c>
      <x:c r="BE284"/>
      <x:c r="BF284"/>
      <x:c r="BG284"/>
      <x:c r="BH284"/>
      <x:c r="BI284"/>
      <x:c r="BJ284"/>
      <x:c r="BK284"/>
      <x:c r="BL284"/>
      <x:c r="BM284"/>
      <x:c r="BN284"/>
      <x:c r="BO284"/>
    </x:row>
    <x:row r="285" ht="58" customHeight="1">
      <x:c r="A285" t="str">
        <x:v>motherboard-gigabyte-b850-eagle-wifi6e</x:v>
      </x:c>
      <x:c r="B285" t="str">
        <x:v>GIGABYTE</x:v>
      </x:c>
      <x:c r="C285" t="str">
        <x:v>B850 EAGLE WIFI6E</x:v>
      </x:c>
      <x:c r="D285" t="str">
        <x:v>GIGABYTE B850 EAGLE WIFI6E</x:v>
      </x:c>
      <x:c r="E285"/>
      <x:c r="F285"/>
      <x:c r="G285" t="str">
        <x:v>B850 EAGLE WIFI6E</x:v>
      </x:c>
      <x:c r="H285" t="str">
        <x:v>K0001669617</x:v>
      </x:c>
      <x:c r="I285"/>
      <x:c r="J285" t="str">
        <x:v>research_required</x:v>
      </x:c>
      <x:c r="K285" t="str">
        <x:v>unrated</x:v>
      </x:c>
      <x:c r="L285" s="137"/>
      <x:c r="M285" t="str">
        <x:v>メーカー公式仕様を優先し、不足項目を価格.com仕様で補完。独立検証前のため品質Tierは未評価。</x:v>
      </x:c>
      <x:c r="N285"/>
      <x:c r="O28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85"/>
      <x:c r="Q285" t="str">
        <x:v>価格.com掲載確認: 2026-07-20（K0001669617）。 価格.com登録日: 2025-1-7。 メーカー公式仕様を優先し、不足項目のみ価格.com仕様で補完。 品質評価・国内保証・販売ページの完全型番は別途確認してください。</x:v>
      </x:c>
      <x:c r="R285" s="137" t="n">
        <x:v>45664</x:v>
      </x:c>
      <x:c r="S285" t="str">
        <x:v>2025-01-07</x:v>
      </x:c>
      <x:c r="T285" t="str">
        <x:v>exact</x:v>
      </x:c>
      <x:c r="U285"/>
      <x:c r="V285" t="str">
        <x:v>AM5</x:v>
      </x:c>
      <x:c r="W285" t="str">
        <x:v>B850</x:v>
      </x:c>
      <x:c r="X285" t="str">
        <x:v>DDR5</x:v>
      </x:c>
      <x:c r="Y285" t="str">
        <x:v>ATX</x:v>
      </x:c>
      <x:c r="Z285"/>
      <x:c r="AA285" t="n">
        <x:v>4</x:v>
      </x:c>
      <x:c r="AB285" t="n">
        <x:v>256</x:v>
      </x:c>
      <x:c r="AC285"/>
      <x:c r="AD285"/>
      <x:c r="AE285"/>
      <x:c r="AF285"/>
      <x:c r="AG285"/>
      <x:c r="AH285"/>
      <x:c r="AI285"/>
      <x:c r="AJ285"/>
      <x:c r="AK285" t="n">
        <x:v>5</x:v>
      </x:c>
      <x:c r="AL285" t="n">
        <x:v>16</x:v>
      </x:c>
      <x:c r="AM285" t="n">
        <x:v>4</x:v>
      </x:c>
      <x:c r="AN285" t="n">
        <x:v>3</x:v>
      </x:c>
      <x:c r="AO285"/>
      <x:c r="AP285" t="n">
        <x:v>4</x:v>
      </x:c>
      <x:c r="AQ285"/>
      <x:c r="AR285"/>
      <x:c r="AS285"/>
      <x:c r="AT285" t="str">
        <x:v>10/100/1000</x:v>
      </x:c>
      <x:c r="AU285" t="str">
        <x:v>IEEE802.11a/b/g/n/ac/ax</x:v>
      </x:c>
      <x:c r="AV285"/>
      <x:c r="AW285" t="str">
        <x:v>○</x:v>
      </x:c>
      <x:c r="AX285" t="str">
        <x:v>onboard</x:v>
      </x:c>
      <x:c r="AY285" t="n">
        <x:v>9</x:v>
      </x:c>
      <x:c r="AZ285" t="n">
        <x:v>8</x:v>
      </x:c>
      <x:c r="BA285" t="n">
        <x:v>1</x:v>
      </x:c>
      <x:c r="BB285" t="n">
        <x:v>10</x:v>
      </x:c>
      <x:c r="BC285" t="n">
        <x:v>0</x:v>
      </x:c>
      <x:c r="BD285" t="str">
        <x:v>USB3.2 Gen2 Type-Ax2USB3.2 Gen1 Type-Ax2/Type-Cx1USB2.0x4</x:v>
      </x:c>
      <x:c r="BE285"/>
      <x:c r="BF285"/>
      <x:c r="BG285"/>
      <x:c r="BH285"/>
      <x:c r="BI285"/>
      <x:c r="BJ285"/>
      <x:c r="BK285"/>
      <x:c r="BL285"/>
      <x:c r="BM285"/>
      <x:c r="BN285"/>
      <x:c r="BO285"/>
    </x:row>
    <x:row r="286" ht="58" customHeight="1">
      <x:c r="A286" t="str">
        <x:v>motherboard-gigabyte-b850-gaming-x-wifi6e</x:v>
      </x:c>
      <x:c r="B286" t="str">
        <x:v>GIGABYTE</x:v>
      </x:c>
      <x:c r="C286" t="str">
        <x:v>B850 GAMING X WIFI6E (B850 AM5 ATX) ドスパラ限定モデル</x:v>
      </x:c>
      <x:c r="D286" t="str">
        <x:v>GIGABYTE B850 GAMING X WIFI6E (B850 AM5 ATX) ドスパラ限定モデル</x:v>
      </x:c>
      <x:c r="E286"/>
      <x:c r="F286"/>
      <x:c r="G286" t="str">
        <x:v>B850 GAMING X WIFI6E (B850 AM5 ATX) ドスパラ限定モデル</x:v>
      </x:c>
      <x:c r="H286" t="str">
        <x:v>K0001698037</x:v>
      </x:c>
      <x:c r="I286"/>
      <x:c r="J286" t="str">
        <x:v>research_required</x:v>
      </x:c>
      <x:c r="K286" t="str">
        <x:v>unrated</x:v>
      </x:c>
      <x:c r="L286" s="137"/>
      <x:c r="M286" t="str">
        <x:v>メーカー公式仕様を優先し、不足項目を価格.com仕様で補完。独立検証前のため品質Tierは未評価。</x:v>
      </x:c>
      <x:c r="N286"/>
      <x:c r="O28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86"/>
      <x:c r="Q286" t="str">
        <x:v>価格.com掲載確認: 2026-07-20（K0001698037）。 価格.com登録日: 2025-7-9。 メーカー公式仕様を優先し、不足項目のみ価格.com仕様で補完。 品質評価・国内保証・販売ページの完全型番は別途確認してください。</x:v>
      </x:c>
      <x:c r="R286" s="137"/>
      <x:c r="S286"/>
      <x:c r="T286" t="str">
        <x:v>unknown</x:v>
      </x:c>
      <x:c r="U286"/>
      <x:c r="V286" t="str">
        <x:v>AM5</x:v>
      </x:c>
      <x:c r="W286" t="str">
        <x:v>B850</x:v>
      </x:c>
      <x:c r="X286" t="str">
        <x:v>DDR5</x:v>
      </x:c>
      <x:c r="Y286" t="str">
        <x:v>ATX</x:v>
      </x:c>
      <x:c r="Z286"/>
      <x:c r="AA286" t="n">
        <x:v>4</x:v>
      </x:c>
      <x:c r="AB286" t="n">
        <x:v>256</x:v>
      </x:c>
      <x:c r="AC286"/>
      <x:c r="AD286"/>
      <x:c r="AE286"/>
      <x:c r="AF286"/>
      <x:c r="AG286"/>
      <x:c r="AH286"/>
      <x:c r="AI286"/>
      <x:c r="AJ286"/>
      <x:c r="AK286" t="n">
        <x:v>5</x:v>
      </x:c>
      <x:c r="AL286" t="n">
        <x:v>16</x:v>
      </x:c>
      <x:c r="AM286" t="n">
        <x:v>3</x:v>
      </x:c>
      <x:c r="AN286" t="n">
        <x:v>3</x:v>
      </x:c>
      <x:c r="AO286"/>
      <x:c r="AP286" t="n">
        <x:v>4</x:v>
      </x:c>
      <x:c r="AQ286"/>
      <x:c r="AR286"/>
      <x:c r="AS286"/>
      <x:c r="AT286" t="str">
        <x:v>100/1000/2500</x:v>
      </x:c>
      <x:c r="AU286" t="str">
        <x:v>IEEE802.11a/b/g/n/ac/ax</x:v>
      </x:c>
      <x:c r="AV286"/>
      <x:c r="AW286" t="str">
        <x:v>○</x:v>
      </x:c>
      <x:c r="AX286" t="str">
        <x:v>8-CH HD Audio</x:v>
      </x:c>
      <x:c r="AY286" t="n">
        <x:v>8</x:v>
      </x:c>
      <x:c r="AZ286" t="n">
        <x:v>7</x:v>
      </x:c>
      <x:c r="BA286" t="n">
        <x:v>1</x:v>
      </x:c>
      <x:c r="BB286" t="n">
        <x:v>10</x:v>
      </x:c>
      <x:c r="BC286" t="n">
        <x:v>0</x:v>
      </x:c>
      <x:c r="BD286" t="str">
        <x:v>USB3.2 Gen2 Type-Ax1/Type-Cx1USB3.2 Gen1 Type-Ax3USB2.0x3</x:v>
      </x:c>
      <x:c r="BE286"/>
      <x:c r="BF286"/>
      <x:c r="BG286"/>
      <x:c r="BH286"/>
      <x:c r="BI286"/>
      <x:c r="BJ286"/>
      <x:c r="BK286"/>
      <x:c r="BL286"/>
      <x:c r="BM286"/>
      <x:c r="BN286"/>
      <x:c r="BO286"/>
    </x:row>
    <x:row r="287" ht="58" customHeight="1">
      <x:c r="A287" t="str">
        <x:v>motherboard-gigabyte-b850i-aorus-pro</x:v>
      </x:c>
      <x:c r="B287" t="str">
        <x:v>GIGABYTE</x:v>
      </x:c>
      <x:c r="C287" t="str">
        <x:v>B850I AORUS PRO</x:v>
      </x:c>
      <x:c r="D287" t="str">
        <x:v>GIGABYTE B850I AORUS PRO</x:v>
      </x:c>
      <x:c r="E287"/>
      <x:c r="F287"/>
      <x:c r="G287" t="str">
        <x:v>B850I AORUS PRO</x:v>
      </x:c>
      <x:c r="H287" t="str">
        <x:v>K0001669620</x:v>
      </x:c>
      <x:c r="I287"/>
      <x:c r="J287" t="str">
        <x:v>research_required</x:v>
      </x:c>
      <x:c r="K287" t="str">
        <x:v>unrated</x:v>
      </x:c>
      <x:c r="L287" s="137"/>
      <x:c r="M287" t="str">
        <x:v>メーカー公式仕様を優先し、不足項目を価格.com仕様で補完。独立検証前のため品質Tierは未評価。</x:v>
      </x:c>
      <x:c r="N287"/>
      <x:c r="O28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87"/>
      <x:c r="Q287" t="str">
        <x:v>価格.com掲載確認: 2026-07-20（K0001669620）。 価格.com登録日: 2025-1-7。 メーカー公式仕様を優先し、不足項目のみ価格.com仕様で補完。 品質評価・国内保証・販売ページの完全型番は別途確認してください。</x:v>
      </x:c>
      <x:c r="R287" s="137" t="n">
        <x:v>45664</x:v>
      </x:c>
      <x:c r="S287" t="str">
        <x:v>2025-01-07</x:v>
      </x:c>
      <x:c r="T287" t="str">
        <x:v>exact</x:v>
      </x:c>
      <x:c r="U287"/>
      <x:c r="V287" t="str">
        <x:v>AM5</x:v>
      </x:c>
      <x:c r="W287" t="str">
        <x:v>B850</x:v>
      </x:c>
      <x:c r="X287" t="str">
        <x:v>DDR5</x:v>
      </x:c>
      <x:c r="Y287" t="str">
        <x:v>Mini-ITX</x:v>
      </x:c>
      <x:c r="Z287"/>
      <x:c r="AA287" t="n">
        <x:v>2</x:v>
      </x:c>
      <x:c r="AB287" t="n">
        <x:v>128</x:v>
      </x:c>
      <x:c r="AC287"/>
      <x:c r="AD287"/>
      <x:c r="AE287"/>
      <x:c r="AF287"/>
      <x:c r="AG287"/>
      <x:c r="AH287"/>
      <x:c r="AI287"/>
      <x:c r="AJ287"/>
      <x:c r="AK287" t="n">
        <x:v>5</x:v>
      </x:c>
      <x:c r="AL287" t="n">
        <x:v>16</x:v>
      </x:c>
      <x:c r="AM287" t="n">
        <x:v>1</x:v>
      </x:c>
      <x:c r="AN287" t="n">
        <x:v>2</x:v>
      </x:c>
      <x:c r="AO287"/>
      <x:c r="AP287" t="n">
        <x:v>2</x:v>
      </x:c>
      <x:c r="AQ287"/>
      <x:c r="AR287"/>
      <x:c r="AS287"/>
      <x:c r="AT287" t="str">
        <x:v>100/1000/2500</x:v>
      </x:c>
      <x:c r="AU287" t="str">
        <x:v>IEEE802.11a/b/g/n/ac/ax/be</x:v>
      </x:c>
      <x:c r="AV287"/>
      <x:c r="AW287" t="str">
        <x:v>○</x:v>
      </x:c>
      <x:c r="AX287" t="str">
        <x:v>Realtek ALC4080</x:v>
      </x:c>
      <x:c r="AY287" t="n">
        <x:v>7</x:v>
      </x:c>
      <x:c r="AZ287" t="n">
        <x:v>6</x:v>
      </x:c>
      <x:c r="BA287" t="n">
        <x:v>1</x:v>
      </x:c>
      <x:c r="BB287" t="n">
        <x:v>10</x:v>
      </x:c>
      <x:c r="BC287" t="n">
        <x:v>0</x:v>
      </x:c>
      <x:c r="BD287" t="str">
        <x:v>USB3.2 Gen2 Type-Ax2/Type-Cx1USB3.2 Gen1 Type-Ax2USB2.0x2</x:v>
      </x:c>
      <x:c r="BE287"/>
      <x:c r="BF287"/>
      <x:c r="BG287"/>
      <x:c r="BH287"/>
      <x:c r="BI287"/>
      <x:c r="BJ287"/>
      <x:c r="BK287"/>
      <x:c r="BL287"/>
      <x:c r="BM287"/>
      <x:c r="BN287"/>
      <x:c r="BO287"/>
    </x:row>
    <x:row r="288" ht="58" customHeight="1">
      <x:c r="A288" t="str">
        <x:v>motherboard-gigabyte-b850m-a-elt-wf6e-ice</x:v>
      </x:c>
      <x:c r="B288" t="str">
        <x:v>GIGABYTE</x:v>
      </x:c>
      <x:c r="C288" t="str">
        <x:v>B850M A ELT WF6E ICE</x:v>
      </x:c>
      <x:c r="D288" t="str">
        <x:v>GIGABYTE B850M A ELT WF6E ICE</x:v>
      </x:c>
      <x:c r="E288"/>
      <x:c r="F288"/>
      <x:c r="G288" t="str">
        <x:v>B850M A ELT WF6E ICE</x:v>
      </x:c>
      <x:c r="H288" t="str">
        <x:v>K0001669618</x:v>
      </x:c>
      <x:c r="I288"/>
      <x:c r="J288" t="str">
        <x:v>research_required</x:v>
      </x:c>
      <x:c r="K288" t="str">
        <x:v>unrated</x:v>
      </x:c>
      <x:c r="L288" s="137"/>
      <x:c r="M288" t="str">
        <x:v>価格.com掲載情報・仕様を構造化。メーカー公式仕様ページを確認できていないため要再確認。</x:v>
      </x:c>
      <x:c r="N288"/>
      <x:c r="O28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88" t="str">
        <x:v>メーカー公式仕様ページを取得または照合できず、価格.com仕様を補助採用。購入前に公式情報との再確認が必要。</x:v>
      </x:c>
      <x:c r="Q288" t="str">
        <x:v>価格.com掲載確認: 2026-07-20（K0001669618）。 価格.com登録日: 2025-1-7。 メーカー公式仕様ページ未確認のため、価格.com仕様を補助採用。 品質評価・国内保証・販売ページの完全型番は別途確認してください。</x:v>
      </x:c>
      <x:c r="R288" s="137" t="n">
        <x:v>45664</x:v>
      </x:c>
      <x:c r="S288" t="str">
        <x:v>2025-01-07</x:v>
      </x:c>
      <x:c r="T288" t="str">
        <x:v>exact</x:v>
      </x:c>
      <x:c r="U288"/>
      <x:c r="V288" t="str">
        <x:v>AM5</x:v>
      </x:c>
      <x:c r="W288" t="str">
        <x:v>B850</x:v>
      </x:c>
      <x:c r="X288" t="str">
        <x:v>DDR5</x:v>
      </x:c>
      <x:c r="Y288" t="str">
        <x:v>Micro-ATX</x:v>
      </x:c>
      <x:c r="Z288"/>
      <x:c r="AA288" t="n">
        <x:v>4</x:v>
      </x:c>
      <x:c r="AB288" t="n">
        <x:v>256</x:v>
      </x:c>
      <x:c r="AC288"/>
      <x:c r="AD288"/>
      <x:c r="AE288"/>
      <x:c r="AF288"/>
      <x:c r="AG288"/>
      <x:c r="AH288"/>
      <x:c r="AI288"/>
      <x:c r="AJ288"/>
      <x:c r="AK288" t="n">
        <x:v>5</x:v>
      </x:c>
      <x:c r="AL288" t="n">
        <x:v>16</x:v>
      </x:c>
      <x:c r="AM288" t="n">
        <x:v>2</x:v>
      </x:c>
      <x:c r="AN288" t="n">
        <x:v>2</x:v>
      </x:c>
      <x:c r="AO288"/>
      <x:c r="AP288" t="n">
        <x:v>4</x:v>
      </x:c>
      <x:c r="AQ288"/>
      <x:c r="AR288"/>
      <x:c r="AS288"/>
      <x:c r="AT288" t="str">
        <x:v>100/1000/2500</x:v>
      </x:c>
      <x:c r="AU288" t="str">
        <x:v>IEEE802.11a/b/g/n/ac/ax</x:v>
      </x:c>
      <x:c r="AV288"/>
      <x:c r="AW288" t="str">
        <x:v>○</x:v>
      </x:c>
      <x:c r="AX288" t="str">
        <x:v>onboard</x:v>
      </x:c>
      <x:c r="AY288" t="n">
        <x:v>12</x:v>
      </x:c>
      <x:c r="AZ288" t="n">
        <x:v>11</x:v>
      </x:c>
      <x:c r="BA288" t="n">
        <x:v>1</x:v>
      </x:c>
      <x:c r="BB288" t="n">
        <x:v>10</x:v>
      </x:c>
      <x:c r="BC288" t="n">
        <x:v>0</x:v>
      </x:c>
      <x:c r="BD288" t="str">
        <x:v>USB3.2 Gen2 Type-Ax2/Type-Cx1USB3.2 Gen1 Type-Ax5USB2.0x4</x:v>
      </x:c>
      <x:c r="BE288"/>
      <x:c r="BF288"/>
      <x:c r="BG288"/>
      <x:c r="BH288"/>
      <x:c r="BI288"/>
      <x:c r="BJ288"/>
      <x:c r="BK288"/>
      <x:c r="BL288"/>
      <x:c r="BM288"/>
      <x:c r="BN288"/>
      <x:c r="BO288"/>
    </x:row>
    <x:row r="289" ht="58" customHeight="1">
      <x:c r="A289" t="str">
        <x:v>motherboard-gigabyte-b850m-a-elt-wf7-ice-p</x:v>
      </x:c>
      <x:c r="B289" t="str">
        <x:v>GIGABYTE</x:v>
      </x:c>
      <x:c r="C289" t="str">
        <x:v>B850M A ELT WF7 ICE-P</x:v>
      </x:c>
      <x:c r="D289" t="str">
        <x:v>GIGABYTE B850M A ELT WF7 ICE-P</x:v>
      </x:c>
      <x:c r="E289"/>
      <x:c r="F289"/>
      <x:c r="G289" t="str">
        <x:v>B850M A ELT WF7 ICE-P</x:v>
      </x:c>
      <x:c r="H289" t="str">
        <x:v>K0001719473</x:v>
      </x:c>
      <x:c r="I289"/>
      <x:c r="J289" t="str">
        <x:v>research_required</x:v>
      </x:c>
      <x:c r="K289" t="str">
        <x:v>unrated</x:v>
      </x:c>
      <x:c r="L289" s="137"/>
      <x:c r="M289" t="str">
        <x:v>メーカー公式仕様を優先し、不足項目を価格.com仕様で補完。独立検証前のため品質Tierは未評価。</x:v>
      </x:c>
      <x:c r="N289"/>
      <x:c r="O28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89"/>
      <x:c r="Q289" t="str">
        <x:v>価格.com掲載確認: 2026-07-20（K0001719473）。 価格.com登録日: 2025-11-13。 メーカー公式仕様を優先し、不足項目のみ価格.com仕様で補完。 品質評価・国内保証・販売ページの完全型番は別途確認してください。</x:v>
      </x:c>
      <x:c r="R289" s="137" t="n">
        <x:v>45975</x:v>
      </x:c>
      <x:c r="S289" t="str">
        <x:v>2025-11-14</x:v>
      </x:c>
      <x:c r="T289" t="str">
        <x:v>exact</x:v>
      </x:c>
      <x:c r="U289"/>
      <x:c r="V289" t="str">
        <x:v>AM5</x:v>
      </x:c>
      <x:c r="W289" t="str">
        <x:v>B850</x:v>
      </x:c>
      <x:c r="X289" t="str">
        <x:v>DDR5</x:v>
      </x:c>
      <x:c r="Y289" t="str">
        <x:v>Micro-ATX</x:v>
      </x:c>
      <x:c r="Z289" t="str">
        <x:v>- 1 x DisplayPort, supporting a maximum resolution of 3840x2160@144 Hz
* Support for DisplayPort 1.4 version and HDR.</x:v>
      </x:c>
      <x:c r="AA289" t="n">
        <x:v>4</x:v>
      </x:c>
      <x:c r="AB289" t="n">
        <x:v>256</x:v>
      </x:c>
      <x:c r="AC289"/>
      <x:c r="AD289"/>
      <x:c r="AE289" t="str">
        <x:v>Intel XMP
AMD EXPO</x:v>
      </x:c>
      <x:c r="AF289" t="str">
        <x:v>ECC support stated</x:v>
      </x:c>
      <x:c r="AG289"/>
      <x:c r="AH289"/>
      <x:c r="AI289"/>
      <x:c r="AJ289"/>
      <x:c r="AK289"/>
      <x:c r="AL289" t="n">
        <x:v>16</x:v>
      </x:c>
      <x:c r="AM289" t="n">
        <x:v>1</x:v>
      </x:c>
      <x:c r="AN289" t="n">
        <x:v>2</x:v>
      </x:c>
      <x:c r="AO289"/>
      <x:c r="AP289" t="n">
        <x:v>4</x:v>
      </x:c>
      <x:c r="AQ289"/>
      <x:c r="AR289"/>
      <x:c r="AS289"/>
      <x:c r="AT289" t="str">
        <x:v>100/1000/2500</x:v>
      </x:c>
      <x:c r="AU289" t="str">
        <x:v>IEEE802.11a/b/g/n/ac/ax/be</x:v>
      </x:c>
      <x:c r="AV289"/>
      <x:c r="AW289" t="str">
        <x:v>○</x:v>
      </x:c>
      <x:c r="AX289" t="str">
        <x:v>Realtek ALC1220</x:v>
      </x:c>
      <x:c r="AY289" t="n">
        <x:v>12</x:v>
      </x:c>
      <x:c r="AZ289" t="n">
        <x:v>11</x:v>
      </x:c>
      <x:c r="BA289" t="n">
        <x:v>1</x:v>
      </x:c>
      <x:c r="BB289" t="n">
        <x:v>10</x:v>
      </x:c>
      <x:c r="BC289" t="n">
        <x:v>0</x:v>
      </x:c>
      <x:c r="BD289" t="str">
        <x:v>USB3.2 Gen2 Type-Ax2/Type-Cx1USB3.2 Gen1 Type-Ax5USB2.0x4</x:v>
      </x:c>
      <x:c r="BE289"/>
      <x:c r="BF289"/>
      <x:c r="BG289"/>
      <x:c r="BH289"/>
      <x:c r="BI289"/>
      <x:c r="BJ289"/>
      <x:c r="BK289"/>
      <x:c r="BL289"/>
      <x:c r="BM289"/>
      <x:c r="BN289"/>
      <x:c r="BO289"/>
    </x:row>
    <x:row r="290" ht="58" customHeight="1">
      <x:c r="A290" t="str">
        <x:v>motherboard-gigabyte-b850m-aorus-stealth</x:v>
      </x:c>
      <x:c r="B290" t="str">
        <x:v>GIGABYTE</x:v>
      </x:c>
      <x:c r="C290" t="str">
        <x:v>B850M AORUS STEALTH</x:v>
      </x:c>
      <x:c r="D290" t="str">
        <x:v>GIGABYTE B850M AORUS STEALTH</x:v>
      </x:c>
      <x:c r="E290"/>
      <x:c r="F290"/>
      <x:c r="G290" t="str">
        <x:v>B850M AORUS STEALTH</x:v>
      </x:c>
      <x:c r="H290" t="str">
        <x:v>K0001790606</x:v>
      </x:c>
      <x:c r="I290"/>
      <x:c r="J290" t="str">
        <x:v>research_required</x:v>
      </x:c>
      <x:c r="K290" t="str">
        <x:v>unrated</x:v>
      </x:c>
      <x:c r="L290" s="137"/>
      <x:c r="M290" t="str">
        <x:v>メーカー公式仕様を優先し、不足項目を価格.com仕様で補完。独立検証前のため品質Tierは未評価。</x:v>
      </x:c>
      <x:c r="N290"/>
      <x:c r="O29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90"/>
      <x:c r="Q290" t="str">
        <x:v>価格.com掲載確認: 2026-07-20（K0001790606）。 価格.com登録日: 2026-6-17。 メーカー公式仕様を優先し、不足項目のみ価格.com仕様で補完。 品質評価・国内保証・販売ページの完全型番は別途確認してください。</x:v>
      </x:c>
      <x:c r="R290" s="137" t="n">
        <x:v>46192</x:v>
      </x:c>
      <x:c r="S290" t="str">
        <x:v>2026-06-19</x:v>
      </x:c>
      <x:c r="T290" t="str">
        <x:v>exact</x:v>
      </x:c>
      <x:c r="U290"/>
      <x:c r="V290" t="str">
        <x:v>AM5</x:v>
      </x:c>
      <x:c r="W290" t="str">
        <x:v>B850</x:v>
      </x:c>
      <x:c r="X290" t="str">
        <x:v>DDR5</x:v>
      </x:c>
      <x:c r="Y290" t="str">
        <x:v>Micro-ATX</x:v>
      </x:c>
      <x:c r="Z290" t="str">
        <x:v>- 1 x HDMI port, supporting a maximum resolution of 4096x2160@60 Hz
* Support for HDMI 2.1 version, HDCP 2.3, and HDR.</x:v>
      </x:c>
      <x:c r="AA290" t="n">
        <x:v>4</x:v>
      </x:c>
      <x:c r="AB290" t="n">
        <x:v>256</x:v>
      </x:c>
      <x:c r="AC290"/>
      <x:c r="AD290"/>
      <x:c r="AE290" t="str">
        <x:v>Intel XMP
AMD EXPO</x:v>
      </x:c>
      <x:c r="AF290" t="str">
        <x:v>ECC support stated</x:v>
      </x:c>
      <x:c r="AG290"/>
      <x:c r="AH290"/>
      <x:c r="AI290"/>
      <x:c r="AJ290"/>
      <x:c r="AK290"/>
      <x:c r="AL290" t="n">
        <x:v>16</x:v>
      </x:c>
      <x:c r="AM290" t="n">
        <x:v>1</x:v>
      </x:c>
      <x:c r="AN290" t="n">
        <x:v>3</x:v>
      </x:c>
      <x:c r="AO290"/>
      <x:c r="AP290" t="n">
        <x:v>2</x:v>
      </x:c>
      <x:c r="AQ290"/>
      <x:c r="AR290"/>
      <x:c r="AS290"/>
      <x:c r="AT290" t="str">
        <x:v>100/1000/2500/5000</x:v>
      </x:c>
      <x:c r="AU290" t="str">
        <x:v>IEEE802.11a/b/g/n/ac/ax/be</x:v>
      </x:c>
      <x:c r="AV290"/>
      <x:c r="AW290" t="str">
        <x:v>○</x:v>
      </x:c>
      <x:c r="AX290" t="str">
        <x:v>Realtek ALC1220</x:v>
      </x:c>
      <x:c r="AY290" t="n">
        <x:v>10</x:v>
      </x:c>
      <x:c r="AZ290" t="n">
        <x:v>9</x:v>
      </x:c>
      <x:c r="BA290" t="n">
        <x:v>1</x:v>
      </x:c>
      <x:c r="BB290" t="n">
        <x:v>10</x:v>
      </x:c>
      <x:c r="BC290" t="n">
        <x:v>0</x:v>
      </x:c>
      <x:c r="BD290" t="str">
        <x:v>USB3.2 Gen2 Type-Ax1/Type-Cx1USB3.2 Gen1 Type-Ax4USB2.0x4</x:v>
      </x:c>
      <x:c r="BE290"/>
      <x:c r="BF290"/>
      <x:c r="BG290"/>
      <x:c r="BH290"/>
      <x:c r="BI290"/>
      <x:c r="BJ290"/>
      <x:c r="BK290"/>
      <x:c r="BL290"/>
      <x:c r="BM290"/>
      <x:c r="BN290"/>
      <x:c r="BO290"/>
    </x:row>
    <x:row r="291" ht="58" customHeight="1">
      <x:c r="A291" t="str">
        <x:v>motherboard-gigabyte-b850m-aorus-stealth-ice</x:v>
      </x:c>
      <x:c r="B291" t="str">
        <x:v>GIGABYTE</x:v>
      </x:c>
      <x:c r="C291" t="str">
        <x:v>B850M AORUS STEALTH ICE</x:v>
      </x:c>
      <x:c r="D291" t="str">
        <x:v>GIGABYTE B850M AORUS STEALTH ICE</x:v>
      </x:c>
      <x:c r="E291"/>
      <x:c r="F291"/>
      <x:c r="G291" t="str">
        <x:v>B850M AORUS STEALTH ICE</x:v>
      </x:c>
      <x:c r="H291" t="str">
        <x:v>K0001790605</x:v>
      </x:c>
      <x:c r="I291"/>
      <x:c r="J291" t="str">
        <x:v>research_required</x:v>
      </x:c>
      <x:c r="K291" t="str">
        <x:v>unrated</x:v>
      </x:c>
      <x:c r="L291" s="137"/>
      <x:c r="M291" t="str">
        <x:v>メーカー公式仕様を優先し、不足項目を価格.com仕様で補完。独立検証前のため品質Tierは未評価。</x:v>
      </x:c>
      <x:c r="N291"/>
      <x:c r="O29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91"/>
      <x:c r="Q291" t="str">
        <x:v>価格.com掲載確認: 2026-07-20（K0001790605）。 価格.com登録日: 2026-6-17。 メーカー公式仕様を優先し、不足項目のみ価格.com仕様で補完。 品質評価・国内保証・販売ページの完全型番は別途確認してください。</x:v>
      </x:c>
      <x:c r="R291" s="137" t="n">
        <x:v>46192</x:v>
      </x:c>
      <x:c r="S291" t="str">
        <x:v>2026-06-19</x:v>
      </x:c>
      <x:c r="T291" t="str">
        <x:v>exact</x:v>
      </x:c>
      <x:c r="U291"/>
      <x:c r="V291" t="str">
        <x:v>AM5</x:v>
      </x:c>
      <x:c r="W291" t="str">
        <x:v>B850</x:v>
      </x:c>
      <x:c r="X291" t="str">
        <x:v>DDR5</x:v>
      </x:c>
      <x:c r="Y291" t="str">
        <x:v>Micro-ATX</x:v>
      </x:c>
      <x:c r="Z291" t="str">
        <x:v>- 1 x HDMI port, supporting a maximum resolution of 4096x2160@60 Hz
* Support for HDMI 2.1 version, HDCP 2.3, and HDR.</x:v>
      </x:c>
      <x:c r="AA291" t="n">
        <x:v>4</x:v>
      </x:c>
      <x:c r="AB291" t="n">
        <x:v>256</x:v>
      </x:c>
      <x:c r="AC291"/>
      <x:c r="AD291"/>
      <x:c r="AE291" t="str">
        <x:v>Intel XMP
AMD EXPO</x:v>
      </x:c>
      <x:c r="AF291" t="str">
        <x:v>ECC support stated</x:v>
      </x:c>
      <x:c r="AG291"/>
      <x:c r="AH291"/>
      <x:c r="AI291"/>
      <x:c r="AJ291"/>
      <x:c r="AK291"/>
      <x:c r="AL291" t="n">
        <x:v>16</x:v>
      </x:c>
      <x:c r="AM291" t="n">
        <x:v>1</x:v>
      </x:c>
      <x:c r="AN291" t="n">
        <x:v>3</x:v>
      </x:c>
      <x:c r="AO291"/>
      <x:c r="AP291" t="n">
        <x:v>2</x:v>
      </x:c>
      <x:c r="AQ291"/>
      <x:c r="AR291"/>
      <x:c r="AS291"/>
      <x:c r="AT291" t="str">
        <x:v>100/1000/2500/5000</x:v>
      </x:c>
      <x:c r="AU291" t="str">
        <x:v>IEEE802.11a/b/g/n/ac/ax/be</x:v>
      </x:c>
      <x:c r="AV291"/>
      <x:c r="AW291" t="str">
        <x:v>○</x:v>
      </x:c>
      <x:c r="AX291" t="str">
        <x:v>Realtek ALC1220</x:v>
      </x:c>
      <x:c r="AY291" t="n">
        <x:v>10</x:v>
      </x:c>
      <x:c r="AZ291" t="n">
        <x:v>9</x:v>
      </x:c>
      <x:c r="BA291" t="n">
        <x:v>1</x:v>
      </x:c>
      <x:c r="BB291" t="n">
        <x:v>10</x:v>
      </x:c>
      <x:c r="BC291" t="n">
        <x:v>0</x:v>
      </x:c>
      <x:c r="BD291" t="str">
        <x:v>USB3.2 Gen2 Type-Ax1/Type-Cx1USB3.2 Gen1 Type-Ax4USB2.0x4</x:v>
      </x:c>
      <x:c r="BE291"/>
      <x:c r="BF291"/>
      <x:c r="BG291"/>
      <x:c r="BH291"/>
      <x:c r="BI291"/>
      <x:c r="BJ291"/>
      <x:c r="BK291"/>
      <x:c r="BL291"/>
      <x:c r="BM291"/>
      <x:c r="BN291"/>
      <x:c r="BO291"/>
    </x:row>
    <x:row r="292" ht="58" customHeight="1">
      <x:c r="A292" t="str">
        <x:v>motherboard-gigabyte-b850m-d3hp-ver2</x:v>
      </x:c>
      <x:c r="B292" t="str">
        <x:v>GIGABYTE</x:v>
      </x:c>
      <x:c r="C292" t="str">
        <x:v>B850M D3HP Ver2 パソコン工房限定モデル</x:v>
      </x:c>
      <x:c r="D292" t="str">
        <x:v>GIGABYTE B850M D3HP Ver2 パソコン工房限定モデル</x:v>
      </x:c>
      <x:c r="E292"/>
      <x:c r="F292"/>
      <x:c r="G292" t="str">
        <x:v>B850M D3HP Ver2 パソコン工房限定モデル</x:v>
      </x:c>
      <x:c r="H292" t="str">
        <x:v>K0001766690</x:v>
      </x:c>
      <x:c r="I292"/>
      <x:c r="J292" t="str">
        <x:v>research_required</x:v>
      </x:c>
      <x:c r="K292" t="str">
        <x:v>unrated</x:v>
      </x:c>
      <x:c r="L292" s="137"/>
      <x:c r="M292" t="str">
        <x:v>価格.com掲載情報・仕様を構造化。メーカー公式仕様ページを確認できていないため要再確認。</x:v>
      </x:c>
      <x:c r="N292"/>
      <x:c r="O29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92" t="str">
        <x:v>メーカー公式仕様ページを取得または照合できず、価格.com仕様を補助採用。購入前に公式情報との再確認が必要。</x:v>
      </x:c>
      <x:c r="Q292" t="str">
        <x:v>価格.com掲載確認: 2026-07-20（K0001766690）。 価格.com登録日: 2026-1-28。 メーカー公式仕様ページ未確認のため、価格.com仕様を補助採用。 品質評価・国内保証・販売ページの完全型番は別途確認してください。</x:v>
      </x:c>
      <x:c r="R292" s="137"/>
      <x:c r="S292"/>
      <x:c r="T292" t="str">
        <x:v>unknown</x:v>
      </x:c>
      <x:c r="U292"/>
      <x:c r="V292" t="str">
        <x:v>AM5</x:v>
      </x:c>
      <x:c r="W292" t="str">
        <x:v>B850</x:v>
      </x:c>
      <x:c r="X292" t="str">
        <x:v>DDR5</x:v>
      </x:c>
      <x:c r="Y292" t="str">
        <x:v>Micro-ATX</x:v>
      </x:c>
      <x:c r="Z292"/>
      <x:c r="AA292" t="n">
        <x:v>4</x:v>
      </x:c>
      <x:c r="AB292" t="n">
        <x:v>256</x:v>
      </x:c>
      <x:c r="AC292"/>
      <x:c r="AD292"/>
      <x:c r="AE292"/>
      <x:c r="AF292"/>
      <x:c r="AG292"/>
      <x:c r="AH292"/>
      <x:c r="AI292"/>
      <x:c r="AJ292"/>
      <x:c r="AK292" t="n">
        <x:v>5</x:v>
      </x:c>
      <x:c r="AL292" t="n">
        <x:v>16</x:v>
      </x:c>
      <x:c r="AM292" t="n">
        <x:v>2</x:v>
      </x:c>
      <x:c r="AN292" t="n">
        <x:v>2</x:v>
      </x:c>
      <x:c r="AO292"/>
      <x:c r="AP292" t="n">
        <x:v>4</x:v>
      </x:c>
      <x:c r="AQ292"/>
      <x:c r="AR292"/>
      <x:c r="AS292"/>
      <x:c r="AT292" t="str">
        <x:v>10/100/1000</x:v>
      </x:c>
      <x:c r="AU292"/>
      <x:c r="AV292"/>
      <x:c r="AW292"/>
      <x:c r="AX292" t="str">
        <x:v>onboard</x:v>
      </x:c>
      <x:c r="AY292" t="n">
        <x:v>6</x:v>
      </x:c>
      <x:c r="AZ292" t="n">
        <x:v>5</x:v>
      </x:c>
      <x:c r="BA292" t="n">
        <x:v>1</x:v>
      </x:c>
      <x:c r="BB292" t="n">
        <x:v>5</x:v>
      </x:c>
      <x:c r="BC292" t="n">
        <x:v>0</x:v>
      </x:c>
      <x:c r="BD292" t="str">
        <x:v>USB3.2 Gen1 Type-Ax3/Type-Cx1USB2.0x2</x:v>
      </x:c>
      <x:c r="BE292"/>
      <x:c r="BF292"/>
      <x:c r="BG292"/>
      <x:c r="BH292"/>
      <x:c r="BI292"/>
      <x:c r="BJ292"/>
      <x:c r="BK292"/>
      <x:c r="BL292"/>
      <x:c r="BM292"/>
      <x:c r="BN292"/>
      <x:c r="BO292"/>
    </x:row>
    <x:row r="293" ht="58" customHeight="1">
      <x:c r="A293" t="str">
        <x:v>motherboard-gigabyte-b850m-ds3h</x:v>
      </x:c>
      <x:c r="B293" t="str">
        <x:v>GIGABYTE</x:v>
      </x:c>
      <x:c r="C293" t="str">
        <x:v>B850M DS3H</x:v>
      </x:c>
      <x:c r="D293" t="str">
        <x:v>GIGABYTE B850M DS3H</x:v>
      </x:c>
      <x:c r="E293"/>
      <x:c r="F293"/>
      <x:c r="G293" t="str">
        <x:v>B850M DS3H</x:v>
      </x:c>
      <x:c r="H293" t="str">
        <x:v>K0001669619</x:v>
      </x:c>
      <x:c r="I293"/>
      <x:c r="J293" t="str">
        <x:v>research_required</x:v>
      </x:c>
      <x:c r="K293" t="str">
        <x:v>unrated</x:v>
      </x:c>
      <x:c r="L293" s="137"/>
      <x:c r="M293" t="str">
        <x:v>メーカー公式仕様を優先し、不足項目を価格.com仕様で補完。独立検証前のため品質Tierは未評価。</x:v>
      </x:c>
      <x:c r="N293"/>
      <x:c r="O29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93"/>
      <x:c r="Q293" t="str">
        <x:v>価格.com掲載確認: 2026-07-20（K0001669619）。 価格.com登録日: 2025-1-7。 メーカー公式仕様を優先し、不足項目のみ価格.com仕様で補完。 品質評価・国内保証・販売ページの完全型番は別途確認してください。</x:v>
      </x:c>
      <x:c r="R293" s="137" t="n">
        <x:v>45664</x:v>
      </x:c>
      <x:c r="S293" t="str">
        <x:v>2025-01-07</x:v>
      </x:c>
      <x:c r="T293" t="str">
        <x:v>exact</x:v>
      </x:c>
      <x:c r="U293"/>
      <x:c r="V293" t="str">
        <x:v>AM5</x:v>
      </x:c>
      <x:c r="W293" t="str">
        <x:v>B850</x:v>
      </x:c>
      <x:c r="X293" t="str">
        <x:v>DDR5</x:v>
      </x:c>
      <x:c r="Y293" t="str">
        <x:v>Micro-ATX</x:v>
      </x:c>
      <x:c r="Z293"/>
      <x:c r="AA293" t="n">
        <x:v>4</x:v>
      </x:c>
      <x:c r="AB293" t="n">
        <x:v>256</x:v>
      </x:c>
      <x:c r="AC293"/>
      <x:c r="AD293"/>
      <x:c r="AE293"/>
      <x:c r="AF293"/>
      <x:c r="AG293"/>
      <x:c r="AH293"/>
      <x:c r="AI293"/>
      <x:c r="AJ293"/>
      <x:c r="AK293" t="n">
        <x:v>5</x:v>
      </x:c>
      <x:c r="AL293" t="n">
        <x:v>16</x:v>
      </x:c>
      <x:c r="AM293" t="n">
        <x:v>2</x:v>
      </x:c>
      <x:c r="AN293" t="n">
        <x:v>2</x:v>
      </x:c>
      <x:c r="AO293"/>
      <x:c r="AP293" t="n">
        <x:v>4</x:v>
      </x:c>
      <x:c r="AQ293"/>
      <x:c r="AR293"/>
      <x:c r="AS293"/>
      <x:c r="AT293" t="str">
        <x:v>100/1000/2500</x:v>
      </x:c>
      <x:c r="AU293"/>
      <x:c r="AV293"/>
      <x:c r="AW293"/>
      <x:c r="AX293" t="str">
        <x:v>8-CH HD Audio</x:v>
      </x:c>
      <x:c r="AY293" t="n">
        <x:v>8</x:v>
      </x:c>
      <x:c r="AZ293" t="n">
        <x:v>7</x:v>
      </x:c>
      <x:c r="BA293" t="n">
        <x:v>1</x:v>
      </x:c>
      <x:c r="BB293" t="n">
        <x:v>10</x:v>
      </x:c>
      <x:c r="BC293" t="n">
        <x:v>0</x:v>
      </x:c>
      <x:c r="BD293" t="str">
        <x:v>USB3.2 Gen2 Type-Ax1/Type-Cx1USB3.2 Gen1 Type-Ax2USB2.0x4</x:v>
      </x:c>
      <x:c r="BE293"/>
      <x:c r="BF293"/>
      <x:c r="BG293"/>
      <x:c r="BH293"/>
      <x:c r="BI293"/>
      <x:c r="BJ293"/>
      <x:c r="BK293"/>
      <x:c r="BL293"/>
      <x:c r="BM293"/>
      <x:c r="BN293"/>
      <x:c r="BO293"/>
    </x:row>
    <x:row r="294" ht="58" customHeight="1">
      <x:c r="A294" t="str">
        <x:v>motherboard-gigabyte-b850m-ds3h-ice</x:v>
      </x:c>
      <x:c r="B294" t="str">
        <x:v>GIGABYTE</x:v>
      </x:c>
      <x:c r="C294" t="str">
        <x:v>B850M DS3H ICE</x:v>
      </x:c>
      <x:c r="D294" t="str">
        <x:v>GIGABYTE B850M DS3H ICE</x:v>
      </x:c>
      <x:c r="E294"/>
      <x:c r="F294"/>
      <x:c r="G294" t="str">
        <x:v>B850M DS3H ICE</x:v>
      </x:c>
      <x:c r="H294" t="str">
        <x:v>K0001684179</x:v>
      </x:c>
      <x:c r="I294"/>
      <x:c r="J294" t="str">
        <x:v>research_required</x:v>
      </x:c>
      <x:c r="K294" t="str">
        <x:v>unrated</x:v>
      </x:c>
      <x:c r="L294" s="137"/>
      <x:c r="M294" t="str">
        <x:v>メーカー公式仕様を優先し、不足項目を価格.com仕様で補完。独立検証前のため品質Tierは未評価。</x:v>
      </x:c>
      <x:c r="N294"/>
      <x:c r="O29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94"/>
      <x:c r="Q294" t="str">
        <x:v>価格.com掲載確認: 2026-07-20（K0001684179）。 価格.com登録日: 2025-4-4。 メーカー公式仕様を優先し、不足項目のみ価格.com仕様で補完。 品質評価・国内保証・販売ページの完全型番は別途確認してください。</x:v>
      </x:c>
      <x:c r="R294" s="137" t="n">
        <x:v>45758</x:v>
      </x:c>
      <x:c r="S294" t="str">
        <x:v>2025-04-11</x:v>
      </x:c>
      <x:c r="T294" t="str">
        <x:v>exact</x:v>
      </x:c>
      <x:c r="U294"/>
      <x:c r="V294" t="str">
        <x:v>AM5</x:v>
      </x:c>
      <x:c r="W294" t="str">
        <x:v>B850</x:v>
      </x:c>
      <x:c r="X294" t="str">
        <x:v>DDR5</x:v>
      </x:c>
      <x:c r="Y294" t="str">
        <x:v>Micro-ATX</x:v>
      </x:c>
      <x:c r="Z294"/>
      <x:c r="AA294" t="n">
        <x:v>4</x:v>
      </x:c>
      <x:c r="AB294" t="n">
        <x:v>256</x:v>
      </x:c>
      <x:c r="AC294"/>
      <x:c r="AD294"/>
      <x:c r="AE294"/>
      <x:c r="AF294"/>
      <x:c r="AG294"/>
      <x:c r="AH294"/>
      <x:c r="AI294"/>
      <x:c r="AJ294"/>
      <x:c r="AK294" t="n">
        <x:v>5</x:v>
      </x:c>
      <x:c r="AL294" t="n">
        <x:v>16</x:v>
      </x:c>
      <x:c r="AM294" t="n">
        <x:v>2</x:v>
      </x:c>
      <x:c r="AN294" t="n">
        <x:v>2</x:v>
      </x:c>
      <x:c r="AO294"/>
      <x:c r="AP294" t="n">
        <x:v>4</x:v>
      </x:c>
      <x:c r="AQ294"/>
      <x:c r="AR294"/>
      <x:c r="AS294"/>
      <x:c r="AT294" t="str">
        <x:v>100/1000/2500</x:v>
      </x:c>
      <x:c r="AU294"/>
      <x:c r="AV294"/>
      <x:c r="AW294"/>
      <x:c r="AX294" t="str">
        <x:v>onboard</x:v>
      </x:c>
      <x:c r="AY294" t="n">
        <x:v>8</x:v>
      </x:c>
      <x:c r="AZ294" t="n">
        <x:v>7</x:v>
      </x:c>
      <x:c r="BA294" t="n">
        <x:v>1</x:v>
      </x:c>
      <x:c r="BB294" t="n">
        <x:v>10</x:v>
      </x:c>
      <x:c r="BC294" t="n">
        <x:v>0</x:v>
      </x:c>
      <x:c r="BD294" t="str">
        <x:v>USB3.2 Gen2 Type-Ax1/Type-Cx1USB3.2 Gen1 Type-Ax2USB2.0x4</x:v>
      </x:c>
      <x:c r="BE294"/>
      <x:c r="BF294"/>
      <x:c r="BG294"/>
      <x:c r="BH294"/>
      <x:c r="BI294"/>
      <x:c r="BJ294"/>
      <x:c r="BK294"/>
      <x:c r="BL294"/>
      <x:c r="BM294"/>
      <x:c r="BN294"/>
      <x:c r="BO294"/>
    </x:row>
    <x:row r="295" ht="58" customHeight="1">
      <x:c r="A295" t="str">
        <x:v>motherboard-gigabyte-b850m-eagle-wf6e-ice</x:v>
      </x:c>
      <x:c r="B295" t="str">
        <x:v>GIGABYTE</x:v>
      </x:c>
      <x:c r="C295" t="str">
        <x:v>B850M EAGLE WF6E ICE</x:v>
      </x:c>
      <x:c r="D295" t="str">
        <x:v>GIGABYTE B850M EAGLE WF6E ICE</x:v>
      </x:c>
      <x:c r="E295"/>
      <x:c r="F295"/>
      <x:c r="G295" t="str">
        <x:v>B850M EAGLE WF6E ICE</x:v>
      </x:c>
      <x:c r="H295" t="str">
        <x:v>K0001716952</x:v>
      </x:c>
      <x:c r="I295"/>
      <x:c r="J295" t="str">
        <x:v>research_required</x:v>
      </x:c>
      <x:c r="K295" t="str">
        <x:v>unrated</x:v>
      </x:c>
      <x:c r="L295" s="137"/>
      <x:c r="M295" t="str">
        <x:v>メーカー公式仕様を優先し、不足項目を価格.com仕様で補完。独立検証前のため品質Tierは未評価。</x:v>
      </x:c>
      <x:c r="N295"/>
      <x:c r="O29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95"/>
      <x:c r="Q295" t="str">
        <x:v>価格.com掲載確認: 2026-07-20（K0001716952）。 価格.com登録日: 2025-10-27。 メーカー公式仕様を優先し、不足項目のみ価格.com仕様で補完。 品質評価・国内保証・販売ページの完全型番は別途確認してください。</x:v>
      </x:c>
      <x:c r="R295" s="137" t="n">
        <x:v>45961</x:v>
      </x:c>
      <x:c r="S295" t="str">
        <x:v>2025-10-31</x:v>
      </x:c>
      <x:c r="T295" t="str">
        <x:v>exact</x:v>
      </x:c>
      <x:c r="U295"/>
      <x:c r="V295" t="str">
        <x:v>AM5</x:v>
      </x:c>
      <x:c r="W295" t="str">
        <x:v>B850</x:v>
      </x:c>
      <x:c r="X295" t="str">
        <x:v>DDR5</x:v>
      </x:c>
      <x:c r="Y295" t="str">
        <x:v>Micro-ATX</x:v>
      </x:c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</x:row>
    <x:row r="296" ht="58" customHeight="1">
      <x:c r="A296" t="str">
        <x:v>motherboard-gigabyte-b850m-force-wf6e-v2</x:v>
      </x:c>
      <x:c r="B296" t="str">
        <x:v>GIGABYTE</x:v>
      </x:c>
      <x:c r="C296" t="str">
        <x:v>B850M FORCE WF6E V2 (B850 AM5 MicroATX) ドスパラ限定モデル</x:v>
      </x:c>
      <x:c r="D296" t="str">
        <x:v>GIGABYTE B850M FORCE WF6E V2 (B850 AM5 MicroATX) ドスパラ限定モデル</x:v>
      </x:c>
      <x:c r="E296"/>
      <x:c r="F296"/>
      <x:c r="G296" t="str">
        <x:v>B850M FORCE WF6E V2 (B850 AM5 MicroATX) ドスパラ限定モデル</x:v>
      </x:c>
      <x:c r="H296" t="str">
        <x:v>K0001766272</x:v>
      </x:c>
      <x:c r="I296"/>
      <x:c r="J296" t="str">
        <x:v>research_required</x:v>
      </x:c>
      <x:c r="K296" t="str">
        <x:v>unrated</x:v>
      </x:c>
      <x:c r="L296" s="137"/>
      <x:c r="M296" t="str">
        <x:v>メーカー公式仕様を優先し、不足項目を価格.com仕様で補完。独立検証前のため品質Tierは未評価。</x:v>
      </x:c>
      <x:c r="N296"/>
      <x:c r="O29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96"/>
      <x:c r="Q296" t="str">
        <x:v>価格.com掲載確認: 2026-07-20（K0001766272）。 価格.com登録日: 2026-1-26。 メーカー公式仕様を優先し、不足項目のみ価格.com仕様で補完。 品質評価・国内保証・販売ページの完全型番は別途確認してください。</x:v>
      </x:c>
      <x:c r="R296" s="137"/>
      <x:c r="S296"/>
      <x:c r="T296" t="str">
        <x:v>unknown</x:v>
      </x:c>
      <x:c r="U296"/>
      <x:c r="V296" t="str">
        <x:v>AM5</x:v>
      </x:c>
      <x:c r="W296" t="str">
        <x:v>B850</x:v>
      </x:c>
      <x:c r="X296" t="str">
        <x:v>DDR5</x:v>
      </x:c>
      <x:c r="Y296" t="str">
        <x:v>Micro-ATX</x:v>
      </x:c>
      <x:c r="Z296" t="str">
        <x:v>- 1 x HDMI port, supporting a maximum resolution of 4096x2160@60 Hz
* Support for HDMI 2.1 version, HDCP 2.3, and HDR.</x:v>
      </x:c>
      <x:c r="AA296" t="n">
        <x:v>2</x:v>
      </x:c>
      <x:c r="AB296" t="n">
        <x:v>128</x:v>
      </x:c>
      <x:c r="AC296"/>
      <x:c r="AD296"/>
      <x:c r="AE296" t="str">
        <x:v>Intel XMP
AMD EXPO</x:v>
      </x:c>
      <x:c r="AF296" t="str">
        <x:v>ECC support stated</x:v>
      </x:c>
      <x:c r="AG296"/>
      <x:c r="AH296"/>
      <x:c r="AI296"/>
      <x:c r="AJ296"/>
      <x:c r="AK296"/>
      <x:c r="AL296" t="n">
        <x:v>16</x:v>
      </x:c>
      <x:c r="AM296" t="n">
        <x:v>1</x:v>
      </x:c>
      <x:c r="AN296" t="n">
        <x:v>3</x:v>
      </x:c>
      <x:c r="AO296"/>
      <x:c r="AP296" t="n">
        <x:v>4</x:v>
      </x:c>
      <x:c r="AQ296"/>
      <x:c r="AR296"/>
      <x:c r="AS296"/>
      <x:c r="AT296" t="str">
        <x:v>100/1000/2500</x:v>
      </x:c>
      <x:c r="AU296" t="str">
        <x:v>IEEE802.11a/b/g/n/ac/ax</x:v>
      </x:c>
      <x:c r="AV296"/>
      <x:c r="AW296" t="str">
        <x:v>○</x:v>
      </x:c>
      <x:c r="AX296" t="str">
        <x:v>High Definition Audio</x:v>
      </x:c>
      <x:c r="AY296" t="n">
        <x:v>6</x:v>
      </x:c>
      <x:c r="AZ296" t="n">
        <x:v>5</x:v>
      </x:c>
      <x:c r="BA296" t="n">
        <x:v>1</x:v>
      </x:c>
      <x:c r="BB296" t="n">
        <x:v>10</x:v>
      </x:c>
      <x:c r="BC296" t="n">
        <x:v>0</x:v>
      </x:c>
      <x:c r="BD296" t="str">
        <x:v>USB3.2 Gen2 Type-Ax1USB3.2 Gen1 Type-Ax2/Type-Cx1USB2.0x2</x:v>
      </x:c>
      <x:c r="BE296"/>
      <x:c r="BF296"/>
      <x:c r="BG296"/>
      <x:c r="BH296"/>
      <x:c r="BI296"/>
      <x:c r="BJ296"/>
      <x:c r="BK296"/>
      <x:c r="BL296"/>
      <x:c r="BM296"/>
      <x:c r="BN296"/>
      <x:c r="BO296"/>
    </x:row>
    <x:row r="297" ht="58" customHeight="1">
      <x:c r="A297" t="str">
        <x:v>motherboard-gigabyte-x670e-aorus-master-rev-1-0</x:v>
      </x:c>
      <x:c r="B297" t="str">
        <x:v>GIGABYTE</x:v>
      </x:c>
      <x:c r="C297" t="str">
        <x:v>X670E AORUS MASTER [Rev.1.0]</x:v>
      </x:c>
      <x:c r="D297" t="str">
        <x:v>GIGABYTE X670E AORUS MASTER [Rev.1.0]</x:v>
      </x:c>
      <x:c r="E297"/>
      <x:c r="F297"/>
      <x:c r="G297" t="str">
        <x:v>X670E AORUS MASTER [Rev.1.0]</x:v>
      </x:c>
      <x:c r="H297" t="str">
        <x:v>K0001476898</x:v>
      </x:c>
      <x:c r="I297"/>
      <x:c r="J297" t="str">
        <x:v>research_required</x:v>
      </x:c>
      <x:c r="K297" t="str">
        <x:v>unrated</x:v>
      </x:c>
      <x:c r="L297" s="137"/>
      <x:c r="M297" t="str">
        <x:v>メーカー公式仕様を優先し、不足項目を価格.com仕様で補完。独立検証前のため品質Tierは未評価。</x:v>
      </x:c>
      <x:c r="N297"/>
      <x:c r="O29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97"/>
      <x:c r="Q297" t="str">
        <x:v>価格.com掲載確認: 2026-07-20（K0001476898）。 価格.com登録日: 2022-10-4。 メーカー公式仕様を優先し、不足項目のみ価格.com仕様で補完。 品質評価・国内保証・販売ページの完全型番は別途確認してください。</x:v>
      </x:c>
      <x:c r="R297" s="137" t="n">
        <x:v>44834</x:v>
      </x:c>
      <x:c r="S297" t="str">
        <x:v>2022-09-30</x:v>
      </x:c>
      <x:c r="T297" t="str">
        <x:v>exact</x:v>
      </x:c>
      <x:c r="U297" t="str">
        <x:v>1.0</x:v>
      </x:c>
      <x:c r="V297" t="str">
        <x:v>AM5</x:v>
      </x:c>
      <x:c r="W297" t="str">
        <x:v>X670E</x:v>
      </x:c>
      <x:c r="X297" t="str">
        <x:v>DDR5</x:v>
      </x:c>
      <x:c r="Y297" t="str">
        <x:v>E-ATX</x:v>
      </x:c>
      <x:c r="Z297"/>
      <x:c r="AA297" t="n">
        <x:v>4</x:v>
      </x:c>
      <x:c r="AB297" t="n">
        <x:v>128</x:v>
      </x:c>
      <x:c r="AC297"/>
      <x:c r="AD297"/>
      <x:c r="AE297"/>
      <x:c r="AF297"/>
      <x:c r="AG297"/>
      <x:c r="AH297"/>
      <x:c r="AI297"/>
      <x:c r="AJ297"/>
      <x:c r="AK297"/>
      <x:c r="AL297"/>
      <x:c r="AM297"/>
      <x:c r="AN297" t="n">
        <x:v>4</x:v>
      </x:c>
      <x:c r="AO297"/>
      <x:c r="AP297" t="n">
        <x:v>6</x:v>
      </x:c>
      <x:c r="AQ297"/>
      <x:c r="AR297"/>
      <x:c r="AS297"/>
      <x:c r="AT297" t="str">
        <x:v>100/1000/2500</x:v>
      </x:c>
      <x:c r="AU297" t="str">
        <x:v>IEEE802.11a/b/g/n/ac/ax</x:v>
      </x:c>
      <x:c r="AV297"/>
      <x:c r="AW297" t="str">
        <x:v>○</x:v>
      </x:c>
      <x:c r="AX297" t="str">
        <x:v>Realtek ALC1220-VB</x:v>
      </x:c>
      <x:c r="AY297" t="n">
        <x:v>12</x:v>
      </x:c>
      <x:c r="AZ297" t="n">
        <x:v>10</x:v>
      </x:c>
      <x:c r="BA297" t="n">
        <x:v>2</x:v>
      </x:c>
      <x:c r="BB297" t="n">
        <x:v>20</x:v>
      </x:c>
      <x:c r="BC297" t="n">
        <x:v>0</x:v>
      </x:c>
      <x:c r="BD297" t="str">
        <x:v>USB3.2 Gen2x2 Type-Cx1USB3.2 Gen2 Type-Ax4/Type-Cx1USB3.2 Gen1 Type-Ax4USB2.0x2</x:v>
      </x:c>
      <x:c r="BE297"/>
      <x:c r="BF297"/>
      <x:c r="BG297"/>
      <x:c r="BH297"/>
      <x:c r="BI297"/>
      <x:c r="BJ297"/>
      <x:c r="BK297"/>
      <x:c r="BL297"/>
      <x:c r="BM297"/>
      <x:c r="BN297"/>
      <x:c r="BO297"/>
    </x:row>
    <x:row r="298" ht="58" customHeight="1">
      <x:c r="A298" t="str">
        <x:v>motherboard-gigabyte-x870-a-elite-wf7-ice</x:v>
      </x:c>
      <x:c r="B298" t="str">
        <x:v>GIGABYTE</x:v>
      </x:c>
      <x:c r="C298" t="str">
        <x:v>X870 A ELITE WF7 ICE</x:v>
      </x:c>
      <x:c r="D298" t="str">
        <x:v>GIGABYTE X870 A ELITE WF7 ICE</x:v>
      </x:c>
      <x:c r="E298"/>
      <x:c r="F298"/>
      <x:c r="G298" t="str">
        <x:v>X870 A ELITE WF7 ICE</x:v>
      </x:c>
      <x:c r="H298" t="str">
        <x:v>K0001656602</x:v>
      </x:c>
      <x:c r="I298"/>
      <x:c r="J298" t="str">
        <x:v>research_required</x:v>
      </x:c>
      <x:c r="K298" t="str">
        <x:v>unrated</x:v>
      </x:c>
      <x:c r="L298" s="137"/>
      <x:c r="M298" t="str">
        <x:v>メーカー公式仕様を優先し、不足項目を価格.com仕様で補完。独立検証前のため品質Tierは未評価。</x:v>
      </x:c>
      <x:c r="N298"/>
      <x:c r="O29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98"/>
      <x:c r="Q298" t="str">
        <x:v>価格.com掲載確認: 2026-07-20（K0001656602）。 価格.com登録日: 2024-10-1。 メーカー公式仕様を優先し、不足項目のみ価格.com仕様で補完。 品質評価・国内保証・販売ページの完全型番は別途確認してください。</x:v>
      </x:c>
      <x:c r="R298" s="137" t="n">
        <x:v>45565</x:v>
      </x:c>
      <x:c r="S298" t="str">
        <x:v>2024-09-30</x:v>
      </x:c>
      <x:c r="T298" t="str">
        <x:v>exact</x:v>
      </x:c>
      <x:c r="U298"/>
      <x:c r="V298" t="str">
        <x:v>AM5</x:v>
      </x:c>
      <x:c r="W298" t="str">
        <x:v>X870</x:v>
      </x:c>
      <x:c r="X298" t="str">
        <x:v>DDR5</x:v>
      </x:c>
      <x:c r="Y298" t="str">
        <x:v>ATX</x:v>
      </x:c>
      <x:c r="Z298"/>
      <x:c r="AA298" t="n">
        <x:v>4</x:v>
      </x:c>
      <x:c r="AB298" t="n">
        <x:v>256</x:v>
      </x:c>
      <x:c r="AC298"/>
      <x:c r="AD298"/>
      <x:c r="AE298"/>
      <x:c r="AF298"/>
      <x:c r="AG298"/>
      <x:c r="AH298"/>
      <x:c r="AI298"/>
      <x:c r="AJ298"/>
      <x:c r="AK298" t="n">
        <x:v>5</x:v>
      </x:c>
      <x:c r="AL298" t="n">
        <x:v>16</x:v>
      </x:c>
      <x:c r="AM298" t="n">
        <x:v>3</x:v>
      </x:c>
      <x:c r="AN298" t="n">
        <x:v>4</x:v>
      </x:c>
      <x:c r="AO298"/>
      <x:c r="AP298" t="n">
        <x:v>4</x:v>
      </x:c>
      <x:c r="AQ298"/>
      <x:c r="AR298"/>
      <x:c r="AS298"/>
      <x:c r="AT298" t="str">
        <x:v>100/1000/2500</x:v>
      </x:c>
      <x:c r="AU298" t="str">
        <x:v>IEEE802.11a/b/g/n/ac/ax/be</x:v>
      </x:c>
      <x:c r="AV298"/>
      <x:c r="AW298" t="str">
        <x:v>○</x:v>
      </x:c>
      <x:c r="AX298" t="str">
        <x:v>ALC1220 HD Audio</x:v>
      </x:c>
      <x:c r="AY298" t="n">
        <x:v>12</x:v>
      </x:c>
      <x:c r="AZ298" t="n">
        <x:v>10</x:v>
      </x:c>
      <x:c r="BA298" t="n">
        <x:v>2</x:v>
      </x:c>
      <x:c r="BB298" t="n">
        <x:v>40</x:v>
      </x:c>
      <x:c r="BC298" t="n">
        <x:v>2</x:v>
      </x:c>
      <x:c r="BD298" t="str">
        <x:v>USB3.2 Gen2 Type-Ax2USB3.2 Gen1 Type-Ax4USB2.0x4USB4 Type-Cx2</x:v>
      </x:c>
      <x:c r="BE298"/>
      <x:c r="BF298"/>
      <x:c r="BG298"/>
      <x:c r="BH298"/>
      <x:c r="BI298"/>
      <x:c r="BJ298"/>
      <x:c r="BK298"/>
      <x:c r="BL298"/>
      <x:c r="BM298"/>
      <x:c r="BN298"/>
      <x:c r="BO298"/>
    </x:row>
    <x:row r="299" ht="58" customHeight="1">
      <x:c r="A299" t="str">
        <x:v>motherboard-gigabyte-x870-a-elite-wifi7</x:v>
      </x:c>
      <x:c r="B299" t="str">
        <x:v>GIGABYTE</x:v>
      </x:c>
      <x:c r="C299" t="str">
        <x:v>X870 A ELITE WIFI7</x:v>
      </x:c>
      <x:c r="D299" t="str">
        <x:v>GIGABYTE X870 A ELITE WIFI7</x:v>
      </x:c>
      <x:c r="E299"/>
      <x:c r="F299"/>
      <x:c r="G299" t="str">
        <x:v>X870 A ELITE WIFI7</x:v>
      </x:c>
      <x:c r="H299" t="str">
        <x:v>K0001660892</x:v>
      </x:c>
      <x:c r="I299"/>
      <x:c r="J299" t="str">
        <x:v>research_required</x:v>
      </x:c>
      <x:c r="K299" t="str">
        <x:v>unrated</x:v>
      </x:c>
      <x:c r="L299" s="137"/>
      <x:c r="M299" t="str">
        <x:v>メーカー公式仕様を優先し、不足項目を価格.com仕様で補完。独立検証前のため品質Tierは未評価。</x:v>
      </x:c>
      <x:c r="N299"/>
      <x:c r="O29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299"/>
      <x:c r="Q299" t="str">
        <x:v>価格.com掲載確認: 2026-07-20（K0001660892）。 価格.com登録日: 2024-10-29。 メーカー公式仕様を優先し、不足項目のみ価格.com仕様で補完。 品質評価・国内保証・販売ページの完全型番は別途確認してください。</x:v>
      </x:c>
      <x:c r="R299" s="137"/>
      <x:c r="S299"/>
      <x:c r="T299" t="str">
        <x:v>unknown</x:v>
      </x:c>
      <x:c r="U299"/>
      <x:c r="V299" t="str">
        <x:v>AM5</x:v>
      </x:c>
      <x:c r="W299" t="str">
        <x:v>X870</x:v>
      </x:c>
      <x:c r="X299" t="str">
        <x:v>DDR5</x:v>
      </x:c>
      <x:c r="Y299" t="str">
        <x:v>ATX</x:v>
      </x:c>
      <x:c r="Z299"/>
      <x:c r="AA299" t="n">
        <x:v>4</x:v>
      </x:c>
      <x:c r="AB299" t="n">
        <x:v>256</x:v>
      </x:c>
      <x:c r="AC299"/>
      <x:c r="AD299"/>
      <x:c r="AE299"/>
      <x:c r="AF299"/>
      <x:c r="AG299"/>
      <x:c r="AH299"/>
      <x:c r="AI299"/>
      <x:c r="AJ299"/>
      <x:c r="AK299" t="n">
        <x:v>5</x:v>
      </x:c>
      <x:c r="AL299" t="n">
        <x:v>16</x:v>
      </x:c>
      <x:c r="AM299" t="n">
        <x:v>3</x:v>
      </x:c>
      <x:c r="AN299" t="n">
        <x:v>4</x:v>
      </x:c>
      <x:c r="AO299"/>
      <x:c r="AP299" t="n">
        <x:v>4</x:v>
      </x:c>
      <x:c r="AQ299"/>
      <x:c r="AR299"/>
      <x:c r="AS299"/>
      <x:c r="AT299" t="str">
        <x:v>100/1000/2500</x:v>
      </x:c>
      <x:c r="AU299" t="str">
        <x:v>IEEE802.11a/b/g/n/ac/ax/be</x:v>
      </x:c>
      <x:c r="AV299"/>
      <x:c r="AW299" t="str">
        <x:v>○</x:v>
      </x:c>
      <x:c r="AX299" t="str">
        <x:v>ALC1220 HD Audio</x:v>
      </x:c>
      <x:c r="AY299" t="n">
        <x:v>12</x:v>
      </x:c>
      <x:c r="AZ299" t="n">
        <x:v>10</x:v>
      </x:c>
      <x:c r="BA299" t="n">
        <x:v>2</x:v>
      </x:c>
      <x:c r="BB299" t="n">
        <x:v>40</x:v>
      </x:c>
      <x:c r="BC299" t="n">
        <x:v>2</x:v>
      </x:c>
      <x:c r="BD299" t="str">
        <x:v>USB3.2 Gen2 Type-Ax2USB3.2 Gen1 Type-Ax4USB2.0x4USB4 Type-Cx2</x:v>
      </x:c>
      <x:c r="BE299"/>
      <x:c r="BF299"/>
      <x:c r="BG299"/>
      <x:c r="BH299"/>
      <x:c r="BI299"/>
      <x:c r="BJ299"/>
      <x:c r="BK299"/>
      <x:c r="BL299"/>
      <x:c r="BM299"/>
      <x:c r="BN299"/>
      <x:c r="BO299"/>
    </x:row>
    <x:row r="300" ht="58" customHeight="1">
      <x:c r="A300" t="str">
        <x:v>motherboard-gigabyte-x870-a-elite-x-ice</x:v>
      </x:c>
      <x:c r="B300" t="str">
        <x:v>GIGABYTE</x:v>
      </x:c>
      <x:c r="C300" t="str">
        <x:v>X870 A ELITE X ICE</x:v>
      </x:c>
      <x:c r="D300" t="str">
        <x:v>GIGABYTE X870 A ELITE X ICE</x:v>
      </x:c>
      <x:c r="E300"/>
      <x:c r="F300"/>
      <x:c r="G300" t="str">
        <x:v>X870 A ELITE X ICE</x:v>
      </x:c>
      <x:c r="H300" t="str">
        <x:v>K0001712043</x:v>
      </x:c>
      <x:c r="I300"/>
      <x:c r="J300" t="str">
        <x:v>research_required</x:v>
      </x:c>
      <x:c r="K300" t="str">
        <x:v>unrated</x:v>
      </x:c>
      <x:c r="L300" s="137"/>
      <x:c r="M300" t="str">
        <x:v>メーカー公式仕様を優先し、不足項目を価格.com仕様で補完。独立検証前のため品質Tierは未評価。</x:v>
      </x:c>
      <x:c r="N300"/>
      <x:c r="O30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00"/>
      <x:c r="Q300" t="str">
        <x:v>価格.com掲載確認: 2026-07-20（K0001712043）。 価格.com登録日: 2025-9-22。 メーカー公式仕様を優先し、不足項目のみ価格.com仕様で補完。 品質評価・国内保証・販売ページの完全型番は別途確認してください。</x:v>
      </x:c>
      <x:c r="R300" s="137" t="n">
        <x:v>45933</x:v>
      </x:c>
      <x:c r="S300" t="str">
        <x:v>2025-10-03</x:v>
      </x:c>
      <x:c r="T300" t="str">
        <x:v>exact</x:v>
      </x:c>
      <x:c r="U300"/>
      <x:c r="V300" t="str">
        <x:v>AM5</x:v>
      </x:c>
      <x:c r="W300" t="str">
        <x:v>X870</x:v>
      </x:c>
      <x:c r="X300" t="str">
        <x:v>DDR5</x:v>
      </x:c>
      <x:c r="Y300" t="str">
        <x:v>ATX</x:v>
      </x:c>
      <x:c r="Z300" t="str">
        <x:v>- 2 x USB4® USB Type-C® ports, supporting USB4 and DisplayPort video outputs and a maximum resolution of 3840x2160@240 Hz
* Support for DisplayPort 1.4 version and HDR.</x:v>
      </x:c>
      <x:c r="AA300" t="n">
        <x:v>4</x:v>
      </x:c>
      <x:c r="AB300" t="n">
        <x:v>256</x:v>
      </x:c>
      <x:c r="AC300"/>
      <x:c r="AD300"/>
      <x:c r="AE300" t="str">
        <x:v>Intel XMP
AMD EXPO</x:v>
      </x:c>
      <x:c r="AF300" t="str">
        <x:v>ECC support stated</x:v>
      </x:c>
      <x:c r="AG300"/>
      <x:c r="AH300"/>
      <x:c r="AI300"/>
      <x:c r="AJ300"/>
      <x:c r="AK300"/>
      <x:c r="AL300" t="n">
        <x:v>16</x:v>
      </x:c>
      <x:c r="AM300" t="n">
        <x:v>1</x:v>
      </x:c>
      <x:c r="AN300" t="n">
        <x:v>4</x:v>
      </x:c>
      <x:c r="AO300"/>
      <x:c r="AP300"/>
      <x:c r="AQ300"/>
      <x:c r="AR300"/>
      <x:c r="AS300"/>
      <x:c r="AT300" t="str">
        <x:v>100/1000/2500/5000</x:v>
      </x:c>
      <x:c r="AU300" t="str">
        <x:v>IEEE802.11a/b/g/n/ac/ax/be</x:v>
      </x:c>
      <x:c r="AV300"/>
      <x:c r="AW300" t="str">
        <x:v>○</x:v>
      </x:c>
      <x:c r="AX300" t="str">
        <x:v>Realtek ALC1220</x:v>
      </x:c>
      <x:c r="AY300" t="n">
        <x:v>10</x:v>
      </x:c>
      <x:c r="AZ300" t="n">
        <x:v>7</x:v>
      </x:c>
      <x:c r="BA300" t="n">
        <x:v>3</x:v>
      </x:c>
      <x:c r="BB300" t="n">
        <x:v>40</x:v>
      </x:c>
      <x:c r="BC300" t="n">
        <x:v>2</x:v>
      </x:c>
      <x:c r="BD300" t="str">
        <x:v>USB3.2 Gen2 Type-Ax2/Type-Cx1USB3.2 Gen1 Type-Ax4USB2.0x1USB4 Type-Cx2</x:v>
      </x:c>
      <x:c r="BE300"/>
      <x:c r="BF300"/>
      <x:c r="BG300"/>
      <x:c r="BH300"/>
      <x:c r="BI300"/>
      <x:c r="BJ300"/>
      <x:c r="BK300"/>
      <x:c r="BL300"/>
      <x:c r="BM300"/>
      <x:c r="BN300"/>
      <x:c r="BO300"/>
    </x:row>
    <x:row r="301" ht="58" customHeight="1">
      <x:c r="A301" t="str">
        <x:v>motherboard-gigabyte-x870-a-stealth-ice</x:v>
      </x:c>
      <x:c r="B301" t="str">
        <x:v>GIGABYTE</x:v>
      </x:c>
      <x:c r="C301" t="str">
        <x:v>X870 A STEALTH ICE</x:v>
      </x:c>
      <x:c r="D301" t="str">
        <x:v>GIGABYTE X870 A STEALTH ICE</x:v>
      </x:c>
      <x:c r="E301"/>
      <x:c r="F301"/>
      <x:c r="G301" t="str">
        <x:v>X870 A STEALTH ICE</x:v>
      </x:c>
      <x:c r="H301" t="str">
        <x:v>K0001699305</x:v>
      </x:c>
      <x:c r="I301"/>
      <x:c r="J301" t="str">
        <x:v>research_required</x:v>
      </x:c>
      <x:c r="K301" t="str">
        <x:v>unrated</x:v>
      </x:c>
      <x:c r="L301" s="137"/>
      <x:c r="M301" t="str">
        <x:v>メーカー公式仕様を優先し、不足項目を価格.com仕様で補完。独立検証前のため品質Tierは未評価。</x:v>
      </x:c>
      <x:c r="N301"/>
      <x:c r="O30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01"/>
      <x:c r="Q301" t="str">
        <x:v>価格.com掲載確認: 2026-07-20（K0001699305）。 価格.com登録日: 2025-7-14。 メーカー公式仕様を優先し、不足項目のみ価格.com仕様で補完。 品質評価・国内保証・販売ページの完全型番は別途確認してください。</x:v>
      </x:c>
      <x:c r="R301" s="137" t="n">
        <x:v>45856</x:v>
      </x:c>
      <x:c r="S301" t="str">
        <x:v>2025-07-18</x:v>
      </x:c>
      <x:c r="T301" t="str">
        <x:v>exact</x:v>
      </x:c>
      <x:c r="U301"/>
      <x:c r="V301" t="str">
        <x:v>AM5</x:v>
      </x:c>
      <x:c r="W301" t="str">
        <x:v>X870</x:v>
      </x:c>
      <x:c r="X301" t="str">
        <x:v>DDR5</x:v>
      </x:c>
      <x:c r="Y301" t="str">
        <x:v>ATX</x:v>
      </x:c>
      <x:c r="Z301" t="str">
        <x:v>- 2 x USB4® USB Type-C® ports, supporting USB4 and DisplayPort video outputs and a maximum resolution of 3840x2160@240 Hz
* Support for DisplayPort 1.4 version and HDR.</x:v>
      </x:c>
      <x:c r="AA301" t="n">
        <x:v>4</x:v>
      </x:c>
      <x:c r="AB301" t="n">
        <x:v>256</x:v>
      </x:c>
      <x:c r="AC301"/>
      <x:c r="AD301"/>
      <x:c r="AE301" t="str">
        <x:v>Intel XMP
AMD EXPO</x:v>
      </x:c>
      <x:c r="AF301" t="str">
        <x:v>ECC support stated</x:v>
      </x:c>
      <x:c r="AG301"/>
      <x:c r="AH301"/>
      <x:c r="AI301"/>
      <x:c r="AJ301"/>
      <x:c r="AK301"/>
      <x:c r="AL301" t="n">
        <x:v>16</x:v>
      </x:c>
      <x:c r="AM301" t="n">
        <x:v>1</x:v>
      </x:c>
      <x:c r="AN301" t="n">
        <x:v>4</x:v>
      </x:c>
      <x:c r="AO301"/>
      <x:c r="AP301" t="n">
        <x:v>2</x:v>
      </x:c>
      <x:c r="AQ301"/>
      <x:c r="AR301"/>
      <x:c r="AS301"/>
      <x:c r="AT301" t="str">
        <x:v>100/1000/2500/5000</x:v>
      </x:c>
      <x:c r="AU301" t="str">
        <x:v>IEEE802.11a/b/g/n/ac/ax/be</x:v>
      </x:c>
      <x:c r="AV301"/>
      <x:c r="AW301" t="str">
        <x:v>○</x:v>
      </x:c>
      <x:c r="AX301" t="str">
        <x:v>Realtek ALC1220</x:v>
      </x:c>
      <x:c r="AY301" t="n">
        <x:v>13</x:v>
      </x:c>
      <x:c r="AZ301" t="n">
        <x:v>10</x:v>
      </x:c>
      <x:c r="BA301" t="n">
        <x:v>3</x:v>
      </x:c>
      <x:c r="BB301" t="n">
        <x:v>40</x:v>
      </x:c>
      <x:c r="BC301" t="n">
        <x:v>2</x:v>
      </x:c>
      <x:c r="BD301" t="str">
        <x:v>USB3.2 Gen2 Type-Ax2/Type-Cx1USB3.2 Gen1 Type-Ax4USB2.0x4USB4 Type-Cx2</x:v>
      </x:c>
      <x:c r="BE301"/>
      <x:c r="BF301"/>
      <x:c r="BG301"/>
      <x:c r="BH301"/>
      <x:c r="BI301"/>
      <x:c r="BJ301"/>
      <x:c r="BK301"/>
      <x:c r="BL301"/>
      <x:c r="BM301"/>
      <x:c r="BN301"/>
      <x:c r="BO301"/>
    </x:row>
    <x:row r="302" ht="58" customHeight="1">
      <x:c r="A302" t="str">
        <x:v>motherboard-gigabyte-x870-aorus-elite-x3d</x:v>
      </x:c>
      <x:c r="B302" t="str">
        <x:v>GIGABYTE</x:v>
      </x:c>
      <x:c r="C302" t="str">
        <x:v>X870 AORUS ELITE X3D (X870 AM5 ATX) ドスパラ限定モデル</x:v>
      </x:c>
      <x:c r="D302" t="str">
        <x:v>GIGABYTE X870 AORUS ELITE X3D (X870 AM5 ATX) ドスパラ限定モデル</x:v>
      </x:c>
      <x:c r="E302"/>
      <x:c r="F302"/>
      <x:c r="G302" t="str">
        <x:v>X870 AORUS ELITE X3D (X870 AM5 ATX) ドスパラ限定モデル</x:v>
      </x:c>
      <x:c r="H302" t="str">
        <x:v>K0001768848</x:v>
      </x:c>
      <x:c r="I302"/>
      <x:c r="J302" t="str">
        <x:v>research_required</x:v>
      </x:c>
      <x:c r="K302" t="str">
        <x:v>unrated</x:v>
      </x:c>
      <x:c r="L302" s="137"/>
      <x:c r="M302" t="str">
        <x:v>メーカー公式仕様を優先し、不足項目を価格.com仕様で補完。独立検証前のため品質Tierは未評価。</x:v>
      </x:c>
      <x:c r="N302"/>
      <x:c r="O30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02"/>
      <x:c r="Q302" t="str">
        <x:v>価格.com掲載確認: 2026-07-20（K0001768848）。 価格.com登録日: 2026-2-10。 メーカー公式仕様を優先し、不足項目のみ価格.com仕様で補完。 品質評価・国内保証・販売ページの完全型番は別途確認してください。</x:v>
      </x:c>
      <x:c r="R302" s="137"/>
      <x:c r="S302"/>
      <x:c r="T302" t="str">
        <x:v>unknown</x:v>
      </x:c>
      <x:c r="U302"/>
      <x:c r="V302" t="str">
        <x:v>AM5</x:v>
      </x:c>
      <x:c r="W302" t="str">
        <x:v>X870</x:v>
      </x:c>
      <x:c r="X302" t="str">
        <x:v>DDR5</x:v>
      </x:c>
      <x:c r="Y302" t="str">
        <x:v>ATX</x:v>
      </x:c>
      <x:c r="Z302" t="str">
        <x:v>- 2 x USB4® USB Type-C® ports, supporting USB4 and DisplayPort video outputs and a maximum resolution of 3840x2160@240 Hz
* Support for DisplayPort 1.4 version and HDR.</x:v>
      </x:c>
      <x:c r="AA302" t="n">
        <x:v>4</x:v>
      </x:c>
      <x:c r="AB302" t="n">
        <x:v>256</x:v>
      </x:c>
      <x:c r="AC302"/>
      <x:c r="AD302"/>
      <x:c r="AE302" t="str">
        <x:v>Intel XMP
AMD EXPO</x:v>
      </x:c>
      <x:c r="AF302" t="str">
        <x:v>ECC support stated</x:v>
      </x:c>
      <x:c r="AG302"/>
      <x:c r="AH302"/>
      <x:c r="AI302"/>
      <x:c r="AJ302"/>
      <x:c r="AK302"/>
      <x:c r="AL302" t="n">
        <x:v>16</x:v>
      </x:c>
      <x:c r="AM302" t="n">
        <x:v>1</x:v>
      </x:c>
      <x:c r="AN302" t="n">
        <x:v>4</x:v>
      </x:c>
      <x:c r="AO302"/>
      <x:c r="AP302" t="n">
        <x:v>2</x:v>
      </x:c>
      <x:c r="AQ302"/>
      <x:c r="AR302"/>
      <x:c r="AS302"/>
      <x:c r="AT302" t="str">
        <x:v>100/1000/2500/5000</x:v>
      </x:c>
      <x:c r="AU302" t="str">
        <x:v>IEEE802.11a/b/g/n/ac/ax/be</x:v>
      </x:c>
      <x:c r="AV302"/>
      <x:c r="AW302" t="str">
        <x:v>○</x:v>
      </x:c>
      <x:c r="AX302" t="str">
        <x:v>Realtek ALC1220</x:v>
      </x:c>
      <x:c r="AY302" t="n">
        <x:v>10</x:v>
      </x:c>
      <x:c r="AZ302" t="n">
        <x:v>7</x:v>
      </x:c>
      <x:c r="BA302" t="n">
        <x:v>3</x:v>
      </x:c>
      <x:c r="BB302" t="n">
        <x:v>40</x:v>
      </x:c>
      <x:c r="BC302" t="n">
        <x:v>2</x:v>
      </x:c>
      <x:c r="BD302" t="str">
        <x:v>USB3.2 Gen2 Type-Ax2/Type-Cx1USB3.2 Gen1 Type-Ax4USB2.0x1USB4 Type-Cx2</x:v>
      </x:c>
      <x:c r="BE302"/>
      <x:c r="BF302"/>
      <x:c r="BG302"/>
      <x:c r="BH302"/>
      <x:c r="BI302"/>
      <x:c r="BJ302"/>
      <x:c r="BK302"/>
      <x:c r="BL302"/>
      <x:c r="BM302"/>
      <x:c r="BN302"/>
      <x:c r="BO302"/>
    </x:row>
    <x:row r="303" ht="58" customHeight="1">
      <x:c r="A303" t="str">
        <x:v>motherboard-gigabyte-x870-aorus-infinity</x:v>
      </x:c>
      <x:c r="B303" t="str">
        <x:v>GIGABYTE</x:v>
      </x:c>
      <x:c r="C303" t="str">
        <x:v>X870 AORUS INFINITY</x:v>
      </x:c>
      <x:c r="D303" t="str">
        <x:v>GIGABYTE X870 AORUS INFINITY</x:v>
      </x:c>
      <x:c r="E303"/>
      <x:c r="F303"/>
      <x:c r="G303" t="str">
        <x:v>X870 AORUS INFINITY</x:v>
      </x:c>
      <x:c r="H303" t="str">
        <x:v>K0001793589</x:v>
      </x:c>
      <x:c r="I303"/>
      <x:c r="J303" t="str">
        <x:v>research_required</x:v>
      </x:c>
      <x:c r="K303" t="str">
        <x:v>unrated</x:v>
      </x:c>
      <x:c r="L303" s="137"/>
      <x:c r="M303" t="str">
        <x:v>メーカー公式仕様を優先し、不足項目を価格.com仕様で補完。独立検証前のため品質Tierは未評価。</x:v>
      </x:c>
      <x:c r="N303"/>
      <x:c r="O30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03"/>
      <x:c r="Q303" t="str">
        <x:v>価格.com掲載確認: 2026-07-20（K0001793589）。 価格.com登録日: 2026-7-13。 メーカー公式仕様を優先し、不足項目のみ価格.com仕様で補完。 品質評価・国内保証・販売ページの完全型番は別途確認してください。</x:v>
      </x:c>
      <x:c r="R303" s="137" t="n">
        <x:v>46220</x:v>
      </x:c>
      <x:c r="S303" t="str">
        <x:v>2026-07-17</x:v>
      </x:c>
      <x:c r="T303" t="str">
        <x:v>exact</x:v>
      </x:c>
      <x:c r="U303"/>
      <x:c r="V303" t="str">
        <x:v>AM5</x:v>
      </x:c>
      <x:c r="W303" t="str">
        <x:v>X870</x:v>
      </x:c>
      <x:c r="X303" t="str">
        <x:v>DDR5</x:v>
      </x:c>
      <x:c r="Y303" t="str">
        <x:v>E-ATX</x:v>
      </x:c>
      <x:c r="Z303" t="str">
        <x:v>- 1 x USB4® USB Type-C® port, supporting USB4 and DisplayPort video outputs and a maximum resolution of 3840x2160@240 Hz
* Support for DisplayPort 1.4 version and HDR.</x:v>
      </x:c>
      <x:c r="AA303" t="n">
        <x:v>2</x:v>
      </x:c>
      <x:c r="AB303" t="n">
        <x:v>128</x:v>
      </x:c>
      <x:c r="AC303"/>
      <x:c r="AD303"/>
      <x:c r="AE303" t="str">
        <x:v>Intel XMP
AMD EXPO</x:v>
      </x:c>
      <x:c r="AF303" t="str">
        <x:v>ECC support stated</x:v>
      </x:c>
      <x:c r="AG303"/>
      <x:c r="AH303"/>
      <x:c r="AI303"/>
      <x:c r="AJ303"/>
      <x:c r="AK303"/>
      <x:c r="AL303" t="n">
        <x:v>16</x:v>
      </x:c>
      <x:c r="AM303" t="n">
        <x:v>1</x:v>
      </x:c>
      <x:c r="AN303" t="n">
        <x:v>3</x:v>
      </x:c>
      <x:c r="AO303"/>
      <x:c r="AP303" t="n">
        <x:v>4</x:v>
      </x:c>
      <x:c r="AQ303"/>
      <x:c r="AR303"/>
      <x:c r="AS303"/>
      <x:c r="AT303" t="str">
        <x:v>100/1000/2500/5000</x:v>
      </x:c>
      <x:c r="AU303" t="str">
        <x:v>IEEE802.11a/b/g/n/ac/ax/be</x:v>
      </x:c>
      <x:c r="AV303"/>
      <x:c r="AW303" t="str">
        <x:v>○</x:v>
      </x:c>
      <x:c r="AX303" t="str">
        <x:v>Realtek ALC1220</x:v>
      </x:c>
      <x:c r="AY303" t="n">
        <x:v>8</x:v>
      </x:c>
      <x:c r="AZ303" t="n">
        <x:v>7</x:v>
      </x:c>
      <x:c r="BA303" t="n">
        <x:v>1</x:v>
      </x:c>
      <x:c r="BB303" t="n">
        <x:v>40</x:v>
      </x:c>
      <x:c r="BC303" t="n">
        <x:v>1</x:v>
      </x:c>
      <x:c r="BD303" t="str">
        <x:v>USB3.2 Gen2 Type-Ax3USB3.2 Gen1 Type-Ax4USB4 Type-Cx1</x:v>
      </x:c>
      <x:c r="BE303"/>
      <x:c r="BF303"/>
      <x:c r="BG303"/>
      <x:c r="BH303"/>
      <x:c r="BI303"/>
      <x:c r="BJ303"/>
      <x:c r="BK303"/>
      <x:c r="BL303"/>
      <x:c r="BM303"/>
      <x:c r="BN303"/>
      <x:c r="BO303"/>
    </x:row>
    <x:row r="304" ht="58" customHeight="1">
      <x:c r="A304" t="str">
        <x:v>motherboard-gigabyte-x870-eagle-wifi7</x:v>
      </x:c>
      <x:c r="B304" t="str">
        <x:v>GIGABYTE</x:v>
      </x:c>
      <x:c r="C304" t="str">
        <x:v>X870 EAGLE WIFI7 パソコン工房限定モデル</x:v>
      </x:c>
      <x:c r="D304" t="str">
        <x:v>GIGABYTE X870 EAGLE WIFI7 パソコン工房限定モデル</x:v>
      </x:c>
      <x:c r="E304"/>
      <x:c r="F304"/>
      <x:c r="G304" t="str">
        <x:v>X870 EAGLE WIFI7 パソコン工房限定モデル</x:v>
      </x:c>
      <x:c r="H304" t="str">
        <x:v>K0001662066</x:v>
      </x:c>
      <x:c r="I304"/>
      <x:c r="J304" t="str">
        <x:v>research_required</x:v>
      </x:c>
      <x:c r="K304" t="str">
        <x:v>unrated</x:v>
      </x:c>
      <x:c r="L304" s="137"/>
      <x:c r="M304" t="str">
        <x:v>メーカー公式仕様を優先し、不足項目を価格.com仕様で補完。独立検証前のため品質Tierは未評価。</x:v>
      </x:c>
      <x:c r="N304"/>
      <x:c r="O30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04"/>
      <x:c r="Q304" t="str">
        <x:v>価格.com掲載確認: 2026-07-20（K0001662066）。 価格.com登録日: 2024-11-6。 メーカー公式仕様を優先し、不足項目のみ価格.com仕様で補完。 品質評価・国内保証・販売ページの完全型番は別途確認してください。</x:v>
      </x:c>
      <x:c r="R304" s="137"/>
      <x:c r="S304"/>
      <x:c r="T304" t="str">
        <x:v>unknown</x:v>
      </x:c>
      <x:c r="U304"/>
      <x:c r="V304" t="str">
        <x:v>AM5</x:v>
      </x:c>
      <x:c r="W304" t="str">
        <x:v>X870</x:v>
      </x:c>
      <x:c r="X304" t="str">
        <x:v>DDR5</x:v>
      </x:c>
      <x:c r="Y304" t="str">
        <x:v>ATX</x:v>
      </x:c>
      <x:c r="Z304" t="str">
        <x:v>- 2 x USB4® USB Type-C® ports, supporting USB4 and DisplayPort video outputs and a maximum resolution of 3840x2160@240 Hz
* Support for DisplayPort 1.4 version and HDR.</x:v>
      </x:c>
      <x:c r="AA304" t="n">
        <x:v>4</x:v>
      </x:c>
      <x:c r="AB304" t="n">
        <x:v>256</x:v>
      </x:c>
      <x:c r="AC304"/>
      <x:c r="AD304"/>
      <x:c r="AE304" t="str">
        <x:v>Intel XMP
AMD EXPO</x:v>
      </x:c>
      <x:c r="AF304" t="str">
        <x:v>ECC support stated</x:v>
      </x:c>
      <x:c r="AG304"/>
      <x:c r="AH304"/>
      <x:c r="AI304"/>
      <x:c r="AJ304"/>
      <x:c r="AK304"/>
      <x:c r="AL304" t="n">
        <x:v>16</x:v>
      </x:c>
      <x:c r="AM304" t="n">
        <x:v>2</x:v>
      </x:c>
      <x:c r="AN304" t="n">
        <x:v>3</x:v>
      </x:c>
      <x:c r="AO304"/>
      <x:c r="AP304" t="n">
        <x:v>4</x:v>
      </x:c>
      <x:c r="AQ304"/>
      <x:c r="AR304"/>
      <x:c r="AS304"/>
      <x:c r="AT304" t="str">
        <x:v>100/1000/2500</x:v>
      </x:c>
      <x:c r="AU304" t="str">
        <x:v>IEEE802.11a/b/g/n/ac/ax/be</x:v>
      </x:c>
      <x:c r="AV304"/>
      <x:c r="AW304" t="str">
        <x:v>○</x:v>
      </x:c>
      <x:c r="AX304" t="str">
        <x:v>onboard</x:v>
      </x:c>
      <x:c r="AY304" t="n">
        <x:v>10</x:v>
      </x:c>
      <x:c r="AZ304" t="n">
        <x:v>8</x:v>
      </x:c>
      <x:c r="BA304" t="n">
        <x:v>2</x:v>
      </x:c>
      <x:c r="BB304" t="n">
        <x:v>40</x:v>
      </x:c>
      <x:c r="BC304" t="n">
        <x:v>2</x:v>
      </x:c>
      <x:c r="BD304" t="str">
        <x:v>USB3.2 Gen2 Type-Ax1USB3.2 Gen1 Type-Ax3USB2.0x4USB4 Type-Cx2</x:v>
      </x:c>
      <x:c r="BE304"/>
      <x:c r="BF304"/>
      <x:c r="BG304"/>
      <x:c r="BH304"/>
      <x:c r="BI304"/>
      <x:c r="BJ304"/>
      <x:c r="BK304"/>
      <x:c r="BL304"/>
      <x:c r="BM304"/>
      <x:c r="BN304"/>
      <x:c r="BO304"/>
    </x:row>
    <x:row r="305" ht="58" customHeight="1">
      <x:c r="A305" t="str">
        <x:v>motherboard-gigabyte-x870i-aorus-pro-ice</x:v>
      </x:c>
      <x:c r="B305" t="str">
        <x:v>GIGABYTE</x:v>
      </x:c>
      <x:c r="C305" t="str">
        <x:v>X870I AORUS PRO ICE</x:v>
      </x:c>
      <x:c r="D305" t="str">
        <x:v>GIGABYTE X870I AORUS PRO ICE</x:v>
      </x:c>
      <x:c r="E305"/>
      <x:c r="F305"/>
      <x:c r="G305" t="str">
        <x:v>X870I AORUS PRO ICE</x:v>
      </x:c>
      <x:c r="H305" t="str">
        <x:v>K0001664363</x:v>
      </x:c>
      <x:c r="I305"/>
      <x:c r="J305" t="str">
        <x:v>research_required</x:v>
      </x:c>
      <x:c r="K305" t="str">
        <x:v>unrated</x:v>
      </x:c>
      <x:c r="L305" s="137"/>
      <x:c r="M305" t="str">
        <x:v>メーカー公式仕様を優先し、不足項目を価格.com仕様で補完。独立検証前のため品質Tierは未評価。</x:v>
      </x:c>
      <x:c r="N305"/>
      <x:c r="O30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05"/>
      <x:c r="Q305" t="str">
        <x:v>価格.com掲載確認: 2026-07-20（K0001664363）。 価格.com登録日: 2024-11-22。 メーカー公式仕様を優先し、不足項目のみ価格.com仕様で補完。 品質評価・国内保証・販売ページの完全型番は別途確認してください。</x:v>
      </x:c>
      <x:c r="R305" s="137" t="n">
        <x:v>45618</x:v>
      </x:c>
      <x:c r="S305" t="str">
        <x:v>2024-11-22</x:v>
      </x:c>
      <x:c r="T305" t="str">
        <x:v>exact</x:v>
      </x:c>
      <x:c r="U305"/>
      <x:c r="V305" t="str">
        <x:v>AM5</x:v>
      </x:c>
      <x:c r="W305" t="str">
        <x:v>X870</x:v>
      </x:c>
      <x:c r="X305" t="str">
        <x:v>DDR5</x:v>
      </x:c>
      <x:c r="Y305" t="str">
        <x:v>Mini-ITX</x:v>
      </x:c>
      <x:c r="Z305"/>
      <x:c r="AA305" t="n">
        <x:v>2</x:v>
      </x:c>
      <x:c r="AB305" t="n">
        <x:v>128</x:v>
      </x:c>
      <x:c r="AC305"/>
      <x:c r="AD305"/>
      <x:c r="AE305"/>
      <x:c r="AF305"/>
      <x:c r="AG305"/>
      <x:c r="AH305"/>
      <x:c r="AI305"/>
      <x:c r="AJ305"/>
      <x:c r="AK305" t="n">
        <x:v>5</x:v>
      </x:c>
      <x:c r="AL305" t="n">
        <x:v>16</x:v>
      </x:c>
      <x:c r="AM305" t="n">
        <x:v>1</x:v>
      </x:c>
      <x:c r="AN305" t="n">
        <x:v>2</x:v>
      </x:c>
      <x:c r="AO305"/>
      <x:c r="AP305" t="n">
        <x:v>2</x:v>
      </x:c>
      <x:c r="AQ305"/>
      <x:c r="AR305"/>
      <x:c r="AS305"/>
      <x:c r="AT305" t="str">
        <x:v>100/1000/2500</x:v>
      </x:c>
      <x:c r="AU305" t="str">
        <x:v>IEEE802.11a/b/g/n/ac/ax/be</x:v>
      </x:c>
      <x:c r="AV305"/>
      <x:c r="AW305" t="str">
        <x:v>○</x:v>
      </x:c>
      <x:c r="AX305" t="str">
        <x:v>Realtek ALC4080</x:v>
      </x:c>
      <x:c r="AY305" t="n">
        <x:v>8</x:v>
      </x:c>
      <x:c r="AZ305" t="n">
        <x:v>6</x:v>
      </x:c>
      <x:c r="BA305" t="n">
        <x:v>2</x:v>
      </x:c>
      <x:c r="BB305" t="n">
        <x:v>40</x:v>
      </x:c>
      <x:c r="BC305" t="n">
        <x:v>1</x:v>
      </x:c>
      <x:c r="BD305" t="str">
        <x:v>USB3.2 Gen2 Type-Ax2/Type-Cx1USB3.2 Gen1 Type-Ax2USB2.0x2USB4 Type-Cx1</x:v>
      </x:c>
      <x:c r="BE305"/>
      <x:c r="BF305"/>
      <x:c r="BG305"/>
      <x:c r="BH305"/>
      <x:c r="BI305"/>
      <x:c r="BJ305"/>
      <x:c r="BK305"/>
      <x:c r="BL305"/>
      <x:c r="BM305"/>
      <x:c r="BN305"/>
      <x:c r="BO305"/>
    </x:row>
    <x:row r="306" ht="58" customHeight="1">
      <x:c r="A306" t="str">
        <x:v>motherboard-gigabyte-x870m-a-elite-wf7</x:v>
      </x:c>
      <x:c r="B306" t="str">
        <x:v>GIGABYTE</x:v>
      </x:c>
      <x:c r="C306" t="str">
        <x:v>X870M A ELITE WF7</x:v>
      </x:c>
      <x:c r="D306" t="str">
        <x:v>GIGABYTE X870M A ELITE WF7</x:v>
      </x:c>
      <x:c r="E306"/>
      <x:c r="F306"/>
      <x:c r="G306" t="str">
        <x:v>X870M A ELITE WF7</x:v>
      </x:c>
      <x:c r="H306" t="str">
        <x:v>K0001723284</x:v>
      </x:c>
      <x:c r="I306"/>
      <x:c r="J306" t="str">
        <x:v>research_required</x:v>
      </x:c>
      <x:c r="K306" t="str">
        <x:v>unrated</x:v>
      </x:c>
      <x:c r="L306" s="137"/>
      <x:c r="M306" t="str">
        <x:v>メーカー公式仕様を優先し、不足項目を価格.com仕様で補完。独立検証前のため品質Tierは未評価。</x:v>
      </x:c>
      <x:c r="N306"/>
      <x:c r="O30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06"/>
      <x:c r="Q306" t="str">
        <x:v>価格.com掲載確認: 2026-07-20（K0001723284）。 価格.com登録日: 2025-12-8。 メーカー公式仕様を優先し、不足項目のみ価格.com仕様で補完。 品質評価・国内保証・販売ページの完全型番は別途確認してください。</x:v>
      </x:c>
      <x:c r="R306" s="137" t="n">
        <x:v>46003</x:v>
      </x:c>
      <x:c r="S306" t="str">
        <x:v>2025-12-12</x:v>
      </x:c>
      <x:c r="T306" t="str">
        <x:v>exact</x:v>
      </x:c>
      <x:c r="U306"/>
      <x:c r="V306" t="str">
        <x:v>AM5</x:v>
      </x:c>
      <x:c r="W306" t="str">
        <x:v>X870</x:v>
      </x:c>
      <x:c r="X306" t="str">
        <x:v>DDR5</x:v>
      </x:c>
      <x:c r="Y306" t="str">
        <x:v>Micro-ATX</x:v>
      </x:c>
      <x:c r="Z306" t="str">
        <x:v>- 2 x USB4® USB Type-C® ports, supporting USB4 and DisplayPort video outputs and a maximum resolution of 3840x2160@240 Hz
* Support for DisplayPort 1.4 version and HDR.</x:v>
      </x:c>
      <x:c r="AA306" t="n">
        <x:v>4</x:v>
      </x:c>
      <x:c r="AB306" t="n">
        <x:v>256</x:v>
      </x:c>
      <x:c r="AC306"/>
      <x:c r="AD306"/>
      <x:c r="AE306" t="str">
        <x:v>Intel XMP
AMD EXPO</x:v>
      </x:c>
      <x:c r="AF306" t="str">
        <x:v>ECC support stated</x:v>
      </x:c>
      <x:c r="AG306"/>
      <x:c r="AH306"/>
      <x:c r="AI306"/>
      <x:c r="AJ306"/>
      <x:c r="AK306"/>
      <x:c r="AL306" t="n">
        <x:v>16</x:v>
      </x:c>
      <x:c r="AM306" t="n">
        <x:v>1</x:v>
      </x:c>
      <x:c r="AN306" t="n">
        <x:v>2</x:v>
      </x:c>
      <x:c r="AO306"/>
      <x:c r="AP306" t="n">
        <x:v>2</x:v>
      </x:c>
      <x:c r="AQ306"/>
      <x:c r="AR306"/>
      <x:c r="AS306"/>
      <x:c r="AT306" t="str">
        <x:v>100/1000/2500</x:v>
      </x:c>
      <x:c r="AU306" t="str">
        <x:v>IEEE802.11a/b/g/n/ac/ax/be</x:v>
      </x:c>
      <x:c r="AV306"/>
      <x:c r="AW306" t="str">
        <x:v>○</x:v>
      </x:c>
      <x:c r="AX306" t="str">
        <x:v>Realtek ALC1220</x:v>
      </x:c>
      <x:c r="AY306" t="n">
        <x:v>12</x:v>
      </x:c>
      <x:c r="AZ306" t="n">
        <x:v>10</x:v>
      </x:c>
      <x:c r="BA306" t="n">
        <x:v>2</x:v>
      </x:c>
      <x:c r="BB306" t="n">
        <x:v>40</x:v>
      </x:c>
      <x:c r="BC306" t="n">
        <x:v>2</x:v>
      </x:c>
      <x:c r="BD306" t="str">
        <x:v>USB3.2 Gen2 Type-Ax2USB3.2 Gen1 Type-Ax4USB2.0x4USB4 Type-Cx2</x:v>
      </x:c>
      <x:c r="BE306"/>
      <x:c r="BF306"/>
      <x:c r="BG306"/>
      <x:c r="BH306"/>
      <x:c r="BI306"/>
      <x:c r="BJ306"/>
      <x:c r="BK306"/>
      <x:c r="BL306"/>
      <x:c r="BM306"/>
      <x:c r="BN306"/>
      <x:c r="BO306"/>
    </x:row>
    <x:row r="307" ht="58" customHeight="1">
      <x:c r="A307" t="str">
        <x:v>motherboard-gigabyte-x870m-a-elite-wf7-ice</x:v>
      </x:c>
      <x:c r="B307" t="str">
        <x:v>GIGABYTE</x:v>
      </x:c>
      <x:c r="C307" t="str">
        <x:v>X870M A ELITE WF7 ICE</x:v>
      </x:c>
      <x:c r="D307" t="str">
        <x:v>GIGABYTE X870M A ELITE WF7 ICE</x:v>
      </x:c>
      <x:c r="E307"/>
      <x:c r="F307"/>
      <x:c r="G307" t="str">
        <x:v>X870M A ELITE WF7 ICE</x:v>
      </x:c>
      <x:c r="H307" t="str">
        <x:v>K0001699304</x:v>
      </x:c>
      <x:c r="I307"/>
      <x:c r="J307" t="str">
        <x:v>research_required</x:v>
      </x:c>
      <x:c r="K307" t="str">
        <x:v>unrated</x:v>
      </x:c>
      <x:c r="L307" s="137"/>
      <x:c r="M307" t="str">
        <x:v>メーカー公式仕様を優先し、不足項目を価格.com仕様で補完。独立検証前のため品質Tierは未評価。</x:v>
      </x:c>
      <x:c r="N307"/>
      <x:c r="O30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07"/>
      <x:c r="Q307" t="str">
        <x:v>価格.com掲載確認: 2026-07-20（K0001699304）。 価格.com登録日: 2025-7-14。 メーカー公式仕様を優先し、不足項目のみ価格.com仕様で補完。 品質評価・国内保証・販売ページの完全型番は別途確認してください。</x:v>
      </x:c>
      <x:c r="R307" s="137" t="n">
        <x:v>45856</x:v>
      </x:c>
      <x:c r="S307" t="str">
        <x:v>2025-07-18</x:v>
      </x:c>
      <x:c r="T307" t="str">
        <x:v>exact</x:v>
      </x:c>
      <x:c r="U307"/>
      <x:c r="V307" t="str">
        <x:v>AM5</x:v>
      </x:c>
      <x:c r="W307" t="str">
        <x:v>X870</x:v>
      </x:c>
      <x:c r="X307" t="str">
        <x:v>DDR5</x:v>
      </x:c>
      <x:c r="Y307" t="str">
        <x:v>Micro-ATX</x:v>
      </x:c>
      <x:c r="Z307" t="str">
        <x:v>- 2 x USB4® USB Type-C® ports, supporting USB4 and DisplayPort video outputs and a maximum resolution of 3840x2160@240 Hz
* Support for DisplayPort 1.4 version and HDR.</x:v>
      </x:c>
      <x:c r="AA307" t="n">
        <x:v>4</x:v>
      </x:c>
      <x:c r="AB307" t="n">
        <x:v>256</x:v>
      </x:c>
      <x:c r="AC307"/>
      <x:c r="AD307"/>
      <x:c r="AE307" t="str">
        <x:v>Intel XMP
AMD EXPO</x:v>
      </x:c>
      <x:c r="AF307" t="str">
        <x:v>ECC support stated</x:v>
      </x:c>
      <x:c r="AG307"/>
      <x:c r="AH307"/>
      <x:c r="AI307"/>
      <x:c r="AJ307"/>
      <x:c r="AK307"/>
      <x:c r="AL307" t="n">
        <x:v>16</x:v>
      </x:c>
      <x:c r="AM307" t="n">
        <x:v>1</x:v>
      </x:c>
      <x:c r="AN307" t="n">
        <x:v>2</x:v>
      </x:c>
      <x:c r="AO307"/>
      <x:c r="AP307" t="n">
        <x:v>2</x:v>
      </x:c>
      <x:c r="AQ307"/>
      <x:c r="AR307"/>
      <x:c r="AS307"/>
      <x:c r="AT307" t="str">
        <x:v>100/1000/2500</x:v>
      </x:c>
      <x:c r="AU307" t="str">
        <x:v>IEEE802.11a/b/g/n/ac/ax/be</x:v>
      </x:c>
      <x:c r="AV307"/>
      <x:c r="AW307" t="str">
        <x:v>○</x:v>
      </x:c>
      <x:c r="AX307" t="str">
        <x:v>Realtek ALC1220</x:v>
      </x:c>
      <x:c r="AY307" t="n">
        <x:v>12</x:v>
      </x:c>
      <x:c r="AZ307" t="n">
        <x:v>10</x:v>
      </x:c>
      <x:c r="BA307" t="n">
        <x:v>2</x:v>
      </x:c>
      <x:c r="BB307" t="n">
        <x:v>40</x:v>
      </x:c>
      <x:c r="BC307" t="n">
        <x:v>2</x:v>
      </x:c>
      <x:c r="BD307" t="str">
        <x:v>USB3.2 Gen2 Type-Ax2USB3.2 Gen1 Type-Ax4USB2.0x4USB4 Type-Cx2</x:v>
      </x:c>
      <x:c r="BE307"/>
      <x:c r="BF307"/>
      <x:c r="BG307"/>
      <x:c r="BH307"/>
      <x:c r="BI307"/>
      <x:c r="BJ307"/>
      <x:c r="BK307"/>
      <x:c r="BL307"/>
      <x:c r="BM307"/>
      <x:c r="BN307"/>
      <x:c r="BO307"/>
    </x:row>
    <x:row r="308" ht="58" customHeight="1">
      <x:c r="A308" t="str">
        <x:v>motherboard-gigabyte-x870e-a-elite-wifi7</x:v>
      </x:c>
      <x:c r="B308" t="str">
        <x:v>GIGABYTE</x:v>
      </x:c>
      <x:c r="C308" t="str">
        <x:v>X870E A ELITE WIFI7</x:v>
      </x:c>
      <x:c r="D308" t="str">
        <x:v>GIGABYTE X870E A ELITE WIFI7</x:v>
      </x:c>
      <x:c r="E308"/>
      <x:c r="F308"/>
      <x:c r="G308" t="str">
        <x:v>X870E A ELITE WIFI7</x:v>
      </x:c>
      <x:c r="H308" t="str">
        <x:v>K0001656601</x:v>
      </x:c>
      <x:c r="I308"/>
      <x:c r="J308" t="str">
        <x:v>research_required</x:v>
      </x:c>
      <x:c r="K308" t="str">
        <x:v>unrated</x:v>
      </x:c>
      <x:c r="L308" s="137"/>
      <x:c r="M308" t="str">
        <x:v>メーカー公式仕様を優先し、不足項目を価格.com仕様で補完。独立検証前のため品質Tierは未評価。</x:v>
      </x:c>
      <x:c r="N308"/>
      <x:c r="O30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08"/>
      <x:c r="Q308" t="str">
        <x:v>価格.com掲載確認: 2026-07-20（K0001656601）。 価格.com登録日: 2024-10-1。 メーカー公式仕様を優先し、不足項目のみ価格.com仕様で補完。 品質評価・国内保証・販売ページの完全型番は別途確認してください。</x:v>
      </x:c>
      <x:c r="R308" s="137" t="n">
        <x:v>45565</x:v>
      </x:c>
      <x:c r="S308" t="str">
        <x:v>2024-09-30</x:v>
      </x:c>
      <x:c r="T308" t="str">
        <x:v>exact</x:v>
      </x:c>
      <x:c r="U308"/>
      <x:c r="V308" t="str">
        <x:v>AM5</x:v>
      </x:c>
      <x:c r="W308" t="str">
        <x:v>X870E</x:v>
      </x:c>
      <x:c r="X308" t="str">
        <x:v>DDR5</x:v>
      </x:c>
      <x:c r="Y308" t="str">
        <x:v>ATX</x:v>
      </x:c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  <x:c r="AN308"/>
      <x:c r="AO308"/>
      <x:c r="AP308"/>
      <x:c r="AQ308"/>
      <x:c r="AR308"/>
      <x:c r="AS308"/>
      <x:c r="AT308"/>
      <x:c r="AU308"/>
      <x:c r="AV308"/>
      <x:c r="AW308"/>
      <x:c r="AX308"/>
      <x:c r="AY308"/>
      <x:c r="AZ308"/>
      <x:c r="BA308"/>
      <x:c r="BB308"/>
      <x:c r="BC308"/>
      <x:c r="BD308"/>
      <x:c r="BE308"/>
      <x:c r="BF308"/>
      <x:c r="BG308"/>
      <x:c r="BH308"/>
      <x:c r="BI308"/>
      <x:c r="BJ308"/>
      <x:c r="BK308"/>
      <x:c r="BL308"/>
      <x:c r="BM308"/>
      <x:c r="BN308"/>
      <x:c r="BO308"/>
    </x:row>
    <x:row r="309" ht="58" customHeight="1">
      <x:c r="A309" t="str">
        <x:v>motherboard-gigabyte-x870e-a-elite-x</x:v>
      </x:c>
      <x:c r="B309" t="str">
        <x:v>GIGABYTE</x:v>
      </x:c>
      <x:c r="C309" t="str">
        <x:v>X870E A ELITE X</x:v>
      </x:c>
      <x:c r="D309" t="str">
        <x:v>GIGABYTE X870E A ELITE X</x:v>
      </x:c>
      <x:c r="E309"/>
      <x:c r="F309"/>
      <x:c r="G309" t="str">
        <x:v>X870E A ELITE X</x:v>
      </x:c>
      <x:c r="H309" t="str">
        <x:v>K0001712042</x:v>
      </x:c>
      <x:c r="I309"/>
      <x:c r="J309" t="str">
        <x:v>research_required</x:v>
      </x:c>
      <x:c r="K309" t="str">
        <x:v>unrated</x:v>
      </x:c>
      <x:c r="L309" s="137"/>
      <x:c r="M309" t="str">
        <x:v>メーカー公式仕様を優先し、不足項目を価格.com仕様で補完。独立検証前のため品質Tierは未評価。</x:v>
      </x:c>
      <x:c r="N309"/>
      <x:c r="O30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09"/>
      <x:c r="Q309" t="str">
        <x:v>価格.com掲載確認: 2026-07-20（K0001712042）。 価格.com登録日: 2025-9-22。 メーカー公式仕様を優先し、不足項目のみ価格.com仕様で補完。 品質評価・国内保証・販売ページの完全型番は別途確認してください。</x:v>
      </x:c>
      <x:c r="R309" s="137" t="n">
        <x:v>45933</x:v>
      </x:c>
      <x:c r="S309" t="str">
        <x:v>2025-10-03</x:v>
      </x:c>
      <x:c r="T309" t="str">
        <x:v>exact</x:v>
      </x:c>
      <x:c r="U309"/>
      <x:c r="V309" t="str">
        <x:v>AM5</x:v>
      </x:c>
      <x:c r="W309" t="str">
        <x:v>X870E</x:v>
      </x:c>
      <x:c r="X309" t="str">
        <x:v>DDR5</x:v>
      </x:c>
      <x:c r="Y309" t="str">
        <x:v>ATX</x:v>
      </x:c>
      <x:c r="Z309" t="str">
        <x:v>- 2 x USB4® USB Type-C® ports, supporting USB4 and DisplayPort video outputs and a maximum resolution of 3840x2160@240 Hz
* Support for DisplayPort 1.4 version and HDR.</x:v>
      </x:c>
      <x:c r="AA309" t="n">
        <x:v>4</x:v>
      </x:c>
      <x:c r="AB309" t="n">
        <x:v>256</x:v>
      </x:c>
      <x:c r="AC309"/>
      <x:c r="AD309"/>
      <x:c r="AE309" t="str">
        <x:v>Intel XMP
AMD EXPO</x:v>
      </x:c>
      <x:c r="AF309" t="str">
        <x:v>ECC support stated</x:v>
      </x:c>
      <x:c r="AG309"/>
      <x:c r="AH309"/>
      <x:c r="AI309"/>
      <x:c r="AJ309"/>
      <x:c r="AK309"/>
      <x:c r="AL309" t="n">
        <x:v>16</x:v>
      </x:c>
      <x:c r="AM309" t="n">
        <x:v>2</x:v>
      </x:c>
      <x:c r="AN309" t="n">
        <x:v>4</x:v>
      </x:c>
      <x:c r="AO309"/>
      <x:c r="AP309" t="n">
        <x:v>4</x:v>
      </x:c>
      <x:c r="AQ309"/>
      <x:c r="AR309"/>
      <x:c r="AS309"/>
      <x:c r="AT309" t="str">
        <x:v>100/1000/2500/5000</x:v>
      </x:c>
      <x:c r="AU309" t="str">
        <x:v>IEEE802.11a/b/g/n/ac/ax/be</x:v>
      </x:c>
      <x:c r="AV309"/>
      <x:c r="AW309" t="str">
        <x:v>○</x:v>
      </x:c>
      <x:c r="AX309" t="str">
        <x:v>Realtek ALC1220</x:v>
      </x:c>
      <x:c r="AY309" t="n">
        <x:v>11</x:v>
      </x:c>
      <x:c r="AZ309" t="n">
        <x:v>8</x:v>
      </x:c>
      <x:c r="BA309" t="n">
        <x:v>3</x:v>
      </x:c>
      <x:c r="BB309" t="n">
        <x:v>40</x:v>
      </x:c>
      <x:c r="BC309" t="n">
        <x:v>2</x:v>
      </x:c>
      <x:c r="BD309" t="str">
        <x:v>USB3.2 Gen2 Type-Ax5/Type-Cx1USB3.2 Gen1 Type-Ax3USB4 Type-Cx2</x:v>
      </x:c>
      <x:c r="BE309"/>
      <x:c r="BF309"/>
      <x:c r="BG309"/>
      <x:c r="BH309"/>
      <x:c r="BI309"/>
      <x:c r="BJ309"/>
      <x:c r="BK309"/>
      <x:c r="BL309"/>
      <x:c r="BM309"/>
      <x:c r="BN309"/>
      <x:c r="BO309"/>
    </x:row>
    <x:row r="310" ht="58" customHeight="1">
      <x:c r="A310" t="str">
        <x:v>motherboard-gigabyte-x870e-a-elite-x-ice</x:v>
      </x:c>
      <x:c r="B310" t="str">
        <x:v>GIGABYTE</x:v>
      </x:c>
      <x:c r="C310" t="str">
        <x:v>X870E A ELITE X ICE</x:v>
      </x:c>
      <x:c r="D310" t="str">
        <x:v>GIGABYTE X870E A ELITE X ICE</x:v>
      </x:c>
      <x:c r="E310"/>
      <x:c r="F310"/>
      <x:c r="G310" t="str">
        <x:v>X870E A ELITE X ICE</x:v>
      </x:c>
      <x:c r="H310" t="str">
        <x:v>K0001712041</x:v>
      </x:c>
      <x:c r="I310"/>
      <x:c r="J310" t="str">
        <x:v>research_required</x:v>
      </x:c>
      <x:c r="K310" t="str">
        <x:v>unrated</x:v>
      </x:c>
      <x:c r="L310" s="137"/>
      <x:c r="M310" t="str">
        <x:v>メーカー公式仕様を優先し、不足項目を価格.com仕様で補完。独立検証前のため品質Tierは未評価。</x:v>
      </x:c>
      <x:c r="N310"/>
      <x:c r="O31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10"/>
      <x:c r="Q310" t="str">
        <x:v>価格.com掲載確認: 2026-07-20（K0001712041）。 価格.com登録日: 2025-9-22。 メーカー公式仕様を優先し、不足項目のみ価格.com仕様で補完。 品質評価・国内保証・販売ページの完全型番は別途確認してください。</x:v>
      </x:c>
      <x:c r="R310" s="137" t="n">
        <x:v>45926</x:v>
      </x:c>
      <x:c r="S310" t="str">
        <x:v>2025-09-26</x:v>
      </x:c>
      <x:c r="T310" t="str">
        <x:v>exact</x:v>
      </x:c>
      <x:c r="U310"/>
      <x:c r="V310" t="str">
        <x:v>AM5</x:v>
      </x:c>
      <x:c r="W310" t="str">
        <x:v>X870E</x:v>
      </x:c>
      <x:c r="X310" t="str">
        <x:v>DDR5</x:v>
      </x:c>
      <x:c r="Y310" t="str">
        <x:v>ATX</x:v>
      </x:c>
      <x:c r="Z310" t="str">
        <x:v>- 2 x USB4® USB Type-C® ports, supporting USB4 and DisplayPort video outputs and a maximum resolution of 3840x2160@240 Hz
* Support for DisplayPort 1.4 version and HDR.</x:v>
      </x:c>
      <x:c r="AA310" t="n">
        <x:v>4</x:v>
      </x:c>
      <x:c r="AB310" t="n">
        <x:v>256</x:v>
      </x:c>
      <x:c r="AC310"/>
      <x:c r="AD310"/>
      <x:c r="AE310" t="str">
        <x:v>Intel XMP
AMD EXPO</x:v>
      </x:c>
      <x:c r="AF310" t="str">
        <x:v>ECC support stated</x:v>
      </x:c>
      <x:c r="AG310"/>
      <x:c r="AH310"/>
      <x:c r="AI310"/>
      <x:c r="AJ310"/>
      <x:c r="AK310"/>
      <x:c r="AL310" t="n">
        <x:v>16</x:v>
      </x:c>
      <x:c r="AM310" t="n">
        <x:v>2</x:v>
      </x:c>
      <x:c r="AN310" t="n">
        <x:v>4</x:v>
      </x:c>
      <x:c r="AO310"/>
      <x:c r="AP310" t="n">
        <x:v>4</x:v>
      </x:c>
      <x:c r="AQ310"/>
      <x:c r="AR310"/>
      <x:c r="AS310"/>
      <x:c r="AT310" t="str">
        <x:v>100/1000/2500/5000</x:v>
      </x:c>
      <x:c r="AU310" t="str">
        <x:v>IEEE802.11a/b/g/n/ac/ax/be</x:v>
      </x:c>
      <x:c r="AV310"/>
      <x:c r="AW310" t="str">
        <x:v>○</x:v>
      </x:c>
      <x:c r="AX310" t="str">
        <x:v>Realtek ALC1220</x:v>
      </x:c>
      <x:c r="AY310" t="n">
        <x:v>11</x:v>
      </x:c>
      <x:c r="AZ310" t="n">
        <x:v>8</x:v>
      </x:c>
      <x:c r="BA310" t="n">
        <x:v>3</x:v>
      </x:c>
      <x:c r="BB310" t="n">
        <x:v>40</x:v>
      </x:c>
      <x:c r="BC310" t="n">
        <x:v>2</x:v>
      </x:c>
      <x:c r="BD310" t="str">
        <x:v>USB3.2 Gen2 Type-Ax5/Type-Cx1USB3.2 Gen1 Type-Ax3USB4 Type-Cx2</x:v>
      </x:c>
      <x:c r="BE310"/>
      <x:c r="BF310"/>
      <x:c r="BG310"/>
      <x:c r="BH310"/>
      <x:c r="BI310"/>
      <x:c r="BJ310"/>
      <x:c r="BK310"/>
      <x:c r="BL310"/>
      <x:c r="BM310"/>
      <x:c r="BN310"/>
      <x:c r="BO310"/>
    </x:row>
    <x:row r="311" ht="58" customHeight="1">
      <x:c r="A311" t="str">
        <x:v>motherboard-gigabyte-x870e-a-master-x-ice</x:v>
      </x:c>
      <x:c r="B311" t="str">
        <x:v>GIGABYTE</x:v>
      </x:c>
      <x:c r="C311" t="str">
        <x:v>X870E A MASTER X ICE</x:v>
      </x:c>
      <x:c r="D311" t="str">
        <x:v>GIGABYTE X870E A MASTER X ICE</x:v>
      </x:c>
      <x:c r="E311"/>
      <x:c r="F311"/>
      <x:c r="G311" t="str">
        <x:v>X870E A MASTER X ICE</x:v>
      </x:c>
      <x:c r="H311" t="str">
        <x:v>K0001712039</x:v>
      </x:c>
      <x:c r="I311"/>
      <x:c r="J311" t="str">
        <x:v>research_required</x:v>
      </x:c>
      <x:c r="K311" t="str">
        <x:v>unrated</x:v>
      </x:c>
      <x:c r="L311" s="137"/>
      <x:c r="M311" t="str">
        <x:v>メーカー公式仕様を優先し、不足項目を価格.com仕様で補完。独立検証前のため品質Tierは未評価。</x:v>
      </x:c>
      <x:c r="N311"/>
      <x:c r="O31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11"/>
      <x:c r="Q311" t="str">
        <x:v>価格.com掲載確認: 2026-07-20（K0001712039）。 価格.com登録日: 2025-9-22。 メーカー公式仕様を優先し、不足項目のみ価格.com仕様で補完。 品質評価・国内保証・販売ページの完全型番は別途確認してください。</x:v>
      </x:c>
      <x:c r="R311" s="137" t="n">
        <x:v>45926</x:v>
      </x:c>
      <x:c r="S311" t="str">
        <x:v>2025-09-26</x:v>
      </x:c>
      <x:c r="T311" t="str">
        <x:v>exact</x:v>
      </x:c>
      <x:c r="U311"/>
      <x:c r="V311" t="str">
        <x:v>AM5</x:v>
      </x:c>
      <x:c r="W311" t="str">
        <x:v>X870E</x:v>
      </x:c>
      <x:c r="X311" t="str">
        <x:v>DDR5</x:v>
      </x:c>
      <x:c r="Y311" t="str">
        <x:v>ATX</x:v>
      </x:c>
      <x:c r="Z311" t="str">
        <x:v>- 2 x USB4® USB Type-C® ports, supporting USB4 and DisplayPort video outputs and a maximum resolution of 3840x2160@240 Hz
* Support for DisplayPort 1.4 version and HDR.</x:v>
      </x:c>
      <x:c r="AA311" t="n">
        <x:v>4</x:v>
      </x:c>
      <x:c r="AB311" t="n">
        <x:v>256</x:v>
      </x:c>
      <x:c r="AC311"/>
      <x:c r="AD311"/>
      <x:c r="AE311" t="str">
        <x:v>Intel XMP
AMD EXPO</x:v>
      </x:c>
      <x:c r="AF311" t="str">
        <x:v>ECC support stated</x:v>
      </x:c>
      <x:c r="AG311"/>
      <x:c r="AH311"/>
      <x:c r="AI311"/>
      <x:c r="AJ311"/>
      <x:c r="AK311"/>
      <x:c r="AL311" t="n">
        <x:v>16</x:v>
      </x:c>
      <x:c r="AM311" t="n">
        <x:v>2</x:v>
      </x:c>
      <x:c r="AN311" t="n">
        <x:v>5</x:v>
      </x:c>
      <x:c r="AO311"/>
      <x:c r="AP311" t="n">
        <x:v>2</x:v>
      </x:c>
      <x:c r="AQ311"/>
      <x:c r="AR311"/>
      <x:c r="AS311" t="n">
        <x:v>10</x:v>
      </x:c>
      <x:c r="AT311" t="str">
        <x:v>Realtek® 10GbE LAN chip (10 Gbps/5 Gbps/2.5 Gbps/1 Gbps/100 Mbps) (LAN2)</x:v>
      </x:c>
      <x:c r="AU311" t="str">
        <x:v>IEEE802.11a/b/g/n/ac/ax/be</x:v>
      </x:c>
      <x:c r="AV311"/>
      <x:c r="AW311" t="str">
        <x:v>○</x:v>
      </x:c>
      <x:c r="AX311" t="str">
        <x:v>Realtek ALC1220ESS ES9118</x:v>
      </x:c>
      <x:c r="AY311" t="n">
        <x:v>11</x:v>
      </x:c>
      <x:c r="AZ311" t="n">
        <x:v>7</x:v>
      </x:c>
      <x:c r="BA311" t="n">
        <x:v>4</x:v>
      </x:c>
      <x:c r="BB311" t="n">
        <x:v>40</x:v>
      </x:c>
      <x:c r="BC311" t="n">
        <x:v>2</x:v>
      </x:c>
      <x:c r="BD311" t="str">
        <x:v>USB3.2 Gen2x2 Type-Cx1USB3.2 Gen2 Type-Ax7/Type-Cx1USB4 Type-Cx2</x:v>
      </x:c>
      <x:c r="BE311"/>
      <x:c r="BF311"/>
      <x:c r="BG311"/>
      <x:c r="BH311"/>
      <x:c r="BI311"/>
      <x:c r="BJ311"/>
      <x:c r="BK311"/>
      <x:c r="BL311"/>
      <x:c r="BM311"/>
      <x:c r="BN311"/>
      <x:c r="BO311"/>
    </x:row>
    <x:row r="312" ht="58" customHeight="1">
      <x:c r="A312" t="str">
        <x:v>motherboard-gigabyte-x870e-a-pro-x</x:v>
      </x:c>
      <x:c r="B312" t="str">
        <x:v>GIGABYTE</x:v>
      </x:c>
      <x:c r="C312" t="str">
        <x:v>X870E A PRO X</x:v>
      </x:c>
      <x:c r="D312" t="str">
        <x:v>GIGABYTE X870E A PRO X</x:v>
      </x:c>
      <x:c r="E312"/>
      <x:c r="F312"/>
      <x:c r="G312" t="str">
        <x:v>X870E A PRO X</x:v>
      </x:c>
      <x:c r="H312" t="str">
        <x:v>K0001763438</x:v>
      </x:c>
      <x:c r="I312"/>
      <x:c r="J312" t="str">
        <x:v>research_required</x:v>
      </x:c>
      <x:c r="K312" t="str">
        <x:v>unrated</x:v>
      </x:c>
      <x:c r="L312" s="137"/>
      <x:c r="M312" t="str">
        <x:v>メーカー公式仕様を優先し、不足項目を価格.com仕様で補完。独立検証前のため品質Tierは未評価。</x:v>
      </x:c>
      <x:c r="N312"/>
      <x:c r="O31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12"/>
      <x:c r="Q312" t="str">
        <x:v>価格.com掲載確認: 2026-07-20（K0001763438）。 価格.com登録日: 2026-1-6。 メーカー公式仕様を優先し、不足項目のみ価格.com仕様で補完。 品質評価・国内保証・販売ページの完全型番は別途確認してください。</x:v>
      </x:c>
      <x:c r="R312" s="137" t="n">
        <x:v>46010</x:v>
      </x:c>
      <x:c r="S312" t="str">
        <x:v>2025-12-19</x:v>
      </x:c>
      <x:c r="T312" t="str">
        <x:v>exact</x:v>
      </x:c>
      <x:c r="U312"/>
      <x:c r="V312" t="str">
        <x:v>AM5</x:v>
      </x:c>
      <x:c r="W312" t="str">
        <x:v>X870E</x:v>
      </x:c>
      <x:c r="X312" t="str">
        <x:v>DDR5</x:v>
      </x:c>
      <x:c r="Y312" t="str">
        <x:v>ATX</x:v>
      </x:c>
      <x:c r="Z312" t="str">
        <x:v>- 2 x USB4® USB Type-C® ports, supporting USB4 and DisplayPort video outputs and a maximum resolution of 3840x2160@240 Hz
* Support for DisplayPort 1.4 version and HDR</x:v>
      </x:c>
      <x:c r="AA312" t="n">
        <x:v>4</x:v>
      </x:c>
      <x:c r="AB312" t="n">
        <x:v>256</x:v>
      </x:c>
      <x:c r="AC312"/>
      <x:c r="AD312"/>
      <x:c r="AE312" t="str">
        <x:v>Intel XMP
AMD EXPO</x:v>
      </x:c>
      <x:c r="AF312" t="str">
        <x:v>ECC support stated</x:v>
      </x:c>
      <x:c r="AG312"/>
      <x:c r="AH312"/>
      <x:c r="AI312"/>
      <x:c r="AJ312"/>
      <x:c r="AK312"/>
      <x:c r="AL312" t="n">
        <x:v>16</x:v>
      </x:c>
      <x:c r="AM312" t="n">
        <x:v>2</x:v>
      </x:c>
      <x:c r="AN312" t="n">
        <x:v>4</x:v>
      </x:c>
      <x:c r="AO312"/>
      <x:c r="AP312" t="n">
        <x:v>4</x:v>
      </x:c>
      <x:c r="AQ312"/>
      <x:c r="AR312"/>
      <x:c r="AS312"/>
      <x:c r="AT312" t="str">
        <x:v>100/1000/2500/5000</x:v>
      </x:c>
      <x:c r="AU312" t="str">
        <x:v>IEEE802.11a/b/g/n/ac/ax/be</x:v>
      </x:c>
      <x:c r="AV312"/>
      <x:c r="AW312" t="str">
        <x:v>○</x:v>
      </x:c>
      <x:c r="AX312" t="str">
        <x:v>Realtek ALC1220</x:v>
      </x:c>
      <x:c r="AY312" t="n">
        <x:v>12</x:v>
      </x:c>
      <x:c r="AZ312" t="n">
        <x:v>8</x:v>
      </x:c>
      <x:c r="BA312" t="n">
        <x:v>4</x:v>
      </x:c>
      <x:c r="BB312" t="n">
        <x:v>40</x:v>
      </x:c>
      <x:c r="BC312" t="n">
        <x:v>2</x:v>
      </x:c>
      <x:c r="BD312" t="str">
        <x:v>USB3.2 Gen2 Type-Ax5/Type-Cx2USB3.2 Gen1 Type-Ax3USB4 Type-Cx2</x:v>
      </x:c>
      <x:c r="BE312"/>
      <x:c r="BF312"/>
      <x:c r="BG312"/>
      <x:c r="BH312"/>
      <x:c r="BI312"/>
      <x:c r="BJ312"/>
      <x:c r="BK312"/>
      <x:c r="BL312"/>
      <x:c r="BM312"/>
      <x:c r="BN312"/>
      <x:c r="BO312"/>
    </x:row>
    <x:row r="313" ht="58" customHeight="1">
      <x:c r="A313" t="str">
        <x:v>motherboard-gigabyte-x870e-a-pro-x-ice</x:v>
      </x:c>
      <x:c r="B313" t="str">
        <x:v>GIGABYTE</x:v>
      </x:c>
      <x:c r="C313" t="str">
        <x:v>X870E A PRO X ICE</x:v>
      </x:c>
      <x:c r="D313" t="str">
        <x:v>GIGABYTE X870E A PRO X ICE</x:v>
      </x:c>
      <x:c r="E313"/>
      <x:c r="F313"/>
      <x:c r="G313" t="str">
        <x:v>X870E A PRO X ICE</x:v>
      </x:c>
      <x:c r="H313" t="str">
        <x:v>K0001712040</x:v>
      </x:c>
      <x:c r="I313"/>
      <x:c r="J313" t="str">
        <x:v>research_required</x:v>
      </x:c>
      <x:c r="K313" t="str">
        <x:v>unrated</x:v>
      </x:c>
      <x:c r="L313" s="137"/>
      <x:c r="M313" t="str">
        <x:v>メーカー公式仕様を優先し、不足項目を価格.com仕様で補完。独立検証前のため品質Tierは未評価。</x:v>
      </x:c>
      <x:c r="N313"/>
      <x:c r="O31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13"/>
      <x:c r="Q313" t="str">
        <x:v>価格.com掲載確認: 2026-07-20（K0001712040）。 価格.com登録日: 2025-9-22。 メーカー公式仕様を優先し、不足項目のみ価格.com仕様で補完。 品質評価・国内保証・販売ページの完全型番は別途確認してください。</x:v>
      </x:c>
      <x:c r="R313" s="137" t="n">
        <x:v>45926</x:v>
      </x:c>
      <x:c r="S313" t="str">
        <x:v>2025-09-26</x:v>
      </x:c>
      <x:c r="T313" t="str">
        <x:v>exact</x:v>
      </x:c>
      <x:c r="U313"/>
      <x:c r="V313" t="str">
        <x:v>AM5</x:v>
      </x:c>
      <x:c r="W313" t="str">
        <x:v>X870E</x:v>
      </x:c>
      <x:c r="X313" t="str">
        <x:v>DDR5</x:v>
      </x:c>
      <x:c r="Y313" t="str">
        <x:v>ATX</x:v>
      </x:c>
      <x:c r="Z313" t="str">
        <x:v>- 2 x USB4® USB Type-C® ports, supporting USB4 and DisplayPort video outputs and a maximum resolution of 3840x2160@240 Hz
* Support for DisplayPort 1.4 version and HDR</x:v>
      </x:c>
      <x:c r="AA313" t="n">
        <x:v>4</x:v>
      </x:c>
      <x:c r="AB313" t="n">
        <x:v>256</x:v>
      </x:c>
      <x:c r="AC313"/>
      <x:c r="AD313"/>
      <x:c r="AE313" t="str">
        <x:v>Intel XMP
AMD EXPO</x:v>
      </x:c>
      <x:c r="AF313" t="str">
        <x:v>ECC support stated</x:v>
      </x:c>
      <x:c r="AG313"/>
      <x:c r="AH313"/>
      <x:c r="AI313"/>
      <x:c r="AJ313"/>
      <x:c r="AK313"/>
      <x:c r="AL313" t="n">
        <x:v>16</x:v>
      </x:c>
      <x:c r="AM313" t="n">
        <x:v>2</x:v>
      </x:c>
      <x:c r="AN313" t="n">
        <x:v>4</x:v>
      </x:c>
      <x:c r="AO313"/>
      <x:c r="AP313" t="n">
        <x:v>4</x:v>
      </x:c>
      <x:c r="AQ313"/>
      <x:c r="AR313"/>
      <x:c r="AS313"/>
      <x:c r="AT313" t="str">
        <x:v>100/1000/2500/5000</x:v>
      </x:c>
      <x:c r="AU313" t="str">
        <x:v>IEEE802.11a/b/g/n/ac/ax/be</x:v>
      </x:c>
      <x:c r="AV313"/>
      <x:c r="AW313" t="str">
        <x:v>○</x:v>
      </x:c>
      <x:c r="AX313" t="str">
        <x:v>Realtek ALC1220</x:v>
      </x:c>
      <x:c r="AY313" t="n">
        <x:v>12</x:v>
      </x:c>
      <x:c r="AZ313" t="n">
        <x:v>8</x:v>
      </x:c>
      <x:c r="BA313" t="n">
        <x:v>4</x:v>
      </x:c>
      <x:c r="BB313" t="n">
        <x:v>40</x:v>
      </x:c>
      <x:c r="BC313" t="n">
        <x:v>2</x:v>
      </x:c>
      <x:c r="BD313" t="str">
        <x:v>USB3.2 Gen2 Type-Ax5/Type-Cx2USB3.2 Gen1 Type-Ax3USB4 Type-Cx2</x:v>
      </x:c>
      <x:c r="BE313"/>
      <x:c r="BF313"/>
      <x:c r="BG313"/>
      <x:c r="BH313"/>
      <x:c r="BI313"/>
      <x:c r="BJ313"/>
      <x:c r="BK313"/>
      <x:c r="BL313"/>
      <x:c r="BM313"/>
      <x:c r="BN313"/>
      <x:c r="BO313"/>
    </x:row>
    <x:row r="314" ht="58" customHeight="1">
      <x:c r="A314" t="str">
        <x:v>motherboard-gigabyte-x870e-aero-x-wood</x:v>
      </x:c>
      <x:c r="B314" t="str">
        <x:v>GIGABYTE</x:v>
      </x:c>
      <x:c r="C314" t="str">
        <x:v>X870E AERO X WOOD</x:v>
      </x:c>
      <x:c r="D314" t="str">
        <x:v>GIGABYTE X870E AERO X WOOD</x:v>
      </x:c>
      <x:c r="E314"/>
      <x:c r="F314"/>
      <x:c r="G314" t="str">
        <x:v>X870E AERO X WOOD</x:v>
      </x:c>
      <x:c r="H314" t="str">
        <x:v>K0001763389</x:v>
      </x:c>
      <x:c r="I314"/>
      <x:c r="J314" t="str">
        <x:v>research_required</x:v>
      </x:c>
      <x:c r="K314" t="str">
        <x:v>unrated</x:v>
      </x:c>
      <x:c r="L314" s="137"/>
      <x:c r="M314" t="str">
        <x:v>メーカー公式仕様を優先し、不足項目を価格.com仕様で補完。独立検証前のため品質Tierは未評価。</x:v>
      </x:c>
      <x:c r="N314"/>
      <x:c r="O3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14"/>
      <x:c r="Q314" t="str">
        <x:v>価格.com掲載確認: 2026-07-20（K0001763389）。 価格.com登録日: 2026-1-5。 メーカー公式仕様を優先し、不足項目のみ価格.com仕様で補完。 品質評価・国内保証・販売ページの完全型番は別途確認してください。</x:v>
      </x:c>
      <x:c r="R314" s="137" t="n">
        <x:v>46031</x:v>
      </x:c>
      <x:c r="S314" t="str">
        <x:v>2026-01-09</x:v>
      </x:c>
      <x:c r="T314" t="str">
        <x:v>exact</x:v>
      </x:c>
      <x:c r="U314"/>
      <x:c r="V314" t="str">
        <x:v>AM5</x:v>
      </x:c>
      <x:c r="W314" t="str">
        <x:v>X870E</x:v>
      </x:c>
      <x:c r="X314" t="str">
        <x:v>DDR5</x:v>
      </x:c>
      <x:c r="Y314" t="str">
        <x:v>ATX</x:v>
      </x:c>
      <x:c r="Z314" t="str">
        <x:v>- 2 x USB4® USB Type-C® ports, supporting USB4 and DisplayPort video outputs and a maximum resolution of 3840x2160@240 Hz
* Support for DisplayPort 1.4 version and HDR.</x:v>
      </x:c>
      <x:c r="AA314" t="n">
        <x:v>4</x:v>
      </x:c>
      <x:c r="AB314" t="n">
        <x:v>256</x:v>
      </x:c>
      <x:c r="AC314" t="n">
        <x:v>5200</x:v>
      </x:c>
      <x:c r="AD314"/>
      <x:c r="AE314" t="str">
        <x:v>Intel XMP
AMD EXPO</x:v>
      </x:c>
      <x:c r="AF314" t="str">
        <x:v>ECC support stated</x:v>
      </x:c>
      <x:c r="AG314"/>
      <x:c r="AH314"/>
      <x:c r="AI314"/>
      <x:c r="AJ314"/>
      <x:c r="AK314"/>
      <x:c r="AL314" t="n">
        <x:v>16</x:v>
      </x:c>
      <x:c r="AM314" t="n">
        <x:v>2</x:v>
      </x:c>
      <x:c r="AN314" t="n">
        <x:v>4</x:v>
      </x:c>
      <x:c r="AO314"/>
      <x:c r="AP314" t="n">
        <x:v>4</x:v>
      </x:c>
      <x:c r="AQ314"/>
      <x:c r="AR314"/>
      <x:c r="AS314"/>
      <x:c r="AT314" t="str">
        <x:v>100/1000/2500/5000</x:v>
      </x:c>
      <x:c r="AU314" t="str">
        <x:v>IEEE802.11a/b/g/n/ac/ax/be</x:v>
      </x:c>
      <x:c r="AV314"/>
      <x:c r="AW314" t="str">
        <x:v>○</x:v>
      </x:c>
      <x:c r="AX314" t="str">
        <x:v>Realtek ALC1220</x:v>
      </x:c>
      <x:c r="AY314" t="n">
        <x:v>11</x:v>
      </x:c>
      <x:c r="AZ314" t="n">
        <x:v>8</x:v>
      </x:c>
      <x:c r="BA314" t="n">
        <x:v>3</x:v>
      </x:c>
      <x:c r="BB314" t="n">
        <x:v>40</x:v>
      </x:c>
      <x:c r="BC314" t="n">
        <x:v>2</x:v>
      </x:c>
      <x:c r="BD314" t="str">
        <x:v>USB3.2 Gen2x2 Type-Cx1USB3.2 Gen2 Type-Ax5USB3.2 Gen1 Type-Ax3USB4 Type-Cx2</x:v>
      </x:c>
      <x:c r="BE314"/>
      <x:c r="BF314"/>
      <x:c r="BG314"/>
      <x:c r="BH314"/>
      <x:c r="BI314"/>
      <x:c r="BJ314"/>
      <x:c r="BK314"/>
      <x:c r="BL314"/>
      <x:c r="BM314"/>
      <x:c r="BN314"/>
      <x:c r="BO314"/>
    </x:row>
    <x:row r="315" ht="58" customHeight="1">
      <x:c r="A315" t="str">
        <x:v>motherboard-gigabyte-x870e-aero-x3d-dark-wood</x:v>
      </x:c>
      <x:c r="B315" t="str">
        <x:v>GIGABYTE</x:v>
      </x:c>
      <x:c r="C315" t="str">
        <x:v>X870E AERO X3D DARK WOOD</x:v>
      </x:c>
      <x:c r="D315" t="str">
        <x:v>GIGABYTE X870E AERO X3D DARK WOOD</x:v>
      </x:c>
      <x:c r="E315"/>
      <x:c r="F315"/>
      <x:c r="G315" t="str">
        <x:v>X870E AERO X3D DARK WOOD</x:v>
      </x:c>
      <x:c r="H315" t="str">
        <x:v>K0001781932</x:v>
      </x:c>
      <x:c r="I315"/>
      <x:c r="J315" t="str">
        <x:v>research_required</x:v>
      </x:c>
      <x:c r="K315" t="str">
        <x:v>unrated</x:v>
      </x:c>
      <x:c r="L315" s="137"/>
      <x:c r="M315" t="str">
        <x:v>メーカー公式仕様を優先し、不足項目を価格.com仕様で補完。独立検証前のため品質Tierは未評価。</x:v>
      </x:c>
      <x:c r="N315"/>
      <x:c r="O31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15"/>
      <x:c r="Q315" t="str">
        <x:v>価格.com掲載確認: 2026-07-20（K0001781932）。 価格.com登録日: 2026-4-21。 メーカー公式仕様を優先し、不足項目のみ価格.com仕様で補完。 品質評価・国内保証・販売ページの完全型番は別途確認してください。</x:v>
      </x:c>
      <x:c r="R315" s="137" t="n">
        <x:v>46136</x:v>
      </x:c>
      <x:c r="S315" t="str">
        <x:v>2026-04-24</x:v>
      </x:c>
      <x:c r="T315" t="str">
        <x:v>exact</x:v>
      </x:c>
      <x:c r="U315"/>
      <x:c r="V315" t="str">
        <x:v>AM5</x:v>
      </x:c>
      <x:c r="W315" t="str">
        <x:v>X870E</x:v>
      </x:c>
      <x:c r="X315" t="str">
        <x:v>DDR5</x:v>
      </x:c>
      <x:c r="Y315" t="str">
        <x:v>ATX</x:v>
      </x:c>
      <x:c r="Z315" t="str">
        <x:v>- 2 x USB4® USB Type-C® ports, supporting USB4 and DisplayPort video outputs and a maximum resolution of 3840x2160@240 Hz
* Support for DisplayPort 1.4 version and HDR.</x:v>
      </x:c>
      <x:c r="AA315" t="n">
        <x:v>4</x:v>
      </x:c>
      <x:c r="AB315" t="n">
        <x:v>256</x:v>
      </x:c>
      <x:c r="AC315" t="n">
        <x:v>5200</x:v>
      </x:c>
      <x:c r="AD315"/>
      <x:c r="AE315" t="str">
        <x:v>Intel XMP
AMD EXPO</x:v>
      </x:c>
      <x:c r="AF315" t="str">
        <x:v>ECC support stated</x:v>
      </x:c>
      <x:c r="AG315"/>
      <x:c r="AH315"/>
      <x:c r="AI315"/>
      <x:c r="AJ315"/>
      <x:c r="AK315"/>
      <x:c r="AL315" t="n">
        <x:v>16</x:v>
      </x:c>
      <x:c r="AM315" t="n">
        <x:v>2</x:v>
      </x:c>
      <x:c r="AN315" t="n">
        <x:v>4</x:v>
      </x:c>
      <x:c r="AO315"/>
      <x:c r="AP315" t="n">
        <x:v>4</x:v>
      </x:c>
      <x:c r="AQ315"/>
      <x:c r="AR315"/>
      <x:c r="AS315"/>
      <x:c r="AT315" t="str">
        <x:v>100/1000/2500/5000</x:v>
      </x:c>
      <x:c r="AU315" t="str">
        <x:v>IEEE802.11a/b/g/n/ac/ax/be</x:v>
      </x:c>
      <x:c r="AV315"/>
      <x:c r="AW315" t="str">
        <x:v>○</x:v>
      </x:c>
      <x:c r="AX315" t="str">
        <x:v>Realtek ALC1220</x:v>
      </x:c>
      <x:c r="AY315" t="n">
        <x:v>11</x:v>
      </x:c>
      <x:c r="AZ315" t="n">
        <x:v>8</x:v>
      </x:c>
      <x:c r="BA315" t="n">
        <x:v>3</x:v>
      </x:c>
      <x:c r="BB315" t="n">
        <x:v>40</x:v>
      </x:c>
      <x:c r="BC315" t="n">
        <x:v>2</x:v>
      </x:c>
      <x:c r="BD315" t="str">
        <x:v>USB3.2 Gen2x2 Type-Cx1USB3.2 Gen2 Type-Ax5USB3.2 Gen1 Type-Ax3USB4 Type-Cx2</x:v>
      </x:c>
      <x:c r="BE315"/>
      <x:c r="BF315"/>
      <x:c r="BG315"/>
      <x:c r="BH315"/>
      <x:c r="BI315"/>
      <x:c r="BJ315"/>
      <x:c r="BK315"/>
      <x:c r="BL315"/>
      <x:c r="BM315"/>
      <x:c r="BN315"/>
      <x:c r="BO315"/>
    </x:row>
    <x:row r="316" ht="58" customHeight="1">
      <x:c r="A316" t="str">
        <x:v>motherboard-gigabyte-x870e-aorus-master</x:v>
      </x:c>
      <x:c r="B316" t="str">
        <x:v>GIGABYTE</x:v>
      </x:c>
      <x:c r="C316" t="str">
        <x:v>X870E AORUS MASTER</x:v>
      </x:c>
      <x:c r="D316" t="str">
        <x:v>GIGABYTE X870E AORUS MASTER</x:v>
      </x:c>
      <x:c r="E316"/>
      <x:c r="F316"/>
      <x:c r="G316" t="str">
        <x:v>X870E AORUS MASTER</x:v>
      </x:c>
      <x:c r="H316" t="str">
        <x:v>K0001656598</x:v>
      </x:c>
      <x:c r="I316"/>
      <x:c r="J316" t="str">
        <x:v>research_required</x:v>
      </x:c>
      <x:c r="K316" t="str">
        <x:v>unrated</x:v>
      </x:c>
      <x:c r="L316" s="137"/>
      <x:c r="M316" t="str">
        <x:v>メーカー公式仕様を優先し、不足項目を価格.com仕様で補完。独立検証前のため品質Tierは未評価。</x:v>
      </x:c>
      <x:c r="N316"/>
      <x:c r="O31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16"/>
      <x:c r="Q316" t="str">
        <x:v>価格.com掲載確認: 2026-07-20（K0001656598）。 価格.com登録日: 2024-10-1。 メーカー公式仕様を優先し、不足項目のみ価格.com仕様で補完。 品質評価・国内保証・販売ページの完全型番は別途確認してください。</x:v>
      </x:c>
      <x:c r="R316" s="137" t="n">
        <x:v>45565</x:v>
      </x:c>
      <x:c r="S316" t="str">
        <x:v>2024-09-30</x:v>
      </x:c>
      <x:c r="T316" t="str">
        <x:v>exact</x:v>
      </x:c>
      <x:c r="U316"/>
      <x:c r="V316" t="str">
        <x:v>AM5</x:v>
      </x:c>
      <x:c r="W316" t="str">
        <x:v>X870E</x:v>
      </x:c>
      <x:c r="X316" t="str">
        <x:v>DDR5</x:v>
      </x:c>
      <x:c r="Y316" t="str">
        <x:v>ATX</x:v>
      </x:c>
      <x:c r="Z316"/>
      <x:c r="AA316" t="n">
        <x:v>4</x:v>
      </x:c>
      <x:c r="AB316" t="n">
        <x:v>256</x:v>
      </x:c>
      <x:c r="AC316"/>
      <x:c r="AD316"/>
      <x:c r="AE316"/>
      <x:c r="AF316"/>
      <x:c r="AG316"/>
      <x:c r="AH316"/>
      <x:c r="AI316"/>
      <x:c r="AJ316"/>
      <x:c r="AK316" t="n">
        <x:v>5</x:v>
      </x:c>
      <x:c r="AL316" t="n">
        <x:v>16</x:v>
      </x:c>
      <x:c r="AM316" t="n">
        <x:v>3</x:v>
      </x:c>
      <x:c r="AN316" t="n">
        <x:v>4</x:v>
      </x:c>
      <x:c r="AO316"/>
      <x:c r="AP316" t="n">
        <x:v>4</x:v>
      </x:c>
      <x:c r="AQ316"/>
      <x:c r="AR316"/>
      <x:c r="AS316"/>
      <x:c r="AT316" t="str">
        <x:v>100/1000/2500/5000</x:v>
      </x:c>
      <x:c r="AU316" t="str">
        <x:v>IEEE802.11a/b/g/n/ac/ax/be</x:v>
      </x:c>
      <x:c r="AV316"/>
      <x:c r="AW316" t="str">
        <x:v>○</x:v>
      </x:c>
      <x:c r="AX316" t="str">
        <x:v>Realtek ALC1220</x:v>
      </x:c>
      <x:c r="AY316" t="n">
        <x:v>12</x:v>
      </x:c>
      <x:c r="AZ316" t="n">
        <x:v>10</x:v>
      </x:c>
      <x:c r="BA316" t="n">
        <x:v>2</x:v>
      </x:c>
      <x:c r="BB316" t="n">
        <x:v>40</x:v>
      </x:c>
      <x:c r="BC316" t="n">
        <x:v>2</x:v>
      </x:c>
      <x:c r="BD316" t="str">
        <x:v>USB3.2 Gen2 Type-Ax4USB3.2 Gen1 Type-Ax4USB2.0x2USB4 Type-Cx2</x:v>
      </x:c>
      <x:c r="BE316"/>
      <x:c r="BF316"/>
      <x:c r="BG316"/>
      <x:c r="BH316"/>
      <x:c r="BI316"/>
      <x:c r="BJ316"/>
      <x:c r="BK316"/>
      <x:c r="BL316"/>
      <x:c r="BM316"/>
      <x:c r="BN316"/>
      <x:c r="BO316"/>
    </x:row>
    <x:row r="317" ht="58" customHeight="1">
      <x:c r="A317" t="str">
        <x:v>motherboard-gigabyte-x870e-aorus-pro-ice</x:v>
      </x:c>
      <x:c r="B317" t="str">
        <x:v>GIGABYTE</x:v>
      </x:c>
      <x:c r="C317" t="str">
        <x:v>X870E AORUS PRO ICE</x:v>
      </x:c>
      <x:c r="D317" t="str">
        <x:v>GIGABYTE X870E AORUS PRO ICE</x:v>
      </x:c>
      <x:c r="E317"/>
      <x:c r="F317"/>
      <x:c r="G317" t="str">
        <x:v>X870E AORUS PRO ICE</x:v>
      </x:c>
      <x:c r="H317" t="str">
        <x:v>K0001656599</x:v>
      </x:c>
      <x:c r="I317"/>
      <x:c r="J317" t="str">
        <x:v>research_required</x:v>
      </x:c>
      <x:c r="K317" t="str">
        <x:v>unrated</x:v>
      </x:c>
      <x:c r="L317" s="137"/>
      <x:c r="M317" t="str">
        <x:v>メーカー公式仕様を優先し、不足項目を価格.com仕様で補完。独立検証前のため品質Tierは未評価。</x:v>
      </x:c>
      <x:c r="N317"/>
      <x:c r="O31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17"/>
      <x:c r="Q317" t="str">
        <x:v>価格.com掲載確認: 2026-07-20（K0001656599）。 価格.com登録日: 2024-10-1。 メーカー公式仕様を優先し、不足項目のみ価格.com仕様で補完。 品質評価・国内保証・販売ページの完全型番は別途確認してください。</x:v>
      </x:c>
      <x:c r="R317" s="137" t="n">
        <x:v>45565</x:v>
      </x:c>
      <x:c r="S317" t="str">
        <x:v>2024-09-30</x:v>
      </x:c>
      <x:c r="T317" t="str">
        <x:v>exact</x:v>
      </x:c>
      <x:c r="U317"/>
      <x:c r="V317" t="str">
        <x:v>AM5</x:v>
      </x:c>
      <x:c r="W317" t="str">
        <x:v>X870E</x:v>
      </x:c>
      <x:c r="X317" t="str">
        <x:v>DDR5</x:v>
      </x:c>
      <x:c r="Y317" t="str">
        <x:v>ATX</x:v>
      </x:c>
      <x:c r="Z317"/>
      <x:c r="AA317" t="n">
        <x:v>4</x:v>
      </x:c>
      <x:c r="AB317" t="n">
        <x:v>256</x:v>
      </x:c>
      <x:c r="AC317"/>
      <x:c r="AD317"/>
      <x:c r="AE317"/>
      <x:c r="AF317"/>
      <x:c r="AG317"/>
      <x:c r="AH317"/>
      <x:c r="AI317"/>
      <x:c r="AJ317"/>
      <x:c r="AK317" t="n">
        <x:v>5</x:v>
      </x:c>
      <x:c r="AL317" t="n">
        <x:v>16</x:v>
      </x:c>
      <x:c r="AM317" t="n">
        <x:v>3</x:v>
      </x:c>
      <x:c r="AN317" t="n">
        <x:v>4</x:v>
      </x:c>
      <x:c r="AO317"/>
      <x:c r="AP317" t="n">
        <x:v>4</x:v>
      </x:c>
      <x:c r="AQ317"/>
      <x:c r="AR317"/>
      <x:c r="AS317"/>
      <x:c r="AT317" t="str">
        <x:v>100/1000/2500</x:v>
      </x:c>
      <x:c r="AU317" t="str">
        <x:v>IEEE802.11a/b/g/n/ac/ax/be</x:v>
      </x:c>
      <x:c r="AV317"/>
      <x:c r="AW317" t="str">
        <x:v>○</x:v>
      </x:c>
      <x:c r="AX317" t="str">
        <x:v>Realtek ALC1220</x:v>
      </x:c>
      <x:c r="AY317" t="n">
        <x:v>11</x:v>
      </x:c>
      <x:c r="AZ317" t="n">
        <x:v>9</x:v>
      </x:c>
      <x:c r="BA317" t="n">
        <x:v>2</x:v>
      </x:c>
      <x:c r="BB317" t="n">
        <x:v>40</x:v>
      </x:c>
      <x:c r="BC317" t="n">
        <x:v>2</x:v>
      </x:c>
      <x:c r="BD317" t="str">
        <x:v>USB3.2 Gen2 Type-Ax3USB3.2 Gen1 Type-Ax4USB2.0x2USB4 Type-Cx2</x:v>
      </x:c>
      <x:c r="BE317"/>
      <x:c r="BF317"/>
      <x:c r="BG317"/>
      <x:c r="BH317"/>
      <x:c r="BI317"/>
      <x:c r="BJ317"/>
      <x:c r="BK317"/>
      <x:c r="BL317"/>
      <x:c r="BM317"/>
      <x:c r="BN317"/>
      <x:c r="BO317"/>
    </x:row>
    <x:row r="318" ht="58" customHeight="1">
      <x:c r="A318" t="str">
        <x:v>motherboard-gigabyte-x870e-aorus-xtreme-ai-top</x:v>
      </x:c>
      <x:c r="B318" t="str">
        <x:v>GIGABYTE</x:v>
      </x:c>
      <x:c r="C318" t="str">
        <x:v>X870E AORUS XTREME AI TOP</x:v>
      </x:c>
      <x:c r="D318" t="str">
        <x:v>GIGABYTE X870E AORUS XTREME AI TOP</x:v>
      </x:c>
      <x:c r="E318"/>
      <x:c r="F318"/>
      <x:c r="G318" t="str">
        <x:v>X870E AORUS XTREME AI TOP</x:v>
      </x:c>
      <x:c r="H318" t="str">
        <x:v>K0001663603</x:v>
      </x:c>
      <x:c r="I318"/>
      <x:c r="J318" t="str">
        <x:v>research_required</x:v>
      </x:c>
      <x:c r="K318" t="str">
        <x:v>unrated</x:v>
      </x:c>
      <x:c r="L318" s="137"/>
      <x:c r="M318" t="str">
        <x:v>メーカー公式仕様を優先し、不足項目を価格.com仕様で補完。独立検証前のため品質Tierは未評価。</x:v>
      </x:c>
      <x:c r="N318"/>
      <x:c r="O31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18"/>
      <x:c r="Q318" t="str">
        <x:v>価格.com掲載確認: 2026-07-20（K0001663603）。 価格.com登録日: 2024-11-15。 メーカー公式仕様を優先し、不足項目のみ価格.com仕様で補完。 品質評価・国内保証・販売ページの完全型番は別途確認してください。</x:v>
      </x:c>
      <x:c r="R318" s="137" t="n">
        <x:v>45611</x:v>
      </x:c>
      <x:c r="S318" t="str">
        <x:v>2024-11-15</x:v>
      </x:c>
      <x:c r="T318" t="str">
        <x:v>exact</x:v>
      </x:c>
      <x:c r="U318"/>
      <x:c r="V318" t="str">
        <x:v>AM5</x:v>
      </x:c>
      <x:c r="W318" t="str">
        <x:v>X870E</x:v>
      </x:c>
      <x:c r="X318" t="str">
        <x:v>DDR5</x:v>
      </x:c>
      <x:c r="Y318" t="str">
        <x:v>E-ATX</x:v>
      </x:c>
      <x:c r="Z318"/>
      <x:c r="AA318" t="n">
        <x:v>4</x:v>
      </x:c>
      <x:c r="AB318" t="n">
        <x:v>256</x:v>
      </x:c>
      <x:c r="AC318"/>
      <x:c r="AD318"/>
      <x:c r="AE318"/>
      <x:c r="AF318"/>
      <x:c r="AG318"/>
      <x:c r="AH318"/>
      <x:c r="AI318"/>
      <x:c r="AJ318"/>
      <x:c r="AK318" t="n">
        <x:v>5</x:v>
      </x:c>
      <x:c r="AL318" t="n">
        <x:v>16</x:v>
      </x:c>
      <x:c r="AM318" t="n">
        <x:v>3</x:v>
      </x:c>
      <x:c r="AN318" t="n">
        <x:v>4</x:v>
      </x:c>
      <x:c r="AO318"/>
      <x:c r="AP318" t="n">
        <x:v>4</x:v>
      </x:c>
      <x:c r="AQ318"/>
      <x:c r="AR318"/>
      <x:c r="AS318"/>
      <x:c r="AT318" t="str">
        <x:v>100/1000/2500/5000/10000</x:v>
      </x:c>
      <x:c r="AU318" t="str">
        <x:v>IEEE802.11a/b/g/n/ac/ax/be</x:v>
      </x:c>
      <x:c r="AV318"/>
      <x:c r="AW318" t="str">
        <x:v>○</x:v>
      </x:c>
      <x:c r="AX318" t="str">
        <x:v>ESS SABRE reference DAC ES9118</x:v>
      </x:c>
      <x:c r="AY318" t="n">
        <x:v>10</x:v>
      </x:c>
      <x:c r="AZ318" t="n">
        <x:v>8</x:v>
      </x:c>
      <x:c r="BA318" t="n">
        <x:v>2</x:v>
      </x:c>
      <x:c r="BB318" t="n">
        <x:v>40</x:v>
      </x:c>
      <x:c r="BC318" t="n">
        <x:v>2</x:v>
      </x:c>
      <x:c r="BD318" t="str">
        <x:v>USB3.2 Gen2 Type-Ax6USB2.0x2USB4 Type-Cx2</x:v>
      </x:c>
      <x:c r="BE318"/>
      <x:c r="BF318"/>
      <x:c r="BG318"/>
      <x:c r="BH318"/>
      <x:c r="BI318"/>
      <x:c r="BJ318"/>
      <x:c r="BK318"/>
      <x:c r="BL318"/>
      <x:c r="BM318"/>
      <x:c r="BN318"/>
      <x:c r="BO318"/>
    </x:row>
    <x:row r="319" ht="58" customHeight="1">
      <x:c r="A319" t="str">
        <x:v>motherboard-gigabyte-x870e-eagle-x3d-wifi7</x:v>
      </x:c>
      <x:c r="B319" t="str">
        <x:v>GIGABYTE</x:v>
      </x:c>
      <x:c r="C319" t="str">
        <x:v>X870E EAGLE X3D WIFI7</x:v>
      </x:c>
      <x:c r="D319" t="str">
        <x:v>GIGABYTE X870E EAGLE X3D WIFI7</x:v>
      </x:c>
      <x:c r="E319"/>
      <x:c r="F319"/>
      <x:c r="G319" t="str">
        <x:v>X870E EAGLE X3D WIFI7</x:v>
      </x:c>
      <x:c r="H319" t="str">
        <x:v>K0001785875</x:v>
      </x:c>
      <x:c r="I319"/>
      <x:c r="J319" t="str">
        <x:v>research_required</x:v>
      </x:c>
      <x:c r="K319" t="str">
        <x:v>unrated</x:v>
      </x:c>
      <x:c r="L319" s="137"/>
      <x:c r="M319" t="str">
        <x:v>メーカー公式仕様を優先し、不足項目を価格.com仕様で補完。独立検証前のため品質Tierは未評価。</x:v>
      </x:c>
      <x:c r="N319"/>
      <x:c r="O31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19"/>
      <x:c r="Q319" t="str">
        <x:v>価格.com掲載確認: 2026-07-20（K0001785875）。 価格.com登録日: 2026-5-18。 メーカー公式仕様を優先し、不足項目のみ価格.com仕様で補完。 品質評価・国内保証・販売ページの完全型番は別途確認してください。</x:v>
      </x:c>
      <x:c r="R319" s="137" t="n">
        <x:v>46164</x:v>
      </x:c>
      <x:c r="S319" t="str">
        <x:v>2026-05-22</x:v>
      </x:c>
      <x:c r="T319" t="str">
        <x:v>exact</x:v>
      </x:c>
      <x:c r="U319"/>
      <x:c r="V319" t="str">
        <x:v>AM5</x:v>
      </x:c>
      <x:c r="W319" t="str">
        <x:v>X870E</x:v>
      </x:c>
      <x:c r="X319" t="str">
        <x:v>DDR5</x:v>
      </x:c>
      <x:c r="Y319" t="str">
        <x:v>ATX</x:v>
      </x:c>
      <x:c r="Z319" t="str">
        <x:v>- 2 x USB4® USB Type-C® ports, supporting USB4 and DisplayPort video outputs and a maximum resolution of 3840x2160@240 Hz
* Support for DisplayPort 1.4 version and HDR.</x:v>
      </x:c>
      <x:c r="AA319" t="n">
        <x:v>4</x:v>
      </x:c>
      <x:c r="AB319" t="n">
        <x:v>256</x:v>
      </x:c>
      <x:c r="AC319"/>
      <x:c r="AD319"/>
      <x:c r="AE319" t="str">
        <x:v>Intel XMP
AMD EXPO</x:v>
      </x:c>
      <x:c r="AF319" t="str">
        <x:v>ECC support stated</x:v>
      </x:c>
      <x:c r="AG319"/>
      <x:c r="AH319"/>
      <x:c r="AI319"/>
      <x:c r="AJ319"/>
      <x:c r="AK319"/>
      <x:c r="AL319" t="n">
        <x:v>16</x:v>
      </x:c>
      <x:c r="AM319" t="n">
        <x:v>2</x:v>
      </x:c>
      <x:c r="AN319" t="n">
        <x:v>4</x:v>
      </x:c>
      <x:c r="AO319"/>
      <x:c r="AP319" t="n">
        <x:v>4</x:v>
      </x:c>
      <x:c r="AQ319"/>
      <x:c r="AR319"/>
      <x:c r="AS319"/>
      <x:c r="AT319" t="str">
        <x:v>100/1000/2500/5000</x:v>
      </x:c>
      <x:c r="AU319" t="str">
        <x:v>IEEE802.11a/b/g/n/ac/ax/be</x:v>
      </x:c>
      <x:c r="AV319"/>
      <x:c r="AW319" t="str">
        <x:v>○</x:v>
      </x:c>
      <x:c r="AX319" t="str">
        <x:v>Realtek ALC1220</x:v>
      </x:c>
      <x:c r="AY319" t="n">
        <x:v>11</x:v>
      </x:c>
      <x:c r="AZ319" t="n">
        <x:v>8</x:v>
      </x:c>
      <x:c r="BA319" t="n">
        <x:v>3</x:v>
      </x:c>
      <x:c r="BB319" t="n">
        <x:v>40</x:v>
      </x:c>
      <x:c r="BC319" t="n">
        <x:v>2</x:v>
      </x:c>
      <x:c r="BD319" t="str">
        <x:v>USB3.2 Gen2 Type-Ax4/Type-Cx1USB3.2 Gen1 Type-Ax4USB4 Type-Cx2</x:v>
      </x:c>
      <x:c r="BE319"/>
      <x:c r="BF319"/>
      <x:c r="BG319"/>
      <x:c r="BH319"/>
      <x:c r="BI319"/>
      <x:c r="BJ319"/>
      <x:c r="BK319"/>
      <x:c r="BL319"/>
      <x:c r="BM319"/>
      <x:c r="BN319"/>
      <x:c r="BO319"/>
    </x:row>
    <x:row r="320" ht="58" customHeight="1">
      <x:c r="A320" t="str">
        <x:v>motherboard-gigabyte-b660m-aorus-pro-ax-rev-1-x</x:v>
      </x:c>
      <x:c r="B320" t="str">
        <x:v>GIGABYTE</x:v>
      </x:c>
      <x:c r="C320" t="str">
        <x:v>B660M AORUS PRO AX [Rev.1.x]</x:v>
      </x:c>
      <x:c r="D320" t="str">
        <x:v>GIGABYTE B660M AORUS PRO AX [Rev.1.x]</x:v>
      </x:c>
      <x:c r="E320"/>
      <x:c r="F320"/>
      <x:c r="G320" t="str">
        <x:v>B660M AORUS PRO AX [Rev.1.x]</x:v>
      </x:c>
      <x:c r="H320" t="str">
        <x:v>K0001421816</x:v>
      </x:c>
      <x:c r="I320"/>
      <x:c r="J320" t="str">
        <x:v>research_required</x:v>
      </x:c>
      <x:c r="K320" t="str">
        <x:v>unrated</x:v>
      </x:c>
      <x:c r="L320" s="137"/>
      <x:c r="M320" t="str">
        <x:v>価格.com掲載情報・仕様を構造化。メーカー公式仕様ページを確認できていないため要再確認。</x:v>
      </x:c>
      <x:c r="N320"/>
      <x:c r="O32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20" t="str">
        <x:v>メーカー公式仕様ページを取得または照合できず、価格.com仕様を補助採用。購入前に公式情報との再確認が必要。</x:v>
      </x:c>
      <x:c r="Q320" t="str">
        <x:v>価格.com掲載確認: 2026-07-20（K0001421816）。 価格.com登録日: 2022-2-15。 メーカー公式仕様ページ未確認のため、価格.com仕様を補助採用。 品質評価・国内保証・販売ページの完全型番は別途確認してください。</x:v>
      </x:c>
      <x:c r="R320" s="137" t="n">
        <x:v>44617</x:v>
      </x:c>
      <x:c r="S320" t="str">
        <x:v>2022-02-25</x:v>
      </x:c>
      <x:c r="T320" t="str">
        <x:v>exact</x:v>
      </x:c>
      <x:c r="U320"/>
      <x:c r="V320" t="str">
        <x:v>LGA1700</x:v>
      </x:c>
      <x:c r="W320" t="str">
        <x:v>B660</x:v>
      </x:c>
      <x:c r="X320" t="str">
        <x:v>DDR5</x:v>
      </x:c>
      <x:c r="Y320" t="str">
        <x:v>Micro-ATX</x:v>
      </x:c>
      <x:c r="Z320"/>
      <x:c r="AA320" t="n">
        <x:v>4</x:v>
      </x:c>
      <x:c r="AB320" t="n">
        <x:v>128</x:v>
      </x:c>
      <x:c r="AC320"/>
      <x:c r="AD320"/>
      <x:c r="AE320"/>
      <x:c r="AF320"/>
      <x:c r="AG320"/>
      <x:c r="AH320"/>
      <x:c r="AI320"/>
      <x:c r="AJ320"/>
      <x:c r="AK320"/>
      <x:c r="AL320"/>
      <x:c r="AM320"/>
      <x:c r="AN320" t="n">
        <x:v>2</x:v>
      </x:c>
      <x:c r="AO320"/>
      <x:c r="AP320" t="n">
        <x:v>4</x:v>
      </x:c>
      <x:c r="AQ320"/>
      <x:c r="AR320"/>
      <x:c r="AS320"/>
      <x:c r="AT320" t="str">
        <x:v>100/1000/2500</x:v>
      </x:c>
      <x:c r="AU320" t="str">
        <x:v>IEEE802.11a/b/g/n/ac/ax</x:v>
      </x:c>
      <x:c r="AV320"/>
      <x:c r="AW320" t="str">
        <x:v>○</x:v>
      </x:c>
      <x:c r="AX320" t="str">
        <x:v>Realtek ALC897</x:v>
      </x:c>
      <x:c r="AY320" t="n">
        <x:v>10</x:v>
      </x:c>
      <x:c r="AZ320" t="n">
        <x:v>9</x:v>
      </x:c>
      <x:c r="BA320" t="n">
        <x:v>1</x:v>
      </x:c>
      <x:c r="BB320" t="n">
        <x:v>20</x:v>
      </x:c>
      <x:c r="BC320" t="n">
        <x:v>0</x:v>
      </x:c>
      <x:c r="BD320" t="str">
        <x:v>USB3.2 Gen2x2 Type-Cx1USB3.2 Gen2 Type-Ax1USB3.2 Gen1 Type-Ax4USB2.0x4</x:v>
      </x:c>
      <x:c r="BE320"/>
      <x:c r="BF320"/>
      <x:c r="BG320"/>
      <x:c r="BH320"/>
      <x:c r="BI320"/>
      <x:c r="BJ320"/>
      <x:c r="BK320"/>
      <x:c r="BL320"/>
      <x:c r="BM320"/>
      <x:c r="BN320"/>
      <x:c r="BO320"/>
    </x:row>
    <x:row r="321" ht="58" customHeight="1">
      <x:c r="A321" t="str">
        <x:v>motherboard-gigabyte-b760-gaming-x-d4-gen5</x:v>
      </x:c>
      <x:c r="B321" t="str">
        <x:v>GIGABYTE</x:v>
      </x:c>
      <x:c r="C321" t="str">
        <x:v>B760 GAMING X D4 GEN5</x:v>
      </x:c>
      <x:c r="D321" t="str">
        <x:v>GIGABYTE B760 GAMING X D4 GEN5</x:v>
      </x:c>
      <x:c r="E321"/>
      <x:c r="F321"/>
      <x:c r="G321" t="str">
        <x:v>B760 GAMING X D4 GEN5</x:v>
      </x:c>
      <x:c r="H321" t="str">
        <x:v>K0001693585</x:v>
      </x:c>
      <x:c r="I321"/>
      <x:c r="J321" t="str">
        <x:v>research_required</x:v>
      </x:c>
      <x:c r="K321" t="str">
        <x:v>unrated</x:v>
      </x:c>
      <x:c r="L321" s="137"/>
      <x:c r="M321" t="str">
        <x:v>メーカー公式仕様を優先し、不足項目を価格.com仕様で補完。独立検証前のため品質Tierは未評価。</x:v>
      </x:c>
      <x:c r="N321"/>
      <x:c r="O32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21"/>
      <x:c r="Q321" t="str">
        <x:v>価格.com掲載確認: 2026-07-20（K0001693585）。 価格.com登録日: 2025-6-10。 メーカー公式仕様を優先し、不足項目のみ価格.com仕様で補完。 品質評価・国内保証・販売ページの完全型番は別途確認してください。</x:v>
      </x:c>
      <x:c r="R321" s="137" t="n">
        <x:v>45814</x:v>
      </x:c>
      <x:c r="S321" t="str">
        <x:v>2025-06-06</x:v>
      </x:c>
      <x:c r="T321" t="str">
        <x:v>exact</x:v>
      </x:c>
      <x:c r="U321"/>
      <x:c r="V321" t="str">
        <x:v>LGA1700</x:v>
      </x:c>
      <x:c r="W321" t="str">
        <x:v>B760</x:v>
      </x:c>
      <x:c r="X321" t="str">
        <x:v>DDR4</x:v>
      </x:c>
      <x:c r="Y321" t="str">
        <x:v>ATX</x:v>
      </x:c>
      <x:c r="Z321" t="str">
        <x:v>(Go to GIGABYTE's website for the latest CPU support list.)
L3 cache varies with CPU</x:v>
      </x:c>
      <x:c r="AA321" t="n">
        <x:v>4</x:v>
      </x:c>
      <x:c r="AB321" t="n">
        <x:v>128</x:v>
      </x:c>
      <x:c r="AC321"/>
      <x:c r="AD321"/>
      <x:c r="AE321"/>
      <x:c r="AF321"/>
      <x:c r="AG321"/>
      <x:c r="AH321"/>
      <x:c r="AI321"/>
      <x:c r="AJ321"/>
      <x:c r="AK321" t="n">
        <x:v>5</x:v>
      </x:c>
      <x:c r="AL321" t="n">
        <x:v>16</x:v>
      </x:c>
      <x:c r="AM321" t="n">
        <x:v>3</x:v>
      </x:c>
      <x:c r="AN321" t="n">
        <x:v>3</x:v>
      </x:c>
      <x:c r="AO321"/>
      <x:c r="AP321" t="n">
        <x:v>4</x:v>
      </x:c>
      <x:c r="AQ321"/>
      <x:c r="AR321"/>
      <x:c r="AS321"/>
      <x:c r="AT321" t="str">
        <x:v>100/1000/2500</x:v>
      </x:c>
      <x:c r="AU321"/>
      <x:c r="AV321"/>
      <x:c r="AW321"/>
      <x:c r="AX321" t="str">
        <x:v>High Definition Audio</x:v>
      </x:c>
      <x:c r="AY321" t="n">
        <x:v>8</x:v>
      </x:c>
      <x:c r="AZ321" t="n">
        <x:v>8</x:v>
      </x:c>
      <x:c r="BA321" t="n">
        <x:v>0</x:v>
      </x:c>
      <x:c r="BB321" t="n">
        <x:v>10</x:v>
      </x:c>
      <x:c r="BC321" t="n">
        <x:v>0</x:v>
      </x:c>
      <x:c r="BD321" t="str">
        <x:v>USB3.2 Gen2 Type-Ax1USB3.2 Gen1 Type-Ax2USB2.0x5</x:v>
      </x:c>
      <x:c r="BE321" t="n">
        <x:v>1</x:v>
      </x:c>
      <x:c r="BF321" t="n">
        <x:v>10</x:v>
      </x:c>
      <x:c r="BG321"/>
      <x:c r="BH321"/>
      <x:c r="BI321"/>
      <x:c r="BJ321"/>
      <x:c r="BK321"/>
      <x:c r="BL321"/>
      <x:c r="BM321"/>
      <x:c r="BN321"/>
      <x:c r="BO321"/>
    </x:row>
    <x:row r="322" ht="58" customHeight="1">
      <x:c r="A322" t="str">
        <x:v>motherboard-gigabyte-b760-gaming-x-gen5</x:v>
      </x:c>
      <x:c r="B322" t="str">
        <x:v>GIGABYTE</x:v>
      </x:c>
      <x:c r="C322" t="str">
        <x:v>B760 GAMING X GEN5</x:v>
      </x:c>
      <x:c r="D322" t="str">
        <x:v>GIGABYTE B760 GAMING X GEN5</x:v>
      </x:c>
      <x:c r="E322"/>
      <x:c r="F322"/>
      <x:c r="G322" t="str">
        <x:v>B760 GAMING X GEN5</x:v>
      </x:c>
      <x:c r="H322" t="str">
        <x:v>K0001686896</x:v>
      </x:c>
      <x:c r="I322"/>
      <x:c r="J322" t="str">
        <x:v>research_required</x:v>
      </x:c>
      <x:c r="K322" t="str">
        <x:v>unrated</x:v>
      </x:c>
      <x:c r="L322" s="137"/>
      <x:c r="M322" t="str">
        <x:v>価格.com掲載情報・仕様を構造化。メーカー公式仕様ページを確認できていないため要再確認。</x:v>
      </x:c>
      <x:c r="N322"/>
      <x:c r="O32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22" t="str">
        <x:v>メーカー公式仕様ページを取得または照合できず、価格.com仕様を補助採用。購入前に公式情報との再確認が必要。</x:v>
      </x:c>
      <x:c r="Q322" t="str">
        <x:v>価格.com掲載確認: 2026-07-20（K0001686896）。 価格.com登録日: 2025-4-21。 メーカー公式仕様ページ未確認のため、価格.com仕様を補助採用。 品質評価・国内保証・販売ページの完全型番は別途確認してください。</x:v>
      </x:c>
      <x:c r="R322" s="137" t="n">
        <x:v>45772</x:v>
      </x:c>
      <x:c r="S322" t="str">
        <x:v>2025-04-25</x:v>
      </x:c>
      <x:c r="T322" t="str">
        <x:v>exact</x:v>
      </x:c>
      <x:c r="U322"/>
      <x:c r="V322" t="str">
        <x:v>LGA1700</x:v>
      </x:c>
      <x:c r="W322" t="str">
        <x:v>B760</x:v>
      </x:c>
      <x:c r="X322" t="str">
        <x:v>DDR5</x:v>
      </x:c>
      <x:c r="Y322" t="str">
        <x:v>ATX</x:v>
      </x:c>
      <x:c r="Z322"/>
      <x:c r="AA322" t="n">
        <x:v>4</x:v>
      </x:c>
      <x:c r="AB322" t="n">
        <x:v>256</x:v>
      </x:c>
      <x:c r="AC322"/>
      <x:c r="AD322"/>
      <x:c r="AE322"/>
      <x:c r="AF322"/>
      <x:c r="AG322"/>
      <x:c r="AH322"/>
      <x:c r="AI322"/>
      <x:c r="AJ322"/>
      <x:c r="AK322" t="n">
        <x:v>5</x:v>
      </x:c>
      <x:c r="AL322" t="n">
        <x:v>16</x:v>
      </x:c>
      <x:c r="AM322" t="n">
        <x:v>3</x:v>
      </x:c>
      <x:c r="AN322" t="n">
        <x:v>3</x:v>
      </x:c>
      <x:c r="AO322"/>
      <x:c r="AP322" t="n">
        <x:v>4</x:v>
      </x:c>
      <x:c r="AQ322"/>
      <x:c r="AR322"/>
      <x:c r="AS322"/>
      <x:c r="AT322" t="str">
        <x:v>100/1000/2500</x:v>
      </x:c>
      <x:c r="AU322"/>
      <x:c r="AV322"/>
      <x:c r="AW322"/>
      <x:c r="AX322" t="str">
        <x:v>onboard</x:v>
      </x:c>
      <x:c r="AY322" t="n">
        <x:v>8</x:v>
      </x:c>
      <x:c r="AZ322" t="n">
        <x:v>7</x:v>
      </x:c>
      <x:c r="BA322" t="n">
        <x:v>1</x:v>
      </x:c>
      <x:c r="BB322" t="n">
        <x:v>10</x:v>
      </x:c>
      <x:c r="BC322" t="n">
        <x:v>0</x:v>
      </x:c>
      <x:c r="BD322" t="str">
        <x:v>USB3.2 Gen2 Type-Ax1USB3.2 Gen1 Type-Ax1/Type-Cx1USB2.0x5</x:v>
      </x:c>
      <x:c r="BE322"/>
      <x:c r="BF322"/>
      <x:c r="BG322"/>
      <x:c r="BH322"/>
      <x:c r="BI322"/>
      <x:c r="BJ322"/>
      <x:c r="BK322"/>
      <x:c r="BL322"/>
      <x:c r="BM322"/>
      <x:c r="BN322"/>
      <x:c r="BO322"/>
    </x:row>
    <x:row r="323" ht="58" customHeight="1">
      <x:c r="A323" t="str">
        <x:v>motherboard-gigabyte-b760i-aorus-pro-ddr4-rev-1-0</x:v>
      </x:c>
      <x:c r="B323" t="str">
        <x:v>GIGABYTE</x:v>
      </x:c>
      <x:c r="C323" t="str">
        <x:v>B760I AORUS PRO DDR4 [Rev.1.0]</x:v>
      </x:c>
      <x:c r="D323" t="str">
        <x:v>GIGABYTE B760I AORUS PRO DDR4 [Rev.1.0]</x:v>
      </x:c>
      <x:c r="E323"/>
      <x:c r="F323"/>
      <x:c r="G323" t="str">
        <x:v>B760I AORUS PRO DDR4 [Rev.1.0]</x:v>
      </x:c>
      <x:c r="H323" t="str">
        <x:v>K0001506422</x:v>
      </x:c>
      <x:c r="I323"/>
      <x:c r="J323" t="str">
        <x:v>research_required</x:v>
      </x:c>
      <x:c r="K323" t="str">
        <x:v>unrated</x:v>
      </x:c>
      <x:c r="L323" s="137"/>
      <x:c r="M323" t="str">
        <x:v>価格.com掲載情報・仕様を構造化。メーカー公式仕様ページを確認できていないため要再確認。</x:v>
      </x:c>
      <x:c r="N323"/>
      <x:c r="O32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23" t="str">
        <x:v>メーカー公式仕様ページを取得または照合できず、価格.com仕様を補助採用。購入前に公式情報との再確認が必要。</x:v>
      </x:c>
      <x:c r="Q323" t="str">
        <x:v>価格.com掲載確認: 2026-07-20（K0001506422）。 価格.com登録日: 2023-1-4。 メーカー公式仕様ページ未確認のため、価格.com仕様を補助採用。 品質評価・国内保証・販売ページの完全型番は別途確認してください。</x:v>
      </x:c>
      <x:c r="R323" s="137" t="n">
        <x:v>44929</x:v>
      </x:c>
      <x:c r="S323" t="str">
        <x:v>2023-01-03</x:v>
      </x:c>
      <x:c r="T323" t="str">
        <x:v>exact</x:v>
      </x:c>
      <x:c r="U323" t="str">
        <x:v>1.0</x:v>
      </x:c>
      <x:c r="V323" t="str">
        <x:v>LGA1700</x:v>
      </x:c>
      <x:c r="W323" t="str">
        <x:v>B760</x:v>
      </x:c>
      <x:c r="X323" t="str">
        <x:v>DDR4</x:v>
      </x:c>
      <x:c r="Y323" t="str">
        <x:v>Mini-ITX</x:v>
      </x:c>
      <x:c r="Z323"/>
      <x:c r="AA323" t="n">
        <x:v>2</x:v>
      </x:c>
      <x:c r="AB323" t="n">
        <x:v>64</x:v>
      </x:c>
      <x:c r="AC323"/>
      <x:c r="AD323"/>
      <x:c r="AE323"/>
      <x:c r="AF323"/>
      <x:c r="AG323"/>
      <x:c r="AH323"/>
      <x:c r="AI323"/>
      <x:c r="AJ323"/>
      <x:c r="AK323" t="n">
        <x:v>4</x:v>
      </x:c>
      <x:c r="AL323" t="n">
        <x:v>16</x:v>
      </x:c>
      <x:c r="AM323" t="n">
        <x:v>1</x:v>
      </x:c>
      <x:c r="AN323" t="n">
        <x:v>2</x:v>
      </x:c>
      <x:c r="AO323"/>
      <x:c r="AP323" t="n">
        <x:v>4</x:v>
      </x:c>
      <x:c r="AQ323"/>
      <x:c r="AR323"/>
      <x:c r="AS323"/>
      <x:c r="AT323" t="str">
        <x:v>100/1000/2500</x:v>
      </x:c>
      <x:c r="AU323" t="str">
        <x:v>IEEE802.11a/b/g/n/ac/ax</x:v>
      </x:c>
      <x:c r="AV323"/>
      <x:c r="AW323" t="str">
        <x:v>○</x:v>
      </x:c>
      <x:c r="AX323" t="str">
        <x:v>onboard</x:v>
      </x:c>
      <x:c r="AY323" t="n">
        <x:v>8</x:v>
      </x:c>
      <x:c r="AZ323" t="n">
        <x:v>7</x:v>
      </x:c>
      <x:c r="BA323" t="n">
        <x:v>1</x:v>
      </x:c>
      <x:c r="BB323" t="n">
        <x:v>10</x:v>
      </x:c>
      <x:c r="BC323" t="n">
        <x:v>0</x:v>
      </x:c>
      <x:c r="BD323" t="str">
        <x:v>USB3.2 Gen2 Type-Ax1/Type-Cx1USB3.2 Gen1 Type-Ax4USB2.0x2</x:v>
      </x:c>
      <x:c r="BE323"/>
      <x:c r="BF323"/>
      <x:c r="BG323"/>
      <x:c r="BH323"/>
      <x:c r="BI323"/>
      <x:c r="BJ323"/>
      <x:c r="BK323"/>
      <x:c r="BL323"/>
      <x:c r="BM323"/>
      <x:c r="BN323"/>
      <x:c r="BO323"/>
    </x:row>
    <x:row r="324" ht="58" customHeight="1">
      <x:c r="A324" t="str">
        <x:v>motherboard-gigabyte-b760m-aorus-elite-wifi6e-ddr4-gen5</x:v>
      </x:c>
      <x:c r="B324" t="str">
        <x:v>GIGABYTE</x:v>
      </x:c>
      <x:c r="C324" t="str">
        <x:v>B760M AORUS ELITE WIFI6E DDR4 GEN5</x:v>
      </x:c>
      <x:c r="D324" t="str">
        <x:v>GIGABYTE B760M AORUS ELITE WIFI6E DDR4 GEN5</x:v>
      </x:c>
      <x:c r="E324"/>
      <x:c r="F324"/>
      <x:c r="G324" t="str">
        <x:v>B760M AORUS ELITE WIFI6E DDR4 GEN5</x:v>
      </x:c>
      <x:c r="H324" t="str">
        <x:v>K0001785613</x:v>
      </x:c>
      <x:c r="I324"/>
      <x:c r="J324" t="str">
        <x:v>research_required</x:v>
      </x:c>
      <x:c r="K324" t="str">
        <x:v>unrated</x:v>
      </x:c>
      <x:c r="L324" s="137"/>
      <x:c r="M324" t="str">
        <x:v>メーカー公式仕様を優先し、不足項目を価格.com仕様で補完。独立検証前のため品質Tierは未評価。</x:v>
      </x:c>
      <x:c r="N324"/>
      <x:c r="O32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24"/>
      <x:c r="Q324" t="str">
        <x:v>価格.com掲載確認: 2026-07-20（K0001785613）。 価格.com登録日: 2026-5-15。 メーカー公式仕様を優先し、不足項目のみ価格.com仕様で補完。 品質評価・国内保証・販売ページの完全型番は別途確認してください。</x:v>
      </x:c>
      <x:c r="R324" s="137" t="n">
        <x:v>45807</x:v>
      </x:c>
      <x:c r="S324" t="str">
        <x:v>2025-05-30</x:v>
      </x:c>
      <x:c r="T324" t="str">
        <x:v>exact</x:v>
      </x:c>
      <x:c r="U324"/>
      <x:c r="V324" t="str">
        <x:v>LGA1700</x:v>
      </x:c>
      <x:c r="W324" t="str">
        <x:v>B760</x:v>
      </x:c>
      <x:c r="X324" t="str">
        <x:v>DDR4</x:v>
      </x:c>
      <x:c r="Y324" t="str">
        <x:v>Micro-ATX</x:v>
      </x:c>
      <x:c r="Z324" t="str">
        <x:v>(Go to GIGABYTE's website for the latest CPU support list.)
L3 cache varies with CPU</x:v>
      </x:c>
      <x:c r="AA324" t="n">
        <x:v>4</x:v>
      </x:c>
      <x:c r="AB324" t="n">
        <x:v>128</x:v>
      </x:c>
      <x:c r="AC324"/>
      <x:c r="AD324"/>
      <x:c r="AE324" t="str">
        <x:v>Intel XMP</x:v>
      </x:c>
      <x:c r="AF324" t="str">
        <x:v>ECC support stated</x:v>
      </x:c>
      <x:c r="AG324"/>
      <x:c r="AH324"/>
      <x:c r="AI324"/>
      <x:c r="AJ324"/>
      <x:c r="AK324" t="n">
        <x:v>5</x:v>
      </x:c>
      <x:c r="AL324" t="n">
        <x:v>16</x:v>
      </x:c>
      <x:c r="AM324" t="n">
        <x:v>2</x:v>
      </x:c>
      <x:c r="AN324" t="n">
        <x:v>2</x:v>
      </x:c>
      <x:c r="AO324"/>
      <x:c r="AP324" t="n">
        <x:v>4</x:v>
      </x:c>
      <x:c r="AQ324"/>
      <x:c r="AR324"/>
      <x:c r="AS324"/>
      <x:c r="AT324" t="str">
        <x:v>100/1000/2500</x:v>
      </x:c>
      <x:c r="AU324" t="str">
        <x:v>IEEE802.11a/b/g/n/ac/ax</x:v>
      </x:c>
      <x:c r="AV324"/>
      <x:c r="AW324" t="str">
        <x:v>○</x:v>
      </x:c>
      <x:c r="AX324" t="str">
        <x:v>Realtek ALC1220</x:v>
      </x:c>
      <x:c r="AY324" t="n">
        <x:v>9</x:v>
      </x:c>
      <x:c r="AZ324" t="n">
        <x:v>8</x:v>
      </x:c>
      <x:c r="BA324" t="n">
        <x:v>1</x:v>
      </x:c>
      <x:c r="BB324" t="n">
        <x:v>20</x:v>
      </x:c>
      <x:c r="BC324" t="n">
        <x:v>0</x:v>
      </x:c>
      <x:c r="BD324" t="str">
        <x:v>USB3.2 Gen2x2 Type-Cx1USB3.2 Gen2 Type-Ax1USB3.2 Gen1 Type-Ax3USB2.0x4</x:v>
      </x:c>
      <x:c r="BE324" t="n">
        <x:v>1</x:v>
      </x:c>
      <x:c r="BF324" t="n">
        <x:v>10</x:v>
      </x:c>
      <x:c r="BG324"/>
      <x:c r="BH324"/>
      <x:c r="BI324"/>
      <x:c r="BJ324"/>
      <x:c r="BK324"/>
      <x:c r="BL324"/>
      <x:c r="BM324"/>
      <x:c r="BN324"/>
      <x:c r="BO324"/>
    </x:row>
    <x:row r="325" ht="58" customHeight="1">
      <x:c r="A325" t="str">
        <x:v>motherboard-gigabyte-b760m-ds3h-ax-ddr4-rev-1-0</x:v>
      </x:c>
      <x:c r="B325" t="str">
        <x:v>GIGABYTE</x:v>
      </x:c>
      <x:c r="C325" t="str">
        <x:v>B760M DS3H AX DDR4 [Rev.1.0]</x:v>
      </x:c>
      <x:c r="D325" t="str">
        <x:v>GIGABYTE B760M DS3H AX DDR4 [Rev.1.0]</x:v>
      </x:c>
      <x:c r="E325"/>
      <x:c r="F325"/>
      <x:c r="G325" t="str">
        <x:v>B760M DS3H AX DDR4 [Rev.1.0]</x:v>
      </x:c>
      <x:c r="H325" t="str">
        <x:v>K0001506420</x:v>
      </x:c>
      <x:c r="I325"/>
      <x:c r="J325" t="str">
        <x:v>research_required</x:v>
      </x:c>
      <x:c r="K325" t="str">
        <x:v>unrated</x:v>
      </x:c>
      <x:c r="L325" s="137"/>
      <x:c r="M325" t="str">
        <x:v>価格.com掲載情報・仕様を構造化。メーカー公式仕様ページを確認できていないため要再確認。</x:v>
      </x:c>
      <x:c r="N325"/>
      <x:c r="O32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25" t="str">
        <x:v>メーカー公式仕様ページを取得または照合できず、価格.com仕様を補助採用。購入前に公式情報との再確認が必要。</x:v>
      </x:c>
      <x:c r="Q325" t="str">
        <x:v>価格.com掲載確認: 2026-07-20（K0001506420）。 価格.com登録日: 2023-1-4。 メーカー公式仕様ページ未確認のため、価格.com仕様を補助採用。 品質評価・国内保証・販売ページの完全型番は別途確認してください。</x:v>
      </x:c>
      <x:c r="R325" s="137" t="n">
        <x:v>44929</x:v>
      </x:c>
      <x:c r="S325" t="str">
        <x:v>2023-01-03</x:v>
      </x:c>
      <x:c r="T325" t="str">
        <x:v>exact</x:v>
      </x:c>
      <x:c r="U325" t="str">
        <x:v>1.0</x:v>
      </x:c>
      <x:c r="V325" t="str">
        <x:v>LGA1700</x:v>
      </x:c>
      <x:c r="W325" t="str">
        <x:v>B760</x:v>
      </x:c>
      <x:c r="X325" t="str">
        <x:v>DDR4</x:v>
      </x:c>
      <x:c r="Y325" t="str">
        <x:v>Micro-ATX</x:v>
      </x:c>
      <x:c r="Z325"/>
      <x:c r="AA325" t="n">
        <x:v>4</x:v>
      </x:c>
      <x:c r="AB325" t="n">
        <x:v>128</x:v>
      </x:c>
      <x:c r="AC325"/>
      <x:c r="AD325"/>
      <x:c r="AE325"/>
      <x:c r="AF325"/>
      <x:c r="AG325"/>
      <x:c r="AH325"/>
      <x:c r="AI325"/>
      <x:c r="AJ325"/>
      <x:c r="AK325" t="n">
        <x:v>4</x:v>
      </x:c>
      <x:c r="AL325" t="n">
        <x:v>16</x:v>
      </x:c>
      <x:c r="AM325" t="n">
        <x:v>1</x:v>
      </x:c>
      <x:c r="AN325" t="n">
        <x:v>2</x:v>
      </x:c>
      <x:c r="AO325"/>
      <x:c r="AP325" t="n">
        <x:v>4</x:v>
      </x:c>
      <x:c r="AQ325"/>
      <x:c r="AR325"/>
      <x:c r="AS325"/>
      <x:c r="AT325" t="str">
        <x:v>100/1000/2500</x:v>
      </x:c>
      <x:c r="AU325" t="str">
        <x:v>IEEE802.11a/b/g/n/ac/ax</x:v>
      </x:c>
      <x:c r="AV325"/>
      <x:c r="AW325" t="str">
        <x:v>○</x:v>
      </x:c>
      <x:c r="AX325" t="str">
        <x:v>onboard</x:v>
      </x:c>
      <x:c r="AY325" t="n">
        <x:v>6</x:v>
      </x:c>
      <x:c r="AZ325" t="n">
        <x:v>5</x:v>
      </x:c>
      <x:c r="BA325" t="n">
        <x:v>1</x:v>
      </x:c>
      <x:c r="BB325" t="n">
        <x:v>10</x:v>
      </x:c>
      <x:c r="BC325" t="n">
        <x:v>0</x:v>
      </x:c>
      <x:c r="BD325" t="str">
        <x:v>USB3.2 Gen2 Type-Cx1USB3.2 Gen1 Type-Ax3USB2.0x2</x:v>
      </x:c>
      <x:c r="BE325"/>
      <x:c r="BF325"/>
      <x:c r="BG325"/>
      <x:c r="BH325"/>
      <x:c r="BI325"/>
      <x:c r="BJ325"/>
      <x:c r="BK325"/>
      <x:c r="BL325"/>
      <x:c r="BM325"/>
      <x:c r="BN325"/>
      <x:c r="BO325"/>
    </x:row>
    <x:row r="326" ht="58" customHeight="1">
      <x:c r="A326" t="str">
        <x:v>motherboard-gigabyte-b760m-ds3h-ddr4</x:v>
      </x:c>
      <x:c r="B326" t="str">
        <x:v>GIGABYTE</x:v>
      </x:c>
      <x:c r="C326" t="str">
        <x:v>B760M DS3H DDR4 (B760 1700 MicroATX) ドスパラ限定モデル</x:v>
      </x:c>
      <x:c r="D326" t="str">
        <x:v>GIGABYTE B760M DS3H DDR4 (B760 1700 MicroATX) ドスパラ限定モデル</x:v>
      </x:c>
      <x:c r="E326"/>
      <x:c r="F326"/>
      <x:c r="G326" t="str">
        <x:v>B760M DS3H DDR4 (B760 1700 MicroATX) ドスパラ限定モデル</x:v>
      </x:c>
      <x:c r="H326" t="str">
        <x:v>K0001523298</x:v>
      </x:c>
      <x:c r="I326"/>
      <x:c r="J326" t="str">
        <x:v>research_required</x:v>
      </x:c>
      <x:c r="K326" t="str">
        <x:v>unrated</x:v>
      </x:c>
      <x:c r="L326" s="137"/>
      <x:c r="M326" t="str">
        <x:v>メーカー公式仕様を優先し、不足項目を価格.com仕様で補完。独立検証前のため品質Tierは未評価。</x:v>
      </x:c>
      <x:c r="N326"/>
      <x:c r="O32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26"/>
      <x:c r="Q326" t="str">
        <x:v>価格.com掲載確認: 2026-07-20（K0001523298）。 価格.com登録日: 2023-3-16。 メーカー公式仕様を優先し、不足項目のみ価格.com仕様で補完。 品質評価・国内保証・販売ページの完全型番は別途確認してください。</x:v>
      </x:c>
      <x:c r="R326" s="137"/>
      <x:c r="S326"/>
      <x:c r="T326" t="str">
        <x:v>unknown</x:v>
      </x:c>
      <x:c r="U326"/>
      <x:c r="V326" t="str">
        <x:v>LGA1700</x:v>
      </x:c>
      <x:c r="W326" t="str">
        <x:v>B760</x:v>
      </x:c>
      <x:c r="X326" t="str">
        <x:v>DDR4</x:v>
      </x:c>
      <x:c r="Y326" t="str">
        <x:v>Micro-ATX</x:v>
      </x:c>
      <x:c r="Z326" t="str">
        <x:v>L3 cache varies with CPU
(Please refer "CPU Support List" for more information.)</x:v>
      </x:c>
      <x:c r="AA326" t="n">
        <x:v>4</x:v>
      </x:c>
      <x:c r="AB326" t="n">
        <x:v>128</x:v>
      </x:c>
      <x:c r="AC326"/>
      <x:c r="AD326"/>
      <x:c r="AE326" t="str">
        <x:v>Intel XMP</x:v>
      </x:c>
      <x:c r="AF326" t="str">
        <x:v>ECC support stated</x:v>
      </x:c>
      <x:c r="AG326"/>
      <x:c r="AH326"/>
      <x:c r="AI326"/>
      <x:c r="AJ326"/>
      <x:c r="AK326" t="n">
        <x:v>4</x:v>
      </x:c>
      <x:c r="AL326" t="n">
        <x:v>16</x:v>
      </x:c>
      <x:c r="AM326" t="n">
        <x:v>1</x:v>
      </x:c>
      <x:c r="AN326" t="n">
        <x:v>2</x:v>
      </x:c>
      <x:c r="AO326"/>
      <x:c r="AP326" t="n">
        <x:v>4</x:v>
      </x:c>
      <x:c r="AQ326"/>
      <x:c r="AR326"/>
      <x:c r="AS326"/>
      <x:c r="AT326" t="str">
        <x:v>100/1000/2500</x:v>
      </x:c>
      <x:c r="AU326"/>
      <x:c r="AV326"/>
      <x:c r="AW326"/>
      <x:c r="AX326" t="str">
        <x:v>High Definition Audio</x:v>
      </x:c>
      <x:c r="AY326" t="n">
        <x:v>6</x:v>
      </x:c>
      <x:c r="AZ326" t="n">
        <x:v>5</x:v>
      </x:c>
      <x:c r="BA326" t="n">
        <x:v>1</x:v>
      </x:c>
      <x:c r="BB326" t="n">
        <x:v>10</x:v>
      </x:c>
      <x:c r="BC326" t="n">
        <x:v>0</x:v>
      </x:c>
      <x:c r="BD326" t="str">
        <x:v>USB3.2 Gen2 Type-Cx1USB3.2 Gen1 Type-Ax3USB2.0x2</x:v>
      </x:c>
      <x:c r="BE326" t="n">
        <x:v>1</x:v>
      </x:c>
      <x:c r="BF326" t="n">
        <x:v>5</x:v>
      </x:c>
      <x:c r="BG326"/>
      <x:c r="BH326"/>
      <x:c r="BI326"/>
      <x:c r="BJ326"/>
      <x:c r="BK326"/>
      <x:c r="BL326"/>
      <x:c r="BM326"/>
      <x:c r="BN326"/>
      <x:c r="BO326"/>
    </x:row>
    <x:row r="327" ht="58" customHeight="1">
      <x:c r="A327" t="str">
        <x:v>motherboard-gigabyte-b760m-ds3h-gen5</x:v>
      </x:c>
      <x:c r="B327" t="str">
        <x:v>GIGABYTE</x:v>
      </x:c>
      <x:c r="C327" t="str">
        <x:v>B760M DS3H GEN5 (B760 1700 MicroATX) ドスパラ限定モデル</x:v>
      </x:c>
      <x:c r="D327" t="str">
        <x:v>GIGABYTE B760M DS3H GEN5 (B760 1700 MicroATX) ドスパラ限定モデル</x:v>
      </x:c>
      <x:c r="E327"/>
      <x:c r="F327"/>
      <x:c r="G327" t="str">
        <x:v>B760M DS3H GEN5 (B760 1700 MicroATX) ドスパラ限定モデル</x:v>
      </x:c>
      <x:c r="H327" t="str">
        <x:v>K0001698036</x:v>
      </x:c>
      <x:c r="I327"/>
      <x:c r="J327" t="str">
        <x:v>research_required</x:v>
      </x:c>
      <x:c r="K327" t="str">
        <x:v>unrated</x:v>
      </x:c>
      <x:c r="L327" s="137"/>
      <x:c r="M327" t="str">
        <x:v>メーカー公式仕様を優先し、不足項目を価格.com仕様で補完。独立検証前のため品質Tierは未評価。</x:v>
      </x:c>
      <x:c r="N327"/>
      <x:c r="O32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27"/>
      <x:c r="Q327" t="str">
        <x:v>価格.com掲載確認: 2026-07-20（K0001698036）。 価格.com登録日: 2025-7-9。 メーカー公式仕様を優先し、不足項目のみ価格.com仕様で補完。 品質評価・国内保証・販売ページの完全型番は別途確認してください。</x:v>
      </x:c>
      <x:c r="R327" s="137"/>
      <x:c r="S327"/>
      <x:c r="T327" t="str">
        <x:v>unknown</x:v>
      </x:c>
      <x:c r="U327"/>
      <x:c r="V327" t="str">
        <x:v>LGA1700</x:v>
      </x:c>
      <x:c r="W327" t="str">
        <x:v>B760</x:v>
      </x:c>
      <x:c r="X327" t="str">
        <x:v>DDR5</x:v>
      </x:c>
      <x:c r="Y327" t="str">
        <x:v>Micro-ATX</x:v>
      </x:c>
      <x:c r="Z327" t="str">
        <x:v>(Go to GIGABYTE's website for the latest CPU support list.)
L3 cache varies with CPU</x:v>
      </x:c>
      <x:c r="AA327" t="n">
        <x:v>4</x:v>
      </x:c>
      <x:c r="AB327" t="n">
        <x:v>256</x:v>
      </x:c>
      <x:c r="AC327"/>
      <x:c r="AD327"/>
      <x:c r="AE327"/>
      <x:c r="AF327"/>
      <x:c r="AG327"/>
      <x:c r="AH327"/>
      <x:c r="AI327"/>
      <x:c r="AJ327"/>
      <x:c r="AK327" t="n">
        <x:v>5</x:v>
      </x:c>
      <x:c r="AL327" t="n">
        <x:v>16</x:v>
      </x:c>
      <x:c r="AM327" t="n">
        <x:v>1</x:v>
      </x:c>
      <x:c r="AN327" t="n">
        <x:v>2</x:v>
      </x:c>
      <x:c r="AO327"/>
      <x:c r="AP327" t="n">
        <x:v>4</x:v>
      </x:c>
      <x:c r="AQ327"/>
      <x:c r="AR327"/>
      <x:c r="AS327"/>
      <x:c r="AT327" t="str">
        <x:v>100/1000/2500</x:v>
      </x:c>
      <x:c r="AU327"/>
      <x:c r="AV327"/>
      <x:c r="AW327"/>
      <x:c r="AX327" t="str">
        <x:v>High Definition Audio</x:v>
      </x:c>
      <x:c r="AY327" t="n">
        <x:v>6</x:v>
      </x:c>
      <x:c r="AZ327" t="n">
        <x:v>5</x:v>
      </x:c>
      <x:c r="BA327" t="n">
        <x:v>1</x:v>
      </x:c>
      <x:c r="BB327" t="n">
        <x:v>10</x:v>
      </x:c>
      <x:c r="BC327" t="n">
        <x:v>0</x:v>
      </x:c>
      <x:c r="BD327" t="str">
        <x:v>USB3.2 Gen2 Type-Cx1USB3.2 Gen1 Type-Ax3USB2.0x2</x:v>
      </x:c>
      <x:c r="BE327"/>
      <x:c r="BF327"/>
      <x:c r="BG327"/>
      <x:c r="BH327"/>
      <x:c r="BI327"/>
      <x:c r="BJ327"/>
      <x:c r="BK327"/>
      <x:c r="BL327"/>
      <x:c r="BM327"/>
      <x:c r="BN327"/>
      <x:c r="BO327"/>
    </x:row>
    <x:row r="328" ht="58" customHeight="1">
      <x:c r="A328" t="str">
        <x:v>motherboard-gigabyte-b760m-ds3h-wf6e-gen5</x:v>
      </x:c>
      <x:c r="B328" t="str">
        <x:v>GIGABYTE</x:v>
      </x:c>
      <x:c r="C328" t="str">
        <x:v>B760M DS3H WF6E GEN5</x:v>
      </x:c>
      <x:c r="D328" t="str">
        <x:v>GIGABYTE B760M DS3H WF6E GEN5</x:v>
      </x:c>
      <x:c r="E328"/>
      <x:c r="F328"/>
      <x:c r="G328" t="str">
        <x:v>B760M DS3H WF6E GEN5</x:v>
      </x:c>
      <x:c r="H328" t="str">
        <x:v>K0001689931</x:v>
      </x:c>
      <x:c r="I328"/>
      <x:c r="J328" t="str">
        <x:v>research_required</x:v>
      </x:c>
      <x:c r="K328" t="str">
        <x:v>unrated</x:v>
      </x:c>
      <x:c r="L328" s="137"/>
      <x:c r="M328" t="str">
        <x:v>価格.com掲載情報・仕様を構造化。メーカー公式仕様ページを確認できていないため要再確認。</x:v>
      </x:c>
      <x:c r="N328"/>
      <x:c r="O32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28" t="str">
        <x:v>メーカー公式仕様ページを取得または照合できず、価格.com仕様を補助採用。購入前に公式情報との再確認が必要。</x:v>
      </x:c>
      <x:c r="Q328" t="str">
        <x:v>価格.com掲載確認: 2026-07-20（K0001689931）。 価格.com登録日: 2025-5-22。 メーカー公式仕様ページ未確認のため、価格.com仕様を補助採用。 品質評価・国内保証・販売ページの完全型番は別途確認してください。</x:v>
      </x:c>
      <x:c r="R328" s="137" t="n">
        <x:v>45793</x:v>
      </x:c>
      <x:c r="S328" t="str">
        <x:v>2025-05-16</x:v>
      </x:c>
      <x:c r="T328" t="str">
        <x:v>exact</x:v>
      </x:c>
      <x:c r="U328"/>
      <x:c r="V328" t="str">
        <x:v>LGA1700</x:v>
      </x:c>
      <x:c r="W328" t="str">
        <x:v>B760</x:v>
      </x:c>
      <x:c r="X328" t="str">
        <x:v>DDR5</x:v>
      </x:c>
      <x:c r="Y328" t="str">
        <x:v>Micro-ATX</x:v>
      </x:c>
      <x:c r="Z328"/>
      <x:c r="AA328" t="n">
        <x:v>4</x:v>
      </x:c>
      <x:c r="AB328" t="n">
        <x:v>256</x:v>
      </x:c>
      <x:c r="AC328"/>
      <x:c r="AD328"/>
      <x:c r="AE328"/>
      <x:c r="AF328"/>
      <x:c r="AG328"/>
      <x:c r="AH328"/>
      <x:c r="AI328"/>
      <x:c r="AJ328"/>
      <x:c r="AK328" t="n">
        <x:v>5</x:v>
      </x:c>
      <x:c r="AL328" t="n">
        <x:v>16</x:v>
      </x:c>
      <x:c r="AM328" t="n">
        <x:v>1</x:v>
      </x:c>
      <x:c r="AN328" t="n">
        <x:v>2</x:v>
      </x:c>
      <x:c r="AO328"/>
      <x:c r="AP328" t="n">
        <x:v>4</x:v>
      </x:c>
      <x:c r="AQ328"/>
      <x:c r="AR328"/>
      <x:c r="AS328"/>
      <x:c r="AT328" t="str">
        <x:v>100/1000/2500</x:v>
      </x:c>
      <x:c r="AU328" t="str">
        <x:v>IEEE802.11a/b/g/n/ac/ax</x:v>
      </x:c>
      <x:c r="AV328"/>
      <x:c r="AW328" t="str">
        <x:v>○</x:v>
      </x:c>
      <x:c r="AX328" t="str">
        <x:v>onboard</x:v>
      </x:c>
      <x:c r="AY328" t="n">
        <x:v>6</x:v>
      </x:c>
      <x:c r="AZ328" t="n">
        <x:v>5</x:v>
      </x:c>
      <x:c r="BA328" t="n">
        <x:v>1</x:v>
      </x:c>
      <x:c r="BB328" t="n">
        <x:v>10</x:v>
      </x:c>
      <x:c r="BC328" t="n">
        <x:v>0</x:v>
      </x:c>
      <x:c r="BD328" t="str">
        <x:v>USB3.2 Gen2 Type-Cx1USB3.2 Gen1 Type-Ax3USB2.0x2</x:v>
      </x:c>
      <x:c r="BE328"/>
      <x:c r="BF328"/>
      <x:c r="BG328"/>
      <x:c r="BH328"/>
      <x:c r="BI328"/>
      <x:c r="BJ328"/>
      <x:c r="BK328"/>
      <x:c r="BL328"/>
      <x:c r="BM328"/>
      <x:c r="BN328"/>
      <x:c r="BO328"/>
    </x:row>
    <x:row r="329" ht="58" customHeight="1">
      <x:c r="A329" t="str">
        <x:v>motherboard-gigabyte-b760m-g-ac-d4-gen5</x:v>
      </x:c>
      <x:c r="B329" t="str">
        <x:v>GIGABYTE</x:v>
      </x:c>
      <x:c r="C329" t="str">
        <x:v>B760M G AC D4 GEN5</x:v>
      </x:c>
      <x:c r="D329" t="str">
        <x:v>GIGABYTE B760M G AC D4 GEN5</x:v>
      </x:c>
      <x:c r="E329"/>
      <x:c r="F329"/>
      <x:c r="G329" t="str">
        <x:v>B760M G AC D4 GEN5</x:v>
      </x:c>
      <x:c r="H329" t="str">
        <x:v>K0001696682</x:v>
      </x:c>
      <x:c r="I329"/>
      <x:c r="J329" t="str">
        <x:v>research_required</x:v>
      </x:c>
      <x:c r="K329" t="str">
        <x:v>unrated</x:v>
      </x:c>
      <x:c r="L329" s="137"/>
      <x:c r="M329" t="str">
        <x:v>メーカー公式仕様を優先し、不足項目を価格.com仕様で補完。独立検証前のため品質Tierは未評価。</x:v>
      </x:c>
      <x:c r="N329"/>
      <x:c r="O32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29"/>
      <x:c r="Q329" t="str">
        <x:v>価格.com掲載確認: 2026-07-20（K0001696682）。 価格.com登録日: 2025-6-30。 メーカー公式仕様を優先し、不足項目のみ価格.com仕様で補完。 品質評価・国内保証・販売ページの完全型番は別途確認してください。</x:v>
      </x:c>
      <x:c r="R329" s="137" t="n">
        <x:v>45842</x:v>
      </x:c>
      <x:c r="S329" t="str">
        <x:v>2025-07-04</x:v>
      </x:c>
      <x:c r="T329" t="str">
        <x:v>exact</x:v>
      </x:c>
      <x:c r="U329"/>
      <x:c r="V329" t="str">
        <x:v>LGA1700</x:v>
      </x:c>
      <x:c r="W329" t="str">
        <x:v>B760</x:v>
      </x:c>
      <x:c r="X329" t="str">
        <x:v>DDR4</x:v>
      </x:c>
      <x:c r="Y329" t="str">
        <x:v>Micro-ATX</x:v>
      </x:c>
      <x:c r="Z329" t="str">
        <x:v>(Go to GIGABYTE's website for the latest CPU support list.)
L3 cache varies with CPU</x:v>
      </x:c>
      <x:c r="AA329" t="n">
        <x:v>2</x:v>
      </x:c>
      <x:c r="AB329" t="n">
        <x:v>64</x:v>
      </x:c>
      <x:c r="AC329"/>
      <x:c r="AD329"/>
      <x:c r="AE329" t="str">
        <x:v>Intel XMP</x:v>
      </x:c>
      <x:c r="AF329" t="str">
        <x:v>ECC support stated</x:v>
      </x:c>
      <x:c r="AG329"/>
      <x:c r="AH329"/>
      <x:c r="AI329"/>
      <x:c r="AJ329"/>
      <x:c r="AK329" t="n">
        <x:v>5</x:v>
      </x:c>
      <x:c r="AL329" t="n">
        <x:v>16</x:v>
      </x:c>
      <x:c r="AM329" t="n">
        <x:v>1</x:v>
      </x:c>
      <x:c r="AN329" t="n">
        <x:v>2</x:v>
      </x:c>
      <x:c r="AO329"/>
      <x:c r="AP329" t="n">
        <x:v>4</x:v>
      </x:c>
      <x:c r="AQ329"/>
      <x:c r="AR329"/>
      <x:c r="AS329"/>
      <x:c r="AT329" t="str">
        <x:v>100/1000/2500</x:v>
      </x:c>
      <x:c r="AU329" t="str">
        <x:v>IEEE802.11a/b/g/n/ac</x:v>
      </x:c>
      <x:c r="AV329"/>
      <x:c r="AW329" t="str">
        <x:v>○</x:v>
      </x:c>
      <x:c r="AX329" t="str">
        <x:v>High Definition Audio</x:v>
      </x:c>
      <x:c r="AY329" t="n">
        <x:v>6</x:v>
      </x:c>
      <x:c r="AZ329" t="n">
        <x:v>5</x:v>
      </x:c>
      <x:c r="BA329" t="n">
        <x:v>1</x:v>
      </x:c>
      <x:c r="BB329" t="n">
        <x:v>5</x:v>
      </x:c>
      <x:c r="BC329" t="n">
        <x:v>0</x:v>
      </x:c>
      <x:c r="BD329" t="str">
        <x:v>USB3.2 Gen1 Type-Ax3/Type-Cx1USB2.0x2</x:v>
      </x:c>
      <x:c r="BE329"/>
      <x:c r="BF329"/>
      <x:c r="BG329"/>
      <x:c r="BH329"/>
      <x:c r="BI329"/>
      <x:c r="BJ329"/>
      <x:c r="BK329"/>
      <x:c r="BL329"/>
      <x:c r="BM329"/>
      <x:c r="BN329"/>
      <x:c r="BO329"/>
    </x:row>
    <x:row r="330" ht="58" customHeight="1">
      <x:c r="A330" t="str">
        <x:v>motherboard-gigabyte-b760m-h-ddr4-rev-1-0</x:v>
      </x:c>
      <x:c r="B330" t="str">
        <x:v>GIGABYTE</x:v>
      </x:c>
      <x:c r="C330" t="str">
        <x:v>B760M H DDR4 [Rev.1.0]</x:v>
      </x:c>
      <x:c r="D330" t="str">
        <x:v>GIGABYTE B760M H DDR4 [Rev.1.0]</x:v>
      </x:c>
      <x:c r="E330"/>
      <x:c r="F330"/>
      <x:c r="G330" t="str">
        <x:v>B760M H DDR4 [Rev.1.0]</x:v>
      </x:c>
      <x:c r="H330" t="str">
        <x:v>K0001548066</x:v>
      </x:c>
      <x:c r="I330"/>
      <x:c r="J330" t="str">
        <x:v>research_required</x:v>
      </x:c>
      <x:c r="K330" t="str">
        <x:v>unrated</x:v>
      </x:c>
      <x:c r="L330" s="137"/>
      <x:c r="M330" t="str">
        <x:v>価格.com掲載情報・仕様を構造化。メーカー公式仕様ページを確認できていないため要再確認。</x:v>
      </x:c>
      <x:c r="N330"/>
      <x:c r="O33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30" t="str">
        <x:v>メーカー公式仕様ページを取得または照合できず、価格.com仕様を補助採用。購入前に公式情報との再確認が必要。</x:v>
      </x:c>
      <x:c r="Q330" t="str">
        <x:v>価格.com掲載確認: 2026-07-20（K0001548066）。 価格.com登録日: 2023-6-27。 メーカー公式仕様ページ未確認のため、価格.com仕様を補助採用。 品質評価・国内保証・販売ページの完全型番は別途確認してください。</x:v>
      </x:c>
      <x:c r="R330" s="137"/>
      <x:c r="S330"/>
      <x:c r="T330" t="str">
        <x:v>unknown</x:v>
      </x:c>
      <x:c r="U330" t="str">
        <x:v>1.0</x:v>
      </x:c>
      <x:c r="V330" t="str">
        <x:v>LGA1700</x:v>
      </x:c>
      <x:c r="W330" t="str">
        <x:v>B760</x:v>
      </x:c>
      <x:c r="X330" t="str">
        <x:v>DDR4</x:v>
      </x:c>
      <x:c r="Y330" t="str">
        <x:v>Micro-ATX</x:v>
      </x:c>
      <x:c r="Z330"/>
      <x:c r="AA330" t="n">
        <x:v>2</x:v>
      </x:c>
      <x:c r="AB330" t="n">
        <x:v>64</x:v>
      </x:c>
      <x:c r="AC330"/>
      <x:c r="AD330"/>
      <x:c r="AE330"/>
      <x:c r="AF330"/>
      <x:c r="AG330"/>
      <x:c r="AH330"/>
      <x:c r="AI330"/>
      <x:c r="AJ330"/>
      <x:c r="AK330" t="n">
        <x:v>4</x:v>
      </x:c>
      <x:c r="AL330" t="n">
        <x:v>16</x:v>
      </x:c>
      <x:c r="AM330" t="n">
        <x:v>1</x:v>
      </x:c>
      <x:c r="AN330" t="n">
        <x:v>2</x:v>
      </x:c>
      <x:c r="AO330"/>
      <x:c r="AP330" t="n">
        <x:v>4</x:v>
      </x:c>
      <x:c r="AQ330"/>
      <x:c r="AR330"/>
      <x:c r="AS330"/>
      <x:c r="AT330" t="str">
        <x:v>100/1000</x:v>
      </x:c>
      <x:c r="AU330"/>
      <x:c r="AV330"/>
      <x:c r="AW330"/>
      <x:c r="AX330" t="str">
        <x:v>onboard</x:v>
      </x:c>
      <x:c r="AY330" t="n">
        <x:v>6</x:v>
      </x:c>
      <x:c r="AZ330" t="n">
        <x:v>6</x:v>
      </x:c>
      <x:c r="BA330" t="n">
        <x:v>0</x:v>
      </x:c>
      <x:c r="BB330" t="n">
        <x:v>5</x:v>
      </x:c>
      <x:c r="BC330" t="n">
        <x:v>0</x:v>
      </x:c>
      <x:c r="BD330" t="str">
        <x:v>USB3.2 Gen1 Type-Ax4USB2.0x2</x:v>
      </x:c>
      <x:c r="BE330"/>
      <x:c r="BF330"/>
      <x:c r="BG330"/>
      <x:c r="BH330"/>
      <x:c r="BI330"/>
      <x:c r="BJ330"/>
      <x:c r="BK330"/>
      <x:c r="BL330"/>
      <x:c r="BM330"/>
      <x:c r="BN330"/>
      <x:c r="BO330"/>
    </x:row>
    <x:row r="331" ht="58" customHeight="1">
      <x:c r="A331" t="str">
        <x:v>motherboard-gigabyte-h610m-k-ddr4-gen5</x:v>
      </x:c>
      <x:c r="B331" t="str">
        <x:v>GIGABYTE</x:v>
      </x:c>
      <x:c r="C331" t="str">
        <x:v>H610M K DDR4 GEN5</x:v>
      </x:c>
      <x:c r="D331" t="str">
        <x:v>GIGABYTE H610M K DDR4 GEN5</x:v>
      </x:c>
      <x:c r="E331"/>
      <x:c r="F331"/>
      <x:c r="G331" t="str">
        <x:v>H610M K DDR4 GEN5</x:v>
      </x:c>
      <x:c r="H331" t="str">
        <x:v>K0001778322</x:v>
      </x:c>
      <x:c r="I331"/>
      <x:c r="J331" t="str">
        <x:v>research_required</x:v>
      </x:c>
      <x:c r="K331" t="str">
        <x:v>unrated</x:v>
      </x:c>
      <x:c r="L331" s="137"/>
      <x:c r="M331" t="str">
        <x:v>メーカー公式仕様を優先し、不足項目を価格.com仕様で補完。独立検証前のため品質Tierは未評価。</x:v>
      </x:c>
      <x:c r="N331"/>
      <x:c r="O33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31"/>
      <x:c r="Q331" t="str">
        <x:v>価格.com掲載確認: 2026-07-20（K0001778322）。 価格.com登録日: 2026-3-30。 メーカー公式仕様を優先し、不足項目のみ価格.com仕様で補完。 品質評価・国内保証・販売ページの完全型番は別途確認してください。</x:v>
      </x:c>
      <x:c r="R331" s="137" t="n">
        <x:v>46115</x:v>
      </x:c>
      <x:c r="S331" t="str">
        <x:v>2026-04-03</x:v>
      </x:c>
      <x:c r="T331" t="str">
        <x:v>exact</x:v>
      </x:c>
      <x:c r="U331"/>
      <x:c r="V331" t="str">
        <x:v>LGA1700</x:v>
      </x:c>
      <x:c r="W331" t="str">
        <x:v>H610</x:v>
      </x:c>
      <x:c r="X331" t="str">
        <x:v>DDR4</x:v>
      </x:c>
      <x:c r="Y331" t="str">
        <x:v>Micro-ATX</x:v>
      </x:c>
      <x:c r="Z331" t="str">
        <x:v>(Go to GIGABYTE's website for the latest CPU support list.)
L3 cache varies with CPU</x:v>
      </x:c>
      <x:c r="AA331" t="n">
        <x:v>2</x:v>
      </x:c>
      <x:c r="AB331" t="n">
        <x:v>64</x:v>
      </x:c>
      <x:c r="AC331"/>
      <x:c r="AD331"/>
      <x:c r="AE331" t="str">
        <x:v>Intel XMP</x:v>
      </x:c>
      <x:c r="AF331" t="str">
        <x:v>ECC support stated</x:v>
      </x:c>
      <x:c r="AG331"/>
      <x:c r="AH331"/>
      <x:c r="AI331"/>
      <x:c r="AJ331"/>
      <x:c r="AK331" t="n">
        <x:v>5</x:v>
      </x:c>
      <x:c r="AL331" t="n">
        <x:v>16</x:v>
      </x:c>
      <x:c r="AM331" t="n">
        <x:v>1</x:v>
      </x:c>
      <x:c r="AN331" t="n">
        <x:v>1</x:v>
      </x:c>
      <x:c r="AO331"/>
      <x:c r="AP331" t="n">
        <x:v>2</x:v>
      </x:c>
      <x:c r="AQ331"/>
      <x:c r="AR331"/>
      <x:c r="AS331"/>
      <x:c r="AT331" t="str">
        <x:v>10/100/1000</x:v>
      </x:c>
      <x:c r="AU331"/>
      <x:c r="AV331"/>
      <x:c r="AW331"/>
      <x:c r="AX331" t="str">
        <x:v>High Definition Audio</x:v>
      </x:c>
      <x:c r="AY331" t="n">
        <x:v>6</x:v>
      </x:c>
      <x:c r="AZ331" t="n">
        <x:v>6</x:v>
      </x:c>
      <x:c r="BA331" t="n">
        <x:v>0</x:v>
      </x:c>
      <x:c r="BB331" t="n">
        <x:v>5</x:v>
      </x:c>
      <x:c r="BC331" t="n">
        <x:v>0</x:v>
      </x:c>
      <x:c r="BD331" t="str">
        <x:v>USB3.2 Gen1 Type-Ax2USB2.0x4</x:v>
      </x:c>
      <x:c r="BE331"/>
      <x:c r="BF331"/>
      <x:c r="BG331"/>
      <x:c r="BH331"/>
      <x:c r="BI331"/>
      <x:c r="BJ331"/>
      <x:c r="BK331"/>
      <x:c r="BL331"/>
      <x:c r="BM331"/>
      <x:c r="BN331"/>
      <x:c r="BO331"/>
    </x:row>
    <x:row r="332" ht="58" customHeight="1">
      <x:c r="A332" t="str">
        <x:v>motherboard-gigabyte-h610m-k-ddr4-rev-1-0</x:v>
      </x:c>
      <x:c r="B332" t="str">
        <x:v>GIGABYTE</x:v>
      </x:c>
      <x:c r="C332" t="str">
        <x:v>H610M K DDR4 [Rev.1.0]</x:v>
      </x:c>
      <x:c r="D332" t="str">
        <x:v>GIGABYTE H610M K DDR4 [Rev.1.0]</x:v>
      </x:c>
      <x:c r="E332"/>
      <x:c r="F332"/>
      <x:c r="G332" t="str">
        <x:v>H610M K DDR4 [Rev.1.0]</x:v>
      </x:c>
      <x:c r="H332" t="str">
        <x:v>K0001548067</x:v>
      </x:c>
      <x:c r="I332"/>
      <x:c r="J332" t="str">
        <x:v>research_required</x:v>
      </x:c>
      <x:c r="K332" t="str">
        <x:v>unrated</x:v>
      </x:c>
      <x:c r="L332" s="137"/>
      <x:c r="M332" t="str">
        <x:v>価格.com掲載情報・仕様を構造化。メーカー公式仕様ページを確認できていないため要再確認。</x:v>
      </x:c>
      <x:c r="N332"/>
      <x:c r="O33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32" t="str">
        <x:v>メーカー公式仕様ページを取得または照合できず、価格.com仕様を補助採用。購入前に公式情報との再確認が必要。</x:v>
      </x:c>
      <x:c r="Q332" t="str">
        <x:v>価格.com掲載確認: 2026-07-20（K0001548067）。 価格.com登録日: 2023-6-27。 メーカー公式仕様ページ未確認のため、価格.com仕様を補助採用。 品質評価・国内保証・販売ページの完全型番は別途確認してください。</x:v>
      </x:c>
      <x:c r="R332" s="137"/>
      <x:c r="S332"/>
      <x:c r="T332" t="str">
        <x:v>unknown</x:v>
      </x:c>
      <x:c r="U332" t="str">
        <x:v>1.0</x:v>
      </x:c>
      <x:c r="V332" t="str">
        <x:v>LGA1700</x:v>
      </x:c>
      <x:c r="W332" t="str">
        <x:v>H610</x:v>
      </x:c>
      <x:c r="X332" t="str">
        <x:v>DDR4</x:v>
      </x:c>
      <x:c r="Y332" t="str">
        <x:v>Micro-ATX</x:v>
      </x:c>
      <x:c r="Z332"/>
      <x:c r="AA332" t="n">
        <x:v>2</x:v>
      </x:c>
      <x:c r="AB332" t="n">
        <x:v>64</x:v>
      </x:c>
      <x:c r="AC332"/>
      <x:c r="AD332"/>
      <x:c r="AE332"/>
      <x:c r="AF332"/>
      <x:c r="AG332"/>
      <x:c r="AH332"/>
      <x:c r="AI332"/>
      <x:c r="AJ332"/>
      <x:c r="AK332"/>
      <x:c r="AL332"/>
      <x:c r="AM332"/>
      <x:c r="AN332" t="n">
        <x:v>1</x:v>
      </x:c>
      <x:c r="AO332"/>
      <x:c r="AP332" t="n">
        <x:v>2</x:v>
      </x:c>
      <x:c r="AQ332"/>
      <x:c r="AR332"/>
      <x:c r="AS332"/>
      <x:c r="AT332" t="str">
        <x:v>100/1000</x:v>
      </x:c>
      <x:c r="AU332"/>
      <x:c r="AV332"/>
      <x:c r="AW332"/>
      <x:c r="AX332" t="str">
        <x:v>onboard</x:v>
      </x:c>
      <x:c r="AY332" t="n">
        <x:v>6</x:v>
      </x:c>
      <x:c r="AZ332" t="n">
        <x:v>6</x:v>
      </x:c>
      <x:c r="BA332" t="n">
        <x:v>0</x:v>
      </x:c>
      <x:c r="BB332" t="n">
        <x:v>5</x:v>
      </x:c>
      <x:c r="BC332" t="n">
        <x:v>0</x:v>
      </x:c>
      <x:c r="BD332" t="str">
        <x:v>USB3.2 Gen1 Type-Ax2USB2.0x4</x:v>
      </x:c>
      <x:c r="BE332"/>
      <x:c r="BF332"/>
      <x:c r="BG332"/>
      <x:c r="BH332"/>
      <x:c r="BI332"/>
      <x:c r="BJ332"/>
      <x:c r="BK332"/>
      <x:c r="BL332"/>
      <x:c r="BM332"/>
      <x:c r="BN332"/>
      <x:c r="BO332"/>
    </x:row>
    <x:row r="333" ht="58" customHeight="1">
      <x:c r="A333" t="str">
        <x:v>motherboard-gigabyte-z690-aero-g-rev-1-0</x:v>
      </x:c>
      <x:c r="B333" t="str">
        <x:v>GIGABYTE</x:v>
      </x:c>
      <x:c r="C333" t="str">
        <x:v>Z690 AERO G [Rev.1.0]</x:v>
      </x:c>
      <x:c r="D333" t="str">
        <x:v>GIGABYTE Z690 AERO G [Rev.1.0]</x:v>
      </x:c>
      <x:c r="E333"/>
      <x:c r="F333"/>
      <x:c r="G333" t="str">
        <x:v>Z690 AERO G [Rev.1.0]</x:v>
      </x:c>
      <x:c r="H333" t="str">
        <x:v>K0001401359</x:v>
      </x:c>
      <x:c r="I333"/>
      <x:c r="J333" t="str">
        <x:v>research_required</x:v>
      </x:c>
      <x:c r="K333" t="str">
        <x:v>unrated</x:v>
      </x:c>
      <x:c r="L333" s="137"/>
      <x:c r="M333" t="str">
        <x:v>価格.com掲載情報・仕様を構造化。メーカー公式仕様ページを確認できていないため要再確認。</x:v>
      </x:c>
      <x:c r="N333"/>
      <x:c r="O33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33" t="str">
        <x:v>メーカー公式仕様ページを取得または照合できず、価格.com仕様を補助採用。購入前に公式情報との再確認が必要。</x:v>
      </x:c>
      <x:c r="Q333" t="str">
        <x:v>価格.com掲載確認: 2026-07-20（K0001401359）。 価格.com登録日: 2021-11-22。 メーカー公式仕様ページ未確認のため、価格.com仕様を補助採用。 品質評価・国内保証・販売ページの完全型番は別途確認してください。</x:v>
      </x:c>
      <x:c r="R333" s="137" t="n">
        <x:v>44526</x:v>
      </x:c>
      <x:c r="S333" t="str">
        <x:v>2021-11-26</x:v>
      </x:c>
      <x:c r="T333" t="str">
        <x:v>exact</x:v>
      </x:c>
      <x:c r="U333" t="str">
        <x:v>1.0</x:v>
      </x:c>
      <x:c r="V333" t="str">
        <x:v>LGA1700</x:v>
      </x:c>
      <x:c r="W333" t="str">
        <x:v>Z690</x:v>
      </x:c>
      <x:c r="X333" t="str">
        <x:v>DDR5</x:v>
      </x:c>
      <x:c r="Y333" t="str">
        <x:v>ATX</x:v>
      </x:c>
      <x:c r="Z333"/>
      <x:c r="AA333" t="n">
        <x:v>4</x:v>
      </x:c>
      <x:c r="AB333" t="n">
        <x:v>128</x:v>
      </x:c>
      <x:c r="AC333"/>
      <x:c r="AD333"/>
      <x:c r="AE333"/>
      <x:c r="AF333"/>
      <x:c r="AG333"/>
      <x:c r="AH333"/>
      <x:c r="AI333"/>
      <x:c r="AJ333"/>
      <x:c r="AK333" t="n">
        <x:v>5</x:v>
      </x:c>
      <x:c r="AL333" t="n">
        <x:v>16</x:v>
      </x:c>
      <x:c r="AM333" t="n">
        <x:v>3</x:v>
      </x:c>
      <x:c r="AN333" t="n">
        <x:v>4</x:v>
      </x:c>
      <x:c r="AO333"/>
      <x:c r="AP333" t="n">
        <x:v>6</x:v>
      </x:c>
      <x:c r="AQ333"/>
      <x:c r="AR333"/>
      <x:c r="AS333"/>
      <x:c r="AT333" t="str">
        <x:v>100/1000/2500</x:v>
      </x:c>
      <x:c r="AU333" t="str">
        <x:v>IEEE802.11a/b/g/n/ac/ax</x:v>
      </x:c>
      <x:c r="AV333"/>
      <x:c r="AW333" t="str">
        <x:v>○</x:v>
      </x:c>
      <x:c r="AX333" t="str">
        <x:v>Realtek ALC4080</x:v>
      </x:c>
      <x:c r="AY333" t="n">
        <x:v>10</x:v>
      </x:c>
      <x:c r="AZ333" t="n">
        <x:v>8</x:v>
      </x:c>
      <x:c r="BA333" t="n">
        <x:v>2</x:v>
      </x:c>
      <x:c r="BB333" t="n">
        <x:v>20</x:v>
      </x:c>
      <x:c r="BC333" t="n">
        <x:v>0</x:v>
      </x:c>
      <x:c r="BD333" t="str">
        <x:v>USB3.2 Gen2x2 Type-Cx1USB3.2 Gen2 Type-Ax2USB3.2 Gen1 Type-Ax4/Type-Cx1USB2.0x2</x:v>
      </x:c>
      <x:c r="BE333"/>
      <x:c r="BF333"/>
      <x:c r="BG333"/>
      <x:c r="BH333"/>
      <x:c r="BI333"/>
      <x:c r="BJ333"/>
      <x:c r="BK333"/>
      <x:c r="BL333"/>
      <x:c r="BM333"/>
      <x:c r="BN333"/>
      <x:c r="BO333"/>
    </x:row>
    <x:row r="334" ht="58" customHeight="1">
      <x:c r="A334" t="str">
        <x:v>motherboard-gigabyte-z690-aorus-elite-ax-rev-1-0</x:v>
      </x:c>
      <x:c r="B334" t="str">
        <x:v>GIGABYTE</x:v>
      </x:c>
      <x:c r="C334" t="str">
        <x:v>Z690 AORUS ELITE AX [Rev.1.0]</x:v>
      </x:c>
      <x:c r="D334" t="str">
        <x:v>GIGABYTE Z690 AORUS ELITE AX [Rev.1.0]</x:v>
      </x:c>
      <x:c r="E334"/>
      <x:c r="F334"/>
      <x:c r="G334" t="str">
        <x:v>Z690 AORUS ELITE AX [Rev.1.0]</x:v>
      </x:c>
      <x:c r="H334" t="str">
        <x:v>K0001401360</x:v>
      </x:c>
      <x:c r="I334"/>
      <x:c r="J334" t="str">
        <x:v>research_required</x:v>
      </x:c>
      <x:c r="K334" t="str">
        <x:v>unrated</x:v>
      </x:c>
      <x:c r="L334" s="137"/>
      <x:c r="M334" t="str">
        <x:v>価格.com掲載情報・仕様を構造化。メーカー公式仕様ページを確認できていないため要再確認。</x:v>
      </x:c>
      <x:c r="N334"/>
      <x:c r="O33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34" t="str">
        <x:v>メーカー公式仕様ページを取得または照合できず、価格.com仕様を補助採用。購入前に公式情報との再確認が必要。</x:v>
      </x:c>
      <x:c r="Q334" t="str">
        <x:v>価格.com掲載確認: 2026-07-20（K0001401360）。 価格.com登録日: 2021-11-22。 メーカー公式仕様ページ未確認のため、価格.com仕様を補助採用。 品質評価・国内保証・販売ページの完全型番は別途確認してください。</x:v>
      </x:c>
      <x:c r="R334" s="137" t="n">
        <x:v>44526</x:v>
      </x:c>
      <x:c r="S334" t="str">
        <x:v>2021-11-26</x:v>
      </x:c>
      <x:c r="T334" t="str">
        <x:v>exact</x:v>
      </x:c>
      <x:c r="U334" t="str">
        <x:v>1.0</x:v>
      </x:c>
      <x:c r="V334" t="str">
        <x:v>LGA1700</x:v>
      </x:c>
      <x:c r="W334" t="str">
        <x:v>Z690</x:v>
      </x:c>
      <x:c r="X334" t="str">
        <x:v>DDR5</x:v>
      </x:c>
      <x:c r="Y334" t="str">
        <x:v>ATX</x:v>
      </x:c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/>
      <x:c r="AR334"/>
      <x:c r="AS334"/>
      <x:c r="AT334"/>
      <x:c r="AU334"/>
      <x:c r="AV334"/>
      <x:c r="AW334"/>
      <x:c r="AX334"/>
      <x:c r="AY334"/>
      <x:c r="AZ334"/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/>
      <x:c r="BO334"/>
    </x:row>
    <x:row r="335" ht="58" customHeight="1">
      <x:c r="A335" t="str">
        <x:v>motherboard-gigabyte-z690-aorus-master-rev-1-0</x:v>
      </x:c>
      <x:c r="B335" t="str">
        <x:v>GIGABYTE</x:v>
      </x:c>
      <x:c r="C335" t="str">
        <x:v>Z690 AORUS MASTER [Rev.1.0]</x:v>
      </x:c>
      <x:c r="D335" t="str">
        <x:v>GIGABYTE Z690 AORUS MASTER [Rev.1.0]</x:v>
      </x:c>
      <x:c r="E335"/>
      <x:c r="F335"/>
      <x:c r="G335" t="str">
        <x:v>Z690 AORUS MASTER [Rev.1.0]</x:v>
      </x:c>
      <x:c r="H335" t="str">
        <x:v>K0001398302</x:v>
      </x:c>
      <x:c r="I335"/>
      <x:c r="J335" t="str">
        <x:v>research_required</x:v>
      </x:c>
      <x:c r="K335" t="str">
        <x:v>unrated</x:v>
      </x:c>
      <x:c r="L335" s="137"/>
      <x:c r="M335" t="str">
        <x:v>価格.com掲載情報・仕様を構造化。メーカー公式仕様ページを確認できていないため要再確認。</x:v>
      </x:c>
      <x:c r="N335"/>
      <x:c r="O33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35" t="str">
        <x:v>メーカー公式仕様ページを取得または照合できず、価格.com仕様を補助採用。購入前に公式情報との再確認が必要。</x:v>
      </x:c>
      <x:c r="Q335" t="str">
        <x:v>価格.com掲載確認: 2026-07-20（K0001398302）。 価格.com登録日: 2021-11-8。 メーカー公式仕様ページ未確認のため、価格.com仕様を補助採用。 品質評価・国内保証・販売ページの完全型番は別途確認してください。</x:v>
      </x:c>
      <x:c r="R335" s="137" t="n">
        <x:v>44512</x:v>
      </x:c>
      <x:c r="S335" t="str">
        <x:v>2021-11-12</x:v>
      </x:c>
      <x:c r="T335" t="str">
        <x:v>exact</x:v>
      </x:c>
      <x:c r="U335" t="str">
        <x:v>1.0</x:v>
      </x:c>
      <x:c r="V335" t="str">
        <x:v>LGA1700</x:v>
      </x:c>
      <x:c r="W335" t="str">
        <x:v>Z690</x:v>
      </x:c>
      <x:c r="X335" t="str">
        <x:v>DDR5</x:v>
      </x:c>
      <x:c r="Y335" t="str">
        <x:v>E-ATX</x:v>
      </x:c>
      <x:c r="Z335"/>
      <x:c r="AA335" t="n">
        <x:v>4</x:v>
      </x:c>
      <x:c r="AB335" t="n">
        <x:v>128</x:v>
      </x:c>
      <x:c r="AC335"/>
      <x:c r="AD335"/>
      <x:c r="AE335"/>
      <x:c r="AF335"/>
      <x:c r="AG335"/>
      <x:c r="AH335"/>
      <x:c r="AI335"/>
      <x:c r="AJ335"/>
      <x:c r="AK335"/>
      <x:c r="AL335"/>
      <x:c r="AM335"/>
      <x:c r="AN335" t="n">
        <x:v>5</x:v>
      </x:c>
      <x:c r="AO335"/>
      <x:c r="AP335" t="n">
        <x:v>6</x:v>
      </x:c>
      <x:c r="AQ335"/>
      <x:c r="AR335"/>
      <x:c r="AS335"/>
      <x:c r="AT335" t="str">
        <x:v>100/1000/2500/5000/10000</x:v>
      </x:c>
      <x:c r="AU335" t="str">
        <x:v>IEEE802.11a/b/g/n/ac/ax</x:v>
      </x:c>
      <x:c r="AV335"/>
      <x:c r="AW335" t="str">
        <x:v>○</x:v>
      </x:c>
      <x:c r="AX335" t="str">
        <x:v>Realtek ALC1220-VB</x:v>
      </x:c>
      <x:c r="AY335" t="n">
        <x:v>11</x:v>
      </x:c>
      <x:c r="AZ335" t="n">
        <x:v>9</x:v>
      </x:c>
      <x:c r="BA335" t="n">
        <x:v>2</x:v>
      </x:c>
      <x:c r="BB335" t="n">
        <x:v>20</x:v>
      </x:c>
      <x:c r="BC335" t="n">
        <x:v>0</x:v>
      </x:c>
      <x:c r="BD335" t="str">
        <x:v>USB3.2 Gen2x2 Type-Cx1USB3.2 Gen2 Type-Ax5/Type-Cx1USB3.2 Gen1 Type-Ax4</x:v>
      </x:c>
      <x:c r="BE335"/>
      <x:c r="BF335"/>
      <x:c r="BG335"/>
      <x:c r="BH335"/>
      <x:c r="BI335"/>
      <x:c r="BJ335"/>
      <x:c r="BK335"/>
      <x:c r="BL335"/>
      <x:c r="BM335"/>
      <x:c r="BN335"/>
      <x:c r="BO335"/>
    </x:row>
    <x:row r="336" ht="58" customHeight="1">
      <x:c r="A336" t="str">
        <x:v>motherboard-gigabyte-z690-aorus-tachyon-rev-1-0</x:v>
      </x:c>
      <x:c r="B336" t="str">
        <x:v>GIGABYTE</x:v>
      </x:c>
      <x:c r="C336" t="str">
        <x:v>Z690 AORUS TACHYON [Rev.1.0]</x:v>
      </x:c>
      <x:c r="D336" t="str">
        <x:v>GIGABYTE Z690 AORUS TACHYON [Rev.1.0]</x:v>
      </x:c>
      <x:c r="E336"/>
      <x:c r="F336"/>
      <x:c r="G336" t="str">
        <x:v>Z690 AORUS TACHYON [Rev.1.0]</x:v>
      </x:c>
      <x:c r="H336" t="str">
        <x:v>K0001413228</x:v>
      </x:c>
      <x:c r="I336"/>
      <x:c r="J336" t="str">
        <x:v>research_required</x:v>
      </x:c>
      <x:c r="K336" t="str">
        <x:v>unrated</x:v>
      </x:c>
      <x:c r="L336" s="137"/>
      <x:c r="M336" t="str">
        <x:v>価格.com掲載情報・仕様を構造化。メーカー公式仕様ページを確認できていないため要再確認。</x:v>
      </x:c>
      <x:c r="N336"/>
      <x:c r="O33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36" t="str">
        <x:v>メーカー公式仕様ページを取得または照合できず、価格.com仕様を補助採用。購入前に公式情報との再確認が必要。</x:v>
      </x:c>
      <x:c r="Q336" t="str">
        <x:v>価格.com掲載確認: 2026-07-20（K0001413228）。 価格.com登録日: 2021-12-28。 メーカー公式仕様ページ未確認のため、価格.com仕様を補助採用。 品質評価・国内保証・販売ページの完全型番は別途確認してください。</x:v>
      </x:c>
      <x:c r="R336" s="137" t="n">
        <x:v>44540</x:v>
      </x:c>
      <x:c r="S336" t="str">
        <x:v>2021-12-10</x:v>
      </x:c>
      <x:c r="T336" t="str">
        <x:v>exact</x:v>
      </x:c>
      <x:c r="U336" t="str">
        <x:v>1.0</x:v>
      </x:c>
      <x:c r="V336" t="str">
        <x:v>LGA1700</x:v>
      </x:c>
      <x:c r="W336" t="str">
        <x:v>Z690</x:v>
      </x:c>
      <x:c r="X336" t="str">
        <x:v>DDR5</x:v>
      </x:c>
      <x:c r="Y336" t="str">
        <x:v>E-ATX</x:v>
      </x:c>
      <x:c r="Z336"/>
      <x:c r="AA336" t="n">
        <x:v>2</x:v>
      </x:c>
      <x:c r="AB336" t="n">
        <x:v>64</x:v>
      </x:c>
      <x:c r="AC336"/>
      <x:c r="AD336"/>
      <x:c r="AE336"/>
      <x:c r="AF336"/>
      <x:c r="AG336"/>
      <x:c r="AH336"/>
      <x:c r="AI336"/>
      <x:c r="AJ336"/>
      <x:c r="AK336"/>
      <x:c r="AL336"/>
      <x:c r="AM336"/>
      <x:c r="AN336" t="n">
        <x:v>4</x:v>
      </x:c>
      <x:c r="AO336"/>
      <x:c r="AP336" t="n">
        <x:v>6</x:v>
      </x:c>
      <x:c r="AQ336"/>
      <x:c r="AR336"/>
      <x:c r="AS336"/>
      <x:c r="AT336" t="str">
        <x:v>100/1000/2500</x:v>
      </x:c>
      <x:c r="AU336" t="str">
        <x:v>IEEE802.11a/b/g/n/ac/ax</x:v>
      </x:c>
      <x:c r="AV336"/>
      <x:c r="AW336" t="str">
        <x:v>○</x:v>
      </x:c>
      <x:c r="AX336" t="str">
        <x:v>Realtek ALC1220-VB</x:v>
      </x:c>
      <x:c r="AY336" t="n">
        <x:v>8</x:v>
      </x:c>
      <x:c r="AZ336" t="n">
        <x:v>7</x:v>
      </x:c>
      <x:c r="BA336" t="n">
        <x:v>1</x:v>
      </x:c>
      <x:c r="BB336" t="n">
        <x:v>20</x:v>
      </x:c>
      <x:c r="BC336" t="n">
        <x:v>0</x:v>
      </x:c>
      <x:c r="BD336" t="str">
        <x:v>USB3.2 Gen2x2 Type-Cx1USB3.2 Gen2 Type-Ax3USB3.2 Gen1 Type-Ax4</x:v>
      </x:c>
      <x:c r="BE336"/>
      <x:c r="BF336"/>
      <x:c r="BG336"/>
      <x:c r="BH336"/>
      <x:c r="BI336"/>
      <x:c r="BJ336"/>
      <x:c r="BK336"/>
      <x:c r="BL336"/>
      <x:c r="BM336"/>
      <x:c r="BN336"/>
      <x:c r="BO336"/>
    </x:row>
    <x:row r="337" ht="58" customHeight="1">
      <x:c r="A337" t="str">
        <x:v>motherboard-gigabyte-z690-aorus-xtreme-rev-1-0</x:v>
      </x:c>
      <x:c r="B337" t="str">
        <x:v>GIGABYTE</x:v>
      </x:c>
      <x:c r="C337" t="str">
        <x:v>Z690 AORUS XTREME [Rev.1.0]</x:v>
      </x:c>
      <x:c r="D337" t="str">
        <x:v>GIGABYTE Z690 AORUS XTREME [Rev.1.0]</x:v>
      </x:c>
      <x:c r="E337"/>
      <x:c r="F337"/>
      <x:c r="G337" t="str">
        <x:v>Z690 AORUS XTREME [Rev.1.0]</x:v>
      </x:c>
      <x:c r="H337" t="str">
        <x:v>K0001405083</x:v>
      </x:c>
      <x:c r="I337"/>
      <x:c r="J337" t="str">
        <x:v>research_required</x:v>
      </x:c>
      <x:c r="K337" t="str">
        <x:v>unrated</x:v>
      </x:c>
      <x:c r="L337" s="137"/>
      <x:c r="M337" t="str">
        <x:v>価格.com掲載情報・仕様を構造化。メーカー公式仕様ページを確認できていないため要再確認。</x:v>
      </x:c>
      <x:c r="N337"/>
      <x:c r="O33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37" t="str">
        <x:v>メーカー公式仕様ページを取得または照合できず、価格.com仕様を補助採用。購入前に公式情報との再確認が必要。</x:v>
      </x:c>
      <x:c r="Q337" t="str">
        <x:v>価格.com掲載確認: 2026-07-20（K0001405083）。 価格.com登録日: 2021-12-7。 メーカー公式仕様ページ未確認のため、価格.com仕様を補助採用。 品質評価・国内保証・販売ページの完全型番は別途確認してください。</x:v>
      </x:c>
      <x:c r="R337" s="137" t="n">
        <x:v>44547</x:v>
      </x:c>
      <x:c r="S337" t="str">
        <x:v>2021-12-17</x:v>
      </x:c>
      <x:c r="T337" t="str">
        <x:v>exact</x:v>
      </x:c>
      <x:c r="U337" t="str">
        <x:v>1.0</x:v>
      </x:c>
      <x:c r="V337" t="str">
        <x:v>LGA1700</x:v>
      </x:c>
      <x:c r="W337" t="str">
        <x:v>Z690</x:v>
      </x:c>
      <x:c r="X337" t="str">
        <x:v>DDR5</x:v>
      </x:c>
      <x:c r="Y337" t="str">
        <x:v>E-ATX</x:v>
      </x:c>
      <x:c r="Z337"/>
      <x:c r="AA337" t="n">
        <x:v>4</x:v>
      </x:c>
      <x:c r="AB337" t="n">
        <x:v>128</x:v>
      </x:c>
      <x:c r="AC337"/>
      <x:c r="AD337"/>
      <x:c r="AE337"/>
      <x:c r="AF337"/>
      <x:c r="AG337"/>
      <x:c r="AH337"/>
      <x:c r="AI337"/>
      <x:c r="AJ337"/>
      <x:c r="AK337"/>
      <x:c r="AL337"/>
      <x:c r="AM337"/>
      <x:c r="AN337" t="n">
        <x:v>4</x:v>
      </x:c>
      <x:c r="AO337"/>
      <x:c r="AP337" t="n">
        <x:v>4</x:v>
      </x:c>
      <x:c r="AQ337"/>
      <x:c r="AR337"/>
      <x:c r="AS337"/>
      <x:c r="AT337" t="str">
        <x:v>100/1000/2500+100/1000/2500/5000/10000</x:v>
      </x:c>
      <x:c r="AU337" t="str">
        <x:v>IEEE802.11a/b/g/n/ac/ax</x:v>
      </x:c>
      <x:c r="AV337"/>
      <x:c r="AW337" t="str">
        <x:v>○</x:v>
      </x:c>
      <x:c r="AX337" t="str">
        <x:v>ESS ES9280AC+ESS ES9080</x:v>
      </x:c>
      <x:c r="AY337" t="n">
        <x:v>12</x:v>
      </x:c>
      <x:c r="AZ337" t="n">
        <x:v>10</x:v>
      </x:c>
      <x:c r="BA337" t="n">
        <x:v>2</x:v>
      </x:c>
      <x:c r="BB337" t="n">
        <x:v>10</x:v>
      </x:c>
      <x:c r="BC337" t="n">
        <x:v>0</x:v>
      </x:c>
      <x:c r="BD337" t="str">
        <x:v>USB3.2 Gen2 Type-Ax10/Type-C(Thunderbolt 4)x2</x:v>
      </x:c>
      <x:c r="BE337"/>
      <x:c r="BF337"/>
      <x:c r="BG337"/>
      <x:c r="BH337"/>
      <x:c r="BI337"/>
      <x:c r="BJ337"/>
      <x:c r="BK337"/>
      <x:c r="BL337"/>
      <x:c r="BM337"/>
      <x:c r="BN337"/>
      <x:c r="BO337"/>
    </x:row>
    <x:row r="338" ht="58" customHeight="1">
      <x:c r="A338" t="str">
        <x:v>motherboard-gigabyte-z790-eagle-ax-rev-1-0</x:v>
      </x:c>
      <x:c r="B338" t="str">
        <x:v>GIGABYTE</x:v>
      </x:c>
      <x:c r="C338" t="str">
        <x:v>Z790 EAGLE AX [Rev.1.0]</x:v>
      </x:c>
      <x:c r="D338" t="str">
        <x:v>GIGABYTE Z790 EAGLE AX [Rev.1.0]</x:v>
      </x:c>
      <x:c r="E338"/>
      <x:c r="F338"/>
      <x:c r="G338" t="str">
        <x:v>Z790 EAGLE AX [Rev.1.0]</x:v>
      </x:c>
      <x:c r="H338" t="str">
        <x:v>K0001604065</x:v>
      </x:c>
      <x:c r="I338"/>
      <x:c r="J338" t="str">
        <x:v>research_required</x:v>
      </x:c>
      <x:c r="K338" t="str">
        <x:v>unrated</x:v>
      </x:c>
      <x:c r="L338" s="137"/>
      <x:c r="M338" t="str">
        <x:v>メーカー公式仕様を優先し、不足項目を価格.com仕様で補完。独立検証前のため品質Tierは未評価。</x:v>
      </x:c>
      <x:c r="N338"/>
      <x:c r="O33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38"/>
      <x:c r="Q338" t="str">
        <x:v>価格.com掲載確認: 2026-07-20（K0001604065）。 価格.com登録日: 2024-2-5。 メーカー公式仕様を優先し、不足項目のみ価格.com仕様で補完。 品質評価・国内保証・販売ページの完全型番は別途確認してください。</x:v>
      </x:c>
      <x:c r="R338" s="137" t="n">
        <x:v>45324</x:v>
      </x:c>
      <x:c r="S338" t="str">
        <x:v>2024-02-02</x:v>
      </x:c>
      <x:c r="T338" t="str">
        <x:v>exact</x:v>
      </x:c>
      <x:c r="U338" t="str">
        <x:v>1.0</x:v>
      </x:c>
      <x:c r="V338" t="str">
        <x:v>LGA1700</x:v>
      </x:c>
      <x:c r="W338" t="str">
        <x:v>Z790</x:v>
      </x:c>
      <x:c r="X338" t="str">
        <x:v>DDR5</x:v>
      </x:c>
      <x:c r="Y338" t="str">
        <x:v>ATX</x:v>
      </x:c>
      <x:c r="Z338" t="str">
        <x:v>イメージ画像です。</x:v>
      </x:c>
      <x:c r="AA338" t="n">
        <x:v>4</x:v>
      </x:c>
      <x:c r="AB338" t="n">
        <x:v>192</x:v>
      </x:c>
      <x:c r="AC338"/>
      <x:c r="AD338"/>
      <x:c r="AE338"/>
      <x:c r="AF338"/>
      <x:c r="AG338"/>
      <x:c r="AH338"/>
      <x:c r="AI338"/>
      <x:c r="AJ338"/>
      <x:c r="AK338" t="n">
        <x:v>5</x:v>
      </x:c>
      <x:c r="AL338" t="n">
        <x:v>16</x:v>
      </x:c>
      <x:c r="AM338" t="n">
        <x:v>3</x:v>
      </x:c>
      <x:c r="AN338" t="n">
        <x:v>3</x:v>
      </x:c>
      <x:c r="AO338"/>
      <x:c r="AP338" t="n">
        <x:v>4</x:v>
      </x:c>
      <x:c r="AQ338"/>
      <x:c r="AR338"/>
      <x:c r="AS338"/>
      <x:c r="AT338" t="str">
        <x:v>100/1000/2500</x:v>
      </x:c>
      <x:c r="AU338" t="str">
        <x:v>IEEE802.11a/b/g/n/ac/ax</x:v>
      </x:c>
      <x:c r="AV338"/>
      <x:c r="AW338" t="str">
        <x:v>○</x:v>
      </x:c>
      <x:c r="AX338" t="str">
        <x:v>High-End Audio Capacitor</x:v>
      </x:c>
      <x:c r="AY338" t="n">
        <x:v>8</x:v>
      </x:c>
      <x:c r="AZ338" t="n">
        <x:v>7</x:v>
      </x:c>
      <x:c r="BA338" t="n">
        <x:v>1</x:v>
      </x:c>
      <x:c r="BB338" t="n">
        <x:v>10</x:v>
      </x:c>
      <x:c r="BC338" t="n">
        <x:v>0</x:v>
      </x:c>
      <x:c r="BD338" t="str">
        <x:v>USB3.2 Gen2 Type-Ax1/Type-Cx1USB3.2 Gen1 Type-Ax4USB2.0x2</x:v>
      </x:c>
      <x:c r="BE338"/>
      <x:c r="BF338"/>
      <x:c r="BG338"/>
      <x:c r="BH338"/>
      <x:c r="BI338"/>
      <x:c r="BJ338"/>
      <x:c r="BK338"/>
      <x:c r="BL338"/>
      <x:c r="BM338"/>
      <x:c r="BN338"/>
      <x:c r="BO338"/>
    </x:row>
    <x:row r="339" ht="58" customHeight="1">
      <x:c r="A339" t="str">
        <x:v>motherboard-gigabyte-b860-a-elite-wf7-ice</x:v>
      </x:c>
      <x:c r="B339" t="str">
        <x:v>GIGABYTE</x:v>
      </x:c>
      <x:c r="C339" t="str">
        <x:v>B860 A ELITE WF7 ICE</x:v>
      </x:c>
      <x:c r="D339" t="str">
        <x:v>GIGABYTE B860 A ELITE WF7 ICE</x:v>
      </x:c>
      <x:c r="E339"/>
      <x:c r="F339"/>
      <x:c r="G339" t="str">
        <x:v>B860 A ELITE WF7 ICE</x:v>
      </x:c>
      <x:c r="H339" t="str">
        <x:v>K0001670269</x:v>
      </x:c>
      <x:c r="I339"/>
      <x:c r="J339" t="str">
        <x:v>research_required</x:v>
      </x:c>
      <x:c r="K339" t="str">
        <x:v>unrated</x:v>
      </x:c>
      <x:c r="L339" s="137"/>
      <x:c r="M339" t="str">
        <x:v>価格.com掲載情報・仕様を構造化。メーカー公式仕様ページを確認できていないため要再確認。</x:v>
      </x:c>
      <x:c r="N339"/>
      <x:c r="O33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39" t="str">
        <x:v>メーカー公式仕様ページを取得または照合できず、価格.com仕様を補助採用。購入前に公式情報との再確認が必要。</x:v>
      </x:c>
      <x:c r="Q339" t="str">
        <x:v>価格.com掲載確認: 2026-07-20（K0001670269）。 価格.com登録日: 2025-1-9。 メーカー公式仕様ページ未確認のため、価格.com仕様を補助採用。 品質評価・国内保証・販売ページの完全型番は別途確認してください。</x:v>
      </x:c>
      <x:c r="R339" s="137" t="n">
        <x:v>45671</x:v>
      </x:c>
      <x:c r="S339" t="str">
        <x:v>2025-01-14</x:v>
      </x:c>
      <x:c r="T339" t="str">
        <x:v>exact</x:v>
      </x:c>
      <x:c r="U339"/>
      <x:c r="V339" t="str">
        <x:v>LGA1851</x:v>
      </x:c>
      <x:c r="W339" t="str">
        <x:v>B860</x:v>
      </x:c>
      <x:c r="X339" t="str">
        <x:v>DDR5</x:v>
      </x:c>
      <x:c r="Y339" t="str">
        <x:v>ATX</x:v>
      </x:c>
      <x:c r="Z339"/>
      <x:c r="AA339" t="n">
        <x:v>4</x:v>
      </x:c>
      <x:c r="AB339" t="n">
        <x:v>256</x:v>
      </x:c>
      <x:c r="AC339"/>
      <x:c r="AD339"/>
      <x:c r="AE339"/>
      <x:c r="AF339"/>
      <x:c r="AG339"/>
      <x:c r="AH339"/>
      <x:c r="AI339"/>
      <x:c r="AJ339"/>
      <x:c r="AK339" t="n">
        <x:v>5</x:v>
      </x:c>
      <x:c r="AL339" t="n">
        <x:v>16</x:v>
      </x:c>
      <x:c r="AM339" t="n">
        <x:v>3</x:v>
      </x:c>
      <x:c r="AN339" t="n">
        <x:v>3</x:v>
      </x:c>
      <x:c r="AO339"/>
      <x:c r="AP339" t="n">
        <x:v>4</x:v>
      </x:c>
      <x:c r="AQ339"/>
      <x:c r="AR339"/>
      <x:c r="AS339"/>
      <x:c r="AT339" t="str">
        <x:v>100/1000/2500</x:v>
      </x:c>
      <x:c r="AU339" t="str">
        <x:v>IEEE802.11a/b/g/n/ac/ax/be</x:v>
      </x:c>
      <x:c r="AV339"/>
      <x:c r="AW339" t="str">
        <x:v>○</x:v>
      </x:c>
      <x:c r="AX339" t="str">
        <x:v>onboard</x:v>
      </x:c>
      <x:c r="AY339" t="n">
        <x:v>11</x:v>
      </x:c>
      <x:c r="AZ339" t="n">
        <x:v>10</x:v>
      </x:c>
      <x:c r="BA339" t="n">
        <x:v>1</x:v>
      </x:c>
      <x:c r="BB339" t="n">
        <x:v>40</x:v>
      </x:c>
      <x:c r="BC339" t="n">
        <x:v>1</x:v>
      </x:c>
      <x:c r="BD339" t="str">
        <x:v>USB3.2 Gen2 Type-Ax2USB3.2 Gen1 Type-Ax4USB2.0x4USB4 Type-Cx1</x:v>
      </x:c>
      <x:c r="BE339"/>
      <x:c r="BF339"/>
      <x:c r="BG339"/>
      <x:c r="BH339"/>
      <x:c r="BI339"/>
      <x:c r="BJ339"/>
      <x:c r="BK339"/>
      <x:c r="BL339"/>
      <x:c r="BM339"/>
      <x:c r="BN339"/>
      <x:c r="BO339"/>
    </x:row>
    <x:row r="340" ht="58" customHeight="1">
      <x:c r="A340" t="str">
        <x:v>motherboard-gigabyte-b860-ds3h</x:v>
      </x:c>
      <x:c r="B340" t="str">
        <x:v>GIGABYTE</x:v>
      </x:c>
      <x:c r="C340" t="str">
        <x:v>B860 DS3H</x:v>
      </x:c>
      <x:c r="D340" t="str">
        <x:v>GIGABYTE B860 DS3H</x:v>
      </x:c>
      <x:c r="E340"/>
      <x:c r="F340"/>
      <x:c r="G340" t="str">
        <x:v>B860 DS3H</x:v>
      </x:c>
      <x:c r="H340" t="str">
        <x:v>K0001670272</x:v>
      </x:c>
      <x:c r="I340"/>
      <x:c r="J340" t="str">
        <x:v>research_required</x:v>
      </x:c>
      <x:c r="K340" t="str">
        <x:v>unrated</x:v>
      </x:c>
      <x:c r="L340" s="137"/>
      <x:c r="M340" t="str">
        <x:v>価格.com掲載情報・仕様を構造化。メーカー公式仕様ページを確認できていないため要再確認。</x:v>
      </x:c>
      <x:c r="N340"/>
      <x:c r="O34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40" t="str">
        <x:v>メーカー公式仕様ページを取得または照合できず、価格.com仕様を補助採用。購入前に公式情報との再確認が必要。</x:v>
      </x:c>
      <x:c r="Q340" t="str">
        <x:v>価格.com掲載確認: 2026-07-20（K0001670272）。 価格.com登録日: 2025-1-9。 メーカー公式仕様ページ未確認のため、価格.com仕様を補助採用。 品質評価・国内保証・販売ページの完全型番は別途確認してください。</x:v>
      </x:c>
      <x:c r="R340" s="137" t="n">
        <x:v>45671</x:v>
      </x:c>
      <x:c r="S340" t="str">
        <x:v>2025-01-14</x:v>
      </x:c>
      <x:c r="T340" t="str">
        <x:v>exact</x:v>
      </x:c>
      <x:c r="U340"/>
      <x:c r="V340" t="str">
        <x:v>LGA1851</x:v>
      </x:c>
      <x:c r="W340" t="str">
        <x:v>B860</x:v>
      </x:c>
      <x:c r="X340" t="str">
        <x:v>DDR5</x:v>
      </x:c>
      <x:c r="Y340" t="str">
        <x:v>ATX</x:v>
      </x:c>
      <x:c r="Z340"/>
      <x:c r="AA340" t="n">
        <x:v>4</x:v>
      </x:c>
      <x:c r="AB340" t="n">
        <x:v>256</x:v>
      </x:c>
      <x:c r="AC340"/>
      <x:c r="AD340"/>
      <x:c r="AE340"/>
      <x:c r="AF340"/>
      <x:c r="AG340"/>
      <x:c r="AH340"/>
      <x:c r="AI340"/>
      <x:c r="AJ340"/>
      <x:c r="AK340" t="n">
        <x:v>5</x:v>
      </x:c>
      <x:c r="AL340" t="n">
        <x:v>16</x:v>
      </x:c>
      <x:c r="AM340" t="n">
        <x:v>5</x:v>
      </x:c>
      <x:c r="AN340" t="n">
        <x:v>2</x:v>
      </x:c>
      <x:c r="AO340"/>
      <x:c r="AP340" t="n">
        <x:v>4</x:v>
      </x:c>
      <x:c r="AQ340"/>
      <x:c r="AR340"/>
      <x:c r="AS340"/>
      <x:c r="AT340" t="str">
        <x:v>100/1000/2500</x:v>
      </x:c>
      <x:c r="AU340"/>
      <x:c r="AV340"/>
      <x:c r="AW340"/>
      <x:c r="AX340" t="str">
        <x:v>onboard</x:v>
      </x:c>
      <x:c r="AY340" t="n">
        <x:v>6</x:v>
      </x:c>
      <x:c r="AZ340" t="n">
        <x:v>5</x:v>
      </x:c>
      <x:c r="BA340" t="n">
        <x:v>1</x:v>
      </x:c>
      <x:c r="BB340" t="n">
        <x:v>20</x:v>
      </x:c>
      <x:c r="BC340" t="n">
        <x:v>0</x:v>
      </x:c>
      <x:c r="BD340" t="str">
        <x:v>USB3.2 Gen2x2 Type-Cx1USB3.2 Gen2 Type-Ax1USB2.0x4</x:v>
      </x:c>
      <x:c r="BE340"/>
      <x:c r="BF340"/>
      <x:c r="BG340"/>
      <x:c r="BH340"/>
      <x:c r="BI340"/>
      <x:c r="BJ340"/>
      <x:c r="BK340"/>
      <x:c r="BL340"/>
      <x:c r="BM340"/>
      <x:c r="BN340"/>
      <x:c r="BO340"/>
    </x:row>
    <x:row r="341" ht="58" customHeight="1">
      <x:c r="A341" t="str">
        <x:v>motherboard-gigabyte-b860-eagle-wifi6e</x:v>
      </x:c>
      <x:c r="B341" t="str">
        <x:v>GIGABYTE</x:v>
      </x:c>
      <x:c r="C341" t="str">
        <x:v>B860 EAGLE WIFI6E</x:v>
      </x:c>
      <x:c r="D341" t="str">
        <x:v>GIGABYTE B860 EAGLE WIFI6E</x:v>
      </x:c>
      <x:c r="E341"/>
      <x:c r="F341"/>
      <x:c r="G341" t="str">
        <x:v>B860 EAGLE WIFI6E</x:v>
      </x:c>
      <x:c r="H341" t="str">
        <x:v>K0001670271</x:v>
      </x:c>
      <x:c r="I341"/>
      <x:c r="J341" t="str">
        <x:v>research_required</x:v>
      </x:c>
      <x:c r="K341" t="str">
        <x:v>unrated</x:v>
      </x:c>
      <x:c r="L341" s="137"/>
      <x:c r="M341" t="str">
        <x:v>価格.com掲載情報・仕様を構造化。メーカー公式仕様ページを確認できていないため要再確認。</x:v>
      </x:c>
      <x:c r="N341"/>
      <x:c r="O34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41" t="str">
        <x:v>メーカー公式仕様ページを取得または照合できず、価格.com仕様を補助採用。購入前に公式情報との再確認が必要。</x:v>
      </x:c>
      <x:c r="Q341" t="str">
        <x:v>価格.com掲載確認: 2026-07-20（K0001670271）。 価格.com登録日: 2025-1-9。 メーカー公式仕様ページ未確認のため、価格.com仕様を補助採用。 品質評価・国内保証・販売ページの完全型番は別途確認してください。</x:v>
      </x:c>
      <x:c r="R341" s="137" t="n">
        <x:v>45671</x:v>
      </x:c>
      <x:c r="S341" t="str">
        <x:v>2025-01-14</x:v>
      </x:c>
      <x:c r="T341" t="str">
        <x:v>exact</x:v>
      </x:c>
      <x:c r="U341"/>
      <x:c r="V341" t="str">
        <x:v>LGA1851</x:v>
      </x:c>
      <x:c r="W341" t="str">
        <x:v>B860</x:v>
      </x:c>
      <x:c r="X341" t="str">
        <x:v>DDR5</x:v>
      </x:c>
      <x:c r="Y341" t="str">
        <x:v>ATX</x:v>
      </x:c>
      <x:c r="Z341"/>
      <x:c r="AA341" t="n">
        <x:v>4</x:v>
      </x:c>
      <x:c r="AB341" t="n">
        <x:v>256</x:v>
      </x:c>
      <x:c r="AC341"/>
      <x:c r="AD341"/>
      <x:c r="AE341"/>
      <x:c r="AF341"/>
      <x:c r="AG341"/>
      <x:c r="AH341"/>
      <x:c r="AI341"/>
      <x:c r="AJ341"/>
      <x:c r="AK341" t="n">
        <x:v>5</x:v>
      </x:c>
      <x:c r="AL341" t="n">
        <x:v>16</x:v>
      </x:c>
      <x:c r="AM341" t="n">
        <x:v>3</x:v>
      </x:c>
      <x:c r="AN341" t="n">
        <x:v>3</x:v>
      </x:c>
      <x:c r="AO341"/>
      <x:c r="AP341" t="n">
        <x:v>4</x:v>
      </x:c>
      <x:c r="AQ341"/>
      <x:c r="AR341"/>
      <x:c r="AS341"/>
      <x:c r="AT341" t="str">
        <x:v>100/1000/2500</x:v>
      </x:c>
      <x:c r="AU341" t="str">
        <x:v>IEEE802.11a/b/g/n/ac/ax</x:v>
      </x:c>
      <x:c r="AV341"/>
      <x:c r="AW341" t="str">
        <x:v>○</x:v>
      </x:c>
      <x:c r="AX341" t="str">
        <x:v>onboard</x:v>
      </x:c>
      <x:c r="AY341" t="n">
        <x:v>6</x:v>
      </x:c>
      <x:c r="AZ341" t="n">
        <x:v>5</x:v>
      </x:c>
      <x:c r="BA341" t="n">
        <x:v>1</x:v>
      </x:c>
      <x:c r="BB341" t="n">
        <x:v>20</x:v>
      </x:c>
      <x:c r="BC341" t="n">
        <x:v>0</x:v>
      </x:c>
      <x:c r="BD341" t="str">
        <x:v>USB3.2 Gen2x2 Type-Cx1USB3.2 Gen2 Type-Ax1USB2.0x4</x:v>
      </x:c>
      <x:c r="BE341"/>
      <x:c r="BF341"/>
      <x:c r="BG341"/>
      <x:c r="BH341"/>
      <x:c r="BI341"/>
      <x:c r="BJ341"/>
      <x:c r="BK341"/>
      <x:c r="BL341"/>
      <x:c r="BM341"/>
      <x:c r="BN341"/>
      <x:c r="BO341"/>
    </x:row>
    <x:row r="342" ht="58" customHeight="1">
      <x:c r="A342" t="str">
        <x:v>motherboard-gigabyte-b860-gaming-x-wifi6e</x:v>
      </x:c>
      <x:c r="B342" t="str">
        <x:v>GIGABYTE</x:v>
      </x:c>
      <x:c r="C342" t="str">
        <x:v>B860 GAMING X WIFI6E</x:v>
      </x:c>
      <x:c r="D342" t="str">
        <x:v>GIGABYTE B860 GAMING X WIFI6E</x:v>
      </x:c>
      <x:c r="E342"/>
      <x:c r="F342"/>
      <x:c r="G342" t="str">
        <x:v>B860 GAMING X WIFI6E</x:v>
      </x:c>
      <x:c r="H342" t="str">
        <x:v>K0001670270</x:v>
      </x:c>
      <x:c r="I342"/>
      <x:c r="J342" t="str">
        <x:v>research_required</x:v>
      </x:c>
      <x:c r="K342" t="str">
        <x:v>unrated</x:v>
      </x:c>
      <x:c r="L342" s="137"/>
      <x:c r="M342" t="str">
        <x:v>価格.com掲載情報・仕様を構造化。メーカー公式仕様ページを確認できていないため要再確認。</x:v>
      </x:c>
      <x:c r="N342"/>
      <x:c r="O34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42" t="str">
        <x:v>メーカー公式仕様ページを取得または照合できず、価格.com仕様を補助採用。購入前に公式情報との再確認が必要。</x:v>
      </x:c>
      <x:c r="Q342" t="str">
        <x:v>価格.com掲載確認: 2026-07-20（K0001670270）。 価格.com登録日: 2025-1-9。 メーカー公式仕様ページ未確認のため、価格.com仕様を補助採用。 品質評価・国内保証・販売ページの完全型番は別途確認してください。</x:v>
      </x:c>
      <x:c r="R342" s="137" t="n">
        <x:v>45671</x:v>
      </x:c>
      <x:c r="S342" t="str">
        <x:v>2025-01-14</x:v>
      </x:c>
      <x:c r="T342" t="str">
        <x:v>exact</x:v>
      </x:c>
      <x:c r="U342"/>
      <x:c r="V342" t="str">
        <x:v>LGA1851</x:v>
      </x:c>
      <x:c r="W342" t="str">
        <x:v>B860</x:v>
      </x:c>
      <x:c r="X342" t="str">
        <x:v>DDR5</x:v>
      </x:c>
      <x:c r="Y342" t="str">
        <x:v>ATX</x:v>
      </x:c>
      <x:c r="Z342"/>
      <x:c r="AA342" t="n">
        <x:v>4</x:v>
      </x:c>
      <x:c r="AB342" t="n">
        <x:v>256</x:v>
      </x:c>
      <x:c r="AC342"/>
      <x:c r="AD342"/>
      <x:c r="AE342"/>
      <x:c r="AF342"/>
      <x:c r="AG342"/>
      <x:c r="AH342"/>
      <x:c r="AI342"/>
      <x:c r="AJ342"/>
      <x:c r="AK342" t="n">
        <x:v>5</x:v>
      </x:c>
      <x:c r="AL342" t="n">
        <x:v>16</x:v>
      </x:c>
      <x:c r="AM342" t="n">
        <x:v>3</x:v>
      </x:c>
      <x:c r="AN342" t="n">
        <x:v>3</x:v>
      </x:c>
      <x:c r="AO342"/>
      <x:c r="AP342" t="n">
        <x:v>4</x:v>
      </x:c>
      <x:c r="AQ342"/>
      <x:c r="AR342"/>
      <x:c r="AS342"/>
      <x:c r="AT342" t="str">
        <x:v>100/1000/2500</x:v>
      </x:c>
      <x:c r="AU342" t="str">
        <x:v>IEEE802.11a/b/g/n/ac/ax</x:v>
      </x:c>
      <x:c r="AV342"/>
      <x:c r="AW342" t="str">
        <x:v>○</x:v>
      </x:c>
      <x:c r="AX342" t="str">
        <x:v>onboard</x:v>
      </x:c>
      <x:c r="AY342" t="n">
        <x:v>9</x:v>
      </x:c>
      <x:c r="AZ342" t="n">
        <x:v>8</x:v>
      </x:c>
      <x:c r="BA342" t="n">
        <x:v>1</x:v>
      </x:c>
      <x:c r="BB342" t="n">
        <x:v>40</x:v>
      </x:c>
      <x:c r="BC342" t="n">
        <x:v>1</x:v>
      </x:c>
      <x:c r="BD342" t="str">
        <x:v>USB3.2 Gen2 Type-Ax1USB3.2 Gen1 Type-Ax2USB2.0x5USB4 Type-Cx1</x:v>
      </x:c>
      <x:c r="BE342"/>
      <x:c r="BF342"/>
      <x:c r="BG342"/>
      <x:c r="BH342"/>
      <x:c r="BI342"/>
      <x:c r="BJ342"/>
      <x:c r="BK342"/>
      <x:c r="BL342"/>
      <x:c r="BM342"/>
      <x:c r="BN342"/>
      <x:c r="BO342"/>
    </x:row>
    <x:row r="343" ht="58" customHeight="1">
      <x:c r="A343" t="str">
        <x:v>motherboard-gigabyte-b860i-aorus-pro-ice</x:v>
      </x:c>
      <x:c r="B343" t="str">
        <x:v>GIGABYTE</x:v>
      </x:c>
      <x:c r="C343" t="str">
        <x:v>B860I AORUS PRO ICE</x:v>
      </x:c>
      <x:c r="D343" t="str">
        <x:v>GIGABYTE B860I AORUS PRO ICE</x:v>
      </x:c>
      <x:c r="E343"/>
      <x:c r="F343"/>
      <x:c r="G343" t="str">
        <x:v>B860I AORUS PRO ICE</x:v>
      </x:c>
      <x:c r="H343" t="str">
        <x:v>K0001670277</x:v>
      </x:c>
      <x:c r="I343"/>
      <x:c r="J343" t="str">
        <x:v>research_required</x:v>
      </x:c>
      <x:c r="K343" t="str">
        <x:v>unrated</x:v>
      </x:c>
      <x:c r="L343" s="137"/>
      <x:c r="M343" t="str">
        <x:v>価格.com掲載情報・仕様を構造化。メーカー公式仕様ページを確認できていないため要再確認。</x:v>
      </x:c>
      <x:c r="N343"/>
      <x:c r="O34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43" t="str">
        <x:v>メーカー公式仕様ページを取得または照合できず、価格.com仕様を補助採用。購入前に公式情報との再確認が必要。</x:v>
      </x:c>
      <x:c r="Q343" t="str">
        <x:v>価格.com掲載確認: 2026-07-20（K0001670277）。 価格.com登録日: 2025-1-9。 メーカー公式仕様ページ未確認のため、価格.com仕様を補助採用。 品質評価・国内保証・販売ページの完全型番は別途確認してください。</x:v>
      </x:c>
      <x:c r="R343" s="137" t="n">
        <x:v>45671</x:v>
      </x:c>
      <x:c r="S343" t="str">
        <x:v>2025-01-14</x:v>
      </x:c>
      <x:c r="T343" t="str">
        <x:v>exact</x:v>
      </x:c>
      <x:c r="U343"/>
      <x:c r="V343" t="str">
        <x:v>LGA1851</x:v>
      </x:c>
      <x:c r="W343" t="str">
        <x:v>B860</x:v>
      </x:c>
      <x:c r="X343" t="str">
        <x:v>DDR5</x:v>
      </x:c>
      <x:c r="Y343" t="str">
        <x:v>Mini-ITX</x:v>
      </x:c>
      <x:c r="Z343"/>
      <x:c r="AA343" t="n">
        <x:v>2</x:v>
      </x:c>
      <x:c r="AB343" t="n">
        <x:v>128</x:v>
      </x:c>
      <x:c r="AC343"/>
      <x:c r="AD343"/>
      <x:c r="AE343"/>
      <x:c r="AF343"/>
      <x:c r="AG343"/>
      <x:c r="AH343"/>
      <x:c r="AI343"/>
      <x:c r="AJ343"/>
      <x:c r="AK343" t="n">
        <x:v>5</x:v>
      </x:c>
      <x:c r="AL343" t="n">
        <x:v>16</x:v>
      </x:c>
      <x:c r="AM343" t="n">
        <x:v>1</x:v>
      </x:c>
      <x:c r="AN343" t="n">
        <x:v>2</x:v>
      </x:c>
      <x:c r="AO343"/>
      <x:c r="AP343" t="n">
        <x:v>2</x:v>
      </x:c>
      <x:c r="AQ343"/>
      <x:c r="AR343"/>
      <x:c r="AS343"/>
      <x:c r="AT343" t="str">
        <x:v>100/1000/2500</x:v>
      </x:c>
      <x:c r="AU343" t="str">
        <x:v>IEEE802.11a/b/g/n/ac/ax/be</x:v>
      </x:c>
      <x:c r="AV343"/>
      <x:c r="AW343" t="str">
        <x:v>○</x:v>
      </x:c>
      <x:c r="AX343" t="str">
        <x:v>onboard</x:v>
      </x:c>
      <x:c r="AY343" t="n">
        <x:v>6</x:v>
      </x:c>
      <x:c r="AZ343" t="n">
        <x:v>5</x:v>
      </x:c>
      <x:c r="BA343" t="n">
        <x:v>1</x:v>
      </x:c>
      <x:c r="BB343" t="n">
        <x:v>40</x:v>
      </x:c>
      <x:c r="BC343" t="n">
        <x:v>1</x:v>
      </x:c>
      <x:c r="BD343" t="str">
        <x:v>USB3.2 Gen2 Type-Ax3USB3.2 Gen1 Type-Ax2USB4 Type-C(Thunderbolt 4)x1</x:v>
      </x:c>
      <x:c r="BE343"/>
      <x:c r="BF343"/>
      <x:c r="BG343"/>
      <x:c r="BH343"/>
      <x:c r="BI343"/>
      <x:c r="BJ343"/>
      <x:c r="BK343"/>
      <x:c r="BL343"/>
      <x:c r="BM343"/>
      <x:c r="BN343"/>
      <x:c r="BO343"/>
    </x:row>
    <x:row r="344" ht="58" customHeight="1">
      <x:c r="A344" t="str">
        <x:v>motherboard-gigabyte-b860m-a-elite-wifi6e</x:v>
      </x:c>
      <x:c r="B344" t="str">
        <x:v>GIGABYTE</x:v>
      </x:c>
      <x:c r="C344" t="str">
        <x:v>B860M A ELITE WIFI6E</x:v>
      </x:c>
      <x:c r="D344" t="str">
        <x:v>GIGABYTE B860M A ELITE WIFI6E</x:v>
      </x:c>
      <x:c r="E344"/>
      <x:c r="F344"/>
      <x:c r="G344" t="str">
        <x:v>B860M A ELITE WIFI6E</x:v>
      </x:c>
      <x:c r="H344" t="str">
        <x:v>K0001692316</x:v>
      </x:c>
      <x:c r="I344"/>
      <x:c r="J344" t="str">
        <x:v>research_required</x:v>
      </x:c>
      <x:c r="K344" t="str">
        <x:v>unrated</x:v>
      </x:c>
      <x:c r="L344" s="137"/>
      <x:c r="M344" t="str">
        <x:v>メーカー公式仕様を優先し、不足項目を価格.com仕様で補完。独立検証前のため品質Tierは未評価。</x:v>
      </x:c>
      <x:c r="N344"/>
      <x:c r="O34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44"/>
      <x:c r="Q344" t="str">
        <x:v>価格.com掲載確認: 2026-07-20（K0001692316）。 価格.com登録日: 2025-6-2。 メーカー公式仕様を優先し、不足項目のみ価格.com仕様で補完。 品質評価・国内保証・販売ページの完全型番は別途確認してください。</x:v>
      </x:c>
      <x:c r="R344" s="137" t="n">
        <x:v>45814</x:v>
      </x:c>
      <x:c r="S344" t="str">
        <x:v>2025-06-06</x:v>
      </x:c>
      <x:c r="T344" t="str">
        <x:v>exact</x:v>
      </x:c>
      <x:c r="U344"/>
      <x:c r="V344" t="str">
        <x:v>LGA1851</x:v>
      </x:c>
      <x:c r="W344" t="str">
        <x:v>B860</x:v>
      </x:c>
      <x:c r="X344" t="str">
        <x:v>DDR5</x:v>
      </x:c>
      <x:c r="Y344" t="str">
        <x:v>Micro-ATX</x:v>
      </x:c>
      <x:c r="Z344" t="str">
        <x:v>(Go to GIGABYTE's website for the latest CPU support list.)
L3 cache varies with CPU</x:v>
      </x:c>
      <x:c r="AA344" t="n">
        <x:v>4</x:v>
      </x:c>
      <x:c r="AB344" t="n">
        <x:v>256</x:v>
      </x:c>
      <x:c r="AC344"/>
      <x:c r="AD344"/>
      <x:c r="AE344" t="str">
        <x:v>Intel XMP</x:v>
      </x:c>
      <x:c r="AF344" t="str">
        <x:v>ECC support stated</x:v>
      </x:c>
      <x:c r="AG344"/>
      <x:c r="AH344"/>
      <x:c r="AI344"/>
      <x:c r="AJ344"/>
      <x:c r="AK344" t="n">
        <x:v>5</x:v>
      </x:c>
      <x:c r="AL344" t="n">
        <x:v>16</x:v>
      </x:c>
      <x:c r="AM344" t="n">
        <x:v>2</x:v>
      </x:c>
      <x:c r="AN344" t="n">
        <x:v>3</x:v>
      </x:c>
      <x:c r="AO344"/>
      <x:c r="AP344" t="n">
        <x:v>4</x:v>
      </x:c>
      <x:c r="AQ344"/>
      <x:c r="AR344"/>
      <x:c r="AS344"/>
      <x:c r="AT344" t="str">
        <x:v>100/1000/2500</x:v>
      </x:c>
      <x:c r="AU344" t="str">
        <x:v>IEEE802.11a/b/g/n/ac/ax</x:v>
      </x:c>
      <x:c r="AV344"/>
      <x:c r="AW344" t="str">
        <x:v>○</x:v>
      </x:c>
      <x:c r="AX344" t="str">
        <x:v>High Definition Audio</x:v>
      </x:c>
      <x:c r="AY344" t="n">
        <x:v>11</x:v>
      </x:c>
      <x:c r="AZ344" t="n">
        <x:v>10</x:v>
      </x:c>
      <x:c r="BA344" t="n">
        <x:v>1</x:v>
      </x:c>
      <x:c r="BB344" t="n">
        <x:v>40</x:v>
      </x:c>
      <x:c r="BC344" t="n">
        <x:v>1</x:v>
      </x:c>
      <x:c r="BD344" t="str">
        <x:v>USB3.2 Gen2 Type-Ax2USB3.2 Gen1 Type-Ax4USB2.0x4USB4 Type-Cx1</x:v>
      </x:c>
      <x:c r="BE344" t="n">
        <x:v>1</x:v>
      </x:c>
      <x:c r="BF344" t="n">
        <x:v>10</x:v>
      </x:c>
      <x:c r="BG344"/>
      <x:c r="BH344"/>
      <x:c r="BI344"/>
      <x:c r="BJ344"/>
      <x:c r="BK344"/>
      <x:c r="BL344"/>
      <x:c r="BM344"/>
      <x:c r="BN344"/>
      <x:c r="BO344"/>
    </x:row>
    <x:row r="345" ht="58" customHeight="1">
      <x:c r="A345" t="str">
        <x:v>motherboard-gigabyte-b860m-a-elt-wf6e-ice</x:v>
      </x:c>
      <x:c r="B345" t="str">
        <x:v>GIGABYTE</x:v>
      </x:c>
      <x:c r="C345" t="str">
        <x:v>B860M A ELT WF6E ICE</x:v>
      </x:c>
      <x:c r="D345" t="str">
        <x:v>GIGABYTE B860M A ELT WF6E ICE</x:v>
      </x:c>
      <x:c r="E345"/>
      <x:c r="F345"/>
      <x:c r="G345" t="str">
        <x:v>B860M A ELT WF6E ICE</x:v>
      </x:c>
      <x:c r="H345" t="str">
        <x:v>K0001670274</x:v>
      </x:c>
      <x:c r="I345"/>
      <x:c r="J345" t="str">
        <x:v>research_required</x:v>
      </x:c>
      <x:c r="K345" t="str">
        <x:v>unrated</x:v>
      </x:c>
      <x:c r="L345" s="137"/>
      <x:c r="M345" t="str">
        <x:v>価格.com掲載情報・仕様を構造化。メーカー公式仕様ページを確認できていないため要再確認。</x:v>
      </x:c>
      <x:c r="N345"/>
      <x:c r="O34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45" t="str">
        <x:v>メーカー公式仕様ページを取得または照合できず、価格.com仕様を補助採用。購入前に公式情報との再確認が必要。</x:v>
      </x:c>
      <x:c r="Q345" t="str">
        <x:v>価格.com掲載確認: 2026-07-20（K0001670274）。 価格.com登録日: 2025-1-9。 メーカー公式仕様ページ未確認のため、価格.com仕様を補助採用。 品質評価・国内保証・販売ページの完全型番は別途確認してください。</x:v>
      </x:c>
      <x:c r="R345" s="137" t="n">
        <x:v>45671</x:v>
      </x:c>
      <x:c r="S345" t="str">
        <x:v>2025-01-14</x:v>
      </x:c>
      <x:c r="T345" t="str">
        <x:v>exact</x:v>
      </x:c>
      <x:c r="U345"/>
      <x:c r="V345" t="str">
        <x:v>LGA1851</x:v>
      </x:c>
      <x:c r="W345" t="str">
        <x:v>B860</x:v>
      </x:c>
      <x:c r="X345" t="str">
        <x:v>DDR5</x:v>
      </x:c>
      <x:c r="Y345" t="str">
        <x:v>Micro-ATX</x:v>
      </x:c>
      <x:c r="Z345"/>
      <x:c r="AA345" t="n">
        <x:v>4</x:v>
      </x:c>
      <x:c r="AB345" t="n">
        <x:v>256</x:v>
      </x:c>
      <x:c r="AC345"/>
      <x:c r="AD345"/>
      <x:c r="AE345"/>
      <x:c r="AF345"/>
      <x:c r="AG345"/>
      <x:c r="AH345"/>
      <x:c r="AI345"/>
      <x:c r="AJ345"/>
      <x:c r="AK345" t="n">
        <x:v>5</x:v>
      </x:c>
      <x:c r="AL345" t="n">
        <x:v>16</x:v>
      </x:c>
      <x:c r="AM345" t="n">
        <x:v>2</x:v>
      </x:c>
      <x:c r="AN345" t="n">
        <x:v>3</x:v>
      </x:c>
      <x:c r="AO345"/>
      <x:c r="AP345" t="n">
        <x:v>4</x:v>
      </x:c>
      <x:c r="AQ345"/>
      <x:c r="AR345"/>
      <x:c r="AS345"/>
      <x:c r="AT345" t="str">
        <x:v>100/1000/2500</x:v>
      </x:c>
      <x:c r="AU345" t="str">
        <x:v>IEEE802.11a/b/g/n/ac/ax</x:v>
      </x:c>
      <x:c r="AV345"/>
      <x:c r="AW345" t="str">
        <x:v>○</x:v>
      </x:c>
      <x:c r="AX345" t="str">
        <x:v>onboard</x:v>
      </x:c>
      <x:c r="AY345" t="n">
        <x:v>11</x:v>
      </x:c>
      <x:c r="AZ345" t="n">
        <x:v>10</x:v>
      </x:c>
      <x:c r="BA345" t="n">
        <x:v>1</x:v>
      </x:c>
      <x:c r="BB345" t="n">
        <x:v>40</x:v>
      </x:c>
      <x:c r="BC345" t="n">
        <x:v>1</x:v>
      </x:c>
      <x:c r="BD345" t="str">
        <x:v>USB3.2 Gen2 Type-Ax2USB3.2 Gen1 Type-Ax4USB2.0x4USB4 Type-Cx1</x:v>
      </x:c>
      <x:c r="BE345"/>
      <x:c r="BF345"/>
      <x:c r="BG345"/>
      <x:c r="BH345"/>
      <x:c r="BI345"/>
      <x:c r="BJ345"/>
      <x:c r="BK345"/>
      <x:c r="BL345"/>
      <x:c r="BM345"/>
      <x:c r="BN345"/>
      <x:c r="BO345"/>
    </x:row>
    <x:row r="346" ht="58" customHeight="1">
      <x:c r="A346" t="str">
        <x:v>motherboard-gigabyte-b860m-a-pro-wifi7</x:v>
      </x:c>
      <x:c r="B346" t="str">
        <x:v>GIGABYTE</x:v>
      </x:c>
      <x:c r="C346" t="str">
        <x:v>B860M A PRO WIFI7</x:v>
      </x:c>
      <x:c r="D346" t="str">
        <x:v>GIGABYTE B860M A PRO WIFI7</x:v>
      </x:c>
      <x:c r="E346"/>
      <x:c r="F346"/>
      <x:c r="G346" t="str">
        <x:v>B860M A PRO WIFI7</x:v>
      </x:c>
      <x:c r="H346" t="str">
        <x:v>K0001670273</x:v>
      </x:c>
      <x:c r="I346"/>
      <x:c r="J346" t="str">
        <x:v>research_required</x:v>
      </x:c>
      <x:c r="K346" t="str">
        <x:v>unrated</x:v>
      </x:c>
      <x:c r="L346" s="137"/>
      <x:c r="M346" t="str">
        <x:v>価格.com掲載情報・仕様を構造化。メーカー公式仕様ページを確認できていないため要再確認。</x:v>
      </x:c>
      <x:c r="N346"/>
      <x:c r="O34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46" t="str">
        <x:v>メーカー公式仕様ページを取得または照合できず、価格.com仕様を補助採用。購入前に公式情報との再確認が必要。</x:v>
      </x:c>
      <x:c r="Q346" t="str">
        <x:v>価格.com掲載確認: 2026-07-20（K0001670273）。 価格.com登録日: 2025-1-9。 メーカー公式仕様ページ未確認のため、価格.com仕様を補助採用。 品質評価・国内保証・販売ページの完全型番は別途確認してください。</x:v>
      </x:c>
      <x:c r="R346" s="137" t="n">
        <x:v>45671</x:v>
      </x:c>
      <x:c r="S346" t="str">
        <x:v>2025-01-14</x:v>
      </x:c>
      <x:c r="T346" t="str">
        <x:v>exact</x:v>
      </x:c>
      <x:c r="U346"/>
      <x:c r="V346" t="str">
        <x:v>LGA1851</x:v>
      </x:c>
      <x:c r="W346" t="str">
        <x:v>B860</x:v>
      </x:c>
      <x:c r="X346" t="str">
        <x:v>DDR5</x:v>
      </x:c>
      <x:c r="Y346" t="str">
        <x:v>Micro-ATX</x:v>
      </x:c>
      <x:c r="Z346"/>
      <x:c r="AA346" t="n">
        <x:v>4</x:v>
      </x:c>
      <x:c r="AB346" t="n">
        <x:v>256</x:v>
      </x:c>
      <x:c r="AC346"/>
      <x:c r="AD346"/>
      <x:c r="AE346"/>
      <x:c r="AF346"/>
      <x:c r="AG346"/>
      <x:c r="AH346"/>
      <x:c r="AI346"/>
      <x:c r="AJ346"/>
      <x:c r="AK346" t="n">
        <x:v>5</x:v>
      </x:c>
      <x:c r="AL346" t="n">
        <x:v>16</x:v>
      </x:c>
      <x:c r="AM346" t="n">
        <x:v>2</x:v>
      </x:c>
      <x:c r="AN346" t="n">
        <x:v>3</x:v>
      </x:c>
      <x:c r="AO346"/>
      <x:c r="AP346" t="n">
        <x:v>4</x:v>
      </x:c>
      <x:c r="AQ346"/>
      <x:c r="AR346"/>
      <x:c r="AS346"/>
      <x:c r="AT346" t="str">
        <x:v>100/1000/2500</x:v>
      </x:c>
      <x:c r="AU346" t="str">
        <x:v>IEEE802.11a/b/g/n/ac/ax/be</x:v>
      </x:c>
      <x:c r="AV346"/>
      <x:c r="AW346" t="str">
        <x:v>○</x:v>
      </x:c>
      <x:c r="AX346" t="str">
        <x:v>onboard</x:v>
      </x:c>
      <x:c r="AY346" t="n">
        <x:v>11</x:v>
      </x:c>
      <x:c r="AZ346" t="n">
        <x:v>10</x:v>
      </x:c>
      <x:c r="BA346" t="n">
        <x:v>1</x:v>
      </x:c>
      <x:c r="BB346" t="n">
        <x:v>40</x:v>
      </x:c>
      <x:c r="BC346" t="n">
        <x:v>1</x:v>
      </x:c>
      <x:c r="BD346" t="str">
        <x:v>USB3.2 Gen2 Type-Ax2USB3.2 Gen1 Type-Ax4USB2.0x4USB4 Type-Cx1</x:v>
      </x:c>
      <x:c r="BE346"/>
      <x:c r="BF346"/>
      <x:c r="BG346"/>
      <x:c r="BH346"/>
      <x:c r="BI346"/>
      <x:c r="BJ346"/>
      <x:c r="BK346"/>
      <x:c r="BL346"/>
      <x:c r="BM346"/>
      <x:c r="BN346"/>
      <x:c r="BO346"/>
    </x:row>
    <x:row r="347" ht="58" customHeight="1">
      <x:c r="A347" t="str">
        <x:v>motherboard-gigabyte-b860m-d2h</x:v>
      </x:c>
      <x:c r="B347" t="str">
        <x:v>GIGABYTE</x:v>
      </x:c>
      <x:c r="C347" t="str">
        <x:v>B860M D2H</x:v>
      </x:c>
      <x:c r="D347" t="str">
        <x:v>GIGABYTE B860M D2H</x:v>
      </x:c>
      <x:c r="E347"/>
      <x:c r="F347"/>
      <x:c r="G347" t="str">
        <x:v>B860M D2H</x:v>
      </x:c>
      <x:c r="H347" t="str">
        <x:v>K0001670276</x:v>
      </x:c>
      <x:c r="I347"/>
      <x:c r="J347" t="str">
        <x:v>research_required</x:v>
      </x:c>
      <x:c r="K347" t="str">
        <x:v>unrated</x:v>
      </x:c>
      <x:c r="L347" s="137"/>
      <x:c r="M347" t="str">
        <x:v>価格.com掲載情報・仕様を構造化。メーカー公式仕様ページを確認できていないため要再確認。</x:v>
      </x:c>
      <x:c r="N347"/>
      <x:c r="O34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47" t="str">
        <x:v>メーカー公式仕様ページを取得または照合できず、価格.com仕様を補助採用。購入前に公式情報との再確認が必要。</x:v>
      </x:c>
      <x:c r="Q347" t="str">
        <x:v>価格.com掲載確認: 2026-07-20（K0001670276）。 価格.com登録日: 2025-1-9。 メーカー公式仕様ページ未確認のため、価格.com仕様を補助採用。 品質評価・国内保証・販売ページの完全型番は別途確認してください。</x:v>
      </x:c>
      <x:c r="R347" s="137" t="n">
        <x:v>45671</x:v>
      </x:c>
      <x:c r="S347" t="str">
        <x:v>2025-01-14</x:v>
      </x:c>
      <x:c r="T347" t="str">
        <x:v>exact</x:v>
      </x:c>
      <x:c r="U347"/>
      <x:c r="V347" t="str">
        <x:v>LGA1851</x:v>
      </x:c>
      <x:c r="W347" t="str">
        <x:v>B860</x:v>
      </x:c>
      <x:c r="X347" t="str">
        <x:v>DDR5</x:v>
      </x:c>
      <x:c r="Y347" t="str">
        <x:v>Micro-ATX</x:v>
      </x:c>
      <x:c r="Z347"/>
      <x:c r="AA347" t="n">
        <x:v>2</x:v>
      </x:c>
      <x:c r="AB347" t="n">
        <x:v>128</x:v>
      </x:c>
      <x:c r="AC347"/>
      <x:c r="AD347"/>
      <x:c r="AE347"/>
      <x:c r="AF347"/>
      <x:c r="AG347"/>
      <x:c r="AH347"/>
      <x:c r="AI347"/>
      <x:c r="AJ347"/>
      <x:c r="AK347" t="n">
        <x:v>5</x:v>
      </x:c>
      <x:c r="AL347" t="n">
        <x:v>16</x:v>
      </x:c>
      <x:c r="AM347" t="n">
        <x:v>2</x:v>
      </x:c>
      <x:c r="AN347" t="n">
        <x:v>2</x:v>
      </x:c>
      <x:c r="AO347"/>
      <x:c r="AP347" t="n">
        <x:v>4</x:v>
      </x:c>
      <x:c r="AQ347"/>
      <x:c r="AR347"/>
      <x:c r="AS347"/>
      <x:c r="AT347" t="str">
        <x:v>100/1000/2500</x:v>
      </x:c>
      <x:c r="AU347"/>
      <x:c r="AV347"/>
      <x:c r="AW347"/>
      <x:c r="AX347" t="str">
        <x:v>onboard</x:v>
      </x:c>
      <x:c r="AY347" t="n">
        <x:v>6</x:v>
      </x:c>
      <x:c r="AZ347" t="n">
        <x:v>6</x:v>
      </x:c>
      <x:c r="BA347" t="n">
        <x:v>0</x:v>
      </x:c>
      <x:c r="BB347" t="n">
        <x:v>5</x:v>
      </x:c>
      <x:c r="BC347" t="n">
        <x:v>0</x:v>
      </x:c>
      <x:c r="BD347" t="str">
        <x:v>USB3.2 Gen1 Type-Ax3USB2.0x3</x:v>
      </x:c>
      <x:c r="BE347"/>
      <x:c r="BF347"/>
      <x:c r="BG347"/>
      <x:c r="BH347"/>
      <x:c r="BI347"/>
      <x:c r="BJ347"/>
      <x:c r="BK347"/>
      <x:c r="BL347"/>
      <x:c r="BM347"/>
      <x:c r="BN347"/>
      <x:c r="BO347"/>
    </x:row>
    <x:row r="348" ht="58" customHeight="1">
      <x:c r="A348" t="str">
        <x:v>motherboard-gigabyte-b860m-ds3h-wifi6e</x:v>
      </x:c>
      <x:c r="B348" t="str">
        <x:v>GIGABYTE</x:v>
      </x:c>
      <x:c r="C348" t="str">
        <x:v>B860M DS3H WIFI6E</x:v>
      </x:c>
      <x:c r="D348" t="str">
        <x:v>GIGABYTE B860M DS3H WIFI6E</x:v>
      </x:c>
      <x:c r="E348"/>
      <x:c r="F348"/>
      <x:c r="G348" t="str">
        <x:v>B860M DS3H WIFI6E</x:v>
      </x:c>
      <x:c r="H348" t="str">
        <x:v>K0001708020</x:v>
      </x:c>
      <x:c r="I348"/>
      <x:c r="J348" t="str">
        <x:v>research_required</x:v>
      </x:c>
      <x:c r="K348" t="str">
        <x:v>unrated</x:v>
      </x:c>
      <x:c r="L348" s="137"/>
      <x:c r="M348" t="str">
        <x:v>価格.com掲載情報・仕様を構造化。メーカー公式仕様ページを確認できていないため要再確認。</x:v>
      </x:c>
      <x:c r="N348"/>
      <x:c r="O34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48" t="str">
        <x:v>メーカー公式仕様ページを取得または照合できず、価格.com仕様を補助採用。購入前に公式情報との再確認が必要。</x:v>
      </x:c>
      <x:c r="Q348" t="str">
        <x:v>価格.com掲載確認: 2026-07-20（K0001708020）。 価格.com登録日: 2025-9-2。 メーカー公式仕様ページ未確認のため、価格.com仕様を補助採用。 品質評価・国内保証・販売ページの完全型番は別途確認してください。</x:v>
      </x:c>
      <x:c r="R348" s="137" t="n">
        <x:v>45905</x:v>
      </x:c>
      <x:c r="S348" t="str">
        <x:v>2025-09-05</x:v>
      </x:c>
      <x:c r="T348" t="str">
        <x:v>exact</x:v>
      </x:c>
      <x:c r="U348"/>
      <x:c r="V348" t="str">
        <x:v>LGA1851</x:v>
      </x:c>
      <x:c r="W348" t="str">
        <x:v>B860</x:v>
      </x:c>
      <x:c r="X348" t="str">
        <x:v>DDR5</x:v>
      </x:c>
      <x:c r="Y348" t="str">
        <x:v>Micro-ATX</x:v>
      </x:c>
      <x:c r="Z348"/>
      <x:c r="AA348" t="n">
        <x:v>4</x:v>
      </x:c>
      <x:c r="AB348" t="n">
        <x:v>256</x:v>
      </x:c>
      <x:c r="AC348"/>
      <x:c r="AD348"/>
      <x:c r="AE348"/>
      <x:c r="AF348"/>
      <x:c r="AG348"/>
      <x:c r="AH348"/>
      <x:c r="AI348"/>
      <x:c r="AJ348"/>
      <x:c r="AK348" t="n">
        <x:v>5</x:v>
      </x:c>
      <x:c r="AL348" t="n">
        <x:v>16</x:v>
      </x:c>
      <x:c r="AM348" t="n">
        <x:v>4</x:v>
      </x:c>
      <x:c r="AN348" t="n">
        <x:v>2</x:v>
      </x:c>
      <x:c r="AO348"/>
      <x:c r="AP348" t="n">
        <x:v>4</x:v>
      </x:c>
      <x:c r="AQ348"/>
      <x:c r="AR348"/>
      <x:c r="AS348"/>
      <x:c r="AT348" t="str">
        <x:v>100/1000/2500</x:v>
      </x:c>
      <x:c r="AU348" t="str">
        <x:v>IEEE802.11a/b/g/n/ac/ax</x:v>
      </x:c>
      <x:c r="AV348"/>
      <x:c r="AW348" t="str">
        <x:v>○</x:v>
      </x:c>
      <x:c r="AX348" t="str">
        <x:v>onboard</x:v>
      </x:c>
      <x:c r="AY348" t="n">
        <x:v>6</x:v>
      </x:c>
      <x:c r="AZ348" t="n">
        <x:v>6</x:v>
      </x:c>
      <x:c r="BA348" t="n">
        <x:v>0</x:v>
      </x:c>
      <x:c r="BB348" t="n">
        <x:v>10</x:v>
      </x:c>
      <x:c r="BC348" t="n">
        <x:v>0</x:v>
      </x:c>
      <x:c r="BD348" t="str">
        <x:v>USB3.2 Gen2 Type-Ax1USB3.2 Gen1 Type-Ax2USB2.0x3</x:v>
      </x:c>
      <x:c r="BE348"/>
      <x:c r="BF348"/>
      <x:c r="BG348"/>
      <x:c r="BH348"/>
      <x:c r="BI348"/>
      <x:c r="BJ348"/>
      <x:c r="BK348"/>
      <x:c r="BL348"/>
      <x:c r="BM348"/>
      <x:c r="BN348"/>
      <x:c r="BO348"/>
    </x:row>
    <x:row r="349" ht="58" customHeight="1">
      <x:c r="A349" t="str">
        <x:v>motherboard-gigabyte-b860m-eagle-wifi6-v2</x:v>
      </x:c>
      <x:c r="B349" t="str">
        <x:v>GIGABYTE</x:v>
      </x:c>
      <x:c r="C349" t="str">
        <x:v>B860M EAGLE WIFI6 V2 パソコン工房限定モデル</x:v>
      </x:c>
      <x:c r="D349" t="str">
        <x:v>GIGABYTE B860M EAGLE WIFI6 V2 パソコン工房限定モデル</x:v>
      </x:c>
      <x:c r="E349"/>
      <x:c r="F349"/>
      <x:c r="G349" t="str">
        <x:v>B860M EAGLE WIFI6 V2 パソコン工房限定モデル</x:v>
      </x:c>
      <x:c r="H349" t="str">
        <x:v>K0001671414</x:v>
      </x:c>
      <x:c r="I349"/>
      <x:c r="J349" t="str">
        <x:v>research_required</x:v>
      </x:c>
      <x:c r="K349" t="str">
        <x:v>unrated</x:v>
      </x:c>
      <x:c r="L349" s="137"/>
      <x:c r="M349" t="str">
        <x:v>メーカー公式仕様を優先し、不足項目を価格.com仕様で補完。独立検証前のため品質Tierは未評価。</x:v>
      </x:c>
      <x:c r="N349"/>
      <x:c r="O34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49"/>
      <x:c r="Q349" t="str">
        <x:v>価格.com掲載確認: 2026-07-20（K0001671414）。 価格.com登録日: 2025-1-17。 メーカー公式仕様を優先し、不足項目のみ価格.com仕様で補完。 品質評価・国内保証・販売ページの完全型番は別途確認してください。</x:v>
      </x:c>
      <x:c r="R349" s="137"/>
      <x:c r="S349"/>
      <x:c r="T349" t="str">
        <x:v>unknown</x:v>
      </x:c>
      <x:c r="U349"/>
      <x:c r="V349" t="str">
        <x:v>LGA1851</x:v>
      </x:c>
      <x:c r="W349" t="str">
        <x:v>B860</x:v>
      </x:c>
      <x:c r="X349" t="str">
        <x:v>DDR5</x:v>
      </x:c>
      <x:c r="Y349" t="str">
        <x:v>Micro-ATX</x:v>
      </x:c>
      <x:c r="Z349" t="str">
        <x:v>(Go to GIGABYTE's website for the latest CPU support list.)
L3 cache varies with CPU</x:v>
      </x:c>
      <x:c r="AA349" t="n">
        <x:v>2</x:v>
      </x:c>
      <x:c r="AB349" t="n">
        <x:v>128</x:v>
      </x:c>
      <x:c r="AC349"/>
      <x:c r="AD349"/>
      <x:c r="AE349" t="str">
        <x:v>Intel XMP</x:v>
      </x:c>
      <x:c r="AF349" t="str">
        <x:v>ECC support stated</x:v>
      </x:c>
      <x:c r="AG349"/>
      <x:c r="AH349"/>
      <x:c r="AI349"/>
      <x:c r="AJ349"/>
      <x:c r="AK349" t="n">
        <x:v>5</x:v>
      </x:c>
      <x:c r="AL349" t="n">
        <x:v>16</x:v>
      </x:c>
      <x:c r="AM349" t="n">
        <x:v>2</x:v>
      </x:c>
      <x:c r="AN349" t="n">
        <x:v>2</x:v>
      </x:c>
      <x:c r="AO349"/>
      <x:c r="AP349" t="n">
        <x:v>4</x:v>
      </x:c>
      <x:c r="AQ349"/>
      <x:c r="AR349"/>
      <x:c r="AS349"/>
      <x:c r="AT349" t="str">
        <x:v>100/1000/2500</x:v>
      </x:c>
      <x:c r="AU349" t="str">
        <x:v>IEEE802.11a/b/g/n/ac/ax</x:v>
      </x:c>
      <x:c r="AV349"/>
      <x:c r="AW349" t="str">
        <x:v>○</x:v>
      </x:c>
      <x:c r="AX349" t="str">
        <x:v>High Definition Audio</x:v>
      </x:c>
      <x:c r="AY349" t="n">
        <x:v>6</x:v>
      </x:c>
      <x:c r="AZ349" t="n">
        <x:v>6</x:v>
      </x:c>
      <x:c r="BA349" t="n">
        <x:v>0</x:v>
      </x:c>
      <x:c r="BB349" t="n">
        <x:v>5</x:v>
      </x:c>
      <x:c r="BC349" t="n">
        <x:v>0</x:v>
      </x:c>
      <x:c r="BD349" t="str">
        <x:v>USB3.2 Gen1 Type-Ax3USB2.0x3</x:v>
      </x:c>
      <x:c r="BE349" t="n">
        <x:v>1</x:v>
      </x:c>
      <x:c r="BF349" t="n">
        <x:v>5</x:v>
      </x:c>
      <x:c r="BG349"/>
      <x:c r="BH349"/>
      <x:c r="BI349"/>
      <x:c r="BJ349"/>
      <x:c r="BK349"/>
      <x:c r="BL349"/>
      <x:c r="BM349"/>
      <x:c r="BN349"/>
      <x:c r="BO349"/>
    </x:row>
    <x:row r="350" ht="58" customHeight="1">
      <x:c r="A350" t="str">
        <x:v>motherboard-gigabyte-h810m-gaming-wifi6</x:v>
      </x:c>
      <x:c r="B350" t="str">
        <x:v>GIGABYTE</x:v>
      </x:c>
      <x:c r="C350" t="str">
        <x:v>H810M GAMING WIFI6</x:v>
      </x:c>
      <x:c r="D350" t="str">
        <x:v>GIGABYTE H810M GAMING WIFI6</x:v>
      </x:c>
      <x:c r="E350"/>
      <x:c r="F350"/>
      <x:c r="G350" t="str">
        <x:v>H810M GAMING WIFI6</x:v>
      </x:c>
      <x:c r="H350" t="str">
        <x:v>K0001674397</x:v>
      </x:c>
      <x:c r="I350"/>
      <x:c r="J350" t="str">
        <x:v>research_required</x:v>
      </x:c>
      <x:c r="K350" t="str">
        <x:v>unrated</x:v>
      </x:c>
      <x:c r="L350" s="137"/>
      <x:c r="M350" t="str">
        <x:v>価格.com掲載情報・仕様を構造化。メーカー公式仕様ページを確認できていないため要再確認。</x:v>
      </x:c>
      <x:c r="N350"/>
      <x:c r="O35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50" t="str">
        <x:v>メーカー公式仕様ページを取得または照合できず、価格.com仕様を補助採用。購入前に公式情報との再確認が必要。</x:v>
      </x:c>
      <x:c r="Q350" t="str">
        <x:v>価格.com掲載確認: 2026-07-20（K0001674397）。 価格.com登録日: 2025-2-4。 メーカー公式仕様ページ未確認のため、価格.com仕様を補助採用。 品質評価・国内保証・販売ページの完全型番は別途確認してください。</x:v>
      </x:c>
      <x:c r="R350" s="137" t="n">
        <x:v>45695</x:v>
      </x:c>
      <x:c r="S350" t="str">
        <x:v>2025-02-07</x:v>
      </x:c>
      <x:c r="T350" t="str">
        <x:v>exact</x:v>
      </x:c>
      <x:c r="U350"/>
      <x:c r="V350" t="str">
        <x:v>LGA1851</x:v>
      </x:c>
      <x:c r="W350" t="str">
        <x:v>H810</x:v>
      </x:c>
      <x:c r="X350" t="str">
        <x:v>DDR5</x:v>
      </x:c>
      <x:c r="Y350" t="str">
        <x:v>Micro-ATX</x:v>
      </x:c>
      <x:c r="Z350"/>
      <x:c r="AA350" t="n">
        <x:v>2</x:v>
      </x:c>
      <x:c r="AB350" t="n">
        <x:v>128</x:v>
      </x:c>
      <x:c r="AC350"/>
      <x:c r="AD350"/>
      <x:c r="AE350"/>
      <x:c r="AF350"/>
      <x:c r="AG350"/>
      <x:c r="AH350"/>
      <x:c r="AI350"/>
      <x:c r="AJ350"/>
      <x:c r="AK350" t="n">
        <x:v>4</x:v>
      </x:c>
      <x:c r="AL350" t="n">
        <x:v>16</x:v>
      </x:c>
      <x:c r="AM350" t="n">
        <x:v>1</x:v>
      </x:c>
      <x:c r="AN350" t="n">
        <x:v>1</x:v>
      </x:c>
      <x:c r="AO350"/>
      <x:c r="AP350" t="n">
        <x:v>4</x:v>
      </x:c>
      <x:c r="AQ350"/>
      <x:c r="AR350"/>
      <x:c r="AS350"/>
      <x:c r="AT350" t="str">
        <x:v>100/1000/2500</x:v>
      </x:c>
      <x:c r="AU350" t="str">
        <x:v>IEEE802.11a/b/g/n/ac/ax</x:v>
      </x:c>
      <x:c r="AV350"/>
      <x:c r="AW350" t="str">
        <x:v>○</x:v>
      </x:c>
      <x:c r="AX350" t="str">
        <x:v>onboard</x:v>
      </x:c>
      <x:c r="AY350" t="n">
        <x:v>6</x:v>
      </x:c>
      <x:c r="AZ350" t="n">
        <x:v>6</x:v>
      </x:c>
      <x:c r="BA350" t="n">
        <x:v>0</x:v>
      </x:c>
      <x:c r="BB350" t="n">
        <x:v>5</x:v>
      </x:c>
      <x:c r="BC350" t="n">
        <x:v>0</x:v>
      </x:c>
      <x:c r="BD350" t="str">
        <x:v>USB3.2 Gen1 Type-Ax1USB2.0x5</x:v>
      </x:c>
      <x:c r="BE350"/>
      <x:c r="BF350"/>
      <x:c r="BG350"/>
      <x:c r="BH350"/>
      <x:c r="BI350"/>
      <x:c r="BJ350"/>
      <x:c r="BK350"/>
      <x:c r="BL350"/>
      <x:c r="BM350"/>
      <x:c r="BN350"/>
      <x:c r="BO350"/>
    </x:row>
    <x:row r="351" ht="58" customHeight="1">
      <x:c r="A351" t="str">
        <x:v>motherboard-gigabyte-h810m-k</x:v>
      </x:c>
      <x:c r="B351" t="str">
        <x:v>GIGABYTE</x:v>
      </x:c>
      <x:c r="C351" t="str">
        <x:v>H810M K</x:v>
      </x:c>
      <x:c r="D351" t="str">
        <x:v>GIGABYTE H810M K</x:v>
      </x:c>
      <x:c r="E351"/>
      <x:c r="F351"/>
      <x:c r="G351" t="str">
        <x:v>H810M K</x:v>
      </x:c>
      <x:c r="H351" t="str">
        <x:v>K0001677322</x:v>
      </x:c>
      <x:c r="I351"/>
      <x:c r="J351" t="str">
        <x:v>research_required</x:v>
      </x:c>
      <x:c r="K351" t="str">
        <x:v>unrated</x:v>
      </x:c>
      <x:c r="L351" s="137"/>
      <x:c r="M351" t="str">
        <x:v>価格.com掲載情報・仕様を構造化。メーカー公式仕様ページを確認できていないため要再確認。</x:v>
      </x:c>
      <x:c r="N351"/>
      <x:c r="O35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51" t="str">
        <x:v>メーカー公式仕様ページを取得または照合できず、価格.com仕様を補助採用。購入前に公式情報との再確認が必要。</x:v>
      </x:c>
      <x:c r="Q351" t="str">
        <x:v>価格.com掲載確認: 2026-07-20（K0001677322）。 価格.com登録日: 2025-2-18。 メーカー公式仕様ページ未確認のため、価格.com仕様を補助採用。 品質評価・国内保証・販売ページの完全型番は別途確認してください。</x:v>
      </x:c>
      <x:c r="R351" s="137" t="n">
        <x:v>45709</x:v>
      </x:c>
      <x:c r="S351" t="str">
        <x:v>2025-02-21</x:v>
      </x:c>
      <x:c r="T351" t="str">
        <x:v>exact</x:v>
      </x:c>
      <x:c r="U351"/>
      <x:c r="V351" t="str">
        <x:v>LGA1851</x:v>
      </x:c>
      <x:c r="W351" t="str">
        <x:v>H810</x:v>
      </x:c>
      <x:c r="X351" t="str">
        <x:v>DDR5</x:v>
      </x:c>
      <x:c r="Y351" t="str">
        <x:v>Micro-ATX</x:v>
      </x:c>
      <x:c r="Z351"/>
      <x:c r="AA351" t="n">
        <x:v>2</x:v>
      </x:c>
      <x:c r="AB351" t="n">
        <x:v>128</x:v>
      </x:c>
      <x:c r="AC351"/>
      <x:c r="AD351"/>
      <x:c r="AE351"/>
      <x:c r="AF351"/>
      <x:c r="AG351"/>
      <x:c r="AH351"/>
      <x:c r="AI351"/>
      <x:c r="AJ351"/>
      <x:c r="AK351" t="n">
        <x:v>4</x:v>
      </x:c>
      <x:c r="AL351" t="n">
        <x:v>16</x:v>
      </x:c>
      <x:c r="AM351" t="n">
        <x:v>1</x:v>
      </x:c>
      <x:c r="AN351" t="n">
        <x:v>1</x:v>
      </x:c>
      <x:c r="AO351"/>
      <x:c r="AP351" t="n">
        <x:v>4</x:v>
      </x:c>
      <x:c r="AQ351"/>
      <x:c r="AR351"/>
      <x:c r="AS351"/>
      <x:c r="AT351" t="str">
        <x:v>10/100/1000</x:v>
      </x:c>
      <x:c r="AU351"/>
      <x:c r="AV351"/>
      <x:c r="AW351"/>
      <x:c r="AX351" t="str">
        <x:v>onboard</x:v>
      </x:c>
      <x:c r="AY351" t="n">
        <x:v>6</x:v>
      </x:c>
      <x:c r="AZ351" t="n">
        <x:v>6</x:v>
      </x:c>
      <x:c r="BA351" t="n">
        <x:v>0</x:v>
      </x:c>
      <x:c r="BB351" t="n">
        <x:v>5</x:v>
      </x:c>
      <x:c r="BC351" t="n">
        <x:v>0</x:v>
      </x:c>
      <x:c r="BD351" t="str">
        <x:v>USB3.2 Gen1 Type-Ax2USB2.0x4</x:v>
      </x:c>
      <x:c r="BE351"/>
      <x:c r="BF351"/>
      <x:c r="BG351"/>
      <x:c r="BH351"/>
      <x:c r="BI351"/>
      <x:c r="BJ351"/>
      <x:c r="BK351"/>
      <x:c r="BL351"/>
      <x:c r="BM351"/>
      <x:c r="BN351"/>
      <x:c r="BO351"/>
    </x:row>
    <x:row r="352" ht="58" customHeight="1">
      <x:c r="A352" t="str">
        <x:v>motherboard-gigabyte-h810m-k-gen5</x:v>
      </x:c>
      <x:c r="B352" t="str">
        <x:v>GIGABYTE</x:v>
      </x:c>
      <x:c r="C352" t="str">
        <x:v>H810M K GEN5</x:v>
      </x:c>
      <x:c r="D352" t="str">
        <x:v>GIGABYTE H810M K GEN5</x:v>
      </x:c>
      <x:c r="E352"/>
      <x:c r="F352"/>
      <x:c r="G352" t="str">
        <x:v>H810M K GEN5</x:v>
      </x:c>
      <x:c r="H352" t="str">
        <x:v>K0001763297</x:v>
      </x:c>
      <x:c r="I352"/>
      <x:c r="J352" t="str">
        <x:v>research_required</x:v>
      </x:c>
      <x:c r="K352" t="str">
        <x:v>unrated</x:v>
      </x:c>
      <x:c r="L352" s="137"/>
      <x:c r="M352" t="str">
        <x:v>メーカー公式仕様を優先し、不足項目を価格.com仕様で補完。独立検証前のため品質Tierは未評価。</x:v>
      </x:c>
      <x:c r="N352"/>
      <x:c r="O35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52"/>
      <x:c r="Q352" t="str">
        <x:v>価格.com掲載確認: 2026-07-20（K0001763297）。 価格.com登録日: 2026-2-16。 メーカー公式仕様を優先し、不足項目のみ価格.com仕様で補完。 品質評価・国内保証・販売ページの完全型番は別途確認してください。</x:v>
      </x:c>
      <x:c r="R352" s="137" t="n">
        <x:v>46073</x:v>
      </x:c>
      <x:c r="S352" t="str">
        <x:v>2026-02-20</x:v>
      </x:c>
      <x:c r="T352" t="str">
        <x:v>exact</x:v>
      </x:c>
      <x:c r="U352"/>
      <x:c r="V352" t="str">
        <x:v>LGA1851</x:v>
      </x:c>
      <x:c r="W352" t="str">
        <x:v>H810</x:v>
      </x:c>
      <x:c r="X352" t="str">
        <x:v>DDR5</x:v>
      </x:c>
      <x:c r="Y352" t="str">
        <x:v>Micro-ATX</x:v>
      </x:c>
      <x:c r="Z352" t="str">
        <x:v>(Go to GIGABYTE's website for the latest CPU support list.)
L3 cache varies with CPU</x:v>
      </x:c>
      <x:c r="AA352" t="n">
        <x:v>2</x:v>
      </x:c>
      <x:c r="AB352" t="n">
        <x:v>128</x:v>
      </x:c>
      <x:c r="AC352"/>
      <x:c r="AD352"/>
      <x:c r="AE352" t="str">
        <x:v>Intel XMP</x:v>
      </x:c>
      <x:c r="AF352" t="str">
        <x:v>ECC support stated</x:v>
      </x:c>
      <x:c r="AG352"/>
      <x:c r="AH352"/>
      <x:c r="AI352"/>
      <x:c r="AJ352"/>
      <x:c r="AK352" t="n">
        <x:v>5</x:v>
      </x:c>
      <x:c r="AL352" t="n">
        <x:v>16</x:v>
      </x:c>
      <x:c r="AM352" t="n">
        <x:v>1</x:v>
      </x:c>
      <x:c r="AN352" t="n">
        <x:v>1</x:v>
      </x:c>
      <x:c r="AO352"/>
      <x:c r="AP352" t="n">
        <x:v>4</x:v>
      </x:c>
      <x:c r="AQ352"/>
      <x:c r="AR352"/>
      <x:c r="AS352"/>
      <x:c r="AT352" t="str">
        <x:v>10/100/1000</x:v>
      </x:c>
      <x:c r="AU352"/>
      <x:c r="AV352"/>
      <x:c r="AW352"/>
      <x:c r="AX352" t="str">
        <x:v>High Definition Audio</x:v>
      </x:c>
      <x:c r="AY352" t="n">
        <x:v>6</x:v>
      </x:c>
      <x:c r="AZ352" t="n">
        <x:v>6</x:v>
      </x:c>
      <x:c r="BA352" t="n">
        <x:v>0</x:v>
      </x:c>
      <x:c r="BB352" t="n">
        <x:v>5</x:v>
      </x:c>
      <x:c r="BC352" t="n">
        <x:v>0</x:v>
      </x:c>
      <x:c r="BD352" t="str">
        <x:v>USB3.2 Gen1 Type-Ax2USB2.0x4</x:v>
      </x:c>
      <x:c r="BE352"/>
      <x:c r="BF352"/>
      <x:c r="BG352"/>
      <x:c r="BH352"/>
      <x:c r="BI352"/>
      <x:c r="BJ352"/>
      <x:c r="BK352"/>
      <x:c r="BL352"/>
      <x:c r="BM352"/>
      <x:c r="BN352"/>
      <x:c r="BO352"/>
    </x:row>
    <x:row r="353" ht="58" customHeight="1">
      <x:c r="A353" t="str">
        <x:v>motherboard-gigabyte-z890-a-elite-x-ice</x:v>
      </x:c>
      <x:c r="B353" t="str">
        <x:v>GIGABYTE</x:v>
      </x:c>
      <x:c r="C353" t="str">
        <x:v>Z890 A ELITE X ICE</x:v>
      </x:c>
      <x:c r="D353" t="str">
        <x:v>GIGABYTE Z890 A ELITE X ICE</x:v>
      </x:c>
      <x:c r="E353"/>
      <x:c r="F353"/>
      <x:c r="G353" t="str">
        <x:v>Z890 A ELITE X ICE</x:v>
      </x:c>
      <x:c r="H353" t="str">
        <x:v>K0001660885</x:v>
      </x:c>
      <x:c r="I353"/>
      <x:c r="J353" t="str">
        <x:v>research_required</x:v>
      </x:c>
      <x:c r="K353" t="str">
        <x:v>unrated</x:v>
      </x:c>
      <x:c r="L353" s="137"/>
      <x:c r="M353" t="str">
        <x:v>価格.com掲載情報・仕様を構造化。メーカー公式仕様ページを確認できていないため要再確認。</x:v>
      </x:c>
      <x:c r="N353"/>
      <x:c r="O35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53" t="str">
        <x:v>メーカー公式仕様ページを取得または照合できず、価格.com仕様を補助採用。購入前に公式情報との再確認が必要。</x:v>
      </x:c>
      <x:c r="Q353" t="str">
        <x:v>価格.com掲載確認: 2026-07-20（K0001660885）。 価格.com登録日: 2024-10-29。 メーカー公式仕様ページ未確認のため、価格.com仕様を補助採用。 品質評価・国内保証・販売ページの完全型番は別途確認してください。</x:v>
      </x:c>
      <x:c r="R353" s="137" t="n">
        <x:v>45590</x:v>
      </x:c>
      <x:c r="S353" t="str">
        <x:v>2024-10-25</x:v>
      </x:c>
      <x:c r="T353" t="str">
        <x:v>exact</x:v>
      </x:c>
      <x:c r="U353"/>
      <x:c r="V353" t="str">
        <x:v>LGA1851</x:v>
      </x:c>
      <x:c r="W353" t="str">
        <x:v>Z890</x:v>
      </x:c>
      <x:c r="X353" t="str">
        <x:v>DDR5</x:v>
      </x:c>
      <x:c r="Y353" t="str">
        <x:v>ATX</x:v>
      </x:c>
      <x:c r="Z353"/>
      <x:c r="AA353" t="n">
        <x:v>4</x:v>
      </x:c>
      <x:c r="AB353" t="n">
        <x:v>256</x:v>
      </x:c>
      <x:c r="AC353"/>
      <x:c r="AD353"/>
      <x:c r="AE353"/>
      <x:c r="AF353"/>
      <x:c r="AG353"/>
      <x:c r="AH353"/>
      <x:c r="AI353"/>
      <x:c r="AJ353"/>
      <x:c r="AK353" t="n">
        <x:v>5</x:v>
      </x:c>
      <x:c r="AL353" t="n">
        <x:v>16</x:v>
      </x:c>
      <x:c r="AM353" t="n">
        <x:v>3</x:v>
      </x:c>
      <x:c r="AN353" t="n">
        <x:v>5</x:v>
      </x:c>
      <x:c r="AO353"/>
      <x:c r="AP353" t="n">
        <x:v>4</x:v>
      </x:c>
      <x:c r="AQ353"/>
      <x:c r="AR353"/>
      <x:c r="AS353"/>
      <x:c r="AT353" t="str">
        <x:v>100/1000/2500</x:v>
      </x:c>
      <x:c r="AU353" t="str">
        <x:v>IEEE802.11a/b/g/n/ac/ax/be</x:v>
      </x:c>
      <x:c r="AV353"/>
      <x:c r="AW353" t="str">
        <x:v>○</x:v>
      </x:c>
      <x:c r="AX353" t="str">
        <x:v>Realtek ALC1220</x:v>
      </x:c>
      <x:c r="AY353" t="n">
        <x:v>10</x:v>
      </x:c>
      <x:c r="AZ353" t="n">
        <x:v>10</x:v>
      </x:c>
      <x:c r="BA353" t="n">
        <x:v>0</x:v>
      </x:c>
      <x:c r="BB353" t="n">
        <x:v>10</x:v>
      </x:c>
      <x:c r="BC353" t="n">
        <x:v>0</x:v>
      </x:c>
      <x:c r="BD353" t="str">
        <x:v>USB3.2 Gen2 Type-Ax2USB3.2 Gen1 Type-Ax4USB2.0x4USB Type-C(Thunderbolt 4)x1</x:v>
      </x:c>
      <x:c r="BE353"/>
      <x:c r="BF353"/>
      <x:c r="BG353"/>
      <x:c r="BH353"/>
      <x:c r="BI353"/>
      <x:c r="BJ353"/>
      <x:c r="BK353"/>
      <x:c r="BL353"/>
      <x:c r="BM353"/>
      <x:c r="BN353"/>
      <x:c r="BO353"/>
    </x:row>
    <x:row r="354" ht="58" customHeight="1">
      <x:c r="A354" t="str">
        <x:v>motherboard-gigabyte-z890-aero-g</x:v>
      </x:c>
      <x:c r="B354" t="str">
        <x:v>GIGABYTE</x:v>
      </x:c>
      <x:c r="C354" t="str">
        <x:v>Z890 AERO G</x:v>
      </x:c>
      <x:c r="D354" t="str">
        <x:v>GIGABYTE Z890 AERO G</x:v>
      </x:c>
      <x:c r="E354"/>
      <x:c r="F354"/>
      <x:c r="G354" t="str">
        <x:v>Z890 AERO G</x:v>
      </x:c>
      <x:c r="H354" t="str">
        <x:v>K0001660891</x:v>
      </x:c>
      <x:c r="I354"/>
      <x:c r="J354" t="str">
        <x:v>research_required</x:v>
      </x:c>
      <x:c r="K354" t="str">
        <x:v>unrated</x:v>
      </x:c>
      <x:c r="L354" s="137"/>
      <x:c r="M354" t="str">
        <x:v>価格.com掲載情報・仕様を構造化。メーカー公式仕様ページを確認できていないため要再確認。</x:v>
      </x:c>
      <x:c r="N354"/>
      <x:c r="O35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54" t="str">
        <x:v>メーカー公式仕様ページを取得または照合できず、価格.com仕様を補助採用。購入前に公式情報との再確認が必要。</x:v>
      </x:c>
      <x:c r="Q354" t="str">
        <x:v>価格.com掲載確認: 2026-07-20（K0001660891）。 価格.com登録日: 2024-10-29。 メーカー公式仕様ページ未確認のため、価格.com仕様を補助採用。 品質評価・国内保証・販売ページの完全型番は別途確認してください。</x:v>
      </x:c>
      <x:c r="R354" s="137" t="n">
        <x:v>45590</x:v>
      </x:c>
      <x:c r="S354" t="str">
        <x:v>2024-10-25</x:v>
      </x:c>
      <x:c r="T354" t="str">
        <x:v>exact</x:v>
      </x:c>
      <x:c r="U354"/>
      <x:c r="V354" t="str">
        <x:v>LGA1851</x:v>
      </x:c>
      <x:c r="W354" t="str">
        <x:v>Z890</x:v>
      </x:c>
      <x:c r="X354" t="str">
        <x:v>DDR5</x:v>
      </x:c>
      <x:c r="Y354" t="str">
        <x:v>ATX</x:v>
      </x:c>
      <x:c r="Z354"/>
      <x:c r="AA354" t="n">
        <x:v>4</x:v>
      </x:c>
      <x:c r="AB354" t="n">
        <x:v>256</x:v>
      </x:c>
      <x:c r="AC354"/>
      <x:c r="AD354"/>
      <x:c r="AE354"/>
      <x:c r="AF354"/>
      <x:c r="AG354"/>
      <x:c r="AH354"/>
      <x:c r="AI354"/>
      <x:c r="AJ354"/>
      <x:c r="AK354" t="n">
        <x:v>5</x:v>
      </x:c>
      <x:c r="AL354" t="n">
        <x:v>16</x:v>
      </x:c>
      <x:c r="AM354" t="n">
        <x:v>3</x:v>
      </x:c>
      <x:c r="AN354" t="n">
        <x:v>5</x:v>
      </x:c>
      <x:c r="AO354"/>
      <x:c r="AP354" t="n">
        <x:v>4</x:v>
      </x:c>
      <x:c r="AQ354"/>
      <x:c r="AR354"/>
      <x:c r="AS354"/>
      <x:c r="AT354" t="str">
        <x:v>100/1000/2500</x:v>
      </x:c>
      <x:c r="AU354" t="str">
        <x:v>IEEE802.11a/b/g/n/ac/ax/be</x:v>
      </x:c>
      <x:c r="AV354"/>
      <x:c r="AW354" t="str">
        <x:v>○</x:v>
      </x:c>
      <x:c r="AX354" t="str">
        <x:v>Realtek ALC1220</x:v>
      </x:c>
      <x:c r="AY354" t="n">
        <x:v>8</x:v>
      </x:c>
      <x:c r="AZ354" t="n">
        <x:v>8</x:v>
      </x:c>
      <x:c r="BA354" t="n">
        <x:v>0</x:v>
      </x:c>
      <x:c r="BB354" t="n">
        <x:v>10</x:v>
      </x:c>
      <x:c r="BC354" t="n">
        <x:v>0</x:v>
      </x:c>
      <x:c r="BD354" t="str">
        <x:v>USB3.2 Gen2 Type-Ax2USB3.2 Gen1 Type-Ax4USB2.0x2USB Type-C(Thunderbolt 4)x1</x:v>
      </x:c>
      <x:c r="BE354"/>
      <x:c r="BF354"/>
      <x:c r="BG354"/>
      <x:c r="BH354"/>
      <x:c r="BI354"/>
      <x:c r="BJ354"/>
      <x:c r="BK354"/>
      <x:c r="BL354"/>
      <x:c r="BM354"/>
      <x:c r="BN354"/>
      <x:c r="BO354"/>
    </x:row>
    <x:row r="355" ht="58" customHeight="1">
      <x:c r="A355" t="str">
        <x:v>motherboard-gigabyte-z890-aorus-elite-wifi7-plus</x:v>
      </x:c>
      <x:c r="B355" t="str">
        <x:v>GIGABYTE</x:v>
      </x:c>
      <x:c r="C355" t="str">
        <x:v>Z890 AORUS ELITE WIFI7 PLUS</x:v>
      </x:c>
      <x:c r="D355" t="str">
        <x:v>GIGABYTE Z890 AORUS ELITE WIFI7 PLUS</x:v>
      </x:c>
      <x:c r="E355"/>
      <x:c r="F355"/>
      <x:c r="G355" t="str">
        <x:v>Z890 AORUS ELITE WIFI7 PLUS</x:v>
      </x:c>
      <x:c r="H355" t="str">
        <x:v>K0001774370</x:v>
      </x:c>
      <x:c r="I355"/>
      <x:c r="J355" t="str">
        <x:v>research_required</x:v>
      </x:c>
      <x:c r="K355" t="str">
        <x:v>unrated</x:v>
      </x:c>
      <x:c r="L355" s="137"/>
      <x:c r="M355" t="str">
        <x:v>メーカー公式仕様を優先し、不足項目を価格.com仕様で補完。独立検証前のため品質Tierは未評価。</x:v>
      </x:c>
      <x:c r="N355"/>
      <x:c r="O35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55"/>
      <x:c r="Q355" t="str">
        <x:v>価格.com掲載確認: 2026-07-20（K0001774370）。 価格.com登録日: 2026-3-13。 メーカー公式仕様を優先し、不足項目のみ価格.com仕様で補完。 品質評価・国内保証・販売ページの完全型番は別途確認してください。</x:v>
      </x:c>
      <x:c r="R355" s="137" t="n">
        <x:v>46113</x:v>
      </x:c>
      <x:c r="S355" t="str">
        <x:v>2026-04-01</x:v>
      </x:c>
      <x:c r="T355" t="str">
        <x:v>exact</x:v>
      </x:c>
      <x:c r="U355"/>
      <x:c r="V355" t="str">
        <x:v>LGA1851</x:v>
      </x:c>
      <x:c r="W355" t="str">
        <x:v>Z890</x:v>
      </x:c>
      <x:c r="X355" t="str">
        <x:v>DDR5</x:v>
      </x:c>
      <x:c r="Y355" t="str">
        <x:v>ATX</x:v>
      </x:c>
      <x:c r="Z355" t="str">
        <x:v>(Go to GIGABYTE's website for the latest CPU support list.)
L3 cache varies with CPU</x:v>
      </x:c>
      <x:c r="AA355" t="n">
        <x:v>4</x:v>
      </x:c>
      <x:c r="AB355" t="n">
        <x:v>256</x:v>
      </x:c>
      <x:c r="AC355"/>
      <x:c r="AD355"/>
      <x:c r="AE355"/>
      <x:c r="AF355"/>
      <x:c r="AG355"/>
      <x:c r="AH355"/>
      <x:c r="AI355"/>
      <x:c r="AJ355"/>
      <x:c r="AK355" t="n">
        <x:v>5</x:v>
      </x:c>
      <x:c r="AL355" t="n">
        <x:v>16</x:v>
      </x:c>
      <x:c r="AM355" t="n">
        <x:v>3</x:v>
      </x:c>
      <x:c r="AN355" t="n">
        <x:v>4</x:v>
      </x:c>
      <x:c r="AO355"/>
      <x:c r="AP355" t="n">
        <x:v>4</x:v>
      </x:c>
      <x:c r="AQ355"/>
      <x:c r="AR355"/>
      <x:c r="AS355"/>
      <x:c r="AT355" t="str">
        <x:v>100/1000/2500/5000</x:v>
      </x:c>
      <x:c r="AU355" t="str">
        <x:v>IEEE802.11a/b/g/n/ac/ax/be</x:v>
      </x:c>
      <x:c r="AV355"/>
      <x:c r="AW355" t="str">
        <x:v>○</x:v>
      </x:c>
      <x:c r="AX355" t="str">
        <x:v>Realtek ALC1220</x:v>
      </x:c>
      <x:c r="AY355" t="n">
        <x:v>10</x:v>
      </x:c>
      <x:c r="AZ355" t="n">
        <x:v>9</x:v>
      </x:c>
      <x:c r="BA355" t="n">
        <x:v>1</x:v>
      </x:c>
      <x:c r="BB355" t="n">
        <x:v>40</x:v>
      </x:c>
      <x:c r="BC355" t="n">
        <x:v>1</x:v>
      </x:c>
      <x:c r="BD355" t="str">
        <x:v>USB3.2 Gen2 Type-Ax2USB3.2 Gen1 Type-Ax3USB2.0x4USB4 Type-Cx1</x:v>
      </x:c>
      <x:c r="BE355" t="n">
        <x:v>1</x:v>
      </x:c>
      <x:c r="BF355" t="n">
        <x:v>10</x:v>
      </x:c>
      <x:c r="BG355"/>
      <x:c r="BH355"/>
      <x:c r="BI355"/>
      <x:c r="BJ355"/>
      <x:c r="BK355"/>
      <x:c r="BL355"/>
      <x:c r="BM355"/>
      <x:c r="BN355"/>
      <x:c r="BO355"/>
    </x:row>
    <x:row r="356" ht="58" customHeight="1">
      <x:c r="A356" t="str">
        <x:v>motherboard-gigabyte-z890-aorus-master</x:v>
      </x:c>
      <x:c r="B356" t="str">
        <x:v>GIGABYTE</x:v>
      </x:c>
      <x:c r="C356" t="str">
        <x:v>Z890 AORUS MASTER</x:v>
      </x:c>
      <x:c r="D356" t="str">
        <x:v>GIGABYTE Z890 AORUS MASTER</x:v>
      </x:c>
      <x:c r="E356"/>
      <x:c r="F356"/>
      <x:c r="G356" t="str">
        <x:v>Z890 AORUS MASTER</x:v>
      </x:c>
      <x:c r="H356" t="str">
        <x:v>K0001660883</x:v>
      </x:c>
      <x:c r="I356"/>
      <x:c r="J356" t="str">
        <x:v>research_required</x:v>
      </x:c>
      <x:c r="K356" t="str">
        <x:v>unrated</x:v>
      </x:c>
      <x:c r="L356" s="137"/>
      <x:c r="M356" t="str">
        <x:v>価格.com掲載情報・仕様を構造化。メーカー公式仕様ページを確認できていないため要再確認。</x:v>
      </x:c>
      <x:c r="N356"/>
      <x:c r="O35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56" t="str">
        <x:v>メーカー公式仕様ページを取得または照合できず、価格.com仕様を補助採用。購入前に公式情報との再確認が必要。</x:v>
      </x:c>
      <x:c r="Q356" t="str">
        <x:v>価格.com掲載確認: 2026-07-20（K0001660883）。 価格.com登録日: 2024-10-29。 メーカー公式仕様ページ未確認のため、価格.com仕様を補助採用。 品質評価・国内保証・販売ページの完全型番は別途確認してください。</x:v>
      </x:c>
      <x:c r="R356" s="137" t="n">
        <x:v>45590</x:v>
      </x:c>
      <x:c r="S356" t="str">
        <x:v>2024-10-25</x:v>
      </x:c>
      <x:c r="T356" t="str">
        <x:v>exact</x:v>
      </x:c>
      <x:c r="U356"/>
      <x:c r="V356" t="str">
        <x:v>LGA1851</x:v>
      </x:c>
      <x:c r="W356" t="str">
        <x:v>Z890</x:v>
      </x:c>
      <x:c r="X356" t="str">
        <x:v>DDR5</x:v>
      </x:c>
      <x:c r="Y356" t="str">
        <x:v>ATX</x:v>
      </x:c>
      <x:c r="Z356"/>
      <x:c r="AA356" t="n">
        <x:v>4</x:v>
      </x:c>
      <x:c r="AB356" t="n">
        <x:v>256</x:v>
      </x:c>
      <x:c r="AC356"/>
      <x:c r="AD356"/>
      <x:c r="AE356"/>
      <x:c r="AF356"/>
      <x:c r="AG356"/>
      <x:c r="AH356"/>
      <x:c r="AI356"/>
      <x:c r="AJ356"/>
      <x:c r="AK356" t="n">
        <x:v>5</x:v>
      </x:c>
      <x:c r="AL356" t="n">
        <x:v>16</x:v>
      </x:c>
      <x:c r="AM356" t="n">
        <x:v>3</x:v>
      </x:c>
      <x:c r="AN356" t="n">
        <x:v>5</x:v>
      </x:c>
      <x:c r="AO356"/>
      <x:c r="AP356" t="n">
        <x:v>4</x:v>
      </x:c>
      <x:c r="AQ356"/>
      <x:c r="AR356"/>
      <x:c r="AS356"/>
      <x:c r="AT356" t="str">
        <x:v>100/1000/2500/5000/10000</x:v>
      </x:c>
      <x:c r="AU356" t="str">
        <x:v>IEEE802.11a/b/g/n/ac/ax/be</x:v>
      </x:c>
      <x:c r="AV356"/>
      <x:c r="AW356" t="str">
        <x:v>○</x:v>
      </x:c>
      <x:c r="AX356" t="str">
        <x:v>Realtek ALC1220</x:v>
      </x:c>
      <x:c r="AY356" t="n">
        <x:v>12</x:v>
      </x:c>
      <x:c r="AZ356" t="n">
        <x:v>12</x:v>
      </x:c>
      <x:c r="BA356" t="n">
        <x:v>0</x:v>
      </x:c>
      <x:c r="BB356" t="n">
        <x:v>10</x:v>
      </x:c>
      <x:c r="BC356" t="n">
        <x:v>0</x:v>
      </x:c>
      <x:c r="BD356" t="str">
        <x:v>USB3.2 Gen2 Type-Ax6USB3.2 Gen1 Type-Ax4USB2.0x2USB Type-C(Thunderbolt 4)x2</x:v>
      </x:c>
      <x:c r="BE356"/>
      <x:c r="BF356"/>
      <x:c r="BG356"/>
      <x:c r="BH356"/>
      <x:c r="BI356"/>
      <x:c r="BJ356"/>
      <x:c r="BK356"/>
      <x:c r="BL356"/>
      <x:c r="BM356"/>
      <x:c r="BN356"/>
      <x:c r="BO356"/>
    </x:row>
    <x:row r="357" ht="58" customHeight="1">
      <x:c r="A357" t="str">
        <x:v>motherboard-gigabyte-z890-aorus-pro-ice</x:v>
      </x:c>
      <x:c r="B357" t="str">
        <x:v>GIGABYTE</x:v>
      </x:c>
      <x:c r="C357" t="str">
        <x:v>Z890 AORUS PRO ICE</x:v>
      </x:c>
      <x:c r="D357" t="str">
        <x:v>GIGABYTE Z890 AORUS PRO ICE</x:v>
      </x:c>
      <x:c r="E357"/>
      <x:c r="F357"/>
      <x:c r="G357" t="str">
        <x:v>Z890 AORUS PRO ICE</x:v>
      </x:c>
      <x:c r="H357" t="str">
        <x:v>K0001660884</x:v>
      </x:c>
      <x:c r="I357"/>
      <x:c r="J357" t="str">
        <x:v>research_required</x:v>
      </x:c>
      <x:c r="K357" t="str">
        <x:v>unrated</x:v>
      </x:c>
      <x:c r="L357" s="137"/>
      <x:c r="M357" t="str">
        <x:v>価格.com掲載情報・仕様を構造化。メーカー公式仕様ページを確認できていないため要再確認。</x:v>
      </x:c>
      <x:c r="N357"/>
      <x:c r="O35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57" t="str">
        <x:v>メーカー公式仕様ページを取得または照合できず、価格.com仕様を補助採用。購入前に公式情報との再確認が必要。</x:v>
      </x:c>
      <x:c r="Q357" t="str">
        <x:v>価格.com掲載確認: 2026-07-20（K0001660884）。 価格.com登録日: 2024-10-29。 メーカー公式仕様ページ未確認のため、価格.com仕様を補助採用。 品質評価・国内保証・販売ページの完全型番は別途確認してください。</x:v>
      </x:c>
      <x:c r="R357" s="137" t="n">
        <x:v>45590</x:v>
      </x:c>
      <x:c r="S357" t="str">
        <x:v>2024-10-25</x:v>
      </x:c>
      <x:c r="T357" t="str">
        <x:v>exact</x:v>
      </x:c>
      <x:c r="U357"/>
      <x:c r="V357" t="str">
        <x:v>LGA1851</x:v>
      </x:c>
      <x:c r="W357" t="str">
        <x:v>Z890</x:v>
      </x:c>
      <x:c r="X357" t="str">
        <x:v>DDR5</x:v>
      </x:c>
      <x:c r="Y357" t="str">
        <x:v>ATX</x:v>
      </x:c>
      <x:c r="Z357"/>
      <x:c r="AA357" t="n">
        <x:v>4</x:v>
      </x:c>
      <x:c r="AB357" t="n">
        <x:v>256</x:v>
      </x:c>
      <x:c r="AC357"/>
      <x:c r="AD357"/>
      <x:c r="AE357"/>
      <x:c r="AF357"/>
      <x:c r="AG357"/>
      <x:c r="AH357"/>
      <x:c r="AI357"/>
      <x:c r="AJ357"/>
      <x:c r="AK357" t="n">
        <x:v>5</x:v>
      </x:c>
      <x:c r="AL357" t="n">
        <x:v>16</x:v>
      </x:c>
      <x:c r="AM357" t="n">
        <x:v>3</x:v>
      </x:c>
      <x:c r="AN357" t="n">
        <x:v>5</x:v>
      </x:c>
      <x:c r="AO357"/>
      <x:c r="AP357" t="n">
        <x:v>4</x:v>
      </x:c>
      <x:c r="AQ357"/>
      <x:c r="AR357"/>
      <x:c r="AS357"/>
      <x:c r="AT357" t="str">
        <x:v>100/1000/2500/5000</x:v>
      </x:c>
      <x:c r="AU357" t="str">
        <x:v>IEEE802.11a/b/g/n/ac/ax/be</x:v>
      </x:c>
      <x:c r="AV357"/>
      <x:c r="AW357" t="str">
        <x:v>○</x:v>
      </x:c>
      <x:c r="AX357" t="str">
        <x:v>Realtek ALC1220</x:v>
      </x:c>
      <x:c r="AY357" t="n">
        <x:v>10</x:v>
      </x:c>
      <x:c r="AZ357" t="n">
        <x:v>10</x:v>
      </x:c>
      <x:c r="BA357" t="n">
        <x:v>0</x:v>
      </x:c>
      <x:c r="BB357" t="n">
        <x:v>10</x:v>
      </x:c>
      <x:c r="BC357" t="n">
        <x:v>0</x:v>
      </x:c>
      <x:c r="BD357" t="str">
        <x:v>USB3.2 Gen2 Type-Ax2USB3.2 Gen1 Type-Ax4USB2.0x4USB Type-C(Thunderbolt 4)x2</x:v>
      </x:c>
      <x:c r="BE357"/>
      <x:c r="BF357"/>
      <x:c r="BG357"/>
      <x:c r="BH357"/>
      <x:c r="BI357"/>
      <x:c r="BJ357"/>
      <x:c r="BK357"/>
      <x:c r="BL357"/>
      <x:c r="BM357"/>
      <x:c r="BN357"/>
      <x:c r="BO357"/>
    </x:row>
    <x:row r="358" ht="58" customHeight="1">
      <x:c r="A358" t="str">
        <x:v>motherboard-gigabyte-z890-eagle-wifi7</x:v>
      </x:c>
      <x:c r="B358" t="str">
        <x:v>GIGABYTE</x:v>
      </x:c>
      <x:c r="C358" t="str">
        <x:v>Z890 EAGLE WIFI7</x:v>
      </x:c>
      <x:c r="D358" t="str">
        <x:v>GIGABYTE Z890 EAGLE WIFI7</x:v>
      </x:c>
      <x:c r="E358"/>
      <x:c r="F358"/>
      <x:c r="G358" t="str">
        <x:v>Z890 EAGLE WIFI7</x:v>
      </x:c>
      <x:c r="H358" t="str">
        <x:v>K0001660887</x:v>
      </x:c>
      <x:c r="I358"/>
      <x:c r="J358" t="str">
        <x:v>research_required</x:v>
      </x:c>
      <x:c r="K358" t="str">
        <x:v>unrated</x:v>
      </x:c>
      <x:c r="L358" s="137"/>
      <x:c r="M358" t="str">
        <x:v>価格.com掲載情報・仕様を構造化。メーカー公式仕様ページを確認できていないため要再確認。</x:v>
      </x:c>
      <x:c r="N358"/>
      <x:c r="O35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58" t="str">
        <x:v>メーカー公式仕様ページを取得または照合できず、価格.com仕様を補助採用。購入前に公式情報との再確認が必要。</x:v>
      </x:c>
      <x:c r="Q358" t="str">
        <x:v>価格.com掲載確認: 2026-07-20（K0001660887）。 価格.com登録日: 2024-10-29。 メーカー公式仕様ページ未確認のため、価格.com仕様を補助採用。 品質評価・国内保証・販売ページの完全型番は別途確認してください。</x:v>
      </x:c>
      <x:c r="R358" s="137" t="n">
        <x:v>45590</x:v>
      </x:c>
      <x:c r="S358" t="str">
        <x:v>2024-10-25</x:v>
      </x:c>
      <x:c r="T358" t="str">
        <x:v>exact</x:v>
      </x:c>
      <x:c r="U358"/>
      <x:c r="V358" t="str">
        <x:v>LGA1851</x:v>
      </x:c>
      <x:c r="W358" t="str">
        <x:v>Z890</x:v>
      </x:c>
      <x:c r="X358" t="str">
        <x:v>DDR5</x:v>
      </x:c>
      <x:c r="Y358" t="str">
        <x:v>ATX</x:v>
      </x:c>
      <x:c r="Z358"/>
      <x:c r="AA358" t="n">
        <x:v>4</x:v>
      </x:c>
      <x:c r="AB358" t="n">
        <x:v>256</x:v>
      </x:c>
      <x:c r="AC358"/>
      <x:c r="AD358"/>
      <x:c r="AE358"/>
      <x:c r="AF358"/>
      <x:c r="AG358"/>
      <x:c r="AH358"/>
      <x:c r="AI358"/>
      <x:c r="AJ358"/>
      <x:c r="AK358" t="n">
        <x:v>5</x:v>
      </x:c>
      <x:c r="AL358" t="n">
        <x:v>16</x:v>
      </x:c>
      <x:c r="AM358" t="n">
        <x:v>3</x:v>
      </x:c>
      <x:c r="AN358" t="n">
        <x:v>4</x:v>
      </x:c>
      <x:c r="AO358"/>
      <x:c r="AP358" t="n">
        <x:v>4</x:v>
      </x:c>
      <x:c r="AQ358"/>
      <x:c r="AR358"/>
      <x:c r="AS358"/>
      <x:c r="AT358" t="str">
        <x:v>100/1000/2500</x:v>
      </x:c>
      <x:c r="AU358" t="str">
        <x:v>IEEE802.11a/b/g/n/ac/ax/be</x:v>
      </x:c>
      <x:c r="AV358"/>
      <x:c r="AW358" t="str">
        <x:v>○</x:v>
      </x:c>
      <x:c r="AX358" t="str">
        <x:v>onboard</x:v>
      </x:c>
      <x:c r="AY358" t="n">
        <x:v>10</x:v>
      </x:c>
      <x:c r="AZ358" t="n">
        <x:v>9</x:v>
      </x:c>
      <x:c r="BA358" t="n">
        <x:v>1</x:v>
      </x:c>
      <x:c r="BB358" t="n">
        <x:v>40</x:v>
      </x:c>
      <x:c r="BC358" t="n">
        <x:v>1</x:v>
      </x:c>
      <x:c r="BD358" t="str">
        <x:v>USB3.2 Gen2 Type-Ax2USB3.2 Gen1 Type-Ax3USB2.0x4USB4 Type-Cx1</x:v>
      </x:c>
      <x:c r="BE358"/>
      <x:c r="BF358"/>
      <x:c r="BG358"/>
      <x:c r="BH358"/>
      <x:c r="BI358"/>
      <x:c r="BJ358"/>
      <x:c r="BK358"/>
      <x:c r="BL358"/>
      <x:c r="BM358"/>
      <x:c r="BN358"/>
      <x:c r="BO358"/>
    </x:row>
    <x:row r="359" ht="58" customHeight="1">
      <x:c r="A359" t="str">
        <x:v>motherboard-gigabyte-z890-eagle-wifi7-plus</x:v>
      </x:c>
      <x:c r="B359" t="str">
        <x:v>GIGABYTE</x:v>
      </x:c>
      <x:c r="C359" t="str">
        <x:v>Z890 EAGLE WIFI7 PLUS</x:v>
      </x:c>
      <x:c r="D359" t="str">
        <x:v>GIGABYTE Z890 EAGLE WIFI7 PLUS</x:v>
      </x:c>
      <x:c r="E359"/>
      <x:c r="F359"/>
      <x:c r="G359" t="str">
        <x:v>Z890 EAGLE WIFI7 PLUS</x:v>
      </x:c>
      <x:c r="H359" t="str">
        <x:v>K0001774371</x:v>
      </x:c>
      <x:c r="I359"/>
      <x:c r="J359" t="str">
        <x:v>research_required</x:v>
      </x:c>
      <x:c r="K359" t="str">
        <x:v>unrated</x:v>
      </x:c>
      <x:c r="L359" s="137"/>
      <x:c r="M359" t="str">
        <x:v>メーカー公式仕様を優先し、不足項目を価格.com仕様で補完。独立検証前のため品質Tierは未評価。</x:v>
      </x:c>
      <x:c r="N359"/>
      <x:c r="O35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59"/>
      <x:c r="Q359" t="str">
        <x:v>価格.com掲載確認: 2026-07-20（K0001774371）。 価格.com登録日: 2026-3-13。 メーカー公式仕様を優先し、不足項目のみ価格.com仕様で補完。 品質評価・国内保証・販売ページの完全型番は別途確認してください。</x:v>
      </x:c>
      <x:c r="R359" s="137" t="n">
        <x:v>46113</x:v>
      </x:c>
      <x:c r="S359" t="str">
        <x:v>2026-04-01</x:v>
      </x:c>
      <x:c r="T359" t="str">
        <x:v>exact</x:v>
      </x:c>
      <x:c r="U359"/>
      <x:c r="V359" t="str">
        <x:v>LGA1851</x:v>
      </x:c>
      <x:c r="W359" t="str">
        <x:v>Z890</x:v>
      </x:c>
      <x:c r="X359" t="str">
        <x:v>DDR5</x:v>
      </x:c>
      <x:c r="Y359" t="str">
        <x:v>ATX</x:v>
      </x:c>
      <x:c r="Z359" t="str">
        <x:v>(Go to GIGABYTE's website for the latest CPU support list.)
L3 cache varies with CPU</x:v>
      </x:c>
      <x:c r="AA359" t="n">
        <x:v>4</x:v>
      </x:c>
      <x:c r="AB359" t="n">
        <x:v>256</x:v>
      </x:c>
      <x:c r="AC359"/>
      <x:c r="AD359"/>
      <x:c r="AE359"/>
      <x:c r="AF359"/>
      <x:c r="AG359"/>
      <x:c r="AH359"/>
      <x:c r="AI359"/>
      <x:c r="AJ359"/>
      <x:c r="AK359" t="n">
        <x:v>5</x:v>
      </x:c>
      <x:c r="AL359" t="n">
        <x:v>16</x:v>
      </x:c>
      <x:c r="AM359" t="n">
        <x:v>3</x:v>
      </x:c>
      <x:c r="AN359" t="n">
        <x:v>4</x:v>
      </x:c>
      <x:c r="AO359"/>
      <x:c r="AP359" t="n">
        <x:v>4</x:v>
      </x:c>
      <x:c r="AQ359"/>
      <x:c r="AR359"/>
      <x:c r="AS359"/>
      <x:c r="AT359" t="str">
        <x:v>100/1000/2500</x:v>
      </x:c>
      <x:c r="AU359" t="str">
        <x:v>IEEE802.11a/b/g/n/ac/ax/be</x:v>
      </x:c>
      <x:c r="AV359"/>
      <x:c r="AW359" t="str">
        <x:v>○</x:v>
      </x:c>
      <x:c r="AX359" t="str">
        <x:v>Realtek ALC1220</x:v>
      </x:c>
      <x:c r="AY359" t="n">
        <x:v>10</x:v>
      </x:c>
      <x:c r="AZ359" t="n">
        <x:v>9</x:v>
      </x:c>
      <x:c r="BA359" t="n">
        <x:v>1</x:v>
      </x:c>
      <x:c r="BB359" t="n">
        <x:v>40</x:v>
      </x:c>
      <x:c r="BC359" t="n">
        <x:v>1</x:v>
      </x:c>
      <x:c r="BD359" t="str">
        <x:v>USB3.2 Gen2 Type-Ax2USB3.2 Gen1 Type-Ax3USB2.0x4USB4 Type-Cx1</x:v>
      </x:c>
      <x:c r="BE359" t="n">
        <x:v>1</x:v>
      </x:c>
      <x:c r="BF359" t="n">
        <x:v>10</x:v>
      </x:c>
      <x:c r="BG359"/>
      <x:c r="BH359"/>
      <x:c r="BI359"/>
      <x:c r="BJ359"/>
      <x:c r="BK359"/>
      <x:c r="BL359"/>
      <x:c r="BM359"/>
      <x:c r="BN359"/>
      <x:c r="BO359"/>
    </x:row>
    <x:row r="360" ht="58" customHeight="1">
      <x:c r="A360" t="str">
        <x:v>motherboard-gigabyte-z890-ud-wifi6e</x:v>
      </x:c>
      <x:c r="B360" t="str">
        <x:v>GIGABYTE</x:v>
      </x:c>
      <x:c r="C360" t="str">
        <x:v>Z890 UD WIFI6E パソコン工房限定モデル</x:v>
      </x:c>
      <x:c r="D360" t="str">
        <x:v>GIGABYTE Z890 UD WIFI6E パソコン工房限定モデル</x:v>
      </x:c>
      <x:c r="E360"/>
      <x:c r="F360"/>
      <x:c r="G360" t="str">
        <x:v>Z890 UD WIFI6E パソコン工房限定モデル</x:v>
      </x:c>
      <x:c r="H360" t="str">
        <x:v>K0001664317</x:v>
      </x:c>
      <x:c r="I360"/>
      <x:c r="J360" t="str">
        <x:v>research_required</x:v>
      </x:c>
      <x:c r="K360" t="str">
        <x:v>unrated</x:v>
      </x:c>
      <x:c r="L360" s="137"/>
      <x:c r="M360" t="str">
        <x:v>価格.com掲載情報・仕様を構造化。メーカー公式仕様ページを確認できていないため要再確認。</x:v>
      </x:c>
      <x:c r="N360"/>
      <x:c r="O36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60" t="str">
        <x:v>メーカー公式仕様ページを取得または照合できず、価格.com仕様を補助採用。購入前に公式情報との再確認が必要。</x:v>
      </x:c>
      <x:c r="Q360" t="str">
        <x:v>価格.com掲載確認: 2026-07-20（K0001664317）。 価格.com登録日: 2024-11-22。 メーカー公式仕様ページ未確認のため、価格.com仕様を補助採用。 品質評価・国内保証・販売ページの完全型番は別途確認してください。</x:v>
      </x:c>
      <x:c r="R360" s="137"/>
      <x:c r="S360"/>
      <x:c r="T360" t="str">
        <x:v>unknown</x:v>
      </x:c>
      <x:c r="U360"/>
      <x:c r="V360" t="str">
        <x:v>LGA1851</x:v>
      </x:c>
      <x:c r="W360" t="str">
        <x:v>Z890</x:v>
      </x:c>
      <x:c r="X360" t="str">
        <x:v>DDR5</x:v>
      </x:c>
      <x:c r="Y360" t="str">
        <x:v>ATX</x:v>
      </x:c>
      <x:c r="Z360"/>
      <x:c r="AA360" t="n">
        <x:v>4</x:v>
      </x:c>
      <x:c r="AB360" t="n">
        <x:v>256</x:v>
      </x:c>
      <x:c r="AC360"/>
      <x:c r="AD360"/>
      <x:c r="AE360"/>
      <x:c r="AF360"/>
      <x:c r="AG360"/>
      <x:c r="AH360"/>
      <x:c r="AI360"/>
      <x:c r="AJ360"/>
      <x:c r="AK360" t="n">
        <x:v>5</x:v>
      </x:c>
      <x:c r="AL360" t="n">
        <x:v>16</x:v>
      </x:c>
      <x:c r="AM360" t="n">
        <x:v>4</x:v>
      </x:c>
      <x:c r="AN360" t="n">
        <x:v>3</x:v>
      </x:c>
      <x:c r="AO360"/>
      <x:c r="AP360" t="n">
        <x:v>4</x:v>
      </x:c>
      <x:c r="AQ360"/>
      <x:c r="AR360"/>
      <x:c r="AS360"/>
      <x:c r="AT360" t="str">
        <x:v>100/1000/2500</x:v>
      </x:c>
      <x:c r="AU360" t="str">
        <x:v>IEEE802.11a/b/g/n/ac/ax</x:v>
      </x:c>
      <x:c r="AV360"/>
      <x:c r="AW360" t="str">
        <x:v>○</x:v>
      </x:c>
      <x:c r="AX360" t="str">
        <x:v>onboard</x:v>
      </x:c>
      <x:c r="AY360" t="n">
        <x:v>10</x:v>
      </x:c>
      <x:c r="AZ360" t="n">
        <x:v>9</x:v>
      </x:c>
      <x:c r="BA360" t="n">
        <x:v>1</x:v>
      </x:c>
      <x:c r="BB360" t="n">
        <x:v>40</x:v>
      </x:c>
      <x:c r="BC360" t="n">
        <x:v>1</x:v>
      </x:c>
      <x:c r="BD360" t="str">
        <x:v>USB3.2 Gen2 Type-Ax1USB3.2 Gen1 Type-Ax4USB2.0x4USB4 Type-Cx1</x:v>
      </x:c>
      <x:c r="BE360"/>
      <x:c r="BF360"/>
      <x:c r="BG360"/>
      <x:c r="BH360"/>
      <x:c r="BI360"/>
      <x:c r="BJ360"/>
      <x:c r="BK360"/>
      <x:c r="BL360"/>
      <x:c r="BM360"/>
      <x:c r="BN360"/>
      <x:c r="BO360"/>
    </x:row>
    <x:row r="361" ht="58" customHeight="1">
      <x:c r="A361" t="str">
        <x:v>motherboard-gigabyte-z890i-aorus-ultra</x:v>
      </x:c>
      <x:c r="B361" t="str">
        <x:v>GIGABYTE</x:v>
      </x:c>
      <x:c r="C361" t="str">
        <x:v>Z890I AORUS ULTRA</x:v>
      </x:c>
      <x:c r="D361" t="str">
        <x:v>GIGABYTE Z890I AORUS ULTRA</x:v>
      </x:c>
      <x:c r="E361"/>
      <x:c r="F361"/>
      <x:c r="G361" t="str">
        <x:v>Z890I AORUS ULTRA</x:v>
      </x:c>
      <x:c r="H361" t="str">
        <x:v>K0001660890</x:v>
      </x:c>
      <x:c r="I361"/>
      <x:c r="J361" t="str">
        <x:v>research_required</x:v>
      </x:c>
      <x:c r="K361" t="str">
        <x:v>unrated</x:v>
      </x:c>
      <x:c r="L361" s="137"/>
      <x:c r="M361" t="str">
        <x:v>価格.com掲載情報・仕様を構造化。メーカー公式仕様ページを確認できていないため要再確認。</x:v>
      </x:c>
      <x:c r="N361"/>
      <x:c r="O36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61" t="str">
        <x:v>メーカー公式仕様ページを取得または照合できず、価格.com仕様を補助採用。購入前に公式情報との再確認が必要。</x:v>
      </x:c>
      <x:c r="Q361" t="str">
        <x:v>価格.com掲載確認: 2026-07-20（K0001660890）。 価格.com登録日: 2024-10-29。 メーカー公式仕様ページ未確認のため、価格.com仕様を補助採用。 品質評価・国内保証・販売ページの完全型番は別途確認してください。</x:v>
      </x:c>
      <x:c r="R361" s="137" t="n">
        <x:v>45590</x:v>
      </x:c>
      <x:c r="S361" t="str">
        <x:v>2024-10-25</x:v>
      </x:c>
      <x:c r="T361" t="str">
        <x:v>exact</x:v>
      </x:c>
      <x:c r="U361"/>
      <x:c r="V361" t="str">
        <x:v>LGA1851</x:v>
      </x:c>
      <x:c r="W361" t="str">
        <x:v>Z890</x:v>
      </x:c>
      <x:c r="X361" t="str">
        <x:v>DDR5</x:v>
      </x:c>
      <x:c r="Y361" t="str">
        <x:v>Mini-ITX</x:v>
      </x:c>
      <x:c r="Z361"/>
      <x:c r="AA361" t="n">
        <x:v>2</x:v>
      </x:c>
      <x:c r="AB361" t="n">
        <x:v>128</x:v>
      </x:c>
      <x:c r="AC361"/>
      <x:c r="AD361"/>
      <x:c r="AE361"/>
      <x:c r="AF361"/>
      <x:c r="AG361"/>
      <x:c r="AH361"/>
      <x:c r="AI361"/>
      <x:c r="AJ361"/>
      <x:c r="AK361" t="n">
        <x:v>5</x:v>
      </x:c>
      <x:c r="AL361" t="n">
        <x:v>16</x:v>
      </x:c>
      <x:c r="AM361" t="n">
        <x:v>1</x:v>
      </x:c>
      <x:c r="AN361" t="n">
        <x:v>2</x:v>
      </x:c>
      <x:c r="AO361"/>
      <x:c r="AP361" t="n">
        <x:v>2</x:v>
      </x:c>
      <x:c r="AQ361"/>
      <x:c r="AR361"/>
      <x:c r="AS361"/>
      <x:c r="AT361" t="str">
        <x:v>100/1000/2500</x:v>
      </x:c>
      <x:c r="AU361" t="str">
        <x:v>IEEE802.11a/b/g/n/ac/ax/be</x:v>
      </x:c>
      <x:c r="AV361"/>
      <x:c r="AW361" t="str">
        <x:v>○</x:v>
      </x:c>
      <x:c r="AX361" t="str">
        <x:v>onboard</x:v>
      </x:c>
      <x:c r="AY361" t="n">
        <x:v>5</x:v>
      </x:c>
      <x:c r="AZ361" t="n">
        <x:v>5</x:v>
      </x:c>
      <x:c r="BA361" t="n">
        <x:v>0</x:v>
      </x:c>
      <x:c r="BB361" t="n">
        <x:v>10</x:v>
      </x:c>
      <x:c r="BC361" t="n">
        <x:v>0</x:v>
      </x:c>
      <x:c r="BD361" t="str">
        <x:v>USB3.2 Gen2 Type-Ax3USB3.2 Gen1 Type-Ax2USB Type-C(Thunderbolt 4)x1</x:v>
      </x:c>
      <x:c r="BE361"/>
      <x:c r="BF361"/>
      <x:c r="BG361"/>
      <x:c r="BH361"/>
      <x:c r="BI361"/>
      <x:c r="BJ361"/>
      <x:c r="BK361"/>
      <x:c r="BL361"/>
      <x:c r="BM361"/>
      <x:c r="BN361"/>
      <x:c r="BO361"/>
    </x:row>
    <x:row r="362" ht="58" customHeight="1">
      <x:c r="A362" t="str">
        <x:v>motherboard-gigabyte-z890m-a-elite-wf7-ice</x:v>
      </x:c>
      <x:c r="B362" t="str">
        <x:v>GIGABYTE</x:v>
      </x:c>
      <x:c r="C362" t="str">
        <x:v>Z890M A ELITE WF7 ICE</x:v>
      </x:c>
      <x:c r="D362" t="str">
        <x:v>GIGABYTE Z890M A ELITE WF7 ICE</x:v>
      </x:c>
      <x:c r="E362"/>
      <x:c r="F362"/>
      <x:c r="G362" t="str">
        <x:v>Z890M A ELITE WF7 ICE</x:v>
      </x:c>
      <x:c r="H362" t="str">
        <x:v>K0001660888</x:v>
      </x:c>
      <x:c r="I362"/>
      <x:c r="J362" t="str">
        <x:v>research_required</x:v>
      </x:c>
      <x:c r="K362" t="str">
        <x:v>unrated</x:v>
      </x:c>
      <x:c r="L362" s="137"/>
      <x:c r="M362" t="str">
        <x:v>価格.com掲載情報・仕様を構造化。メーカー公式仕様ページを確認できていないため要再確認。</x:v>
      </x:c>
      <x:c r="N362"/>
      <x:c r="O36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62" t="str">
        <x:v>メーカー公式仕様ページを取得または照合できず、価格.com仕様を補助採用。購入前に公式情報との再確認が必要。</x:v>
      </x:c>
      <x:c r="Q362" t="str">
        <x:v>価格.com掲載確認: 2026-07-20（K0001660888）。 価格.com登録日: 2024-10-29。 メーカー公式仕様ページ未確認のため、価格.com仕様を補助採用。 品質評価・国内保証・販売ページの完全型番は別途確認してください。</x:v>
      </x:c>
      <x:c r="R362" s="137" t="n">
        <x:v>45590</x:v>
      </x:c>
      <x:c r="S362" t="str">
        <x:v>2024-10-25</x:v>
      </x:c>
      <x:c r="T362" t="str">
        <x:v>exact</x:v>
      </x:c>
      <x:c r="U362"/>
      <x:c r="V362" t="str">
        <x:v>LGA1851</x:v>
      </x:c>
      <x:c r="W362" t="str">
        <x:v>Z890</x:v>
      </x:c>
      <x:c r="X362" t="str">
        <x:v>DDR5</x:v>
      </x:c>
      <x:c r="Y362" t="str">
        <x:v>Micro-ATX</x:v>
      </x:c>
      <x:c r="Z362"/>
      <x:c r="AA362" t="n">
        <x:v>4</x:v>
      </x:c>
      <x:c r="AB362" t="n">
        <x:v>256</x:v>
      </x:c>
      <x:c r="AC362"/>
      <x:c r="AD362"/>
      <x:c r="AE362"/>
      <x:c r="AF362"/>
      <x:c r="AG362"/>
      <x:c r="AH362"/>
      <x:c r="AI362"/>
      <x:c r="AJ362"/>
      <x:c r="AK362" t="n">
        <x:v>5</x:v>
      </x:c>
      <x:c r="AL362" t="n">
        <x:v>16</x:v>
      </x:c>
      <x:c r="AM362" t="n">
        <x:v>2</x:v>
      </x:c>
      <x:c r="AN362" t="n">
        <x:v>3</x:v>
      </x:c>
      <x:c r="AO362"/>
      <x:c r="AP362" t="n">
        <x:v>4</x:v>
      </x:c>
      <x:c r="AQ362"/>
      <x:c r="AR362"/>
      <x:c r="AS362"/>
      <x:c r="AT362" t="str">
        <x:v>100/1000/2500</x:v>
      </x:c>
      <x:c r="AU362" t="str">
        <x:v>IEEE802.11a/b/g/n/ac/ax/be</x:v>
      </x:c>
      <x:c r="AV362"/>
      <x:c r="AW362" t="str">
        <x:v>○</x:v>
      </x:c>
      <x:c r="AX362" t="str">
        <x:v>onboard</x:v>
      </x:c>
      <x:c r="AY362" t="n">
        <x:v>10</x:v>
      </x:c>
      <x:c r="AZ362" t="n">
        <x:v>9</x:v>
      </x:c>
      <x:c r="BA362" t="n">
        <x:v>1</x:v>
      </x:c>
      <x:c r="BB362" t="n">
        <x:v>40</x:v>
      </x:c>
      <x:c r="BC362" t="n">
        <x:v>1</x:v>
      </x:c>
      <x:c r="BD362" t="str">
        <x:v>USB3.2 Gen2 Type-Ax1USB3.2 Gen1 Type-Ax4USB2.0x4USB4 Type-Cx1</x:v>
      </x:c>
      <x:c r="BE362"/>
      <x:c r="BF362"/>
      <x:c r="BG362"/>
      <x:c r="BH362"/>
      <x:c r="BI362"/>
      <x:c r="BJ362"/>
      <x:c r="BK362"/>
      <x:c r="BL362"/>
      <x:c r="BM362"/>
      <x:c r="BN362"/>
      <x:c r="BO362"/>
    </x:row>
    <x:row r="363" ht="58" customHeight="1">
      <x:c r="A363" t="str">
        <x:v>motherboard-gigabyte-z890m-a-elite-wifi7</x:v>
      </x:c>
      <x:c r="B363" t="str">
        <x:v>GIGABYTE</x:v>
      </x:c>
      <x:c r="C363" t="str">
        <x:v>Z890M A ELITE WIFI7</x:v>
      </x:c>
      <x:c r="D363" t="str">
        <x:v>GIGABYTE Z890M A ELITE WIFI7</x:v>
      </x:c>
      <x:c r="E363"/>
      <x:c r="F363"/>
      <x:c r="G363" t="str">
        <x:v>Z890M A ELITE WIFI7</x:v>
      </x:c>
      <x:c r="H363" t="str">
        <x:v>K0001660889</x:v>
      </x:c>
      <x:c r="I363"/>
      <x:c r="J363" t="str">
        <x:v>research_required</x:v>
      </x:c>
      <x:c r="K363" t="str">
        <x:v>unrated</x:v>
      </x:c>
      <x:c r="L363" s="137"/>
      <x:c r="M363" t="str">
        <x:v>価格.com掲載情報・仕様を構造化。メーカー公式仕様ページを確認できていないため要再確認。</x:v>
      </x:c>
      <x:c r="N363"/>
      <x:c r="O36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63" t="str">
        <x:v>メーカー公式仕様ページを取得または照合できず、価格.com仕様を補助採用。購入前に公式情報との再確認が必要。</x:v>
      </x:c>
      <x:c r="Q363" t="str">
        <x:v>価格.com掲載確認: 2026-07-20（K0001660889）。 価格.com登録日: 2024-10-29。 メーカー公式仕様ページ未確認のため、価格.com仕様を補助採用。 品質評価・国内保証・販売ページの完全型番は別途確認してください。</x:v>
      </x:c>
      <x:c r="R363" s="137" t="n">
        <x:v>45590</x:v>
      </x:c>
      <x:c r="S363" t="str">
        <x:v>2024-10-25</x:v>
      </x:c>
      <x:c r="T363" t="str">
        <x:v>exact</x:v>
      </x:c>
      <x:c r="U363"/>
      <x:c r="V363" t="str">
        <x:v>LGA1851</x:v>
      </x:c>
      <x:c r="W363" t="str">
        <x:v>Z890</x:v>
      </x:c>
      <x:c r="X363" t="str">
        <x:v>DDR5</x:v>
      </x:c>
      <x:c r="Y363" t="str">
        <x:v>Micro-ATX</x:v>
      </x:c>
      <x:c r="Z363"/>
      <x:c r="AA363" t="n">
        <x:v>4</x:v>
      </x:c>
      <x:c r="AB363" t="n">
        <x:v>256</x:v>
      </x:c>
      <x:c r="AC363"/>
      <x:c r="AD363"/>
      <x:c r="AE363"/>
      <x:c r="AF363"/>
      <x:c r="AG363"/>
      <x:c r="AH363"/>
      <x:c r="AI363"/>
      <x:c r="AJ363"/>
      <x:c r="AK363" t="n">
        <x:v>5</x:v>
      </x:c>
      <x:c r="AL363" t="n">
        <x:v>16</x:v>
      </x:c>
      <x:c r="AM363" t="n">
        <x:v>2</x:v>
      </x:c>
      <x:c r="AN363" t="n">
        <x:v>3</x:v>
      </x:c>
      <x:c r="AO363"/>
      <x:c r="AP363" t="n">
        <x:v>4</x:v>
      </x:c>
      <x:c r="AQ363"/>
      <x:c r="AR363"/>
      <x:c r="AS363"/>
      <x:c r="AT363" t="str">
        <x:v>100/1000/2500</x:v>
      </x:c>
      <x:c r="AU363" t="str">
        <x:v>IEEE802.11a/b/g/n/ac/ax/be</x:v>
      </x:c>
      <x:c r="AV363"/>
      <x:c r="AW363" t="str">
        <x:v>○</x:v>
      </x:c>
      <x:c r="AX363" t="str">
        <x:v>onboard</x:v>
      </x:c>
      <x:c r="AY363" t="n">
        <x:v>10</x:v>
      </x:c>
      <x:c r="AZ363" t="n">
        <x:v>9</x:v>
      </x:c>
      <x:c r="BA363" t="n">
        <x:v>1</x:v>
      </x:c>
      <x:c r="BB363" t="n">
        <x:v>40</x:v>
      </x:c>
      <x:c r="BC363" t="n">
        <x:v>1</x:v>
      </x:c>
      <x:c r="BD363" t="str">
        <x:v>USB3.2 Gen2 Type-Ax1USB3.2 Gen1 Type-Ax4USB2.0x4USB4 Type-Cx1</x:v>
      </x:c>
      <x:c r="BE363"/>
      <x:c r="BF363"/>
      <x:c r="BG363"/>
      <x:c r="BH363"/>
      <x:c r="BI363"/>
      <x:c r="BJ363"/>
      <x:c r="BK363"/>
      <x:c r="BL363"/>
      <x:c r="BM363"/>
      <x:c r="BN363"/>
      <x:c r="BO363"/>
    </x:row>
    <x:row r="364" ht="58" customHeight="1">
      <x:c r="A364" t="str">
        <x:v>motherboard-gigabyte-z890m-force-duo-x-wifi7</x:v>
      </x:c>
      <x:c r="B364" t="str">
        <x:v>GIGABYTE</x:v>
      </x:c>
      <x:c r="C364" t="str">
        <x:v>Z890M FORCE DUO X WIFI7</x:v>
      </x:c>
      <x:c r="D364" t="str">
        <x:v>GIGABYTE Z890M FORCE DUO X WIFI7</x:v>
      </x:c>
      <x:c r="E364"/>
      <x:c r="F364"/>
      <x:c r="G364" t="str">
        <x:v>Z890M FORCE DUO X WIFI7</x:v>
      </x:c>
      <x:c r="H364" t="str">
        <x:v>K0001775638</x:v>
      </x:c>
      <x:c r="I364"/>
      <x:c r="J364" t="str">
        <x:v>research_required</x:v>
      </x:c>
      <x:c r="K364" t="str">
        <x:v>unrated</x:v>
      </x:c>
      <x:c r="L364" s="137"/>
      <x:c r="M364" t="str">
        <x:v>メーカー公式仕様を優先し、不足項目を価格.com仕様で補完。独立検証前のため品質Tierは未評価。</x:v>
      </x:c>
      <x:c r="N364"/>
      <x:c r="O36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64"/>
      <x:c r="Q364" t="str">
        <x:v>価格.com掲載確認: 2026-07-20（K0001775638）。 価格.com登録日: 2026-3-23。 メーカー公式仕様を優先し、不足項目のみ価格.com仕様で補完。 品質評価・国内保証・販売ページの完全型番は別途確認してください。</x:v>
      </x:c>
      <x:c r="R364" s="137" t="n">
        <x:v>46108</x:v>
      </x:c>
      <x:c r="S364" t="str">
        <x:v>2026-03-27</x:v>
      </x:c>
      <x:c r="T364" t="str">
        <x:v>exact</x:v>
      </x:c>
      <x:c r="U364"/>
      <x:c r="V364" t="str">
        <x:v>LGA1851</x:v>
      </x:c>
      <x:c r="W364" t="str">
        <x:v>Z890</x:v>
      </x:c>
      <x:c r="X364" t="str">
        <x:v>DDR5</x:v>
      </x:c>
      <x:c r="Y364" t="str">
        <x:v>Micro-ATX</x:v>
      </x:c>
      <x:c r="Z364" t="str">
        <x:v>(Go to GIGABYTE's website for the latest CPU support list.)
L3 cache varies with CPU</x:v>
      </x:c>
      <x:c r="AA364" t="n">
        <x:v>2</x:v>
      </x:c>
      <x:c r="AB364" t="n">
        <x:v>256</x:v>
      </x:c>
      <x:c r="AC364"/>
      <x:c r="AD364"/>
      <x:c r="AE364"/>
      <x:c r="AF364"/>
      <x:c r="AG364"/>
      <x:c r="AH364"/>
      <x:c r="AI364"/>
      <x:c r="AJ364"/>
      <x:c r="AK364" t="n">
        <x:v>5</x:v>
      </x:c>
      <x:c r="AL364" t="n">
        <x:v>16</x:v>
      </x:c>
      <x:c r="AM364" t="n">
        <x:v>2</x:v>
      </x:c>
      <x:c r="AN364" t="n">
        <x:v>5</x:v>
      </x:c>
      <x:c r="AO364"/>
      <x:c r="AP364" t="n">
        <x:v>4</x:v>
      </x:c>
      <x:c r="AQ364"/>
      <x:c r="AR364"/>
      <x:c r="AS364"/>
      <x:c r="AT364" t="str">
        <x:v>100/1000/2500/5000</x:v>
      </x:c>
      <x:c r="AU364" t="str">
        <x:v>IEEE802.11a/b/g/n/ac/ax/be</x:v>
      </x:c>
      <x:c r="AV364"/>
      <x:c r="AW364" t="str">
        <x:v>○</x:v>
      </x:c>
      <x:c r="AX364" t="str">
        <x:v>High Definition Audio 2/4/5.1/7.1-channel</x:v>
      </x:c>
      <x:c r="AY364" t="n">
        <x:v>10</x:v>
      </x:c>
      <x:c r="AZ364" t="n">
        <x:v>9</x:v>
      </x:c>
      <x:c r="BA364" t="n">
        <x:v>1</x:v>
      </x:c>
      <x:c r="BB364" t="n">
        <x:v>40</x:v>
      </x:c>
      <x:c r="BC364" t="n">
        <x:v>1</x:v>
      </x:c>
      <x:c r="BD364" t="str">
        <x:v>USB3.2 Gen2 Type-Ax1USB3.2 Gen1 Type-Ax4USB2.0x4USB4 Type-Cx1</x:v>
      </x:c>
      <x:c r="BE364" t="n">
        <x:v>1</x:v>
      </x:c>
      <x:c r="BF364" t="n">
        <x:v>10</x:v>
      </x:c>
      <x:c r="BG364"/>
      <x:c r="BH364"/>
      <x:c r="BI364"/>
      <x:c r="BJ364"/>
      <x:c r="BK364"/>
      <x:c r="BL364"/>
      <x:c r="BM364"/>
      <x:c r="BN364"/>
      <x:c r="BO364"/>
    </x:row>
    <x:row r="365" ht="58" customHeight="1">
      <x:c r="A365" t="str">
        <x:v>motherboard-msi-a520m-a-pro</x:v>
      </x:c>
      <x:c r="B365" t="str">
        <x:v>MSI</x:v>
      </x:c>
      <x:c r="C365" t="str">
        <x:v>A520M-A PRO</x:v>
      </x:c>
      <x:c r="D365" t="str">
        <x:v>MSI A520M-A PRO</x:v>
      </x:c>
      <x:c r="E365"/>
      <x:c r="F365"/>
      <x:c r="G365" t="str">
        <x:v>A520M-A PRO</x:v>
      </x:c>
      <x:c r="H365" t="str">
        <x:v>K0001283557</x:v>
      </x:c>
      <x:c r="I365"/>
      <x:c r="J365" t="str">
        <x:v>research_required</x:v>
      </x:c>
      <x:c r="K365" t="str">
        <x:v>unrated</x:v>
      </x:c>
      <x:c r="L365" s="137"/>
      <x:c r="M365" t="str">
        <x:v>メーカー公式仕様を優先し、不足項目を価格.com仕様で補完。独立検証前のため品質Tierは未評価。</x:v>
      </x:c>
      <x:c r="N365"/>
      <x:c r="O36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65"/>
      <x:c r="Q365" t="str">
        <x:v>価格.com掲載確認: 2026-07-20（K0001283557）。 価格.com登録日: 2020-8-26。 メーカー公式仕様を優先し、不足項目のみ価格.com仕様で補完。 品質評価・国内保証・販売ページの完全型番は別途確認してください。</x:v>
      </x:c>
      <x:c r="R365" s="137" t="n">
        <x:v>44079</x:v>
      </x:c>
      <x:c r="S365" t="str">
        <x:v>2020-09-05</x:v>
      </x:c>
      <x:c r="T365" t="str">
        <x:v>exact</x:v>
      </x:c>
      <x:c r="U365"/>
      <x:c r="V365" t="str">
        <x:v>AM4</x:v>
      </x:c>
      <x:c r="W365" t="str">
        <x:v>A520</x:v>
      </x:c>
      <x:c r="X365" t="str">
        <x:v>DDR4</x:v>
      </x:c>
      <x:c r="Y365" t="str">
        <x:v>Micro-ATX</x:v>
      </x:c>
      <x:c r="Z365" t="str">
        <x:v>* AUDIO</x:v>
      </x:c>
      <x:c r="AA365" t="n">
        <x:v>2</x:v>
      </x:c>
      <x:c r="AB365" t="n">
        <x:v>64</x:v>
      </x:c>
      <x:c r="AC365"/>
      <x:c r="AD365"/>
      <x:c r="AE365"/>
      <x:c r="AF365"/>
      <x:c r="AG365"/>
      <x:c r="AH365"/>
      <x:c r="AI365"/>
      <x:c r="AJ365"/>
      <x:c r="AK365" t="n">
        <x:v>3</x:v>
      </x:c>
      <x:c r="AL365" t="n">
        <x:v>16</x:v>
      </x:c>
      <x:c r="AM365" t="n">
        <x:v>1</x:v>
      </x:c>
      <x:c r="AN365" t="n">
        <x:v>1</x:v>
      </x:c>
      <x:c r="AO365"/>
      <x:c r="AP365" t="n">
        <x:v>4</x:v>
      </x:c>
      <x:c r="AQ365"/>
      <x:c r="AR365"/>
      <x:c r="AS365"/>
      <x:c r="AT365" t="str">
        <x:v>Supports DDR4 2667/ 2800 /2933 /3000 /3066 /3200 /3466 /3600/ 3733 /3866 /4000 /4133 /4266 /4400/ 4600+ MHz by A-XMP OC Mode</x:v>
      </x:c>
      <x:c r="AU365"/>
      <x:c r="AV365"/>
      <x:c r="AW365"/>
      <x:c r="AX365" t="str">
        <x:v>* USB</x:v>
      </x:c>
      <x:c r="AY365" t="n">
        <x:v>6</x:v>
      </x:c>
      <x:c r="AZ365" t="n">
        <x:v>6</x:v>
      </x:c>
      <x:c r="BA365" t="n">
        <x:v>0</x:v>
      </x:c>
      <x:c r="BB365" t="n">
        <x:v>5</x:v>
      </x:c>
      <x:c r="BC365" t="n">
        <x:v>0</x:v>
      </x:c>
      <x:c r="BD365" t="str">
        <x:v>USB3.2 Gen1 Type-Ax4USB2.0x2</x:v>
      </x:c>
      <x:c r="BE365"/>
      <x:c r="BF365"/>
      <x:c r="BG365"/>
      <x:c r="BH365"/>
      <x:c r="BI365"/>
      <x:c r="BJ365"/>
      <x:c r="BK365"/>
      <x:c r="BL365"/>
      <x:c r="BM365"/>
      <x:c r="BN365"/>
      <x:c r="BO365"/>
    </x:row>
    <x:row r="366" ht="58" customHeight="1">
      <x:c r="A366" t="str">
        <x:v>motherboard-msi-b550m-pro-vdh</x:v>
      </x:c>
      <x:c r="B366" t="str">
        <x:v>MSI</x:v>
      </x:c>
      <x:c r="C366" t="str">
        <x:v>B550M PRO-VDH</x:v>
      </x:c>
      <x:c r="D366" t="str">
        <x:v>MSI B550M PRO-VDH</x:v>
      </x:c>
      <x:c r="E366"/>
      <x:c r="F366"/>
      <x:c r="G366" t="str">
        <x:v>B550M PRO-VDH</x:v>
      </x:c>
      <x:c r="H366" t="str">
        <x:v>K0001613780</x:v>
      </x:c>
      <x:c r="I366"/>
      <x:c r="J366" t="str">
        <x:v>research_required</x:v>
      </x:c>
      <x:c r="K366" t="str">
        <x:v>unrated</x:v>
      </x:c>
      <x:c r="L366" s="137"/>
      <x:c r="M366" t="str">
        <x:v>価格.com掲載情報・仕様を構造化。メーカー公式仕様ページを確認できていないため要再確認。</x:v>
      </x:c>
      <x:c r="N366"/>
      <x:c r="O36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66" t="str">
        <x:v>メーカー公式仕様ページを取得または照合できず、価格.com仕様を補助採用。購入前に公式情報との再確認が必要。</x:v>
      </x:c>
      <x:c r="Q366" t="str">
        <x:v>価格.com掲載確認: 2026-07-20（K0001613780）。 価格.com登録日: 2024-3-15。 メーカー公式仕様ページ未確認のため、価格.com仕様を補助採用。 品質評価・国内保証・販売ページの完全型番は別途確認してください。</x:v>
      </x:c>
      <x:c r="R366" s="137" t="n">
        <x:v>45366</x:v>
      </x:c>
      <x:c r="S366" t="str">
        <x:v>2024-03-15</x:v>
      </x:c>
      <x:c r="T366" t="str">
        <x:v>exact</x:v>
      </x:c>
      <x:c r="U366"/>
      <x:c r="V366" t="str">
        <x:v>AM4</x:v>
      </x:c>
      <x:c r="W366" t="str">
        <x:v>B550</x:v>
      </x:c>
      <x:c r="X366" t="str">
        <x:v>DDR4</x:v>
      </x:c>
      <x:c r="Y366" t="str">
        <x:v>Micro-ATX</x:v>
      </x:c>
      <x:c r="Z366"/>
      <x:c r="AA366" t="n">
        <x:v>4</x:v>
      </x:c>
      <x:c r="AB366" t="n">
        <x:v>128</x:v>
      </x:c>
      <x:c r="AC366"/>
      <x:c r="AD366"/>
      <x:c r="AE366"/>
      <x:c r="AF366"/>
      <x:c r="AG366"/>
      <x:c r="AH366"/>
      <x:c r="AI366"/>
      <x:c r="AJ366"/>
      <x:c r="AK366" t="n">
        <x:v>4</x:v>
      </x:c>
      <x:c r="AL366" t="n">
        <x:v>16</x:v>
      </x:c>
      <x:c r="AM366" t="n">
        <x:v>1</x:v>
      </x:c>
      <x:c r="AN366" t="n">
        <x:v>2</x:v>
      </x:c>
      <x:c r="AO366"/>
      <x:c r="AP366" t="n">
        <x:v>4</x:v>
      </x:c>
      <x:c r="AQ366"/>
      <x:c r="AR366"/>
      <x:c r="AS366"/>
      <x:c r="AT366" t="str">
        <x:v>10/100/1000</x:v>
      </x:c>
      <x:c r="AU366"/>
      <x:c r="AV366"/>
      <x:c r="AW366"/>
      <x:c r="AX366" t="str">
        <x:v>Realtek ALC892</x:v>
      </x:c>
      <x:c r="AY366" t="n">
        <x:v>6</x:v>
      </x:c>
      <x:c r="AZ366" t="n">
        <x:v>6</x:v>
      </x:c>
      <x:c r="BA366" t="n">
        <x:v>0</x:v>
      </x:c>
      <x:c r="BB366" t="n">
        <x:v>5</x:v>
      </x:c>
      <x:c r="BC366" t="n">
        <x:v>0</x:v>
      </x:c>
      <x:c r="BD366" t="str">
        <x:v>USB3.2 Gen1 Type-Ax4USB2.0x2</x:v>
      </x:c>
      <x:c r="BE366"/>
      <x:c r="BF366"/>
      <x:c r="BG366"/>
      <x:c r="BH366"/>
      <x:c r="BI366"/>
      <x:c r="BJ366"/>
      <x:c r="BK366"/>
      <x:c r="BL366"/>
      <x:c r="BM366"/>
      <x:c r="BN366"/>
      <x:c r="BO366"/>
    </x:row>
    <x:row r="367" ht="58" customHeight="1">
      <x:c r="A367" t="str">
        <x:v>motherboard-msi-b550m-pro-vdh-wifi</x:v>
      </x:c>
      <x:c r="B367" t="str">
        <x:v>MSI</x:v>
      </x:c>
      <x:c r="C367" t="str">
        <x:v>B550M PRO-VDH WIFI</x:v>
      </x:c>
      <x:c r="D367" t="str">
        <x:v>MSI B550M PRO-VDH WIFI</x:v>
      </x:c>
      <x:c r="E367"/>
      <x:c r="F367"/>
      <x:c r="G367" t="str">
        <x:v>B550M PRO-VDH WIFI</x:v>
      </x:c>
      <x:c r="H367" t="str">
        <x:v>K0001269121</x:v>
      </x:c>
      <x:c r="I367"/>
      <x:c r="J367" t="str">
        <x:v>research_required</x:v>
      </x:c>
      <x:c r="K367" t="str">
        <x:v>unrated</x:v>
      </x:c>
      <x:c r="L367" s="137"/>
      <x:c r="M367" t="str">
        <x:v>価格.com掲載情報・仕様を構造化。メーカー公式仕様ページを確認できていないため要再確認。</x:v>
      </x:c>
      <x:c r="N367"/>
      <x:c r="O36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67" t="str">
        <x:v>メーカー公式仕様ページを取得または照合できず、価格.com仕様を補助採用。購入前に公式情報との再確認が必要。</x:v>
      </x:c>
      <x:c r="Q367" t="str">
        <x:v>価格.com掲載確認: 2026-07-20（K0001269121）。 価格.com登録日: 2020-6-29。 メーカー公式仕様ページ未確認のため、価格.com仕様を補助採用。 品質評価・国内保証・販売ページの完全型番は別途確認してください。</x:v>
      </x:c>
      <x:c r="R367" s="137" t="n">
        <x:v>44022</x:v>
      </x:c>
      <x:c r="S367" t="str">
        <x:v>2020-07-10</x:v>
      </x:c>
      <x:c r="T367" t="str">
        <x:v>exact</x:v>
      </x:c>
      <x:c r="U367"/>
      <x:c r="V367" t="str">
        <x:v>AM4</x:v>
      </x:c>
      <x:c r="W367" t="str">
        <x:v>B550</x:v>
      </x:c>
      <x:c r="X367" t="str">
        <x:v>DDR4</x:v>
      </x:c>
      <x:c r="Y367" t="str">
        <x:v>Micro-ATX</x:v>
      </x:c>
      <x:c r="Z367"/>
      <x:c r="AA367" t="n">
        <x:v>4</x:v>
      </x:c>
      <x:c r="AB367" t="n">
        <x:v>128</x:v>
      </x:c>
      <x:c r="AC367"/>
      <x:c r="AD367"/>
      <x:c r="AE367"/>
      <x:c r="AF367"/>
      <x:c r="AG367"/>
      <x:c r="AH367"/>
      <x:c r="AI367"/>
      <x:c r="AJ367"/>
      <x:c r="AK367" t="n">
        <x:v>4</x:v>
      </x:c>
      <x:c r="AL367" t="n">
        <x:v>16</x:v>
      </x:c>
      <x:c r="AM367" t="n">
        <x:v>1</x:v>
      </x:c>
      <x:c r="AN367" t="n">
        <x:v>2</x:v>
      </x:c>
      <x:c r="AO367"/>
      <x:c r="AP367" t="n">
        <x:v>4</x:v>
      </x:c>
      <x:c r="AQ367"/>
      <x:c r="AR367"/>
      <x:c r="AS367"/>
      <x:c r="AT367" t="str">
        <x:v>10/100/1000</x:v>
      </x:c>
      <x:c r="AU367" t="str">
        <x:v>IEEE802.11a/b/g/n/ac</x:v>
      </x:c>
      <x:c r="AV367"/>
      <x:c r="AW367" t="str">
        <x:v>○</x:v>
      </x:c>
      <x:c r="AX367" t="str">
        <x:v>Realtek ALC892</x:v>
      </x:c>
      <x:c r="AY367" t="n">
        <x:v>6</x:v>
      </x:c>
      <x:c r="AZ367" t="n">
        <x:v>6</x:v>
      </x:c>
      <x:c r="BA367" t="n">
        <x:v>0</x:v>
      </x:c>
      <x:c r="BB367" t="n">
        <x:v>5</x:v>
      </x:c>
      <x:c r="BC367" t="n">
        <x:v>0</x:v>
      </x:c>
      <x:c r="BD367" t="str">
        <x:v>USB3.2 Gen1 Type-Ax4USB2.0x2</x:v>
      </x:c>
      <x:c r="BE367"/>
      <x:c r="BF367"/>
      <x:c r="BG367"/>
      <x:c r="BH367"/>
      <x:c r="BI367"/>
      <x:c r="BJ367"/>
      <x:c r="BK367"/>
      <x:c r="BL367"/>
      <x:c r="BM367"/>
      <x:c r="BN367"/>
      <x:c r="BO367"/>
    </x:row>
    <x:row r="368" ht="58" customHeight="1">
      <x:c r="A368" t="str">
        <x:v>motherboard-msi-b550m-a-pro</x:v>
      </x:c>
      <x:c r="B368" t="str">
        <x:v>MSI</x:v>
      </x:c>
      <x:c r="C368" t="str">
        <x:v>B550M-A PRO</x:v>
      </x:c>
      <x:c r="D368" t="str">
        <x:v>MSI B550M-A PRO</x:v>
      </x:c>
      <x:c r="E368"/>
      <x:c r="F368"/>
      <x:c r="G368" t="str">
        <x:v>B550M-A PRO</x:v>
      </x:c>
      <x:c r="H368" t="str">
        <x:v>K0001763308</x:v>
      </x:c>
      <x:c r="I368"/>
      <x:c r="J368" t="str">
        <x:v>research_required</x:v>
      </x:c>
      <x:c r="K368" t="str">
        <x:v>unrated</x:v>
      </x:c>
      <x:c r="L368" s="137"/>
      <x:c r="M368" t="str">
        <x:v>メーカー公式仕様を優先し、不足項目を価格.com仕様で補完。独立検証前のため品質Tierは未評価。</x:v>
      </x:c>
      <x:c r="N368"/>
      <x:c r="O36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68"/>
      <x:c r="Q368" t="str">
        <x:v>価格.com掲載確認: 2026-07-20（K0001763308）。 価格.com登録日: 2026-2-25。 メーカー公式仕様を優先し、不足項目のみ価格.com仕様で補完。 品質評価・国内保証・販売ページの完全型番は別途確認してください。</x:v>
      </x:c>
      <x:c r="R368" s="137" t="n">
        <x:v>46080</x:v>
      </x:c>
      <x:c r="S368" t="str">
        <x:v>2026-02-27</x:v>
      </x:c>
      <x:c r="T368" t="str">
        <x:v>exact</x:v>
      </x:c>
      <x:c r="U368"/>
      <x:c r="V368" t="str">
        <x:v>AM4</x:v>
      </x:c>
      <x:c r="W368" t="str">
        <x:v>B550</x:v>
      </x:c>
      <x:c r="X368" t="str">
        <x:v>DDR4</x:v>
      </x:c>
      <x:c r="Y368" t="str">
        <x:v>Micro-ATX</x:v>
      </x:c>
      <x:c r="Z368" t="str">
        <x:v>* AUDIO</x:v>
      </x:c>
      <x:c r="AA368" t="n">
        <x:v>2</x:v>
      </x:c>
      <x:c r="AB368" t="n">
        <x:v>64</x:v>
      </x:c>
      <x:c r="AC368"/>
      <x:c r="AD368"/>
      <x:c r="AE368"/>
      <x:c r="AF368"/>
      <x:c r="AG368"/>
      <x:c r="AH368"/>
      <x:c r="AI368"/>
      <x:c r="AJ368"/>
      <x:c r="AK368" t="n">
        <x:v>4</x:v>
      </x:c>
      <x:c r="AL368" t="n">
        <x:v>16</x:v>
      </x:c>
      <x:c r="AM368" t="n">
        <x:v>1</x:v>
      </x:c>
      <x:c r="AN368" t="n">
        <x:v>1</x:v>
      </x:c>
      <x:c r="AO368"/>
      <x:c r="AP368" t="n">
        <x:v>4</x:v>
      </x:c>
      <x:c r="AQ368"/>
      <x:c r="AR368"/>
      <x:c r="AS368"/>
      <x:c r="AT368" t="str">
        <x:v>Supports DDR4 2667/ 2800 /2933 /3000 /3066 /3200 /3466 /3600/ 3733 /3866 /4000 /4133 /4266 /4400/ 4600+ MHz by A-XMP OC Mode</x:v>
      </x:c>
      <x:c r="AU368"/>
      <x:c r="AV368"/>
      <x:c r="AW368"/>
      <x:c r="AX368" t="str">
        <x:v>* USB</x:v>
      </x:c>
      <x:c r="AY368" t="n">
        <x:v>6</x:v>
      </x:c>
      <x:c r="AZ368" t="n">
        <x:v>6</x:v>
      </x:c>
      <x:c r="BA368" t="n">
        <x:v>0</x:v>
      </x:c>
      <x:c r="BB368" t="n">
        <x:v>5</x:v>
      </x:c>
      <x:c r="BC368" t="n">
        <x:v>0</x:v>
      </x:c>
      <x:c r="BD368" t="str">
        <x:v>USB3.2 Gen1 Type-Ax4USB2.0x2</x:v>
      </x:c>
      <x:c r="BE368"/>
      <x:c r="BF368"/>
      <x:c r="BG368"/>
      <x:c r="BH368"/>
      <x:c r="BI368"/>
      <x:c r="BJ368"/>
      <x:c r="BK368"/>
      <x:c r="BL368"/>
      <x:c r="BM368"/>
      <x:c r="BN368"/>
      <x:c r="BO368"/>
    </x:row>
    <x:row r="369" ht="58" customHeight="1">
      <x:c r="A369" t="str">
        <x:v>motherboard-msi-mag-b550-tomahawk-max-wifi</x:v>
      </x:c>
      <x:c r="B369" t="str">
        <x:v>MSI</x:v>
      </x:c>
      <x:c r="C369" t="str">
        <x:v>MAG B550 TOMAHAWK MAX WIFI</x:v>
      </x:c>
      <x:c r="D369" t="str">
        <x:v>MSI MAG B550 TOMAHAWK MAX WIFI</x:v>
      </x:c>
      <x:c r="E369"/>
      <x:c r="F369"/>
      <x:c r="G369" t="str">
        <x:v>MAG B550 TOMAHAWK MAX WIFI</x:v>
      </x:c>
      <x:c r="H369" t="str">
        <x:v>K0001779538</x:v>
      </x:c>
      <x:c r="I369"/>
      <x:c r="J369" t="str">
        <x:v>research_required</x:v>
      </x:c>
      <x:c r="K369" t="str">
        <x:v>unrated</x:v>
      </x:c>
      <x:c r="L369" s="137"/>
      <x:c r="M369" t="str">
        <x:v>価格.com掲載情報・仕様を構造化。メーカー公式仕様ページを確認できていないため要再確認。</x:v>
      </x:c>
      <x:c r="N369"/>
      <x:c r="O36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69" t="str">
        <x:v>メーカー公式仕様ページを取得または照合できず、価格.com仕様を補助採用。購入前に公式情報との再確認が必要。</x:v>
      </x:c>
      <x:c r="Q369" t="str">
        <x:v>価格.com掲載確認: 2026-07-20（K0001779538）。 価格.com登録日: 2026-4-8。 メーカー公式仕様ページ未確認のため、価格.com仕様を補助採用。 品質評価・国内保証・販売ページの完全型番は別途確認してください。</x:v>
      </x:c>
      <x:c r="R369" s="137" t="n">
        <x:v>45331</x:v>
      </x:c>
      <x:c r="S369" t="str">
        <x:v>2024-02-09</x:v>
      </x:c>
      <x:c r="T369" t="str">
        <x:v>exact</x:v>
      </x:c>
      <x:c r="U369"/>
      <x:c r="V369" t="str">
        <x:v>AM4</x:v>
      </x:c>
      <x:c r="W369" t="str">
        <x:v>B550</x:v>
      </x:c>
      <x:c r="X369" t="str">
        <x:v>DDR4</x:v>
      </x:c>
      <x:c r="Y369" t="str">
        <x:v>ATX</x:v>
      </x:c>
      <x:c r="Z369"/>
      <x:c r="AA369" t="n">
        <x:v>4</x:v>
      </x:c>
      <x:c r="AB369" t="n">
        <x:v>128</x:v>
      </x:c>
      <x:c r="AC369"/>
      <x:c r="AD369"/>
      <x:c r="AE369"/>
      <x:c r="AF369"/>
      <x:c r="AG369"/>
      <x:c r="AH369"/>
      <x:c r="AI369"/>
      <x:c r="AJ369"/>
      <x:c r="AK369" t="n">
        <x:v>4</x:v>
      </x:c>
      <x:c r="AL369" t="n">
        <x:v>16</x:v>
      </x:c>
      <x:c r="AM369" t="n">
        <x:v>2</x:v>
      </x:c>
      <x:c r="AN369" t="n">
        <x:v>2</x:v>
      </x:c>
      <x:c r="AO369"/>
      <x:c r="AP369" t="n">
        <x:v>6</x:v>
      </x:c>
      <x:c r="AQ369"/>
      <x:c r="AR369"/>
      <x:c r="AS369"/>
      <x:c r="AT369" t="str">
        <x:v>10/100/1000/2500</x:v>
      </x:c>
      <x:c r="AU369" t="str">
        <x:v>IEEE802.11a/b/g/n/ac/ax</x:v>
      </x:c>
      <x:c r="AV369"/>
      <x:c r="AW369" t="str">
        <x:v>○</x:v>
      </x:c>
      <x:c r="AX369" t="str">
        <x:v>Realtek ALC897</x:v>
      </x:c>
      <x:c r="AY369" t="n">
        <x:v>6</x:v>
      </x:c>
      <x:c r="AZ369" t="n">
        <x:v>5</x:v>
      </x:c>
      <x:c r="BA369" t="n">
        <x:v>1</x:v>
      </x:c>
      <x:c r="BB369" t="n">
        <x:v>10</x:v>
      </x:c>
      <x:c r="BC369" t="n">
        <x:v>0</x:v>
      </x:c>
      <x:c r="BD369" t="str">
        <x:v>USB3.2 Gen2 Type-Ax1/Type-Cx1USB3.2 Gen1 Type-Ax2USB2.0x2</x:v>
      </x:c>
      <x:c r="BE369"/>
      <x:c r="BF369"/>
      <x:c r="BG369"/>
      <x:c r="BH369"/>
      <x:c r="BI369"/>
      <x:c r="BJ369"/>
      <x:c r="BK369"/>
      <x:c r="BL369"/>
      <x:c r="BM369"/>
      <x:c r="BN369"/>
      <x:c r="BO369"/>
    </x:row>
    <x:row r="370" ht="58" customHeight="1">
      <x:c r="A370" t="str">
        <x:v>motherboard-msi-mpg-b550-gaming-plus</x:v>
      </x:c>
      <x:c r="B370" t="str">
        <x:v>MSI</x:v>
      </x:c>
      <x:c r="C370" t="str">
        <x:v>MPG B550 GAMING PLUS</x:v>
      </x:c>
      <x:c r="D370" t="str">
        <x:v>MSI MPG B550 GAMING PLUS</x:v>
      </x:c>
      <x:c r="E370"/>
      <x:c r="F370"/>
      <x:c r="G370" t="str">
        <x:v>MPG B550 GAMING PLUS</x:v>
      </x:c>
      <x:c r="H370" t="str">
        <x:v>K0001269119</x:v>
      </x:c>
      <x:c r="I370"/>
      <x:c r="J370" t="str">
        <x:v>research_required</x:v>
      </x:c>
      <x:c r="K370" t="str">
        <x:v>unrated</x:v>
      </x:c>
      <x:c r="L370" s="137"/>
      <x:c r="M370" t="str">
        <x:v>価格.com掲載情報・仕様を構造化。メーカー公式仕様ページを確認できていないため要再確認。</x:v>
      </x:c>
      <x:c r="N370"/>
      <x:c r="O37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70" t="str">
        <x:v>メーカー公式仕様ページを取得または照合できず、価格.com仕様を補助採用。購入前に公式情報との再確認が必要。</x:v>
      </x:c>
      <x:c r="Q370" t="str">
        <x:v>価格.com掲載確認: 2026-07-20（K0001269119）。 価格.com登録日: 2020-6-29。 メーカー公式仕様ページ未確認のため、価格.com仕様を補助採用。 品質評価・国内保証・販売ページの完全型番は別途確認してください。</x:v>
      </x:c>
      <x:c r="R370" s="137" t="n">
        <x:v>44022</x:v>
      </x:c>
      <x:c r="S370" t="str">
        <x:v>2020-07-10</x:v>
      </x:c>
      <x:c r="T370" t="str">
        <x:v>exact</x:v>
      </x:c>
      <x:c r="U370"/>
      <x:c r="V370" t="str">
        <x:v>AM4</x:v>
      </x:c>
      <x:c r="W370" t="str">
        <x:v>B550</x:v>
      </x:c>
      <x:c r="X370" t="str">
        <x:v>DDR4</x:v>
      </x:c>
      <x:c r="Y370" t="str">
        <x:v>ATX</x:v>
      </x:c>
      <x:c r="Z370"/>
      <x:c r="AA370" t="n">
        <x:v>4</x:v>
      </x:c>
      <x:c r="AB370" t="n">
        <x:v>128</x:v>
      </x:c>
      <x:c r="AC370"/>
      <x:c r="AD370"/>
      <x:c r="AE370"/>
      <x:c r="AF370"/>
      <x:c r="AG370"/>
      <x:c r="AH370"/>
      <x:c r="AI370"/>
      <x:c r="AJ370"/>
      <x:c r="AK370" t="n">
        <x:v>4</x:v>
      </x:c>
      <x:c r="AL370" t="n">
        <x:v>16</x:v>
      </x:c>
      <x:c r="AM370" t="n">
        <x:v>2</x:v>
      </x:c>
      <x:c r="AN370" t="n">
        <x:v>2</x:v>
      </x:c>
      <x:c r="AO370"/>
      <x:c r="AP370" t="n">
        <x:v>6</x:v>
      </x:c>
      <x:c r="AQ370"/>
      <x:c r="AR370"/>
      <x:c r="AS370"/>
      <x:c r="AT370" t="str">
        <x:v>10/100/1000</x:v>
      </x:c>
      <x:c r="AU370"/>
      <x:c r="AV370"/>
      <x:c r="AW370"/>
      <x:c r="AX370" t="str">
        <x:v>Realtek ALC892</x:v>
      </x:c>
      <x:c r="AY370" t="n">
        <x:v>8</x:v>
      </x:c>
      <x:c r="AZ370" t="n">
        <x:v>7</x:v>
      </x:c>
      <x:c r="BA370" t="n">
        <x:v>1</x:v>
      </x:c>
      <x:c r="BB370" t="n">
        <x:v>10</x:v>
      </x:c>
      <x:c r="BC370" t="n">
        <x:v>0</x:v>
      </x:c>
      <x:c r="BD370" t="str">
        <x:v>USB3.2 Gen2 Type-Ax1/Type-Cx1USB3.2 Gen1 Type-Ax2USB2.0x4</x:v>
      </x:c>
      <x:c r="BE370"/>
      <x:c r="BF370"/>
      <x:c r="BG370"/>
      <x:c r="BH370"/>
      <x:c r="BI370"/>
      <x:c r="BJ370"/>
      <x:c r="BK370"/>
      <x:c r="BL370"/>
      <x:c r="BM370"/>
      <x:c r="BN370"/>
      <x:c r="BO370"/>
    </x:row>
    <x:row r="371" ht="58" customHeight="1">
      <x:c r="A371" t="str">
        <x:v>motherboard-msi-pro-b550m-b</x:v>
      </x:c>
      <x:c r="B371" t="str">
        <x:v>MSI</x:v>
      </x:c>
      <x:c r="C371" t="str">
        <x:v>PRO B550M-B</x:v>
      </x:c>
      <x:c r="D371" t="str">
        <x:v>MSI PRO B550M-B</x:v>
      </x:c>
      <x:c r="E371"/>
      <x:c r="F371"/>
      <x:c r="G371" t="str">
        <x:v>PRO B550M-B</x:v>
      </x:c>
      <x:c r="H371" t="str">
        <x:v>K0001763307</x:v>
      </x:c>
      <x:c r="I371"/>
      <x:c r="J371" t="str">
        <x:v>research_required</x:v>
      </x:c>
      <x:c r="K371" t="str">
        <x:v>unrated</x:v>
      </x:c>
      <x:c r="L371" s="137"/>
      <x:c r="M371" t="str">
        <x:v>メーカー公式仕様を優先し、不足項目を価格.com仕様で補完。独立検証前のため品質Tierは未評価。</x:v>
      </x:c>
      <x:c r="N371"/>
      <x:c r="O37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71"/>
      <x:c r="Q371" t="str">
        <x:v>価格.com掲載確認: 2026-07-20（K0001763307）。 価格.com登録日: 2026-2-25。 メーカー公式仕様を優先し、不足項目のみ価格.com仕様で補完。 品質評価・国内保証・販売ページの完全型番は別途確認してください。</x:v>
      </x:c>
      <x:c r="R371" s="137" t="n">
        <x:v>46080</x:v>
      </x:c>
      <x:c r="S371" t="str">
        <x:v>2026-02-27</x:v>
      </x:c>
      <x:c r="T371" t="str">
        <x:v>exact</x:v>
      </x:c>
      <x:c r="U371"/>
      <x:c r="V371" t="str">
        <x:v>AM4</x:v>
      </x:c>
      <x:c r="W371" t="str">
        <x:v>B550</x:v>
      </x:c>
      <x:c r="X371" t="str">
        <x:v>DDR4</x:v>
      </x:c>
      <x:c r="Y371" t="str">
        <x:v>Micro-ATX</x:v>
      </x:c>
      <x:c r="Z371" t="str">
        <x:v>Supports AMD Ryzen™ 5000 Series, 5000 G-Series, 4000 G-Series, 3000 Series and 3000 G-Series desktop processors Socket AM4</x:v>
      </x:c>
      <x:c r="AA371" t="n">
        <x:v>2</x:v>
      </x:c>
      <x:c r="AB371" t="n">
        <x:v>64</x:v>
      </x:c>
      <x:c r="AC371" t="n">
        <x:v>4600</x:v>
      </x:c>
      <x:c r="AD371" t="n">
        <x:v>4600</x:v>
      </x:c>
      <x:c r="AE371" t="str">
        <x:v>Intel XMP</x:v>
      </x:c>
      <x:c r="AF371" t="str">
        <x:v>ECC support stated</x:v>
      </x:c>
      <x:c r="AG371"/>
      <x:c r="AH371"/>
      <x:c r="AI371"/>
      <x:c r="AJ371"/>
      <x:c r="AK371" t="n">
        <x:v>4</x:v>
      </x:c>
      <x:c r="AL371" t="n">
        <x:v>16</x:v>
      </x:c>
      <x:c r="AM371" t="n">
        <x:v>1</x:v>
      </x:c>
      <x:c r="AN371" t="n">
        <x:v>2</x:v>
      </x:c>
      <x:c r="AO371" t="n">
        <x:v>0</x:v>
      </x:c>
      <x:c r="AP371" t="n">
        <x:v>4</x:v>
      </x:c>
      <x:c r="AQ371"/>
      <x:c r="AR371"/>
      <x:c r="AS371" t="n">
        <x:v>1</x:v>
      </x:c>
      <x:c r="AT371" t="str">
        <x:v>Realtek® RTL8111H 1Gbps LAN</x:v>
      </x:c>
      <x:c r="AU371"/>
      <x:c r="AV371"/>
      <x:c r="AW371"/>
      <x:c r="AX371" t="str">
        <x:v>Realtek® ALC897 Codec 7.1-Channel High Definition Audio</x:v>
      </x:c>
      <x:c r="AY371" t="n">
        <x:v>6</x:v>
      </x:c>
      <x:c r="AZ371" t="n">
        <x:v>6</x:v>
      </x:c>
      <x:c r="BA371" t="n">
        <x:v>0</x:v>
      </x:c>
      <x:c r="BB371" t="n">
        <x:v>5</x:v>
      </x:c>
      <x:c r="BC371" t="n">
        <x:v>0</x:v>
      </x:c>
      <x:c r="BD371" t="str">
        <x:v>2x USB 2.0 (Rear) 4x USB 2.0 (Front) 4x USB 5Gbps Type A (Rear) 2x USB 5Gbps Type A (Front) 1x USB 5Gbps Type C (Front)</x:v>
      </x:c>
      <x:c r="BE371"/>
      <x:c r="BF371"/>
      <x:c r="BG371"/>
      <x:c r="BH371"/>
      <x:c r="BI371"/>
      <x:c r="BJ371"/>
      <x:c r="BK371"/>
      <x:c r="BL371"/>
      <x:c r="BM371"/>
      <x:c r="BN371"/>
      <x:c r="BO371"/>
    </x:row>
    <x:row r="372" ht="58" customHeight="1">
      <x:c r="A372" t="str">
        <x:v>motherboard-msi-pro-a620m-e</x:v>
      </x:c>
      <x:c r="B372" t="str">
        <x:v>MSI</x:v>
      </x:c>
      <x:c r="C372" t="str">
        <x:v>PRO A620M-E</x:v>
      </x:c>
      <x:c r="D372" t="str">
        <x:v>MSI PRO A620M-E</x:v>
      </x:c>
      <x:c r="E372"/>
      <x:c r="F372"/>
      <x:c r="G372" t="str">
        <x:v>PRO A620M-E</x:v>
      </x:c>
      <x:c r="H372" t="str">
        <x:v>K0001536316</x:v>
      </x:c>
      <x:c r="I372"/>
      <x:c r="J372" t="str">
        <x:v>research_required</x:v>
      </x:c>
      <x:c r="K372" t="str">
        <x:v>unrated</x:v>
      </x:c>
      <x:c r="L372" s="137"/>
      <x:c r="M372" t="str">
        <x:v>メーカー公式仕様を優先し、不足項目を価格.com仕様で補完。独立検証前のため品質Tierは未評価。</x:v>
      </x:c>
      <x:c r="N372"/>
      <x:c r="O37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72"/>
      <x:c r="Q372" t="str">
        <x:v>価格.com掲載確認: 2026-07-20（K0001536316）。 価格.com登録日: 2023-5-11。 メーカー公式仕様を優先し、不足項目のみ価格.com仕様で補完。 品質評価・国内保証・販売ページの完全型番は別途確認してください。</x:v>
      </x:c>
      <x:c r="R372" s="137" t="n">
        <x:v>45058</x:v>
      </x:c>
      <x:c r="S372" t="str">
        <x:v>2023-05-12</x:v>
      </x:c>
      <x:c r="T372" t="str">
        <x:v>exact</x:v>
      </x:c>
      <x:c r="U372"/>
      <x:c r="V372" t="str">
        <x:v>AM5</x:v>
      </x:c>
      <x:c r="W372" t="str">
        <x:v>A620</x:v>
      </x:c>
      <x:c r="X372" t="str">
        <x:v>DDR5</x:v>
      </x:c>
      <x:c r="Y372" t="str">
        <x:v>Micro-ATX</x:v>
      </x:c>
      <x:c r="Z372" t="str">
        <x:v>Supports AMD Ryzen™ 9000/ 8000/ 7000 Series Desktop Processors Socket AM5</x:v>
      </x:c>
      <x:c r="AA372" t="n">
        <x:v>2</x:v>
      </x:c>
      <x:c r="AB372" t="n">
        <x:v>128</x:v>
      </x:c>
      <x:c r="AC372" t="n">
        <x:v>6800</x:v>
      </x:c>
      <x:c r="AD372" t="n">
        <x:v>6800</x:v>
      </x:c>
      <x:c r="AE372" t="str">
        <x:v>AMD EXPO</x:v>
      </x:c>
      <x:c r="AF372" t="str">
        <x:v>ECC support stated</x:v>
      </x:c>
      <x:c r="AG372"/>
      <x:c r="AH372"/>
      <x:c r="AI372"/>
      <x:c r="AJ372"/>
      <x:c r="AK372" t="n">
        <x:v>4</x:v>
      </x:c>
      <x:c r="AL372" t="n">
        <x:v>16</x:v>
      </x:c>
      <x:c r="AM372" t="n">
        <x:v>1</x:v>
      </x:c>
      <x:c r="AN372" t="n">
        <x:v>1</x:v>
      </x:c>
      <x:c r="AO372" t="n">
        <x:v>0</x:v>
      </x:c>
      <x:c r="AP372" t="n">
        <x:v>4</x:v>
      </x:c>
      <x:c r="AQ372"/>
      <x:c r="AR372"/>
      <x:c r="AS372"/>
      <x:c r="AT372" t="str">
        <x:v>Realtek® RTL8111H Gigabit LAN</x:v>
      </x:c>
      <x:c r="AU372"/>
      <x:c r="AV372"/>
      <x:c r="AW372"/>
      <x:c r="AX372" t="str">
        <x:v>Realtek® ALC897 Codec 7.1-Channel High Definition Audio</x:v>
      </x:c>
      <x:c r="AY372" t="n">
        <x:v>6</x:v>
      </x:c>
      <x:c r="AZ372" t="n">
        <x:v>6</x:v>
      </x:c>
      <x:c r="BA372" t="n">
        <x:v>0</x:v>
      </x:c>
      <x:c r="BB372" t="n">
        <x:v>5</x:v>
      </x:c>
      <x:c r="BC372" t="n">
        <x:v>0</x:v>
      </x:c>
      <x:c r="BD372" t="str">
        <x:v>2x USB 2.0 (Rear) 4x USB 2.0 (Front) 4x USB 5Gbps Type A (Rear) 2x USB 5Gbps Type A (Front)</x:v>
      </x:c>
      <x:c r="BE372"/>
      <x:c r="BF372"/>
      <x:c r="BG372"/>
      <x:c r="BH372"/>
      <x:c r="BI372"/>
      <x:c r="BJ372"/>
      <x:c r="BK372"/>
      <x:c r="BL372"/>
      <x:c r="BM372"/>
      <x:c r="BN372"/>
      <x:c r="BO372"/>
    </x:row>
    <x:row r="373" ht="58" customHeight="1">
      <x:c r="A373" t="str">
        <x:v>motherboard-msi-pro-a620am-b-evo</x:v>
      </x:c>
      <x:c r="B373" t="str">
        <x:v>MSI</x:v>
      </x:c>
      <x:c r="C373" t="str">
        <x:v>PRO A620AM-B EVO</x:v>
      </x:c>
      <x:c r="D373" t="str">
        <x:v>MSI PRO A620AM-B EVO</x:v>
      </x:c>
      <x:c r="E373"/>
      <x:c r="F373"/>
      <x:c r="G373" t="str">
        <x:v>PRO A620AM-B EVO</x:v>
      </x:c>
      <x:c r="H373" t="str">
        <x:v>K0001719725</x:v>
      </x:c>
      <x:c r="I373"/>
      <x:c r="J373" t="str">
        <x:v>research_required</x:v>
      </x:c>
      <x:c r="K373" t="str">
        <x:v>unrated</x:v>
      </x:c>
      <x:c r="L373" s="137"/>
      <x:c r="M373" t="str">
        <x:v>メーカー公式仕様を優先し、不足項目を価格.com仕様で補完。独立検証前のため品質Tierは未評価。</x:v>
      </x:c>
      <x:c r="N373"/>
      <x:c r="O37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73"/>
      <x:c r="Q373" t="str">
        <x:v>価格.com掲載確認: 2026-07-20（K0001719725）。 価格.com登録日: 2025-11-14。 メーカー公式仕様を優先し、不足項目のみ価格.com仕様で補完。 品質評価・国内保証・販売ページの完全型番は別途確認してください。</x:v>
      </x:c>
      <x:c r="R373" s="137" t="n">
        <x:v>45982</x:v>
      </x:c>
      <x:c r="S373" t="str">
        <x:v>2025-11-21</x:v>
      </x:c>
      <x:c r="T373" t="str">
        <x:v>exact</x:v>
      </x:c>
      <x:c r="U373"/>
      <x:c r="V373" t="str">
        <x:v>AM5</x:v>
      </x:c>
      <x:c r="W373" t="str">
        <x:v>A620A</x:v>
      </x:c>
      <x:c r="X373" t="str">
        <x:v>DDR5</x:v>
      </x:c>
      <x:c r="Y373" t="str">
        <x:v>Micro-ATX</x:v>
      </x:c>
      <x:c r="Z373" t="str">
        <x:v>Supports AMD Ryzen™ 9000/ 8000/ 7000 Series Desktop Processors Socket AM5</x:v>
      </x:c>
      <x:c r="AA373" t="n">
        <x:v>2</x:v>
      </x:c>
      <x:c r="AB373" t="n">
        <x:v>128</x:v>
      </x:c>
      <x:c r="AC373" t="n">
        <x:v>6800</x:v>
      </x:c>
      <x:c r="AD373" t="n">
        <x:v>6800</x:v>
      </x:c>
      <x:c r="AE373" t="str">
        <x:v>AMD EXPO</x:v>
      </x:c>
      <x:c r="AF373" t="str">
        <x:v>ECC support stated</x:v>
      </x:c>
      <x:c r="AG373"/>
      <x:c r="AH373"/>
      <x:c r="AI373"/>
      <x:c r="AJ373"/>
      <x:c r="AK373" t="n">
        <x:v>4</x:v>
      </x:c>
      <x:c r="AL373" t="n">
        <x:v>16</x:v>
      </x:c>
      <x:c r="AM373" t="n">
        <x:v>1</x:v>
      </x:c>
      <x:c r="AN373" t="n">
        <x:v>1</x:v>
      </x:c>
      <x:c r="AO373" t="n">
        <x:v>0</x:v>
      </x:c>
      <x:c r="AP373" t="n">
        <x:v>2</x:v>
      </x:c>
      <x:c r="AQ373"/>
      <x:c r="AR373"/>
      <x:c r="AS373" t="n">
        <x:v>2.5</x:v>
      </x:c>
      <x:c r="AT373" t="str">
        <x:v>Realtek® RTL8125 2.5G LAN</x:v>
      </x:c>
      <x:c r="AU373"/>
      <x:c r="AV373"/>
      <x:c r="AW373"/>
      <x:c r="AX373" t="str">
        <x:v>Realtek® ALC897 Codec 7.1-Channel High Definition Audio</x:v>
      </x:c>
      <x:c r="AY373" t="n">
        <x:v>6</x:v>
      </x:c>
      <x:c r="AZ373" t="n">
        <x:v>6</x:v>
      </x:c>
      <x:c r="BA373" t="n">
        <x:v>0</x:v>
      </x:c>
      <x:c r="BB373" t="n">
        <x:v>5</x:v>
      </x:c>
      <x:c r="BC373" t="n">
        <x:v>0</x:v>
      </x:c>
      <x:c r="BD373" t="str">
        <x:v>2x USB 2.0 (Rear) 4x USB 2.0 (Front) 4x USB 5Gbps Type A (Rear) 2x USB 5Gbps Type A (Front) 1x USB 5Gbps Type C (Front)</x:v>
      </x:c>
      <x:c r="BE373"/>
      <x:c r="BF373"/>
      <x:c r="BG373"/>
      <x:c r="BH373"/>
      <x:c r="BI373"/>
      <x:c r="BJ373"/>
      <x:c r="BK373"/>
      <x:c r="BL373"/>
      <x:c r="BM373"/>
      <x:c r="BN373"/>
      <x:c r="BO373"/>
    </x:row>
    <x:row r="374" ht="58" customHeight="1">
      <x:c r="A374" t="str">
        <x:v>motherboard-msi-pro-a620am-g-evo-wifi</x:v>
      </x:c>
      <x:c r="B374" t="str">
        <x:v>MSI</x:v>
      </x:c>
      <x:c r="C374" t="str">
        <x:v>PRO A620AM-G EVO WIFI</x:v>
      </x:c>
      <x:c r="D374" t="str">
        <x:v>MSI PRO A620AM-G EVO WIFI</x:v>
      </x:c>
      <x:c r="E374"/>
      <x:c r="F374"/>
      <x:c r="G374" t="str">
        <x:v>PRO A620AM-G EVO WIFI</x:v>
      </x:c>
      <x:c r="H374" t="str">
        <x:v>K0001763282</x:v>
      </x:c>
      <x:c r="I374"/>
      <x:c r="J374" t="str">
        <x:v>research_required</x:v>
      </x:c>
      <x:c r="K374" t="str">
        <x:v>unrated</x:v>
      </x:c>
      <x:c r="L374" s="137"/>
      <x:c r="M374" t="str">
        <x:v>メーカー公式仕様を優先し、不足項目を価格.com仕様で補完。独立検証前のため品質Tierは未評価。</x:v>
      </x:c>
      <x:c r="N374"/>
      <x:c r="O37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74"/>
      <x:c r="Q374" t="str">
        <x:v>価格.com掲載確認: 2026-07-20（K0001763282）。 価格.com登録日: 2026-2-6。 メーカー公式仕様を優先し、不足項目のみ価格.com仕様で補完。 品質評価・国内保証・販売ページの完全型番は別途確認してください。</x:v>
      </x:c>
      <x:c r="R374" s="137" t="n">
        <x:v>46066</x:v>
      </x:c>
      <x:c r="S374" t="str">
        <x:v>2026-02-13</x:v>
      </x:c>
      <x:c r="T374" t="str">
        <x:v>exact</x:v>
      </x:c>
      <x:c r="U374"/>
      <x:c r="V374" t="str">
        <x:v>AM5</x:v>
      </x:c>
      <x:c r="W374" t="str">
        <x:v>A620A</x:v>
      </x:c>
      <x:c r="X374" t="str">
        <x:v>DDR5</x:v>
      </x:c>
      <x:c r="Y374" t="str">
        <x:v>Micro-ATX</x:v>
      </x:c>
      <x:c r="Z374" t="str">
        <x:v>Supports AMD Ryzen™ 9000/ 8000/ 7000 Series Desktop Processors Socket AM5</x:v>
      </x:c>
      <x:c r="AA374" t="n">
        <x:v>2</x:v>
      </x:c>
      <x:c r="AB374" t="n">
        <x:v>128</x:v>
      </x:c>
      <x:c r="AC374" t="n">
        <x:v>7200</x:v>
      </x:c>
      <x:c r="AD374" t="n">
        <x:v>7200</x:v>
      </x:c>
      <x:c r="AE374" t="str">
        <x:v>AMD EXPO</x:v>
      </x:c>
      <x:c r="AF374" t="str">
        <x:v>ECC support stated</x:v>
      </x:c>
      <x:c r="AG374"/>
      <x:c r="AH374"/>
      <x:c r="AI374"/>
      <x:c r="AJ374"/>
      <x:c r="AK374" t="n">
        <x:v>4</x:v>
      </x:c>
      <x:c r="AL374" t="n">
        <x:v>16</x:v>
      </x:c>
      <x:c r="AM374" t="n">
        <x:v>1</x:v>
      </x:c>
      <x:c r="AN374" t="n">
        <x:v>2</x:v>
      </x:c>
      <x:c r="AO374" t="n">
        <x:v>0</x:v>
      </x:c>
      <x:c r="AP374" t="n">
        <x:v>4</x:v>
      </x:c>
      <x:c r="AQ374"/>
      <x:c r="AR374"/>
      <x:c r="AS374" t="n">
        <x:v>2.5</x:v>
      </x:c>
      <x:c r="AT374" t="str">
        <x:v>Realtek® RTL8125D 2.5G LAN</x:v>
      </x:c>
      <x:c r="AU374" t="str">
        <x:v>Wi-Fi 6E</x:v>
      </x:c>
      <x:c r="AV374"/>
      <x:c r="AW374" t="str">
        <x:v>5.3</x:v>
      </x:c>
      <x:c r="AX374" t="str">
        <x:v>Realtek® ALC897 Codec 7.1-Channel High Definition Audio</x:v>
      </x:c>
      <x:c r="AY374" t="n">
        <x:v>6</x:v>
      </x:c>
      <x:c r="AZ374" t="n">
        <x:v>6</x:v>
      </x:c>
      <x:c r="BA374" t="n">
        <x:v>0</x:v>
      </x:c>
      <x:c r="BB374" t="n">
        <x:v>5</x:v>
      </x:c>
      <x:c r="BC374" t="n">
        <x:v>0</x:v>
      </x:c>
      <x:c r="BD374" t="str">
        <x:v>2x USB 2.0 (Rear) 4x USB 2.0 (Front) 4x USB 5Gbps Type A (Rear) 2x USB 5Gbps Type A (Front) 1x USB 5Gbps Type C (Front)</x:v>
      </x:c>
      <x:c r="BE374"/>
      <x:c r="BF374"/>
      <x:c r="BG374"/>
      <x:c r="BH374"/>
      <x:c r="BI374"/>
      <x:c r="BJ374"/>
      <x:c r="BK374"/>
      <x:c r="BL374"/>
      <x:c r="BM374"/>
      <x:c r="BN374"/>
      <x:c r="BO374"/>
    </x:row>
    <x:row r="375" ht="58" customHeight="1">
      <x:c r="A375" t="str">
        <x:v>motherboard-msi-b650-gaming-plus-wifi</x:v>
      </x:c>
      <x:c r="B375" t="str">
        <x:v>MSI</x:v>
      </x:c>
      <x:c r="C375" t="str">
        <x:v>B650 GAMING PLUS WIFI</x:v>
      </x:c>
      <x:c r="D375" t="str">
        <x:v>MSI B650 GAMING PLUS WIFI</x:v>
      </x:c>
      <x:c r="E375"/>
      <x:c r="F375"/>
      <x:c r="G375" t="str">
        <x:v>B650 GAMING PLUS WIFI</x:v>
      </x:c>
      <x:c r="H375" t="str">
        <x:v>K0001570277</x:v>
      </x:c>
      <x:c r="I375"/>
      <x:c r="J375" t="str">
        <x:v>research_required</x:v>
      </x:c>
      <x:c r="K375" t="str">
        <x:v>unrated</x:v>
      </x:c>
      <x:c r="L375" s="137"/>
      <x:c r="M375" t="str">
        <x:v>メーカー公式仕様を優先し、不足項目を価格.com仕様で補完。独立検証前のため品質Tierは未評価。</x:v>
      </x:c>
      <x:c r="N375"/>
      <x:c r="O37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75"/>
      <x:c r="Q375" t="str">
        <x:v>価格.com掲載確認: 2026-07-20（K0001570277）。 価格.com登録日: 2023-9-22。 メーカー公式仕様を優先し、不足項目のみ価格.com仕様で補完。 品質評価・国内保証・販売ページの完全型番は別途確認してください。</x:v>
      </x:c>
      <x:c r="R375" s="137" t="n">
        <x:v>45191</x:v>
      </x:c>
      <x:c r="S375" t="str">
        <x:v>2023-09-22</x:v>
      </x:c>
      <x:c r="T375" t="str">
        <x:v>exact</x:v>
      </x:c>
      <x:c r="U375"/>
      <x:c r="V375" t="str">
        <x:v>AM5</x:v>
      </x:c>
      <x:c r="W375" t="str">
        <x:v>B650</x:v>
      </x:c>
      <x:c r="X375" t="str">
        <x:v>DDR5</x:v>
      </x:c>
      <x:c r="Y375" t="str">
        <x:v>ATX</x:v>
      </x:c>
      <x:c r="Z375" t="str">
        <x:v>Supports AMD Ryzen™ 9000/ 8000/ 7000 Series Desktop Processors Socket AM5</x:v>
      </x:c>
      <x:c r="AA375" t="n">
        <x:v>4</x:v>
      </x:c>
      <x:c r="AB375" t="n">
        <x:v>256</x:v>
      </x:c>
      <x:c r="AC375" t="n">
        <x:v>7200</x:v>
      </x:c>
      <x:c r="AD375" t="n">
        <x:v>7200</x:v>
      </x:c>
      <x:c r="AE375" t="str">
        <x:v>AMD EXPO</x:v>
      </x:c>
      <x:c r="AF375" t="str">
        <x:v>ECC support stated</x:v>
      </x:c>
      <x:c r="AG375"/>
      <x:c r="AH375"/>
      <x:c r="AI375"/>
      <x:c r="AJ375"/>
      <x:c r="AK375" t="n">
        <x:v>4</x:v>
      </x:c>
      <x:c r="AL375" t="n">
        <x:v>16</x:v>
      </x:c>
      <x:c r="AM375" t="n">
        <x:v>2</x:v>
      </x:c>
      <x:c r="AN375" t="n">
        <x:v>2</x:v>
      </x:c>
      <x:c r="AO375" t="n">
        <x:v>0</x:v>
      </x:c>
      <x:c r="AP375" t="n">
        <x:v>4</x:v>
      </x:c>
      <x:c r="AQ375"/>
      <x:c r="AR375"/>
      <x:c r="AS375" t="n">
        <x:v>2.5</x:v>
      </x:c>
      <x:c r="AT375" t="str">
        <x:v>Realtek® 8125BG 2.5G LAN</x:v>
      </x:c>
      <x:c r="AU375" t="str">
        <x:v>Wi-Fi 6E</x:v>
      </x:c>
      <x:c r="AV375"/>
      <x:c r="AW375" t="str">
        <x:v>5.3</x:v>
      </x:c>
      <x:c r="AX375" t="str">
        <x:v>Realtek® ALC897 Codec 7.1-Channel High Definition Audio</x:v>
      </x:c>
      <x:c r="AY375" t="n">
        <x:v>8</x:v>
      </x:c>
      <x:c r="AZ375" t="n">
        <x:v>8</x:v>
      </x:c>
      <x:c r="BA375" t="n">
        <x:v>0</x:v>
      </x:c>
      <x:c r="BB375" t="n">
        <x:v>20</x:v>
      </x:c>
      <x:c r="BC375" t="n">
        <x:v>0</x:v>
      </x:c>
      <x:c r="BD375" t="str">
        <x:v>4x USB 2.0 (Front) 4x USB 5Gbps Type A (Rear) 2x USB 5Gbps Type A (Front) 3x USB 10Gbps Type A (Rear) 1x USB 10Gbps Type C (Front) 1x USB 20Gbps Type C (Rear)</x:v>
      </x:c>
      <x:c r="BE375"/>
      <x:c r="BF375"/>
      <x:c r="BG375"/>
      <x:c r="BH375"/>
      <x:c r="BI375"/>
      <x:c r="BJ375"/>
      <x:c r="BK375"/>
      <x:c r="BL375"/>
      <x:c r="BM375"/>
      <x:c r="BN375"/>
      <x:c r="BO375"/>
    </x:row>
    <x:row r="376" ht="58" customHeight="1">
      <x:c r="A376" t="str">
        <x:v>motherboard-msi-b650m-gaming-plus-wifi</x:v>
      </x:c>
      <x:c r="B376" t="str">
        <x:v>MSI</x:v>
      </x:c>
      <x:c r="C376" t="str">
        <x:v>B650M GAMING PLUS WIFI</x:v>
      </x:c>
      <x:c r="D376" t="str">
        <x:v>MSI B650M GAMING PLUS WIFI</x:v>
      </x:c>
      <x:c r="E376"/>
      <x:c r="F376"/>
      <x:c r="G376" t="str">
        <x:v>B650M GAMING PLUS WIFI</x:v>
      </x:c>
      <x:c r="H376" t="str">
        <x:v>K0001604185</x:v>
      </x:c>
      <x:c r="I376"/>
      <x:c r="J376" t="str">
        <x:v>research_required</x:v>
      </x:c>
      <x:c r="K376" t="str">
        <x:v>unrated</x:v>
      </x:c>
      <x:c r="L376" s="137"/>
      <x:c r="M376" t="str">
        <x:v>価格.com掲載情報・仕様を構造化。メーカー公式仕様ページを確認できていないため要再確認。</x:v>
      </x:c>
      <x:c r="N376"/>
      <x:c r="O37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76" t="str">
        <x:v>メーカー公式仕様ページを取得または照合できず、価格.com仕様を補助採用。購入前に公式情報との再確認が必要。</x:v>
      </x:c>
      <x:c r="Q376" t="str">
        <x:v>価格.com掲載確認: 2026-07-20（K0001604185）。 価格.com登録日: 2024-2-5。 メーカー公式仕様ページ未確認のため、価格.com仕様を補助採用。 品質評価・国内保証・販売ページの完全型番は別途確認してください。</x:v>
      </x:c>
      <x:c r="R376" s="137" t="n">
        <x:v>45331</x:v>
      </x:c>
      <x:c r="S376" t="str">
        <x:v>2024-02-09</x:v>
      </x:c>
      <x:c r="T376" t="str">
        <x:v>exact</x:v>
      </x:c>
      <x:c r="U376"/>
      <x:c r="V376" t="str">
        <x:v>AM5</x:v>
      </x:c>
      <x:c r="W376" t="str">
        <x:v>B650</x:v>
      </x:c>
      <x:c r="X376" t="str">
        <x:v>DDR5</x:v>
      </x:c>
      <x:c r="Y376" t="str">
        <x:v>Micro-ATX</x:v>
      </x:c>
      <x:c r="Z376"/>
      <x:c r="AA376" t="n">
        <x:v>4</x:v>
      </x:c>
      <x:c r="AB376"/>
      <x:c r="AC376"/>
      <x:c r="AD376"/>
      <x:c r="AE376"/>
      <x:c r="AF376"/>
      <x:c r="AG376"/>
      <x:c r="AH376"/>
      <x:c r="AI376"/>
      <x:c r="AJ376"/>
      <x:c r="AK376" t="n">
        <x:v>4</x:v>
      </x:c>
      <x:c r="AL376" t="n">
        <x:v>16</x:v>
      </x:c>
      <x:c r="AM376" t="n">
        <x:v>1</x:v>
      </x:c>
      <x:c r="AN376" t="n">
        <x:v>2</x:v>
      </x:c>
      <x:c r="AO376"/>
      <x:c r="AP376" t="n">
        <x:v>4</x:v>
      </x:c>
      <x:c r="AQ376"/>
      <x:c r="AR376"/>
      <x:c r="AS376"/>
      <x:c r="AT376" t="str">
        <x:v>10/100/1000/2500</x:v>
      </x:c>
      <x:c r="AU376" t="str">
        <x:v>IEEE802.11a/b/g/n/ac/ax</x:v>
      </x:c>
      <x:c r="AV376"/>
      <x:c r="AW376" t="str">
        <x:v>○</x:v>
      </x:c>
      <x:c r="AX376" t="str">
        <x:v>Realtek ALC897</x:v>
      </x:c>
      <x:c r="AY376" t="n">
        <x:v>8</x:v>
      </x:c>
      <x:c r="AZ376" t="n">
        <x:v>7</x:v>
      </x:c>
      <x:c r="BA376" t="n">
        <x:v>1</x:v>
      </x:c>
      <x:c r="BB376" t="n">
        <x:v>10</x:v>
      </x:c>
      <x:c r="BC376" t="n">
        <x:v>0</x:v>
      </x:c>
      <x:c r="BD376" t="str">
        <x:v>USB3.2 Gen2 Type-Ax3/Type-Cx1USB3.2 Gen1 Type-Ax4</x:v>
      </x:c>
      <x:c r="BE376"/>
      <x:c r="BF376"/>
      <x:c r="BG376"/>
      <x:c r="BH376"/>
      <x:c r="BI376"/>
      <x:c r="BJ376"/>
      <x:c r="BK376"/>
      <x:c r="BL376"/>
      <x:c r="BM376"/>
      <x:c r="BN376"/>
      <x:c r="BO376"/>
    </x:row>
    <x:row r="377" ht="58" customHeight="1">
      <x:c r="A377" t="str">
        <x:v>motherboard-msi-mag-b650-tomahawk-wifi</x:v>
      </x:c>
      <x:c r="B377" t="str">
        <x:v>MSI</x:v>
      </x:c>
      <x:c r="C377" t="str">
        <x:v>MAG B650 TOMAHAWK WIFI</x:v>
      </x:c>
      <x:c r="D377" t="str">
        <x:v>MSI MAG B650 TOMAHAWK WIFI</x:v>
      </x:c>
      <x:c r="E377"/>
      <x:c r="F377"/>
      <x:c r="G377" t="str">
        <x:v>MAG B650 TOMAHAWK WIFI</x:v>
      </x:c>
      <x:c r="H377" t="str">
        <x:v>K0001476940</x:v>
      </x:c>
      <x:c r="I377" t="str">
        <x:v>MAG B650 TOMAHAWK WIFI</x:v>
      </x:c>
      <x:c r="J377" t="str">
        <x:v>research_required</x:v>
      </x:c>
      <x:c r="K377" t="str">
        <x:v>unrated</x:v>
      </x:c>
      <x:c r="L377" s="137"/>
      <x:c r="M377" t="str">
        <x:v>メーカー公式仕様を構造化。独立検証前のため品質Tierは未評価。</x:v>
      </x:c>
      <x:c r="N377"/>
      <x:c r="O377" t="str">
        <x:v>独立レビューによるVRM温度・メモリ互換性は未確認
国内代理店・国内保証条件は未確認
BIOSバージョン別のCPU対応状況は購入前確認が必要</x:v>
      </x:c>
      <x:c r="P377" t="str">
        <x:v>M2_3とPCI_E2を同時使用すると双方x2。Ryzen 8500/8300系ではM2_2が使用不可</x:v>
      </x:c>
      <x:c r="Q377" t="str">
        <x:v>メーカー公式仕様を初期登録。ASIN・JAN・価格.com ID、国内保証は未確認です。購入監視へ採用する前に販売ページの完全型番、基板リビジョン、付属品、状態、保証を照合してください。
価格.com掲載確認: 2026-07-20（K0001476940）。</x:v>
      </x:c>
      <x:c r="R377" s="137" t="n">
        <x:v>44845</x:v>
      </x:c>
      <x:c r="S377"/>
      <x:c r="T377" t="str">
        <x:v>exact</x:v>
      </x:c>
      <x:c r="U377"/>
      <x:c r="V377" t="str">
        <x:v>AM5</x:v>
      </x:c>
      <x:c r="W377" t="str">
        <x:v>B650</x:v>
      </x:c>
      <x:c r="X377" t="str">
        <x:v>DDR5</x:v>
      </x:c>
      <x:c r="Y377" t="str">
        <x:v>ATX</x:v>
      </x:c>
      <x:c r="Z377" t="str">
        <x:v>AMD Ryzen 9000
AMD Ryzen 8000
AMD Ryzen 7000</x:v>
      </x:c>
      <x:c r="AA377" t="n">
        <x:v>4</x:v>
      </x:c>
      <x:c r="AB377" t="n">
        <x:v>256</x:v>
      </x:c>
      <x:c r="AC377" t="n">
        <x:v>4800</x:v>
      </x:c>
      <x:c r="AD377" t="n">
        <x:v>7600</x:v>
      </x:c>
      <x:c r="AE377" t="str">
        <x:v>AMD EXPO</x:v>
      </x:c>
      <x:c r="AF377" t="str">
        <x:v>non-ECC only</x:v>
      </x:c>
      <x:c r="AG377" t="str">
        <x:v>14+2+1 Duet Rail Power System</x:v>
      </x:c>
      <x:c r="AH377" t="n">
        <x:v>80</x:v>
      </x:c>
      <x:c r="AI377" t="str">
        <x:v>2x8-pin</x:v>
      </x:c>
      <x:c r="AJ377"/>
      <x:c r="AK377" t="n">
        <x:v>4</x:v>
      </x:c>
      <x:c r="AL377" t="n">
        <x:v>16</x:v>
      </x:c>
      <x:c r="AM377" t="n">
        <x:v>2</x:v>
      </x:c>
      <x:c r="AN377" t="n">
        <x:v>3</x:v>
      </x:c>
      <x:c r="AO377" t="n">
        <x:v>0</x:v>
      </x:c>
      <x:c r="AP377" t="n">
        <x:v>6</x:v>
      </x:c>
      <x:c r="AQ377" t="n">
        <x:v>2</x:v>
      </x:c>
      <x:c r="AR377" t="str">
        <x:v>medium</x:v>
      </x:c>
      <x:c r="AS377" t="n">
        <x:v>2.5</x:v>
      </x:c>
      <x:c r="AT377" t="str">
        <x:v>Realtek RTL8125BG</x:v>
      </x:c>
      <x:c r="AU377" t="str">
        <x:v>Wi-Fi 6E</x:v>
      </x:c>
      <x:c r="AV377"/>
      <x:c r="AW377" t="str">
        <x:v>5.3</x:v>
      </x:c>
      <x:c r="AX377" t="str">
        <x:v>Realtek ALC4080</x:v>
      </x:c>
      <x:c r="AY377" t="n">
        <x:v>10</x:v>
      </x:c>
      <x:c r="AZ377" t="n">
        <x:v>9</x:v>
      </x:c>
      <x:c r="BA377" t="n">
        <x:v>1</x:v>
      </x:c>
      <x:c r="BB377" t="n">
        <x:v>20</x:v>
      </x:c>
      <x:c r="BC377" t="n">
        <x:v>0</x:v>
      </x:c>
      <x:c r="BD377" t="str">
        <x:v>USB 3.2 Gen 2x2 Type-C x1
USB 3.2 Gen 2 Type-A x3
USB 3.2 Gen 1 Type-A x4
USB 2.0 Type-A x2</x:v>
      </x:c>
      <x:c r="BE377" t="n">
        <x:v>1</x:v>
      </x:c>
      <x:c r="BF377" t="n">
        <x:v>10</x:v>
      </x:c>
      <x:c r="BG377" s="9" t="b">
        <x:v>1</x:v>
      </x:c>
      <x:c r="BH377" s="9" t="b">
        <x:v>0</x:v>
      </x:c>
      <x:c r="BI377" s="9" t="b">
        <x:v>0</x:v>
      </x:c>
      <x:c r="BJ377" t="str">
        <x:v>4x EZ Debug LED</x:v>
      </x:c>
      <x:c r="BK377" t="n">
        <x:v>8</x:v>
      </x:c>
      <x:c r="BL377" t="n">
        <x:v>1</x:v>
      </x:c>
      <x:c r="BM377" t="n">
        <x:v>6</x:v>
      </x:c>
      <x:c r="BN377"/>
      <x:c r="BO377"/>
    </x:row>
    <x:row r="378" ht="58" customHeight="1">
      <x:c r="A378" t="str">
        <x:v>motherboard-msi-mag-b650m-mortar-wifi</x:v>
      </x:c>
      <x:c r="B378" t="str">
        <x:v>MSI</x:v>
      </x:c>
      <x:c r="C378" t="str">
        <x:v>MAG B650M MORTAR WIFI</x:v>
      </x:c>
      <x:c r="D378" t="str">
        <x:v>MSI MAG B650M MORTAR WIFI</x:v>
      </x:c>
      <x:c r="E378"/>
      <x:c r="F378"/>
      <x:c r="G378" t="str">
        <x:v>MAG B650M MORTAR WIFI</x:v>
      </x:c>
      <x:c r="H378" t="str">
        <x:v>K0001476941</x:v>
      </x:c>
      <x:c r="I378"/>
      <x:c r="J378" t="str">
        <x:v>research_required</x:v>
      </x:c>
      <x:c r="K378" t="str">
        <x:v>unrated</x:v>
      </x:c>
      <x:c r="L378" s="137"/>
      <x:c r="M378" t="str">
        <x:v>メーカー公式仕様を優先し、不足項目を価格.com仕様で補完。独立検証前のため品質Tierは未評価。</x:v>
      </x:c>
      <x:c r="N378"/>
      <x:c r="O37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78"/>
      <x:c r="Q378" t="str">
        <x:v>価格.com掲載確認: 2026-07-20（K0001476941）。 価格.com登録日: 2022-10-4。 メーカー公式仕様を優先し、不足項目のみ価格.com仕様で補完。 品質評価・国内保証・販売ページの完全型番は別途確認してください。</x:v>
      </x:c>
      <x:c r="R378" s="137" t="n">
        <x:v>44845</x:v>
      </x:c>
      <x:c r="S378" t="str">
        <x:v>2022-10-11</x:v>
      </x:c>
      <x:c r="T378" t="str">
        <x:v>exact</x:v>
      </x:c>
      <x:c r="U378"/>
      <x:c r="V378" t="str">
        <x:v>AM5</x:v>
      </x:c>
      <x:c r="W378" t="str">
        <x:v>B650</x:v>
      </x:c>
      <x:c r="X378" t="str">
        <x:v>DDR5</x:v>
      </x:c>
      <x:c r="Y378" t="str">
        <x:v>Micro-ATX</x:v>
      </x:c>
      <x:c r="Z378" t="str">
        <x:v>Supports AMD Ryzen™ 9000/ 8000/ 7000 Series Desktop Processors Socket AM5</x:v>
      </x:c>
      <x:c r="AA378" t="n">
        <x:v>4</x:v>
      </x:c>
      <x:c r="AB378" t="n">
        <x:v>256</x:v>
      </x:c>
      <x:c r="AC378" t="n">
        <x:v>7600</x:v>
      </x:c>
      <x:c r="AD378" t="n">
        <x:v>7600</x:v>
      </x:c>
      <x:c r="AE378"/>
      <x:c r="AF378"/>
      <x:c r="AG378"/>
      <x:c r="AH378"/>
      <x:c r="AI378"/>
      <x:c r="AJ378"/>
      <x:c r="AK378" t="n">
        <x:v>4</x:v>
      </x:c>
      <x:c r="AL378" t="n">
        <x:v>16</x:v>
      </x:c>
      <x:c r="AM378" t="n">
        <x:v>2</x:v>
      </x:c>
      <x:c r="AN378" t="n">
        <x:v>2</x:v>
      </x:c>
      <x:c r="AO378" t="n">
        <x:v>0</x:v>
      </x:c>
      <x:c r="AP378" t="n">
        <x:v>6</x:v>
      </x:c>
      <x:c r="AQ378"/>
      <x:c r="AR378"/>
      <x:c r="AS378" t="n">
        <x:v>2.5</x:v>
      </x:c>
      <x:c r="AT378" t="str">
        <x:v>Realtek® RTL8125B 2.5Gbps LAN</x:v>
      </x:c>
      <x:c r="AU378" t="str">
        <x:v>Wi-Fi 6E</x:v>
      </x:c>
      <x:c r="AV378"/>
      <x:c r="AW378" t="str">
        <x:v>5.3</x:v>
      </x:c>
      <x:c r="AX378" t="str">
        <x:v>Realtek® ALC4080 Codec 7.1-Channel High Performance Audio Supports S/PDIF output Supports up to 32-Bit/384 kHz playback on front panel</x:v>
      </x:c>
      <x:c r="AY378" t="n">
        <x:v>8</x:v>
      </x:c>
      <x:c r="AZ378" t="n">
        <x:v>8</x:v>
      </x:c>
      <x:c r="BA378" t="n">
        <x:v>0</x:v>
      </x:c>
      <x:c r="BB378" t="n">
        <x:v>20</x:v>
      </x:c>
      <x:c r="BC378" t="n">
        <x:v>0</x:v>
      </x:c>
      <x:c r="BD378" t="str">
        <x:v>4x USB 2.0 (Front) 4x USB 5Gbps Type A (Rear) 2x USB 5Gbps Type A (Front) 3x USB 10Gbps Type A (Rear) 1x USB 10Gbps Type C (Front) 1x USB 20Gbps Type C (Rear)</x:v>
      </x:c>
      <x:c r="BE378"/>
      <x:c r="BF378"/>
      <x:c r="BG378"/>
      <x:c r="BH378"/>
      <x:c r="BI378"/>
      <x:c r="BJ378"/>
      <x:c r="BK378"/>
      <x:c r="BL378"/>
      <x:c r="BM378"/>
      <x:c r="BN378"/>
      <x:c r="BO378"/>
    </x:row>
    <x:row r="379" ht="58" customHeight="1">
      <x:c r="A379" t="str">
        <x:v>motherboard-msi-mpg-b650i-edge-wifi</x:v>
      </x:c>
      <x:c r="B379" t="str">
        <x:v>MSI</x:v>
      </x:c>
      <x:c r="C379" t="str">
        <x:v>MPG B650I EDGE WIFI</x:v>
      </x:c>
      <x:c r="D379" t="str">
        <x:v>MSI MPG B650I EDGE WIFI</x:v>
      </x:c>
      <x:c r="E379"/>
      <x:c r="F379"/>
      <x:c r="G379" t="str">
        <x:v>MPG B650I EDGE WIFI</x:v>
      </x:c>
      <x:c r="H379" t="str">
        <x:v>K0001501159</x:v>
      </x:c>
      <x:c r="I379"/>
      <x:c r="J379" t="str">
        <x:v>research_required</x:v>
      </x:c>
      <x:c r="K379" t="str">
        <x:v>unrated</x:v>
      </x:c>
      <x:c r="L379" s="137"/>
      <x:c r="M379" t="str">
        <x:v>メーカー公式仕様を優先し、不足項目を価格.com仕様で補完。独立検証前のため品質Tierは未評価。</x:v>
      </x:c>
      <x:c r="N379"/>
      <x:c r="O37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79"/>
      <x:c r="Q379" t="str">
        <x:v>価格.com掲載確認: 2026-07-20（K0001501159）。 価格.com登録日: 2022-12-8。 メーカー公式仕様を優先し、不足項目のみ価格.com仕様で補完。 品質評価・国内保証・販売ページの完全型番は別途確認してください。</x:v>
      </x:c>
      <x:c r="R379" s="137" t="n">
        <x:v>44904</x:v>
      </x:c>
      <x:c r="S379" t="str">
        <x:v>2022-12-09</x:v>
      </x:c>
      <x:c r="T379" t="str">
        <x:v>exact</x:v>
      </x:c>
      <x:c r="U379"/>
      <x:c r="V379" t="str">
        <x:v>AM5</x:v>
      </x:c>
      <x:c r="W379" t="str">
        <x:v>B650</x:v>
      </x:c>
      <x:c r="X379" t="str">
        <x:v>DDR5</x:v>
      </x:c>
      <x:c r="Y379" t="str">
        <x:v>Mini-ITX</x:v>
      </x:c>
      <x:c r="Z379" t="str">
        <x:v>Supports AMD Ryzen™ 9000/ 8000/ 7000 Series Desktop Processors Socket AM5</x:v>
      </x:c>
      <x:c r="AA379" t="n">
        <x:v>2</x:v>
      </x:c>
      <x:c r="AB379" t="n">
        <x:v>128</x:v>
      </x:c>
      <x:c r="AC379" t="n">
        <x:v>7200</x:v>
      </x:c>
      <x:c r="AD379" t="n">
        <x:v>7200</x:v>
      </x:c>
      <x:c r="AE379" t="str">
        <x:v>AMD EXPO</x:v>
      </x:c>
      <x:c r="AF379" t="str">
        <x:v>ECC support stated</x:v>
      </x:c>
      <x:c r="AG379"/>
      <x:c r="AH379"/>
      <x:c r="AI379"/>
      <x:c r="AJ379"/>
      <x:c r="AK379" t="n">
        <x:v>4</x:v>
      </x:c>
      <x:c r="AL379" t="n">
        <x:v>16</x:v>
      </x:c>
      <x:c r="AM379" t="n">
        <x:v>1</x:v>
      </x:c>
      <x:c r="AN379" t="n">
        <x:v>2</x:v>
      </x:c>
      <x:c r="AO379" t="n">
        <x:v>0</x:v>
      </x:c>
      <x:c r="AP379" t="n">
        <x:v>4</x:v>
      </x:c>
      <x:c r="AQ379"/>
      <x:c r="AR379"/>
      <x:c r="AS379" t="n">
        <x:v>2.5</x:v>
      </x:c>
      <x:c r="AT379" t="str">
        <x:v>Realtek® RTL8125BG 2.5Gbps LAN</x:v>
      </x:c>
      <x:c r="AU379" t="str">
        <x:v>Wi-Fi 6E</x:v>
      </x:c>
      <x:c r="AV379"/>
      <x:c r="AW379" t="str">
        <x:v>5.3</x:v>
      </x:c>
      <x:c r="AX379" t="str">
        <x:v>Realtek® ALC4080 Codec 7.1-Channel USB High Performance Audio Supports up to 32-Bit/384 kHz playback on front panel</x:v>
      </x:c>
      <x:c r="AY379" t="n">
        <x:v>6</x:v>
      </x:c>
      <x:c r="AZ379" t="n">
        <x:v>6</x:v>
      </x:c>
      <x:c r="BA379" t="n">
        <x:v>0</x:v>
      </x:c>
      <x:c r="BB379" t="n">
        <x:v>20</x:v>
      </x:c>
      <x:c r="BC379" t="n">
        <x:v>0</x:v>
      </x:c>
      <x:c r="BD379" t="str">
        <x:v>2x USB 2.0 (Front) 2x USB 5Gbps Type A (Rear) 2x USB 5Gbps Type A (Front) 3x USB 10Gbps Type A (Rear) 1x USB 10Gbps Type C (Front) 1x USB 20Gbps Type C (Rear)</x:v>
      </x:c>
      <x:c r="BE379"/>
      <x:c r="BF379"/>
      <x:c r="BG379"/>
      <x:c r="BH379"/>
      <x:c r="BI379"/>
      <x:c r="BJ379"/>
      <x:c r="BK379"/>
      <x:c r="BL379"/>
      <x:c r="BM379"/>
      <x:c r="BN379"/>
      <x:c r="BO379"/>
    </x:row>
    <x:row r="380" ht="58" customHeight="1">
      <x:c r="A380" t="str">
        <x:v>motherboard-msi-pro-b650m-a-wifi</x:v>
      </x:c>
      <x:c r="B380" t="str">
        <x:v>MSI</x:v>
      </x:c>
      <x:c r="C380" t="str">
        <x:v>PRO B650M-A WIFI</x:v>
      </x:c>
      <x:c r="D380" t="str">
        <x:v>MSI PRO B650M-A WIFI</x:v>
      </x:c>
      <x:c r="E380"/>
      <x:c r="F380"/>
      <x:c r="G380" t="str">
        <x:v>PRO B650M-A WIFI</x:v>
      </x:c>
      <x:c r="H380" t="str">
        <x:v>K0001476942</x:v>
      </x:c>
      <x:c r="I380"/>
      <x:c r="J380" t="str">
        <x:v>research_required</x:v>
      </x:c>
      <x:c r="K380" t="str">
        <x:v>unrated</x:v>
      </x:c>
      <x:c r="L380" s="137"/>
      <x:c r="M380" t="str">
        <x:v>メーカー公式仕様を優先し、不足項目を価格.com仕様で補完。独立検証前のため品質Tierは未評価。</x:v>
      </x:c>
      <x:c r="N380"/>
      <x:c r="O38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80"/>
      <x:c r="Q380" t="str">
        <x:v>価格.com掲載確認: 2026-07-20（K0001476942）。 価格.com登録日: 2022-10-4。 メーカー公式仕様を優先し、不足項目のみ価格.com仕様で補完。 品質評価・国内保証・販売ページの完全型番は別途確認してください。</x:v>
      </x:c>
      <x:c r="R380" s="137" t="n">
        <x:v>44845</x:v>
      </x:c>
      <x:c r="S380" t="str">
        <x:v>2022-10-11</x:v>
      </x:c>
      <x:c r="T380" t="str">
        <x:v>exact</x:v>
      </x:c>
      <x:c r="U380"/>
      <x:c r="V380" t="str">
        <x:v>AM5</x:v>
      </x:c>
      <x:c r="W380" t="str">
        <x:v>B650</x:v>
      </x:c>
      <x:c r="X380" t="str">
        <x:v>DDR5</x:v>
      </x:c>
      <x:c r="Y380" t="str">
        <x:v>Micro-ATX</x:v>
      </x:c>
      <x:c r="Z380" t="str">
        <x:v>Supports AMD Ryzen™ 9000/ 8000/ 7000 Series Desktop Processors Socket AM5</x:v>
      </x:c>
      <x:c r="AA380" t="n">
        <x:v>4</x:v>
      </x:c>
      <x:c r="AB380" t="n">
        <x:v>256</x:v>
      </x:c>
      <x:c r="AC380" t="n">
        <x:v>7200</x:v>
      </x:c>
      <x:c r="AD380" t="n">
        <x:v>7200</x:v>
      </x:c>
      <x:c r="AE380" t="str">
        <x:v>AMD EXPO</x:v>
      </x:c>
      <x:c r="AF380" t="str">
        <x:v>ECC support stated</x:v>
      </x:c>
      <x:c r="AG380"/>
      <x:c r="AH380"/>
      <x:c r="AI380"/>
      <x:c r="AJ380"/>
      <x:c r="AK380" t="n">
        <x:v>4</x:v>
      </x:c>
      <x:c r="AL380" t="n">
        <x:v>16</x:v>
      </x:c>
      <x:c r="AM380" t="n">
        <x:v>2</x:v>
      </x:c>
      <x:c r="AN380" t="n">
        <x:v>2</x:v>
      </x:c>
      <x:c r="AO380" t="n">
        <x:v>0</x:v>
      </x:c>
      <x:c r="AP380" t="n">
        <x:v>4</x:v>
      </x:c>
      <x:c r="AQ380"/>
      <x:c r="AR380"/>
      <x:c r="AS380" t="n">
        <x:v>2.5</x:v>
      </x:c>
      <x:c r="AT380" t="str">
        <x:v>Realtek® 8125BG 2.5G LAN</x:v>
      </x:c>
      <x:c r="AU380" t="str">
        <x:v>Wi-Fi 6E</x:v>
      </x:c>
      <x:c r="AV380"/>
      <x:c r="AW380" t="str">
        <x:v>5.3</x:v>
      </x:c>
      <x:c r="AX380" t="str">
        <x:v>Realtek® ALC897 Codec 7.1-Channel High Definition Audio</x:v>
      </x:c>
      <x:c r="AY380" t="n">
        <x:v>8</x:v>
      </x:c>
      <x:c r="AZ380" t="n">
        <x:v>8</x:v>
      </x:c>
      <x:c r="BA380" t="n">
        <x:v>0</x:v>
      </x:c>
      <x:c r="BB380" t="n">
        <x:v>10</x:v>
      </x:c>
      <x:c r="BC380" t="n">
        <x:v>0</x:v>
      </x:c>
      <x:c r="BD380" t="str">
        <x:v>4x USB 2.0 (Front) 4x USB 5Gbps Type A (Rear) 2x USB 5Gbps Type A (Front) 4x USB 10Gbps Type A (Rear) 1x USB 10Gbps Type C (Front)</x:v>
      </x:c>
      <x:c r="BE380"/>
      <x:c r="BF380"/>
      <x:c r="BG380"/>
      <x:c r="BH380"/>
      <x:c r="BI380"/>
      <x:c r="BJ380"/>
      <x:c r="BK380"/>
      <x:c r="BL380"/>
      <x:c r="BM380"/>
      <x:c r="BN380"/>
      <x:c r="BO380"/>
    </x:row>
    <x:row r="381" ht="58" customHeight="1">
      <x:c r="A381" t="str">
        <x:v>motherboard-msi-pro-b650m-p</x:v>
      </x:c>
      <x:c r="B381" t="str">
        <x:v>MSI</x:v>
      </x:c>
      <x:c r="C381" t="str">
        <x:v>PRO B650M-P</x:v>
      </x:c>
      <x:c r="D381" t="str">
        <x:v>MSI PRO B650M-P</x:v>
      </x:c>
      <x:c r="E381"/>
      <x:c r="F381"/>
      <x:c r="G381" t="str">
        <x:v>PRO B650M-P</x:v>
      </x:c>
      <x:c r="H381" t="str">
        <x:v>K0001610756</x:v>
      </x:c>
      <x:c r="I381"/>
      <x:c r="J381" t="str">
        <x:v>research_required</x:v>
      </x:c>
      <x:c r="K381" t="str">
        <x:v>unrated</x:v>
      </x:c>
      <x:c r="L381" s="137"/>
      <x:c r="M381" t="str">
        <x:v>メーカー公式仕様を優先し、不足項目を価格.com仕様で補完。独立検証前のため品質Tierは未評価。</x:v>
      </x:c>
      <x:c r="N381"/>
      <x:c r="O38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81"/>
      <x:c r="Q381" t="str">
        <x:v>価格.com掲載確認: 2026-07-20（K0001610756）。 価格.com登録日: 2024-3-4。 メーカー公式仕様を優先し、不足項目のみ価格.com仕様で補完。 品質評価・国内保証・販売ページの完全型番は別途確認してください。</x:v>
      </x:c>
      <x:c r="R381" s="137" t="n">
        <x:v>45443</x:v>
      </x:c>
      <x:c r="S381" t="str">
        <x:v>2024-05-31</x:v>
      </x:c>
      <x:c r="T381" t="str">
        <x:v>exact</x:v>
      </x:c>
      <x:c r="U381"/>
      <x:c r="V381" t="str">
        <x:v>AM5</x:v>
      </x:c>
      <x:c r="W381" t="str">
        <x:v>B650</x:v>
      </x:c>
      <x:c r="X381" t="str">
        <x:v>DDR5</x:v>
      </x:c>
      <x:c r="Y381" t="str">
        <x:v>Micro-ATX</x:v>
      </x:c>
      <x:c r="Z381" t="str">
        <x:v>Supports AMD Ryzen™ 9000/ 8000/ 7000 Series Desktop Processors Socket AM5</x:v>
      </x:c>
      <x:c r="AA381" t="n">
        <x:v>4</x:v>
      </x:c>
      <x:c r="AB381" t="n">
        <x:v>256</x:v>
      </x:c>
      <x:c r="AC381" t="n">
        <x:v>7200</x:v>
      </x:c>
      <x:c r="AD381" t="n">
        <x:v>7200</x:v>
      </x:c>
      <x:c r="AE381" t="str">
        <x:v>AMD EXPO</x:v>
      </x:c>
      <x:c r="AF381" t="str">
        <x:v>ECC support stated</x:v>
      </x:c>
      <x:c r="AG381"/>
      <x:c r="AH381"/>
      <x:c r="AI381"/>
      <x:c r="AJ381"/>
      <x:c r="AK381" t="n">
        <x:v>4</x:v>
      </x:c>
      <x:c r="AL381" t="n">
        <x:v>16</x:v>
      </x:c>
      <x:c r="AM381" t="n">
        <x:v>1</x:v>
      </x:c>
      <x:c r="AN381" t="n">
        <x:v>2</x:v>
      </x:c>
      <x:c r="AO381" t="n">
        <x:v>0</x:v>
      </x:c>
      <x:c r="AP381" t="n">
        <x:v>4</x:v>
      </x:c>
      <x:c r="AQ381"/>
      <x:c r="AR381"/>
      <x:c r="AS381" t="n">
        <x:v>2.5</x:v>
      </x:c>
      <x:c r="AT381" t="str">
        <x:v>Realtek® 8125BG 2.5G LAN</x:v>
      </x:c>
      <x:c r="AU381"/>
      <x:c r="AV381"/>
      <x:c r="AW381"/>
      <x:c r="AX381" t="str">
        <x:v>Realtek® ALC897 Codec 7.1-Channel High Definition Audio</x:v>
      </x:c>
      <x:c r="AY381" t="n">
        <x:v>8</x:v>
      </x:c>
      <x:c r="AZ381" t="n">
        <x:v>8</x:v>
      </x:c>
      <x:c r="BA381" t="n">
        <x:v>0</x:v>
      </x:c>
      <x:c r="BB381" t="n">
        <x:v>10</x:v>
      </x:c>
      <x:c r="BC381" t="n">
        <x:v>0</x:v>
      </x:c>
      <x:c r="BD381" t="str">
        <x:v>4x USB 2.0 (Rear) 4x USB 2.0 (Front) 2x USB 5Gbps Type A (Rear) 2x USB 5Gbps Type A (Front) 2x USB 10Gbps Type A (Rear) 1x USB 10Gbps Type C (Front)</x:v>
      </x:c>
      <x:c r="BE381"/>
      <x:c r="BF381"/>
      <x:c r="BG381"/>
      <x:c r="BH381"/>
      <x:c r="BI381"/>
      <x:c r="BJ381"/>
      <x:c r="BK381"/>
      <x:c r="BL381"/>
      <x:c r="BM381"/>
      <x:c r="BN381"/>
      <x:c r="BO381"/>
    </x:row>
    <x:row r="382" ht="58" customHeight="1">
      <x:c r="A382" t="str">
        <x:v>motherboard-msi-b840-gaming-plus-wifi</x:v>
      </x:c>
      <x:c r="B382" t="str">
        <x:v>MSI</x:v>
      </x:c>
      <x:c r="C382" t="str">
        <x:v>B840 GAMING PLUS WIFI</x:v>
      </x:c>
      <x:c r="D382" t="str">
        <x:v>MSI B840 GAMING PLUS WIFI</x:v>
      </x:c>
      <x:c r="E382"/>
      <x:c r="F382"/>
      <x:c r="G382" t="str">
        <x:v>B840 GAMING PLUS WIFI</x:v>
      </x:c>
      <x:c r="H382" t="str">
        <x:v>K0001670460</x:v>
      </x:c>
      <x:c r="I382"/>
      <x:c r="J382" t="str">
        <x:v>research_required</x:v>
      </x:c>
      <x:c r="K382" t="str">
        <x:v>unrated</x:v>
      </x:c>
      <x:c r="L382" s="137"/>
      <x:c r="M382" t="str">
        <x:v>メーカー公式仕様を優先し、不足項目を価格.com仕様で補完。独立検証前のため品質Tierは未評価。</x:v>
      </x:c>
      <x:c r="N382"/>
      <x:c r="O38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82"/>
      <x:c r="Q382" t="str">
        <x:v>価格.com掲載確認: 2026-07-20（K0001670460）。 価格.com登録日: 2025-1-10。 メーカー公式仕様を優先し、不足項目のみ価格.com仕様で補完。 品質評価・国内保証・販売ページの完全型番は別途確認してください。</x:v>
      </x:c>
      <x:c r="R382" s="137" t="n">
        <x:v>45664</x:v>
      </x:c>
      <x:c r="S382" t="str">
        <x:v>2025-01-07</x:v>
      </x:c>
      <x:c r="T382" t="str">
        <x:v>exact</x:v>
      </x:c>
      <x:c r="U382"/>
      <x:c r="V382" t="str">
        <x:v>AM5</x:v>
      </x:c>
      <x:c r="W382" t="str">
        <x:v>B840</x:v>
      </x:c>
      <x:c r="X382" t="str">
        <x:v>DDR5</x:v>
      </x:c>
      <x:c r="Y382" t="str">
        <x:v>ATX</x:v>
      </x:c>
      <x:c r="Z382" t="str">
        <x:v>Supports AMD Ryzen™ 9000/ 8000/ 7000 Series Desktop Processors Socket AM5</x:v>
      </x:c>
      <x:c r="AA382" t="n">
        <x:v>4</x:v>
      </x:c>
      <x:c r="AB382" t="n">
        <x:v>256</x:v>
      </x:c>
      <x:c r="AC382" t="n">
        <x:v>8000</x:v>
      </x:c>
      <x:c r="AD382" t="n">
        <x:v>9000</x:v>
      </x:c>
      <x:c r="AE382" t="str">
        <x:v>AMD EXPO</x:v>
      </x:c>
      <x:c r="AF382" t="str">
        <x:v>ECC support stated</x:v>
      </x:c>
      <x:c r="AG382"/>
      <x:c r="AH382"/>
      <x:c r="AI382"/>
      <x:c r="AJ382"/>
      <x:c r="AK382" t="n">
        <x:v>4</x:v>
      </x:c>
      <x:c r="AL382" t="n">
        <x:v>16</x:v>
      </x:c>
      <x:c r="AM382" t="n">
        <x:v>5</x:v>
      </x:c>
      <x:c r="AN382" t="n">
        <x:v>3</x:v>
      </x:c>
      <x:c r="AO382"/>
      <x:c r="AP382" t="n">
        <x:v>4</x:v>
      </x:c>
      <x:c r="AQ382"/>
      <x:c r="AR382"/>
      <x:c r="AS382" t="n">
        <x:v>2.5</x:v>
      </x:c>
      <x:c r="AT382" t="str">
        <x:v>Realtek® 8125BG 2.5G LAN</x:v>
      </x:c>
      <x:c r="AU382" t="str">
        <x:v>Wi-Fi 7</x:v>
      </x:c>
      <x:c r="AV382"/>
      <x:c r="AW382" t="str">
        <x:v>5.4</x:v>
      </x:c>
      <x:c r="AX382" t="str">
        <x:v>Realtek® ALC897 7.1-Channel High Definition Audio</x:v>
      </x:c>
      <x:c r="AY382" t="n">
        <x:v>8</x:v>
      </x:c>
      <x:c r="AZ382" t="n">
        <x:v>8</x:v>
      </x:c>
      <x:c r="BA382" t="n">
        <x:v>0</x:v>
      </x:c>
      <x:c r="BB382" t="n">
        <x:v>10</x:v>
      </x:c>
      <x:c r="BC382" t="n">
        <x:v>0</x:v>
      </x:c>
      <x:c r="BD382" t="str">
        <x:v>4x USB 2.0 (Rear) 4x USB 2.0 (Front) 2x USB 5Gbps Type A (Rear) 2x USB 5Gbps Type A (Front) 1x USB 5Gbps Type C (Front) 1x USB 10Gbps Type A (Rear) 1x USB 10Gbps Type C (Rear)</x:v>
      </x:c>
      <x:c r="BE382"/>
      <x:c r="BF382"/>
      <x:c r="BG382"/>
      <x:c r="BH382"/>
      <x:c r="BI382"/>
      <x:c r="BJ382"/>
      <x:c r="BK382"/>
      <x:c r="BL382"/>
      <x:c r="BM382"/>
      <x:c r="BN382"/>
      <x:c r="BO382"/>
    </x:row>
    <x:row r="383" ht="58" customHeight="1">
      <x:c r="A383" t="str">
        <x:v>motherboard-msi-b840m-gaming-plus-wifi6e</x:v>
      </x:c>
      <x:c r="B383" t="str">
        <x:v>MSI</x:v>
      </x:c>
      <x:c r="C383" t="str">
        <x:v>B840M GAMING PLUS WIFI6E</x:v>
      </x:c>
      <x:c r="D383" t="str">
        <x:v>MSI B840M GAMING PLUS WIFI6E</x:v>
      </x:c>
      <x:c r="E383"/>
      <x:c r="F383"/>
      <x:c r="G383" t="str">
        <x:v>B840M GAMING PLUS WIFI6E</x:v>
      </x:c>
      <x:c r="H383" t="str">
        <x:v>K0001698160</x:v>
      </x:c>
      <x:c r="I383"/>
      <x:c r="J383" t="str">
        <x:v>research_required</x:v>
      </x:c>
      <x:c r="K383" t="str">
        <x:v>unrated</x:v>
      </x:c>
      <x:c r="L383" s="137"/>
      <x:c r="M383" t="str">
        <x:v>メーカー公式仕様を優先し、不足項目を価格.com仕様で補完。独立検証前のため品質Tierは未評価。</x:v>
      </x:c>
      <x:c r="N383"/>
      <x:c r="O38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83"/>
      <x:c r="Q383" t="str">
        <x:v>価格.com掲載確認: 2026-07-20（K0001698160）。 価格.com登録日: 2025-7-9。 メーカー公式仕様を優先し、不足項目のみ価格.com仕様で補完。 品質評価・国内保証・販売ページの完全型番は別途確認してください。</x:v>
      </x:c>
      <x:c r="R383" s="137" t="n">
        <x:v>45849</x:v>
      </x:c>
      <x:c r="S383" t="str">
        <x:v>2025-07-11</x:v>
      </x:c>
      <x:c r="T383" t="str">
        <x:v>exact</x:v>
      </x:c>
      <x:c r="U383"/>
      <x:c r="V383" t="str">
        <x:v>AM5</x:v>
      </x:c>
      <x:c r="W383" t="str">
        <x:v>B840</x:v>
      </x:c>
      <x:c r="X383" t="str">
        <x:v>DDR5</x:v>
      </x:c>
      <x:c r="Y383" t="str">
        <x:v>Micro-ATX</x:v>
      </x:c>
      <x:c r="Z383" t="str">
        <x:v>Supports AMD Ryzen™ 9000/ 8000/ 7000 Series Desktop Processors Socket AM5</x:v>
      </x:c>
      <x:c r="AA383" t="n">
        <x:v>4</x:v>
      </x:c>
      <x:c r="AB383" t="n">
        <x:v>256</x:v>
      </x:c>
      <x:c r="AC383" t="n">
        <x:v>8000</x:v>
      </x:c>
      <x:c r="AD383" t="n">
        <x:v>9000</x:v>
      </x:c>
      <x:c r="AE383" t="str">
        <x:v>AMD EXPO</x:v>
      </x:c>
      <x:c r="AF383" t="str">
        <x:v>ECC support stated</x:v>
      </x:c>
      <x:c r="AG383"/>
      <x:c r="AH383"/>
      <x:c r="AI383"/>
      <x:c r="AJ383"/>
      <x:c r="AK383" t="n">
        <x:v>4</x:v>
      </x:c>
      <x:c r="AL383" t="n">
        <x:v>16</x:v>
      </x:c>
      <x:c r="AM383" t="n">
        <x:v>2</x:v>
      </x:c>
      <x:c r="AN383" t="n">
        <x:v>3</x:v>
      </x:c>
      <x:c r="AO383"/>
      <x:c r="AP383" t="n">
        <x:v>4</x:v>
      </x:c>
      <x:c r="AQ383"/>
      <x:c r="AR383"/>
      <x:c r="AS383" t="n">
        <x:v>2.5</x:v>
      </x:c>
      <x:c r="AT383" t="str">
        <x:v>Realtek® 8125D 2.5G LAN</x:v>
      </x:c>
      <x:c r="AU383" t="str">
        <x:v>Wi-Fi 6E</x:v>
      </x:c>
      <x:c r="AV383"/>
      <x:c r="AW383" t="str">
        <x:v>5.3</x:v>
      </x:c>
      <x:c r="AX383" t="str">
        <x:v>Realtek® ALC897 Codec 7.1-Channel High Definition Audio</x:v>
      </x:c>
      <x:c r="AY383" t="n">
        <x:v>8</x:v>
      </x:c>
      <x:c r="AZ383" t="n">
        <x:v>8</x:v>
      </x:c>
      <x:c r="BA383" t="n">
        <x:v>0</x:v>
      </x:c>
      <x:c r="BB383" t="n">
        <x:v>10</x:v>
      </x:c>
      <x:c r="BC383" t="n">
        <x:v>0</x:v>
      </x:c>
      <x:c r="BD383" t="str">
        <x:v>4x USB 2.0 (Rear) 4x USB 2.0 (Front) 2x USB 5Gbps Type A (Rear) 2x USB 5Gbps Type A (Front) 1x USB 5Gbps Type C (Front) 1x USB 10Gbps Type A (Rear) 1x USB 10Gbps Type C (Rear)</x:v>
      </x:c>
      <x:c r="BE383"/>
      <x:c r="BF383"/>
      <x:c r="BG383"/>
      <x:c r="BH383"/>
      <x:c r="BI383"/>
      <x:c r="BJ383"/>
      <x:c r="BK383"/>
      <x:c r="BL383"/>
      <x:c r="BM383"/>
      <x:c r="BN383"/>
      <x:c r="BO383"/>
    </x:row>
    <x:row r="384" ht="58" customHeight="1">
      <x:c r="A384" t="str">
        <x:v>motherboard-msi-b840m-gaming-wifi6e-a</x:v>
      </x:c>
      <x:c r="B384" t="str">
        <x:v>MSI</x:v>
      </x:c>
      <x:c r="C384" t="str">
        <x:v>B840M GAMING WIFI6E/A</x:v>
      </x:c>
      <x:c r="D384" t="str">
        <x:v>MSI B840M GAMING WIFI6E/A</x:v>
      </x:c>
      <x:c r="E384"/>
      <x:c r="F384"/>
      <x:c r="G384" t="str">
        <x:v>B840M GAMING WIFI6E/A</x:v>
      </x:c>
      <x:c r="H384" t="str">
        <x:v>K0001779533</x:v>
      </x:c>
      <x:c r="I384"/>
      <x:c r="J384" t="str">
        <x:v>research_required</x:v>
      </x:c>
      <x:c r="K384" t="str">
        <x:v>unrated</x:v>
      </x:c>
      <x:c r="L384" s="137"/>
      <x:c r="M384" t="str">
        <x:v>メーカー公式仕様を優先し、不足項目を価格.com仕様で補完。独立検証前のため品質Tierは未評価。</x:v>
      </x:c>
      <x:c r="N384"/>
      <x:c r="O38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84"/>
      <x:c r="Q384" t="str">
        <x:v>価格.com掲載確認: 2026-07-20（K0001779533）。 価格.com登録日: 2026-4-8。 メーカー公式仕様を優先し、不足項目のみ価格.com仕様で補完。 品質評価・国内保証・販売ページの完全型番は別途確認してください。</x:v>
      </x:c>
      <x:c r="R384" s="137"/>
      <x:c r="S384"/>
      <x:c r="T384" t="str">
        <x:v>unknown</x:v>
      </x:c>
      <x:c r="U384"/>
      <x:c r="V384" t="str">
        <x:v>AM5</x:v>
      </x:c>
      <x:c r="W384" t="str">
        <x:v>B840</x:v>
      </x:c>
      <x:c r="X384" t="str">
        <x:v>DDR5</x:v>
      </x:c>
      <x:c r="Y384" t="str">
        <x:v>Micro-ATX</x:v>
      </x:c>
      <x:c r="Z384" t="str">
        <x:v>Supports AMD Ryzen™ 9000/ 8000/ 7000 Series Desktop Processors Socket AM5</x:v>
      </x:c>
      <x:c r="AA384" t="n">
        <x:v>2</x:v>
      </x:c>
      <x:c r="AB384" t="n">
        <x:v>128</x:v>
      </x:c>
      <x:c r="AC384" t="n">
        <x:v>8000</x:v>
      </x:c>
      <x:c r="AD384" t="n">
        <x:v>9000</x:v>
      </x:c>
      <x:c r="AE384" t="str">
        <x:v>AMD EXPO</x:v>
      </x:c>
      <x:c r="AF384" t="str">
        <x:v>ECC support stated</x:v>
      </x:c>
      <x:c r="AG384"/>
      <x:c r="AH384"/>
      <x:c r="AI384"/>
      <x:c r="AJ384"/>
      <x:c r="AK384" t="n">
        <x:v>4</x:v>
      </x:c>
      <x:c r="AL384" t="n">
        <x:v>16</x:v>
      </x:c>
      <x:c r="AM384" t="n">
        <x:v>2</x:v>
      </x:c>
      <x:c r="AN384" t="n">
        <x:v>3</x:v>
      </x:c>
      <x:c r="AO384"/>
      <x:c r="AP384" t="n">
        <x:v>4</x:v>
      </x:c>
      <x:c r="AQ384"/>
      <x:c r="AR384"/>
      <x:c r="AS384" t="n">
        <x:v>2.5</x:v>
      </x:c>
      <x:c r="AT384" t="str">
        <x:v>Realtek® 8125D 2.5G LAN</x:v>
      </x:c>
      <x:c r="AU384" t="str">
        <x:v>Wi-Fi 6E</x:v>
      </x:c>
      <x:c r="AV384"/>
      <x:c r="AW384" t="str">
        <x:v>5.3</x:v>
      </x:c>
      <x:c r="AX384" t="str">
        <x:v>Realtek® ALC897 Codec 7.1-Channel High Definition Audio</x:v>
      </x:c>
      <x:c r="AY384" t="n">
        <x:v>6</x:v>
      </x:c>
      <x:c r="AZ384" t="n">
        <x:v>6</x:v>
      </x:c>
      <x:c r="BA384" t="n">
        <x:v>0</x:v>
      </x:c>
      <x:c r="BB384" t="n">
        <x:v>5</x:v>
      </x:c>
      <x:c r="BC384" t="n">
        <x:v>0</x:v>
      </x:c>
      <x:c r="BD384" t="str">
        <x:v>2x USB 2.0 (Rear) 4x USB 2.0 (Front) 4x USB 5Gbps Type A (Rear) 2x USB 5Gbps Type A (Front) 1x USB 5Gbps Type C (Front)</x:v>
      </x:c>
      <x:c r="BE384"/>
      <x:c r="BF384"/>
      <x:c r="BG384"/>
      <x:c r="BH384"/>
      <x:c r="BI384"/>
      <x:c r="BJ384"/>
      <x:c r="BK384"/>
      <x:c r="BL384"/>
      <x:c r="BM384"/>
      <x:c r="BN384"/>
      <x:c r="BO384"/>
    </x:row>
    <x:row r="385" ht="58" customHeight="1">
      <x:c r="A385" t="str">
        <x:v>motherboard-msi-pro-b840-p-wifi</x:v>
      </x:c>
      <x:c r="B385" t="str">
        <x:v>MSI</x:v>
      </x:c>
      <x:c r="C385" t="str">
        <x:v>PRO B840-P WIFI</x:v>
      </x:c>
      <x:c r="D385" t="str">
        <x:v>MSI PRO B840-P WIFI</x:v>
      </x:c>
      <x:c r="E385"/>
      <x:c r="F385"/>
      <x:c r="G385" t="str">
        <x:v>PRO B840-P WIFI</x:v>
      </x:c>
      <x:c r="H385" t="str">
        <x:v>K0001670461</x:v>
      </x:c>
      <x:c r="I385"/>
      <x:c r="J385" t="str">
        <x:v>research_required</x:v>
      </x:c>
      <x:c r="K385" t="str">
        <x:v>unrated</x:v>
      </x:c>
      <x:c r="L385" s="137"/>
      <x:c r="M385" t="str">
        <x:v>メーカー公式仕様を優先し、不足項目を価格.com仕様で補完。独立検証前のため品質Tierは未評価。</x:v>
      </x:c>
      <x:c r="N385"/>
      <x:c r="O38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85"/>
      <x:c r="Q385" t="str">
        <x:v>価格.com掲載確認: 2026-07-20（K0001670461）。 価格.com登録日: 2025-1-10。 メーカー公式仕様を優先し、不足項目のみ価格.com仕様で補完。 品質評価・国内保証・販売ページの完全型番は別途確認してください。</x:v>
      </x:c>
      <x:c r="R385" s="137" t="n">
        <x:v>45664</x:v>
      </x:c>
      <x:c r="S385" t="str">
        <x:v>2025-01-07</x:v>
      </x:c>
      <x:c r="T385" t="str">
        <x:v>exact</x:v>
      </x:c>
      <x:c r="U385"/>
      <x:c r="V385" t="str">
        <x:v>AM5</x:v>
      </x:c>
      <x:c r="W385" t="str">
        <x:v>B840</x:v>
      </x:c>
      <x:c r="X385" t="str">
        <x:v>DDR5</x:v>
      </x:c>
      <x:c r="Y385" t="str">
        <x:v>ATX</x:v>
      </x:c>
      <x:c r="Z385" t="str">
        <x:v>Supports AMD Ryzen™ 9000/ 8000/ 7000 Series Desktop Processors Socket AM5</x:v>
      </x:c>
      <x:c r="AA385" t="n">
        <x:v>4</x:v>
      </x:c>
      <x:c r="AB385" t="n">
        <x:v>256</x:v>
      </x:c>
      <x:c r="AC385" t="n">
        <x:v>8000</x:v>
      </x:c>
      <x:c r="AD385" t="n">
        <x:v>9000</x:v>
      </x:c>
      <x:c r="AE385" t="str">
        <x:v>AMD EXPO</x:v>
      </x:c>
      <x:c r="AF385" t="str">
        <x:v>ECC support stated</x:v>
      </x:c>
      <x:c r="AG385"/>
      <x:c r="AH385"/>
      <x:c r="AI385"/>
      <x:c r="AJ385"/>
      <x:c r="AK385" t="n">
        <x:v>4</x:v>
      </x:c>
      <x:c r="AL385" t="n">
        <x:v>16</x:v>
      </x:c>
      <x:c r="AM385" t="n">
        <x:v>5</x:v>
      </x:c>
      <x:c r="AN385" t="n">
        <x:v>3</x:v>
      </x:c>
      <x:c r="AO385"/>
      <x:c r="AP385" t="n">
        <x:v>4</x:v>
      </x:c>
      <x:c r="AQ385"/>
      <x:c r="AR385"/>
      <x:c r="AS385" t="n">
        <x:v>2.5</x:v>
      </x:c>
      <x:c r="AT385" t="str">
        <x:v>Realtek® 8125D 2.5G LAN</x:v>
      </x:c>
      <x:c r="AU385" t="str">
        <x:v>Wi-Fi 7</x:v>
      </x:c>
      <x:c r="AV385"/>
      <x:c r="AW385" t="str">
        <x:v>5.4</x:v>
      </x:c>
      <x:c r="AX385" t="str">
        <x:v>Realtek® ALC897 7.1-Channel High Definition Audio</x:v>
      </x:c>
      <x:c r="AY385" t="n">
        <x:v>8</x:v>
      </x:c>
      <x:c r="AZ385" t="n">
        <x:v>8</x:v>
      </x:c>
      <x:c r="BA385" t="n">
        <x:v>0</x:v>
      </x:c>
      <x:c r="BB385" t="n">
        <x:v>10</x:v>
      </x:c>
      <x:c r="BC385" t="n">
        <x:v>0</x:v>
      </x:c>
      <x:c r="BD385" t="str">
        <x:v>4x USB 2.0 (Rear) 4x USB 2.0 (Front) 2x USB 5Gbps Type A (Rear) 2x USB 5Gbps Type A (Front) 1x USB 5Gbps Type C (Front) 1x USB 10Gbps Type A (Rear) 1x USB 10Gbps Type C (Rear)</x:v>
      </x:c>
      <x:c r="BE385"/>
      <x:c r="BF385"/>
      <x:c r="BG385"/>
      <x:c r="BH385"/>
      <x:c r="BI385"/>
      <x:c r="BJ385"/>
      <x:c r="BK385"/>
      <x:c r="BL385"/>
      <x:c r="BM385"/>
      <x:c r="BN385"/>
      <x:c r="BO385"/>
    </x:row>
    <x:row r="386" ht="58" customHeight="1">
      <x:c r="A386" t="str">
        <x:v>motherboard-msi-pro-b840-s-evo-wifi6e</x:v>
      </x:c>
      <x:c r="B386" t="str">
        <x:v>MSI</x:v>
      </x:c>
      <x:c r="C386" t="str">
        <x:v>PRO B840-S EVO WIFI6E</x:v>
      </x:c>
      <x:c r="D386" t="str">
        <x:v>MSI PRO B840-S EVO WIFI6E</x:v>
      </x:c>
      <x:c r="E386"/>
      <x:c r="F386"/>
      <x:c r="G386" t="str">
        <x:v>PRO B840-S EVO WIFI6E</x:v>
      </x:c>
      <x:c r="H386" t="str">
        <x:v>K0001763281</x:v>
      </x:c>
      <x:c r="I386"/>
      <x:c r="J386" t="str">
        <x:v>research_required</x:v>
      </x:c>
      <x:c r="K386" t="str">
        <x:v>unrated</x:v>
      </x:c>
      <x:c r="L386" s="137"/>
      <x:c r="M386" t="str">
        <x:v>メーカー公式仕様を優先し、不足項目を価格.com仕様で補完。独立検証前のため品質Tierは未評価。</x:v>
      </x:c>
      <x:c r="N386"/>
      <x:c r="O38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86"/>
      <x:c r="Q386" t="str">
        <x:v>価格.com掲載確認: 2026-07-20（K0001763281）。 価格.com登録日: 2026-2-6。 メーカー公式仕様を優先し、不足項目のみ価格.com仕様で補完。 品質評価・国内保証・販売ページの完全型番は別途確認してください。</x:v>
      </x:c>
      <x:c r="R386" s="137" t="n">
        <x:v>46066</x:v>
      </x:c>
      <x:c r="S386" t="str">
        <x:v>2026-02-13</x:v>
      </x:c>
      <x:c r="T386" t="str">
        <x:v>exact</x:v>
      </x:c>
      <x:c r="U386"/>
      <x:c r="V386" t="str">
        <x:v>AM5</x:v>
      </x:c>
      <x:c r="W386" t="str">
        <x:v>B840</x:v>
      </x:c>
      <x:c r="X386" t="str">
        <x:v>DDR5</x:v>
      </x:c>
      <x:c r="Y386" t="str">
        <x:v>ATX</x:v>
      </x:c>
      <x:c r="Z386" t="str">
        <x:v>Supports AMD Ryzen™ 9000/ 8000/ 7000 Series Desktop Processors Socket AM5</x:v>
      </x:c>
      <x:c r="AA386" t="n">
        <x:v>4</x:v>
      </x:c>
      <x:c r="AB386" t="n">
        <x:v>256</x:v>
      </x:c>
      <x:c r="AC386" t="n">
        <x:v>8000</x:v>
      </x:c>
      <x:c r="AD386" t="n">
        <x:v>9000</x:v>
      </x:c>
      <x:c r="AE386" t="str">
        <x:v>AMD EXPO</x:v>
      </x:c>
      <x:c r="AF386" t="str">
        <x:v>ECC support stated</x:v>
      </x:c>
      <x:c r="AG386"/>
      <x:c r="AH386"/>
      <x:c r="AI386"/>
      <x:c r="AJ386"/>
      <x:c r="AK386" t="n">
        <x:v>4</x:v>
      </x:c>
      <x:c r="AL386" t="n">
        <x:v>16</x:v>
      </x:c>
      <x:c r="AM386" t="n">
        <x:v>2</x:v>
      </x:c>
      <x:c r="AN386" t="n">
        <x:v>4</x:v>
      </x:c>
      <x:c r="AO386"/>
      <x:c r="AP386" t="n">
        <x:v>4</x:v>
      </x:c>
      <x:c r="AQ386"/>
      <x:c r="AR386"/>
      <x:c r="AS386" t="n">
        <x:v>2.5</x:v>
      </x:c>
      <x:c r="AT386" t="str">
        <x:v>Realtek® 8125D 2.5G LAN</x:v>
      </x:c>
      <x:c r="AU386" t="str">
        <x:v>Wi-Fi 6E</x:v>
      </x:c>
      <x:c r="AV386"/>
      <x:c r="AW386" t="str">
        <x:v>5.3</x:v>
      </x:c>
      <x:c r="AX386" t="str">
        <x:v>Realtek® ALC897 7.1-Channel High Definition Audio</x:v>
      </x:c>
      <x:c r="AY386" t="n">
        <x:v>8</x:v>
      </x:c>
      <x:c r="AZ386" t="n">
        <x:v>8</x:v>
      </x:c>
      <x:c r="BA386" t="n">
        <x:v>0</x:v>
      </x:c>
      <x:c r="BB386" t="n">
        <x:v>10</x:v>
      </x:c>
      <x:c r="BC386" t="n">
        <x:v>0</x:v>
      </x:c>
      <x:c r="BD386" t="str">
        <x:v>4x USB 2.0 (Rear) 4x USB 2.0 (Front) 2x USB 5Gbps Type A (Rear) 2x USB 5Gbps Type A (Front) 1x USB 5Gbps Type C (Front) 1x USB 10Gbps Type A (Rear) 1x USB 10Gbps Type C (Rear)</x:v>
      </x:c>
      <x:c r="BE386"/>
      <x:c r="BF386"/>
      <x:c r="BG386"/>
      <x:c r="BH386"/>
      <x:c r="BI386"/>
      <x:c r="BJ386"/>
      <x:c r="BK386"/>
      <x:c r="BL386"/>
      <x:c r="BM386"/>
      <x:c r="BN386"/>
      <x:c r="BO386"/>
    </x:row>
    <x:row r="387" ht="58" customHeight="1">
      <x:c r="A387" t="str">
        <x:v>motherboard-msi-pro-b840m-b</x:v>
      </x:c>
      <x:c r="B387" t="str">
        <x:v>MSI</x:v>
      </x:c>
      <x:c r="C387" t="str">
        <x:v>PRO B840M-B パソコン工房限定モデル</x:v>
      </x:c>
      <x:c r="D387" t="str">
        <x:v>MSI PRO B840M-B パソコン工房限定モデル</x:v>
      </x:c>
      <x:c r="E387"/>
      <x:c r="F387"/>
      <x:c r="G387" t="str">
        <x:v>PRO B840M-B パソコン工房限定モデル</x:v>
      </x:c>
      <x:c r="H387" t="str">
        <x:v>K0001704184</x:v>
      </x:c>
      <x:c r="I387"/>
      <x:c r="J387" t="str">
        <x:v>research_required</x:v>
      </x:c>
      <x:c r="K387" t="str">
        <x:v>unrated</x:v>
      </x:c>
      <x:c r="L387" s="137"/>
      <x:c r="M387" t="str">
        <x:v>メーカー公式仕様を優先し、不足項目を価格.com仕様で補完。独立検証前のため品質Tierは未評価。</x:v>
      </x:c>
      <x:c r="N387"/>
      <x:c r="O38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87"/>
      <x:c r="Q387" t="str">
        <x:v>価格.com掲載確認: 2026-07-20（K0001704184）。 価格.com登録日: 2025-8-12。 メーカー公式仕様を優先し、不足項目のみ価格.com仕様で補完。 品質評価・国内保証・販売ページの完全型番は別途確認してください。</x:v>
      </x:c>
      <x:c r="R387" s="137"/>
      <x:c r="S387"/>
      <x:c r="T387" t="str">
        <x:v>unknown</x:v>
      </x:c>
      <x:c r="U387"/>
      <x:c r="V387" t="str">
        <x:v>AM5</x:v>
      </x:c>
      <x:c r="W387" t="str">
        <x:v>B840</x:v>
      </x:c>
      <x:c r="X387" t="str">
        <x:v>DDR5</x:v>
      </x:c>
      <x:c r="Y387" t="str">
        <x:v>Micro-ATX</x:v>
      </x:c>
      <x:c r="Z387" t="str">
        <x:v>Supports AMD Ryzen™ 9000/ 8000/ 7000 Series Desktop Processors Socket AM5</x:v>
      </x:c>
      <x:c r="AA387" t="n">
        <x:v>2</x:v>
      </x:c>
      <x:c r="AB387" t="n">
        <x:v>128</x:v>
      </x:c>
      <x:c r="AC387" t="n">
        <x:v>8000</x:v>
      </x:c>
      <x:c r="AD387" t="n">
        <x:v>9000</x:v>
      </x:c>
      <x:c r="AE387" t="str">
        <x:v>AMD EXPO</x:v>
      </x:c>
      <x:c r="AF387" t="str">
        <x:v>ECC support stated</x:v>
      </x:c>
      <x:c r="AG387"/>
      <x:c r="AH387"/>
      <x:c r="AI387"/>
      <x:c r="AJ387"/>
      <x:c r="AK387" t="n">
        <x:v>4</x:v>
      </x:c>
      <x:c r="AL387" t="n">
        <x:v>16</x:v>
      </x:c>
      <x:c r="AM387" t="n">
        <x:v>1</x:v>
      </x:c>
      <x:c r="AN387" t="n">
        <x:v>2</x:v>
      </x:c>
      <x:c r="AO387" t="n">
        <x:v>0</x:v>
      </x:c>
      <x:c r="AP387" t="n">
        <x:v>4</x:v>
      </x:c>
      <x:c r="AQ387"/>
      <x:c r="AR387"/>
      <x:c r="AS387" t="n">
        <x:v>2.5</x:v>
      </x:c>
      <x:c r="AT387" t="str">
        <x:v>Realtek® 8125D 2.5G LAN</x:v>
      </x:c>
      <x:c r="AU387"/>
      <x:c r="AV387"/>
      <x:c r="AW387"/>
      <x:c r="AX387" t="str">
        <x:v>Realtek® ALC897 7.1-Channel High Definition Audio</x:v>
      </x:c>
      <x:c r="AY387" t="n">
        <x:v>6</x:v>
      </x:c>
      <x:c r="AZ387" t="n">
        <x:v>6</x:v>
      </x:c>
      <x:c r="BA387" t="n">
        <x:v>0</x:v>
      </x:c>
      <x:c r="BB387" t="n">
        <x:v>5</x:v>
      </x:c>
      <x:c r="BC387" t="n">
        <x:v>0</x:v>
      </x:c>
      <x:c r="BD387" t="str">
        <x:v>2x USB 2.0 (Rear) 4x USB 2.0 (Front) 4x USB 5Gbps Type A (Rear) 2x USB 5Gbps Type A (Front) 1x USB 5Gbps Type C (Front)</x:v>
      </x:c>
      <x:c r="BE387"/>
      <x:c r="BF387"/>
      <x:c r="BG387"/>
      <x:c r="BH387"/>
      <x:c r="BI387"/>
      <x:c r="BJ387"/>
      <x:c r="BK387"/>
      <x:c r="BL387"/>
      <x:c r="BM387"/>
      <x:c r="BN387"/>
      <x:c r="BO387"/>
    </x:row>
    <x:row r="388" ht="58" customHeight="1">
      <x:c r="A388" t="str">
        <x:v>motherboard-msi-pro-b840m-p-wifi6e</x:v>
      </x:c>
      <x:c r="B388" t="str">
        <x:v>MSI</x:v>
      </x:c>
      <x:c r="C388" t="str">
        <x:v>PRO B840M-P WIFI6E</x:v>
      </x:c>
      <x:c r="D388" t="str">
        <x:v>MSI PRO B840M-P WIFI6E</x:v>
      </x:c>
      <x:c r="E388"/>
      <x:c r="F388"/>
      <x:c r="G388" t="str">
        <x:v>PRO B840M-P WIFI6E</x:v>
      </x:c>
      <x:c r="H388" t="str">
        <x:v>K0001698161</x:v>
      </x:c>
      <x:c r="I388"/>
      <x:c r="J388" t="str">
        <x:v>research_required</x:v>
      </x:c>
      <x:c r="K388" t="str">
        <x:v>unrated</x:v>
      </x:c>
      <x:c r="L388" s="137"/>
      <x:c r="M388" t="str">
        <x:v>メーカー公式仕様を優先し、不足項目を価格.com仕様で補完。独立検証前のため品質Tierは未評価。</x:v>
      </x:c>
      <x:c r="N388"/>
      <x:c r="O38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88"/>
      <x:c r="Q388" t="str">
        <x:v>価格.com掲載確認: 2026-07-20（K0001698161）。 価格.com登録日: 2025-7-9。 メーカー公式仕様を優先し、不足項目のみ価格.com仕様で補完。 品質評価・国内保証・販売ページの完全型番は別途確認してください。</x:v>
      </x:c>
      <x:c r="R388" s="137" t="n">
        <x:v>45849</x:v>
      </x:c>
      <x:c r="S388" t="str">
        <x:v>2025-07-11</x:v>
      </x:c>
      <x:c r="T388" t="str">
        <x:v>exact</x:v>
      </x:c>
      <x:c r="U388"/>
      <x:c r="V388" t="str">
        <x:v>AM5</x:v>
      </x:c>
      <x:c r="W388" t="str">
        <x:v>B840</x:v>
      </x:c>
      <x:c r="X388" t="str">
        <x:v>DDR5</x:v>
      </x:c>
      <x:c r="Y388" t="str">
        <x:v>Micro-ATX</x:v>
      </x:c>
      <x:c r="Z388" t="str">
        <x:v>Supports AMD Ryzen™ 9000/ 8000/ 7000 Series Desktop Processors Socket AM5</x:v>
      </x:c>
      <x:c r="AA388" t="n">
        <x:v>4</x:v>
      </x:c>
      <x:c r="AB388" t="n">
        <x:v>256</x:v>
      </x:c>
      <x:c r="AC388" t="n">
        <x:v>8000</x:v>
      </x:c>
      <x:c r="AD388" t="n">
        <x:v>9000</x:v>
      </x:c>
      <x:c r="AE388" t="str">
        <x:v>AMD EXPO</x:v>
      </x:c>
      <x:c r="AF388" t="str">
        <x:v>ECC support stated</x:v>
      </x:c>
      <x:c r="AG388"/>
      <x:c r="AH388"/>
      <x:c r="AI388"/>
      <x:c r="AJ388"/>
      <x:c r="AK388" t="n">
        <x:v>4</x:v>
      </x:c>
      <x:c r="AL388" t="n">
        <x:v>16</x:v>
      </x:c>
      <x:c r="AM388" t="n">
        <x:v>1</x:v>
      </x:c>
      <x:c r="AN388" t="n">
        <x:v>3</x:v>
      </x:c>
      <x:c r="AO388"/>
      <x:c r="AP388" t="n">
        <x:v>4</x:v>
      </x:c>
      <x:c r="AQ388"/>
      <x:c r="AR388"/>
      <x:c r="AS388" t="n">
        <x:v>2.5</x:v>
      </x:c>
      <x:c r="AT388" t="str">
        <x:v>Realtek® 8125D 2.5G LAN</x:v>
      </x:c>
      <x:c r="AU388" t="str">
        <x:v>Wi-Fi 6E</x:v>
      </x:c>
      <x:c r="AV388"/>
      <x:c r="AW388" t="str">
        <x:v>5.3</x:v>
      </x:c>
      <x:c r="AX388" t="str">
        <x:v>Realtek® ALC897 7.1-Channel High Definition Audio</x:v>
      </x:c>
      <x:c r="AY388" t="n">
        <x:v>8</x:v>
      </x:c>
      <x:c r="AZ388" t="n">
        <x:v>8</x:v>
      </x:c>
      <x:c r="BA388" t="n">
        <x:v>0</x:v>
      </x:c>
      <x:c r="BB388" t="n">
        <x:v>10</x:v>
      </x:c>
      <x:c r="BC388" t="n">
        <x:v>0</x:v>
      </x:c>
      <x:c r="BD388" t="str">
        <x:v>4x USB 2.0 (Rear) 4x USB 2.0 (Front) 2x USB 5Gbps Type A (Rear) 2x USB 5Gbps Type A (Front) 1x USB 5Gbps Type C (Front) 1x USB 10Gbps Type A (Rear) 1x USB 10Gbps Type C (Rear)</x:v>
      </x:c>
      <x:c r="BE388"/>
      <x:c r="BF388"/>
      <x:c r="BG388"/>
      <x:c r="BH388"/>
      <x:c r="BI388"/>
      <x:c r="BJ388"/>
      <x:c r="BK388"/>
      <x:c r="BL388"/>
      <x:c r="BM388"/>
      <x:c r="BN388"/>
      <x:c r="BO388"/>
    </x:row>
    <x:row r="389" ht="58" customHeight="1">
      <x:c r="A389" t="str">
        <x:v>motherboard-msi-b850-gaming-plus-wifi</x:v>
      </x:c>
      <x:c r="B389" t="str">
        <x:v>MSI</x:v>
      </x:c>
      <x:c r="C389" t="str">
        <x:v>B850 GAMING PLUS WIFI</x:v>
      </x:c>
      <x:c r="D389" t="str">
        <x:v>MSI B850 GAMING PLUS WIFI</x:v>
      </x:c>
      <x:c r="E389"/>
      <x:c r="F389"/>
      <x:c r="G389" t="str">
        <x:v>B850 GAMING PLUS WIFI</x:v>
      </x:c>
      <x:c r="H389" t="str">
        <x:v>K0001670458</x:v>
      </x:c>
      <x:c r="I389"/>
      <x:c r="J389" t="str">
        <x:v>research_required</x:v>
      </x:c>
      <x:c r="K389" t="str">
        <x:v>unrated</x:v>
      </x:c>
      <x:c r="L389" s="137"/>
      <x:c r="M389" t="str">
        <x:v>メーカー公式仕様を優先し、不足項目を価格.com仕様で補完。独立検証前のため品質Tierは未評価。</x:v>
      </x:c>
      <x:c r="N389"/>
      <x:c r="O38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89"/>
      <x:c r="Q389" t="str">
        <x:v>価格.com掲載確認: 2026-07-20（K0001670458）。 価格.com登録日: 2025-1-10。 メーカー公式仕様を優先し、不足項目のみ価格.com仕様で補完。 品質評価・国内保証・販売ページの完全型番は別途確認してください。</x:v>
      </x:c>
      <x:c r="R389" s="137" t="n">
        <x:v>45664</x:v>
      </x:c>
      <x:c r="S389" t="str">
        <x:v>2025-01-07</x:v>
      </x:c>
      <x:c r="T389" t="str">
        <x:v>exact</x:v>
      </x:c>
      <x:c r="U389"/>
      <x:c r="V389" t="str">
        <x:v>AM5</x:v>
      </x:c>
      <x:c r="W389" t="str">
        <x:v>B850</x:v>
      </x:c>
      <x:c r="X389" t="str">
        <x:v>DDR5</x:v>
      </x:c>
      <x:c r="Y389" t="str">
        <x:v>ATX</x:v>
      </x:c>
      <x:c r="Z389" t="str">
        <x:v>Supports AMD Ryzen™ 9000/ 8000/ 7000 Series Desktop Processors Socket AM5</x:v>
      </x:c>
      <x:c r="AA389" t="n">
        <x:v>4</x:v>
      </x:c>
      <x:c r="AB389" t="n">
        <x:v>256</x:v>
      </x:c>
      <x:c r="AC389" t="n">
        <x:v>8200</x:v>
      </x:c>
      <x:c r="AD389" t="n">
        <x:v>9000</x:v>
      </x:c>
      <x:c r="AE389" t="str">
        <x:v>AMD EXPO</x:v>
      </x:c>
      <x:c r="AF389" t="str">
        <x:v>ECC support stated</x:v>
      </x:c>
      <x:c r="AG389"/>
      <x:c r="AH389"/>
      <x:c r="AI389"/>
      <x:c r="AJ389"/>
      <x:c r="AK389" t="n">
        <x:v>5</x:v>
      </x:c>
      <x:c r="AL389" t="n">
        <x:v>16</x:v>
      </x:c>
      <x:c r="AM389" t="n">
        <x:v>4</x:v>
      </x:c>
      <x:c r="AN389" t="n">
        <x:v>4</x:v>
      </x:c>
      <x:c r="AO389"/>
      <x:c r="AP389" t="n">
        <x:v>4</x:v>
      </x:c>
      <x:c r="AQ389"/>
      <x:c r="AR389"/>
      <x:c r="AS389" t="n">
        <x:v>5</x:v>
      </x:c>
      <x:c r="AT389" t="str">
        <x:v>Realtek® 8126VB 5G LAN</x:v>
      </x:c>
      <x:c r="AU389" t="str">
        <x:v>Wi-Fi 7</x:v>
      </x:c>
      <x:c r="AV389"/>
      <x:c r="AW389" t="str">
        <x:v>5.4</x:v>
      </x:c>
      <x:c r="AX389" t="str">
        <x:v>Realtek® ALC897 7.1-Channel High Definition Audio</x:v>
      </x:c>
      <x:c r="AY389" t="n">
        <x:v>8</x:v>
      </x:c>
      <x:c r="AZ389" t="n">
        <x:v>8</x:v>
      </x:c>
      <x:c r="BA389" t="n">
        <x:v>0</x:v>
      </x:c>
      <x:c r="BB389" t="n">
        <x:v>10</x:v>
      </x:c>
      <x:c r="BC389" t="n">
        <x:v>0</x:v>
      </x:c>
      <x:c r="BD389" t="str">
        <x:v>4x USB 2.0 (Rear) 4x USB 2.0 (Front) 1x USB 5Gbps Type A (Rear) 4x USB 5Gbps Type A (Front) 1x USB 5Gbps Type C (Front) 1x USB 10Gbps Type A (Rear) 2x USB 10Gbps Type C (Rear)</x:v>
      </x:c>
      <x:c r="BE389"/>
      <x:c r="BF389"/>
      <x:c r="BG389"/>
      <x:c r="BH389"/>
      <x:c r="BI389"/>
      <x:c r="BJ389"/>
      <x:c r="BK389"/>
      <x:c r="BL389"/>
      <x:c r="BM389"/>
      <x:c r="BN389"/>
      <x:c r="BO389"/>
    </x:row>
    <x:row r="390" ht="58" customHeight="1">
      <x:c r="A390" t="str">
        <x:v>motherboard-msi-b850-gaming-plus-wifi-pz</x:v>
      </x:c>
      <x:c r="B390" t="str">
        <x:v>MSI</x:v>
      </x:c>
      <x:c r="C390" t="str">
        <x:v>B850 GAMING PLUS WIFI PZ</x:v>
      </x:c>
      <x:c r="D390" t="str">
        <x:v>MSI B850 GAMING PLUS WIFI PZ</x:v>
      </x:c>
      <x:c r="E390"/>
      <x:c r="F390"/>
      <x:c r="G390" t="str">
        <x:v>B850 GAMING PLUS WIFI PZ</x:v>
      </x:c>
      <x:c r="H390" t="str">
        <x:v>K0001698162</x:v>
      </x:c>
      <x:c r="I390"/>
      <x:c r="J390" t="str">
        <x:v>research_required</x:v>
      </x:c>
      <x:c r="K390" t="str">
        <x:v>unrated</x:v>
      </x:c>
      <x:c r="L390" s="137"/>
      <x:c r="M390" t="str">
        <x:v>メーカー公式仕様を優先し、不足項目を価格.com仕様で補完。独立検証前のため品質Tierは未評価。</x:v>
      </x:c>
      <x:c r="N390"/>
      <x:c r="O39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90"/>
      <x:c r="Q390" t="str">
        <x:v>価格.com掲載確認: 2026-07-20（K0001698162）。 価格.com登録日: 2025-7-9。 メーカー公式仕様を優先し、不足項目のみ価格.com仕様で補完。 品質評価・国内保証・販売ページの完全型番は別途確認してください。</x:v>
      </x:c>
      <x:c r="R390" s="137" t="n">
        <x:v>45849</x:v>
      </x:c>
      <x:c r="S390" t="str">
        <x:v>2025-07-11</x:v>
      </x:c>
      <x:c r="T390" t="str">
        <x:v>exact</x:v>
      </x:c>
      <x:c r="U390"/>
      <x:c r="V390" t="str">
        <x:v>AM5</x:v>
      </x:c>
      <x:c r="W390" t="str">
        <x:v>B850</x:v>
      </x:c>
      <x:c r="X390" t="str">
        <x:v>DDR5</x:v>
      </x:c>
      <x:c r="Y390" t="str">
        <x:v>ATX</x:v>
      </x:c>
      <x:c r="Z390" t="str">
        <x:v>Supports AMD Ryzen™ 9000/ 8000/ 7000 Series Desktop Processors Socket AM5</x:v>
      </x:c>
      <x:c r="AA390" t="n">
        <x:v>4</x:v>
      </x:c>
      <x:c r="AB390" t="n">
        <x:v>256</x:v>
      </x:c>
      <x:c r="AC390" t="n">
        <x:v>8200</x:v>
      </x:c>
      <x:c r="AD390" t="n">
        <x:v>9000</x:v>
      </x:c>
      <x:c r="AE390" t="str">
        <x:v>AMD EXPO</x:v>
      </x:c>
      <x:c r="AF390" t="str">
        <x:v>ECC support stated</x:v>
      </x:c>
      <x:c r="AG390"/>
      <x:c r="AH390"/>
      <x:c r="AI390"/>
      <x:c r="AJ390"/>
      <x:c r="AK390" t="n">
        <x:v>5</x:v>
      </x:c>
      <x:c r="AL390" t="n">
        <x:v>16</x:v>
      </x:c>
      <x:c r="AM390" t="n">
        <x:v>4</x:v>
      </x:c>
      <x:c r="AN390" t="n">
        <x:v>4</x:v>
      </x:c>
      <x:c r="AO390"/>
      <x:c r="AP390" t="n">
        <x:v>4</x:v>
      </x:c>
      <x:c r="AQ390"/>
      <x:c r="AR390"/>
      <x:c r="AS390" t="n">
        <x:v>5</x:v>
      </x:c>
      <x:c r="AT390" t="str">
        <x:v>Realtek® 8126VB 5G LAN</x:v>
      </x:c>
      <x:c r="AU390" t="str">
        <x:v>Wi-Fi 7</x:v>
      </x:c>
      <x:c r="AV390"/>
      <x:c r="AW390" t="str">
        <x:v>5.4</x:v>
      </x:c>
      <x:c r="AX390" t="str">
        <x:v>Realtek® ALC897 7.1-Channel High Definition Audio</x:v>
      </x:c>
      <x:c r="AY390" t="n">
        <x:v>8</x:v>
      </x:c>
      <x:c r="AZ390" t="n">
        <x:v>8</x:v>
      </x:c>
      <x:c r="BA390" t="n">
        <x:v>0</x:v>
      </x:c>
      <x:c r="BB390" t="n">
        <x:v>10</x:v>
      </x:c>
      <x:c r="BC390" t="n">
        <x:v>0</x:v>
      </x:c>
      <x:c r="BD390" t="str">
        <x:v>4x USB 2.0 (Rear) 4x USB 2.0 (Front) 1x USB 5Gbps Type A (Rear) 4x USB 5Gbps Type A (Front) 1x USB 5Gbps Type C (Front) 1x USB 10Gbps Type A (Rear) 2x USB 10Gbps Type C (Rear)</x:v>
      </x:c>
      <x:c r="BE390"/>
      <x:c r="BF390"/>
      <x:c r="BG390"/>
      <x:c r="BH390"/>
      <x:c r="BI390"/>
      <x:c r="BJ390"/>
      <x:c r="BK390"/>
      <x:c r="BL390"/>
      <x:c r="BM390"/>
      <x:c r="BN390"/>
      <x:c r="BO390"/>
    </x:row>
    <x:row r="391" ht="58" customHeight="1">
      <x:c r="A391" t="str">
        <x:v>motherboard-msi-b850-gaming-plus-wifi6e</x:v>
      </x:c>
      <x:c r="B391" t="str">
        <x:v>MSI</x:v>
      </x:c>
      <x:c r="C391" t="str">
        <x:v>B850 GAMING PLUS WIFI6E</x:v>
      </x:c>
      <x:c r="D391" t="str">
        <x:v>MSI B850 GAMING PLUS WIFI6E</x:v>
      </x:c>
      <x:c r="E391"/>
      <x:c r="F391"/>
      <x:c r="G391" t="str">
        <x:v>B850 GAMING PLUS WIFI6E</x:v>
      </x:c>
      <x:c r="H391" t="str">
        <x:v>K0001698158</x:v>
      </x:c>
      <x:c r="I391"/>
      <x:c r="J391" t="str">
        <x:v>research_required</x:v>
      </x:c>
      <x:c r="K391" t="str">
        <x:v>unrated</x:v>
      </x:c>
      <x:c r="L391" s="137"/>
      <x:c r="M391" t="str">
        <x:v>メーカー公式仕様を優先し、不足項目を価格.com仕様で補完。独立検証前のため品質Tierは未評価。</x:v>
      </x:c>
      <x:c r="N391"/>
      <x:c r="O39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91"/>
      <x:c r="Q391" t="str">
        <x:v>価格.com掲載確認: 2026-07-20（K0001698158）。 価格.com登録日: 2025-7-9。 メーカー公式仕様を優先し、不足項目のみ価格.com仕様で補完。 品質評価・国内保証・販売ページの完全型番は別途確認してください。</x:v>
      </x:c>
      <x:c r="R391" s="137" t="n">
        <x:v>45849</x:v>
      </x:c>
      <x:c r="S391" t="str">
        <x:v>2025-07-11</x:v>
      </x:c>
      <x:c r="T391" t="str">
        <x:v>exact</x:v>
      </x:c>
      <x:c r="U391"/>
      <x:c r="V391" t="str">
        <x:v>AM5</x:v>
      </x:c>
      <x:c r="W391" t="str">
        <x:v>B850</x:v>
      </x:c>
      <x:c r="X391" t="str">
        <x:v>DDR5</x:v>
      </x:c>
      <x:c r="Y391" t="str">
        <x:v>ATX</x:v>
      </x:c>
      <x:c r="Z391" t="str">
        <x:v>Supports AMD Ryzen™ 9000/ 8000/ 7000 Series Desktop Processors Socket AM5</x:v>
      </x:c>
      <x:c r="AA391" t="n">
        <x:v>4</x:v>
      </x:c>
      <x:c r="AB391" t="n">
        <x:v>256</x:v>
      </x:c>
      <x:c r="AC391" t="n">
        <x:v>8200</x:v>
      </x:c>
      <x:c r="AD391" t="n">
        <x:v>9000</x:v>
      </x:c>
      <x:c r="AE391" t="str">
        <x:v>AMD EXPO</x:v>
      </x:c>
      <x:c r="AF391" t="str">
        <x:v>ECC support stated</x:v>
      </x:c>
      <x:c r="AG391"/>
      <x:c r="AH391"/>
      <x:c r="AI391"/>
      <x:c r="AJ391"/>
      <x:c r="AK391" t="n">
        <x:v>4</x:v>
      </x:c>
      <x:c r="AL391" t="n">
        <x:v>16</x:v>
      </x:c>
      <x:c r="AM391" t="n">
        <x:v>2</x:v>
      </x:c>
      <x:c r="AN391" t="n">
        <x:v>3</x:v>
      </x:c>
      <x:c r="AO391"/>
      <x:c r="AP391" t="n">
        <x:v>4</x:v>
      </x:c>
      <x:c r="AQ391"/>
      <x:c r="AR391"/>
      <x:c r="AS391" t="n">
        <x:v>2.5</x:v>
      </x:c>
      <x:c r="AT391" t="str">
        <x:v>Realtek® 8125D 2.5G LAN</x:v>
      </x:c>
      <x:c r="AU391" t="str">
        <x:v>Wi-Fi 6E</x:v>
      </x:c>
      <x:c r="AV391"/>
      <x:c r="AW391" t="str">
        <x:v>5.3</x:v>
      </x:c>
      <x:c r="AX391" t="str">
        <x:v>Realtek® ALC897 7.1-Channel High Definition Audio</x:v>
      </x:c>
      <x:c r="AY391" t="n">
        <x:v>8</x:v>
      </x:c>
      <x:c r="AZ391" t="n">
        <x:v>8</x:v>
      </x:c>
      <x:c r="BA391" t="n">
        <x:v>0</x:v>
      </x:c>
      <x:c r="BB391" t="n">
        <x:v>10</x:v>
      </x:c>
      <x:c r="BC391" t="n">
        <x:v>0</x:v>
      </x:c>
      <x:c r="BD391" t="str">
        <x:v>4x USB 2.0 (Front) 4x USB 5Gbps Type A (Rear) 2x USB 5Gbps Type A (Front) 3x USB 10Gbps Type A (Rear) 1x USB 10Gbps Type C (Rear) 1x USB 10Gbps Type C (Front)</x:v>
      </x:c>
      <x:c r="BE391"/>
      <x:c r="BF391"/>
      <x:c r="BG391"/>
      <x:c r="BH391"/>
      <x:c r="BI391"/>
      <x:c r="BJ391"/>
      <x:c r="BK391"/>
      <x:c r="BL391"/>
      <x:c r="BM391"/>
      <x:c r="BN391"/>
      <x:c r="BO391"/>
    </x:row>
    <x:row r="392" ht="58" customHeight="1">
      <x:c r="A392" t="str">
        <x:v>motherboard-msi-b850m-gaming-plus-wifi</x:v>
      </x:c>
      <x:c r="B392" t="str">
        <x:v>MSI</x:v>
      </x:c>
      <x:c r="C392" t="str">
        <x:v>B850M GAMING PLUS WIFI</x:v>
      </x:c>
      <x:c r="D392" t="str">
        <x:v>MSI B850M GAMING PLUS WIFI</x:v>
      </x:c>
      <x:c r="E392"/>
      <x:c r="F392"/>
      <x:c r="G392" t="str">
        <x:v>B850M GAMING PLUS WIFI</x:v>
      </x:c>
      <x:c r="H392" t="str">
        <x:v>K0001689936</x:v>
      </x:c>
      <x:c r="I392"/>
      <x:c r="J392" t="str">
        <x:v>research_required</x:v>
      </x:c>
      <x:c r="K392" t="str">
        <x:v>unrated</x:v>
      </x:c>
      <x:c r="L392" s="137"/>
      <x:c r="M392" t="str">
        <x:v>メーカー公式仕様を優先し、不足項目を価格.com仕様で補完。独立検証前のため品質Tierは未評価。</x:v>
      </x:c>
      <x:c r="N392"/>
      <x:c r="O39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92"/>
      <x:c r="Q392" t="str">
        <x:v>価格.com掲載確認: 2026-07-20（K0001689936）。 価格.com登録日: 2025-5-23。 メーカー公式仕様を優先し、不足項目のみ価格.com仕様で補完。 品質評価・国内保証・販売ページの完全型番は別途確認してください。</x:v>
      </x:c>
      <x:c r="R392" s="137" t="n">
        <x:v>45807</x:v>
      </x:c>
      <x:c r="S392" t="str">
        <x:v>2025-05-30</x:v>
      </x:c>
      <x:c r="T392" t="str">
        <x:v>exact</x:v>
      </x:c>
      <x:c r="U392"/>
      <x:c r="V392" t="str">
        <x:v>AM5</x:v>
      </x:c>
      <x:c r="W392" t="str">
        <x:v>B850</x:v>
      </x:c>
      <x:c r="X392" t="str">
        <x:v>DDR5</x:v>
      </x:c>
      <x:c r="Y392" t="str">
        <x:v>Micro-ATX</x:v>
      </x:c>
      <x:c r="Z392" t="str">
        <x:v>Supports AMD Ryzen™ 9000/ 8000/ 7000 Series Desktop Processors Socket AM5</x:v>
      </x:c>
      <x:c r="AA392" t="n">
        <x:v>4</x:v>
      </x:c>
      <x:c r="AB392" t="n">
        <x:v>256</x:v>
      </x:c>
      <x:c r="AC392" t="n">
        <x:v>8200</x:v>
      </x:c>
      <x:c r="AD392" t="n">
        <x:v>9000</x:v>
      </x:c>
      <x:c r="AE392" t="str">
        <x:v>AMD EXPO</x:v>
      </x:c>
      <x:c r="AF392" t="str">
        <x:v>ECC support stated</x:v>
      </x:c>
      <x:c r="AG392"/>
      <x:c r="AH392"/>
      <x:c r="AI392"/>
      <x:c r="AJ392"/>
      <x:c r="AK392" t="n">
        <x:v>5</x:v>
      </x:c>
      <x:c r="AL392" t="n">
        <x:v>16</x:v>
      </x:c>
      <x:c r="AM392" t="n">
        <x:v>2</x:v>
      </x:c>
      <x:c r="AN392" t="n">
        <x:v>3</x:v>
      </x:c>
      <x:c r="AO392"/>
      <x:c r="AP392" t="n">
        <x:v>4</x:v>
      </x:c>
      <x:c r="AQ392"/>
      <x:c r="AR392"/>
      <x:c r="AS392" t="n">
        <x:v>5</x:v>
      </x:c>
      <x:c r="AT392" t="str">
        <x:v>Realtek® 8126 5G LAN</x:v>
      </x:c>
      <x:c r="AU392" t="str">
        <x:v>Wi-Fi 7</x:v>
      </x:c>
      <x:c r="AV392"/>
      <x:c r="AW392" t="str">
        <x:v>5.4</x:v>
      </x:c>
      <x:c r="AX392" t="str">
        <x:v>Realtek® ALC897 7.1-Channel High Definition Audio</x:v>
      </x:c>
      <x:c r="AY392" t="n">
        <x:v>8</x:v>
      </x:c>
      <x:c r="AZ392" t="n">
        <x:v>8</x:v>
      </x:c>
      <x:c r="BA392" t="n">
        <x:v>0</x:v>
      </x:c>
      <x:c r="BB392" t="n">
        <x:v>10</x:v>
      </x:c>
      <x:c r="BC392" t="n">
        <x:v>0</x:v>
      </x:c>
      <x:c r="BD392" t="str">
        <x:v>4x USB 2.0 (Front) 3x USB 5Gbps Type A (Rear) 2x USB 5Gbps Type A (Front) 3x USB 10Gbps Type A (Rear) 2x USB 10Gbps Type C (Rear) 1x USB 10Gbps Type C (Front)</x:v>
      </x:c>
      <x:c r="BE392"/>
      <x:c r="BF392"/>
      <x:c r="BG392"/>
      <x:c r="BH392"/>
      <x:c r="BI392"/>
      <x:c r="BJ392"/>
      <x:c r="BK392"/>
      <x:c r="BL392"/>
      <x:c r="BM392"/>
      <x:c r="BN392"/>
      <x:c r="BO392"/>
    </x:row>
    <x:row r="393" ht="58" customHeight="1">
      <x:c r="A393" t="str">
        <x:v>motherboard-msi-b850m-gaming-plus-wifi6e</x:v>
      </x:c>
      <x:c r="B393" t="str">
        <x:v>MSI</x:v>
      </x:c>
      <x:c r="C393" t="str">
        <x:v>B850M GAMING PLUS WIFI6E</x:v>
      </x:c>
      <x:c r="D393" t="str">
        <x:v>MSI B850M GAMING PLUS WIFI6E</x:v>
      </x:c>
      <x:c r="E393"/>
      <x:c r="F393"/>
      <x:c r="G393" t="str">
        <x:v>B850M GAMING PLUS WIFI6E</x:v>
      </x:c>
      <x:c r="H393" t="str">
        <x:v>K0001698159</x:v>
      </x:c>
      <x:c r="I393"/>
      <x:c r="J393" t="str">
        <x:v>research_required</x:v>
      </x:c>
      <x:c r="K393" t="str">
        <x:v>unrated</x:v>
      </x:c>
      <x:c r="L393" s="137"/>
      <x:c r="M393" t="str">
        <x:v>メーカー公式仕様を優先し、不足項目を価格.com仕様で補完。独立検証前のため品質Tierは未評価。</x:v>
      </x:c>
      <x:c r="N393"/>
      <x:c r="O39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93"/>
      <x:c r="Q393" t="str">
        <x:v>価格.com掲載確認: 2026-07-20（K0001698159）。 価格.com登録日: 2025-7-9。 メーカー公式仕様を優先し、不足項目のみ価格.com仕様で補完。 品質評価・国内保証・販売ページの完全型番は別途確認してください。</x:v>
      </x:c>
      <x:c r="R393" s="137" t="n">
        <x:v>45849</x:v>
      </x:c>
      <x:c r="S393" t="str">
        <x:v>2025-07-11</x:v>
      </x:c>
      <x:c r="T393" t="str">
        <x:v>exact</x:v>
      </x:c>
      <x:c r="U393"/>
      <x:c r="V393" t="str">
        <x:v>AM5</x:v>
      </x:c>
      <x:c r="W393" t="str">
        <x:v>B850</x:v>
      </x:c>
      <x:c r="X393" t="str">
        <x:v>DDR5</x:v>
      </x:c>
      <x:c r="Y393" t="str">
        <x:v>Micro-ATX</x:v>
      </x:c>
      <x:c r="Z393" t="str">
        <x:v>Supports AMD Ryzen™ 9000/ 8000/ 7000 Series Desktop Processors Socket AM5</x:v>
      </x:c>
      <x:c r="AA393" t="n">
        <x:v>4</x:v>
      </x:c>
      <x:c r="AB393" t="n">
        <x:v>256</x:v>
      </x:c>
      <x:c r="AC393" t="n">
        <x:v>8200</x:v>
      </x:c>
      <x:c r="AD393" t="n">
        <x:v>9000</x:v>
      </x:c>
      <x:c r="AE393" t="str">
        <x:v>AMD EXPO</x:v>
      </x:c>
      <x:c r="AF393" t="str">
        <x:v>ECC support stated</x:v>
      </x:c>
      <x:c r="AG393"/>
      <x:c r="AH393"/>
      <x:c r="AI393"/>
      <x:c r="AJ393"/>
      <x:c r="AK393" t="n">
        <x:v>4</x:v>
      </x:c>
      <x:c r="AL393" t="n">
        <x:v>16</x:v>
      </x:c>
      <x:c r="AM393" t="n">
        <x:v>1</x:v>
      </x:c>
      <x:c r="AN393" t="n">
        <x:v>3</x:v>
      </x:c>
      <x:c r="AO393"/>
      <x:c r="AP393" t="n">
        <x:v>4</x:v>
      </x:c>
      <x:c r="AQ393"/>
      <x:c r="AR393"/>
      <x:c r="AS393" t="n">
        <x:v>2.5</x:v>
      </x:c>
      <x:c r="AT393" t="str">
        <x:v>Realtek® 8125D 2.5G LAN</x:v>
      </x:c>
      <x:c r="AU393" t="str">
        <x:v>Wi-Fi 6E</x:v>
      </x:c>
      <x:c r="AV393"/>
      <x:c r="AW393" t="str">
        <x:v>5.3</x:v>
      </x:c>
      <x:c r="AX393" t="str">
        <x:v>Realtek® ALC897 7.1-Channel High Definition Audio</x:v>
      </x:c>
      <x:c r="AY393" t="n">
        <x:v>8</x:v>
      </x:c>
      <x:c r="AZ393" t="n">
        <x:v>8</x:v>
      </x:c>
      <x:c r="BA393" t="n">
        <x:v>0</x:v>
      </x:c>
      <x:c r="BB393" t="n">
        <x:v>10</x:v>
      </x:c>
      <x:c r="BC393" t="n">
        <x:v>0</x:v>
      </x:c>
      <x:c r="BD393" t="str">
        <x:v>4x USB 2.0 (Front) 4x USB 5Gbps Type A (Rear) 2x USB 5Gbps Type A (Front) 3x USB 10Gbps Type A (Rear) 1x USB 10Gbps Type C (Rear) 1x USB 10Gbps Type C (Front)</x:v>
      </x:c>
      <x:c r="BE393"/>
      <x:c r="BF393"/>
      <x:c r="BG393"/>
      <x:c r="BH393"/>
      <x:c r="BI393"/>
      <x:c r="BJ393"/>
      <x:c r="BK393"/>
      <x:c r="BL393"/>
      <x:c r="BM393"/>
      <x:c r="BN393"/>
      <x:c r="BO393"/>
    </x:row>
    <x:row r="394" ht="58" customHeight="1">
      <x:c r="A394" t="str">
        <x:v>motherboard-msi-b850mpower</x:v>
      </x:c>
      <x:c r="B394" t="str">
        <x:v>MSI</x:v>
      </x:c>
      <x:c r="C394" t="str">
        <x:v>B850MPOWER</x:v>
      </x:c>
      <x:c r="D394" t="str">
        <x:v>MSI B850MPOWER</x:v>
      </x:c>
      <x:c r="E394"/>
      <x:c r="F394"/>
      <x:c r="G394" t="str">
        <x:v>B850MPOWER</x:v>
      </x:c>
      <x:c r="H394" t="str">
        <x:v>K0001723050</x:v>
      </x:c>
      <x:c r="I394"/>
      <x:c r="J394" t="str">
        <x:v>research_required</x:v>
      </x:c>
      <x:c r="K394" t="str">
        <x:v>unrated</x:v>
      </x:c>
      <x:c r="L394" s="137"/>
      <x:c r="M394" t="str">
        <x:v>メーカー公式仕様を優先し、不足項目を価格.com仕様で補完。独立検証前のため品質Tierは未評価。</x:v>
      </x:c>
      <x:c r="N394"/>
      <x:c r="O39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94"/>
      <x:c r="Q394" t="str">
        <x:v>価格.com掲載確認: 2026-07-20（K0001723050）。 価格.com登録日: 2025-12-5。 メーカー公式仕様を優先し、不足項目のみ価格.com仕様で補完。 品質評価・国内保証・販売ページの完全型番は別途確認してください。</x:v>
      </x:c>
      <x:c r="R394" s="137" t="n">
        <x:v>46003</x:v>
      </x:c>
      <x:c r="S394" t="str">
        <x:v>2025-12-12</x:v>
      </x:c>
      <x:c r="T394" t="str">
        <x:v>exact</x:v>
      </x:c>
      <x:c r="U394"/>
      <x:c r="V394" t="str">
        <x:v>AM5</x:v>
      </x:c>
      <x:c r="W394" t="str">
        <x:v>B850</x:v>
      </x:c>
      <x:c r="X394" t="str">
        <x:v>DDR5</x:v>
      </x:c>
      <x:c r="Y394" t="str">
        <x:v>Micro-ATX</x:v>
      </x:c>
      <x:c r="Z394" t="str">
        <x:v>Supports AMD Ryzen™ 9000/ 8000/ 7000 Series Desktop Processors Socket AM5</x:v>
      </x:c>
      <x:c r="AA394" t="n">
        <x:v>2</x:v>
      </x:c>
      <x:c r="AB394" t="n">
        <x:v>128</x:v>
      </x:c>
      <x:c r="AC394" t="n">
        <x:v>8400</x:v>
      </x:c>
      <x:c r="AD394" t="n">
        <x:v>10200</x:v>
      </x:c>
      <x:c r="AE394" t="str">
        <x:v>AMD EXPO</x:v>
      </x:c>
      <x:c r="AF394" t="str">
        <x:v>ECC support stated</x:v>
      </x:c>
      <x:c r="AG394"/>
      <x:c r="AH394"/>
      <x:c r="AI394"/>
      <x:c r="AJ394"/>
      <x:c r="AK394" t="n">
        <x:v>5</x:v>
      </x:c>
      <x:c r="AL394" t="n">
        <x:v>16</x:v>
      </x:c>
      <x:c r="AM394" t="n">
        <x:v>1</x:v>
      </x:c>
      <x:c r="AN394" t="n">
        <x:v>6</x:v>
      </x:c>
      <x:c r="AO394"/>
      <x:c r="AP394" t="n">
        <x:v>2</x:v>
      </x:c>
      <x:c r="AQ394"/>
      <x:c r="AR394"/>
      <x:c r="AS394" t="n">
        <x:v>5</x:v>
      </x:c>
      <x:c r="AT394" t="str">
        <x:v>Realtek® 8126-VB 5Gbps LAN</x:v>
      </x:c>
      <x:c r="AU394" t="str">
        <x:v>Wi-Fi 7</x:v>
      </x:c>
      <x:c r="AV394"/>
      <x:c r="AW394" t="str">
        <x:v>5.4</x:v>
      </x:c>
      <x:c r="AX394" t="str">
        <x:v>Realtek® ALC4080 Codec 7.1-Channel USB High Performance Audio Supports up to 32-bit/384kHz playback on front panel Supports S/PDIF output</x:v>
      </x:c>
      <x:c r="AY394" t="n">
        <x:v>9</x:v>
      </x:c>
      <x:c r="AZ394" t="n">
        <x:v>9</x:v>
      </x:c>
      <x:c r="BA394" t="n">
        <x:v>0</x:v>
      </x:c>
      <x:c r="BB394" t="n">
        <x:v>20</x:v>
      </x:c>
      <x:c r="BC394" t="n">
        <x:v>0</x:v>
      </x:c>
      <x:c r="BD394" t="str">
        <x:v>4x USB 2.0 (Front) 4x USB 5Gbps Type A (Rear) 2x USB 5Gbps Type A (Front) 3x USB 10Gbps Type A (Rear) 1x USB 10Gbps Type C (Rear) 1x USB 10Gbps Type C (Front) 1x USB 20Gbps Type C (Rear)</x:v>
      </x:c>
      <x:c r="BE394"/>
      <x:c r="BF394"/>
      <x:c r="BG394"/>
      <x:c r="BH394"/>
      <x:c r="BI394"/>
      <x:c r="BJ394"/>
      <x:c r="BK394"/>
      <x:c r="BL394"/>
      <x:c r="BM394"/>
      <x:c r="BN394"/>
      <x:c r="BO394"/>
    </x:row>
    <x:row r="395" ht="58" customHeight="1">
      <x:c r="A395" t="str">
        <x:v>motherboard-msi-mag-b850-gaming-plus-max-wifi</x:v>
      </x:c>
      <x:c r="B395" t="str">
        <x:v>MSI</x:v>
      </x:c>
      <x:c r="C395" t="str">
        <x:v>MAG B850 GAMING PLUS MAX WIFI</x:v>
      </x:c>
      <x:c r="D395" t="str">
        <x:v>MSI MAG B850 GAMING PLUS MAX WIFI</x:v>
      </x:c>
      <x:c r="E395"/>
      <x:c r="F395"/>
      <x:c r="G395" t="str">
        <x:v>MAG B850 GAMING PLUS MAX WIFI</x:v>
      </x:c>
      <x:c r="H395" t="str">
        <x:v>K0001763280</x:v>
      </x:c>
      <x:c r="I395"/>
      <x:c r="J395" t="str">
        <x:v>research_required</x:v>
      </x:c>
      <x:c r="K395" t="str">
        <x:v>unrated</x:v>
      </x:c>
      <x:c r="L395" s="137"/>
      <x:c r="M395" t="str">
        <x:v>メーカー公式仕様を優先し、不足項目を価格.com仕様で補完。独立検証前のため品質Tierは未評価。</x:v>
      </x:c>
      <x:c r="N395"/>
      <x:c r="O39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95"/>
      <x:c r="Q395" t="str">
        <x:v>価格.com掲載確認: 2026-07-20（K0001763280）。 価格.com登録日: 2026-2-6。 メーカー公式仕様を優先し、不足項目のみ価格.com仕様で補完。 品質評価・国内保証・販売ページの完全型番は別途確認してください。</x:v>
      </x:c>
      <x:c r="R395" s="137" t="n">
        <x:v>46066</x:v>
      </x:c>
      <x:c r="S395" t="str">
        <x:v>2026-02-13</x:v>
      </x:c>
      <x:c r="T395" t="str">
        <x:v>exact</x:v>
      </x:c>
      <x:c r="U395"/>
      <x:c r="V395" t="str">
        <x:v>AM5</x:v>
      </x:c>
      <x:c r="W395" t="str">
        <x:v>B850</x:v>
      </x:c>
      <x:c r="X395" t="str">
        <x:v>DDR5</x:v>
      </x:c>
      <x:c r="Y395" t="str">
        <x:v>ATX</x:v>
      </x:c>
      <x:c r="Z395" t="str">
        <x:v>Supports AMD Ryzen™ 9000/ 8000/ 7000 Series Desktop Processors Socket AM5</x:v>
      </x:c>
      <x:c r="AA395" t="n">
        <x:v>4</x:v>
      </x:c>
      <x:c r="AB395" t="n">
        <x:v>256</x:v>
      </x:c>
      <x:c r="AC395" t="n">
        <x:v>8200</x:v>
      </x:c>
      <x:c r="AD395" t="n">
        <x:v>9000</x:v>
      </x:c>
      <x:c r="AE395" t="str">
        <x:v>AMD EXPO</x:v>
      </x:c>
      <x:c r="AF395" t="str">
        <x:v>ECC support stated</x:v>
      </x:c>
      <x:c r="AG395"/>
      <x:c r="AH395"/>
      <x:c r="AI395"/>
      <x:c r="AJ395"/>
      <x:c r="AK395" t="n">
        <x:v>5</x:v>
      </x:c>
      <x:c r="AL395" t="n">
        <x:v>16</x:v>
      </x:c>
      <x:c r="AM395" t="n">
        <x:v>4</x:v>
      </x:c>
      <x:c r="AN395" t="n">
        <x:v>4</x:v>
      </x:c>
      <x:c r="AO395"/>
      <x:c r="AP395" t="n">
        <x:v>4</x:v>
      </x:c>
      <x:c r="AQ395"/>
      <x:c r="AR395"/>
      <x:c r="AS395" t="n">
        <x:v>5</x:v>
      </x:c>
      <x:c r="AT395" t="str">
        <x:v>Realtek® 8126 5G LAN</x:v>
      </x:c>
      <x:c r="AU395" t="str">
        <x:v>Wi-Fi 7</x:v>
      </x:c>
      <x:c r="AV395"/>
      <x:c r="AW395" t="str">
        <x:v>5.4</x:v>
      </x:c>
      <x:c r="AX395" t="str">
        <x:v>Realtek® ALC897 7.1-Channel High Definition Audio</x:v>
      </x:c>
      <x:c r="AY395" t="n">
        <x:v>8</x:v>
      </x:c>
      <x:c r="AZ395" t="n">
        <x:v>8</x:v>
      </x:c>
      <x:c r="BA395" t="n">
        <x:v>0</x:v>
      </x:c>
      <x:c r="BB395" t="n">
        <x:v>10</x:v>
      </x:c>
      <x:c r="BC395" t="n">
        <x:v>0</x:v>
      </x:c>
      <x:c r="BD395" t="str">
        <x:v>4x USB 2.0 (Rear) 4x USB 2.0 (Front) 1x USB 5Gbps Type A (Rear) 4x USB 5Gbps Type A (Front) 1x USB 10Gbps Type A (Rear) 2x USB 10Gbps Type C (Rear) 1x USB 10Gbps Type C (Front)</x:v>
      </x:c>
      <x:c r="BE395"/>
      <x:c r="BF395"/>
      <x:c r="BG395"/>
      <x:c r="BH395"/>
      <x:c r="BI395"/>
      <x:c r="BJ395"/>
      <x:c r="BK395"/>
      <x:c r="BL395"/>
      <x:c r="BM395"/>
      <x:c r="BN395"/>
      <x:c r="BO395"/>
    </x:row>
    <x:row r="396" ht="58" customHeight="1">
      <x:c r="A396" t="str">
        <x:v>motherboard-msi-mag-b850-tomahawk-max-wifi</x:v>
      </x:c>
      <x:c r="B396" t="str">
        <x:v>MSI</x:v>
      </x:c>
      <x:c r="C396" t="str">
        <x:v>MAG B850 TOMAHAWK MAX WIFI</x:v>
      </x:c>
      <x:c r="D396" t="str">
        <x:v>MSI MAG B850 TOMAHAWK MAX WIFI</x:v>
      </x:c>
      <x:c r="E396"/>
      <x:c r="F396"/>
      <x:c r="G396" t="str">
        <x:v>MAG B850 TOMAHAWK MAX WIFI</x:v>
      </x:c>
      <x:c r="H396" t="str">
        <x:v>K0001673135</x:v>
      </x:c>
      <x:c r="I396"/>
      <x:c r="J396" t="str">
        <x:v>research_required</x:v>
      </x:c>
      <x:c r="K396" t="str">
        <x:v>unrated</x:v>
      </x:c>
      <x:c r="L396" s="137"/>
      <x:c r="M396" t="str">
        <x:v>メーカー公式仕様を優先し、不足項目を価格.com仕様で補完。独立検証前のため品質Tierは未評価。</x:v>
      </x:c>
      <x:c r="N396"/>
      <x:c r="O39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96"/>
      <x:c r="Q396" t="str">
        <x:v>価格.com掲載確認: 2026-07-20（K0001673135）。 価格.com登録日: 2025-1-27。 メーカー公式仕様を優先し、不足項目のみ価格.com仕様で補完。 品質評価・国内保証・販売ページの完全型番は別途確認してください。</x:v>
      </x:c>
      <x:c r="R396" s="137" t="n">
        <x:v>45693</x:v>
      </x:c>
      <x:c r="S396" t="str">
        <x:v>2025-02-05</x:v>
      </x:c>
      <x:c r="T396" t="str">
        <x:v>exact</x:v>
      </x:c>
      <x:c r="U396"/>
      <x:c r="V396" t="str">
        <x:v>AM5</x:v>
      </x:c>
      <x:c r="W396" t="str">
        <x:v>B850</x:v>
      </x:c>
      <x:c r="X396" t="str">
        <x:v>DDR5</x:v>
      </x:c>
      <x:c r="Y396" t="str">
        <x:v>ATX</x:v>
      </x:c>
      <x:c r="Z396" t="str">
        <x:v>Supports AMD Ryzen™ 9000/ 8000/ 7000 Series Desktop Processors Socket AM5</x:v>
      </x:c>
      <x:c r="AA396" t="n">
        <x:v>4</x:v>
      </x:c>
      <x:c r="AB396" t="n">
        <x:v>256</x:v>
      </x:c>
      <x:c r="AC396" t="n">
        <x:v>8400</x:v>
      </x:c>
      <x:c r="AD396" t="n">
        <x:v>9000</x:v>
      </x:c>
      <x:c r="AE396" t="str">
        <x:v>AMD EXPO</x:v>
      </x:c>
      <x:c r="AF396" t="str">
        <x:v>ECC support stated</x:v>
      </x:c>
      <x:c r="AG396"/>
      <x:c r="AH396"/>
      <x:c r="AI396"/>
      <x:c r="AJ396"/>
      <x:c r="AK396" t="n">
        <x:v>5</x:v>
      </x:c>
      <x:c r="AL396" t="n">
        <x:v>16</x:v>
      </x:c>
      <x:c r="AM396" t="n">
        <x:v>3</x:v>
      </x:c>
      <x:c r="AN396" t="n">
        <x:v>6</x:v>
      </x:c>
      <x:c r="AO396"/>
      <x:c r="AP396" t="n">
        <x:v>4</x:v>
      </x:c>
      <x:c r="AQ396"/>
      <x:c r="AR396"/>
      <x:c r="AS396" t="n">
        <x:v>5</x:v>
      </x:c>
      <x:c r="AT396" t="str">
        <x:v>Realtek® 8126VB 5G LAN</x:v>
      </x:c>
      <x:c r="AU396" t="str">
        <x:v>Wi-Fi 7</x:v>
      </x:c>
      <x:c r="AV396"/>
      <x:c r="AW396" t="str">
        <x:v>5.4</x:v>
      </x:c>
      <x:c r="AX396" t="str">
        <x:v>Realtek® ALC4080 Codec 7.1-Channel USB High Performance Audio Supports up to 32-bit/384kHz playback on front panel Supports S/PDIF output</x:v>
      </x:c>
      <x:c r="AY396" t="n">
        <x:v>10</x:v>
      </x:c>
      <x:c r="AZ396" t="n">
        <x:v>10</x:v>
      </x:c>
      <x:c r="BA396" t="n">
        <x:v>0</x:v>
      </x:c>
      <x:c r="BB396" t="n">
        <x:v>10</x:v>
      </x:c>
      <x:c r="BC396" t="n">
        <x:v>0</x:v>
      </x:c>
      <x:c r="BD396" t="str">
        <x:v>4x USB 2.0 (Rear) 4x USB 2.0 (Front) 1x USB 5Gbps Type A (Rear) 4x USB 5Gbps Type A (Front) 2x USB 10Gbps Type A (Rear) 3x USB 10Gbps Type C (Rear) 1x USB 20Gbps Type C (Front)</x:v>
      </x:c>
      <x:c r="BE396"/>
      <x:c r="BF396"/>
      <x:c r="BG396"/>
      <x:c r="BH396"/>
      <x:c r="BI396"/>
      <x:c r="BJ396"/>
      <x:c r="BK396"/>
      <x:c r="BL396"/>
      <x:c r="BM396"/>
      <x:c r="BN396"/>
      <x:c r="BO396"/>
    </x:row>
    <x:row r="397" ht="58" customHeight="1">
      <x:c r="A397" t="str">
        <x:v>motherboard-msi-mag-b850-tomahawk-max-wifi-ii</x:v>
      </x:c>
      <x:c r="B397" t="str">
        <x:v>MSI</x:v>
      </x:c>
      <x:c r="C397" t="str">
        <x:v>MAG B850 TOMAHAWK MAX WIFI II</x:v>
      </x:c>
      <x:c r="D397" t="str">
        <x:v>MSI MAG B850 TOMAHAWK MAX WIFI II</x:v>
      </x:c>
      <x:c r="E397"/>
      <x:c r="F397"/>
      <x:c r="G397" t="str">
        <x:v>MAG B850 TOMAHAWK MAX WIFI II</x:v>
      </x:c>
      <x:c r="H397" t="str">
        <x:v>K0001763312</x:v>
      </x:c>
      <x:c r="I397"/>
      <x:c r="J397" t="str">
        <x:v>research_required</x:v>
      </x:c>
      <x:c r="K397" t="str">
        <x:v>unrated</x:v>
      </x:c>
      <x:c r="L397" s="137"/>
      <x:c r="M397" t="str">
        <x:v>メーカー公式仕様を優先し、不足項目を価格.com仕様で補完。独立検証前のため品質Tierは未評価。</x:v>
      </x:c>
      <x:c r="N397"/>
      <x:c r="O39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97"/>
      <x:c r="Q397" t="str">
        <x:v>価格.com掲載確認: 2026-07-20（K0001763312）。 価格.com登録日: 2026-2-25。 メーカー公式仕様を優先し、不足項目のみ価格.com仕様で補完。 品質評価・国内保証・販売ページの完全型番は別途確認してください。</x:v>
      </x:c>
      <x:c r="R397" s="137" t="n">
        <x:v>46080</x:v>
      </x:c>
      <x:c r="S397" t="str">
        <x:v>2026-02-27</x:v>
      </x:c>
      <x:c r="T397" t="str">
        <x:v>exact</x:v>
      </x:c>
      <x:c r="U397"/>
      <x:c r="V397" t="str">
        <x:v>AM5</x:v>
      </x:c>
      <x:c r="W397" t="str">
        <x:v>B850</x:v>
      </x:c>
      <x:c r="X397" t="str">
        <x:v>DDR5</x:v>
      </x:c>
      <x:c r="Y397" t="str">
        <x:v>ATX</x:v>
      </x:c>
      <x:c r="Z397" t="str">
        <x:v>Supports AMD Ryzen™ 9000/ 8000/ 7000 Series Desktop Processors Socket AM5</x:v>
      </x:c>
      <x:c r="AA397" t="n">
        <x:v>4</x:v>
      </x:c>
      <x:c r="AB397" t="n">
        <x:v>256</x:v>
      </x:c>
      <x:c r="AC397" t="n">
        <x:v>8400</x:v>
      </x:c>
      <x:c r="AD397" t="n">
        <x:v>9000</x:v>
      </x:c>
      <x:c r="AE397" t="str">
        <x:v>AMD EXPO</x:v>
      </x:c>
      <x:c r="AF397" t="str">
        <x:v>ECC support stated</x:v>
      </x:c>
      <x:c r="AG397"/>
      <x:c r="AH397"/>
      <x:c r="AI397"/>
      <x:c r="AJ397"/>
      <x:c r="AK397" t="n">
        <x:v>5</x:v>
      </x:c>
      <x:c r="AL397" t="n">
        <x:v>16</x:v>
      </x:c>
      <x:c r="AM397" t="n">
        <x:v>3</x:v>
      </x:c>
      <x:c r="AN397" t="n">
        <x:v>6</x:v>
      </x:c>
      <x:c r="AO397"/>
      <x:c r="AP397" t="n">
        <x:v>4</x:v>
      </x:c>
      <x:c r="AQ397"/>
      <x:c r="AR397"/>
      <x:c r="AS397" t="n">
        <x:v>5</x:v>
      </x:c>
      <x:c r="AT397" t="str">
        <x:v>Realtek® 8126VB 5G LAN</x:v>
      </x:c>
      <x:c r="AU397" t="str">
        <x:v>Wi-Fi 7</x:v>
      </x:c>
      <x:c r="AV397"/>
      <x:c r="AW397" t="str">
        <x:v>5.4</x:v>
      </x:c>
      <x:c r="AX397" t="str">
        <x:v>Realtek® ALC4080 Codec 7.1-Channel USB High Performance Audio Supports up to 32-bit/384kHz playback on front panel Supports S/PDIF output</x:v>
      </x:c>
      <x:c r="AY397" t="n">
        <x:v>10</x:v>
      </x:c>
      <x:c r="AZ397" t="n">
        <x:v>10</x:v>
      </x:c>
      <x:c r="BA397" t="n">
        <x:v>0</x:v>
      </x:c>
      <x:c r="BB397" t="n">
        <x:v>10</x:v>
      </x:c>
      <x:c r="BC397" t="n">
        <x:v>0</x:v>
      </x:c>
      <x:c r="BD397" t="str">
        <x:v>4x USB 2.0 (Rear) 4x USB 2.0 (Front) 1x USB 5Gbps Type A (Rear) 4x USB 5Gbps Type A (Front) 2x USB 10Gbps Type A (Rear) 3x USB 10Gbps Type C (Rear) 1x USB 20Gbps Type C (Front)</x:v>
      </x:c>
      <x:c r="BE397"/>
      <x:c r="BF397"/>
      <x:c r="BG397"/>
      <x:c r="BH397"/>
      <x:c r="BI397"/>
      <x:c r="BJ397"/>
      <x:c r="BK397"/>
      <x:c r="BL397"/>
      <x:c r="BM397"/>
      <x:c r="BN397"/>
      <x:c r="BO397"/>
    </x:row>
    <x:row r="398" ht="58" customHeight="1">
      <x:c r="A398" t="str">
        <x:v>motherboard-msi-mag-b850m-mortar-wifi</x:v>
      </x:c>
      <x:c r="B398" t="str">
        <x:v>MSI</x:v>
      </x:c>
      <x:c r="C398" t="str">
        <x:v>MAG B850M MORTAR WIFI</x:v>
      </x:c>
      <x:c r="D398" t="str">
        <x:v>MSI MAG B850M MORTAR WIFI</x:v>
      </x:c>
      <x:c r="E398"/>
      <x:c r="F398"/>
      <x:c r="G398" t="str">
        <x:v>MAG B850M MORTAR WIFI</x:v>
      </x:c>
      <x:c r="H398" t="str">
        <x:v>K0001685622</x:v>
      </x:c>
      <x:c r="I398"/>
      <x:c r="J398" t="str">
        <x:v>research_required</x:v>
      </x:c>
      <x:c r="K398" t="str">
        <x:v>unrated</x:v>
      </x:c>
      <x:c r="L398" s="137"/>
      <x:c r="M398" t="str">
        <x:v>メーカー公式仕様を優先し、不足項目を価格.com仕様で補完。独立検証前のため品質Tierは未評価。</x:v>
      </x:c>
      <x:c r="N398"/>
      <x:c r="O39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98"/>
      <x:c r="Q398" t="str">
        <x:v>価格.com掲載確認: 2026-07-20（K0001685622）。 価格.com登録日: 2025-4-11。 メーカー公式仕様を優先し、不足項目のみ価格.com仕様で補完。 品質評価・国内保証・販売ページの完全型番は別途確認してください。</x:v>
      </x:c>
      <x:c r="R398" s="137" t="n">
        <x:v>45765</x:v>
      </x:c>
      <x:c r="S398" t="str">
        <x:v>2025-04-18</x:v>
      </x:c>
      <x:c r="T398" t="str">
        <x:v>exact</x:v>
      </x:c>
      <x:c r="U398"/>
      <x:c r="V398" t="str">
        <x:v>AM5</x:v>
      </x:c>
      <x:c r="W398" t="str">
        <x:v>B850</x:v>
      </x:c>
      <x:c r="X398" t="str">
        <x:v>DDR5</x:v>
      </x:c>
      <x:c r="Y398" t="str">
        <x:v>Micro-ATX</x:v>
      </x:c>
      <x:c r="Z398" t="str">
        <x:v>Supports AMD Ryzen™ 9000/ 8000/ 7000 Series Desktop Processors Socket AM5</x:v>
      </x:c>
      <x:c r="AA398" t="n">
        <x:v>4</x:v>
      </x:c>
      <x:c r="AB398" t="n">
        <x:v>256</x:v>
      </x:c>
      <x:c r="AC398" t="n">
        <x:v>8200</x:v>
      </x:c>
      <x:c r="AD398" t="n">
        <x:v>9000</x:v>
      </x:c>
      <x:c r="AE398" t="str">
        <x:v>AMD EXPO</x:v>
      </x:c>
      <x:c r="AF398" t="str">
        <x:v>ECC support stated</x:v>
      </x:c>
      <x:c r="AG398"/>
      <x:c r="AH398"/>
      <x:c r="AI398"/>
      <x:c r="AJ398"/>
      <x:c r="AK398" t="n">
        <x:v>5</x:v>
      </x:c>
      <x:c r="AL398" t="n">
        <x:v>16</x:v>
      </x:c>
      <x:c r="AM398" t="n">
        <x:v>1</x:v>
      </x:c>
      <x:c r="AN398" t="n">
        <x:v>4</x:v>
      </x:c>
      <x:c r="AO398"/>
      <x:c r="AP398" t="n">
        <x:v>4</x:v>
      </x:c>
      <x:c r="AQ398"/>
      <x:c r="AR398"/>
      <x:c r="AS398" t="n">
        <x:v>5</x:v>
      </x:c>
      <x:c r="AT398" t="str">
        <x:v>Realtek® 8126-VB 5G LAN</x:v>
      </x:c>
      <x:c r="AU398" t="str">
        <x:v>Wi-Fi 7</x:v>
      </x:c>
      <x:c r="AV398"/>
      <x:c r="AW398" t="str">
        <x:v>5.4</x:v>
      </x:c>
      <x:c r="AX398" t="str">
        <x:v>Realtek® ALC4080 Codec 7.1-Channel USB High Performance Audio Supports up to 32-bit/384kHz playback on front panel Supports S/PDIF output</x:v>
      </x:c>
      <x:c r="AY398" t="n">
        <x:v>9</x:v>
      </x:c>
      <x:c r="AZ398" t="n">
        <x:v>9</x:v>
      </x:c>
      <x:c r="BA398" t="n">
        <x:v>0</x:v>
      </x:c>
      <x:c r="BB398" t="n">
        <x:v>20</x:v>
      </x:c>
      <x:c r="BC398" t="n">
        <x:v>0</x:v>
      </x:c>
      <x:c r="BD398" t="str">
        <x:v>4x USB 2.0 (Front) 4x USB 5Gbps Type A (Rear) 2x USB 5Gbps Type A (Front) 3x USB 10Gbps Type A (Rear) 1x USB 10Gbps Type C (Rear) 1x USB 10Gbps Type C (Front) 1x USB 20Gbps Type C (Rear)</x:v>
      </x:c>
      <x:c r="BE398"/>
      <x:c r="BF398"/>
      <x:c r="BG398"/>
      <x:c r="BH398"/>
      <x:c r="BI398"/>
      <x:c r="BJ398"/>
      <x:c r="BK398"/>
      <x:c r="BL398"/>
      <x:c r="BM398"/>
      <x:c r="BN398"/>
      <x:c r="BO398"/>
    </x:row>
    <x:row r="399" ht="58" customHeight="1">
      <x:c r="A399" t="str">
        <x:v>motherboard-msi-mpg-b850-edge-ti-wifi</x:v>
      </x:c>
      <x:c r="B399" t="str">
        <x:v>MSI</x:v>
      </x:c>
      <x:c r="C399" t="str">
        <x:v>MPG B850 EDGE TI WIFI</x:v>
      </x:c>
      <x:c r="D399" t="str">
        <x:v>MSI MPG B850 EDGE TI WIFI</x:v>
      </x:c>
      <x:c r="E399"/>
      <x:c r="F399"/>
      <x:c r="G399" t="str">
        <x:v>MPG B850 EDGE TI WIFI</x:v>
      </x:c>
      <x:c r="H399" t="str">
        <x:v>K0001673134</x:v>
      </x:c>
      <x:c r="I399"/>
      <x:c r="J399" t="str">
        <x:v>research_required</x:v>
      </x:c>
      <x:c r="K399" t="str">
        <x:v>unrated</x:v>
      </x:c>
      <x:c r="L399" s="137"/>
      <x:c r="M399" t="str">
        <x:v>メーカー公式仕様を優先し、不足項目を価格.com仕様で補完。独立検証前のため品質Tierは未評価。</x:v>
      </x:c>
      <x:c r="N399"/>
      <x:c r="O39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399"/>
      <x:c r="Q399" t="str">
        <x:v>価格.com掲載確認: 2026-07-20（K0001673134）。 価格.com登録日: 2025-1-27。 メーカー公式仕様を優先し、不足項目のみ価格.com仕様で補完。 品質評価・国内保証・販売ページの完全型番は別途確認してください。</x:v>
      </x:c>
      <x:c r="R399" s="137" t="n">
        <x:v>45693</x:v>
      </x:c>
      <x:c r="S399" t="str">
        <x:v>2025-02-05</x:v>
      </x:c>
      <x:c r="T399" t="str">
        <x:v>exact</x:v>
      </x:c>
      <x:c r="U399"/>
      <x:c r="V399" t="str">
        <x:v>AM5</x:v>
      </x:c>
      <x:c r="W399" t="str">
        <x:v>B850</x:v>
      </x:c>
      <x:c r="X399" t="str">
        <x:v>DDR5</x:v>
      </x:c>
      <x:c r="Y399" t="str">
        <x:v>ATX</x:v>
      </x:c>
      <x:c r="Z399" t="str">
        <x:v>Supports AMD Ryzen™ 9000/ 8000/ 7000 Series Desktop Processors Socket AM5</x:v>
      </x:c>
      <x:c r="AA399" t="n">
        <x:v>4</x:v>
      </x:c>
      <x:c r="AB399" t="n">
        <x:v>256</x:v>
      </x:c>
      <x:c r="AC399" t="n">
        <x:v>8400</x:v>
      </x:c>
      <x:c r="AD399" t="n">
        <x:v>9000</x:v>
      </x:c>
      <x:c r="AE399" t="str">
        <x:v>AMD EXPO</x:v>
      </x:c>
      <x:c r="AF399" t="str">
        <x:v>ECC support stated</x:v>
      </x:c>
      <x:c r="AG399"/>
      <x:c r="AH399"/>
      <x:c r="AI399"/>
      <x:c r="AJ399"/>
      <x:c r="AK399" t="n">
        <x:v>5</x:v>
      </x:c>
      <x:c r="AL399" t="n">
        <x:v>16</x:v>
      </x:c>
      <x:c r="AM399" t="n">
        <x:v>3</x:v>
      </x:c>
      <x:c r="AN399" t="n">
        <x:v>6</x:v>
      </x:c>
      <x:c r="AO399" t="n">
        <x:v>5</x:v>
      </x:c>
      <x:c r="AP399" t="n">
        <x:v>4</x:v>
      </x:c>
      <x:c r="AQ399"/>
      <x:c r="AR399"/>
      <x:c r="AS399" t="n">
        <x:v>5</x:v>
      </x:c>
      <x:c r="AT399" t="str">
        <x:v>1x Realtek® 8126 5G LAN</x:v>
      </x:c>
      <x:c r="AU399" t="str">
        <x:v>Wi-Fi 7</x:v>
      </x:c>
      <x:c r="AV399"/>
      <x:c r="AW399" t="str">
        <x:v>5.4</x:v>
      </x:c>
      <x:c r="AX399" t="str">
        <x:v>Realtek® ALC4080 Codec 7.1-Channel USB High-Performance Audio Supports up to 32-Bit/384 kHz playback on front panel Supports S/PDIF output</x:v>
      </x:c>
      <x:c r="AY399" t="n">
        <x:v>10</x:v>
      </x:c>
      <x:c r="AZ399" t="n">
        <x:v>10</x:v>
      </x:c>
      <x:c r="BA399" t="n">
        <x:v>0</x:v>
      </x:c>
      <x:c r="BB399" t="n">
        <x:v>10</x:v>
      </x:c>
      <x:c r="BC399" t="n">
        <x:v>0</x:v>
      </x:c>
      <x:c r="BD399" t="str">
        <x:v>4x USB 2.0 (Rear) 4x USB 2.0 (Front) 1x USB 5Gbps Type A (Rear) 4x USB 5Gbps Type A (Front) 2x USB 10Gbps Type A (Rear) 3x USB 10Gbps Type C (Rear) 1x USB 20Gbps Type C (Front)</x:v>
      </x:c>
      <x:c r="BE399"/>
      <x:c r="BF399"/>
      <x:c r="BG399"/>
      <x:c r="BH399"/>
      <x:c r="BI399"/>
      <x:c r="BJ399"/>
      <x:c r="BK399"/>
      <x:c r="BL399"/>
      <x:c r="BM399"/>
      <x:c r="BN399"/>
      <x:c r="BO399"/>
    </x:row>
    <x:row r="400" ht="58" customHeight="1">
      <x:c r="A400" t="str">
        <x:v>motherboard-msi-mpg-b850i-edge-ti-wifi</x:v>
      </x:c>
      <x:c r="B400" t="str">
        <x:v>MSI</x:v>
      </x:c>
      <x:c r="C400" t="str">
        <x:v>MPG B850I EDGE TI WIFI</x:v>
      </x:c>
      <x:c r="D400" t="str">
        <x:v>MSI MPG B850I EDGE TI WIFI</x:v>
      </x:c>
      <x:c r="E400"/>
      <x:c r="F400"/>
      <x:c r="G400" t="str">
        <x:v>MPG B850I EDGE TI WIFI</x:v>
      </x:c>
      <x:c r="H400" t="str">
        <x:v>K0001698163</x:v>
      </x:c>
      <x:c r="I400"/>
      <x:c r="J400" t="str">
        <x:v>research_required</x:v>
      </x:c>
      <x:c r="K400" t="str">
        <x:v>unrated</x:v>
      </x:c>
      <x:c r="L400" s="137"/>
      <x:c r="M400" t="str">
        <x:v>メーカー公式仕様を優先し、不足項目を価格.com仕様で補完。独立検証前のため品質Tierは未評価。</x:v>
      </x:c>
      <x:c r="N400"/>
      <x:c r="O40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00"/>
      <x:c r="Q400" t="str">
        <x:v>価格.com掲載確認: 2026-07-20（K0001698163）。 価格.com登録日: 2025-7-9。 メーカー公式仕様を優先し、不足項目のみ価格.com仕様で補完。 品質評価・国内保証・販売ページの完全型番は別途確認してください。</x:v>
      </x:c>
      <x:c r="R400" s="137" t="n">
        <x:v>45849</x:v>
      </x:c>
      <x:c r="S400" t="str">
        <x:v>2025-07-11</x:v>
      </x:c>
      <x:c r="T400" t="str">
        <x:v>exact</x:v>
      </x:c>
      <x:c r="U400"/>
      <x:c r="V400" t="str">
        <x:v>AM5</x:v>
      </x:c>
      <x:c r="W400" t="str">
        <x:v>B850</x:v>
      </x:c>
      <x:c r="X400" t="str">
        <x:v>DDR5</x:v>
      </x:c>
      <x:c r="Y400" t="str">
        <x:v>Mini-ITX</x:v>
      </x:c>
      <x:c r="Z400" t="str">
        <x:v>Supports AMD Ryzen™ 9000/ 8000/ 7000 Series Desktop Processors Socket AM5</x:v>
      </x:c>
      <x:c r="AA400" t="n">
        <x:v>2</x:v>
      </x:c>
      <x:c r="AB400" t="n">
        <x:v>128</x:v>
      </x:c>
      <x:c r="AC400" t="n">
        <x:v>8200</x:v>
      </x:c>
      <x:c r="AD400" t="n">
        <x:v>10000</x:v>
      </x:c>
      <x:c r="AE400" t="str">
        <x:v>AMD EXPO</x:v>
      </x:c>
      <x:c r="AF400" t="str">
        <x:v>ECC support stated</x:v>
      </x:c>
      <x:c r="AG400"/>
      <x:c r="AH400"/>
      <x:c r="AI400"/>
      <x:c r="AJ400"/>
      <x:c r="AK400" t="n">
        <x:v>5</x:v>
      </x:c>
      <x:c r="AL400" t="n">
        <x:v>16</x:v>
      </x:c>
      <x:c r="AM400" t="n">
        <x:v>1</x:v>
      </x:c>
      <x:c r="AN400" t="n">
        <x:v>3</x:v>
      </x:c>
      <x:c r="AO400" t="n">
        <x:v>2</x:v>
      </x:c>
      <x:c r="AP400" t="n">
        <x:v>2</x:v>
      </x:c>
      <x:c r="AQ400"/>
      <x:c r="AR400"/>
      <x:c r="AS400" t="n">
        <x:v>5</x:v>
      </x:c>
      <x:c r="AT400" t="str">
        <x:v>1x Realtek® 8126 5G LAN</x:v>
      </x:c>
      <x:c r="AU400" t="str">
        <x:v>Wi-Fi 7</x:v>
      </x:c>
      <x:c r="AV400"/>
      <x:c r="AW400" t="str">
        <x:v>5.4</x:v>
      </x:c>
      <x:c r="AX400" t="str">
        <x:v>Realtek® ALC4080 Codec 7.1-Channel USB High-Performance Audio Supports up to 32-Bit/384 kHz playback on front panel Supports S/PDIF output</x:v>
      </x:c>
      <x:c r="AY400" t="n">
        <x:v>6</x:v>
      </x:c>
      <x:c r="AZ400" t="n">
        <x:v>6</x:v>
      </x:c>
      <x:c r="BA400" t="n">
        <x:v>0</x:v>
      </x:c>
      <x:c r="BB400" t="n">
        <x:v>20</x:v>
      </x:c>
      <x:c r="BC400" t="n">
        <x:v>0</x:v>
      </x:c>
      <x:c r="BD400" t="str">
        <x:v>2x USB 2.0 (Front) 2x USB 5Gbps Type A (Rear) 2x USB 5Gbps Type A (Front) 3x USB 10Gbps Type A (Rear) 1x USB 10Gbps Type C (Front) 1x USB 20Gbps Type C (Rear)</x:v>
      </x:c>
      <x:c r="BE400"/>
      <x:c r="BF400"/>
      <x:c r="BG400"/>
      <x:c r="BH400"/>
      <x:c r="BI400"/>
      <x:c r="BJ400"/>
      <x:c r="BK400"/>
      <x:c r="BL400"/>
      <x:c r="BM400"/>
      <x:c r="BN400"/>
      <x:c r="BO400"/>
    </x:row>
    <x:row r="401" ht="58" customHeight="1">
      <x:c r="A401" t="str">
        <x:v>motherboard-msi-pro-b850-p-wifi</x:v>
      </x:c>
      <x:c r="B401" t="str">
        <x:v>MSI</x:v>
      </x:c>
      <x:c r="C401" t="str">
        <x:v>PRO B850-P WIFI</x:v>
      </x:c>
      <x:c r="D401" t="str">
        <x:v>MSI PRO B850-P WIFI</x:v>
      </x:c>
      <x:c r="E401"/>
      <x:c r="F401"/>
      <x:c r="G401" t="str">
        <x:v>PRO B850-P WIFI</x:v>
      </x:c>
      <x:c r="H401" t="str">
        <x:v>K0001670459</x:v>
      </x:c>
      <x:c r="I401"/>
      <x:c r="J401" t="str">
        <x:v>research_required</x:v>
      </x:c>
      <x:c r="K401" t="str">
        <x:v>unrated</x:v>
      </x:c>
      <x:c r="L401" s="137"/>
      <x:c r="M401" t="str">
        <x:v>価格.com掲載情報・仕様を構造化。メーカー公式仕様ページを確認できていないため要再確認。</x:v>
      </x:c>
      <x:c r="N401"/>
      <x:c r="O40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01" t="str">
        <x:v>メーカー公式仕様ページを取得または照合できず、価格.com仕様を補助採用。購入前に公式情報との再確認が必要。</x:v>
      </x:c>
      <x:c r="Q401" t="str">
        <x:v>価格.com掲載確認: 2026-07-20（K0001670459）。 価格.com登録日: 2025-1-10。 メーカー公式仕様ページ未確認のため、価格.com仕様を補助採用。 品質評価・国内保証・販売ページの完全型番は別途確認してください。</x:v>
      </x:c>
      <x:c r="R401" s="137" t="n">
        <x:v>45664</x:v>
      </x:c>
      <x:c r="S401" t="str">
        <x:v>2025-01-07</x:v>
      </x:c>
      <x:c r="T401" t="str">
        <x:v>exact</x:v>
      </x:c>
      <x:c r="U401"/>
      <x:c r="V401" t="str">
        <x:v>AM5</x:v>
      </x:c>
      <x:c r="W401" t="str">
        <x:v>B850</x:v>
      </x:c>
      <x:c r="X401" t="str">
        <x:v>DDR5</x:v>
      </x:c>
      <x:c r="Y401" t="str">
        <x:v>ATX</x:v>
      </x:c>
      <x:c r="Z401"/>
      <x:c r="AA401" t="n">
        <x:v>4</x:v>
      </x:c>
      <x:c r="AB401" t="n">
        <x:v>256</x:v>
      </x:c>
      <x:c r="AC401"/>
      <x:c r="AD401"/>
      <x:c r="AE401"/>
      <x:c r="AF401"/>
      <x:c r="AG401"/>
      <x:c r="AH401"/>
      <x:c r="AI401"/>
      <x:c r="AJ401"/>
      <x:c r="AK401" t="n">
        <x:v>5</x:v>
      </x:c>
      <x:c r="AL401" t="n">
        <x:v>16</x:v>
      </x:c>
      <x:c r="AM401" t="n">
        <x:v>4</x:v>
      </x:c>
      <x:c r="AN401" t="n">
        <x:v>3</x:v>
      </x:c>
      <x:c r="AO401"/>
      <x:c r="AP401" t="n">
        <x:v>4</x:v>
      </x:c>
      <x:c r="AQ401"/>
      <x:c r="AR401"/>
      <x:c r="AS401"/>
      <x:c r="AT401" t="str">
        <x:v>10/100/1000/2500/5000</x:v>
      </x:c>
      <x:c r="AU401" t="str">
        <x:v>IEEE802.11a/b/g/n/ac/ax/be</x:v>
      </x:c>
      <x:c r="AV401"/>
      <x:c r="AW401" t="str">
        <x:v>○</x:v>
      </x:c>
      <x:c r="AX401" t="str">
        <x:v>Realtek ALC897</x:v>
      </x:c>
      <x:c r="AY401" t="n">
        <x:v>8</x:v>
      </x:c>
      <x:c r="AZ401" t="n">
        <x:v>6</x:v>
      </x:c>
      <x:c r="BA401" t="n">
        <x:v>2</x:v>
      </x:c>
      <x:c r="BB401" t="n">
        <x:v>10</x:v>
      </x:c>
      <x:c r="BC401" t="n">
        <x:v>0</x:v>
      </x:c>
      <x:c r="BD401" t="str">
        <x:v>USB 10Gbps ports Type-Ax1/Type-Cx2USB 5Gbps ports Type-Ax1USB2.0x4</x:v>
      </x:c>
      <x:c r="BE401"/>
      <x:c r="BF401"/>
      <x:c r="BG401"/>
      <x:c r="BH401"/>
      <x:c r="BI401"/>
      <x:c r="BJ401"/>
      <x:c r="BK401"/>
      <x:c r="BL401"/>
      <x:c r="BM401"/>
      <x:c r="BN401"/>
      <x:c r="BO401"/>
    </x:row>
    <x:row r="402" ht="58" customHeight="1">
      <x:c r="A402" t="str">
        <x:v>motherboard-msi-pro-b850-s-evo-wifi</x:v>
      </x:c>
      <x:c r="B402" t="str">
        <x:v>MSI</x:v>
      </x:c>
      <x:c r="C402" t="str">
        <x:v>PRO B850-S EVO WIFI</x:v>
      </x:c>
      <x:c r="D402" t="str">
        <x:v>MSI PRO B850-S EVO WIFI</x:v>
      </x:c>
      <x:c r="E402"/>
      <x:c r="F402"/>
      <x:c r="G402" t="str">
        <x:v>PRO B850-S EVO WIFI</x:v>
      </x:c>
      <x:c r="H402" t="str">
        <x:v>K0001763313</x:v>
      </x:c>
      <x:c r="I402"/>
      <x:c r="J402" t="str">
        <x:v>research_required</x:v>
      </x:c>
      <x:c r="K402" t="str">
        <x:v>unrated</x:v>
      </x:c>
      <x:c r="L402" s="137"/>
      <x:c r="M402" t="str">
        <x:v>メーカー公式仕様を優先し、不足項目を価格.com仕様で補完。独立検証前のため品質Tierは未評価。</x:v>
      </x:c>
      <x:c r="N402"/>
      <x:c r="O40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02"/>
      <x:c r="Q402" t="str">
        <x:v>価格.com掲載確認: 2026-07-20（K0001763313）。 価格.com登録日: 2026-2-25。 メーカー公式仕様を優先し、不足項目のみ価格.com仕様で補完。 品質評価・国内保証・販売ページの完全型番は別途確認してください。</x:v>
      </x:c>
      <x:c r="R402" s="137" t="n">
        <x:v>46080</x:v>
      </x:c>
      <x:c r="S402" t="str">
        <x:v>2026-02-27</x:v>
      </x:c>
      <x:c r="T402" t="str">
        <x:v>exact</x:v>
      </x:c>
      <x:c r="U402"/>
      <x:c r="V402" t="str">
        <x:v>AM5</x:v>
      </x:c>
      <x:c r="W402" t="str">
        <x:v>B850</x:v>
      </x:c>
      <x:c r="X402" t="str">
        <x:v>DDR5</x:v>
      </x:c>
      <x:c r="Y402" t="str">
        <x:v>ATX</x:v>
      </x:c>
      <x:c r="Z402" t="str">
        <x:v>Supports AMD Ryzen™ 9000/ 8000/ 7000 Series Desktop Processors Socket AM5</x:v>
      </x:c>
      <x:c r="AA402" t="n">
        <x:v>4</x:v>
      </x:c>
      <x:c r="AB402" t="n">
        <x:v>256</x:v>
      </x:c>
      <x:c r="AC402" t="n">
        <x:v>8200</x:v>
      </x:c>
      <x:c r="AD402" t="n">
        <x:v>9000</x:v>
      </x:c>
      <x:c r="AE402" t="str">
        <x:v>AMD EXPO</x:v>
      </x:c>
      <x:c r="AF402" t="str">
        <x:v>ECC support stated</x:v>
      </x:c>
      <x:c r="AG402"/>
      <x:c r="AH402"/>
      <x:c r="AI402"/>
      <x:c r="AJ402"/>
      <x:c r="AK402" t="n">
        <x:v>5</x:v>
      </x:c>
      <x:c r="AL402" t="n">
        <x:v>16</x:v>
      </x:c>
      <x:c r="AM402" t="n">
        <x:v>2</x:v>
      </x:c>
      <x:c r="AN402" t="n">
        <x:v>4</x:v>
      </x:c>
      <x:c r="AO402"/>
      <x:c r="AP402" t="n">
        <x:v>4</x:v>
      </x:c>
      <x:c r="AQ402"/>
      <x:c r="AR402"/>
      <x:c r="AS402" t="n">
        <x:v>5</x:v>
      </x:c>
      <x:c r="AT402" t="str">
        <x:v>Realtek® 8126VB 5G LAN</x:v>
      </x:c>
      <x:c r="AU402" t="str">
        <x:v>Wi-Fi 7</x:v>
      </x:c>
      <x:c r="AV402"/>
      <x:c r="AW402" t="str">
        <x:v>5.4</x:v>
      </x:c>
      <x:c r="AX402" t="str">
        <x:v>Realtek® ALC897 7.1-Channel High Definition Audio</x:v>
      </x:c>
      <x:c r="AY402" t="n">
        <x:v>9</x:v>
      </x:c>
      <x:c r="AZ402" t="n">
        <x:v>9</x:v>
      </x:c>
      <x:c r="BA402" t="n">
        <x:v>0</x:v>
      </x:c>
      <x:c r="BB402" t="n">
        <x:v>10</x:v>
      </x:c>
      <x:c r="BC402" t="n">
        <x:v>0</x:v>
      </x:c>
      <x:c r="BD402" t="str">
        <x:v>4x USB 2.0 (Rear) 4x USB 2.0 (Front) 2x USB 5Gbps Type A (Rear) 2x USB 5Gbps Type A (Front) 2x USB 10Gbps Type A (Rear) 1x USB 10Gbps Type C (Rear) 1x USB 10Gbps Type C (Front)</x:v>
      </x:c>
      <x:c r="BE402"/>
      <x:c r="BF402"/>
      <x:c r="BG402"/>
      <x:c r="BH402"/>
      <x:c r="BI402"/>
      <x:c r="BJ402"/>
      <x:c r="BK402"/>
      <x:c r="BL402"/>
      <x:c r="BM402"/>
      <x:c r="BN402"/>
      <x:c r="BO402"/>
    </x:row>
    <x:row r="403" ht="58" customHeight="1">
      <x:c r="A403" t="str">
        <x:v>motherboard-msi-pro-b850-s-wifi6e-a</x:v>
      </x:c>
      <x:c r="B403" t="str">
        <x:v>MSI</x:v>
      </x:c>
      <x:c r="C403" t="str">
        <x:v>PRO B850-S WIFI6E/A</x:v>
      </x:c>
      <x:c r="D403" t="str">
        <x:v>MSI PRO B850-S WIFI6E/A</x:v>
      </x:c>
      <x:c r="E403"/>
      <x:c r="F403"/>
      <x:c r="G403" t="str">
        <x:v>PRO B850-S WIFI6E/A</x:v>
      </x:c>
      <x:c r="H403" t="str">
        <x:v>K0001779537</x:v>
      </x:c>
      <x:c r="I403"/>
      <x:c r="J403" t="str">
        <x:v>research_required</x:v>
      </x:c>
      <x:c r="K403" t="str">
        <x:v>unrated</x:v>
      </x:c>
      <x:c r="L403" s="137"/>
      <x:c r="M403" t="str">
        <x:v>価格.com掲載情報・仕様を構造化。メーカー公式仕様ページを確認できていないため要再確認。</x:v>
      </x:c>
      <x:c r="N403"/>
      <x:c r="O40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03" t="str">
        <x:v>メーカー公式仕様ページを取得または照合できず、価格.com仕様を補助採用。購入前に公式情報との再確認が必要。</x:v>
      </x:c>
      <x:c r="Q403" t="str">
        <x:v>価格.com掲載確認: 2026-07-20（K0001779537）。 価格.com登録日: 2026-4-8。 メーカー公式仕様ページ未確認のため、価格.com仕様を補助採用。 品質評価・国内保証・販売ページの完全型番は別途確認してください。</x:v>
      </x:c>
      <x:c r="R403" s="137"/>
      <x:c r="S403"/>
      <x:c r="T403" t="str">
        <x:v>unknown</x:v>
      </x:c>
      <x:c r="U403"/>
      <x:c r="V403" t="str">
        <x:v>AM5</x:v>
      </x:c>
      <x:c r="W403" t="str">
        <x:v>B850</x:v>
      </x:c>
      <x:c r="X403" t="str">
        <x:v>DDR5</x:v>
      </x:c>
      <x:c r="Y403" t="str">
        <x:v>ATX</x:v>
      </x:c>
      <x:c r="Z403"/>
      <x:c r="AA403" t="n">
        <x:v>4</x:v>
      </x:c>
      <x:c r="AB403" t="n">
        <x:v>256</x:v>
      </x:c>
      <x:c r="AC403"/>
      <x:c r="AD403"/>
      <x:c r="AE403"/>
      <x:c r="AF403"/>
      <x:c r="AG403"/>
      <x:c r="AH403"/>
      <x:c r="AI403"/>
      <x:c r="AJ403"/>
      <x:c r="AK403" t="n">
        <x:v>4</x:v>
      </x:c>
      <x:c r="AL403" t="n">
        <x:v>16</x:v>
      </x:c>
      <x:c r="AM403" t="n">
        <x:v>2</x:v>
      </x:c>
      <x:c r="AN403" t="n">
        <x:v>2</x:v>
      </x:c>
      <x:c r="AO403"/>
      <x:c r="AP403" t="n">
        <x:v>4</x:v>
      </x:c>
      <x:c r="AQ403"/>
      <x:c r="AR403"/>
      <x:c r="AS403"/>
      <x:c r="AT403" t="str">
        <x:v>10/100/1000/2500</x:v>
      </x:c>
      <x:c r="AU403" t="str">
        <x:v>IEEE802.11a/b/g/n/ac/ax</x:v>
      </x:c>
      <x:c r="AV403"/>
      <x:c r="AW403" t="str">
        <x:v>○</x:v>
      </x:c>
      <x:c r="AX403" t="str">
        <x:v>Realtek ALC897</x:v>
      </x:c>
      <x:c r="AY403" t="n">
        <x:v>8</x:v>
      </x:c>
      <x:c r="AZ403" t="n">
        <x:v>7</x:v>
      </x:c>
      <x:c r="BA403" t="n">
        <x:v>1</x:v>
      </x:c>
      <x:c r="BB403" t="n">
        <x:v>10</x:v>
      </x:c>
      <x:c r="BC403" t="n">
        <x:v>0</x:v>
      </x:c>
      <x:c r="BD403" t="str">
        <x:v>USB 10Gbps Type-Ax3/Type-Cx1USB 5Gbps Type-Ax4</x:v>
      </x:c>
      <x:c r="BE403"/>
      <x:c r="BF403"/>
      <x:c r="BG403"/>
      <x:c r="BH403"/>
      <x:c r="BI403"/>
      <x:c r="BJ403"/>
      <x:c r="BK403"/>
      <x:c r="BL403"/>
      <x:c r="BM403"/>
      <x:c r="BN403"/>
      <x:c r="BO403"/>
    </x:row>
    <x:row r="404" ht="58" customHeight="1">
      <x:c r="A404" t="str">
        <x:v>motherboard-msi-pro-b850m-a-wifi</x:v>
      </x:c>
      <x:c r="B404" t="str">
        <x:v>MSI</x:v>
      </x:c>
      <x:c r="C404" t="str">
        <x:v>PRO B850M-A WIFI</x:v>
      </x:c>
      <x:c r="D404" t="str">
        <x:v>MSI PRO B850M-A WIFI</x:v>
      </x:c>
      <x:c r="E404"/>
      <x:c r="F404"/>
      <x:c r="G404" t="str">
        <x:v>PRO B850M-A WIFI</x:v>
      </x:c>
      <x:c r="H404" t="str">
        <x:v>K0001696449</x:v>
      </x:c>
      <x:c r="I404"/>
      <x:c r="J404" t="str">
        <x:v>research_required</x:v>
      </x:c>
      <x:c r="K404" t="str">
        <x:v>unrated</x:v>
      </x:c>
      <x:c r="L404" s="137"/>
      <x:c r="M404" t="str">
        <x:v>メーカー公式仕様を優先し、不足項目を価格.com仕様で補完。独立検証前のため品質Tierは未評価。</x:v>
      </x:c>
      <x:c r="N404"/>
      <x:c r="O40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04"/>
      <x:c r="Q404" t="str">
        <x:v>価格.com掲載確認: 2026-07-20（K0001696449）。 価格.com登録日: 2025-6-27。 メーカー公式仕様を優先し、不足項目のみ価格.com仕様で補完。 品質評価・国内保証・販売ページの完全型番は別途確認してください。</x:v>
      </x:c>
      <x:c r="R404" s="137" t="n">
        <x:v>45840</x:v>
      </x:c>
      <x:c r="S404" t="str">
        <x:v>2025-07-02</x:v>
      </x:c>
      <x:c r="T404" t="str">
        <x:v>exact</x:v>
      </x:c>
      <x:c r="U404"/>
      <x:c r="V404" t="str">
        <x:v>AM5</x:v>
      </x:c>
      <x:c r="W404" t="str">
        <x:v>B850</x:v>
      </x:c>
      <x:c r="X404" t="str">
        <x:v>DDR5</x:v>
      </x:c>
      <x:c r="Y404" t="str">
        <x:v>Micro-ATX</x:v>
      </x:c>
      <x:c r="Z404" t="str">
        <x:v>Supports AMD Ryzen™ 9000/ 8000/ 7000 Series Desktop Processors Socket AM5</x:v>
      </x:c>
      <x:c r="AA404" t="n">
        <x:v>4</x:v>
      </x:c>
      <x:c r="AB404" t="n">
        <x:v>256</x:v>
      </x:c>
      <x:c r="AC404" t="n">
        <x:v>8200</x:v>
      </x:c>
      <x:c r="AD404" t="n">
        <x:v>9000</x:v>
      </x:c>
      <x:c r="AE404" t="str">
        <x:v>AMD EXPO</x:v>
      </x:c>
      <x:c r="AF404" t="str">
        <x:v>ECC support stated</x:v>
      </x:c>
      <x:c r="AG404"/>
      <x:c r="AH404"/>
      <x:c r="AI404"/>
      <x:c r="AJ404"/>
      <x:c r="AK404" t="n">
        <x:v>5</x:v>
      </x:c>
      <x:c r="AL404" t="n">
        <x:v>16</x:v>
      </x:c>
      <x:c r="AM404" t="n">
        <x:v>2</x:v>
      </x:c>
      <x:c r="AN404" t="n">
        <x:v>3</x:v>
      </x:c>
      <x:c r="AO404"/>
      <x:c r="AP404" t="n">
        <x:v>4</x:v>
      </x:c>
      <x:c r="AQ404"/>
      <x:c r="AR404"/>
      <x:c r="AS404" t="n">
        <x:v>5</x:v>
      </x:c>
      <x:c r="AT404" t="str">
        <x:v>Realtek® 8126VB 5G LAN</x:v>
      </x:c>
      <x:c r="AU404" t="str">
        <x:v>Wi-Fi 7</x:v>
      </x:c>
      <x:c r="AV404"/>
      <x:c r="AW404" t="str">
        <x:v>5.4</x:v>
      </x:c>
      <x:c r="AX404" t="str">
        <x:v>Realtek® ALC897 7.1-Channel High Definition Audio</x:v>
      </x:c>
      <x:c r="AY404" t="n">
        <x:v>8</x:v>
      </x:c>
      <x:c r="AZ404" t="n">
        <x:v>8</x:v>
      </x:c>
      <x:c r="BA404" t="n">
        <x:v>0</x:v>
      </x:c>
      <x:c r="BB404" t="n">
        <x:v>10</x:v>
      </x:c>
      <x:c r="BC404" t="n">
        <x:v>0</x:v>
      </x:c>
      <x:c r="BD404" t="str">
        <x:v>4x USB 2.0 (Front) 3x USB 5Gbps Type A (Rear) 2x USB 5Gbps Type A (Front) 3x USB 10Gbps Type A (Rear) 2x USB 10Gbps Type C (Rear) 1x USB 10Gbps Type C (Front)</x:v>
      </x:c>
      <x:c r="BE404"/>
      <x:c r="BF404"/>
      <x:c r="BG404"/>
      <x:c r="BH404"/>
      <x:c r="BI404"/>
      <x:c r="BJ404"/>
      <x:c r="BK404"/>
      <x:c r="BL404"/>
      <x:c r="BM404"/>
      <x:c r="BN404"/>
      <x:c r="BO404"/>
    </x:row>
    <x:row r="405" ht="58" customHeight="1">
      <x:c r="A405" t="str">
        <x:v>motherboard-msi-pro-b850m-a-wifi-pz</x:v>
      </x:c>
      <x:c r="B405" t="str">
        <x:v>MSI</x:v>
      </x:c>
      <x:c r="C405" t="str">
        <x:v>PRO B850M-A WIFI PZ</x:v>
      </x:c>
      <x:c r="D405" t="str">
        <x:v>MSI PRO B850M-A WIFI PZ</x:v>
      </x:c>
      <x:c r="E405"/>
      <x:c r="F405"/>
      <x:c r="G405" t="str">
        <x:v>PRO B850M-A WIFI PZ</x:v>
      </x:c>
      <x:c r="H405" t="str">
        <x:v>K0001719724</x:v>
      </x:c>
      <x:c r="I405"/>
      <x:c r="J405" t="str">
        <x:v>research_required</x:v>
      </x:c>
      <x:c r="K405" t="str">
        <x:v>unrated</x:v>
      </x:c>
      <x:c r="L405" s="137"/>
      <x:c r="M405" t="str">
        <x:v>価格.com掲載情報・仕様を構造化。メーカー公式仕様ページを確認できていないため要再確認。</x:v>
      </x:c>
      <x:c r="N405"/>
      <x:c r="O40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05" t="str">
        <x:v>メーカー公式仕様ページを取得または照合できず、価格.com仕様を補助採用。購入前に公式情報との再確認が必要。</x:v>
      </x:c>
      <x:c r="Q405" t="str">
        <x:v>価格.com掲載確認: 2026-07-20（K0001719724）。 価格.com登録日: 2025-11-14。 メーカー公式仕様ページ未確認のため、価格.com仕様を補助採用。 品質評価・国内保証・販売ページの完全型番は別途確認してください。</x:v>
      </x:c>
      <x:c r="R405" s="137" t="n">
        <x:v>45982</x:v>
      </x:c>
      <x:c r="S405" t="str">
        <x:v>2025-11-21</x:v>
      </x:c>
      <x:c r="T405" t="str">
        <x:v>exact</x:v>
      </x:c>
      <x:c r="U405"/>
      <x:c r="V405" t="str">
        <x:v>AM5</x:v>
      </x:c>
      <x:c r="W405" t="str">
        <x:v>B850</x:v>
      </x:c>
      <x:c r="X405" t="str">
        <x:v>DDR5</x:v>
      </x:c>
      <x:c r="Y405" t="str">
        <x:v>Micro-ATX</x:v>
      </x:c>
      <x:c r="Z405"/>
      <x:c r="AA405" t="n">
        <x:v>4</x:v>
      </x:c>
      <x:c r="AB405" t="n">
        <x:v>256</x:v>
      </x:c>
      <x:c r="AC405"/>
      <x:c r="AD405"/>
      <x:c r="AE405"/>
      <x:c r="AF405"/>
      <x:c r="AG405"/>
      <x:c r="AH405"/>
      <x:c r="AI405"/>
      <x:c r="AJ405"/>
      <x:c r="AK405" t="n">
        <x:v>5</x:v>
      </x:c>
      <x:c r="AL405" t="n">
        <x:v>16</x:v>
      </x:c>
      <x:c r="AM405" t="n">
        <x:v>4</x:v>
      </x:c>
      <x:c r="AN405" t="n">
        <x:v>2</x:v>
      </x:c>
      <x:c r="AO405"/>
      <x:c r="AP405" t="n">
        <x:v>4</x:v>
      </x:c>
      <x:c r="AQ405"/>
      <x:c r="AR405"/>
      <x:c r="AS405"/>
      <x:c r="AT405" t="str">
        <x:v>10/100/1000/2500/5000</x:v>
      </x:c>
      <x:c r="AU405" t="str">
        <x:v>IEEE802.11a/b/g/n/ac/ax/be</x:v>
      </x:c>
      <x:c r="AV405"/>
      <x:c r="AW405" t="str">
        <x:v>○</x:v>
      </x:c>
      <x:c r="AX405" t="str">
        <x:v>Realtek ALC897</x:v>
      </x:c>
      <x:c r="AY405" t="n">
        <x:v>8</x:v>
      </x:c>
      <x:c r="AZ405" t="n">
        <x:v>6</x:v>
      </x:c>
      <x:c r="BA405" t="n">
        <x:v>2</x:v>
      </x:c>
      <x:c r="BB405" t="n">
        <x:v>10</x:v>
      </x:c>
      <x:c r="BC405" t="n">
        <x:v>0</x:v>
      </x:c>
      <x:c r="BD405" t="str">
        <x:v>USB 10Gbps Type-Ax3/Type-Cx2USB 5Gbps Type-Ax3</x:v>
      </x:c>
      <x:c r="BE405"/>
      <x:c r="BF405"/>
      <x:c r="BG405"/>
      <x:c r="BH405"/>
      <x:c r="BI405"/>
      <x:c r="BJ405"/>
      <x:c r="BK405"/>
      <x:c r="BL405"/>
      <x:c r="BM405"/>
      <x:c r="BN405"/>
      <x:c r="BO405"/>
    </x:row>
    <x:row r="406" ht="58" customHeight="1">
      <x:c r="A406" t="str">
        <x:v>motherboard-msi-pro-b850m-p-wifi</x:v>
      </x:c>
      <x:c r="B406" t="str">
        <x:v>MSI</x:v>
      </x:c>
      <x:c r="C406" t="str">
        <x:v>PRO B850M-P WIFI パソコン工房限定モデル</x:v>
      </x:c>
      <x:c r="D406" t="str">
        <x:v>MSI PRO B850M-P WIFI パソコン工房限定モデル</x:v>
      </x:c>
      <x:c r="E406"/>
      <x:c r="F406"/>
      <x:c r="G406" t="str">
        <x:v>PRO B850M-P WIFI パソコン工房限定モデル</x:v>
      </x:c>
      <x:c r="H406" t="str">
        <x:v>K0001704183</x:v>
      </x:c>
      <x:c r="I406"/>
      <x:c r="J406" t="str">
        <x:v>research_required</x:v>
      </x:c>
      <x:c r="K406" t="str">
        <x:v>unrated</x:v>
      </x:c>
      <x:c r="L406" s="137"/>
      <x:c r="M406" t="str">
        <x:v>メーカー公式仕様を優先し、不足項目を価格.com仕様で補完。独立検証前のため品質Tierは未評価。</x:v>
      </x:c>
      <x:c r="N406"/>
      <x:c r="O40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06"/>
      <x:c r="Q406" t="str">
        <x:v>価格.com掲載確認: 2026-07-20（K0001704183）。 価格.com登録日: 2025-8-12。 メーカー公式仕様を優先し、不足項目のみ価格.com仕様で補完。 品質評価・国内保証・販売ページの完全型番は別途確認してください。</x:v>
      </x:c>
      <x:c r="R406" s="137"/>
      <x:c r="S406"/>
      <x:c r="T406" t="str">
        <x:v>unknown</x:v>
      </x:c>
      <x:c r="U406"/>
      <x:c r="V406" t="str">
        <x:v>AM5</x:v>
      </x:c>
      <x:c r="W406" t="str">
        <x:v>B850</x:v>
      </x:c>
      <x:c r="X406" t="str">
        <x:v>DDR5</x:v>
      </x:c>
      <x:c r="Y406" t="str">
        <x:v>Micro-ATX</x:v>
      </x:c>
      <x:c r="Z406" t="str">
        <x:v>Supports AMD Ryzen™ 9000/ 8000/ 7000 Series Desktop Processors Socket AM5</x:v>
      </x:c>
      <x:c r="AA406" t="n">
        <x:v>4</x:v>
      </x:c>
      <x:c r="AB406" t="n">
        <x:v>256</x:v>
      </x:c>
      <x:c r="AC406" t="n">
        <x:v>8200</x:v>
      </x:c>
      <x:c r="AD406" t="n">
        <x:v>9000</x:v>
      </x:c>
      <x:c r="AE406" t="str">
        <x:v>AMD EXPO</x:v>
      </x:c>
      <x:c r="AF406" t="str">
        <x:v>ECC support stated</x:v>
      </x:c>
      <x:c r="AG406"/>
      <x:c r="AH406"/>
      <x:c r="AI406"/>
      <x:c r="AJ406"/>
      <x:c r="AK406" t="n">
        <x:v>5</x:v>
      </x:c>
      <x:c r="AL406" t="n">
        <x:v>16</x:v>
      </x:c>
      <x:c r="AM406" t="n">
        <x:v>4</x:v>
      </x:c>
      <x:c r="AN406" t="n">
        <x:v>4</x:v>
      </x:c>
      <x:c r="AO406"/>
      <x:c r="AP406" t="n">
        <x:v>4</x:v>
      </x:c>
      <x:c r="AQ406"/>
      <x:c r="AR406"/>
      <x:c r="AS406" t="n">
        <x:v>5</x:v>
      </x:c>
      <x:c r="AT406" t="str">
        <x:v>Realtek® 8126VB 5G LAN</x:v>
      </x:c>
      <x:c r="AU406" t="str">
        <x:v>Wi-Fi 7</x:v>
      </x:c>
      <x:c r="AV406"/>
      <x:c r="AW406" t="str">
        <x:v>5.4</x:v>
      </x:c>
      <x:c r="AX406" t="str">
        <x:v>Realtek® ALC897 7.1-Channel High Definition Audio</x:v>
      </x:c>
      <x:c r="AY406" t="n">
        <x:v>8</x:v>
      </x:c>
      <x:c r="AZ406" t="n">
        <x:v>8</x:v>
      </x:c>
      <x:c r="BA406" t="n">
        <x:v>0</x:v>
      </x:c>
      <x:c r="BB406" t="n">
        <x:v>10</x:v>
      </x:c>
      <x:c r="BC406" t="n">
        <x:v>0</x:v>
      </x:c>
      <x:c r="BD406" t="str">
        <x:v>4x USB 2.0 (Rear) 4x USB 2.0 (Front) 1x USB 5Gbps Type A (Rear) 4x USB 5Gbps Type A (Front) 1x USB 5Gbps Type C (Front) 1x USB 10Gbps Type A (Rear) 2x USB 10Gbps Type C (Rear)</x:v>
      </x:c>
      <x:c r="BE406"/>
      <x:c r="BF406"/>
      <x:c r="BG406"/>
      <x:c r="BH406"/>
      <x:c r="BI406"/>
      <x:c r="BJ406"/>
      <x:c r="BK406"/>
      <x:c r="BL406"/>
      <x:c r="BM406"/>
      <x:c r="BN406"/>
      <x:c r="BO406"/>
    </x:row>
    <x:row r="407" ht="58" customHeight="1">
      <x:c r="A407" t="str">
        <x:v>motherboard-msi-mag-x670e-tomahawk-wifi</x:v>
      </x:c>
      <x:c r="B407" t="str">
        <x:v>MSI</x:v>
      </x:c>
      <x:c r="C407" t="str">
        <x:v>MAG X670E TOMAHAWK WIFI</x:v>
      </x:c>
      <x:c r="D407" t="str">
        <x:v>MSI MAG X670E TOMAHAWK WIFI</x:v>
      </x:c>
      <x:c r="E407"/>
      <x:c r="F407"/>
      <x:c r="G407" t="str">
        <x:v>MAG X670E TOMAHAWK WIFI</x:v>
      </x:c>
      <x:c r="H407" t="str">
        <x:v>K0001536315</x:v>
      </x:c>
      <x:c r="I407"/>
      <x:c r="J407" t="str">
        <x:v>research_required</x:v>
      </x:c>
      <x:c r="K407" t="str">
        <x:v>unrated</x:v>
      </x:c>
      <x:c r="L407" s="137"/>
      <x:c r="M407" t="str">
        <x:v>メーカー公式仕様を優先し、不足項目を価格.com仕様で補完。独立検証前のため品質Tierは未評価。</x:v>
      </x:c>
      <x:c r="N407"/>
      <x:c r="O40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07"/>
      <x:c r="Q407" t="str">
        <x:v>価格.com掲載確認: 2026-07-20（K0001536315）。 価格.com登録日: 2023-5-11。 メーカー公式仕様を優先し、不足項目のみ価格.com仕様で補完。 品質評価・国内保証・販売ページの完全型番は別途確認してください。</x:v>
      </x:c>
      <x:c r="R407" s="137" t="n">
        <x:v>45058</x:v>
      </x:c>
      <x:c r="S407" t="str">
        <x:v>2023-05-12</x:v>
      </x:c>
      <x:c r="T407" t="str">
        <x:v>exact</x:v>
      </x:c>
      <x:c r="U407"/>
      <x:c r="V407" t="str">
        <x:v>AM5</x:v>
      </x:c>
      <x:c r="W407" t="str">
        <x:v>X670E</x:v>
      </x:c>
      <x:c r="X407" t="str">
        <x:v>DDR5</x:v>
      </x:c>
      <x:c r="Y407" t="str">
        <x:v>ATX</x:v>
      </x:c>
      <x:c r="Z407" t="str">
        <x:v>Supports AMD Ryzen™ 9000/ 8000/ 7000 Series Desktop Processors Socket AM5</x:v>
      </x:c>
      <x:c r="AA407" t="n">
        <x:v>4</x:v>
      </x:c>
      <x:c r="AB407" t="n">
        <x:v>256</x:v>
      </x:c>
      <x:c r="AC407" t="n">
        <x:v>7800</x:v>
      </x:c>
      <x:c r="AD407" t="n">
        <x:v>7800</x:v>
      </x:c>
      <x:c r="AE407" t="str">
        <x:v>AMD EXPO</x:v>
      </x:c>
      <x:c r="AF407" t="str">
        <x:v>ECC support stated</x:v>
      </x:c>
      <x:c r="AG407"/>
      <x:c r="AH407"/>
      <x:c r="AI407"/>
      <x:c r="AJ407"/>
      <x:c r="AK407" t="n">
        <x:v>5</x:v>
      </x:c>
      <x:c r="AL407" t="n">
        <x:v>16</x:v>
      </x:c>
      <x:c r="AM407" t="n">
        <x:v>3</x:v>
      </x:c>
      <x:c r="AN407" t="n">
        <x:v>5</x:v>
      </x:c>
      <x:c r="AO407" t="n">
        <x:v>4</x:v>
      </x:c>
      <x:c r="AP407" t="n">
        <x:v>4</x:v>
      </x:c>
      <x:c r="AQ407"/>
      <x:c r="AR407"/>
      <x:c r="AS407" t="n">
        <x:v>2.5</x:v>
      </x:c>
      <x:c r="AT407" t="str">
        <x:v>Realtek® RTL8125BG 2.5Gbps LAN</x:v>
      </x:c>
      <x:c r="AU407" t="str">
        <x:v>Wi-Fi 6E</x:v>
      </x:c>
      <x:c r="AV407"/>
      <x:c r="AW407" t="str">
        <x:v>5.3</x:v>
      </x:c>
      <x:c r="AX407" t="str">
        <x:v>Realtek® ALC1200 Codec 7.1-Channel High Definition Audio Supports S/PDIF output</x:v>
      </x:c>
      <x:c r="AY407" t="n">
        <x:v>8</x:v>
      </x:c>
      <x:c r="AZ407" t="n">
        <x:v>8</x:v>
      </x:c>
      <x:c r="BA407" t="n">
        <x:v>0</x:v>
      </x:c>
      <x:c r="BB407" t="n">
        <x:v>20</x:v>
      </x:c>
      <x:c r="BC407" t="n">
        <x:v>0</x:v>
      </x:c>
      <x:c r="BD407" t="str">
        <x:v>4x USB 2.0 (Front) 4x USB 5Gbps Type A (Rear) 4x USB 5Gbps Type A (Front) 2x USB 10Gbps Type A (Rear) 1x USB 10Gbps Type C (Rear) 1x USB 10Gbps Type C (Front) 1x USB 20Gbps Type C (Rear)</x:v>
      </x:c>
      <x:c r="BE407"/>
      <x:c r="BF407"/>
      <x:c r="BG407"/>
      <x:c r="BH407"/>
      <x:c r="BI407"/>
      <x:c r="BJ407"/>
      <x:c r="BK407"/>
      <x:c r="BL407"/>
      <x:c r="BM407"/>
      <x:c r="BN407"/>
      <x:c r="BO407"/>
    </x:row>
    <x:row r="408" ht="58" customHeight="1">
      <x:c r="A408" t="str">
        <x:v>motherboard-msi-mpg-x670e-carbon-wifi</x:v>
      </x:c>
      <x:c r="B408" t="str">
        <x:v>MSI</x:v>
      </x:c>
      <x:c r="C408" t="str">
        <x:v>MPG X670E CARBON WIFI</x:v>
      </x:c>
      <x:c r="D408" t="str">
        <x:v>MSI MPG X670E CARBON WIFI</x:v>
      </x:c>
      <x:c r="E408"/>
      <x:c r="F408"/>
      <x:c r="G408" t="str">
        <x:v>MPG X670E CARBON WIFI</x:v>
      </x:c>
      <x:c r="H408" t="str">
        <x:v>K0001444205</x:v>
      </x:c>
      <x:c r="I408"/>
      <x:c r="J408" t="str">
        <x:v>research_required</x:v>
      </x:c>
      <x:c r="K408" t="str">
        <x:v>unrated</x:v>
      </x:c>
      <x:c r="L408" s="137"/>
      <x:c r="M408" t="str">
        <x:v>メーカー公式仕様を優先し、不足項目を価格.com仕様で補完。独立検証前のため品質Tierは未評価。</x:v>
      </x:c>
      <x:c r="N408"/>
      <x:c r="O40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08"/>
      <x:c r="Q408" t="str">
        <x:v>価格.com掲載確認: 2026-07-20（K0001444205）。 価格.com登録日: 2022-5-23。 メーカー公式仕様を優先し、不足項目のみ価格.com仕様で補完。 品質評価・国内保証・販売ページの完全型番は別途確認してください。</x:v>
      </x:c>
      <x:c r="R408" s="137" t="n">
        <x:v>44834</x:v>
      </x:c>
      <x:c r="S408" t="str">
        <x:v>2022-09-30</x:v>
      </x:c>
      <x:c r="T408" t="str">
        <x:v>exact</x:v>
      </x:c>
      <x:c r="U408"/>
      <x:c r="V408" t="str">
        <x:v>AM5</x:v>
      </x:c>
      <x:c r="W408" t="str">
        <x:v>X670E</x:v>
      </x:c>
      <x:c r="X408" t="str">
        <x:v>DDR5</x:v>
      </x:c>
      <x:c r="Y408" t="str">
        <x:v>ATX</x:v>
      </x:c>
      <x:c r="Z408" t="str">
        <x:v>Supports AMD Ryzen™ 9000/ 8000/ 7000 Series Desktop Processors Socket AM5</x:v>
      </x:c>
      <x:c r="AA408" t="n">
        <x:v>4</x:v>
      </x:c>
      <x:c r="AB408" t="n">
        <x:v>256</x:v>
      </x:c>
      <x:c r="AC408" t="n">
        <x:v>7800</x:v>
      </x:c>
      <x:c r="AD408" t="n">
        <x:v>7800</x:v>
      </x:c>
      <x:c r="AE408" t="str">
        <x:v>AMD EXPO</x:v>
      </x:c>
      <x:c r="AF408" t="str">
        <x:v>ECC support stated</x:v>
      </x:c>
      <x:c r="AG408"/>
      <x:c r="AH408"/>
      <x:c r="AI408"/>
      <x:c r="AJ408"/>
      <x:c r="AK408" t="n">
        <x:v>5</x:v>
      </x:c>
      <x:c r="AL408" t="n">
        <x:v>16</x:v>
      </x:c>
      <x:c r="AM408" t="n">
        <x:v>3</x:v>
      </x:c>
      <x:c r="AN408" t="n">
        <x:v>5</x:v>
      </x:c>
      <x:c r="AO408" t="n">
        <x:v>4</x:v>
      </x:c>
      <x:c r="AP408" t="n">
        <x:v>6</x:v>
      </x:c>
      <x:c r="AQ408"/>
      <x:c r="AR408"/>
      <x:c r="AS408" t="n">
        <x:v>2.5</x:v>
      </x:c>
      <x:c r="AT408" t="str">
        <x:v>Realtek® RTL8125BG 2.5Gbps LAN</x:v>
      </x:c>
      <x:c r="AU408" t="str">
        <x:v>Wi-Fi 6E</x:v>
      </x:c>
      <x:c r="AV408"/>
      <x:c r="AW408" t="str">
        <x:v>5.3</x:v>
      </x:c>
      <x:c r="AX408" t="str">
        <x:v>Realtek® ALC4080 Codec 7.1-Channel USB High Performance Audio Supports S/PDIF output Supports up to 32-Bit/384 kHz playback on front panel</x:v>
      </x:c>
      <x:c r="AY408" t="n">
        <x:v>10</x:v>
      </x:c>
      <x:c r="AZ408" t="n">
        <x:v>10</x:v>
      </x:c>
      <x:c r="BA408" t="n">
        <x:v>0</x:v>
      </x:c>
      <x:c r="BB408" t="n">
        <x:v>20</x:v>
      </x:c>
      <x:c r="BC408" t="n">
        <x:v>0</x:v>
      </x:c>
      <x:c r="BD408" t="str">
        <x:v>2x USB 2.0 (Rear) 4x USB 2.0 (Front) 4x USB 5Gbps Type A (Front) 6x USB 10Gbps Type A (Rear) 1x USB 10Gbps Type C (Rear) 1x USB 10Gbps Type C (Front) 1x USB 20Gbps Type C (Rear)</x:v>
      </x:c>
      <x:c r="BE408"/>
      <x:c r="BF408"/>
      <x:c r="BG408"/>
      <x:c r="BH408"/>
      <x:c r="BI408"/>
      <x:c r="BJ408"/>
      <x:c r="BK408"/>
      <x:c r="BL408"/>
      <x:c r="BM408"/>
      <x:c r="BN408"/>
      <x:c r="BO408"/>
    </x:row>
    <x:row r="409" ht="58" customHeight="1">
      <x:c r="A409" t="str">
        <x:v>motherboard-msi-mag-x870-tomahawk-wifi</x:v>
      </x:c>
      <x:c r="B409" t="str">
        <x:v>MSI</x:v>
      </x:c>
      <x:c r="C409" t="str">
        <x:v>MAG X870 TOMAHAWK WIFI</x:v>
      </x:c>
      <x:c r="D409" t="str">
        <x:v>MSI MAG X870 TOMAHAWK WIFI</x:v>
      </x:c>
      <x:c r="E409"/>
      <x:c r="F409"/>
      <x:c r="G409" t="str">
        <x:v>MAG X870 TOMAHAWK WIFI</x:v>
      </x:c>
      <x:c r="H409" t="str">
        <x:v>K0001656279</x:v>
      </x:c>
      <x:c r="I409"/>
      <x:c r="J409" t="str">
        <x:v>research_required</x:v>
      </x:c>
      <x:c r="K409" t="str">
        <x:v>unrated</x:v>
      </x:c>
      <x:c r="L409" s="137"/>
      <x:c r="M409" t="str">
        <x:v>メーカー公式仕様を優先し、不足項目を価格.com仕様で補完。独立検証前のため品質Tierは未評価。</x:v>
      </x:c>
      <x:c r="N409"/>
      <x:c r="O40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09"/>
      <x:c r="Q409" t="str">
        <x:v>価格.com掲載確認: 2026-07-20（K0001656279）。 価格.com登録日: 2024-10-1。 メーカー公式仕様を優先し、不足項目のみ価格.com仕様で補完。 品質評価・国内保証・販売ページの完全型番は別途確認してください。</x:v>
      </x:c>
      <x:c r="R409" s="137" t="n">
        <x:v>45565</x:v>
      </x:c>
      <x:c r="S409" t="str">
        <x:v>2024-09-30</x:v>
      </x:c>
      <x:c r="T409" t="str">
        <x:v>exact</x:v>
      </x:c>
      <x:c r="U409"/>
      <x:c r="V409" t="str">
        <x:v>AM5</x:v>
      </x:c>
      <x:c r="W409" t="str">
        <x:v>X870</x:v>
      </x:c>
      <x:c r="X409" t="str">
        <x:v>DDR5</x:v>
      </x:c>
      <x:c r="Y409" t="str">
        <x:v>ATX</x:v>
      </x:c>
      <x:c r="Z409" t="str">
        <x:v>Supports AMD Ryzen™ 9000/ 8000/ 7000 Series Desktop Processors Socket AM5</x:v>
      </x:c>
      <x:c r="AA409" t="n">
        <x:v>4</x:v>
      </x:c>
      <x:c r="AB409" t="n">
        <x:v>256</x:v>
      </x:c>
      <x:c r="AC409" t="n">
        <x:v>8400</x:v>
      </x:c>
      <x:c r="AD409" t="n">
        <x:v>9000</x:v>
      </x:c>
      <x:c r="AE409" t="str">
        <x:v>AMD EXPO</x:v>
      </x:c>
      <x:c r="AF409" t="str">
        <x:v>ECC support stated</x:v>
      </x:c>
      <x:c r="AG409"/>
      <x:c r="AH409"/>
      <x:c r="AI409"/>
      <x:c r="AJ409"/>
      <x:c r="AK409" t="n">
        <x:v>5</x:v>
      </x:c>
      <x:c r="AL409" t="n">
        <x:v>16</x:v>
      </x:c>
      <x:c r="AM409" t="n">
        <x:v>3</x:v>
      </x:c>
      <x:c r="AN409" t="n">
        <x:v>6</x:v>
      </x:c>
      <x:c r="AO409"/>
      <x:c r="AP409" t="n">
        <x:v>4</x:v>
      </x:c>
      <x:c r="AQ409"/>
      <x:c r="AR409"/>
      <x:c r="AS409" t="n">
        <x:v>5</x:v>
      </x:c>
      <x:c r="AT409" t="str">
        <x:v>Realtek® 8126-CG 5G LAN</x:v>
      </x:c>
      <x:c r="AU409" t="str">
        <x:v>Wi-Fi 7</x:v>
      </x:c>
      <x:c r="AV409"/>
      <x:c r="AW409" t="str">
        <x:v>5.4</x:v>
      </x:c>
      <x:c r="AX409" t="str">
        <x:v>Realtek® ALC4080 Codec 7.1-Channel USB High Performance Audio Supports up to 32-bit/384kHz playback on front panel Supports S/PDIF output</x:v>
      </x:c>
      <x:c r="AY409" t="n">
        <x:v>12</x:v>
      </x:c>
      <x:c r="AZ409" t="n">
        <x:v>12</x:v>
      </x:c>
      <x:c r="BA409" t="n">
        <x:v>0</x:v>
      </x:c>
      <x:c r="BB409" t="n">
        <x:v>40</x:v>
      </x:c>
      <x:c r="BC409" t="n">
        <x:v>0</x:v>
      </x:c>
      <x:c r="BD409" t="str">
        <x:v>4x USB 2.0 (Rear) 4x USB 2.0 (Front) 3x USB 5Gbps Type A (Rear) 4x USB 5Gbps Type A (Front) 2x USB 10Gbps Type A (Rear) 1x USB 10Gbps Type C (Rear) 1x USB 20Gbps Type C (Front) 2x USB 40Gbps Type C (Rear)</x:v>
      </x:c>
      <x:c r="BE409"/>
      <x:c r="BF409"/>
      <x:c r="BG409"/>
      <x:c r="BH409"/>
      <x:c r="BI409"/>
      <x:c r="BJ409"/>
      <x:c r="BK409"/>
      <x:c r="BL409"/>
      <x:c r="BM409"/>
      <x:c r="BN409"/>
      <x:c r="BO409"/>
    </x:row>
    <x:row r="410" ht="58" customHeight="1">
      <x:c r="A410" t="str">
        <x:v>motherboard-msi-mpg-x870i-edge-ti-evo-wifi</x:v>
      </x:c>
      <x:c r="B410" t="str">
        <x:v>MSI</x:v>
      </x:c>
      <x:c r="C410" t="str">
        <x:v>MPG X870I EDGE TI EVO WIFI</x:v>
      </x:c>
      <x:c r="D410" t="str">
        <x:v>MSI MPG X870I EDGE TI EVO WIFI</x:v>
      </x:c>
      <x:c r="E410"/>
      <x:c r="F410"/>
      <x:c r="G410" t="str">
        <x:v>MPG X870I EDGE TI EVO WIFI</x:v>
      </x:c>
      <x:c r="H410" t="str">
        <x:v>K0001763285</x:v>
      </x:c>
      <x:c r="I410"/>
      <x:c r="J410" t="str">
        <x:v>research_required</x:v>
      </x:c>
      <x:c r="K410" t="str">
        <x:v>unrated</x:v>
      </x:c>
      <x:c r="L410" s="137"/>
      <x:c r="M410" t="str">
        <x:v>メーカー公式仕様を優先し、不足項目を価格.com仕様で補完。独立検証前のため品質Tierは未評価。</x:v>
      </x:c>
      <x:c r="N410"/>
      <x:c r="O41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10"/>
      <x:c r="Q410" t="str">
        <x:v>価格.com掲載確認: 2026-07-20（K0001763285）。 価格.com登録日: 2026-2-6。 メーカー公式仕様を優先し、不足項目のみ価格.com仕様で補完。 品質評価・国内保証・販売ページの完全型番は別途確認してください。</x:v>
      </x:c>
      <x:c r="R410" s="137" t="n">
        <x:v>46066</x:v>
      </x:c>
      <x:c r="S410" t="str">
        <x:v>2026-02-13</x:v>
      </x:c>
      <x:c r="T410" t="str">
        <x:v>exact</x:v>
      </x:c>
      <x:c r="U410"/>
      <x:c r="V410" t="str">
        <x:v>AM5</x:v>
      </x:c>
      <x:c r="W410" t="str">
        <x:v>X870</x:v>
      </x:c>
      <x:c r="X410" t="str">
        <x:v>DDR5</x:v>
      </x:c>
      <x:c r="Y410" t="str">
        <x:v>Mini-ITX</x:v>
      </x:c>
      <x:c r="Z410" t="str">
        <x:v>Supports AMD Ryzen™ 9000/ 8000/ 7000 Series Desktop Processors Socket AM5</x:v>
      </x:c>
      <x:c r="AA410" t="n">
        <x:v>2</x:v>
      </x:c>
      <x:c r="AB410" t="n">
        <x:v>128</x:v>
      </x:c>
      <x:c r="AC410" t="n">
        <x:v>8400</x:v>
      </x:c>
      <x:c r="AD410" t="n">
        <x:v>10000</x:v>
      </x:c>
      <x:c r="AE410" t="str">
        <x:v>AMD EXPO</x:v>
      </x:c>
      <x:c r="AF410" t="str">
        <x:v>ECC support stated</x:v>
      </x:c>
      <x:c r="AG410"/>
      <x:c r="AH410"/>
      <x:c r="AI410"/>
      <x:c r="AJ410"/>
      <x:c r="AK410" t="n">
        <x:v>5</x:v>
      </x:c>
      <x:c r="AL410" t="n">
        <x:v>16</x:v>
      </x:c>
      <x:c r="AM410" t="n">
        <x:v>1</x:v>
      </x:c>
      <x:c r="AN410" t="n">
        <x:v>3</x:v>
      </x:c>
      <x:c r="AO410" t="n">
        <x:v>2</x:v>
      </x:c>
      <x:c r="AP410" t="n">
        <x:v>2</x:v>
      </x:c>
      <x:c r="AQ410"/>
      <x:c r="AR410"/>
      <x:c r="AS410" t="n">
        <x:v>5</x:v>
      </x:c>
      <x:c r="AT410" t="str">
        <x:v>1x Realtek® 8126 5G LAN</x:v>
      </x:c>
      <x:c r="AU410" t="str">
        <x:v>Wi-Fi 7</x:v>
      </x:c>
      <x:c r="AV410"/>
      <x:c r="AW410" t="str">
        <x:v>5.4</x:v>
      </x:c>
      <x:c r="AX410" t="str">
        <x:v>Realtek® ALC4080 Codec 7.1-Channel USB High-Performance Audio Supports up to 32-Bit/384 kHz playback on front panel Supports S/PDIF output</x:v>
      </x:c>
      <x:c r="AY410" t="n">
        <x:v>8</x:v>
      </x:c>
      <x:c r="AZ410" t="n">
        <x:v>8</x:v>
      </x:c>
      <x:c r="BA410" t="n">
        <x:v>0</x:v>
      </x:c>
      <x:c r="BB410" t="n">
        <x:v>40</x:v>
      </x:c>
      <x:c r="BC410" t="n">
        <x:v>0</x:v>
      </x:c>
      <x:c r="BD410" t="str">
        <x:v>2x USB 2.0 (Front) 2x USB 5Gbps Type A (Front) 5x USB 10Gbps Type A (Rear) 1x USB 10Gbps Type C (Rear) 1x USB 20Gbps Type C (Front) 2x USB 40Gbps Type C (Rear)</x:v>
      </x:c>
      <x:c r="BE410"/>
      <x:c r="BF410"/>
      <x:c r="BG410"/>
      <x:c r="BH410"/>
      <x:c r="BI410"/>
      <x:c r="BJ410"/>
      <x:c r="BK410"/>
      <x:c r="BL410"/>
      <x:c r="BM410"/>
      <x:c r="BN410"/>
      <x:c r="BO410"/>
    </x:row>
    <x:row r="411" ht="58" customHeight="1">
      <x:c r="A411" t="str">
        <x:v>motherboard-msi-pro-x870-p-wifi</x:v>
      </x:c>
      <x:c r="B411" t="str">
        <x:v>MSI</x:v>
      </x:c>
      <x:c r="C411" t="str">
        <x:v>PRO X870-P WIFI</x:v>
      </x:c>
      <x:c r="D411" t="str">
        <x:v>MSI PRO X870-P WIFI</x:v>
      </x:c>
      <x:c r="E411"/>
      <x:c r="F411"/>
      <x:c r="G411" t="str">
        <x:v>PRO X870-P WIFI</x:v>
      </x:c>
      <x:c r="H411" t="str">
        <x:v>K0001656280</x:v>
      </x:c>
      <x:c r="I411"/>
      <x:c r="J411" t="str">
        <x:v>research_required</x:v>
      </x:c>
      <x:c r="K411" t="str">
        <x:v>unrated</x:v>
      </x:c>
      <x:c r="L411" s="137"/>
      <x:c r="M411" t="str">
        <x:v>メーカー公式仕様を優先し、不足項目を価格.com仕様で補完。独立検証前のため品質Tierは未評価。</x:v>
      </x:c>
      <x:c r="N411"/>
      <x:c r="O41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11"/>
      <x:c r="Q411" t="str">
        <x:v>価格.com掲載確認: 2026-07-20（K0001656280）。 価格.com登録日: 2024-10-1。 メーカー公式仕様を優先し、不足項目のみ価格.com仕様で補完。 品質評価・国内保証・販売ページの完全型番は別途確認してください。</x:v>
      </x:c>
      <x:c r="R411" s="137" t="n">
        <x:v>45565</x:v>
      </x:c>
      <x:c r="S411" t="str">
        <x:v>2024-09-30</x:v>
      </x:c>
      <x:c r="T411" t="str">
        <x:v>exact</x:v>
      </x:c>
      <x:c r="U411"/>
      <x:c r="V411" t="str">
        <x:v>AM5</x:v>
      </x:c>
      <x:c r="W411" t="str">
        <x:v>X870</x:v>
      </x:c>
      <x:c r="X411" t="str">
        <x:v>DDR5</x:v>
      </x:c>
      <x:c r="Y411" t="str">
        <x:v>ATX</x:v>
      </x:c>
      <x:c r="Z411" t="str">
        <x:v>Supports AMD Ryzen™ 9000/ 8000/ 7000 Series Desktop Processors Socket AM5</x:v>
      </x:c>
      <x:c r="AA411" t="n">
        <x:v>4</x:v>
      </x:c>
      <x:c r="AB411" t="n">
        <x:v>256</x:v>
      </x:c>
      <x:c r="AC411" t="n">
        <x:v>8200</x:v>
      </x:c>
      <x:c r="AD411" t="n">
        <x:v>9000</x:v>
      </x:c>
      <x:c r="AE411" t="str">
        <x:v>AMD EXPO</x:v>
      </x:c>
      <x:c r="AF411" t="str">
        <x:v>ECC support stated</x:v>
      </x:c>
      <x:c r="AG411"/>
      <x:c r="AH411"/>
      <x:c r="AI411"/>
      <x:c r="AJ411"/>
      <x:c r="AK411" t="n">
        <x:v>5</x:v>
      </x:c>
      <x:c r="AL411" t="n">
        <x:v>16</x:v>
      </x:c>
      <x:c r="AM411" t="n">
        <x:v>4</x:v>
      </x:c>
      <x:c r="AN411" t="n">
        <x:v>4</x:v>
      </x:c>
      <x:c r="AO411"/>
      <x:c r="AP411" t="n">
        <x:v>4</x:v>
      </x:c>
      <x:c r="AQ411"/>
      <x:c r="AR411"/>
      <x:c r="AS411" t="n">
        <x:v>5</x:v>
      </x:c>
      <x:c r="AT411" t="str">
        <x:v>Realtek® 8126VB 5G LAN</x:v>
      </x:c>
      <x:c r="AU411" t="str">
        <x:v>Wi-Fi 7</x:v>
      </x:c>
      <x:c r="AV411"/>
      <x:c r="AW411" t="str">
        <x:v>5.4</x:v>
      </x:c>
      <x:c r="AX411" t="str">
        <x:v>Realtek® ALC897 7.1-Channel High Definition Audio</x:v>
      </x:c>
      <x:c r="AY411" t="n">
        <x:v>10</x:v>
      </x:c>
      <x:c r="AZ411" t="n">
        <x:v>10</x:v>
      </x:c>
      <x:c r="BA411" t="n">
        <x:v>0</x:v>
      </x:c>
      <x:c r="BB411" t="n">
        <x:v>40</x:v>
      </x:c>
      <x:c r="BC411" t="n">
        <x:v>0</x:v>
      </x:c>
      <x:c r="BD411" t="str">
        <x:v>4x USB 2.0 (Rear) 4x USB 2.0 (Front) 2x USB 5Gbps Type A (Rear) 2x USB 5Gbps Type A (Front) 2x USB 10Gbps Type A (Rear) 1x USB 10Gbps Type C (Front) 1x USB 20Gbps Type C (Rear) 1x USB 40Gbps Type C (Rear)</x:v>
      </x:c>
      <x:c r="BE411"/>
      <x:c r="BF411"/>
      <x:c r="BG411"/>
      <x:c r="BH411"/>
      <x:c r="BI411"/>
      <x:c r="BJ411"/>
      <x:c r="BK411"/>
      <x:c r="BL411"/>
      <x:c r="BM411"/>
      <x:c r="BN411"/>
      <x:c r="BO411"/>
    </x:row>
    <x:row r="412" ht="58" customHeight="1">
      <x:c r="A412" t="str">
        <x:v>motherboard-msi-mag-x870e-gaming-plus-max-wifi</x:v>
      </x:c>
      <x:c r="B412" t="str">
        <x:v>MSI</x:v>
      </x:c>
      <x:c r="C412" t="str">
        <x:v>MAG X870E GAMING PLUS MAX WIFI</x:v>
      </x:c>
      <x:c r="D412" t="str">
        <x:v>MSI MAG X870E GAMING PLUS MAX WIFI</x:v>
      </x:c>
      <x:c r="E412"/>
      <x:c r="F412"/>
      <x:c r="G412" t="str">
        <x:v>MAG X870E GAMING PLUS MAX WIFI</x:v>
      </x:c>
      <x:c r="H412" t="str">
        <x:v>K0001778229</x:v>
      </x:c>
      <x:c r="I412"/>
      <x:c r="J412" t="str">
        <x:v>research_required</x:v>
      </x:c>
      <x:c r="K412" t="str">
        <x:v>unrated</x:v>
      </x:c>
      <x:c r="L412" s="137"/>
      <x:c r="M412" t="str">
        <x:v>メーカー公式仕様を優先し、不足項目を価格.com仕様で補完。独立検証前のため品質Tierは未評価。</x:v>
      </x:c>
      <x:c r="N412"/>
      <x:c r="O41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12"/>
      <x:c r="Q412" t="str">
        <x:v>価格.com掲載確認: 2026-07-20（K0001778229）。 価格.com登録日: 2026-3-30。 メーカー公式仕様を優先し、不足項目のみ価格.com仕様で補完。 品質評価・国内保証・販売ページの完全型番は別途確認してください。</x:v>
      </x:c>
      <x:c r="R412" s="137" t="n">
        <x:v>46115</x:v>
      </x:c>
      <x:c r="S412" t="str">
        <x:v>2026-04-03</x:v>
      </x:c>
      <x:c r="T412" t="str">
        <x:v>exact</x:v>
      </x:c>
      <x:c r="U412"/>
      <x:c r="V412" t="str">
        <x:v>AM5</x:v>
      </x:c>
      <x:c r="W412" t="str">
        <x:v>X870E</x:v>
      </x:c>
      <x:c r="X412" t="str">
        <x:v>DDR5</x:v>
      </x:c>
      <x:c r="Y412" t="str">
        <x:v>ATX</x:v>
      </x:c>
      <x:c r="Z412" t="str">
        <x:v>Supports AMD Ryzen™ 9000/ 8000/ 7000 Series Desktop Processors Socket AM5</x:v>
      </x:c>
      <x:c r="AA412" t="n">
        <x:v>4</x:v>
      </x:c>
      <x:c r="AB412" t="n">
        <x:v>256</x:v>
      </x:c>
      <x:c r="AC412" t="n">
        <x:v>8200</x:v>
      </x:c>
      <x:c r="AD412" t="n">
        <x:v>9000</x:v>
      </x:c>
      <x:c r="AE412" t="str">
        <x:v>AMD EXPO</x:v>
      </x:c>
      <x:c r="AF412" t="str">
        <x:v>ECC support stated</x:v>
      </x:c>
      <x:c r="AG412"/>
      <x:c r="AH412"/>
      <x:c r="AI412"/>
      <x:c r="AJ412"/>
      <x:c r="AK412" t="n">
        <x:v>5</x:v>
      </x:c>
      <x:c r="AL412" t="n">
        <x:v>16</x:v>
      </x:c>
      <x:c r="AM412" t="n">
        <x:v>3</x:v>
      </x:c>
      <x:c r="AN412" t="n">
        <x:v>5</x:v>
      </x:c>
      <x:c r="AO412" t="n">
        <x:v>4</x:v>
      </x:c>
      <x:c r="AP412" t="n">
        <x:v>4</x:v>
      </x:c>
      <x:c r="AQ412"/>
      <x:c r="AR412"/>
      <x:c r="AS412" t="n">
        <x:v>5</x:v>
      </x:c>
      <x:c r="AT412" t="str">
        <x:v>1x Realtek® 8126 5G LAN</x:v>
      </x:c>
      <x:c r="AU412" t="str">
        <x:v>Wi-Fi 7</x:v>
      </x:c>
      <x:c r="AV412"/>
      <x:c r="AW412" t="str">
        <x:v>5.4</x:v>
      </x:c>
      <x:c r="AX412" t="str">
        <x:v>Realtek® ALC897 7.1-Channel High Definition Audio</x:v>
      </x:c>
      <x:c r="AY412" t="n">
        <x:v>10</x:v>
      </x:c>
      <x:c r="AZ412" t="n">
        <x:v>10</x:v>
      </x:c>
      <x:c r="BA412" t="n">
        <x:v>0</x:v>
      </x:c>
      <x:c r="BB412" t="n">
        <x:v>40</x:v>
      </x:c>
      <x:c r="BC412" t="n">
        <x:v>0</x:v>
      </x:c>
      <x:c r="BD412" t="str">
        <x:v>4x USB 2.0 (Rear) 6x USB 2.0 (Front) 2x USB 5Gbps Type A (Rear) 4x USB 5Gbps Type A (Front) 2x USB 10Gbps Type A (Rear) 1x USB 10Gbps Type C (Front) 1x USB 20Gbps Type C (Rear) 1x USB 40Gbps Type C (Rear)</x:v>
      </x:c>
      <x:c r="BE412"/>
      <x:c r="BF412"/>
      <x:c r="BG412"/>
      <x:c r="BH412"/>
      <x:c r="BI412"/>
      <x:c r="BJ412"/>
      <x:c r="BK412"/>
      <x:c r="BL412"/>
      <x:c r="BM412"/>
      <x:c r="BN412"/>
      <x:c r="BO412"/>
    </x:row>
    <x:row r="413" ht="58" customHeight="1">
      <x:c r="A413" t="str">
        <x:v>motherboard-msi-mag-x870e-tomahawk-max-wifi</x:v>
      </x:c>
      <x:c r="B413" t="str">
        <x:v>MSI</x:v>
      </x:c>
      <x:c r="C413" t="str">
        <x:v>MAG X870E TOMAHAWK MAX WIFI</x:v>
      </x:c>
      <x:c r="D413" t="str">
        <x:v>MSI MAG X870E TOMAHAWK MAX WIFI</x:v>
      </x:c>
      <x:c r="E413"/>
      <x:c r="F413"/>
      <x:c r="G413" t="str">
        <x:v>MAG X870E TOMAHAWK MAX WIFI</x:v>
      </x:c>
      <x:c r="H413" t="str">
        <x:v>K0001763311</x:v>
      </x:c>
      <x:c r="I413"/>
      <x:c r="J413" t="str">
        <x:v>research_required</x:v>
      </x:c>
      <x:c r="K413" t="str">
        <x:v>unrated</x:v>
      </x:c>
      <x:c r="L413" s="137"/>
      <x:c r="M413" t="str">
        <x:v>メーカー公式仕様を優先し、不足項目を価格.com仕様で補完。独立検証前のため品質Tierは未評価。</x:v>
      </x:c>
      <x:c r="N413"/>
      <x:c r="O41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13"/>
      <x:c r="Q413" t="str">
        <x:v>価格.com掲載確認: 2026-07-20（K0001763311）。 価格.com登録日: 2026-2-25。 メーカー公式仕様を優先し、不足項目のみ価格.com仕様で補完。 品質評価・国内保証・販売ページの完全型番は別途確認してください。</x:v>
      </x:c>
      <x:c r="R413" s="137" t="n">
        <x:v>46080</x:v>
      </x:c>
      <x:c r="S413" t="str">
        <x:v>2026-02-27</x:v>
      </x:c>
      <x:c r="T413" t="str">
        <x:v>exact</x:v>
      </x:c>
      <x:c r="U413"/>
      <x:c r="V413" t="str">
        <x:v>AM5</x:v>
      </x:c>
      <x:c r="W413" t="str">
        <x:v>X870E</x:v>
      </x:c>
      <x:c r="X413" t="str">
        <x:v>DDR5</x:v>
      </x:c>
      <x:c r="Y413" t="str">
        <x:v>ATX</x:v>
      </x:c>
      <x:c r="Z413" t="str">
        <x:v>Supports AMD Ryzen™ 9000/ 8000/ 7000 Series Desktop Processors Socket AM5</x:v>
      </x:c>
      <x:c r="AA413" t="n">
        <x:v>4</x:v>
      </x:c>
      <x:c r="AB413" t="n">
        <x:v>256</x:v>
      </x:c>
      <x:c r="AC413" t="n">
        <x:v>8400</x:v>
      </x:c>
      <x:c r="AD413" t="n">
        <x:v>9000</x:v>
      </x:c>
      <x:c r="AE413" t="str">
        <x:v>AMD EXPO</x:v>
      </x:c>
      <x:c r="AF413" t="str">
        <x:v>ECC support stated</x:v>
      </x:c>
      <x:c r="AG413"/>
      <x:c r="AH413"/>
      <x:c r="AI413"/>
      <x:c r="AJ413"/>
      <x:c r="AK413" t="n">
        <x:v>5</x:v>
      </x:c>
      <x:c r="AL413" t="n">
        <x:v>16</x:v>
      </x:c>
      <x:c r="AM413" t="n">
        <x:v>3</x:v>
      </x:c>
      <x:c r="AN413" t="n">
        <x:v>6</x:v>
      </x:c>
      <x:c r="AO413" t="n">
        <x:v>5</x:v>
      </x:c>
      <x:c r="AP413" t="n">
        <x:v>4</x:v>
      </x:c>
      <x:c r="AQ413"/>
      <x:c r="AR413"/>
      <x:c r="AS413" t="n">
        <x:v>5</x:v>
      </x:c>
      <x:c r="AT413" t="str">
        <x:v>1x Realtek® 8126 5G LAN</x:v>
      </x:c>
      <x:c r="AU413" t="str">
        <x:v>Wi-Fi 7</x:v>
      </x:c>
      <x:c r="AV413"/>
      <x:c r="AW413" t="str">
        <x:v>5.4</x:v>
      </x:c>
      <x:c r="AX413" t="str">
        <x:v>Realtek® ALC4080 Codec 7.1-Channel USB High Performance Audio Supports up to 32-bit/384kHz playback on front panel Supports S/PDIF output</x:v>
      </x:c>
      <x:c r="AY413" t="n">
        <x:v>12</x:v>
      </x:c>
      <x:c r="AZ413" t="n">
        <x:v>12</x:v>
      </x:c>
      <x:c r="BA413" t="n">
        <x:v>0</x:v>
      </x:c>
      <x:c r="BB413" t="n">
        <x:v>40</x:v>
      </x:c>
      <x:c r="BC413" t="n">
        <x:v>0</x:v>
      </x:c>
      <x:c r="BD413" t="str">
        <x:v>4x USB 2.0 (Rear) 4x USB 2.0 (Front) 3x USB 5Gbps Type A (Rear) 4x USB 5Gbps Type A (Front) 2x USB 10Gbps Type A (Rear) 1x USB 10Gbps Type C (Rear) 1x USB 20Gbps Type C (Front) 2x USB 40Gbps Type C (Rear)</x:v>
      </x:c>
      <x:c r="BE413"/>
      <x:c r="BF413"/>
      <x:c r="BG413"/>
      <x:c r="BH413"/>
      <x:c r="BI413"/>
      <x:c r="BJ413"/>
      <x:c r="BK413"/>
      <x:c r="BL413"/>
      <x:c r="BM413"/>
      <x:c r="BN413"/>
      <x:c r="BO413"/>
    </x:row>
    <x:row r="414" ht="58" customHeight="1">
      <x:c r="A414" t="str">
        <x:v>motherboard-msi-mag-x870e-tomahawk-max-wifi-pz</x:v>
      </x:c>
      <x:c r="B414" t="str">
        <x:v>MSI</x:v>
      </x:c>
      <x:c r="C414" t="str">
        <x:v>MAG X870E TOMAHAWK MAX WIFI PZ</x:v>
      </x:c>
      <x:c r="D414" t="str">
        <x:v>MSI MAG X870E TOMAHAWK MAX WIFI PZ</x:v>
      </x:c>
      <x:c r="E414"/>
      <x:c r="F414"/>
      <x:c r="G414" t="str">
        <x:v>MAG X870E TOMAHAWK MAX WIFI PZ</x:v>
      </x:c>
      <x:c r="H414" t="str">
        <x:v>K0001719723</x:v>
      </x:c>
      <x:c r="I414"/>
      <x:c r="J414" t="str">
        <x:v>research_required</x:v>
      </x:c>
      <x:c r="K414" t="str">
        <x:v>unrated</x:v>
      </x:c>
      <x:c r="L414" s="137"/>
      <x:c r="M414" t="str">
        <x:v>メーカー公式仕様を優先し、不足項目を価格.com仕様で補完。独立検証前のため品質Tierは未評価。</x:v>
      </x:c>
      <x:c r="N414"/>
      <x:c r="O41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14"/>
      <x:c r="Q414" t="str">
        <x:v>価格.com掲載確認: 2026-07-20（K0001719723）。 価格.com登録日: 2025-11-14。 メーカー公式仕様を優先し、不足項目のみ価格.com仕様で補完。 品質評価・国内保証・販売ページの完全型番は別途確認してください。</x:v>
      </x:c>
      <x:c r="R414" s="137" t="n">
        <x:v>45982</x:v>
      </x:c>
      <x:c r="S414" t="str">
        <x:v>2025-11-21</x:v>
      </x:c>
      <x:c r="T414" t="str">
        <x:v>exact</x:v>
      </x:c>
      <x:c r="U414"/>
      <x:c r="V414" t="str">
        <x:v>AM5</x:v>
      </x:c>
      <x:c r="W414" t="str">
        <x:v>X870E</x:v>
      </x:c>
      <x:c r="X414" t="str">
        <x:v>DDR5</x:v>
      </x:c>
      <x:c r="Y414" t="str">
        <x:v>ATX</x:v>
      </x:c>
      <x:c r="Z414" t="str">
        <x:v>Supports AMD Ryzen™ 9000/ 8000/ 7000 Series Desktop Processors Socket AM5</x:v>
      </x:c>
      <x:c r="AA414" t="n">
        <x:v>4</x:v>
      </x:c>
      <x:c r="AB414" t="n">
        <x:v>256</x:v>
      </x:c>
      <x:c r="AC414" t="n">
        <x:v>8400</x:v>
      </x:c>
      <x:c r="AD414" t="n">
        <x:v>9000</x:v>
      </x:c>
      <x:c r="AE414" t="str">
        <x:v>AMD EXPO</x:v>
      </x:c>
      <x:c r="AF414" t="str">
        <x:v>ECC support stated</x:v>
      </x:c>
      <x:c r="AG414"/>
      <x:c r="AH414"/>
      <x:c r="AI414"/>
      <x:c r="AJ414"/>
      <x:c r="AK414" t="n">
        <x:v>5</x:v>
      </x:c>
      <x:c r="AL414" t="n">
        <x:v>16</x:v>
      </x:c>
      <x:c r="AM414" t="n">
        <x:v>3</x:v>
      </x:c>
      <x:c r="AN414" t="n">
        <x:v>6</x:v>
      </x:c>
      <x:c r="AO414" t="n">
        <x:v>5</x:v>
      </x:c>
      <x:c r="AP414" t="n">
        <x:v>4</x:v>
      </x:c>
      <x:c r="AQ414"/>
      <x:c r="AR414"/>
      <x:c r="AS414" t="n">
        <x:v>5</x:v>
      </x:c>
      <x:c r="AT414" t="str">
        <x:v>1x Realtek® 8126 5G LAN</x:v>
      </x:c>
      <x:c r="AU414" t="str">
        <x:v>Wi-Fi 7</x:v>
      </x:c>
      <x:c r="AV414"/>
      <x:c r="AW414" t="str">
        <x:v>5.4</x:v>
      </x:c>
      <x:c r="AX414" t="str">
        <x:v>Realtek® ALC4080 Codec 7.1-Channel USB High Performance Audio Supports up to 32-bit/384kHz playback on front panel Supports S/PDIF output</x:v>
      </x:c>
      <x:c r="AY414" t="n">
        <x:v>12</x:v>
      </x:c>
      <x:c r="AZ414" t="n">
        <x:v>12</x:v>
      </x:c>
      <x:c r="BA414" t="n">
        <x:v>0</x:v>
      </x:c>
      <x:c r="BB414" t="n">
        <x:v>40</x:v>
      </x:c>
      <x:c r="BC414" t="n">
        <x:v>0</x:v>
      </x:c>
      <x:c r="BD414" t="str">
        <x:v>4x USB 2.0 (Rear) 4x USB 2.0 (Front) 3x USB 5Gbps Type A (Rear) 4x USB 5Gbps Type A (Front) 2x USB 10Gbps Type A (Rear) 1x USB 10Gbps Type C (Rear) 1x USB 20Gbps Type C (Front) 2x USB 40Gbps Type C (Rear)</x:v>
      </x:c>
      <x:c r="BE414"/>
      <x:c r="BF414"/>
      <x:c r="BG414"/>
      <x:c r="BH414"/>
      <x:c r="BI414"/>
      <x:c r="BJ414"/>
      <x:c r="BK414"/>
      <x:c r="BL414"/>
      <x:c r="BM414"/>
      <x:c r="BN414"/>
      <x:c r="BO414"/>
    </x:row>
    <x:row r="415" ht="58" customHeight="1">
      <x:c r="A415" t="str">
        <x:v>motherboard-msi-mag-x870e-tomahawk-wifi</x:v>
      </x:c>
      <x:c r="B415" t="str">
        <x:v>MSI</x:v>
      </x:c>
      <x:c r="C415" t="str">
        <x:v>MAG X870E TOMAHAWK WIFI</x:v>
      </x:c>
      <x:c r="D415" t="str">
        <x:v>MSI MAG X870E TOMAHAWK WIFI</x:v>
      </x:c>
      <x:c r="E415"/>
      <x:c r="F415"/>
      <x:c r="G415" t="str">
        <x:v>MAG X870E TOMAHAWK WIFI</x:v>
      </x:c>
      <x:c r="H415" t="str">
        <x:v>K0001673416</x:v>
      </x:c>
      <x:c r="I415"/>
      <x:c r="J415" t="str">
        <x:v>research_required</x:v>
      </x:c>
      <x:c r="K415" t="str">
        <x:v>unrated</x:v>
      </x:c>
      <x:c r="L415" s="137"/>
      <x:c r="M415" t="str">
        <x:v>メーカー公式仕様を構造化。独立検証前のため品質Tierは未評価。</x:v>
      </x:c>
      <x:c r="N415"/>
      <x:c r="O415" t="str">
        <x:v>独立レビューによるVRM温度・メモリ互換性は未確認
国内代理店・保証・国内流通型番は未確認</x:v>
      </x:c>
      <x:c r="P415"/>
      <x:c r="Q415" t="str">
        <x:v>価格.com掲載確認: 2026-07-20（K0001673416）。 価格.com登録日: 2025-1-28。 技術仕様はメーカー公式ページを採用。 品質評価・国内保証・販売ページの完全型番は別途確認してください。</x:v>
      </x:c>
      <x:c r="R415" s="137" t="n">
        <x:v>45693</x:v>
      </x:c>
      <x:c r="S415" t="str">
        <x:v>2025-02-05</x:v>
      </x:c>
      <x:c r="T415" t="str">
        <x:v>exact</x:v>
      </x:c>
      <x:c r="U415"/>
      <x:c r="V415" t="str">
        <x:v>AM5</x:v>
      </x:c>
      <x:c r="W415" t="str">
        <x:v>X870E</x:v>
      </x:c>
      <x:c r="X415" t="str">
        <x:v>DDR5</x:v>
      </x:c>
      <x:c r="Y415" t="str">
        <x:v>ATX</x:v>
      </x:c>
      <x:c r="Z415" t="str">
        <x:v>Supports AMD Ryzen™ 9000/ 8000/ 7000 Series Desktop Processors Socket AM5</x:v>
      </x:c>
      <x:c r="AA415" t="n">
        <x:v>4</x:v>
      </x:c>
      <x:c r="AB415" t="n">
        <x:v>256</x:v>
      </x:c>
      <x:c r="AC415" t="n">
        <x:v>8400</x:v>
      </x:c>
      <x:c r="AD415" t="n">
        <x:v>9000</x:v>
      </x:c>
      <x:c r="AE415" t="str">
        <x:v>AMD EXPO</x:v>
      </x:c>
      <x:c r="AF415" t="str">
        <x:v>ECC support stated</x:v>
      </x:c>
      <x:c r="AG415"/>
      <x:c r="AH415"/>
      <x:c r="AI415"/>
      <x:c r="AJ415"/>
      <x:c r="AK415"/>
      <x:c r="AL415"/>
      <x:c r="AM415"/>
      <x:c r="AN415" t="n">
        <x:v>6</x:v>
      </x:c>
      <x:c r="AO415" t="n">
        <x:v>5</x:v>
      </x:c>
      <x:c r="AP415" t="n">
        <x:v>4</x:v>
      </x:c>
      <x:c r="AQ415"/>
      <x:c r="AR415"/>
      <x:c r="AS415" t="n">
        <x:v>5</x:v>
      </x:c>
      <x:c r="AT415" t="str">
        <x:v>1x Realtek® 8126 5G LAN</x:v>
      </x:c>
      <x:c r="AU415" t="str">
        <x:v>Wi-Fi 7</x:v>
      </x:c>
      <x:c r="AV415"/>
      <x:c r="AW415" t="str">
        <x:v>5.4</x:v>
      </x:c>
      <x:c r="AX415" t="str">
        <x:v>Realtek® ALC4080 Codec 7.1-Channel USB High Performance Audio Supports up to 32-bit/384kHz playback on front panel Supports S/PDIF output</x:v>
      </x:c>
      <x:c r="AY415" t="n">
        <x:v>12</x:v>
      </x:c>
      <x:c r="AZ415" t="n">
        <x:v>12</x:v>
      </x:c>
      <x:c r="BA415" t="n">
        <x:v>0</x:v>
      </x:c>
      <x:c r="BB415" t="n">
        <x:v>40</x:v>
      </x:c>
      <x:c r="BC415" t="n">
        <x:v>0</x:v>
      </x:c>
      <x:c r="BD415" t="str">
        <x:v>4x USB 2.0 (Rear) 4x USB 2.0 (Front) 3x USB 5Gbps Type A (Rear) 4x USB 5Gbps Type A (Front) 2x USB 10Gbps Type A (Rear) 1x USB 10Gbps Type C (Rear) 1x USB 20Gbps Type C (Front) 2x USB 40Gbps Type C (Rear)</x:v>
      </x:c>
      <x:c r="BE415"/>
      <x:c r="BF415"/>
      <x:c r="BG415"/>
      <x:c r="BH415"/>
      <x:c r="BI415"/>
      <x:c r="BJ415"/>
      <x:c r="BK415"/>
      <x:c r="BL415"/>
      <x:c r="BM415"/>
      <x:c r="BN415"/>
      <x:c r="BO415"/>
    </x:row>
    <x:row r="416" ht="58" customHeight="1">
      <x:c r="A416" t="str">
        <x:v>motherboard-msi-meg-x870e-ace-max</x:v>
      </x:c>
      <x:c r="B416" t="str">
        <x:v>MSI</x:v>
      </x:c>
      <x:c r="C416" t="str">
        <x:v>MEG X870E ACE MAX</x:v>
      </x:c>
      <x:c r="D416" t="str">
        <x:v>MSI MEG X870E ACE MAX</x:v>
      </x:c>
      <x:c r="E416"/>
      <x:c r="F416"/>
      <x:c r="G416" t="str">
        <x:v>MEG X870E ACE MAX</x:v>
      </x:c>
      <x:c r="H416" t="str">
        <x:v>K0001763284</x:v>
      </x:c>
      <x:c r="I416"/>
      <x:c r="J416" t="str">
        <x:v>research_required</x:v>
      </x:c>
      <x:c r="K416" t="str">
        <x:v>unrated</x:v>
      </x:c>
      <x:c r="L416" s="137"/>
      <x:c r="M416" t="str">
        <x:v>メーカー公式仕様を優先し、不足項目を価格.com仕様で補完。独立検証前のため品質Tierは未評価。</x:v>
      </x:c>
      <x:c r="N416"/>
      <x:c r="O41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16"/>
      <x:c r="Q416" t="str">
        <x:v>価格.com掲載確認: 2026-07-20（K0001763284）。 価格.com登録日: 2026-2-6。 メーカー公式仕様を優先し、不足項目のみ価格.com仕様で補完。 品質評価・国内保証・販売ページの完全型番は別途確認してください。</x:v>
      </x:c>
      <x:c r="R416" s="137" t="n">
        <x:v>46066</x:v>
      </x:c>
      <x:c r="S416" t="str">
        <x:v>2026-02-13</x:v>
      </x:c>
      <x:c r="T416" t="str">
        <x:v>exact</x:v>
      </x:c>
      <x:c r="U416"/>
      <x:c r="V416" t="str">
        <x:v>AM5</x:v>
      </x:c>
      <x:c r="W416" t="str">
        <x:v>X870E</x:v>
      </x:c>
      <x:c r="X416" t="str">
        <x:v>DDR5</x:v>
      </x:c>
      <x:c r="Y416" t="str">
        <x:v>ATX</x:v>
      </x:c>
      <x:c r="Z416" t="str">
        <x:v>Supports AMD Ryzen™ 9000/ 8000/ 7000 Series Desktop Processors Socket AM5</x:v>
      </x:c>
      <x:c r="AA416" t="n">
        <x:v>4</x:v>
      </x:c>
      <x:c r="AB416" t="n">
        <x:v>256</x:v>
      </x:c>
      <x:c r="AC416" t="n">
        <x:v>8400</x:v>
      </x:c>
      <x:c r="AD416" t="n">
        <x:v>9000</x:v>
      </x:c>
      <x:c r="AE416" t="str">
        <x:v>AMD EXPO</x:v>
      </x:c>
      <x:c r="AF416" t="str">
        <x:v>ECC support stated</x:v>
      </x:c>
      <x:c r="AG416"/>
      <x:c r="AH416"/>
      <x:c r="AI416"/>
      <x:c r="AJ416"/>
      <x:c r="AK416" t="n">
        <x:v>5</x:v>
      </x:c>
      <x:c r="AL416" t="n">
        <x:v>16</x:v>
      </x:c>
      <x:c r="AM416" t="n">
        <x:v>2</x:v>
      </x:c>
      <x:c r="AN416" t="n">
        <x:v>9</x:v>
      </x:c>
      <x:c r="AO416"/>
      <x:c r="AP416" t="n">
        <x:v>4</x:v>
      </x:c>
      <x:c r="AQ416"/>
      <x:c r="AR416"/>
      <x:c r="AS416" t="n">
        <x:v>10</x:v>
      </x:c>
      <x:c r="AT416" t="str">
        <x:v>1x Marvell® AQC113CS 10Gbps LAN 1x Realtek® 8126 5Gbps LAN</x:v>
      </x:c>
      <x:c r="AU416" t="str">
        <x:v>Wi-Fi 7</x:v>
      </x:c>
      <x:c r="AV416"/>
      <x:c r="AW416" t="str">
        <x:v>5.4</x:v>
      </x:c>
      <x:c r="AX416" t="str">
        <x:v>Realtek® ALC4082 Codec + ESS9219Q Combo DAC/HPA 7.1-Channel USB High-Performance Audio Supports S/PDIF output Supports up to 32-Bit/384 kHz playback on front panel</x:v>
      </x:c>
      <x:c r="AY416" t="n">
        <x:v>13</x:v>
      </x:c>
      <x:c r="AZ416" t="n">
        <x:v>11</x:v>
      </x:c>
      <x:c r="BA416" t="n">
        <x:v>2</x:v>
      </x:c>
      <x:c r="BB416" t="n">
        <x:v>40</x:v>
      </x:c>
      <x:c r="BC416" t="n">
        <x:v>2</x:v>
      </x:c>
      <x:c r="BD416" t="str">
        <x:v>4x USB 2.0 (Front) 4x USB 5Gbps Type A (Front) 9x USB 10Gbps Type A (Rear) 2x USB 10Gbps Type C (Rear) 1x USB 20Gbps Type C (Front) 2x USB 40Gbps Type C (Rear) _* USB 40Gbps Type-C ports on the back panel only run PCIe 4.0 x2 when install Ryzen™ 8500/ 8300 Series processors.\_\\_* USB 40Gbps Type-C ports &amp; M2\\\_2 share the bandwidth. USB 40Gbps Type-C ports will run at x2 speed when installing device in the M2\\\_2 slot. You can switch M.2\\\_2 to x4 in the BIOS, but this will disable the USB 40Gbps Type-C ports.\\_\__</x:v>
      </x:c>
      <x:c r="BE416"/>
      <x:c r="BF416"/>
      <x:c r="BG416"/>
      <x:c r="BH416"/>
      <x:c r="BI416"/>
      <x:c r="BJ416"/>
      <x:c r="BK416"/>
      <x:c r="BL416"/>
      <x:c r="BM416"/>
      <x:c r="BN416"/>
      <x:c r="BO416"/>
    </x:row>
    <x:row r="417" ht="58" customHeight="1">
      <x:c r="A417" t="str">
        <x:v>motherboard-msi-meg-x870e-godlike</x:v>
      </x:c>
      <x:c r="B417" t="str">
        <x:v>MSI</x:v>
      </x:c>
      <x:c r="C417" t="str">
        <x:v>MEG X870E GODLIKE</x:v>
      </x:c>
      <x:c r="D417" t="str">
        <x:v>MSI MEG X870E GODLIKE</x:v>
      </x:c>
      <x:c r="E417"/>
      <x:c r="F417"/>
      <x:c r="G417" t="str">
        <x:v>MEG X870E GODLIKE</x:v>
      </x:c>
      <x:c r="H417" t="str">
        <x:v>K0001667892</x:v>
      </x:c>
      <x:c r="I417"/>
      <x:c r="J417" t="str">
        <x:v>research_required</x:v>
      </x:c>
      <x:c r="K417" t="str">
        <x:v>unrated</x:v>
      </x:c>
      <x:c r="L417" s="137"/>
      <x:c r="M417" t="str">
        <x:v>メーカー公式仕様を優先し、不足項目を価格.com仕様で補完。独立検証前のため品質Tierは未評価。</x:v>
      </x:c>
      <x:c r="N417"/>
      <x:c r="O41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17"/>
      <x:c r="Q417" t="str">
        <x:v>価格.com掲載確認: 2026-07-20（K0001667892）。 価格.com登録日: 2024-12-18。 メーカー公式仕様を優先し、不足項目のみ価格.com仕様で補完。 品質評価・国内保証・販売ページの完全型番は別途確認してください。</x:v>
      </x:c>
      <x:c r="R417" s="137" t="n">
        <x:v>45646</x:v>
      </x:c>
      <x:c r="S417" t="str">
        <x:v>2024-12-20</x:v>
      </x:c>
      <x:c r="T417" t="str">
        <x:v>exact</x:v>
      </x:c>
      <x:c r="U417"/>
      <x:c r="V417" t="str">
        <x:v>AM5</x:v>
      </x:c>
      <x:c r="W417" t="str">
        <x:v>X870E</x:v>
      </x:c>
      <x:c r="X417" t="str">
        <x:v>DDR5</x:v>
      </x:c>
      <x:c r="Y417" t="str">
        <x:v>E-ATX</x:v>
      </x:c>
      <x:c r="Z417" t="str">
        <x:v>Supports AMD Ryzen™ 9000/ 8000/ 7000 Series Desktop Processors Socket AM5</x:v>
      </x:c>
      <x:c r="AA417" t="n">
        <x:v>4</x:v>
      </x:c>
      <x:c r="AB417" t="n">
        <x:v>256</x:v>
      </x:c>
      <x:c r="AC417" t="n">
        <x:v>8400</x:v>
      </x:c>
      <x:c r="AD417" t="n">
        <x:v>9200</x:v>
      </x:c>
      <x:c r="AE417" t="str">
        <x:v>AMD EXPO</x:v>
      </x:c>
      <x:c r="AF417" t="str">
        <x:v>ECC support stated</x:v>
      </x:c>
      <x:c r="AG417"/>
      <x:c r="AH417"/>
      <x:c r="AI417"/>
      <x:c r="AJ417"/>
      <x:c r="AK417" t="n">
        <x:v>5</x:v>
      </x:c>
      <x:c r="AL417" t="n">
        <x:v>16</x:v>
      </x:c>
      <x:c r="AM417" t="n">
        <x:v>2</x:v>
      </x:c>
      <x:c r="AN417" t="n">
        <x:v>15</x:v>
      </x:c>
      <x:c r="AO417"/>
      <x:c r="AP417" t="n">
        <x:v>4</x:v>
      </x:c>
      <x:c r="AQ417"/>
      <x:c r="AR417"/>
      <x:c r="AS417" t="n">
        <x:v>10</x:v>
      </x:c>
      <x:c r="AT417" t="str">
        <x:v>1x Marvell® AQC113CS 10Gbps LAN 1x Realtek® 8126 5Gbps LAN</x:v>
      </x:c>
      <x:c r="AU417" t="str">
        <x:v>Wi-Fi 7</x:v>
      </x:c>
      <x:c r="AV417"/>
      <x:c r="AW417" t="str">
        <x:v>5.4</x:v>
      </x:c>
      <x:c r="AX417" t="str">
        <x:v>Realtek® ALC4082 Codec + ESS9219Q Combo DAC/HPA 7.1-Channel USB High-Performance Audio Supports S/PDIF output Supports up to 32-Bit/384 kHz playback on front panel</x:v>
      </x:c>
      <x:c r="AY417" t="n">
        <x:v>15</x:v>
      </x:c>
      <x:c r="AZ417" t="n">
        <x:v>13</x:v>
      </x:c>
      <x:c r="BA417" t="n">
        <x:v>2</x:v>
      </x:c>
      <x:c r="BB417" t="n">
        <x:v>40</x:v>
      </x:c>
      <x:c r="BC417" t="n">
        <x:v>2</x:v>
      </x:c>
      <x:c r="BD417" t="str">
        <x:v>4x USB 2.0 (Front) 4x USB 5Gbps Type A (Front) 8x USB 10Gbps Type A (Rear) 5x USB 10Gbps Type C (Rear) 1x USB 10Gbps Type C (Front) 1x USB 20Gbps Type C (Front) 2x USB 40Gbps Type C (Rear) * USB 40Gbps Type-C ports on the back panel and M2_2 slot share PCIe 5.0 x4 bandwidth. Both run at PCIe 5.0 x2 when a device is installed in the M2_2 slot. You can switch M2_2 to PCIe 5.0 x4 in the BIOS, but this will disable the USB 40Gbps Type-C ports. The USB4 host controller supports up to PCIe 4.0 x4. ** USB 40Gbps Type-C ports on the back panel only run PCIe 4.0 x2 when install Ryzen™ 8500/ 8300 Series processors.</x:v>
      </x:c>
      <x:c r="BE417"/>
      <x:c r="BF417"/>
      <x:c r="BG417"/>
      <x:c r="BH417"/>
      <x:c r="BI417"/>
      <x:c r="BJ417"/>
      <x:c r="BK417"/>
      <x:c r="BL417"/>
      <x:c r="BM417"/>
      <x:c r="BN417"/>
      <x:c r="BO417"/>
    </x:row>
    <x:row r="418" ht="58" customHeight="1">
      <x:c r="A418" t="str">
        <x:v>motherboard-msi-meg-x870e-godlike-max</x:v>
      </x:c>
      <x:c r="B418" t="str">
        <x:v>MSI</x:v>
      </x:c>
      <x:c r="C418" t="str">
        <x:v>MEG X870E GODLIKE MAX</x:v>
      </x:c>
      <x:c r="D418" t="str">
        <x:v>MSI MEG X870E GODLIKE MAX</x:v>
      </x:c>
      <x:c r="E418"/>
      <x:c r="F418"/>
      <x:c r="G418" t="str">
        <x:v>MEG X870E GODLIKE MAX</x:v>
      </x:c>
      <x:c r="H418" t="str">
        <x:v>K0001763310</x:v>
      </x:c>
      <x:c r="I418"/>
      <x:c r="J418" t="str">
        <x:v>research_required</x:v>
      </x:c>
      <x:c r="K418" t="str">
        <x:v>unrated</x:v>
      </x:c>
      <x:c r="L418" s="137"/>
      <x:c r="M418" t="str">
        <x:v>メーカー公式仕様を優先し、不足項目を価格.com仕様で補完。独立検証前のため品質Tierは未評価。</x:v>
      </x:c>
      <x:c r="N418"/>
      <x:c r="O41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18"/>
      <x:c r="Q418" t="str">
        <x:v>価格.com掲載確認: 2026-07-20（K0001763310）。 価格.com登録日: 2026-2-25。 メーカー公式仕様を優先し、不足項目のみ価格.com仕様で補完。 品質評価・国内保証・販売ページの完全型番は別途確認してください。</x:v>
      </x:c>
      <x:c r="R418" s="137" t="n">
        <x:v>46080</x:v>
      </x:c>
      <x:c r="S418" t="str">
        <x:v>2026-02-27</x:v>
      </x:c>
      <x:c r="T418" t="str">
        <x:v>exact</x:v>
      </x:c>
      <x:c r="U418"/>
      <x:c r="V418" t="str">
        <x:v>AM5</x:v>
      </x:c>
      <x:c r="W418" t="str">
        <x:v>X870E</x:v>
      </x:c>
      <x:c r="X418" t="str">
        <x:v>DDR5</x:v>
      </x:c>
      <x:c r="Y418" t="str">
        <x:v>E-ATX</x:v>
      </x:c>
      <x:c r="Z418" t="str">
        <x:v>Supports AMD Ryzen™ 9000/ 8000/ 7000 Series Desktop Processors Socket AM5</x:v>
      </x:c>
      <x:c r="AA418" t="n">
        <x:v>4</x:v>
      </x:c>
      <x:c r="AB418" t="n">
        <x:v>256</x:v>
      </x:c>
      <x:c r="AC418" t="n">
        <x:v>8400</x:v>
      </x:c>
      <x:c r="AD418" t="n">
        <x:v>9200</x:v>
      </x:c>
      <x:c r="AE418" t="str">
        <x:v>AMD EXPO</x:v>
      </x:c>
      <x:c r="AF418" t="str">
        <x:v>ECC support stated</x:v>
      </x:c>
      <x:c r="AG418"/>
      <x:c r="AH418"/>
      <x:c r="AI418"/>
      <x:c r="AJ418"/>
      <x:c r="AK418" t="n">
        <x:v>5</x:v>
      </x:c>
      <x:c r="AL418" t="n">
        <x:v>16</x:v>
      </x:c>
      <x:c r="AM418" t="n">
        <x:v>2</x:v>
      </x:c>
      <x:c r="AN418" t="n">
        <x:v>15</x:v>
      </x:c>
      <x:c r="AO418"/>
      <x:c r="AP418" t="n">
        <x:v>4</x:v>
      </x:c>
      <x:c r="AQ418"/>
      <x:c r="AR418"/>
      <x:c r="AS418" t="n">
        <x:v>10</x:v>
      </x:c>
      <x:c r="AT418" t="str">
        <x:v>1x Marvell® AQC113CS 10Gbps LAN 1x Realtek® 8126 5Gbps LAN</x:v>
      </x:c>
      <x:c r="AU418" t="str">
        <x:v>Wi-Fi 7</x:v>
      </x:c>
      <x:c r="AV418"/>
      <x:c r="AW418" t="str">
        <x:v>5.4</x:v>
      </x:c>
      <x:c r="AX418" t="str">
        <x:v>Realtek® ALC4082 Codec + ESS9219Q Combo DAC/HPA 7.1-Channel USB High-Performance Audio Supports S/PDIF output Supports up to 32-Bit/384 kHz playback on front panel</x:v>
      </x:c>
      <x:c r="AY418" t="n">
        <x:v>15</x:v>
      </x:c>
      <x:c r="AZ418" t="n">
        <x:v>13</x:v>
      </x:c>
      <x:c r="BA418" t="n">
        <x:v>2</x:v>
      </x:c>
      <x:c r="BB418" t="n">
        <x:v>40</x:v>
      </x:c>
      <x:c r="BC418" t="n">
        <x:v>2</x:v>
      </x:c>
      <x:c r="BD418" t="str">
        <x:v>4x USB 2.0 (Front) 4x USB 5Gbps Type A (Front) 8x USB 10Gbps Type A (Rear) 5x USB 10Gbps Type C (Rear) 1x USB 10Gbps Type C (Front) 1x USB 20Gbps Type C (Front) 2x USB 40Gbps Type C (Rear) * USB 40Gbps Type-C ports on the back panel and M2_2 slot share PCIe 5.0 x4 bandwidth. Both run at PCIe 5.0 x2 when a device is installed in the M2_2 slot. You can switch M2_2 to PCIe 5.0 x4 in the BIOS, but this will disable the USB 40Gbps Type-C ports. The USB4 host controller supports up to PCIe 4.0 x4. ** USB 40Gbps Type-C ports on the back panel only run PCIe 4.0 x2 when install Ryzen™ 8500/ 8300 Series processors.</x:v>
      </x:c>
      <x:c r="BE418"/>
      <x:c r="BF418"/>
      <x:c r="BG418"/>
      <x:c r="BH418"/>
      <x:c r="BI418"/>
      <x:c r="BJ418"/>
      <x:c r="BK418"/>
      <x:c r="BL418"/>
      <x:c r="BM418"/>
      <x:c r="BN418"/>
      <x:c r="BO418"/>
    </x:row>
    <x:row r="419" ht="58" customHeight="1">
      <x:c r="A419" t="str">
        <x:v>motherboard-msi-mpg-x870e-carbon-max-wifi</x:v>
      </x:c>
      <x:c r="B419" t="str">
        <x:v>MSI</x:v>
      </x:c>
      <x:c r="C419" t="str">
        <x:v>MPG X870E CARBON MAX WIFI</x:v>
      </x:c>
      <x:c r="D419" t="str">
        <x:v>MSI MPG X870E CARBON MAX WIFI</x:v>
      </x:c>
      <x:c r="E419"/>
      <x:c r="F419"/>
      <x:c r="G419" t="str">
        <x:v>MPG X870E CARBON MAX WIFI</x:v>
      </x:c>
      <x:c r="H419" t="str">
        <x:v>K0001780517</x:v>
      </x:c>
      <x:c r="I419"/>
      <x:c r="J419" t="str">
        <x:v>research_required</x:v>
      </x:c>
      <x:c r="K419" t="str">
        <x:v>unrated</x:v>
      </x:c>
      <x:c r="L419" s="137"/>
      <x:c r="M419" t="str">
        <x:v>メーカー公式仕様を優先し、不足項目を価格.com仕様で補完。独立検証前のため品質Tierは未評価。</x:v>
      </x:c>
      <x:c r="N419"/>
      <x:c r="O41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19"/>
      <x:c r="Q419" t="str">
        <x:v>価格.com掲載確認: 2026-07-20（K0001780517）。 価格.com登録日: 2026-4-10。 メーカー公式仕様を優先し、不足項目のみ価格.com仕様で補完。 品質評価・国内保証・販売ページの完全型番は別途確認してください。</x:v>
      </x:c>
      <x:c r="R419" s="137" t="n">
        <x:v>46129</x:v>
      </x:c>
      <x:c r="S419" t="str">
        <x:v>2026-04-17</x:v>
      </x:c>
      <x:c r="T419" t="str">
        <x:v>exact</x:v>
      </x:c>
      <x:c r="U419"/>
      <x:c r="V419" t="str">
        <x:v>AM5</x:v>
      </x:c>
      <x:c r="W419" t="str">
        <x:v>X870E</x:v>
      </x:c>
      <x:c r="X419" t="str">
        <x:v>DDR5</x:v>
      </x:c>
      <x:c r="Y419" t="str">
        <x:v>ATX</x:v>
      </x:c>
      <x:c r="Z419" t="str">
        <x:v>Supports AMD Ryzen™ 9000/ 8000/ 7000 Series Desktop Processors Socket AM5</x:v>
      </x:c>
      <x:c r="AA419" t="n">
        <x:v>4</x:v>
      </x:c>
      <x:c r="AB419" t="n">
        <x:v>256</x:v>
      </x:c>
      <x:c r="AC419" t="n">
        <x:v>8400</x:v>
      </x:c>
      <x:c r="AD419" t="n">
        <x:v>9000</x:v>
      </x:c>
      <x:c r="AE419" t="str">
        <x:v>AMD EXPO</x:v>
      </x:c>
      <x:c r="AF419" t="str">
        <x:v>ECC support stated</x:v>
      </x:c>
      <x:c r="AG419"/>
      <x:c r="AH419"/>
      <x:c r="AI419"/>
      <x:c r="AJ419"/>
      <x:c r="AK419" t="n">
        <x:v>5</x:v>
      </x:c>
      <x:c r="AL419" t="n">
        <x:v>16</x:v>
      </x:c>
      <x:c r="AM419" t="n">
        <x:v>3</x:v>
      </x:c>
      <x:c r="AN419" t="n">
        <x:v>7</x:v>
      </x:c>
      <x:c r="AO419" t="n">
        <x:v>5</x:v>
      </x:c>
      <x:c r="AP419" t="n">
        <x:v>4</x:v>
      </x:c>
      <x:c r="AQ419"/>
      <x:c r="AR419"/>
      <x:c r="AS419" t="n">
        <x:v>5</x:v>
      </x:c>
      <x:c r="AT419" t="str">
        <x:v>1x Realtek® 8126 5G LAN 1x Realtek® 8125 2.5G LAN</x:v>
      </x:c>
      <x:c r="AU419" t="str">
        <x:v>Wi-Fi 7</x:v>
      </x:c>
      <x:c r="AV419"/>
      <x:c r="AW419" t="str">
        <x:v>5.4</x:v>
      </x:c>
      <x:c r="AX419" t="str">
        <x:v>Realtek® ALC4080 Codec 7.1-Channel USB High-Performance Audio Supports up to 32-Bit/384 kHz playback on front panel Supports S/PDIF output</x:v>
      </x:c>
      <x:c r="AY419" t="n">
        <x:v>13</x:v>
      </x:c>
      <x:c r="AZ419" t="n">
        <x:v>13</x:v>
      </x:c>
      <x:c r="BA419" t="n">
        <x:v>0</x:v>
      </x:c>
      <x:c r="BB419" t="n">
        <x:v>40</x:v>
      </x:c>
      <x:c r="BC419" t="n">
        <x:v>0</x:v>
      </x:c>
      <x:c r="BD419" t="str">
        <x:v>4x USB 2.0 (Front) 4x USB 5Gbps Type A (Front) 9x USB 10Gbps Type A (Rear) 2x USB 10Gbps Type C (Rear) 1x USB 20Gbps Type C (Front) 2x USB 40Gbps Type C (Rear)</x:v>
      </x:c>
      <x:c r="BE419"/>
      <x:c r="BF419"/>
      <x:c r="BG419"/>
      <x:c r="BH419"/>
      <x:c r="BI419"/>
      <x:c r="BJ419"/>
      <x:c r="BK419"/>
      <x:c r="BL419"/>
      <x:c r="BM419"/>
      <x:c r="BN419"/>
      <x:c r="BO419"/>
    </x:row>
    <x:row r="420" ht="58" customHeight="1">
      <x:c r="A420" t="str">
        <x:v>motherboard-msi-mpg-x870e-carbon-wifi</x:v>
      </x:c>
      <x:c r="B420" t="str">
        <x:v>MSI</x:v>
      </x:c>
      <x:c r="C420" t="str">
        <x:v>MPG X870E CARBON WIFI</x:v>
      </x:c>
      <x:c r="D420" t="str">
        <x:v>MSI MPG X870E CARBON WIFI</x:v>
      </x:c>
      <x:c r="E420"/>
      <x:c r="F420"/>
      <x:c r="G420" t="str">
        <x:v>MPG X870E CARBON WIFI</x:v>
      </x:c>
      <x:c r="H420" t="str">
        <x:v>K0001656281</x:v>
      </x:c>
      <x:c r="I420"/>
      <x:c r="J420" t="str">
        <x:v>research_required</x:v>
      </x:c>
      <x:c r="K420" t="str">
        <x:v>unrated</x:v>
      </x:c>
      <x:c r="L420" s="137"/>
      <x:c r="M420" t="str">
        <x:v>メーカー公式仕様を構造化。独立検証前のため品質Tierは未評価。</x:v>
      </x:c>
      <x:c r="N420"/>
      <x:c r="O420" t="str">
        <x:v>独立レビューによるVRM温度・メモリ互換性は未確認
国内代理店・保証・国内流通型番は未確認</x:v>
      </x:c>
      <x:c r="P420"/>
      <x:c r="Q420" t="str">
        <x:v>価格.com掲載確認: 2026-07-20（K0001656281）。 価格.com登録日: 2024-10-1。 技術仕様はメーカー公式ページを採用。 品質評価・国内保証・販売ページの完全型番は別途確認してください。</x:v>
      </x:c>
      <x:c r="R420" s="137" t="n">
        <x:v>45565</x:v>
      </x:c>
      <x:c r="S420" t="str">
        <x:v>2024-09-30</x:v>
      </x:c>
      <x:c r="T420" t="str">
        <x:v>exact</x:v>
      </x:c>
      <x:c r="U420"/>
      <x:c r="V420" t="str">
        <x:v>AM5</x:v>
      </x:c>
      <x:c r="W420" t="str">
        <x:v>X870E</x:v>
      </x:c>
      <x:c r="X420" t="str">
        <x:v>DDR5</x:v>
      </x:c>
      <x:c r="Y420" t="str">
        <x:v>ATX</x:v>
      </x:c>
      <x:c r="Z420" t="str">
        <x:v>Supports AMD Ryzen™ 9000/ 8000/ 7000 Series Desktop Processors Socket AM5</x:v>
      </x:c>
      <x:c r="AA420" t="n">
        <x:v>4</x:v>
      </x:c>
      <x:c r="AB420" t="n">
        <x:v>256</x:v>
      </x:c>
      <x:c r="AC420" t="n">
        <x:v>8400</x:v>
      </x:c>
      <x:c r="AD420" t="n">
        <x:v>9000</x:v>
      </x:c>
      <x:c r="AE420" t="str">
        <x:v>AMD EXPO</x:v>
      </x:c>
      <x:c r="AF420" t="str">
        <x:v>ECC support stated</x:v>
      </x:c>
      <x:c r="AG420"/>
      <x:c r="AH420"/>
      <x:c r="AI420"/>
      <x:c r="AJ420"/>
      <x:c r="AK420"/>
      <x:c r="AL420"/>
      <x:c r="AM420"/>
      <x:c r="AN420" t="n">
        <x:v>7</x:v>
      </x:c>
      <x:c r="AO420" t="n">
        <x:v>5</x:v>
      </x:c>
      <x:c r="AP420" t="n">
        <x:v>4</x:v>
      </x:c>
      <x:c r="AQ420"/>
      <x:c r="AR420"/>
      <x:c r="AS420" t="n">
        <x:v>5</x:v>
      </x:c>
      <x:c r="AT420" t="str">
        <x:v>1x Realtek® 8126 5G LAN 1x Realtek® 8125 2.5G LAN</x:v>
      </x:c>
      <x:c r="AU420" t="str">
        <x:v>Wi-Fi 7</x:v>
      </x:c>
      <x:c r="AV420"/>
      <x:c r="AW420" t="str">
        <x:v>5.4</x:v>
      </x:c>
      <x:c r="AX420" t="str">
        <x:v>Realtek® ALC4080 Codec 7.1-Channel USB High-Performance Audio Supports up to 32-Bit/384 kHz playback on front panel Supports S/PDIF output</x:v>
      </x:c>
      <x:c r="AY420" t="n">
        <x:v>13</x:v>
      </x:c>
      <x:c r="AZ420" t="n">
        <x:v>13</x:v>
      </x:c>
      <x:c r="BA420" t="n">
        <x:v>0</x:v>
      </x:c>
      <x:c r="BB420" t="n">
        <x:v>40</x:v>
      </x:c>
      <x:c r="BC420" t="n">
        <x:v>0</x:v>
      </x:c>
      <x:c r="BD420" t="str">
        <x:v>4x USB 2.0 (Front) 4x USB 5Gbps Type A (Front) 9x USB 10Gbps Type A (Rear) 2x USB 10Gbps Type C (Rear) 1x USB 20Gbps Type C (Front) 2x USB 40Gbps Type C (Rear)</x:v>
      </x:c>
      <x:c r="BE420"/>
      <x:c r="BF420"/>
      <x:c r="BG420"/>
      <x:c r="BH420"/>
      <x:c r="BI420"/>
      <x:c r="BJ420"/>
      <x:c r="BK420"/>
      <x:c r="BL420"/>
      <x:c r="BM420"/>
      <x:c r="BN420"/>
      <x:c r="BO420"/>
    </x:row>
    <x:row r="421" ht="58" customHeight="1">
      <x:c r="A421" t="str">
        <x:v>motherboard-msi-mpg-x870e-edge-ti-wifi</x:v>
      </x:c>
      <x:c r="B421" t="str">
        <x:v>MSI</x:v>
      </x:c>
      <x:c r="C421" t="str">
        <x:v>MPG X870E EDGE TI WIFI</x:v>
      </x:c>
      <x:c r="D421" t="str">
        <x:v>MSI MPG X870E EDGE TI WIFI</x:v>
      </x:c>
      <x:c r="E421"/>
      <x:c r="F421"/>
      <x:c r="G421" t="str">
        <x:v>MPG X870E EDGE TI WIFI</x:v>
      </x:c>
      <x:c r="H421" t="str">
        <x:v>K0001673415</x:v>
      </x:c>
      <x:c r="I421"/>
      <x:c r="J421" t="str">
        <x:v>research_required</x:v>
      </x:c>
      <x:c r="K421" t="str">
        <x:v>unrated</x:v>
      </x:c>
      <x:c r="L421" s="137"/>
      <x:c r="M421" t="str">
        <x:v>メーカー公式仕様を優先し、不足項目を価格.com仕様で補完。独立検証前のため品質Tierは未評価。</x:v>
      </x:c>
      <x:c r="N421"/>
      <x:c r="O42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21"/>
      <x:c r="Q421" t="str">
        <x:v>価格.com掲載確認: 2026-07-20（K0001673415）。 価格.com登録日: 2025-1-28。 メーカー公式仕様を優先し、不足項目のみ価格.com仕様で補完。 品質評価・国内保証・販売ページの完全型番は別途確認してください。</x:v>
      </x:c>
      <x:c r="R421" s="137" t="n">
        <x:v>45693</x:v>
      </x:c>
      <x:c r="S421" t="str">
        <x:v>2025-02-05</x:v>
      </x:c>
      <x:c r="T421" t="str">
        <x:v>exact</x:v>
      </x:c>
      <x:c r="U421"/>
      <x:c r="V421" t="str">
        <x:v>AM5</x:v>
      </x:c>
      <x:c r="W421" t="str">
        <x:v>X870E</x:v>
      </x:c>
      <x:c r="X421" t="str">
        <x:v>DDR5</x:v>
      </x:c>
      <x:c r="Y421" t="str">
        <x:v>ATX</x:v>
      </x:c>
      <x:c r="Z421" t="str">
        <x:v>Supports AMD Ryzen™ 9000/ 8000/ 7000 Series Desktop Processors Socket AM5</x:v>
      </x:c>
      <x:c r="AA421" t="n">
        <x:v>4</x:v>
      </x:c>
      <x:c r="AB421" t="n">
        <x:v>256</x:v>
      </x:c>
      <x:c r="AC421" t="n">
        <x:v>8400</x:v>
      </x:c>
      <x:c r="AD421" t="n">
        <x:v>9000</x:v>
      </x:c>
      <x:c r="AE421" t="str">
        <x:v>AMD EXPO</x:v>
      </x:c>
      <x:c r="AF421" t="str">
        <x:v>ECC support stated</x:v>
      </x:c>
      <x:c r="AG421"/>
      <x:c r="AH421"/>
      <x:c r="AI421"/>
      <x:c r="AJ421"/>
      <x:c r="AK421" t="n">
        <x:v>5</x:v>
      </x:c>
      <x:c r="AL421" t="n">
        <x:v>16</x:v>
      </x:c>
      <x:c r="AM421" t="n">
        <x:v>3</x:v>
      </x:c>
      <x:c r="AN421" t="n">
        <x:v>6</x:v>
      </x:c>
      <x:c r="AO421" t="n">
        <x:v>5</x:v>
      </x:c>
      <x:c r="AP421" t="n">
        <x:v>4</x:v>
      </x:c>
      <x:c r="AQ421"/>
      <x:c r="AR421"/>
      <x:c r="AS421" t="n">
        <x:v>5</x:v>
      </x:c>
      <x:c r="AT421" t="str">
        <x:v>1x Realtek® 8126 5G LAN</x:v>
      </x:c>
      <x:c r="AU421" t="str">
        <x:v>Wi-Fi 7</x:v>
      </x:c>
      <x:c r="AV421"/>
      <x:c r="AW421" t="str">
        <x:v>5.4</x:v>
      </x:c>
      <x:c r="AX421" t="str">
        <x:v>Realtek® ALC4080 Codec 7.1-Channel USB High-Performance Audio Supports S/PDIF output</x:v>
      </x:c>
      <x:c r="AY421" t="n">
        <x:v>12</x:v>
      </x:c>
      <x:c r="AZ421" t="n">
        <x:v>12</x:v>
      </x:c>
      <x:c r="BA421" t="n">
        <x:v>0</x:v>
      </x:c>
      <x:c r="BB421" t="n">
        <x:v>40</x:v>
      </x:c>
      <x:c r="BC421" t="n">
        <x:v>0</x:v>
      </x:c>
      <x:c r="BD421" t="str">
        <x:v>4x USB 2.0 (Rear) 4x USB 2.0 (Front) 4x USB 5Gbps Type A (Front) 5x USB 10Gbps Type A (Rear) 1x USB 10Gbps Type C (Rear) 1x USB 20Gbps Type C (Front) 2x USB 40Gbps Type C (Rear)</x:v>
      </x:c>
      <x:c r="BE421"/>
      <x:c r="BF421"/>
      <x:c r="BG421"/>
      <x:c r="BH421"/>
      <x:c r="BI421"/>
      <x:c r="BJ421"/>
      <x:c r="BK421"/>
      <x:c r="BL421"/>
      <x:c r="BM421"/>
      <x:c r="BN421"/>
      <x:c r="BO421"/>
    </x:row>
    <x:row r="422" ht="58" customHeight="1">
      <x:c r="A422" t="str">
        <x:v>motherboard-msi-pro-x870e-s-evo-wifi</x:v>
      </x:c>
      <x:c r="B422" t="str">
        <x:v>MSI</x:v>
      </x:c>
      <x:c r="C422" t="str">
        <x:v>PRO X870E-S EVO WIFI</x:v>
      </x:c>
      <x:c r="D422" t="str">
        <x:v>MSI PRO X870E-S EVO WIFI</x:v>
      </x:c>
      <x:c r="E422"/>
      <x:c r="F422"/>
      <x:c r="G422" t="str">
        <x:v>PRO X870E-S EVO WIFI</x:v>
      </x:c>
      <x:c r="H422" t="str">
        <x:v>K0001763286</x:v>
      </x:c>
      <x:c r="I422"/>
      <x:c r="J422" t="str">
        <x:v>research_required</x:v>
      </x:c>
      <x:c r="K422" t="str">
        <x:v>unrated</x:v>
      </x:c>
      <x:c r="L422" s="137"/>
      <x:c r="M422" t="str">
        <x:v>メーカー公式仕様を優先し、不足項目を価格.com仕様で補完。独立検証前のため品質Tierは未評価。</x:v>
      </x:c>
      <x:c r="N422"/>
      <x:c r="O42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22"/>
      <x:c r="Q422" t="str">
        <x:v>価格.com掲載確認: 2026-07-20（K0001763286）。 価格.com登録日: 2026-2-6。 メーカー公式仕様を優先し、不足項目のみ価格.com仕様で補完。 品質評価・国内保証・販売ページの完全型番は別途確認してください。</x:v>
      </x:c>
      <x:c r="R422" s="137" t="n">
        <x:v>46066</x:v>
      </x:c>
      <x:c r="S422" t="str">
        <x:v>2026-02-13</x:v>
      </x:c>
      <x:c r="T422" t="str">
        <x:v>exact</x:v>
      </x:c>
      <x:c r="U422"/>
      <x:c r="V422" t="str">
        <x:v>AM5</x:v>
      </x:c>
      <x:c r="W422" t="str">
        <x:v>X870E</x:v>
      </x:c>
      <x:c r="X422" t="str">
        <x:v>DDR5</x:v>
      </x:c>
      <x:c r="Y422" t="str">
        <x:v>ATX</x:v>
      </x:c>
      <x:c r="Z422" t="str">
        <x:v>Supports AMD Ryzen™ 9000/ 8000/ 7000 Series Desktop Processors Socket AM5</x:v>
      </x:c>
      <x:c r="AA422" t="n">
        <x:v>4</x:v>
      </x:c>
      <x:c r="AB422" t="n">
        <x:v>256</x:v>
      </x:c>
      <x:c r="AC422" t="n">
        <x:v>8200</x:v>
      </x:c>
      <x:c r="AD422" t="n">
        <x:v>9000</x:v>
      </x:c>
      <x:c r="AE422" t="str">
        <x:v>AMD EXPO</x:v>
      </x:c>
      <x:c r="AF422" t="str">
        <x:v>ECC support stated</x:v>
      </x:c>
      <x:c r="AG422"/>
      <x:c r="AH422"/>
      <x:c r="AI422"/>
      <x:c r="AJ422"/>
      <x:c r="AK422" t="n">
        <x:v>5</x:v>
      </x:c>
      <x:c r="AL422" t="n">
        <x:v>16</x:v>
      </x:c>
      <x:c r="AM422" t="n">
        <x:v>2</x:v>
      </x:c>
      <x:c r="AN422" t="n">
        <x:v>4</x:v>
      </x:c>
      <x:c r="AO422"/>
      <x:c r="AP422" t="n">
        <x:v>4</x:v>
      </x:c>
      <x:c r="AQ422"/>
      <x:c r="AR422"/>
      <x:c r="AS422" t="n">
        <x:v>5</x:v>
      </x:c>
      <x:c r="AT422" t="str">
        <x:v>Realtek® 8126VB 5G LAN</x:v>
      </x:c>
      <x:c r="AU422" t="str">
        <x:v>Wi-Fi 7</x:v>
      </x:c>
      <x:c r="AV422"/>
      <x:c r="AW422" t="str">
        <x:v>5.4</x:v>
      </x:c>
      <x:c r="AX422" t="str">
        <x:v>Realtek® ALC897 7.1-Channel High Definition Audio</x:v>
      </x:c>
      <x:c r="AY422" t="n">
        <x:v>10</x:v>
      </x:c>
      <x:c r="AZ422" t="n">
        <x:v>10</x:v>
      </x:c>
      <x:c r="BA422" t="n">
        <x:v>0</x:v>
      </x:c>
      <x:c r="BB422" t="n">
        <x:v>40</x:v>
      </x:c>
      <x:c r="BC422" t="n">
        <x:v>0</x:v>
      </x:c>
      <x:c r="BD422" t="str">
        <x:v>4x USB 2.0 (Rear) 6x USB 2.0 (Front) 2x USB 5Gbps Type A (Rear) 4x USB 5Gbps Type A (Front) 2x USB 10Gbps Type A (Rear) 1x USB 10Gbps Type C (Front) 1x USB 20Gbps Type C (Rear) 1x USB 40Gbps Type C (Rear)</x:v>
      </x:c>
      <x:c r="BE422"/>
      <x:c r="BF422"/>
      <x:c r="BG422"/>
      <x:c r="BH422"/>
      <x:c r="BI422"/>
      <x:c r="BJ422"/>
      <x:c r="BK422"/>
      <x:c r="BL422"/>
      <x:c r="BM422"/>
      <x:c r="BN422"/>
      <x:c r="BO422"/>
    </x:row>
    <x:row r="423" ht="58" customHeight="1">
      <x:c r="A423" t="str">
        <x:v>motherboard-msi-x870e-gaming-plus-wifi</x:v>
      </x:c>
      <x:c r="B423" t="str">
        <x:v>MSI</x:v>
      </x:c>
      <x:c r="C423" t="str">
        <x:v>X870E GAMING PLUS WIFI パソコン工房限定モデル</x:v>
      </x:c>
      <x:c r="D423" t="str">
        <x:v>MSI X870E GAMING PLUS WIFI パソコン工房限定モデル</x:v>
      </x:c>
      <x:c r="E423"/>
      <x:c r="F423"/>
      <x:c r="G423" t="str">
        <x:v>X870E GAMING PLUS WIFI パソコン工房限定モデル</x:v>
      </x:c>
      <x:c r="H423" t="str">
        <x:v>K0001721439</x:v>
      </x:c>
      <x:c r="I423"/>
      <x:c r="J423" t="str">
        <x:v>research_required</x:v>
      </x:c>
      <x:c r="K423" t="str">
        <x:v>unrated</x:v>
      </x:c>
      <x:c r="L423" s="137"/>
      <x:c r="M423" t="str">
        <x:v>メーカー公式仕様を優先し、不足項目を価格.com仕様で補完。独立検証前のため品質Tierは未評価。</x:v>
      </x:c>
      <x:c r="N423"/>
      <x:c r="O42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23"/>
      <x:c r="Q423" t="str">
        <x:v>価格.com掲載確認: 2026-07-20（K0001721439）。 価格.com登録日: 2025-11-25。 メーカー公式仕様を優先し、不足項目のみ価格.com仕様で補完。 品質評価・国内保証・販売ページの完全型番は別途確認してください。</x:v>
      </x:c>
      <x:c r="R423" s="137"/>
      <x:c r="S423"/>
      <x:c r="T423" t="str">
        <x:v>unknown</x:v>
      </x:c>
      <x:c r="U423"/>
      <x:c r="V423" t="str">
        <x:v>AM5</x:v>
      </x:c>
      <x:c r="W423" t="str">
        <x:v>X870E</x:v>
      </x:c>
      <x:c r="X423" t="str">
        <x:v>DDR5</x:v>
      </x:c>
      <x:c r="Y423" t="str">
        <x:v>ATX</x:v>
      </x:c>
      <x:c r="Z423" t="str">
        <x:v>Supports AMD Ryzen™ 9000/ 8000/ 7000 Series Desktop Processors Socket AM5</x:v>
      </x:c>
      <x:c r="AA423" t="n">
        <x:v>4</x:v>
      </x:c>
      <x:c r="AB423" t="n">
        <x:v>256</x:v>
      </x:c>
      <x:c r="AC423" t="n">
        <x:v>8200</x:v>
      </x:c>
      <x:c r="AD423" t="n">
        <x:v>9000</x:v>
      </x:c>
      <x:c r="AE423" t="str">
        <x:v>AMD EXPO</x:v>
      </x:c>
      <x:c r="AF423" t="str">
        <x:v>ECC support stated</x:v>
      </x:c>
      <x:c r="AG423"/>
      <x:c r="AH423"/>
      <x:c r="AI423"/>
      <x:c r="AJ423"/>
      <x:c r="AK423" t="n">
        <x:v>5</x:v>
      </x:c>
      <x:c r="AL423" t="n">
        <x:v>16</x:v>
      </x:c>
      <x:c r="AM423" t="n">
        <x:v>3</x:v>
      </x:c>
      <x:c r="AN423" t="n">
        <x:v>4</x:v>
      </x:c>
      <x:c r="AO423"/>
      <x:c r="AP423" t="n">
        <x:v>4</x:v>
      </x:c>
      <x:c r="AQ423"/>
      <x:c r="AR423"/>
      <x:c r="AS423" t="n">
        <x:v>5</x:v>
      </x:c>
      <x:c r="AT423" t="str">
        <x:v>Realtek® 8126VB 5G LAN</x:v>
      </x:c>
      <x:c r="AU423" t="str">
        <x:v>Wi-Fi 7</x:v>
      </x:c>
      <x:c r="AV423"/>
      <x:c r="AW423" t="str">
        <x:v>5.4</x:v>
      </x:c>
      <x:c r="AX423" t="str">
        <x:v>Realtek® ALC897 7.1-Channel High Definition Audio</x:v>
      </x:c>
      <x:c r="AY423" t="n">
        <x:v>10</x:v>
      </x:c>
      <x:c r="AZ423" t="n">
        <x:v>10</x:v>
      </x:c>
      <x:c r="BA423" t="n">
        <x:v>0</x:v>
      </x:c>
      <x:c r="BB423" t="n">
        <x:v>40</x:v>
      </x:c>
      <x:c r="BC423" t="n">
        <x:v>0</x:v>
      </x:c>
      <x:c r="BD423" t="str">
        <x:v>4x USB 2.0 (Rear) 6x USB 2.0 (Front) 2x USB 5Gbps Type A (Rear) 4x USB 5Gbps Type A (Front) 2x USB 10Gbps Type A (Rear) 1x USB 10Gbps Type C (Front) 1x USB 20Gbps Type C (Rear) 1x USB 40Gbps Type C (Rear)</x:v>
      </x:c>
      <x:c r="BE423"/>
      <x:c r="BF423"/>
      <x:c r="BG423"/>
      <x:c r="BH423"/>
      <x:c r="BI423"/>
      <x:c r="BJ423"/>
      <x:c r="BK423"/>
      <x:c r="BL423"/>
      <x:c r="BM423"/>
      <x:c r="BN423"/>
      <x:c r="BO423"/>
    </x:row>
    <x:row r="424" ht="58" customHeight="1">
      <x:c r="A424" t="str">
        <x:v>motherboard-msi-b760-gaming-plus-wifi</x:v>
      </x:c>
      <x:c r="B424" t="str">
        <x:v>MSI</x:v>
      </x:c>
      <x:c r="C424" t="str">
        <x:v>B760 GAMING PLUS WIFI</x:v>
      </x:c>
      <x:c r="D424" t="str">
        <x:v>MSI B760 GAMING PLUS WIFI</x:v>
      </x:c>
      <x:c r="E424"/>
      <x:c r="F424"/>
      <x:c r="G424" t="str">
        <x:v>B760 GAMING PLUS WIFI</x:v>
      </x:c>
      <x:c r="H424" t="str">
        <x:v>K0001544729</x:v>
      </x:c>
      <x:c r="I424"/>
      <x:c r="J424" t="str">
        <x:v>research_required</x:v>
      </x:c>
      <x:c r="K424" t="str">
        <x:v>unrated</x:v>
      </x:c>
      <x:c r="L424" s="137"/>
      <x:c r="M424" t="str">
        <x:v>メーカー公式仕様を優先し、不足項目を価格.com仕様で補完。独立検証前のため品質Tierは未評価。</x:v>
      </x:c>
      <x:c r="N424"/>
      <x:c r="O42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24"/>
      <x:c r="Q424" t="str">
        <x:v>価格.com掲載確認: 2026-07-20（K0001544729）。 価格.com登録日: 2023-6-14。 メーカー公式仕様を優先し、不足項目のみ価格.com仕様で補完。 品質評価・国内保証・販売ページの完全型番は別途確認してください。</x:v>
      </x:c>
      <x:c r="R424" s="137" t="n">
        <x:v>45093</x:v>
      </x:c>
      <x:c r="S424" t="str">
        <x:v>2023-06-16</x:v>
      </x:c>
      <x:c r="T424" t="str">
        <x:v>exact</x:v>
      </x:c>
      <x:c r="U424"/>
      <x:c r="V424" t="str">
        <x:v>LGA1700</x:v>
      </x:c>
      <x:c r="W424" t="str">
        <x:v>B760</x:v>
      </x:c>
      <x:c r="X424" t="str">
        <x:v>DDR5</x:v>
      </x:c>
      <x:c r="Y424" t="str">
        <x:v>ATX</x:v>
      </x:c>
      <x:c r="Z424" t="str">
        <x:v>Support Intel® Core™ 14th/ 13th/ 12th Gen Processors, Intel® Pentium® Gold and Celeron® Processors LGA 1700</x:v>
      </x:c>
      <x:c r="AA424" t="n">
        <x:v>4</x:v>
      </x:c>
      <x:c r="AB424" t="n">
        <x:v>256</x:v>
      </x:c>
      <x:c r="AC424" t="n">
        <x:v>6800</x:v>
      </x:c>
      <x:c r="AD424" t="n">
        <x:v>6800</x:v>
      </x:c>
      <x:c r="AE424" t="str">
        <x:v>Intel XMP</x:v>
      </x:c>
      <x:c r="AF424" t="str">
        <x:v>ECC support stated</x:v>
      </x:c>
      <x:c r="AG424"/>
      <x:c r="AH424"/>
      <x:c r="AI424"/>
      <x:c r="AJ424"/>
      <x:c r="AK424" t="n">
        <x:v>4</x:v>
      </x:c>
      <x:c r="AL424" t="n">
        <x:v>16</x:v>
      </x:c>
      <x:c r="AM424" t="n">
        <x:v>5</x:v>
      </x:c>
      <x:c r="AN424" t="n">
        <x:v>3</x:v>
      </x:c>
      <x:c r="AO424"/>
      <x:c r="AP424" t="n">
        <x:v>4</x:v>
      </x:c>
      <x:c r="AQ424"/>
      <x:c r="AR424"/>
      <x:c r="AS424" t="n">
        <x:v>2.5</x:v>
      </x:c>
      <x:c r="AT424" t="str">
        <x:v>Realtek® RTL8125BG 2.5G LAN</x:v>
      </x:c>
      <x:c r="AU424" t="str">
        <x:v>Wi-Fi 6E</x:v>
      </x:c>
      <x:c r="AV424"/>
      <x:c r="AW424" t="str">
        <x:v>5.3</x:v>
      </x:c>
      <x:c r="AX424" t="str">
        <x:v>Realtek® ALC897 Codec 7.1-Channel High Definition Audio Supports S/PDIF output</x:v>
      </x:c>
      <x:c r="AY424" t="n">
        <x:v>7</x:v>
      </x:c>
      <x:c r="AZ424" t="n">
        <x:v>7</x:v>
      </x:c>
      <x:c r="BA424" t="n">
        <x:v>0</x:v>
      </x:c>
      <x:c r="BB424" t="n">
        <x:v>10</x:v>
      </x:c>
      <x:c r="BC424" t="n">
        <x:v>0</x:v>
      </x:c>
      <x:c r="BD424" t="str">
        <x:v>4x USB 2.0 (Rear) 4x USB 2.0 (Front) 2x USB 5Gbps Type A (Front) 1x USB 5Gbps Type C (Front) 2x USB 10Gbps Type A (Rear) 1x USB 10Gbps Type C (Rear)</x:v>
      </x:c>
      <x:c r="BE424"/>
      <x:c r="BF424"/>
      <x:c r="BG424"/>
      <x:c r="BH424"/>
      <x:c r="BI424"/>
      <x:c r="BJ424"/>
      <x:c r="BK424"/>
      <x:c r="BL424"/>
      <x:c r="BM424"/>
      <x:c r="BN424"/>
      <x:c r="BO424"/>
    </x:row>
    <x:row r="425" ht="58" customHeight="1">
      <x:c r="A425" t="str">
        <x:v>motherboard-msi-b760-gaming-plus-wifi-ddr4</x:v>
      </x:c>
      <x:c r="B425" t="str">
        <x:v>MSI</x:v>
      </x:c>
      <x:c r="C425" t="str">
        <x:v>B760 GAMING PLUS WIFI DDR4</x:v>
      </x:c>
      <x:c r="D425" t="str">
        <x:v>MSI B760 GAMING PLUS WIFI DDR4</x:v>
      </x:c>
      <x:c r="E425"/>
      <x:c r="F425"/>
      <x:c r="G425" t="str">
        <x:v>B760 GAMING PLUS WIFI DDR4</x:v>
      </x:c>
      <x:c r="H425" t="str">
        <x:v>K0001662537</x:v>
      </x:c>
      <x:c r="I425"/>
      <x:c r="J425" t="str">
        <x:v>research_required</x:v>
      </x:c>
      <x:c r="K425" t="str">
        <x:v>unrated</x:v>
      </x:c>
      <x:c r="L425" s="137"/>
      <x:c r="M425" t="str">
        <x:v>メーカー公式仕様を優先し、不足項目を価格.com仕様で補完。独立検証前のため品質Tierは未評価。</x:v>
      </x:c>
      <x:c r="N425"/>
      <x:c r="O42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25"/>
      <x:c r="Q425" t="str">
        <x:v>価格.com掲載確認: 2026-07-20（K0001662537）。 価格.com登録日: 2024-11-11。 メーカー公式仕様を優先し、不足項目のみ価格.com仕様で補完。 品質評価・国内保証・販売ページの完全型番は別途確認してください。</x:v>
      </x:c>
      <x:c r="R425" s="137" t="n">
        <x:v>45611</x:v>
      </x:c>
      <x:c r="S425" t="str">
        <x:v>2024-11-15</x:v>
      </x:c>
      <x:c r="T425" t="str">
        <x:v>exact</x:v>
      </x:c>
      <x:c r="U425"/>
      <x:c r="V425" t="str">
        <x:v>LGA1700</x:v>
      </x:c>
      <x:c r="W425" t="str">
        <x:v>B760</x:v>
      </x:c>
      <x:c r="X425" t="str">
        <x:v>DDR4</x:v>
      </x:c>
      <x:c r="Y425" t="str">
        <x:v>ATX</x:v>
      </x:c>
      <x:c r="Z425" t="str">
        <x:v>Support Intel® Core™ 14th/ 13th/ 12th Gen Processors, Intel® Pentium® Gold and Celeron® Processors LGA 1700</x:v>
      </x:c>
      <x:c r="AA425" t="n">
        <x:v>4</x:v>
      </x:c>
      <x:c r="AB425" t="n">
        <x:v>128</x:v>
      </x:c>
      <x:c r="AC425" t="n">
        <x:v>5333</x:v>
      </x:c>
      <x:c r="AD425" t="n">
        <x:v>5333</x:v>
      </x:c>
      <x:c r="AE425" t="str">
        <x:v>Intel XMP</x:v>
      </x:c>
      <x:c r="AF425" t="str">
        <x:v>ECC support stated</x:v>
      </x:c>
      <x:c r="AG425"/>
      <x:c r="AH425"/>
      <x:c r="AI425"/>
      <x:c r="AJ425"/>
      <x:c r="AK425" t="n">
        <x:v>4</x:v>
      </x:c>
      <x:c r="AL425" t="n">
        <x:v>16</x:v>
      </x:c>
      <x:c r="AM425" t="n">
        <x:v>5</x:v>
      </x:c>
      <x:c r="AN425" t="n">
        <x:v>3</x:v>
      </x:c>
      <x:c r="AO425"/>
      <x:c r="AP425" t="n">
        <x:v>4</x:v>
      </x:c>
      <x:c r="AQ425"/>
      <x:c r="AR425"/>
      <x:c r="AS425" t="n">
        <x:v>2.5</x:v>
      </x:c>
      <x:c r="AT425" t="str">
        <x:v>Realtek® RTL8125BG 2.5G LAN</x:v>
      </x:c>
      <x:c r="AU425" t="str">
        <x:v>Wi-Fi 6E</x:v>
      </x:c>
      <x:c r="AV425"/>
      <x:c r="AW425" t="str">
        <x:v>5.3</x:v>
      </x:c>
      <x:c r="AX425" t="str">
        <x:v>Realtek® ALC897 Codec 7.1-Channel High Definition Audio Supports S/PDIF output</x:v>
      </x:c>
      <x:c r="AY425" t="n">
        <x:v>7</x:v>
      </x:c>
      <x:c r="AZ425" t="n">
        <x:v>7</x:v>
      </x:c>
      <x:c r="BA425" t="n">
        <x:v>0</x:v>
      </x:c>
      <x:c r="BB425" t="n">
        <x:v>10</x:v>
      </x:c>
      <x:c r="BC425" t="n">
        <x:v>0</x:v>
      </x:c>
      <x:c r="BD425" t="str">
        <x:v>4x USB 2.0 (Rear) 4x USB 2.0 (Front) 2x USB 5Gbps Type A (Front) 1x USB 5Gbps Type C (Front) 2x USB 10Gbps Type A (Rear) 1x USB 10Gbps Type C (Rear)</x:v>
      </x:c>
      <x:c r="BE425"/>
      <x:c r="BF425"/>
      <x:c r="BG425"/>
      <x:c r="BH425"/>
      <x:c r="BI425"/>
      <x:c r="BJ425"/>
      <x:c r="BK425"/>
      <x:c r="BL425"/>
      <x:c r="BM425"/>
      <x:c r="BN425"/>
      <x:c r="BO425"/>
    </x:row>
    <x:row r="426" ht="58" customHeight="1">
      <x:c r="A426" t="str">
        <x:v>motherboard-msi-b760m-gaming-plus-wifi</x:v>
      </x:c>
      <x:c r="B426" t="str">
        <x:v>MSI</x:v>
      </x:c>
      <x:c r="C426" t="str">
        <x:v>B760M GAMING PLUS WIFI</x:v>
      </x:c>
      <x:c r="D426" t="str">
        <x:v>MSI B760M GAMING PLUS WIFI</x:v>
      </x:c>
      <x:c r="E426"/>
      <x:c r="F426"/>
      <x:c r="G426" t="str">
        <x:v>B760M GAMING PLUS WIFI</x:v>
      </x:c>
      <x:c r="H426" t="str">
        <x:v>K0001599223</x:v>
      </x:c>
      <x:c r="I426"/>
      <x:c r="J426" t="str">
        <x:v>research_required</x:v>
      </x:c>
      <x:c r="K426" t="str">
        <x:v>unrated</x:v>
      </x:c>
      <x:c r="L426" s="137"/>
      <x:c r="M426" t="str">
        <x:v>メーカー公式仕様を優先し、不足項目を価格.com仕様で補完。独立検証前のため品質Tierは未評価。</x:v>
      </x:c>
      <x:c r="N426"/>
      <x:c r="O42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26"/>
      <x:c r="Q426" t="str">
        <x:v>価格.com掲載確認: 2026-07-20（K0001599223）。 価格.com登録日: 2024-1-19。 メーカー公式仕様を優先し、不足項目のみ価格.com仕様で補完。 品質評価・国内保証・販売ページの完全型番は別途確認してください。</x:v>
      </x:c>
      <x:c r="R426" s="137" t="n">
        <x:v>45317</x:v>
      </x:c>
      <x:c r="S426" t="str">
        <x:v>2024-01-26</x:v>
      </x:c>
      <x:c r="T426" t="str">
        <x:v>exact</x:v>
      </x:c>
      <x:c r="U426"/>
      <x:c r="V426" t="str">
        <x:v>LGA1700</x:v>
      </x:c>
      <x:c r="W426" t="str">
        <x:v>B760</x:v>
      </x:c>
      <x:c r="X426" t="str">
        <x:v>DDR5</x:v>
      </x:c>
      <x:c r="Y426" t="str">
        <x:v>Micro-ATX</x:v>
      </x:c>
      <x:c r="Z426" t="str">
        <x:v>Support Intel® Core™ 14th/ 13th/ 12th Gen Processors, Intel® Pentium® Gold and Celeron® Processors LGA 1700</x:v>
      </x:c>
      <x:c r="AA426" t="n">
        <x:v>4</x:v>
      </x:c>
      <x:c r="AB426" t="n">
        <x:v>256</x:v>
      </x:c>
      <x:c r="AC426" t="n">
        <x:v>6800</x:v>
      </x:c>
      <x:c r="AD426" t="n">
        <x:v>6800</x:v>
      </x:c>
      <x:c r="AE426" t="str">
        <x:v>Intel XMP</x:v>
      </x:c>
      <x:c r="AF426" t="str">
        <x:v>ECC support stated</x:v>
      </x:c>
      <x:c r="AG426"/>
      <x:c r="AH426"/>
      <x:c r="AI426"/>
      <x:c r="AJ426"/>
      <x:c r="AK426" t="n">
        <x:v>4</x:v>
      </x:c>
      <x:c r="AL426" t="n">
        <x:v>16</x:v>
      </x:c>
      <x:c r="AM426" t="n">
        <x:v>2</x:v>
      </x:c>
      <x:c r="AN426" t="n">
        <x:v>3</x:v>
      </x:c>
      <x:c r="AO426"/>
      <x:c r="AP426" t="n">
        <x:v>4</x:v>
      </x:c>
      <x:c r="AQ426"/>
      <x:c r="AR426"/>
      <x:c r="AS426" t="n">
        <x:v>2.5</x:v>
      </x:c>
      <x:c r="AT426" t="str">
        <x:v>Realtek® RTL8125BG 2.5G LAN</x:v>
      </x:c>
      <x:c r="AU426" t="str">
        <x:v>Wi-Fi 6E</x:v>
      </x:c>
      <x:c r="AV426"/>
      <x:c r="AW426" t="str">
        <x:v>5.3</x:v>
      </x:c>
      <x:c r="AX426" t="str">
        <x:v>Realtek® ALC897 Codec 7.1-Channel High Definition Audio</x:v>
      </x:c>
      <x:c r="AY426" t="n">
        <x:v>6</x:v>
      </x:c>
      <x:c r="AZ426" t="n">
        <x:v>6</x:v>
      </x:c>
      <x:c r="BA426" t="n">
        <x:v>0</x:v>
      </x:c>
      <x:c r="BB426" t="n">
        <x:v>10</x:v>
      </x:c>
      <x:c r="BC426" t="n">
        <x:v>0</x:v>
      </x:c>
      <x:c r="BD426" t="str">
        <x:v>2x USB 2.0 (Rear) 4x USB 2.0 (Front) 2x USB 5Gbps Type A (Rear) 4x USB 5Gbps Type A (Front) 1x USB 5Gbps Type C (Front) 2x USB 10Gbps Type A (Rear)</x:v>
      </x:c>
      <x:c r="BE426"/>
      <x:c r="BF426"/>
      <x:c r="BG426"/>
      <x:c r="BH426"/>
      <x:c r="BI426"/>
      <x:c r="BJ426"/>
      <x:c r="BK426"/>
      <x:c r="BL426"/>
      <x:c r="BM426"/>
      <x:c r="BN426"/>
      <x:c r="BO426"/>
    </x:row>
    <x:row r="427" ht="58" customHeight="1">
      <x:c r="A427" t="str">
        <x:v>motherboard-msi-b760m-gaming-plus-wifi-ddr4</x:v>
      </x:c>
      <x:c r="B427" t="str">
        <x:v>MSI</x:v>
      </x:c>
      <x:c r="C427" t="str">
        <x:v>B760M GAMING PLUS WIFI DDR4</x:v>
      </x:c>
      <x:c r="D427" t="str">
        <x:v>MSI B760M GAMING PLUS WIFI DDR4</x:v>
      </x:c>
      <x:c r="E427"/>
      <x:c r="F427"/>
      <x:c r="G427" t="str">
        <x:v>B760M GAMING PLUS WIFI DDR4</x:v>
      </x:c>
      <x:c r="H427" t="str">
        <x:v>K0001662538</x:v>
      </x:c>
      <x:c r="I427"/>
      <x:c r="J427" t="str">
        <x:v>research_required</x:v>
      </x:c>
      <x:c r="K427" t="str">
        <x:v>unrated</x:v>
      </x:c>
      <x:c r="L427" s="137"/>
      <x:c r="M427" t="str">
        <x:v>メーカー公式仕様を優先し、不足項目を価格.com仕様で補完。独立検証前のため品質Tierは未評価。</x:v>
      </x:c>
      <x:c r="N427"/>
      <x:c r="O42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27"/>
      <x:c r="Q427" t="str">
        <x:v>価格.com掲載確認: 2026-07-20（K0001662538）。 価格.com登録日: 2024-11-11。 メーカー公式仕様を優先し、不足項目のみ価格.com仕様で補完。 品質評価・国内保証・販売ページの完全型番は別途確認してください。</x:v>
      </x:c>
      <x:c r="R427" s="137" t="n">
        <x:v>45611</x:v>
      </x:c>
      <x:c r="S427" t="str">
        <x:v>2024-11-15</x:v>
      </x:c>
      <x:c r="T427" t="str">
        <x:v>exact</x:v>
      </x:c>
      <x:c r="U427"/>
      <x:c r="V427" t="str">
        <x:v>LGA1700</x:v>
      </x:c>
      <x:c r="W427" t="str">
        <x:v>B760</x:v>
      </x:c>
      <x:c r="X427" t="str">
        <x:v>DDR4</x:v>
      </x:c>
      <x:c r="Y427" t="str">
        <x:v>Micro-ATX</x:v>
      </x:c>
      <x:c r="Z427" t="str">
        <x:v>Support Intel® Core™ 14th/ 13th/ 12th Gen Processors, Intel® Pentium® Gold and Celeron® Processors LGA 1700</x:v>
      </x:c>
      <x:c r="AA427" t="n">
        <x:v>4</x:v>
      </x:c>
      <x:c r="AB427" t="n">
        <x:v>128</x:v>
      </x:c>
      <x:c r="AC427" t="n">
        <x:v>5333</x:v>
      </x:c>
      <x:c r="AD427" t="n">
        <x:v>5333</x:v>
      </x:c>
      <x:c r="AE427" t="str">
        <x:v>Intel XMP</x:v>
      </x:c>
      <x:c r="AF427" t="str">
        <x:v>ECC support stated</x:v>
      </x:c>
      <x:c r="AG427"/>
      <x:c r="AH427"/>
      <x:c r="AI427"/>
      <x:c r="AJ427"/>
      <x:c r="AK427" t="n">
        <x:v>4</x:v>
      </x:c>
      <x:c r="AL427" t="n">
        <x:v>16</x:v>
      </x:c>
      <x:c r="AM427" t="n">
        <x:v>2</x:v>
      </x:c>
      <x:c r="AN427" t="n">
        <x:v>3</x:v>
      </x:c>
      <x:c r="AO427"/>
      <x:c r="AP427" t="n">
        <x:v>4</x:v>
      </x:c>
      <x:c r="AQ427"/>
      <x:c r="AR427"/>
      <x:c r="AS427" t="n">
        <x:v>2.5</x:v>
      </x:c>
      <x:c r="AT427" t="str">
        <x:v>Realtek® RTL8125BG 2.5G LAN</x:v>
      </x:c>
      <x:c r="AU427" t="str">
        <x:v>Wi-Fi 6E</x:v>
      </x:c>
      <x:c r="AV427"/>
      <x:c r="AW427" t="str">
        <x:v>5.3</x:v>
      </x:c>
      <x:c r="AX427" t="str">
        <x:v>Realtek® ALC897 Codec 7.1-Channel High Definition Audio</x:v>
      </x:c>
      <x:c r="AY427" t="n">
        <x:v>6</x:v>
      </x:c>
      <x:c r="AZ427" t="n">
        <x:v>6</x:v>
      </x:c>
      <x:c r="BA427" t="n">
        <x:v>0</x:v>
      </x:c>
      <x:c r="BB427" t="n">
        <x:v>10</x:v>
      </x:c>
      <x:c r="BC427" t="n">
        <x:v>0</x:v>
      </x:c>
      <x:c r="BD427" t="str">
        <x:v>2x USB 2.0 (Rear) 4x USB 2.0 (Front) 2x USB 5Gbps Type A (Rear) 4x USB 5Gbps Type A (Front) 1x USB 5Gbps Type C (Front) 2x USB 10Gbps Type A (Rear)</x:v>
      </x:c>
      <x:c r="BE427"/>
      <x:c r="BF427"/>
      <x:c r="BG427"/>
      <x:c r="BH427"/>
      <x:c r="BI427"/>
      <x:c r="BJ427"/>
      <x:c r="BK427"/>
      <x:c r="BL427"/>
      <x:c r="BM427"/>
      <x:c r="BN427"/>
      <x:c r="BO427"/>
    </x:row>
    <x:row r="428" ht="58" customHeight="1">
      <x:c r="A428" t="str">
        <x:v>motherboard-msi-b760m-project-zero</x:v>
      </x:c>
      <x:c r="B428" t="str">
        <x:v>MSI</x:v>
      </x:c>
      <x:c r="C428" t="str">
        <x:v>B760M PROJECT ZERO</x:v>
      </x:c>
      <x:c r="D428" t="str">
        <x:v>MSI B760M PROJECT ZERO</x:v>
      </x:c>
      <x:c r="E428"/>
      <x:c r="F428"/>
      <x:c r="G428" t="str">
        <x:v>B760M PROJECT ZERO</x:v>
      </x:c>
      <x:c r="H428" t="str">
        <x:v>K0001619759</x:v>
      </x:c>
      <x:c r="I428"/>
      <x:c r="J428" t="str">
        <x:v>research_required</x:v>
      </x:c>
      <x:c r="K428" t="str">
        <x:v>unrated</x:v>
      </x:c>
      <x:c r="L428" s="137"/>
      <x:c r="M428" t="str">
        <x:v>メーカー公式仕様を優先し、不足項目を価格.com仕様で補完。独立検証前のため品質Tierは未評価。</x:v>
      </x:c>
      <x:c r="N428"/>
      <x:c r="O42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28"/>
      <x:c r="Q428" t="str">
        <x:v>価格.com掲載確認: 2026-07-20（K0001619759）。 価格.com登録日: 2024-4-12。 メーカー公式仕様を優先し、不足項目のみ価格.com仕様で補完。 品質評価・国内保証・販売ページの完全型番は別途確認してください。</x:v>
      </x:c>
      <x:c r="R428" s="137" t="n">
        <x:v>45401</x:v>
      </x:c>
      <x:c r="S428" t="str">
        <x:v>2024-04-19</x:v>
      </x:c>
      <x:c r="T428" t="str">
        <x:v>exact</x:v>
      </x:c>
      <x:c r="U428"/>
      <x:c r="V428" t="str">
        <x:v>LGA1700</x:v>
      </x:c>
      <x:c r="W428" t="str">
        <x:v>B760</x:v>
      </x:c>
      <x:c r="X428" t="str">
        <x:v>DDR5</x:v>
      </x:c>
      <x:c r="Y428" t="str">
        <x:v>Micro-ATX</x:v>
      </x:c>
      <x:c r="Z428" t="str">
        <x:v>Support Intel® Core™ 14th/ 13th/ 12th Gen Processors, Intel® Pentium® Gold and Celeron® Processors LGA1700</x:v>
      </x:c>
      <x:c r="AA428" t="n">
        <x:v>4</x:v>
      </x:c>
      <x:c r="AB428" t="n">
        <x:v>256</x:v>
      </x:c>
      <x:c r="AC428" t="n">
        <x:v>7800</x:v>
      </x:c>
      <x:c r="AD428" t="n">
        <x:v>7800</x:v>
      </x:c>
      <x:c r="AE428"/>
      <x:c r="AF428" t="str">
        <x:v>ECC support stated</x:v>
      </x:c>
      <x:c r="AG428"/>
      <x:c r="AH428"/>
      <x:c r="AI428"/>
      <x:c r="AJ428"/>
      <x:c r="AK428" t="n">
        <x:v>5</x:v>
      </x:c>
      <x:c r="AL428" t="n">
        <x:v>16</x:v>
      </x:c>
      <x:c r="AM428" t="n">
        <x:v>2</x:v>
      </x:c>
      <x:c r="AN428" t="n">
        <x:v>2</x:v>
      </x:c>
      <x:c r="AO428" t="n">
        <x:v>0</x:v>
      </x:c>
      <x:c r="AP428" t="n">
        <x:v>4</x:v>
      </x:c>
      <x:c r="AQ428"/>
      <x:c r="AR428"/>
      <x:c r="AS428" t="n">
        <x:v>2.5</x:v>
      </x:c>
      <x:c r="AT428" t="str">
        <x:v>Realtek® 2.5Gbps LAN</x:v>
      </x:c>
      <x:c r="AU428" t="str">
        <x:v>Wi-Fi 6E</x:v>
      </x:c>
      <x:c r="AV428"/>
      <x:c r="AW428" t="str">
        <x:v>5.3</x:v>
      </x:c>
      <x:c r="AX428" t="str">
        <x:v>Realtek® ALC897 Codec 7.1-Channel High Performance Audio Supports S/PDIF output</x:v>
      </x:c>
      <x:c r="AY428" t="n">
        <x:v>8</x:v>
      </x:c>
      <x:c r="AZ428" t="n">
        <x:v>8</x:v>
      </x:c>
      <x:c r="BA428" t="n">
        <x:v>0</x:v>
      </x:c>
      <x:c r="BB428" t="n">
        <x:v>20</x:v>
      </x:c>
      <x:c r="BC428" t="n">
        <x:v>0</x:v>
      </x:c>
      <x:c r="BD428" t="str">
        <x:v>4x USB 2.0 (Rear) 4x USB 2.0 (Front) 2x USB 5Gbps Type A (Front) 3x USB 10Gbps Type A (Rear) 1x USB 10Gbps Type C (Front) 1x USB 20Gbps Type C (Rear)</x:v>
      </x:c>
      <x:c r="BE428"/>
      <x:c r="BF428"/>
      <x:c r="BG428"/>
      <x:c r="BH428"/>
      <x:c r="BI428"/>
      <x:c r="BJ428"/>
      <x:c r="BK428"/>
      <x:c r="BL428"/>
      <x:c r="BM428"/>
      <x:c r="BN428"/>
      <x:c r="BO428"/>
    </x:row>
    <x:row r="429" ht="58" customHeight="1">
      <x:c r="A429" t="str">
        <x:v>motherboard-msi-mag-b760-tomahawk-wifi</x:v>
      </x:c>
      <x:c r="B429" t="str">
        <x:v>MSI</x:v>
      </x:c>
      <x:c r="C429" t="str">
        <x:v>MAG B760 TOMAHAWK WIFI</x:v>
      </x:c>
      <x:c r="D429" t="str">
        <x:v>MSI MAG B760 TOMAHAWK WIFI</x:v>
      </x:c>
      <x:c r="E429"/>
      <x:c r="F429"/>
      <x:c r="G429" t="str">
        <x:v>MAG B760 TOMAHAWK WIFI</x:v>
      </x:c>
      <x:c r="H429" t="str">
        <x:v>K0001511381</x:v>
      </x:c>
      <x:c r="I429"/>
      <x:c r="J429" t="str">
        <x:v>research_required</x:v>
      </x:c>
      <x:c r="K429" t="str">
        <x:v>unrated</x:v>
      </x:c>
      <x:c r="L429" s="137"/>
      <x:c r="M429" t="str">
        <x:v>メーカー公式仕様を優先し、不足項目を価格.com仕様で補完。独立検証前のため品質Tierは未評価。</x:v>
      </x:c>
      <x:c r="N429"/>
      <x:c r="O42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29"/>
      <x:c r="Q429" t="str">
        <x:v>価格.com掲載確認: 2026-07-20（K0001511381）。 価格.com登録日: 2023-1-24。 メーカー公式仕様を優先し、不足項目のみ価格.com仕様で補完。 品質評価・国内保証・販売ページの完全型番は別途確認してください。</x:v>
      </x:c>
      <x:c r="R429" s="137" t="n">
        <x:v>44953</x:v>
      </x:c>
      <x:c r="S429" t="str">
        <x:v>2023-01-27</x:v>
      </x:c>
      <x:c r="T429" t="str">
        <x:v>exact</x:v>
      </x:c>
      <x:c r="U429"/>
      <x:c r="V429" t="str">
        <x:v>LGA1700</x:v>
      </x:c>
      <x:c r="W429" t="str">
        <x:v>B760</x:v>
      </x:c>
      <x:c r="X429" t="str">
        <x:v>DDR5</x:v>
      </x:c>
      <x:c r="Y429" t="str">
        <x:v>ATX</x:v>
      </x:c>
      <x:c r="Z429" t="str">
        <x:v>Support Intel® Core™ 14th/ 13th/ 12th Gen Processors, Intel® Pentium® Gold and Celeron® Processors LGA1700</x:v>
      </x:c>
      <x:c r="AA429" t="n">
        <x:v>4</x:v>
      </x:c>
      <x:c r="AB429" t="n">
        <x:v>256</x:v>
      </x:c>
      <x:c r="AC429" t="n">
        <x:v>7000</x:v>
      </x:c>
      <x:c r="AD429" t="n">
        <x:v>7000</x:v>
      </x:c>
      <x:c r="AE429"/>
      <x:c r="AF429" t="str">
        <x:v>ECC support stated</x:v>
      </x:c>
      <x:c r="AG429"/>
      <x:c r="AH429"/>
      <x:c r="AI429"/>
      <x:c r="AJ429"/>
      <x:c r="AK429" t="n">
        <x:v>5</x:v>
      </x:c>
      <x:c r="AL429" t="n">
        <x:v>16</x:v>
      </x:c>
      <x:c r="AM429" t="n">
        <x:v>2</x:v>
      </x:c>
      <x:c r="AN429" t="n">
        <x:v>4</x:v>
      </x:c>
      <x:c r="AO429" t="n">
        <x:v>0</x:v>
      </x:c>
      <x:c r="AP429" t="n">
        <x:v>4</x:v>
      </x:c>
      <x:c r="AQ429"/>
      <x:c r="AR429"/>
      <x:c r="AS429" t="n">
        <x:v>2.5</x:v>
      </x:c>
      <x:c r="AT429" t="str">
        <x:v>Realtek® 2.5Gbps LAN</x:v>
      </x:c>
      <x:c r="AU429" t="str">
        <x:v>Wi-Fi 6E</x:v>
      </x:c>
      <x:c r="AV429"/>
      <x:c r="AW429" t="str">
        <x:v>5.3</x:v>
      </x:c>
      <x:c r="AX429" t="str">
        <x:v>Realtek® ALC897 Codec 7.1-Channel High Performance Audio Supports S/PDIF output</x:v>
      </x:c>
      <x:c r="AY429" t="n">
        <x:v>9</x:v>
      </x:c>
      <x:c r="AZ429" t="n">
        <x:v>9</x:v>
      </x:c>
      <x:c r="BA429" t="n">
        <x:v>0</x:v>
      </x:c>
      <x:c r="BB429" t="n">
        <x:v>20</x:v>
      </x:c>
      <x:c r="BC429" t="n">
        <x:v>0</x:v>
      </x:c>
      <x:c r="BD429" t="str">
        <x:v>4x USB 2.0 (Rear) 4x USB 2.0 (Front) 2x USB 5Gbps Type A (Front) 4x USB 10Gbps Type A (Rear) 1x USB 10Gbps Type C (Front) 1x USB 20Gbps Type C (Rear)</x:v>
      </x:c>
      <x:c r="BE429"/>
      <x:c r="BF429"/>
      <x:c r="BG429"/>
      <x:c r="BH429"/>
      <x:c r="BI429"/>
      <x:c r="BJ429"/>
      <x:c r="BK429"/>
      <x:c r="BL429"/>
      <x:c r="BM429"/>
      <x:c r="BN429"/>
      <x:c r="BO429"/>
    </x:row>
    <x:row r="430" ht="58" customHeight="1">
      <x:c r="A430" t="str">
        <x:v>motherboard-msi-mag-b760m-mortar-wifi-ii</x:v>
      </x:c>
      <x:c r="B430" t="str">
        <x:v>MSI</x:v>
      </x:c>
      <x:c r="C430" t="str">
        <x:v>MAG B760M MORTAR WIFI II</x:v>
      </x:c>
      <x:c r="D430" t="str">
        <x:v>MSI MAG B760M MORTAR WIFI II</x:v>
      </x:c>
      <x:c r="E430"/>
      <x:c r="F430"/>
      <x:c r="G430" t="str">
        <x:v>MAG B760M MORTAR WIFI II</x:v>
      </x:c>
      <x:c r="H430" t="str">
        <x:v>K0001588538</x:v>
      </x:c>
      <x:c r="I430"/>
      <x:c r="J430" t="str">
        <x:v>research_required</x:v>
      </x:c>
      <x:c r="K430" t="str">
        <x:v>unrated</x:v>
      </x:c>
      <x:c r="L430" s="137"/>
      <x:c r="M430" t="str">
        <x:v>価格.com掲載情報・仕様を構造化。メーカー公式仕様ページを確認できていないため要再確認。</x:v>
      </x:c>
      <x:c r="N430"/>
      <x:c r="O43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30" t="str">
        <x:v>メーカー公式仕様ページを取得または照合できず、価格.com仕様を補助採用。購入前に公式情報との再確認が必要。</x:v>
      </x:c>
      <x:c r="Q430" t="str">
        <x:v>価格.com掲載確認: 2026-07-20（K0001588538）。 価格.com登録日: 2023-11-30。 メーカー公式仕様ページ未確認のため、価格.com仕様を補助採用。 品質評価・国内保証・販売ページの完全型番は別途確認してください。</x:v>
      </x:c>
      <x:c r="R430" s="137"/>
      <x:c r="S430"/>
      <x:c r="T430" t="str">
        <x:v>unknown</x:v>
      </x:c>
      <x:c r="U430"/>
      <x:c r="V430" t="str">
        <x:v>LGA1700</x:v>
      </x:c>
      <x:c r="W430" t="str">
        <x:v>B760</x:v>
      </x:c>
      <x:c r="X430" t="str">
        <x:v>DDR5</x:v>
      </x:c>
      <x:c r="Y430" t="str">
        <x:v>Micro-ATX</x:v>
      </x:c>
      <x:c r="Z430"/>
      <x:c r="AA430" t="n">
        <x:v>4</x:v>
      </x:c>
      <x:c r="AB430" t="n">
        <x:v>192</x:v>
      </x:c>
      <x:c r="AC430"/>
      <x:c r="AD430"/>
      <x:c r="AE430"/>
      <x:c r="AF430"/>
      <x:c r="AG430"/>
      <x:c r="AH430"/>
      <x:c r="AI430"/>
      <x:c r="AJ430"/>
      <x:c r="AK430" t="n">
        <x:v>5</x:v>
      </x:c>
      <x:c r="AL430" t="n">
        <x:v>16</x:v>
      </x:c>
      <x:c r="AM430" t="n">
        <x:v>1</x:v>
      </x:c>
      <x:c r="AN430" t="n">
        <x:v>3</x:v>
      </x:c>
      <x:c r="AO430"/>
      <x:c r="AP430" t="n">
        <x:v>4</x:v>
      </x:c>
      <x:c r="AQ430"/>
      <x:c r="AR430"/>
      <x:c r="AS430"/>
      <x:c r="AT430" t="str">
        <x:v>10/100/1000/2500</x:v>
      </x:c>
      <x:c r="AU430" t="str">
        <x:v>IEEE802.11a/b/g/n/ac/ax</x:v>
      </x:c>
      <x:c r="AV430"/>
      <x:c r="AW430" t="str">
        <x:v>○</x:v>
      </x:c>
      <x:c r="AX430" t="str">
        <x:v>Realtek ALC897</x:v>
      </x:c>
      <x:c r="AY430" t="n">
        <x:v>8</x:v>
      </x:c>
      <x:c r="AZ430" t="n">
        <x:v>7</x:v>
      </x:c>
      <x:c r="BA430" t="n">
        <x:v>1</x:v>
      </x:c>
      <x:c r="BB430" t="n">
        <x:v>20</x:v>
      </x:c>
      <x:c r="BC430" t="n">
        <x:v>0</x:v>
      </x:c>
      <x:c r="BD430" t="str">
        <x:v>USB3.2 Gen2x2 Type-Cx1USB3.2 Gen2 Type-Ax3USB2.0x4</x:v>
      </x:c>
      <x:c r="BE430"/>
      <x:c r="BF430"/>
      <x:c r="BG430"/>
      <x:c r="BH430"/>
      <x:c r="BI430"/>
      <x:c r="BJ430"/>
      <x:c r="BK430"/>
      <x:c r="BL430"/>
      <x:c r="BM430"/>
      <x:c r="BN430"/>
      <x:c r="BO430"/>
    </x:row>
    <x:row r="431" ht="58" customHeight="1">
      <x:c r="A431" t="str">
        <x:v>motherboard-msi-pro-b760m-a-ddr4-ii</x:v>
      </x:c>
      <x:c r="B431" t="str">
        <x:v>MSI</x:v>
      </x:c>
      <x:c r="C431" t="str">
        <x:v>PRO B760M-A DDR4 II</x:v>
      </x:c>
      <x:c r="D431" t="str">
        <x:v>MSI PRO B760M-A DDR4 II</x:v>
      </x:c>
      <x:c r="E431"/>
      <x:c r="F431"/>
      <x:c r="G431" t="str">
        <x:v>PRO B760M-A DDR4 II</x:v>
      </x:c>
      <x:c r="H431" t="str">
        <x:v>K0001779534</x:v>
      </x:c>
      <x:c r="I431"/>
      <x:c r="J431" t="str">
        <x:v>research_required</x:v>
      </x:c>
      <x:c r="K431" t="str">
        <x:v>unrated</x:v>
      </x:c>
      <x:c r="L431" s="137"/>
      <x:c r="M431" t="str">
        <x:v>メーカー公式仕様を優先し、不足項目を価格.com仕様で補完。独立検証前のため品質Tierは未評価。</x:v>
      </x:c>
      <x:c r="N431"/>
      <x:c r="O43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31"/>
      <x:c r="Q431" t="str">
        <x:v>価格.com掲載確認: 2026-07-20（K0001779534）。 価格.com登録日: 2026-4-8。 メーカー公式仕様を優先し、不足項目のみ価格.com仕様で補完。 品質評価・国内保証・販売ページの完全型番は別途確認してください。</x:v>
      </x:c>
      <x:c r="R431" s="137" t="n">
        <x:v>45252</x:v>
      </x:c>
      <x:c r="S431" t="str">
        <x:v>2023-11-22</x:v>
      </x:c>
      <x:c r="T431" t="str">
        <x:v>exact</x:v>
      </x:c>
      <x:c r="U431"/>
      <x:c r="V431" t="str">
        <x:v>LGA1700</x:v>
      </x:c>
      <x:c r="W431" t="str">
        <x:v>B760</x:v>
      </x:c>
      <x:c r="X431" t="str">
        <x:v>DDR4</x:v>
      </x:c>
      <x:c r="Y431" t="str">
        <x:v>Micro-ATX</x:v>
      </x:c>
      <x:c r="Z431" t="str">
        <x:v>Support Intel® Core™ 14th/ 13th/ 12th Gen Processors, Intel® Pentium® Gold and Celeron® Processors LGA 1700</x:v>
      </x:c>
      <x:c r="AA431" t="n">
        <x:v>4</x:v>
      </x:c>
      <x:c r="AB431" t="n">
        <x:v>128</x:v>
      </x:c>
      <x:c r="AC431" t="n">
        <x:v>5333</x:v>
      </x:c>
      <x:c r="AD431" t="n">
        <x:v>5333</x:v>
      </x:c>
      <x:c r="AE431" t="str">
        <x:v>Intel XMP</x:v>
      </x:c>
      <x:c r="AF431" t="str">
        <x:v>ECC support stated</x:v>
      </x:c>
      <x:c r="AG431"/>
      <x:c r="AH431"/>
      <x:c r="AI431"/>
      <x:c r="AJ431"/>
      <x:c r="AK431" t="n">
        <x:v>4</x:v>
      </x:c>
      <x:c r="AL431" t="n">
        <x:v>16</x:v>
      </x:c>
      <x:c r="AM431" t="n">
        <x:v>2</x:v>
      </x:c>
      <x:c r="AN431" t="n">
        <x:v>3</x:v>
      </x:c>
      <x:c r="AO431"/>
      <x:c r="AP431" t="n">
        <x:v>4</x:v>
      </x:c>
      <x:c r="AQ431"/>
      <x:c r="AR431"/>
      <x:c r="AS431" t="n">
        <x:v>2.5</x:v>
      </x:c>
      <x:c r="AT431" t="str">
        <x:v>Realtek® RTL8125BG 2.5G LAN</x:v>
      </x:c>
      <x:c r="AU431"/>
      <x:c r="AV431"/>
      <x:c r="AW431"/>
      <x:c r="AX431" t="str">
        <x:v>Realtek® ALC897 Codec 7.1-Channel High Definition Audio</x:v>
      </x:c>
      <x:c r="AY431" t="n">
        <x:v>6</x:v>
      </x:c>
      <x:c r="AZ431" t="n">
        <x:v>6</x:v>
      </x:c>
      <x:c r="BA431" t="n">
        <x:v>0</x:v>
      </x:c>
      <x:c r="BB431" t="n">
        <x:v>10</x:v>
      </x:c>
      <x:c r="BC431" t="n">
        <x:v>0</x:v>
      </x:c>
      <x:c r="BD431" t="str">
        <x:v>2x USB 2.0 (Rear) 4x USB 2.0 (Front) 2x USB 5Gbps Type A (Rear) 4x USB 5Gbps Type A (Front) 1x USB 5Gbps Type C (Front) 2x USB 10Gbps Type A (Rear)</x:v>
      </x:c>
      <x:c r="BE431"/>
      <x:c r="BF431"/>
      <x:c r="BG431"/>
      <x:c r="BH431"/>
      <x:c r="BI431"/>
      <x:c r="BJ431"/>
      <x:c r="BK431"/>
      <x:c r="BL431"/>
      <x:c r="BM431"/>
      <x:c r="BN431"/>
      <x:c r="BO431"/>
    </x:row>
    <x:row r="432" ht="58" customHeight="1">
      <x:c r="A432" t="str">
        <x:v>motherboard-msi-pro-b760m-a-wifi-ddr4</x:v>
      </x:c>
      <x:c r="B432" t="str">
        <x:v>MSI</x:v>
      </x:c>
      <x:c r="C432" t="str">
        <x:v>PRO B760M-A WIFI DDR4</x:v>
      </x:c>
      <x:c r="D432" t="str">
        <x:v>MSI PRO B760M-A WIFI DDR4</x:v>
      </x:c>
      <x:c r="E432"/>
      <x:c r="F432"/>
      <x:c r="G432" t="str">
        <x:v>PRO B760M-A WIFI DDR4</x:v>
      </x:c>
      <x:c r="H432" t="str">
        <x:v>K0001506413</x:v>
      </x:c>
      <x:c r="I432"/>
      <x:c r="J432" t="str">
        <x:v>research_required</x:v>
      </x:c>
      <x:c r="K432" t="str">
        <x:v>unrated</x:v>
      </x:c>
      <x:c r="L432" s="137"/>
      <x:c r="M432" t="str">
        <x:v>メーカー公式仕様を構造化。独立検証前のため品質Tierは未評価。</x:v>
      </x:c>
      <x:c r="N432"/>
      <x:c r="O432" t="str">
        <x:v>独立レビューによるVRM温度・メモリ互換性は未確認
国内代理店・保証・国内流通型番は未確認</x:v>
      </x:c>
      <x:c r="P432"/>
      <x:c r="Q432" t="str">
        <x:v>価格.com掲載確認: 2026-07-20（K0001506413）。 価格.com登録日: 2023-1-4。 技術仕様はメーカー公式ページを採用。 品質評価・国内保証・販売ページの完全型番は別途確認してください。</x:v>
      </x:c>
      <x:c r="R432" s="137" t="n">
        <x:v>44929</x:v>
      </x:c>
      <x:c r="S432" t="str">
        <x:v>2023-01-03</x:v>
      </x:c>
      <x:c r="T432" t="str">
        <x:v>exact</x:v>
      </x:c>
      <x:c r="U432"/>
      <x:c r="V432" t="str">
        <x:v>LGA1700</x:v>
      </x:c>
      <x:c r="W432" t="str">
        <x:v>B760</x:v>
      </x:c>
      <x:c r="X432" t="str">
        <x:v>DDR4</x:v>
      </x:c>
      <x:c r="Y432" t="str">
        <x:v>Micro-ATX</x:v>
      </x:c>
      <x:c r="Z432" t="str">
        <x:v>Support Intel® Core™ 14th/ 13th/ 12th Gen Processors, Intel® Pentium® Gold and Celeron® Processors LGA 1700</x:v>
      </x:c>
      <x:c r="AA432"/>
      <x:c r="AB432" t="n">
        <x:v>128</x:v>
      </x:c>
      <x:c r="AC432" t="n">
        <x:v>5333</x:v>
      </x:c>
      <x:c r="AD432" t="n">
        <x:v>5333</x:v>
      </x:c>
      <x:c r="AE432" t="str">
        <x:v>Intel XMP</x:v>
      </x:c>
      <x:c r="AF432" t="str">
        <x:v>ECC support stated</x:v>
      </x:c>
      <x:c r="AG432"/>
      <x:c r="AH432"/>
      <x:c r="AI432"/>
      <x:c r="AJ432"/>
      <x:c r="AK432"/>
      <x:c r="AL432"/>
      <x:c r="AM432"/>
      <x:c r="AN432" t="n">
        <x:v>3</x:v>
      </x:c>
      <x:c r="AO432"/>
      <x:c r="AP432" t="n">
        <x:v>4</x:v>
      </x:c>
      <x:c r="AQ432"/>
      <x:c r="AR432"/>
      <x:c r="AS432" t="n">
        <x:v>2.5</x:v>
      </x:c>
      <x:c r="AT432" t="str">
        <x:v>Realtek® RTL8125BG 2.5G LAN</x:v>
      </x:c>
      <x:c r="AU432" t="str">
        <x:v>Wi-Fi 6E</x:v>
      </x:c>
      <x:c r="AV432"/>
      <x:c r="AW432" t="str">
        <x:v>5.3</x:v>
      </x:c>
      <x:c r="AX432" t="str">
        <x:v>Realtek® ALC897 Codec 7.1-Channel High Definition Audio</x:v>
      </x:c>
      <x:c r="AY432" t="n">
        <x:v>6</x:v>
      </x:c>
      <x:c r="AZ432" t="n">
        <x:v>6</x:v>
      </x:c>
      <x:c r="BA432" t="n">
        <x:v>0</x:v>
      </x:c>
      <x:c r="BB432" t="n">
        <x:v>10</x:v>
      </x:c>
      <x:c r="BC432" t="n">
        <x:v>0</x:v>
      </x:c>
      <x:c r="BD432" t="str">
        <x:v>2x USB 2.0 (Rear) 4x USB 2.0 (Front) 2x USB 5Gbps Type A (Rear) 4x USB 5Gbps Type A (Front) 1x USB 5Gbps Type C (Front) 2x USB 10Gbps Type A (Rear)</x:v>
      </x:c>
      <x:c r="BE432"/>
      <x:c r="BF432"/>
      <x:c r="BG432"/>
      <x:c r="BH432"/>
      <x:c r="BI432"/>
      <x:c r="BJ432"/>
      <x:c r="BK432"/>
      <x:c r="BL432"/>
      <x:c r="BM432"/>
      <x:c r="BN432"/>
      <x:c r="BO432"/>
    </x:row>
    <x:row r="433" ht="58" customHeight="1">
      <x:c r="A433" t="str">
        <x:v>motherboard-msi-pro-b760m-e-ddr4</x:v>
      </x:c>
      <x:c r="B433" t="str">
        <x:v>MSI</x:v>
      </x:c>
      <x:c r="C433" t="str">
        <x:v>PRO B760M-E DDR4 パソコン工房限定モデル</x:v>
      </x:c>
      <x:c r="D433" t="str">
        <x:v>MSI PRO B760M-E DDR4 パソコン工房限定モデル</x:v>
      </x:c>
      <x:c r="E433"/>
      <x:c r="F433"/>
      <x:c r="G433" t="str">
        <x:v>PRO B760M-E DDR4 パソコン工房限定モデル</x:v>
      </x:c>
      <x:c r="H433" t="str">
        <x:v>K0001515603</x:v>
      </x:c>
      <x:c r="I433"/>
      <x:c r="J433" t="str">
        <x:v>research_required</x:v>
      </x:c>
      <x:c r="K433" t="str">
        <x:v>unrated</x:v>
      </x:c>
      <x:c r="L433" s="137"/>
      <x:c r="M433" t="str">
        <x:v>メーカー公式仕様を優先し、不足項目を価格.com仕様で補完。独立検証前のため品質Tierは未評価。</x:v>
      </x:c>
      <x:c r="N433"/>
      <x:c r="O43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33"/>
      <x:c r="Q433" t="str">
        <x:v>価格.com掲載確認: 2026-07-20（K0001515603）。 価格.com登録日: 2023-2-16。 メーカー公式仕様を優先し、不足項目のみ価格.com仕様で補完。 品質評価・国内保証・販売ページの完全型番は別途確認してください。</x:v>
      </x:c>
      <x:c r="R433" s="137"/>
      <x:c r="S433"/>
      <x:c r="T433" t="str">
        <x:v>unknown</x:v>
      </x:c>
      <x:c r="U433"/>
      <x:c r="V433" t="str">
        <x:v>LGA1700</x:v>
      </x:c>
      <x:c r="W433" t="str">
        <x:v>B760</x:v>
      </x:c>
      <x:c r="X433" t="str">
        <x:v>DDR4</x:v>
      </x:c>
      <x:c r="Y433" t="str">
        <x:v>Micro-ATX</x:v>
      </x:c>
      <x:c r="Z433" t="str">
        <x:v>Support Intel® Core™ 14th/ 13th/ 12th Gen Processors, Intel® Pentium® Gold and Celeron® Processors LGA 1700</x:v>
      </x:c>
      <x:c r="AA433" t="n">
        <x:v>2</x:v>
      </x:c>
      <x:c r="AB433" t="n">
        <x:v>128</x:v>
      </x:c>
      <x:c r="AC433" t="n">
        <x:v>5333</x:v>
      </x:c>
      <x:c r="AD433" t="n">
        <x:v>5333</x:v>
      </x:c>
      <x:c r="AE433" t="str">
        <x:v>Intel XMP</x:v>
      </x:c>
      <x:c r="AF433" t="str">
        <x:v>ECC support stated</x:v>
      </x:c>
      <x:c r="AG433"/>
      <x:c r="AH433"/>
      <x:c r="AI433"/>
      <x:c r="AJ433"/>
      <x:c r="AK433" t="n">
        <x:v>4</x:v>
      </x:c>
      <x:c r="AL433" t="n">
        <x:v>16</x:v>
      </x:c>
      <x:c r="AM433" t="n">
        <x:v>1</x:v>
      </x:c>
      <x:c r="AN433" t="n">
        <x:v>3</x:v>
      </x:c>
      <x:c r="AO433"/>
      <x:c r="AP433" t="n">
        <x:v>4</x:v>
      </x:c>
      <x:c r="AQ433"/>
      <x:c r="AR433"/>
      <x:c r="AS433" t="n">
        <x:v>2.5</x:v>
      </x:c>
      <x:c r="AT433" t="str">
        <x:v>Realtek® RTL8125BG 2.5G LAN</x:v>
      </x:c>
      <x:c r="AU433"/>
      <x:c r="AV433"/>
      <x:c r="AW433"/>
      <x:c r="AX433" t="str">
        <x:v>Realtek® ALC897 Codec 7.1-Channel High Definition Audio Supports S/PDIF output</x:v>
      </x:c>
      <x:c r="AY433" t="n">
        <x:v>7</x:v>
      </x:c>
      <x:c r="AZ433" t="n">
        <x:v>7</x:v>
      </x:c>
      <x:c r="BA433" t="n">
        <x:v>0</x:v>
      </x:c>
      <x:c r="BB433" t="n">
        <x:v>10</x:v>
      </x:c>
      <x:c r="BC433" t="n">
        <x:v>0</x:v>
      </x:c>
      <x:c r="BD433" t="str">
        <x:v>4x USB 2.0 (Rear) 4x USB 2.0 (Front) 2x USB 5Gbps Type A (Front) 1x USB 5Gbps Type C (Front) 2x USB 10Gbps Type A (Rear) 1x USB 10Gbps Type C (Rear)</x:v>
      </x:c>
      <x:c r="BE433"/>
      <x:c r="BF433"/>
      <x:c r="BG433"/>
      <x:c r="BH433"/>
      <x:c r="BI433"/>
      <x:c r="BJ433"/>
      <x:c r="BK433"/>
      <x:c r="BL433"/>
      <x:c r="BM433"/>
      <x:c r="BN433"/>
      <x:c r="BO433"/>
    </x:row>
    <x:row r="434" ht="58" customHeight="1">
      <x:c r="A434" t="str">
        <x:v>motherboard-msi-pro-b760m-g-ddr4</x:v>
      </x:c>
      <x:c r="B434" t="str">
        <x:v>MSI</x:v>
      </x:c>
      <x:c r="C434" t="str">
        <x:v>PRO B760M-G DDR4</x:v>
      </x:c>
      <x:c r="D434" t="str">
        <x:v>MSI PRO B760M-G DDR4</x:v>
      </x:c>
      <x:c r="E434"/>
      <x:c r="F434"/>
      <x:c r="G434" t="str">
        <x:v>PRO B760M-G DDR4</x:v>
      </x:c>
      <x:c r="H434" t="str">
        <x:v>K0001528167</x:v>
      </x:c>
      <x:c r="I434"/>
      <x:c r="J434" t="str">
        <x:v>research_required</x:v>
      </x:c>
      <x:c r="K434" t="str">
        <x:v>unrated</x:v>
      </x:c>
      <x:c r="L434" s="137"/>
      <x:c r="M434" t="str">
        <x:v>メーカー公式仕様を優先し、不足項目を価格.com仕様で補完。独立検証前のため品質Tierは未評価。</x:v>
      </x:c>
      <x:c r="N434"/>
      <x:c r="O43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34"/>
      <x:c r="Q434" t="str">
        <x:v>価格.com掲載確認: 2026-07-20（K0001528167）。 価格.com登録日: 2023-4-7。 メーカー公式仕様を優先し、不足項目のみ価格.com仕様で補完。 品質評価・国内保証・販売ページの完全型番は別途確認してください。</x:v>
      </x:c>
      <x:c r="R434" s="137" t="n">
        <x:v>44929</x:v>
      </x:c>
      <x:c r="S434" t="str">
        <x:v>2023-01-03</x:v>
      </x:c>
      <x:c r="T434" t="str">
        <x:v>exact</x:v>
      </x:c>
      <x:c r="U434"/>
      <x:c r="V434" t="str">
        <x:v>LGA1700</x:v>
      </x:c>
      <x:c r="W434" t="str">
        <x:v>B760</x:v>
      </x:c>
      <x:c r="X434" t="str">
        <x:v>DDR4</x:v>
      </x:c>
      <x:c r="Y434" t="str">
        <x:v>Micro-ATX</x:v>
      </x:c>
      <x:c r="Z434" t="str">
        <x:v>Support Intel® Core™ 14th/ 13th/ 12th Gen Processors, Intel® Pentium® Gold and Celeron® Processors LGA 1700</x:v>
      </x:c>
      <x:c r="AA434" t="n">
        <x:v>2</x:v>
      </x:c>
      <x:c r="AB434" t="n">
        <x:v>64</x:v>
      </x:c>
      <x:c r="AC434" t="n">
        <x:v>4800</x:v>
      </x:c>
      <x:c r="AD434" t="n">
        <x:v>4800</x:v>
      </x:c>
      <x:c r="AE434" t="str">
        <x:v>Intel XMP</x:v>
      </x:c>
      <x:c r="AF434" t="str">
        <x:v>ECC support stated</x:v>
      </x:c>
      <x:c r="AG434"/>
      <x:c r="AH434"/>
      <x:c r="AI434"/>
      <x:c r="AJ434"/>
      <x:c r="AK434" t="n">
        <x:v>4</x:v>
      </x:c>
      <x:c r="AL434" t="n">
        <x:v>16</x:v>
      </x:c>
      <x:c r="AM434" t="n">
        <x:v>1</x:v>
      </x:c>
      <x:c r="AN434" t="n">
        <x:v>3</x:v>
      </x:c>
      <x:c r="AO434"/>
      <x:c r="AP434" t="n">
        <x:v>4</x:v>
      </x:c>
      <x:c r="AQ434"/>
      <x:c r="AR434"/>
      <x:c r="AS434" t="n">
        <x:v>2.5</x:v>
      </x:c>
      <x:c r="AT434" t="str">
        <x:v>Realtek® RTL8125B 2.5Gbps LAN</x:v>
      </x:c>
      <x:c r="AU434"/>
      <x:c r="AV434"/>
      <x:c r="AW434"/>
      <x:c r="AX434" t="str">
        <x:v>Realtek® ALC897 Codec 7.1-Channel High Definition Audio</x:v>
      </x:c>
      <x:c r="AY434" t="n">
        <x:v>6</x:v>
      </x:c>
      <x:c r="AZ434" t="n">
        <x:v>6</x:v>
      </x:c>
      <x:c r="BA434" t="n">
        <x:v>0</x:v>
      </x:c>
      <x:c r="BB434" t="n">
        <x:v>5</x:v>
      </x:c>
      <x:c r="BC434" t="n">
        <x:v>0</x:v>
      </x:c>
      <x:c r="BD434" t="str">
        <x:v>2x USB 2.0 (Rear) 4x USB 2.0 (Front) 4x USB 5Gbps Type A (Rear) 2x USB 5Gbps Type A (Front)</x:v>
      </x:c>
      <x:c r="BE434"/>
      <x:c r="BF434"/>
      <x:c r="BG434"/>
      <x:c r="BH434"/>
      <x:c r="BI434"/>
      <x:c r="BJ434"/>
      <x:c r="BK434"/>
      <x:c r="BL434"/>
      <x:c r="BM434"/>
      <x:c r="BN434"/>
      <x:c r="BO434"/>
    </x:row>
    <x:row r="435" ht="58" customHeight="1">
      <x:c r="A435" t="str">
        <x:v>motherboard-msi-pro-h610m-g-ddr4</x:v>
      </x:c>
      <x:c r="B435" t="str">
        <x:v>MSI</x:v>
      </x:c>
      <x:c r="C435" t="str">
        <x:v>PRO H610M-G DDR4</x:v>
      </x:c>
      <x:c r="D435" t="str">
        <x:v>MSI PRO H610M-G DDR4</x:v>
      </x:c>
      <x:c r="E435"/>
      <x:c r="F435"/>
      <x:c r="G435" t="str">
        <x:v>PRO H610M-G DDR4</x:v>
      </x:c>
      <x:c r="H435" t="str">
        <x:v>K0001427466</x:v>
      </x:c>
      <x:c r="I435"/>
      <x:c r="J435" t="str">
        <x:v>research_required</x:v>
      </x:c>
      <x:c r="K435" t="str">
        <x:v>unrated</x:v>
      </x:c>
      <x:c r="L435" s="137"/>
      <x:c r="M435" t="str">
        <x:v>メーカー公式仕様を優先し、不足項目を価格.com仕様で補完。独立検証前のため品質Tierは未評価。</x:v>
      </x:c>
      <x:c r="N435"/>
      <x:c r="O43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35"/>
      <x:c r="Q435" t="str">
        <x:v>価格.com掲載確認: 2026-07-20（K0001427466）。 価格.com登録日: 2022-3-9。 メーカー公式仕様を優先し、不足項目のみ価格.com仕様で補完。 品質評価・国内保証・販売ページの完全型番は別途確認してください。</x:v>
      </x:c>
      <x:c r="R435" s="137" t="n">
        <x:v>44631</x:v>
      </x:c>
      <x:c r="S435" t="str">
        <x:v>2022-03-11</x:v>
      </x:c>
      <x:c r="T435" t="str">
        <x:v>exact</x:v>
      </x:c>
      <x:c r="U435"/>
      <x:c r="V435" t="str">
        <x:v>LGA1700</x:v>
      </x:c>
      <x:c r="W435" t="str">
        <x:v>H610</x:v>
      </x:c>
      <x:c r="X435" t="str">
        <x:v>DDR4</x:v>
      </x:c>
      <x:c r="Y435" t="str">
        <x:v>Micro-ATX</x:v>
      </x:c>
      <x:c r="Z435" t="str">
        <x:v>* INTERNAL I/O</x:v>
      </x:c>
      <x:c r="AA435" t="n">
        <x:v>2</x:v>
      </x:c>
      <x:c r="AB435" t="n">
        <x:v>64</x:v>
      </x:c>
      <x:c r="AC435"/>
      <x:c r="AD435"/>
      <x:c r="AE435"/>
      <x:c r="AF435"/>
      <x:c r="AG435"/>
      <x:c r="AH435"/>
      <x:c r="AI435"/>
      <x:c r="AJ435"/>
      <x:c r="AK435" t="n">
        <x:v>4</x:v>
      </x:c>
      <x:c r="AL435" t="n">
        <x:v>16</x:v>
      </x:c>
      <x:c r="AM435" t="n">
        <x:v>1</x:v>
      </x:c>
      <x:c r="AN435" t="n">
        <x:v>1</x:v>
      </x:c>
      <x:c r="AO435"/>
      <x:c r="AP435" t="n">
        <x:v>4</x:v>
      </x:c>
      <x:c r="AQ435"/>
      <x:c r="AR435"/>
      <x:c r="AS435"/>
      <x:c r="AT435" t="str">
        <x:v>10/100/1000</x:v>
      </x:c>
      <x:c r="AU435"/>
      <x:c r="AV435"/>
      <x:c r="AW435"/>
      <x:c r="AX435" t="str">
        <x:v>* USB</x:v>
      </x:c>
      <x:c r="AY435" t="n">
        <x:v>6</x:v>
      </x:c>
      <x:c r="AZ435" t="n">
        <x:v>6</x:v>
      </x:c>
      <x:c r="BA435" t="n">
        <x:v>0</x:v>
      </x:c>
      <x:c r="BB435" t="n">
        <x:v>5</x:v>
      </x:c>
      <x:c r="BC435" t="n">
        <x:v>0</x:v>
      </x:c>
      <x:c r="BD435" t="str">
        <x:v>USB3.2 Gen1 Type-Ax2USB2.0x4</x:v>
      </x:c>
      <x:c r="BE435"/>
      <x:c r="BF435"/>
      <x:c r="BG435"/>
      <x:c r="BH435"/>
      <x:c r="BI435"/>
      <x:c r="BJ435"/>
      <x:c r="BK435"/>
      <x:c r="BL435"/>
      <x:c r="BM435"/>
      <x:c r="BN435"/>
      <x:c r="BO435"/>
    </x:row>
    <x:row r="436" ht="58" customHeight="1">
      <x:c r="A436" t="str">
        <x:v>motherboard-msi-pro-h610m-s-ddr4</x:v>
      </x:c>
      <x:c r="B436" t="str">
        <x:v>MSI</x:v>
      </x:c>
      <x:c r="C436" t="str">
        <x:v>PRO H610M-S DDR4 パソコン工房限定モデル</x:v>
      </x:c>
      <x:c r="D436" t="str">
        <x:v>MSI PRO H610M-S DDR4 パソコン工房限定モデル</x:v>
      </x:c>
      <x:c r="E436"/>
      <x:c r="F436"/>
      <x:c r="G436" t="str">
        <x:v>PRO H610M-S DDR4 パソコン工房限定モデル</x:v>
      </x:c>
      <x:c r="H436" t="str">
        <x:v>K0001612339</x:v>
      </x:c>
      <x:c r="I436"/>
      <x:c r="J436" t="str">
        <x:v>research_required</x:v>
      </x:c>
      <x:c r="K436" t="str">
        <x:v>unrated</x:v>
      </x:c>
      <x:c r="L436" s="137"/>
      <x:c r="M436" t="str">
        <x:v>メーカー公式仕様を優先し、不足項目を価格.com仕様で補完。独立検証前のため品質Tierは未評価。</x:v>
      </x:c>
      <x:c r="N436"/>
      <x:c r="O43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36"/>
      <x:c r="Q436" t="str">
        <x:v>価格.com掲載確認: 2026-07-20（K0001612339）。 価格.com登録日: 2024-3-15。 メーカー公式仕様を優先し、不足項目のみ価格.com仕様で補完。 品質評価・国内保証・販売ページの完全型番は別途確認してください。</x:v>
      </x:c>
      <x:c r="R436" s="137"/>
      <x:c r="S436"/>
      <x:c r="T436" t="str">
        <x:v>unknown</x:v>
      </x:c>
      <x:c r="U436"/>
      <x:c r="V436" t="str">
        <x:v>LGA1700</x:v>
      </x:c>
      <x:c r="W436" t="str">
        <x:v>H610</x:v>
      </x:c>
      <x:c r="X436" t="str">
        <x:v>DDR4</x:v>
      </x:c>
      <x:c r="Y436" t="str">
        <x:v>Micro-ATX</x:v>
      </x:c>
      <x:c r="Z436" t="str">
        <x:v>Support Intel® Core™ 14th/ 13th/ 12th Gen Processors, Intel® Pentium® Gold and Celeron® Processors LGA 1700</x:v>
      </x:c>
      <x:c r="AA436" t="n">
        <x:v>2</x:v>
      </x:c>
      <x:c r="AB436" t="n">
        <x:v>64</x:v>
      </x:c>
      <x:c r="AC436" t="n">
        <x:v>3200</x:v>
      </x:c>
      <x:c r="AD436"/>
      <x:c r="AE436"/>
      <x:c r="AF436" t="str">
        <x:v>ECC support stated</x:v>
      </x:c>
      <x:c r="AG436"/>
      <x:c r="AH436"/>
      <x:c r="AI436"/>
      <x:c r="AJ436"/>
      <x:c r="AK436" t="n">
        <x:v>4</x:v>
      </x:c>
      <x:c r="AL436" t="n">
        <x:v>16</x:v>
      </x:c>
      <x:c r="AM436" t="n">
        <x:v>1</x:v>
      </x:c>
      <x:c r="AN436" t="n">
        <x:v>1</x:v>
      </x:c>
      <x:c r="AO436" t="n">
        <x:v>0</x:v>
      </x:c>
      <x:c r="AP436" t="n">
        <x:v>2</x:v>
      </x:c>
      <x:c r="AQ436"/>
      <x:c r="AR436"/>
      <x:c r="AS436"/>
      <x:c r="AT436" t="str">
        <x:v>Realtek® RTL8111H Gigabit LAN</x:v>
      </x:c>
      <x:c r="AU436"/>
      <x:c r="AV436"/>
      <x:c r="AW436"/>
      <x:c r="AX436" t="str">
        <x:v>Realtek® ALC897 Codec 7.1-Channel High Definition Audio</x:v>
      </x:c>
      <x:c r="AY436" t="n">
        <x:v>6</x:v>
      </x:c>
      <x:c r="AZ436" t="n">
        <x:v>6</x:v>
      </x:c>
      <x:c r="BA436" t="n">
        <x:v>0</x:v>
      </x:c>
      <x:c r="BB436" t="n">
        <x:v>5</x:v>
      </x:c>
      <x:c r="BC436" t="n">
        <x:v>0</x:v>
      </x:c>
      <x:c r="BD436" t="str">
        <x:v>4x USB 2.0 (Rear) 4x USB 2.0 (Front) 2x USB 5Gbps Type A (Rear) 2x USB 5Gbps Type A (Front)</x:v>
      </x:c>
      <x:c r="BE436"/>
      <x:c r="BF436"/>
      <x:c r="BG436"/>
      <x:c r="BH436"/>
      <x:c r="BI436"/>
      <x:c r="BJ436"/>
      <x:c r="BK436"/>
      <x:c r="BL436"/>
      <x:c r="BM436"/>
      <x:c r="BN436"/>
      <x:c r="BO436"/>
    </x:row>
    <x:row r="437" ht="58" customHeight="1">
      <x:c r="A437" t="str">
        <x:v>motherboard-msi-pro-z790-a-max-wifi</x:v>
      </x:c>
      <x:c r="B437" t="str">
        <x:v>MSI</x:v>
      </x:c>
      <x:c r="C437" t="str">
        <x:v>PRO Z790-A MAX WIFI</x:v>
      </x:c>
      <x:c r="D437" t="str">
        <x:v>MSI PRO Z790-A MAX WIFI</x:v>
      </x:c>
      <x:c r="E437"/>
      <x:c r="F437"/>
      <x:c r="G437" t="str">
        <x:v>PRO Z790-A MAX WIFI</x:v>
      </x:c>
      <x:c r="H437" t="str">
        <x:v>K0001577419</x:v>
      </x:c>
      <x:c r="I437"/>
      <x:c r="J437" t="str">
        <x:v>research_required</x:v>
      </x:c>
      <x:c r="K437" t="str">
        <x:v>unrated</x:v>
      </x:c>
      <x:c r="L437" s="137"/>
      <x:c r="M437" t="str">
        <x:v>メーカー公式仕様を優先し、不足項目を価格.com仕様で補完。独立検証前のため品質Tierは未評価。</x:v>
      </x:c>
      <x:c r="N437"/>
      <x:c r="O43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37"/>
      <x:c r="Q437" t="str">
        <x:v>価格.com掲載確認: 2026-07-20（K0001577419）。 価格.com登録日: 2023-10-17。 メーカー公式仕様を優先し、不足項目のみ価格.com仕様で補完。 品質評価・国内保証・販売ページの完全型番は別途確認してください。</x:v>
      </x:c>
      <x:c r="R437" s="137" t="n">
        <x:v>45219</x:v>
      </x:c>
      <x:c r="S437" t="str">
        <x:v>2023-10-20</x:v>
      </x:c>
      <x:c r="T437" t="str">
        <x:v>exact</x:v>
      </x:c>
      <x:c r="U437"/>
      <x:c r="V437" t="str">
        <x:v>LGA1700</x:v>
      </x:c>
      <x:c r="W437" t="str">
        <x:v>Z790</x:v>
      </x:c>
      <x:c r="X437" t="str">
        <x:v>DDR5</x:v>
      </x:c>
      <x:c r="Y437" t="str">
        <x:v>ATX</x:v>
      </x:c>
      <x:c r="Z437" t="str">
        <x:v>Support Intel® Core™ 14th/ 13th/ 12th Gen Processors, Intel® Pentium® Gold and Celeron® Processors LGA 1700</x:v>
      </x:c>
      <x:c r="AA437" t="n">
        <x:v>4</x:v>
      </x:c>
      <x:c r="AB437" t="n">
        <x:v>256</x:v>
      </x:c>
      <x:c r="AC437" t="n">
        <x:v>7800</x:v>
      </x:c>
      <x:c r="AD437" t="n">
        <x:v>7800</x:v>
      </x:c>
      <x:c r="AE437" t="str">
        <x:v>Intel XMP</x:v>
      </x:c>
      <x:c r="AF437" t="str">
        <x:v>ECC support stated</x:v>
      </x:c>
      <x:c r="AG437"/>
      <x:c r="AH437"/>
      <x:c r="AI437"/>
      <x:c r="AJ437"/>
      <x:c r="AK437" t="n">
        <x:v>5</x:v>
      </x:c>
      <x:c r="AL437" t="n">
        <x:v>16</x:v>
      </x:c>
      <x:c r="AM437" t="n">
        <x:v>3</x:v>
      </x:c>
      <x:c r="AN437" t="n">
        <x:v>5</x:v>
      </x:c>
      <x:c r="AO437" t="n">
        <x:v>0</x:v>
      </x:c>
      <x:c r="AP437" t="n">
        <x:v>6</x:v>
      </x:c>
      <x:c r="AQ437"/>
      <x:c r="AR437"/>
      <x:c r="AS437" t="n">
        <x:v>2.5</x:v>
      </x:c>
      <x:c r="AT437" t="str">
        <x:v>Intel® 2.5Gbps LAN</x:v>
      </x:c>
      <x:c r="AU437" t="str">
        <x:v>Wi-Fi 7</x:v>
      </x:c>
      <x:c r="AV437"/>
      <x:c r="AW437" t="str">
        <x:v>5.4</x:v>
      </x:c>
      <x:c r="AX437" t="str">
        <x:v>Realtek® ALC4080 Codec 7.1-Channel USB High Performance Audio Supports S/PDIF output</x:v>
      </x:c>
      <x:c r="AY437" t="n">
        <x:v>8</x:v>
      </x:c>
      <x:c r="AZ437" t="n">
        <x:v>8</x:v>
      </x:c>
      <x:c r="BA437" t="n">
        <x:v>0</x:v>
      </x:c>
      <x:c r="BB437" t="n">
        <x:v>20</x:v>
      </x:c>
      <x:c r="BC437" t="n">
        <x:v>0</x:v>
      </x:c>
      <x:c r="BD437" t="str">
        <x:v>2x USB 2.0 (Rear) 4x USB 2.0 (Front) 2x USB 5Gbps Type A (Rear) 2x USB 5Gbps Type A (Front) 3x USB 10Gbps Type A (Rear) 1x USB 10Gbps Type C (Front) 1x USB 20Gbps Type C (Rear)</x:v>
      </x:c>
      <x:c r="BE437"/>
      <x:c r="BF437"/>
      <x:c r="BG437"/>
      <x:c r="BH437"/>
      <x:c r="BI437"/>
      <x:c r="BJ437"/>
      <x:c r="BK437"/>
      <x:c r="BL437"/>
      <x:c r="BM437"/>
      <x:c r="BN437"/>
      <x:c r="BO437"/>
    </x:row>
    <x:row r="438" ht="58" customHeight="1">
      <x:c r="A438" t="str">
        <x:v>motherboard-msi-pro-z790-a-wifi</x:v>
      </x:c>
      <x:c r="B438" t="str">
        <x:v>MSI</x:v>
      </x:c>
      <x:c r="C438" t="str">
        <x:v>PRO Z790-A WIFI</x:v>
      </x:c>
      <x:c r="D438" t="str">
        <x:v>MSI PRO Z790-A WIFI</x:v>
      </x:c>
      <x:c r="E438"/>
      <x:c r="F438"/>
      <x:c r="G438" t="str">
        <x:v>PRO Z790-A WIFI</x:v>
      </x:c>
      <x:c r="H438" t="str">
        <x:v>K0001486549</x:v>
      </x:c>
      <x:c r="I438"/>
      <x:c r="J438" t="str">
        <x:v>research_required</x:v>
      </x:c>
      <x:c r="K438" t="str">
        <x:v>unrated</x:v>
      </x:c>
      <x:c r="L438" s="137"/>
      <x:c r="M438" t="str">
        <x:v>メーカー公式仕様を優先し、不足項目を価格.com仕様で補完。独立検証前のため品質Tierは未評価。</x:v>
      </x:c>
      <x:c r="N438"/>
      <x:c r="O43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38"/>
      <x:c r="Q438" t="str">
        <x:v>価格.com掲載確認: 2026-07-20（K0001486549）。 価格.com登録日: 2022-10-26。 メーカー公式仕様を優先し、不足項目のみ価格.com仕様で補完。 品質評価・国内保証・販売ページの完全型番は別途確認してください。</x:v>
      </x:c>
      <x:c r="R438" s="137" t="n">
        <x:v>44862</x:v>
      </x:c>
      <x:c r="S438" t="str">
        <x:v>2022-10-28</x:v>
      </x:c>
      <x:c r="T438" t="str">
        <x:v>exact</x:v>
      </x:c>
      <x:c r="U438"/>
      <x:c r="V438" t="str">
        <x:v>LGA1700</x:v>
      </x:c>
      <x:c r="W438" t="str">
        <x:v>Z790</x:v>
      </x:c>
      <x:c r="X438" t="str">
        <x:v>DDR5</x:v>
      </x:c>
      <x:c r="Y438" t="str">
        <x:v>ATX</x:v>
      </x:c>
      <x:c r="Z438" t="str">
        <x:v>Support Intel® Core™ 14th/ 13th/ 12th Gen Processors, Intel® Pentium® Gold and Celeron® Processors LGA 1700</x:v>
      </x:c>
      <x:c r="AA438" t="n">
        <x:v>4</x:v>
      </x:c>
      <x:c r="AB438" t="n">
        <x:v>256</x:v>
      </x:c>
      <x:c r="AC438" t="n">
        <x:v>7200</x:v>
      </x:c>
      <x:c r="AD438" t="n">
        <x:v>7200</x:v>
      </x:c>
      <x:c r="AE438" t="str">
        <x:v>Intel XMP</x:v>
      </x:c>
      <x:c r="AF438" t="str">
        <x:v>ECC support stated</x:v>
      </x:c>
      <x:c r="AG438"/>
      <x:c r="AH438"/>
      <x:c r="AI438"/>
      <x:c r="AJ438"/>
      <x:c r="AK438" t="n">
        <x:v>5</x:v>
      </x:c>
      <x:c r="AL438" t="n">
        <x:v>16</x:v>
      </x:c>
      <x:c r="AM438" t="n">
        <x:v>3</x:v>
      </x:c>
      <x:c r="AN438" t="n">
        <x:v>5</x:v>
      </x:c>
      <x:c r="AO438" t="n">
        <x:v>0</x:v>
      </x:c>
      <x:c r="AP438" t="n">
        <x:v>6</x:v>
      </x:c>
      <x:c r="AQ438"/>
      <x:c r="AR438"/>
      <x:c r="AS438" t="n">
        <x:v>2.5</x:v>
      </x:c>
      <x:c r="AT438" t="str">
        <x:v>Intel® 2.5Gbps LAN</x:v>
      </x:c>
      <x:c r="AU438" t="str">
        <x:v>Wi-Fi 6E</x:v>
      </x:c>
      <x:c r="AV438"/>
      <x:c r="AW438" t="str">
        <x:v>5.3</x:v>
      </x:c>
      <x:c r="AX438" t="str">
        <x:v>Realtek® ALC4080 Codec 7.1-Channel USB High Performance Audio Supports S/PDIF output</x:v>
      </x:c>
      <x:c r="AY438" t="n">
        <x:v>8</x:v>
      </x:c>
      <x:c r="AZ438" t="n">
        <x:v>8</x:v>
      </x:c>
      <x:c r="BA438" t="n">
        <x:v>0</x:v>
      </x:c>
      <x:c r="BB438" t="n">
        <x:v>20</x:v>
      </x:c>
      <x:c r="BC438" t="n">
        <x:v>0</x:v>
      </x:c>
      <x:c r="BD438" t="str">
        <x:v>2x USB 2.0 (Rear) 4x USB 2.0 (Front) 2x USB 5Gbps Type A (Rear) 2x USB 5Gbps Type A (Front) 3x USB 10Gbps Type A (Rear) 1x USB 10Gbps Type C (Front) 1x USB 20Gbps Type C (Rear)</x:v>
      </x:c>
      <x:c r="BE438"/>
      <x:c r="BF438"/>
      <x:c r="BG438"/>
      <x:c r="BH438"/>
      <x:c r="BI438"/>
      <x:c r="BJ438"/>
      <x:c r="BK438"/>
      <x:c r="BL438"/>
      <x:c r="BM438"/>
      <x:c r="BN438"/>
      <x:c r="BO438"/>
    </x:row>
    <x:row r="439" ht="58" customHeight="1">
      <x:c r="A439" t="str">
        <x:v>motherboard-msi-pro-z790-p-wifi</x:v>
      </x:c>
      <x:c r="B439" t="str">
        <x:v>MSI</x:v>
      </x:c>
      <x:c r="C439" t="str">
        <x:v>PRO Z790-P WIFI</x:v>
      </x:c>
      <x:c r="D439" t="str">
        <x:v>MSI PRO Z790-P WIFI</x:v>
      </x:c>
      <x:c r="E439"/>
      <x:c r="F439"/>
      <x:c r="G439" t="str">
        <x:v>PRO Z790-P WIFI</x:v>
      </x:c>
      <x:c r="H439" t="str">
        <x:v>K0001486548</x:v>
      </x:c>
      <x:c r="I439"/>
      <x:c r="J439" t="str">
        <x:v>research_required</x:v>
      </x:c>
      <x:c r="K439" t="str">
        <x:v>unrated</x:v>
      </x:c>
      <x:c r="L439" s="137"/>
      <x:c r="M439" t="str">
        <x:v>メーカー公式仕様を構造化。独立検証前のため品質Tierは未評価。</x:v>
      </x:c>
      <x:c r="N439"/>
      <x:c r="O439" t="str">
        <x:v>独立レビューによるVRM温度・メモリ互換性は未確認
国内代理店・保証・国内流通型番は未確認</x:v>
      </x:c>
      <x:c r="P439"/>
      <x:c r="Q439" t="str">
        <x:v>価格.com掲載確認: 2026-07-20（K0001486548）。 価格.com登録日: 2022-10-26。 技術仕様はメーカー公式ページを採用。 品質評価・国内保証・販売ページの完全型番は別途確認してください。</x:v>
      </x:c>
      <x:c r="R439" s="137" t="n">
        <x:v>44862</x:v>
      </x:c>
      <x:c r="S439" t="str">
        <x:v>2022-10-28</x:v>
      </x:c>
      <x:c r="T439" t="str">
        <x:v>exact</x:v>
      </x:c>
      <x:c r="U439"/>
      <x:c r="V439" t="str">
        <x:v>LGA1700</x:v>
      </x:c>
      <x:c r="W439" t="str">
        <x:v>Z790</x:v>
      </x:c>
      <x:c r="X439" t="str">
        <x:v>DDR5</x:v>
      </x:c>
      <x:c r="Y439" t="str">
        <x:v>ATX</x:v>
      </x:c>
      <x:c r="Z439" t="str">
        <x:v>Support Intel® Core™ 14th/ 13th/ 12th Gen Processors, Intel® Pentium® Gold and Celeron® Processors LGA 1700</x:v>
      </x:c>
      <x:c r="AA439"/>
      <x:c r="AB439" t="n">
        <x:v>256</x:v>
      </x:c>
      <x:c r="AC439" t="n">
        <x:v>7000</x:v>
      </x:c>
      <x:c r="AD439" t="n">
        <x:v>7000</x:v>
      </x:c>
      <x:c r="AE439" t="str">
        <x:v>Intel XMP</x:v>
      </x:c>
      <x:c r="AF439" t="str">
        <x:v>ECC support stated</x:v>
      </x:c>
      <x:c r="AG439"/>
      <x:c r="AH439"/>
      <x:c r="AI439"/>
      <x:c r="AJ439"/>
      <x:c r="AK439"/>
      <x:c r="AL439"/>
      <x:c r="AM439"/>
      <x:c r="AN439" t="n">
        <x:v>5</x:v>
      </x:c>
      <x:c r="AO439" t="n">
        <x:v>0</x:v>
      </x:c>
      <x:c r="AP439" t="n">
        <x:v>6</x:v>
      </x:c>
      <x:c r="AQ439"/>
      <x:c r="AR439"/>
      <x:c r="AS439" t="n">
        <x:v>2.5</x:v>
      </x:c>
      <x:c r="AT439" t="str">
        <x:v>Intel® 2.5Gbps LAN</x:v>
      </x:c>
      <x:c r="AU439" t="str">
        <x:v>Wi-Fi 6E</x:v>
      </x:c>
      <x:c r="AV439"/>
      <x:c r="AW439" t="str">
        <x:v>5.3</x:v>
      </x:c>
      <x:c r="AX439" t="str">
        <x:v>Realtek® ALC897 Codec 7.1-Channel High Definition Audio</x:v>
      </x:c>
      <x:c r="AY439" t="n">
        <x:v>8</x:v>
      </x:c>
      <x:c r="AZ439" t="n">
        <x:v>8</x:v>
      </x:c>
      <x:c r="BA439" t="n">
        <x:v>0</x:v>
      </x:c>
      <x:c r="BB439" t="n">
        <x:v>20</x:v>
      </x:c>
      <x:c r="BC439" t="n">
        <x:v>0</x:v>
      </x:c>
      <x:c r="BD439" t="str">
        <x:v>4x USB 2.0 (Rear) 4x USB 2.0 (Front) 2x USB 5Gbps Type A (Rear) 4x USB 5Gbps Type A (Front) 1x USB 10Gbps Type A (Rear) 1x USB 10Gbps Type C (Front) 1x USB 20Gbps Type C (Rear)</x:v>
      </x:c>
      <x:c r="BE439"/>
      <x:c r="BF439"/>
      <x:c r="BG439"/>
      <x:c r="BH439"/>
      <x:c r="BI439"/>
      <x:c r="BJ439"/>
      <x:c r="BK439"/>
      <x:c r="BL439"/>
      <x:c r="BM439"/>
      <x:c r="BN439"/>
      <x:c r="BO439"/>
    </x:row>
    <x:row r="440" ht="58" customHeight="1">
      <x:c r="A440" t="str">
        <x:v>motherboard-msi-z790-gaming-plus-wifi</x:v>
      </x:c>
      <x:c r="B440" t="str">
        <x:v>MSI</x:v>
      </x:c>
      <x:c r="C440" t="str">
        <x:v>Z790 GAMING PLUS WIFI</x:v>
      </x:c>
      <x:c r="D440" t="str">
        <x:v>MSI Z790 GAMING PLUS WIFI</x:v>
      </x:c>
      <x:c r="E440"/>
      <x:c r="F440"/>
      <x:c r="G440" t="str">
        <x:v>Z790 GAMING PLUS WIFI</x:v>
      </x:c>
      <x:c r="H440" t="str">
        <x:v>K0001604183</x:v>
      </x:c>
      <x:c r="I440"/>
      <x:c r="J440" t="str">
        <x:v>research_required</x:v>
      </x:c>
      <x:c r="K440" t="str">
        <x:v>unrated</x:v>
      </x:c>
      <x:c r="L440" s="137"/>
      <x:c r="M440" t="str">
        <x:v>メーカー公式仕様を優先し、不足項目を価格.com仕様で補完。独立検証前のため品質Tierは未評価。</x:v>
      </x:c>
      <x:c r="N440"/>
      <x:c r="O44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40"/>
      <x:c r="Q440" t="str">
        <x:v>価格.com掲載確認: 2026-07-20（K0001604183）。 価格.com登録日: 2024-2-5。 メーカー公式仕様を優先し、不足項目のみ価格.com仕様で補完。 品質評価・国内保証・販売ページの完全型番は別途確認してください。</x:v>
      </x:c>
      <x:c r="R440" s="137" t="n">
        <x:v>45331</x:v>
      </x:c>
      <x:c r="S440" t="str">
        <x:v>2024-02-09</x:v>
      </x:c>
      <x:c r="T440" t="str">
        <x:v>exact</x:v>
      </x:c>
      <x:c r="U440"/>
      <x:c r="V440" t="str">
        <x:v>LGA1700</x:v>
      </x:c>
      <x:c r="W440" t="str">
        <x:v>Z790</x:v>
      </x:c>
      <x:c r="X440" t="str">
        <x:v>DDR5</x:v>
      </x:c>
      <x:c r="Y440" t="str">
        <x:v>ATX</x:v>
      </x:c>
      <x:c r="Z440" t="str">
        <x:v>Support Intel® Core™ 14th/ 13th/ 12th Gen Processors, Intel® Pentium® Gold and Celeron® Processors LGA 1700</x:v>
      </x:c>
      <x:c r="AA440" t="n">
        <x:v>4</x:v>
      </x:c>
      <x:c r="AB440" t="n">
        <x:v>256</x:v>
      </x:c>
      <x:c r="AC440" t="n">
        <x:v>7200</x:v>
      </x:c>
      <x:c r="AD440" t="n">
        <x:v>7200</x:v>
      </x:c>
      <x:c r="AE440"/>
      <x:c r="AF440" t="str">
        <x:v>ECC support stated</x:v>
      </x:c>
      <x:c r="AG440"/>
      <x:c r="AH440"/>
      <x:c r="AI440"/>
      <x:c r="AJ440"/>
      <x:c r="AK440" t="n">
        <x:v>5</x:v>
      </x:c>
      <x:c r="AL440" t="n">
        <x:v>16</x:v>
      </x:c>
      <x:c r="AM440" t="n">
        <x:v>3</x:v>
      </x:c>
      <x:c r="AN440" t="n">
        <x:v>5</x:v>
      </x:c>
      <x:c r="AO440" t="n">
        <x:v>0</x:v>
      </x:c>
      <x:c r="AP440" t="n">
        <x:v>6</x:v>
      </x:c>
      <x:c r="AQ440"/>
      <x:c r="AR440"/>
      <x:c r="AS440" t="n">
        <x:v>2.5</x:v>
      </x:c>
      <x:c r="AT440" t="str">
        <x:v>Intel® 2.5Gbps LAN</x:v>
      </x:c>
      <x:c r="AU440" t="str">
        <x:v>Wi-Fi 6E</x:v>
      </x:c>
      <x:c r="AV440"/>
      <x:c r="AW440" t="str">
        <x:v>5.3</x:v>
      </x:c>
      <x:c r="AX440" t="str">
        <x:v>Realtek® ALC897 Codec 7.1-Channel High Definition Audio</x:v>
      </x:c>
      <x:c r="AY440" t="n">
        <x:v>8</x:v>
      </x:c>
      <x:c r="AZ440" t="n">
        <x:v>8</x:v>
      </x:c>
      <x:c r="BA440" t="n">
        <x:v>0</x:v>
      </x:c>
      <x:c r="BB440" t="n">
        <x:v>20</x:v>
      </x:c>
      <x:c r="BC440" t="n">
        <x:v>0</x:v>
      </x:c>
      <x:c r="BD440" t="str">
        <x:v>4x USB 2.0 (Rear) 4x USB 2.0 (Front) 2x USB 5Gbps Type A (Rear) 4x USB 5Gbps Type A (Front) 1x USB 10Gbps Type A (Rear) 1x USB 10Gbps Type C (Front) 1x USB 20Gbps Type C (Rear)</x:v>
      </x:c>
      <x:c r="BE440"/>
      <x:c r="BF440"/>
      <x:c r="BG440"/>
      <x:c r="BH440"/>
      <x:c r="BI440"/>
      <x:c r="BJ440"/>
      <x:c r="BK440"/>
      <x:c r="BL440"/>
      <x:c r="BM440"/>
      <x:c r="BN440"/>
      <x:c r="BO440"/>
    </x:row>
    <x:row r="441" ht="58" customHeight="1">
      <x:c r="A441" t="str">
        <x:v>motherboard-msi-b860-gaming-plus-wifi</x:v>
      </x:c>
      <x:c r="B441" t="str">
        <x:v>MSI</x:v>
      </x:c>
      <x:c r="C441" t="str">
        <x:v>B860 GAMING PLUS WIFI</x:v>
      </x:c>
      <x:c r="D441" t="str">
        <x:v>MSI B860 GAMING PLUS WIFI</x:v>
      </x:c>
      <x:c r="E441"/>
      <x:c r="F441"/>
      <x:c r="G441" t="str">
        <x:v>B860 GAMING PLUS WIFI</x:v>
      </x:c>
      <x:c r="H441" t="str">
        <x:v>K0001670660</x:v>
      </x:c>
      <x:c r="I441"/>
      <x:c r="J441" t="str">
        <x:v>research_required</x:v>
      </x:c>
      <x:c r="K441" t="str">
        <x:v>unrated</x:v>
      </x:c>
      <x:c r="L441" s="137"/>
      <x:c r="M441" t="str">
        <x:v>価格.com掲載情報・仕様を構造化。メーカー公式仕様ページを確認できていないため要再確認。</x:v>
      </x:c>
      <x:c r="N441"/>
      <x:c r="O44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41" t="str">
        <x:v>メーカー公式仕様ページを取得または照合できず、価格.com仕様を補助採用。購入前に公式情報との再確認が必要。</x:v>
      </x:c>
      <x:c r="Q441" t="str">
        <x:v>価格.com掲載確認: 2026-07-20（K0001670660）。 価格.com登録日: 2025-1-14。 メーカー公式仕様ページ未確認のため、価格.com仕様を補助採用。 品質評価・国内保証・販売ページの完全型番は別途確認してください。</x:v>
      </x:c>
      <x:c r="R441" s="137" t="n">
        <x:v>45671</x:v>
      </x:c>
      <x:c r="S441" t="str">
        <x:v>2025-01-14</x:v>
      </x:c>
      <x:c r="T441" t="str">
        <x:v>exact</x:v>
      </x:c>
      <x:c r="U441"/>
      <x:c r="V441" t="str">
        <x:v>LGA1851</x:v>
      </x:c>
      <x:c r="W441" t="str">
        <x:v>B860</x:v>
      </x:c>
      <x:c r="X441" t="str">
        <x:v>DDR5</x:v>
      </x:c>
      <x:c r="Y441" t="str">
        <x:v>ATX</x:v>
      </x:c>
      <x:c r="Z441"/>
      <x:c r="AA441" t="n">
        <x:v>4</x:v>
      </x:c>
      <x:c r="AB441" t="n">
        <x:v>256</x:v>
      </x:c>
      <x:c r="AC441"/>
      <x:c r="AD441"/>
      <x:c r="AE441"/>
      <x:c r="AF441"/>
      <x:c r="AG441"/>
      <x:c r="AH441"/>
      <x:c r="AI441"/>
      <x:c r="AJ441"/>
      <x:c r="AK441" t="n">
        <x:v>5</x:v>
      </x:c>
      <x:c r="AL441" t="n">
        <x:v>16</x:v>
      </x:c>
      <x:c r="AM441" t="n">
        <x:v>4</x:v>
      </x:c>
      <x:c r="AN441" t="n">
        <x:v>3</x:v>
      </x:c>
      <x:c r="AO441"/>
      <x:c r="AP441" t="n">
        <x:v>4</x:v>
      </x:c>
      <x:c r="AQ441"/>
      <x:c r="AR441"/>
      <x:c r="AS441"/>
      <x:c r="AT441" t="str">
        <x:v>10/100/1000/2500/5000</x:v>
      </x:c>
      <x:c r="AU441" t="str">
        <x:v>IEEE802.11a/b/g/n/ac/ax/be</x:v>
      </x:c>
      <x:c r="AV441"/>
      <x:c r="AW441" t="str">
        <x:v>○</x:v>
      </x:c>
      <x:c r="AX441" t="str">
        <x:v>Realtek ALC897</x:v>
      </x:c>
      <x:c r="AY441" t="n">
        <x:v>9</x:v>
      </x:c>
      <x:c r="AZ441" t="n">
        <x:v>8</x:v>
      </x:c>
      <x:c r="BA441" t="n">
        <x:v>1</x:v>
      </x:c>
      <x:c r="BB441" t="n">
        <x:v>40</x:v>
      </x:c>
      <x:c r="BC441" t="n">
        <x:v>1</x:v>
      </x:c>
      <x:c r="BD441" t="str">
        <x:v>USB 10Gbps ports Type-Ax2USB 5Gbps ports Type-Ax2USB2.0x4USB 40Gbps Type-C(Thunderbolt 4)x1</x:v>
      </x:c>
      <x:c r="BE441"/>
      <x:c r="BF441"/>
      <x:c r="BG441"/>
      <x:c r="BH441"/>
      <x:c r="BI441"/>
      <x:c r="BJ441"/>
      <x:c r="BK441"/>
      <x:c r="BL441"/>
      <x:c r="BM441"/>
      <x:c r="BN441"/>
      <x:c r="BO441"/>
    </x:row>
    <x:row r="442" ht="58" customHeight="1">
      <x:c r="A442" t="str">
        <x:v>motherboard-msi-b860m-gaming-plus-wifi</x:v>
      </x:c>
      <x:c r="B442" t="str">
        <x:v>MSI</x:v>
      </x:c>
      <x:c r="C442" t="str">
        <x:v>B860M GAMING PLUS WIFI</x:v>
      </x:c>
      <x:c r="D442" t="str">
        <x:v>MSI B860M GAMING PLUS WIFI</x:v>
      </x:c>
      <x:c r="E442"/>
      <x:c r="F442"/>
      <x:c r="G442" t="str">
        <x:v>B860M GAMING PLUS WIFI</x:v>
      </x:c>
      <x:c r="H442" t="str">
        <x:v>K0001670662</x:v>
      </x:c>
      <x:c r="I442"/>
      <x:c r="J442" t="str">
        <x:v>research_required</x:v>
      </x:c>
      <x:c r="K442" t="str">
        <x:v>unrated</x:v>
      </x:c>
      <x:c r="L442" s="137"/>
      <x:c r="M442" t="str">
        <x:v>メーカー公式仕様を優先し、不足項目を価格.com仕様で補完。独立検証前のため品質Tierは未評価。</x:v>
      </x:c>
      <x:c r="N442"/>
      <x:c r="O44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42"/>
      <x:c r="Q442" t="str">
        <x:v>価格.com掲載確認: 2026-07-20（K0001670662）。 価格.com登録日: 2025-1-14。 メーカー公式仕様を優先し、不足項目のみ価格.com仕様で補完。 品質評価・国内保証・販売ページの完全型番は別途確認してください。</x:v>
      </x:c>
      <x:c r="R442" s="137" t="n">
        <x:v>45671</x:v>
      </x:c>
      <x:c r="S442" t="str">
        <x:v>2025-01-14</x:v>
      </x:c>
      <x:c r="T442" t="str">
        <x:v>exact</x:v>
      </x:c>
      <x:c r="U442"/>
      <x:c r="V442" t="str">
        <x:v>LGA1851</x:v>
      </x:c>
      <x:c r="W442" t="str">
        <x:v>B860</x:v>
      </x:c>
      <x:c r="X442" t="str">
        <x:v>DDR5</x:v>
      </x:c>
      <x:c r="Y442" t="str">
        <x:v>Micro-ATX</x:v>
      </x:c>
      <x:c r="Z442" t="str">
        <x:v>Supports Intel® Core™ Ultra Processors (Series 2) LGA 1851</x:v>
      </x:c>
      <x:c r="AA442" t="n">
        <x:v>4</x:v>
      </x:c>
      <x:c r="AB442" t="n">
        <x:v>256</x:v>
      </x:c>
      <x:c r="AC442" t="n">
        <x:v>8800</x:v>
      </x:c>
      <x:c r="AD442" t="n">
        <x:v>8800</x:v>
      </x:c>
      <x:c r="AE442" t="str">
        <x:v>Intel XMP</x:v>
      </x:c>
      <x:c r="AF442" t="str">
        <x:v>ECC support stated</x:v>
      </x:c>
      <x:c r="AG442"/>
      <x:c r="AH442"/>
      <x:c r="AI442"/>
      <x:c r="AJ442"/>
      <x:c r="AK442" t="n">
        <x:v>5</x:v>
      </x:c>
      <x:c r="AL442" t="n">
        <x:v>16</x:v>
      </x:c>
      <x:c r="AM442" t="n">
        <x:v>4</x:v>
      </x:c>
      <x:c r="AN442" t="n">
        <x:v>4</x:v>
      </x:c>
      <x:c r="AO442"/>
      <x:c r="AP442" t="n">
        <x:v>4</x:v>
      </x:c>
      <x:c r="AQ442"/>
      <x:c r="AR442"/>
      <x:c r="AS442" t="n">
        <x:v>5</x:v>
      </x:c>
      <x:c r="AT442" t="str">
        <x:v>Intel® Killer™ E5000 5Gbps LAN</x:v>
      </x:c>
      <x:c r="AU442" t="str">
        <x:v>Wi-Fi 7</x:v>
      </x:c>
      <x:c r="AV442"/>
      <x:c r="AW442" t="str">
        <x:v>5.4</x:v>
      </x:c>
      <x:c r="AX442" t="str">
        <x:v>Realtek® ALC897 Codec 7.1-Channel High Definition Audio</x:v>
      </x:c>
      <x:c r="AY442" t="n">
        <x:v>6</x:v>
      </x:c>
      <x:c r="AZ442" t="n">
        <x:v>6</x:v>
      </x:c>
      <x:c r="BA442" t="n">
        <x:v>0</x:v>
      </x:c>
      <x:c r="BB442" t="n">
        <x:v>10</x:v>
      </x:c>
      <x:c r="BC442" t="n">
        <x:v>0</x:v>
      </x:c>
      <x:c r="BD442" t="str">
        <x:v>2x USB 2.0 (Rear) 4x USB 2.0 (Front) 2x USB 5Gbps Type A (Rear) 1x USB 5Gbps Type C (Rear) 4x USB 5Gbps Type A (Front) 1x USB 10Gbps Type A (Rear) 1x USB 10Gbps Type C (Front)</x:v>
      </x:c>
      <x:c r="BE442"/>
      <x:c r="BF442"/>
      <x:c r="BG442"/>
      <x:c r="BH442"/>
      <x:c r="BI442"/>
      <x:c r="BJ442"/>
      <x:c r="BK442"/>
      <x:c r="BL442"/>
      <x:c r="BM442"/>
      <x:c r="BN442"/>
      <x:c r="BO442"/>
    </x:row>
    <x:row r="443" ht="58" customHeight="1">
      <x:c r="A443" t="str">
        <x:v>motherboard-msi-b860m-gaming-wifi</x:v>
      </x:c>
      <x:c r="B443" t="str">
        <x:v>MSI</x:v>
      </x:c>
      <x:c r="C443" t="str">
        <x:v>B860M GAMING WIFI</x:v>
      </x:c>
      <x:c r="D443" t="str">
        <x:v>MSI B860M GAMING WIFI</x:v>
      </x:c>
      <x:c r="E443"/>
      <x:c r="F443"/>
      <x:c r="G443" t="str">
        <x:v>B860M GAMING WIFI</x:v>
      </x:c>
      <x:c r="H443" t="str">
        <x:v>K0001779532</x:v>
      </x:c>
      <x:c r="I443"/>
      <x:c r="J443" t="str">
        <x:v>research_required</x:v>
      </x:c>
      <x:c r="K443" t="str">
        <x:v>unrated</x:v>
      </x:c>
      <x:c r="L443" s="137"/>
      <x:c r="M443" t="str">
        <x:v>メーカー公式仕様を優先し、不足項目を価格.com仕様で補完。独立検証前のため品質Tierは未評価。</x:v>
      </x:c>
      <x:c r="N443"/>
      <x:c r="O44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43"/>
      <x:c r="Q443" t="str">
        <x:v>価格.com掲載確認: 2026-07-20（K0001779532）。 価格.com登録日: 2026-4-8。 メーカー公式仕様を優先し、不足項目のみ価格.com仕様で補完。 品質評価・国内保証・販売ページの完全型番は別途確認してください。</x:v>
      </x:c>
      <x:c r="R443" s="137" t="n">
        <x:v>45982</x:v>
      </x:c>
      <x:c r="S443" t="str">
        <x:v>2025-11-21</x:v>
      </x:c>
      <x:c r="T443" t="str">
        <x:v>exact</x:v>
      </x:c>
      <x:c r="U443"/>
      <x:c r="V443" t="str">
        <x:v>LGA1851</x:v>
      </x:c>
      <x:c r="W443" t="str">
        <x:v>B860</x:v>
      </x:c>
      <x:c r="X443" t="str">
        <x:v>DDR5</x:v>
      </x:c>
      <x:c r="Y443" t="str">
        <x:v>Micro-ATX</x:v>
      </x:c>
      <x:c r="Z443" t="str">
        <x:v>Supports Intel® Core™ Ultra Processors (Series 2) LGA 1851</x:v>
      </x:c>
      <x:c r="AA443" t="n">
        <x:v>2</x:v>
      </x:c>
      <x:c r="AB443" t="n">
        <x:v>128</x:v>
      </x:c>
      <x:c r="AC443" t="n">
        <x:v>9066</x:v>
      </x:c>
      <x:c r="AD443" t="n">
        <x:v>9066</x:v>
      </x:c>
      <x:c r="AE443" t="str">
        <x:v>Intel XMP</x:v>
      </x:c>
      <x:c r="AF443" t="str">
        <x:v>ECC support stated</x:v>
      </x:c>
      <x:c r="AG443"/>
      <x:c r="AH443"/>
      <x:c r="AI443"/>
      <x:c r="AJ443"/>
      <x:c r="AK443" t="n">
        <x:v>5</x:v>
      </x:c>
      <x:c r="AL443" t="n">
        <x:v>16</x:v>
      </x:c>
      <x:c r="AM443" t="n">
        <x:v>1</x:v>
      </x:c>
      <x:c r="AN443" t="n">
        <x:v>3</x:v>
      </x:c>
      <x:c r="AO443"/>
      <x:c r="AP443" t="n">
        <x:v>4</x:v>
      </x:c>
      <x:c r="AQ443"/>
      <x:c r="AR443"/>
      <x:c r="AS443" t="n">
        <x:v>5</x:v>
      </x:c>
      <x:c r="AT443" t="str">
        <x:v>Realtek® 8126 5Gbps LAN</x:v>
      </x:c>
      <x:c r="AU443" t="str">
        <x:v>Wi-Fi 7</x:v>
      </x:c>
      <x:c r="AV443"/>
      <x:c r="AW443" t="str">
        <x:v>5.4</x:v>
      </x:c>
      <x:c r="AX443" t="str">
        <x:v>Realtek® ALC897 Codec 7.1-Channel High Definition Audio</x:v>
      </x:c>
      <x:c r="AY443" t="n">
        <x:v>7</x:v>
      </x:c>
      <x:c r="AZ443" t="n">
        <x:v>7</x:v>
      </x:c>
      <x:c r="BA443" t="n">
        <x:v>0</x:v>
      </x:c>
      <x:c r="BB443" t="n">
        <x:v>20</x:v>
      </x:c>
      <x:c r="BC443" t="n">
        <x:v>0</x:v>
      </x:c>
      <x:c r="BD443" t="str">
        <x:v>2x USB 2.0 (Rear) 4x USB 2.0 (Front) 4x USB 5Gbps Type A (Rear) 2x USB 5Gbps Type A (Front) 1x USB 10Gbps Type A (Front) 1x USB 20Gbps Type C (Rear)</x:v>
      </x:c>
      <x:c r="BE443"/>
      <x:c r="BF443"/>
      <x:c r="BG443"/>
      <x:c r="BH443"/>
      <x:c r="BI443"/>
      <x:c r="BJ443"/>
      <x:c r="BK443"/>
      <x:c r="BL443"/>
      <x:c r="BM443"/>
      <x:c r="BN443"/>
      <x:c r="BO443"/>
    </x:row>
    <x:row r="444" ht="58" customHeight="1">
      <x:c r="A444" t="str">
        <x:v>motherboard-msi-mag-b860-tomahawk-wifi</x:v>
      </x:c>
      <x:c r="B444" t="str">
        <x:v>MSI</x:v>
      </x:c>
      <x:c r="C444" t="str">
        <x:v>MAG B860 TOMAHAWK WIFI</x:v>
      </x:c>
      <x:c r="D444" t="str">
        <x:v>MSI MAG B860 TOMAHAWK WIFI</x:v>
      </x:c>
      <x:c r="E444"/>
      <x:c r="F444"/>
      <x:c r="G444" t="str">
        <x:v>MAG B860 TOMAHAWK WIFI</x:v>
      </x:c>
      <x:c r="H444" t="str">
        <x:v>K0001670659</x:v>
      </x:c>
      <x:c r="I444"/>
      <x:c r="J444" t="str">
        <x:v>research_required</x:v>
      </x:c>
      <x:c r="K444" t="str">
        <x:v>unrated</x:v>
      </x:c>
      <x:c r="L444" s="137"/>
      <x:c r="M444" t="str">
        <x:v>メーカー公式仕様を優先し、不足項目を価格.com仕様で補完。独立検証前のため品質Tierは未評価。</x:v>
      </x:c>
      <x:c r="N444"/>
      <x:c r="O44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44"/>
      <x:c r="Q444" t="str">
        <x:v>価格.com掲載確認: 2026-07-20（K0001670659）。 価格.com登録日: 2025-1-14。 メーカー公式仕様を優先し、不足項目のみ価格.com仕様で補完。 品質評価・国内保証・販売ページの完全型番は別途確認してください。</x:v>
      </x:c>
      <x:c r="R444" s="137" t="n">
        <x:v>45671</x:v>
      </x:c>
      <x:c r="S444" t="str">
        <x:v>2025-01-14</x:v>
      </x:c>
      <x:c r="T444" t="str">
        <x:v>exact</x:v>
      </x:c>
      <x:c r="U444"/>
      <x:c r="V444" t="str">
        <x:v>LGA1851</x:v>
      </x:c>
      <x:c r="W444" t="str">
        <x:v>B860</x:v>
      </x:c>
      <x:c r="X444" t="str">
        <x:v>DDR5</x:v>
      </x:c>
      <x:c r="Y444" t="str">
        <x:v>ATX</x:v>
      </x:c>
      <x:c r="Z444" t="str">
        <x:v>Supports Intel® Core™ Ultra Processors (Series 2) LGA 1851</x:v>
      </x:c>
      <x:c r="AA444" t="n">
        <x:v>4</x:v>
      </x:c>
      <x:c r="AB444" t="n">
        <x:v>256</x:v>
      </x:c>
      <x:c r="AC444" t="n">
        <x:v>9200</x:v>
      </x:c>
      <x:c r="AD444" t="n">
        <x:v>9200</x:v>
      </x:c>
      <x:c r="AE444" t="str">
        <x:v>Intel XMP</x:v>
      </x:c>
      <x:c r="AF444" t="str">
        <x:v>ECC support stated</x:v>
      </x:c>
      <x:c r="AG444"/>
      <x:c r="AH444"/>
      <x:c r="AI444"/>
      <x:c r="AJ444"/>
      <x:c r="AK444" t="n">
        <x:v>5</x:v>
      </x:c>
      <x:c r="AL444" t="n">
        <x:v>16</x:v>
      </x:c>
      <x:c r="AM444" t="n">
        <x:v>2</x:v>
      </x:c>
      <x:c r="AN444" t="n">
        <x:v>4</x:v>
      </x:c>
      <x:c r="AO444"/>
      <x:c r="AP444" t="n">
        <x:v>4</x:v>
      </x:c>
      <x:c r="AQ444"/>
      <x:c r="AR444"/>
      <x:c r="AS444" t="n">
        <x:v>5</x:v>
      </x:c>
      <x:c r="AT444" t="str">
        <x:v>Intel® Killer™ E5000 5Gbps LAN</x:v>
      </x:c>
      <x:c r="AU444" t="str">
        <x:v>Wi-Fi 7</x:v>
      </x:c>
      <x:c r="AV444"/>
      <x:c r="AW444" t="str">
        <x:v>5.4</x:v>
      </x:c>
      <x:c r="AX444" t="str">
        <x:v>Realtek® ALC897 Codec 7.1-Channel High Definition Audio Supports S/PDIF output</x:v>
      </x:c>
      <x:c r="AY444" t="n">
        <x:v>10</x:v>
      </x:c>
      <x:c r="AZ444" t="n">
        <x:v>10</x:v>
      </x:c>
      <x:c r="BA444" t="n">
        <x:v>0</x:v>
      </x:c>
      <x:c r="BB444" t="n">
        <x:v>40</x:v>
      </x:c>
      <x:c r="BC444" t="n">
        <x:v>0</x:v>
      </x:c>
      <x:c r="BD444" t="str">
        <x:v>4x USB 2.0 (Rear) 4x USB 2.0 (Front) 2x USB 5Gbps Type A (Front) 4x USB 10Gbps Type A (Rear) 1x USB 10Gbps Type C (Rear) 1x USB 10Gbps Type C (Front) 1x USB 40Gbps Type C (Rear)</x:v>
      </x:c>
      <x:c r="BE444"/>
      <x:c r="BF444"/>
      <x:c r="BG444"/>
      <x:c r="BH444"/>
      <x:c r="BI444"/>
      <x:c r="BJ444"/>
      <x:c r="BK444"/>
      <x:c r="BL444"/>
      <x:c r="BM444"/>
      <x:c r="BN444"/>
      <x:c r="BO444"/>
    </x:row>
    <x:row r="445" ht="58" customHeight="1">
      <x:c r="A445" t="str">
        <x:v>motherboard-msi-mag-b860m-mortar-wifi</x:v>
      </x:c>
      <x:c r="B445" t="str">
        <x:v>MSI</x:v>
      </x:c>
      <x:c r="C445" t="str">
        <x:v>MAG B860M MORTAR WIFI</x:v>
      </x:c>
      <x:c r="D445" t="str">
        <x:v>MSI MAG B860M MORTAR WIFI</x:v>
      </x:c>
      <x:c r="E445"/>
      <x:c r="F445"/>
      <x:c r="G445" t="str">
        <x:v>MAG B860M MORTAR WIFI</x:v>
      </x:c>
      <x:c r="H445" t="str">
        <x:v>K0001681622</x:v>
      </x:c>
      <x:c r="I445"/>
      <x:c r="J445" t="str">
        <x:v>research_required</x:v>
      </x:c>
      <x:c r="K445" t="str">
        <x:v>unrated</x:v>
      </x:c>
      <x:c r="L445" s="137"/>
      <x:c r="M445" t="str">
        <x:v>メーカー公式仕様を優先し、不足項目を価格.com仕様で補完。独立検証前のため品質Tierは未評価。</x:v>
      </x:c>
      <x:c r="N445"/>
      <x:c r="O44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45"/>
      <x:c r="Q445" t="str">
        <x:v>価格.com掲載確認: 2026-07-20（K0001681622）。 価格.com登録日: 2025-3-19。 メーカー公式仕様を優先し、不足項目のみ価格.com仕様で補完。 品質評価・国内保証・販売ページの完全型番は別途確認してください。</x:v>
      </x:c>
      <x:c r="R445" s="137" t="n">
        <x:v>45737</x:v>
      </x:c>
      <x:c r="S445" t="str">
        <x:v>2025-03-21</x:v>
      </x:c>
      <x:c r="T445" t="str">
        <x:v>exact</x:v>
      </x:c>
      <x:c r="U445"/>
      <x:c r="V445" t="str">
        <x:v>LGA1851</x:v>
      </x:c>
      <x:c r="W445" t="str">
        <x:v>B860</x:v>
      </x:c>
      <x:c r="X445" t="str">
        <x:v>DDR5</x:v>
      </x:c>
      <x:c r="Y445" t="str">
        <x:v>Micro-ATX</x:v>
      </x:c>
      <x:c r="Z445" t="str">
        <x:v>Supports Intel® Core™ Ultra Processors (Series 2) LGA 1851</x:v>
      </x:c>
      <x:c r="AA445" t="n">
        <x:v>4</x:v>
      </x:c>
      <x:c r="AB445" t="n">
        <x:v>256</x:v>
      </x:c>
      <x:c r="AC445" t="n">
        <x:v>9200</x:v>
      </x:c>
      <x:c r="AD445" t="n">
        <x:v>9200</x:v>
      </x:c>
      <x:c r="AE445" t="str">
        <x:v>Intel XMP</x:v>
      </x:c>
      <x:c r="AF445" t="str">
        <x:v>ECC support stated</x:v>
      </x:c>
      <x:c r="AG445"/>
      <x:c r="AH445"/>
      <x:c r="AI445"/>
      <x:c r="AJ445"/>
      <x:c r="AK445" t="n">
        <x:v>5</x:v>
      </x:c>
      <x:c r="AL445" t="n">
        <x:v>16</x:v>
      </x:c>
      <x:c r="AM445" t="n">
        <x:v>1</x:v>
      </x:c>
      <x:c r="AN445" t="n">
        <x:v>4</x:v>
      </x:c>
      <x:c r="AO445"/>
      <x:c r="AP445" t="n">
        <x:v>4</x:v>
      </x:c>
      <x:c r="AQ445"/>
      <x:c r="AR445"/>
      <x:c r="AS445" t="n">
        <x:v>5</x:v>
      </x:c>
      <x:c r="AT445" t="str">
        <x:v>Intel® Killer™ E5000 5Gbps LAN</x:v>
      </x:c>
      <x:c r="AU445" t="str">
        <x:v>Wi-Fi 7</x:v>
      </x:c>
      <x:c r="AV445"/>
      <x:c r="AW445" t="str">
        <x:v>5.4</x:v>
      </x:c>
      <x:c r="AX445" t="str">
        <x:v>Realtek® ALC897 Codec 7.1-Channel High Definition Audio Supports S/PDIF output</x:v>
      </x:c>
      <x:c r="AY445" t="n">
        <x:v>8</x:v>
      </x:c>
      <x:c r="AZ445" t="n">
        <x:v>8</x:v>
      </x:c>
      <x:c r="BA445" t="n">
        <x:v>0</x:v>
      </x:c>
      <x:c r="BB445" t="n">
        <x:v>10</x:v>
      </x:c>
      <x:c r="BC445" t="n">
        <x:v>0</x:v>
      </x:c>
      <x:c r="BD445" t="str">
        <x:v>4x USB 2.0 (Rear) 4x USB 2.0 (Front) 2x USB 5Gbps Type A (Front) 3x USB 10Gbps Type A (Rear) 1x USB 10Gbps Type C (Rear) 1x USB 10Gbps Type C (Front)</x:v>
      </x:c>
      <x:c r="BE445"/>
      <x:c r="BF445"/>
      <x:c r="BG445"/>
      <x:c r="BH445"/>
      <x:c r="BI445"/>
      <x:c r="BJ445"/>
      <x:c r="BK445"/>
      <x:c r="BL445"/>
      <x:c r="BM445"/>
      <x:c r="BN445"/>
      <x:c r="BO445"/>
    </x:row>
    <x:row r="446" ht="58" customHeight="1">
      <x:c r="A446" t="str">
        <x:v>motherboard-msi-mpg-b860i-edge-ti-wifi</x:v>
      </x:c>
      <x:c r="B446" t="str">
        <x:v>MSI</x:v>
      </x:c>
      <x:c r="C446" t="str">
        <x:v>MPG B860I EDGE TI WIFI</x:v>
      </x:c>
      <x:c r="D446" t="str">
        <x:v>MSI MPG B860I EDGE TI WIFI</x:v>
      </x:c>
      <x:c r="E446"/>
      <x:c r="F446"/>
      <x:c r="G446" t="str">
        <x:v>MPG B860I EDGE TI WIFI</x:v>
      </x:c>
      <x:c r="H446" t="str">
        <x:v>K0001719726</x:v>
      </x:c>
      <x:c r="I446"/>
      <x:c r="J446" t="str">
        <x:v>research_required</x:v>
      </x:c>
      <x:c r="K446" t="str">
        <x:v>unrated</x:v>
      </x:c>
      <x:c r="L446" s="137"/>
      <x:c r="M446" t="str">
        <x:v>メーカー公式仕様を優先し、不足項目を価格.com仕様で補完。独立検証前のため品質Tierは未評価。</x:v>
      </x:c>
      <x:c r="N446"/>
      <x:c r="O44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46"/>
      <x:c r="Q446" t="str">
        <x:v>価格.com掲載確認: 2026-07-20（K0001719726）。 価格.com登録日: 2025-11-14。 メーカー公式仕様を優先し、不足項目のみ価格.com仕様で補完。 品質評価・国内保証・販売ページの完全型番は別途確認してください。</x:v>
      </x:c>
      <x:c r="R446" s="137" t="n">
        <x:v>45982</x:v>
      </x:c>
      <x:c r="S446" t="str">
        <x:v>2025-11-21</x:v>
      </x:c>
      <x:c r="T446" t="str">
        <x:v>exact</x:v>
      </x:c>
      <x:c r="U446"/>
      <x:c r="V446" t="str">
        <x:v>LGA1851</x:v>
      </x:c>
      <x:c r="W446" t="str">
        <x:v>B860</x:v>
      </x:c>
      <x:c r="X446" t="str">
        <x:v>DDR5</x:v>
      </x:c>
      <x:c r="Y446" t="str">
        <x:v>Mini-ITX</x:v>
      </x:c>
      <x:c r="Z446" t="str">
        <x:v>Supports Intel® Core™ Ultra Processors (Series 2) LGA 1851</x:v>
      </x:c>
      <x:c r="AA446" t="n">
        <x:v>2</x:v>
      </x:c>
      <x:c r="AB446" t="n">
        <x:v>128</x:v>
      </x:c>
      <x:c r="AC446" t="n">
        <x:v>8600</x:v>
      </x:c>
      <x:c r="AD446" t="n">
        <x:v>8600</x:v>
      </x:c>
      <x:c r="AE446" t="str">
        <x:v>Intel XMP</x:v>
      </x:c>
      <x:c r="AF446" t="str">
        <x:v>ECC support stated</x:v>
      </x:c>
      <x:c r="AG446"/>
      <x:c r="AH446"/>
      <x:c r="AI446"/>
      <x:c r="AJ446"/>
      <x:c r="AK446" t="n">
        <x:v>5</x:v>
      </x:c>
      <x:c r="AL446" t="n">
        <x:v>16</x:v>
      </x:c>
      <x:c r="AM446" t="n">
        <x:v>1</x:v>
      </x:c>
      <x:c r="AN446" t="n">
        <x:v>2</x:v>
      </x:c>
      <x:c r="AO446" t="n">
        <x:v>2</x:v>
      </x:c>
      <x:c r="AP446" t="n">
        <x:v>2</x:v>
      </x:c>
      <x:c r="AQ446"/>
      <x:c r="AR446"/>
      <x:c r="AS446" t="n">
        <x:v>5</x:v>
      </x:c>
      <x:c r="AT446" t="str">
        <x:v>1x Intel® Killer™ E5000B 5G LAN</x:v>
      </x:c>
      <x:c r="AU446" t="str">
        <x:v>Wi-Fi 7</x:v>
      </x:c>
      <x:c r="AV446"/>
      <x:c r="AW446" t="str">
        <x:v>5.4</x:v>
      </x:c>
      <x:c r="AX446" t="str">
        <x:v>Realtek® ALC897 Codec 7.1-Channel High Definition Audio Supports S/PDIF output</x:v>
      </x:c>
      <x:c r="AY446" t="n">
        <x:v>6</x:v>
      </x:c>
      <x:c r="AZ446" t="n">
        <x:v>6</x:v>
      </x:c>
      <x:c r="BA446" t="n">
        <x:v>0</x:v>
      </x:c>
      <x:c r="BB446" t="n">
        <x:v>10</x:v>
      </x:c>
      <x:c r="BC446" t="n">
        <x:v>0</x:v>
      </x:c>
      <x:c r="BD446" t="str">
        <x:v>2x USB 2.0 (Front) 4x USB 5Gbps Type A (Rear) 2x USB 5Gbps Type A (Front) 1x USB 10Gbps Type A (Rear) 1x USB 10Gbps Type C (Rear) 1x USB 10Gbps Type C (Front)</x:v>
      </x:c>
      <x:c r="BE446"/>
      <x:c r="BF446"/>
      <x:c r="BG446"/>
      <x:c r="BH446"/>
      <x:c r="BI446"/>
      <x:c r="BJ446"/>
      <x:c r="BK446"/>
      <x:c r="BL446"/>
      <x:c r="BM446"/>
      <x:c r="BN446"/>
      <x:c r="BO446"/>
    </x:row>
    <x:row r="447" ht="58" customHeight="1">
      <x:c r="A447" t="str">
        <x:v>motherboard-msi-pro-b860-p-wifi</x:v>
      </x:c>
      <x:c r="B447" t="str">
        <x:v>MSI</x:v>
      </x:c>
      <x:c r="C447" t="str">
        <x:v>PRO B860-P WIFI</x:v>
      </x:c>
      <x:c r="D447" t="str">
        <x:v>MSI PRO B860-P WIFI</x:v>
      </x:c>
      <x:c r="E447"/>
      <x:c r="F447"/>
      <x:c r="G447" t="str">
        <x:v>PRO B860-P WIFI</x:v>
      </x:c>
      <x:c r="H447" t="str">
        <x:v>K0001670661</x:v>
      </x:c>
      <x:c r="I447"/>
      <x:c r="J447" t="str">
        <x:v>research_required</x:v>
      </x:c>
      <x:c r="K447" t="str">
        <x:v>unrated</x:v>
      </x:c>
      <x:c r="L447" s="137"/>
      <x:c r="M447" t="str">
        <x:v>メーカー公式仕様を優先し、不足項目を価格.com仕様で補完。独立検証前のため品質Tierは未評価。</x:v>
      </x:c>
      <x:c r="N447"/>
      <x:c r="O44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47"/>
      <x:c r="Q447" t="str">
        <x:v>価格.com掲載確認: 2026-07-20（K0001670661）。 価格.com登録日: 2025-1-14。 メーカー公式仕様を優先し、不足項目のみ価格.com仕様で補完。 品質評価・国内保証・販売ページの完全型番は別途確認してください。</x:v>
      </x:c>
      <x:c r="R447" s="137" t="n">
        <x:v>45671</x:v>
      </x:c>
      <x:c r="S447" t="str">
        <x:v>2025-01-14</x:v>
      </x:c>
      <x:c r="T447" t="str">
        <x:v>exact</x:v>
      </x:c>
      <x:c r="U447"/>
      <x:c r="V447" t="str">
        <x:v>LGA1851</x:v>
      </x:c>
      <x:c r="W447" t="str">
        <x:v>B860</x:v>
      </x:c>
      <x:c r="X447" t="str">
        <x:v>DDR5</x:v>
      </x:c>
      <x:c r="Y447" t="str">
        <x:v>ATX</x:v>
      </x:c>
      <x:c r="Z447" t="str">
        <x:v>Supports Intel® Core™ Ultra Processors (Series 2) LGA 1851</x:v>
      </x:c>
      <x:c r="AA447" t="n">
        <x:v>4</x:v>
      </x:c>
      <x:c r="AB447" t="n">
        <x:v>256</x:v>
      </x:c>
      <x:c r="AC447" t="n">
        <x:v>8800</x:v>
      </x:c>
      <x:c r="AD447" t="n">
        <x:v>8800</x:v>
      </x:c>
      <x:c r="AE447" t="str">
        <x:v>Intel XMP</x:v>
      </x:c>
      <x:c r="AF447" t="str">
        <x:v>ECC support stated</x:v>
      </x:c>
      <x:c r="AG447"/>
      <x:c r="AH447"/>
      <x:c r="AI447"/>
      <x:c r="AJ447"/>
      <x:c r="AK447" t="n">
        <x:v>5</x:v>
      </x:c>
      <x:c r="AL447" t="n">
        <x:v>16</x:v>
      </x:c>
      <x:c r="AM447" t="n">
        <x:v>4</x:v>
      </x:c>
      <x:c r="AN447" t="n">
        <x:v>4</x:v>
      </x:c>
      <x:c r="AO447"/>
      <x:c r="AP447" t="n">
        <x:v>4</x:v>
      </x:c>
      <x:c r="AQ447"/>
      <x:c r="AR447"/>
      <x:c r="AS447" t="n">
        <x:v>5</x:v>
      </x:c>
      <x:c r="AT447" t="str">
        <x:v>Realtek® 8126 5Gbps LAN</x:v>
      </x:c>
      <x:c r="AU447" t="str">
        <x:v>Wi-Fi 7</x:v>
      </x:c>
      <x:c r="AV447"/>
      <x:c r="AW447" t="str">
        <x:v>5.4</x:v>
      </x:c>
      <x:c r="AX447" t="str">
        <x:v>Realtek® ALC897 Codec 7.1-Channel High Definition Audio</x:v>
      </x:c>
      <x:c r="AY447" t="n">
        <x:v>8</x:v>
      </x:c>
      <x:c r="AZ447" t="n">
        <x:v>8</x:v>
      </x:c>
      <x:c r="BA447" t="n">
        <x:v>0</x:v>
      </x:c>
      <x:c r="BB447" t="n">
        <x:v>10</x:v>
      </x:c>
      <x:c r="BC447" t="n">
        <x:v>0</x:v>
      </x:c>
      <x:c r="BD447" t="str">
        <x:v>4x USB 2.0 (Rear) 4x USB 2.0 (Front) 2x USB 5Gbps Type A (Rear) 4x USB 5Gbps Type A (Front) 2x USB 10Gbps Type A (Rear) 1x USB 10Gbps Type C (Front)</x:v>
      </x:c>
      <x:c r="BE447"/>
      <x:c r="BF447"/>
      <x:c r="BG447"/>
      <x:c r="BH447"/>
      <x:c r="BI447"/>
      <x:c r="BJ447"/>
      <x:c r="BK447"/>
      <x:c r="BL447"/>
      <x:c r="BM447"/>
      <x:c r="BN447"/>
      <x:c r="BO447"/>
    </x:row>
    <x:row r="448" ht="58" customHeight="1">
      <x:c r="A448" t="str">
        <x:v>motherboard-msi-pro-b860m-a-wifi</x:v>
      </x:c>
      <x:c r="B448" t="str">
        <x:v>MSI</x:v>
      </x:c>
      <x:c r="C448" t="str">
        <x:v>PRO B860M-A WIFI</x:v>
      </x:c>
      <x:c r="D448" t="str">
        <x:v>MSI PRO B860M-A WIFI</x:v>
      </x:c>
      <x:c r="E448"/>
      <x:c r="F448"/>
      <x:c r="G448" t="str">
        <x:v>PRO B860M-A WIFI</x:v>
      </x:c>
      <x:c r="H448" t="str">
        <x:v>K0001670663</x:v>
      </x:c>
      <x:c r="I448"/>
      <x:c r="J448" t="str">
        <x:v>research_required</x:v>
      </x:c>
      <x:c r="K448" t="str">
        <x:v>unrated</x:v>
      </x:c>
      <x:c r="L448" s="137"/>
      <x:c r="M448" t="str">
        <x:v>メーカー公式仕様を優先し、不足項目を価格.com仕様で補完。独立検証前のため品質Tierは未評価。</x:v>
      </x:c>
      <x:c r="N448"/>
      <x:c r="O44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48"/>
      <x:c r="Q448" t="str">
        <x:v>価格.com掲載確認: 2026-07-20（K0001670663）。 価格.com登録日: 2025-1-14。 メーカー公式仕様を優先し、不足項目のみ価格.com仕様で補完。 品質評価・国内保証・販売ページの完全型番は別途確認してください。</x:v>
      </x:c>
      <x:c r="R448" s="137" t="n">
        <x:v>45671</x:v>
      </x:c>
      <x:c r="S448" t="str">
        <x:v>2025-01-14</x:v>
      </x:c>
      <x:c r="T448" t="str">
        <x:v>exact</x:v>
      </x:c>
      <x:c r="U448"/>
      <x:c r="V448" t="str">
        <x:v>LGA1851</x:v>
      </x:c>
      <x:c r="W448" t="str">
        <x:v>B860</x:v>
      </x:c>
      <x:c r="X448" t="str">
        <x:v>DDR5</x:v>
      </x:c>
      <x:c r="Y448" t="str">
        <x:v>Micro-ATX</x:v>
      </x:c>
      <x:c r="Z448" t="str">
        <x:v>Supports Intel® Core™ Ultra Processors (Series 2) LGA 1851</x:v>
      </x:c>
      <x:c r="AA448" t="n">
        <x:v>4</x:v>
      </x:c>
      <x:c r="AB448" t="n">
        <x:v>256</x:v>
      </x:c>
      <x:c r="AC448" t="n">
        <x:v>8800</x:v>
      </x:c>
      <x:c r="AD448" t="n">
        <x:v>8800</x:v>
      </x:c>
      <x:c r="AE448" t="str">
        <x:v>Intel XMP</x:v>
      </x:c>
      <x:c r="AF448" t="str">
        <x:v>ECC support stated</x:v>
      </x:c>
      <x:c r="AG448"/>
      <x:c r="AH448"/>
      <x:c r="AI448"/>
      <x:c r="AJ448"/>
      <x:c r="AK448" t="n">
        <x:v>5</x:v>
      </x:c>
      <x:c r="AL448" t="n">
        <x:v>16</x:v>
      </x:c>
      <x:c r="AM448" t="n">
        <x:v>4</x:v>
      </x:c>
      <x:c r="AN448" t="n">
        <x:v>4</x:v>
      </x:c>
      <x:c r="AO448"/>
      <x:c r="AP448" t="n">
        <x:v>4</x:v>
      </x:c>
      <x:c r="AQ448"/>
      <x:c r="AR448"/>
      <x:c r="AS448" t="n">
        <x:v>5</x:v>
      </x:c>
      <x:c r="AT448" t="str">
        <x:v>Realtek® 8126 5Gbps LAN</x:v>
      </x:c>
      <x:c r="AU448" t="str">
        <x:v>Wi-Fi 7</x:v>
      </x:c>
      <x:c r="AV448"/>
      <x:c r="AW448" t="str">
        <x:v>5.4</x:v>
      </x:c>
      <x:c r="AX448" t="str">
        <x:v>Realtek® ALC897 Codec 7.1-Channel High Definition Audio</x:v>
      </x:c>
      <x:c r="AY448" t="n">
        <x:v>6</x:v>
      </x:c>
      <x:c r="AZ448" t="n">
        <x:v>6</x:v>
      </x:c>
      <x:c r="BA448" t="n">
        <x:v>0</x:v>
      </x:c>
      <x:c r="BB448" t="n">
        <x:v>10</x:v>
      </x:c>
      <x:c r="BC448" t="n">
        <x:v>0</x:v>
      </x:c>
      <x:c r="BD448" t="str">
        <x:v>2x USB 2.0 (Rear) 4x USB 2.0 (Front) 2x USB 5Gbps Type A (Rear) 1x USB 5Gbps Type C (Rear) 4x USB 5Gbps Type A (Front) 1x USB 10Gbps Type A (Rear) 1x USB 10Gbps Type C (Front)</x:v>
      </x:c>
      <x:c r="BE448"/>
      <x:c r="BF448"/>
      <x:c r="BG448"/>
      <x:c r="BH448"/>
      <x:c r="BI448"/>
      <x:c r="BJ448"/>
      <x:c r="BK448"/>
      <x:c r="BL448"/>
      <x:c r="BM448"/>
      <x:c r="BN448"/>
      <x:c r="BO448"/>
    </x:row>
    <x:row r="449" ht="58" customHeight="1">
      <x:c r="A449" t="str">
        <x:v>motherboard-msi-pro-b860m-b</x:v>
      </x:c>
      <x:c r="B449" t="str">
        <x:v>MSI</x:v>
      </x:c>
      <x:c r="C449" t="str">
        <x:v>PRO B860M-B</x:v>
      </x:c>
      <x:c r="D449" t="str">
        <x:v>MSI PRO B860M-B</x:v>
      </x:c>
      <x:c r="E449"/>
      <x:c r="F449"/>
      <x:c r="G449" t="str">
        <x:v>PRO B860M-B</x:v>
      </x:c>
      <x:c r="H449" t="str">
        <x:v>K0001723285</x:v>
      </x:c>
      <x:c r="I449"/>
      <x:c r="J449" t="str">
        <x:v>research_required</x:v>
      </x:c>
      <x:c r="K449" t="str">
        <x:v>unrated</x:v>
      </x:c>
      <x:c r="L449" s="137"/>
      <x:c r="M449" t="str">
        <x:v>メーカー公式仕様を優先し、不足項目を価格.com仕様で補完。独立検証前のため品質Tierは未評価。</x:v>
      </x:c>
      <x:c r="N449"/>
      <x:c r="O44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49"/>
      <x:c r="Q449" t="str">
        <x:v>価格.com掲載確認: 2026-07-20（K0001723285）。 価格.com登録日: 2025-12-8。 メーカー公式仕様を優先し、不足項目のみ価格.com仕様で補完。 品質評価・国内保証・販売ページの完全型番は別途確認してください。</x:v>
      </x:c>
      <x:c r="R449" s="137" t="n">
        <x:v>46003</x:v>
      </x:c>
      <x:c r="S449" t="str">
        <x:v>2025-12-12</x:v>
      </x:c>
      <x:c r="T449" t="str">
        <x:v>exact</x:v>
      </x:c>
      <x:c r="U449"/>
      <x:c r="V449" t="str">
        <x:v>LGA1851</x:v>
      </x:c>
      <x:c r="W449" t="str">
        <x:v>B860</x:v>
      </x:c>
      <x:c r="X449" t="str">
        <x:v>DDR5</x:v>
      </x:c>
      <x:c r="Y449" t="str">
        <x:v>Micro-ATX</x:v>
      </x:c>
      <x:c r="Z449" t="str">
        <x:v>Supports Intel® Core™ Ultra Processors (Series 2) LGA 1851</x:v>
      </x:c>
      <x:c r="AA449" t="n">
        <x:v>2</x:v>
      </x:c>
      <x:c r="AB449" t="n">
        <x:v>128</x:v>
      </x:c>
      <x:c r="AC449" t="n">
        <x:v>9066</x:v>
      </x:c>
      <x:c r="AD449" t="n">
        <x:v>9066</x:v>
      </x:c>
      <x:c r="AE449" t="str">
        <x:v>Intel XMP</x:v>
      </x:c>
      <x:c r="AF449" t="str">
        <x:v>ECC support stated</x:v>
      </x:c>
      <x:c r="AG449"/>
      <x:c r="AH449"/>
      <x:c r="AI449"/>
      <x:c r="AJ449"/>
      <x:c r="AK449" t="n">
        <x:v>5</x:v>
      </x:c>
      <x:c r="AL449" t="n">
        <x:v>16</x:v>
      </x:c>
      <x:c r="AM449" t="n">
        <x:v>1</x:v>
      </x:c>
      <x:c r="AN449" t="n">
        <x:v>3</x:v>
      </x:c>
      <x:c r="AO449"/>
      <x:c r="AP449" t="n">
        <x:v>4</x:v>
      </x:c>
      <x:c r="AQ449"/>
      <x:c r="AR449"/>
      <x:c r="AS449" t="n">
        <x:v>5</x:v>
      </x:c>
      <x:c r="AT449" t="str">
        <x:v>Realtek® 8126 5Gbps LAN</x:v>
      </x:c>
      <x:c r="AU449"/>
      <x:c r="AV449"/>
      <x:c r="AW449"/>
      <x:c r="AX449" t="str">
        <x:v>Realtek® ALC897 Codec 7.1-Channel High Definition Audio</x:v>
      </x:c>
      <x:c r="AY449" t="n">
        <x:v>7</x:v>
      </x:c>
      <x:c r="AZ449" t="n">
        <x:v>7</x:v>
      </x:c>
      <x:c r="BA449" t="n">
        <x:v>0</x:v>
      </x:c>
      <x:c r="BB449" t="n">
        <x:v>20</x:v>
      </x:c>
      <x:c r="BC449" t="n">
        <x:v>0</x:v>
      </x:c>
      <x:c r="BD449" t="str">
        <x:v>4x USB 2.0 (Rear) 4x USB 2.0 (Front) 2x USB 5Gbps Type A (Rear) 2x USB 5Gbps Type A (Front) 1x USB 10Gbps Type C (Front) 1x USB 20Gbps Type C (Rear)</x:v>
      </x:c>
      <x:c r="BE449"/>
      <x:c r="BF449"/>
      <x:c r="BG449"/>
      <x:c r="BH449"/>
      <x:c r="BI449"/>
      <x:c r="BJ449"/>
      <x:c r="BK449"/>
      <x:c r="BL449"/>
      <x:c r="BM449"/>
      <x:c r="BN449"/>
      <x:c r="BO449"/>
    </x:row>
    <x:row r="450" ht="58" customHeight="1">
      <x:c r="A450" t="str">
        <x:v>motherboard-msi-pro-b860m-b-wifi</x:v>
      </x:c>
      <x:c r="B450" t="str">
        <x:v>MSI</x:v>
      </x:c>
      <x:c r="C450" t="str">
        <x:v>PRO B860M-B WIFI (B860 1851 MicroATX) ドスパラ限定モデル</x:v>
      </x:c>
      <x:c r="D450" t="str">
        <x:v>MSI PRO B860M-B WIFI (B860 1851 MicroATX) ドスパラ限定モデル</x:v>
      </x:c>
      <x:c r="E450"/>
      <x:c r="F450"/>
      <x:c r="G450" t="str">
        <x:v>PRO B860M-B WIFI (B860 1851 MicroATX) ドスパラ限定モデル</x:v>
      </x:c>
      <x:c r="H450" t="str">
        <x:v>K0001725160</x:v>
      </x:c>
      <x:c r="I450"/>
      <x:c r="J450" t="str">
        <x:v>research_required</x:v>
      </x:c>
      <x:c r="K450" t="str">
        <x:v>unrated</x:v>
      </x:c>
      <x:c r="L450" s="137"/>
      <x:c r="M450" t="str">
        <x:v>メーカー公式仕様を優先し、不足項目を価格.com仕様で補完。独立検証前のため品質Tierは未評価。</x:v>
      </x:c>
      <x:c r="N450"/>
      <x:c r="O45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50"/>
      <x:c r="Q450" t="str">
        <x:v>価格.com掲載確認: 2026-07-20（K0001725160）。 価格.com登録日: 2025-12-22。 メーカー公式仕様を優先し、不足項目のみ価格.com仕様で補完。 品質評価・国内保証・販売ページの完全型番は別途確認してください。</x:v>
      </x:c>
      <x:c r="R450" s="137"/>
      <x:c r="S450"/>
      <x:c r="T450" t="str">
        <x:v>unknown</x:v>
      </x:c>
      <x:c r="U450"/>
      <x:c r="V450" t="str">
        <x:v>LGA1851</x:v>
      </x:c>
      <x:c r="W450" t="str">
        <x:v>B860</x:v>
      </x:c>
      <x:c r="X450" t="str">
        <x:v>DDR5</x:v>
      </x:c>
      <x:c r="Y450" t="str">
        <x:v>Micro-ATX</x:v>
      </x:c>
      <x:c r="Z450" t="str">
        <x:v>Supports Intel® Core™ Ultra Processors (Series 2) LGA 1851</x:v>
      </x:c>
      <x:c r="AA450" t="n">
        <x:v>2</x:v>
      </x:c>
      <x:c r="AB450" t="n">
        <x:v>128</x:v>
      </x:c>
      <x:c r="AC450" t="n">
        <x:v>9066</x:v>
      </x:c>
      <x:c r="AD450" t="n">
        <x:v>9066</x:v>
      </x:c>
      <x:c r="AE450" t="str">
        <x:v>Intel XMP</x:v>
      </x:c>
      <x:c r="AF450" t="str">
        <x:v>ECC support stated</x:v>
      </x:c>
      <x:c r="AG450"/>
      <x:c r="AH450"/>
      <x:c r="AI450"/>
      <x:c r="AJ450"/>
      <x:c r="AK450" t="n">
        <x:v>5</x:v>
      </x:c>
      <x:c r="AL450" t="n">
        <x:v>16</x:v>
      </x:c>
      <x:c r="AM450" t="n">
        <x:v>1</x:v>
      </x:c>
      <x:c r="AN450" t="n">
        <x:v>3</x:v>
      </x:c>
      <x:c r="AO450"/>
      <x:c r="AP450" t="n">
        <x:v>4</x:v>
      </x:c>
      <x:c r="AQ450"/>
      <x:c r="AR450"/>
      <x:c r="AS450" t="n">
        <x:v>5</x:v>
      </x:c>
      <x:c r="AT450" t="str">
        <x:v>Realtek® 8126 5Gbps LAN</x:v>
      </x:c>
      <x:c r="AU450" t="str">
        <x:v>Wi-Fi 7</x:v>
      </x:c>
      <x:c r="AV450"/>
      <x:c r="AW450" t="str">
        <x:v>5.4</x:v>
      </x:c>
      <x:c r="AX450" t="str">
        <x:v>Realtek® ALC897 Codec 7.1-Channel High Definition Audio</x:v>
      </x:c>
      <x:c r="AY450" t="n">
        <x:v>7</x:v>
      </x:c>
      <x:c r="AZ450" t="n">
        <x:v>7</x:v>
      </x:c>
      <x:c r="BA450" t="n">
        <x:v>0</x:v>
      </x:c>
      <x:c r="BB450" t="n">
        <x:v>20</x:v>
      </x:c>
      <x:c r="BC450" t="n">
        <x:v>0</x:v>
      </x:c>
      <x:c r="BD450" t="str">
        <x:v>4x USB 2.0 (Rear) 4x USB 2.0 (Front) 2x USB 5Gbps Type A (Rear) 2x USB 5Gbps Type A (Front) 1x USB 10Gbps Type C (Front) 1x USB 20Gbps Type C (Rear)</x:v>
      </x:c>
      <x:c r="BE450"/>
      <x:c r="BF450"/>
      <x:c r="BG450"/>
      <x:c r="BH450"/>
      <x:c r="BI450"/>
      <x:c r="BJ450"/>
      <x:c r="BK450"/>
      <x:c r="BL450"/>
      <x:c r="BM450"/>
      <x:c r="BN450"/>
      <x:c r="BO450"/>
    </x:row>
    <x:row r="451" ht="58" customHeight="1">
      <x:c r="A451" t="str">
        <x:v>motherboard-msi-pro-b860m-e</x:v>
      </x:c>
      <x:c r="B451" t="str">
        <x:v>MSI</x:v>
      </x:c>
      <x:c r="C451" t="str">
        <x:v>PRO B860M-E パソコン工房限定モデル</x:v>
      </x:c>
      <x:c r="D451" t="str">
        <x:v>MSI PRO B860M-E パソコン工房限定モデル</x:v>
      </x:c>
      <x:c r="E451"/>
      <x:c r="F451"/>
      <x:c r="G451" t="str">
        <x:v>PRO B860M-E パソコン工房限定モデル</x:v>
      </x:c>
      <x:c r="H451" t="str">
        <x:v>K0001767044</x:v>
      </x:c>
      <x:c r="I451"/>
      <x:c r="J451" t="str">
        <x:v>research_required</x:v>
      </x:c>
      <x:c r="K451" t="str">
        <x:v>unrated</x:v>
      </x:c>
      <x:c r="L451" s="137"/>
      <x:c r="M451" t="str">
        <x:v>メーカー公式仕様を優先し、不足項目を価格.com仕様で補完。独立検証前のため品質Tierは未評価。</x:v>
      </x:c>
      <x:c r="N451"/>
      <x:c r="O45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51"/>
      <x:c r="Q451" t="str">
        <x:v>価格.com掲載確認: 2026-07-20（K0001767044）。 価格.com登録日: 2026-1-30。 メーカー公式仕様を優先し、不足項目のみ価格.com仕様で補完。 品質評価・国内保証・販売ページの完全型番は別途確認してください。</x:v>
      </x:c>
      <x:c r="R451" s="137"/>
      <x:c r="S451"/>
      <x:c r="T451" t="str">
        <x:v>unknown</x:v>
      </x:c>
      <x:c r="U451"/>
      <x:c r="V451" t="str">
        <x:v>LGA1851</x:v>
      </x:c>
      <x:c r="W451" t="str">
        <x:v>B860</x:v>
      </x:c>
      <x:c r="X451" t="str">
        <x:v>DDR5</x:v>
      </x:c>
      <x:c r="Y451" t="str">
        <x:v>Micro-ATX</x:v>
      </x:c>
      <x:c r="Z451" t="str">
        <x:v>Supports Intel® Core™ Ultra Processors (Series 2) LGA 1851</x:v>
      </x:c>
      <x:c r="AA451" t="n">
        <x:v>2</x:v>
      </x:c>
      <x:c r="AB451" t="n">
        <x:v>128</x:v>
      </x:c>
      <x:c r="AC451" t="n">
        <x:v>9066</x:v>
      </x:c>
      <x:c r="AD451" t="n">
        <x:v>9066</x:v>
      </x:c>
      <x:c r="AE451" t="str">
        <x:v>Intel XMP</x:v>
      </x:c>
      <x:c r="AF451" t="str">
        <x:v>ECC support stated</x:v>
      </x:c>
      <x:c r="AG451"/>
      <x:c r="AH451"/>
      <x:c r="AI451"/>
      <x:c r="AJ451"/>
      <x:c r="AK451" t="n">
        <x:v>5</x:v>
      </x:c>
      <x:c r="AL451" t="n">
        <x:v>16</x:v>
      </x:c>
      <x:c r="AM451" t="n">
        <x:v>1</x:v>
      </x:c>
      <x:c r="AN451" t="n">
        <x:v>3</x:v>
      </x:c>
      <x:c r="AO451"/>
      <x:c r="AP451" t="n">
        <x:v>4</x:v>
      </x:c>
      <x:c r="AQ451"/>
      <x:c r="AR451"/>
      <x:c r="AS451" t="n">
        <x:v>5</x:v>
      </x:c>
      <x:c r="AT451" t="str">
        <x:v>Realtek® 8126 5Gbps LAN</x:v>
      </x:c>
      <x:c r="AU451"/>
      <x:c r="AV451"/>
      <x:c r="AW451"/>
      <x:c r="AX451" t="str">
        <x:v>Realtek® ALC897 Codec 7.1-Channel High Definition Audio</x:v>
      </x:c>
      <x:c r="AY451" t="n">
        <x:v>6</x:v>
      </x:c>
      <x:c r="AZ451" t="n">
        <x:v>6</x:v>
      </x:c>
      <x:c r="BA451" t="n">
        <x:v>0</x:v>
      </x:c>
      <x:c r="BB451" t="n">
        <x:v>5</x:v>
      </x:c>
      <x:c r="BC451" t="n">
        <x:v>0</x:v>
      </x:c>
      <x:c r="BD451" t="str">
        <x:v>4x USB 2.0 (Rear) 4x USB 2.0 (Front) 2x USB 5Gbps Type A (Rear) 2x USB 5Gbps Type A (Front) 1x USB 10Gbps Type C (Front)</x:v>
      </x:c>
      <x:c r="BE451"/>
      <x:c r="BF451"/>
      <x:c r="BG451"/>
      <x:c r="BH451"/>
      <x:c r="BI451"/>
      <x:c r="BJ451"/>
      <x:c r="BK451"/>
      <x:c r="BL451"/>
      <x:c r="BM451"/>
      <x:c r="BN451"/>
      <x:c r="BO451"/>
    </x:row>
    <x:row r="452" ht="58" customHeight="1">
      <x:c r="A452" t="str">
        <x:v>motherboard-msi-h810m-gaming-wifi6e</x:v>
      </x:c>
      <x:c r="B452" t="str">
        <x:v>MSI</x:v>
      </x:c>
      <x:c r="C452" t="str">
        <x:v>H810M GAMING WIFI6E</x:v>
      </x:c>
      <x:c r="D452" t="str">
        <x:v>MSI H810M GAMING WIFI6E</x:v>
      </x:c>
      <x:c r="E452"/>
      <x:c r="F452"/>
      <x:c r="G452" t="str">
        <x:v>H810M GAMING WIFI6E</x:v>
      </x:c>
      <x:c r="H452" t="str">
        <x:v>K0001719727</x:v>
      </x:c>
      <x:c r="I452"/>
      <x:c r="J452" t="str">
        <x:v>research_required</x:v>
      </x:c>
      <x:c r="K452" t="str">
        <x:v>unrated</x:v>
      </x:c>
      <x:c r="L452" s="137"/>
      <x:c r="M452" t="str">
        <x:v>メーカー公式仕様を優先し、不足項目を価格.com仕様で補完。独立検証前のため品質Tierは未評価。</x:v>
      </x:c>
      <x:c r="N452"/>
      <x:c r="O45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52"/>
      <x:c r="Q452" t="str">
        <x:v>価格.com掲載確認: 2026-07-20（K0001719727）。 価格.com登録日: 2025-11-14。 メーカー公式仕様を優先し、不足項目のみ価格.com仕様で補完。 品質評価・国内保証・販売ページの完全型番は別途確認してください。</x:v>
      </x:c>
      <x:c r="R452" s="137" t="n">
        <x:v>45982</x:v>
      </x:c>
      <x:c r="S452" t="str">
        <x:v>2025-11-21</x:v>
      </x:c>
      <x:c r="T452" t="str">
        <x:v>exact</x:v>
      </x:c>
      <x:c r="U452"/>
      <x:c r="V452" t="str">
        <x:v>LGA1851</x:v>
      </x:c>
      <x:c r="W452" t="str">
        <x:v>H810</x:v>
      </x:c>
      <x:c r="X452" t="str">
        <x:v>DDR5</x:v>
      </x:c>
      <x:c r="Y452" t="str">
        <x:v>Micro-ATX</x:v>
      </x:c>
      <x:c r="Z452" t="str">
        <x:v>Supports Intel® Core™ Ultra Processors (Series 2) LGA 1851</x:v>
      </x:c>
      <x:c r="AA452" t="n">
        <x:v>2</x:v>
      </x:c>
      <x:c r="AB452" t="n">
        <x:v>128</x:v>
      </x:c>
      <x:c r="AC452" t="n">
        <x:v>6400</x:v>
      </x:c>
      <x:c r="AD452"/>
      <x:c r="AE452" t="str">
        <x:v>Intel XMP</x:v>
      </x:c>
      <x:c r="AF452" t="str">
        <x:v>ECC support stated</x:v>
      </x:c>
      <x:c r="AG452"/>
      <x:c r="AH452"/>
      <x:c r="AI452"/>
      <x:c r="AJ452"/>
      <x:c r="AK452" t="n">
        <x:v>5</x:v>
      </x:c>
      <x:c r="AL452" t="n">
        <x:v>16</x:v>
      </x:c>
      <x:c r="AM452" t="n">
        <x:v>1</x:v>
      </x:c>
      <x:c r="AN452" t="n">
        <x:v>1</x:v>
      </x:c>
      <x:c r="AO452" t="n">
        <x:v>0</x:v>
      </x:c>
      <x:c r="AP452" t="n">
        <x:v>4</x:v>
      </x:c>
      <x:c r="AQ452"/>
      <x:c r="AR452"/>
      <x:c r="AS452" t="n">
        <x:v>2.5</x:v>
      </x:c>
      <x:c r="AT452" t="str">
        <x:v>Realtek® 8125 2.5Gbps LAN</x:v>
      </x:c>
      <x:c r="AU452" t="str">
        <x:v>Wi-Fi 6E</x:v>
      </x:c>
      <x:c r="AV452"/>
      <x:c r="AW452" t="str">
        <x:v>5.3</x:v>
      </x:c>
      <x:c r="AX452" t="str">
        <x:v>Realtek® ALC897 Codec 7.1-Channel High Definition Audio</x:v>
      </x:c>
      <x:c r="AY452" t="n">
        <x:v>7</x:v>
      </x:c>
      <x:c r="AZ452" t="n">
        <x:v>7</x:v>
      </x:c>
      <x:c r="BA452" t="n">
        <x:v>0</x:v>
      </x:c>
      <x:c r="BB452" t="n">
        <x:v>20</x:v>
      </x:c>
      <x:c r="BC452" t="n">
        <x:v>0</x:v>
      </x:c>
      <x:c r="BD452" t="str">
        <x:v>4x USB 2.0 (Rear) 4x USB 2.0 (Front) 2x USB 5Gbps Type A (Rear) 2x USB 5Gbps Type A (Front) 1x USB 10Gbps Type C (Front) 1x USB 20Gbps Type C (Rear)</x:v>
      </x:c>
      <x:c r="BE452"/>
      <x:c r="BF452"/>
      <x:c r="BG452"/>
      <x:c r="BH452"/>
      <x:c r="BI452"/>
      <x:c r="BJ452"/>
      <x:c r="BK452"/>
      <x:c r="BL452"/>
      <x:c r="BM452"/>
      <x:c r="BN452"/>
      <x:c r="BO452"/>
    </x:row>
    <x:row r="453" ht="58" customHeight="1">
      <x:c r="A453" t="str">
        <x:v>motherboard-msi-pro-h810i-wifi</x:v>
      </x:c>
      <x:c r="B453" t="str">
        <x:v>MSI</x:v>
      </x:c>
      <x:c r="C453" t="str">
        <x:v>PRO H810I WIFI</x:v>
      </x:c>
      <x:c r="D453" t="str">
        <x:v>MSI PRO H810I WIFI</x:v>
      </x:c>
      <x:c r="E453"/>
      <x:c r="F453"/>
      <x:c r="G453" t="str">
        <x:v>PRO H810I WIFI</x:v>
      </x:c>
      <x:c r="H453" t="str">
        <x:v>K0001719728</x:v>
      </x:c>
      <x:c r="I453"/>
      <x:c r="J453" t="str">
        <x:v>research_required</x:v>
      </x:c>
      <x:c r="K453" t="str">
        <x:v>unrated</x:v>
      </x:c>
      <x:c r="L453" s="137"/>
      <x:c r="M453" t="str">
        <x:v>メーカー公式仕様を優先し、不足項目を価格.com仕様で補完。独立検証前のため品質Tierは未評価。</x:v>
      </x:c>
      <x:c r="N453"/>
      <x:c r="O45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53"/>
      <x:c r="Q453" t="str">
        <x:v>価格.com掲載確認: 2026-07-20（K0001719728）。 価格.com登録日: 2025-11-14。 メーカー公式仕様を優先し、不足項目のみ価格.com仕様で補完。 品質評価・国内保証・販売ページの完全型番は別途確認してください。</x:v>
      </x:c>
      <x:c r="R453" s="137" t="n">
        <x:v>45982</x:v>
      </x:c>
      <x:c r="S453" t="str">
        <x:v>2025-11-21</x:v>
      </x:c>
      <x:c r="T453" t="str">
        <x:v>exact</x:v>
      </x:c>
      <x:c r="U453"/>
      <x:c r="V453" t="str">
        <x:v>LGA1851</x:v>
      </x:c>
      <x:c r="W453" t="str">
        <x:v>H810</x:v>
      </x:c>
      <x:c r="X453" t="str">
        <x:v>DDR5</x:v>
      </x:c>
      <x:c r="Y453" t="str">
        <x:v>Mini-ITX</x:v>
      </x:c>
      <x:c r="Z453" t="str">
        <x:v>Supports Intel® Core™ Ultra Processors (Series 2) LGA 1851</x:v>
      </x:c>
      <x:c r="AA453" t="n">
        <x:v>2</x:v>
      </x:c>
      <x:c r="AB453" t="n">
        <x:v>128</x:v>
      </x:c>
      <x:c r="AC453" t="n">
        <x:v>6400</x:v>
      </x:c>
      <x:c r="AD453"/>
      <x:c r="AE453" t="str">
        <x:v>Intel XMP</x:v>
      </x:c>
      <x:c r="AF453" t="str">
        <x:v>ECC support stated</x:v>
      </x:c>
      <x:c r="AG453"/>
      <x:c r="AH453"/>
      <x:c r="AI453"/>
      <x:c r="AJ453"/>
      <x:c r="AK453" t="n">
        <x:v>5</x:v>
      </x:c>
      <x:c r="AL453" t="n">
        <x:v>16</x:v>
      </x:c>
      <x:c r="AM453" t="n">
        <x:v>1</x:v>
      </x:c>
      <x:c r="AN453" t="n">
        <x:v>1</x:v>
      </x:c>
      <x:c r="AO453" t="n">
        <x:v>0</x:v>
      </x:c>
      <x:c r="AP453" t="n">
        <x:v>2</x:v>
      </x:c>
      <x:c r="AQ453"/>
      <x:c r="AR453"/>
      <x:c r="AS453" t="n">
        <x:v>2.5</x:v>
      </x:c>
      <x:c r="AT453" t="str">
        <x:v>Intel® I226 2.5Gbps LAN</x:v>
      </x:c>
      <x:c r="AU453" t="str">
        <x:v>Wi-Fi 7</x:v>
      </x:c>
      <x:c r="AV453"/>
      <x:c r="AW453" t="str">
        <x:v>5.4</x:v>
      </x:c>
      <x:c r="AX453" t="str">
        <x:v>Realtek® ALC897 Codec 7.1-Channel High Definition Audio</x:v>
      </x:c>
      <x:c r="AY453" t="n">
        <x:v>5</x:v>
      </x:c>
      <x:c r="AZ453" t="n">
        <x:v>5</x:v>
      </x:c>
      <x:c r="BA453" t="n">
        <x:v>0</x:v>
      </x:c>
      <x:c r="BB453" t="n">
        <x:v>20</x:v>
      </x:c>
      <x:c r="BC453" t="n">
        <x:v>0</x:v>
      </x:c>
      <x:c r="BD453" t="str">
        <x:v>2x USB 2.0 (Rear) 4x USB 2.0 (Front) 2x USB 5Gbps Type A (Rear) 2x USB 5Gbps Type A (Front) 1x USB 10Gbps Type C (Front) 1x USB 20Gbps Type C (Rear)</x:v>
      </x:c>
      <x:c r="BE453"/>
      <x:c r="BF453"/>
      <x:c r="BG453"/>
      <x:c r="BH453"/>
      <x:c r="BI453"/>
      <x:c r="BJ453"/>
      <x:c r="BK453"/>
      <x:c r="BL453"/>
      <x:c r="BM453"/>
      <x:c r="BN453"/>
      <x:c r="BO453"/>
    </x:row>
    <x:row r="454" ht="58" customHeight="1">
      <x:c r="A454" t="str">
        <x:v>motherboard-msi-pro-h810m-b-wifi6e</x:v>
      </x:c>
      <x:c r="B454" t="str">
        <x:v>MSI</x:v>
      </x:c>
      <x:c r="C454" t="str">
        <x:v>PRO H810M-B WIFI6E</x:v>
      </x:c>
      <x:c r="D454" t="str">
        <x:v>MSI PRO H810M-B WIFI6E</x:v>
      </x:c>
      <x:c r="E454"/>
      <x:c r="F454"/>
      <x:c r="G454" t="str">
        <x:v>PRO H810M-B WIFI6E</x:v>
      </x:c>
      <x:c r="H454" t="str">
        <x:v>K0001763283</x:v>
      </x:c>
      <x:c r="I454"/>
      <x:c r="J454" t="str">
        <x:v>research_required</x:v>
      </x:c>
      <x:c r="K454" t="str">
        <x:v>unrated</x:v>
      </x:c>
      <x:c r="L454" s="137"/>
      <x:c r="M454" t="str">
        <x:v>メーカー公式仕様を優先し、不足項目を価格.com仕様で補完。独立検証前のため品質Tierは未評価。</x:v>
      </x:c>
      <x:c r="N454"/>
      <x:c r="O45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54"/>
      <x:c r="Q454" t="str">
        <x:v>価格.com掲載確認: 2026-07-20（K0001763283）。 価格.com登録日: 2026-2-6。 メーカー公式仕様を優先し、不足項目のみ価格.com仕様で補完。 品質評価・国内保証・販売ページの完全型番は別途確認してください。</x:v>
      </x:c>
      <x:c r="R454" s="137" t="n">
        <x:v>46066</x:v>
      </x:c>
      <x:c r="S454" t="str">
        <x:v>2026-02-13</x:v>
      </x:c>
      <x:c r="T454" t="str">
        <x:v>exact</x:v>
      </x:c>
      <x:c r="U454"/>
      <x:c r="V454" t="str">
        <x:v>LGA1851</x:v>
      </x:c>
      <x:c r="W454" t="str">
        <x:v>H810</x:v>
      </x:c>
      <x:c r="X454" t="str">
        <x:v>DDR5</x:v>
      </x:c>
      <x:c r="Y454" t="str">
        <x:v>Micro-ATX</x:v>
      </x:c>
      <x:c r="Z454" t="str">
        <x:v>Supports Intel® Core™ Ultra Processors (Series 2) LGA 1851</x:v>
      </x:c>
      <x:c r="AA454" t="n">
        <x:v>2</x:v>
      </x:c>
      <x:c r="AB454" t="n">
        <x:v>128</x:v>
      </x:c>
      <x:c r="AC454" t="n">
        <x:v>6400</x:v>
      </x:c>
      <x:c r="AD454"/>
      <x:c r="AE454" t="str">
        <x:v>Intel XMP</x:v>
      </x:c>
      <x:c r="AF454" t="str">
        <x:v>ECC support stated</x:v>
      </x:c>
      <x:c r="AG454"/>
      <x:c r="AH454"/>
      <x:c r="AI454"/>
      <x:c r="AJ454"/>
      <x:c r="AK454" t="n">
        <x:v>5</x:v>
      </x:c>
      <x:c r="AL454" t="n">
        <x:v>16</x:v>
      </x:c>
      <x:c r="AM454" t="n">
        <x:v>1</x:v>
      </x:c>
      <x:c r="AN454" t="n">
        <x:v>1</x:v>
      </x:c>
      <x:c r="AO454" t="n">
        <x:v>0</x:v>
      </x:c>
      <x:c r="AP454" t="n">
        <x:v>4</x:v>
      </x:c>
      <x:c r="AQ454"/>
      <x:c r="AR454"/>
      <x:c r="AS454" t="n">
        <x:v>2.5</x:v>
      </x:c>
      <x:c r="AT454" t="str">
        <x:v>Realtek® 8125 2.5Gbps LAN</x:v>
      </x:c>
      <x:c r="AU454" t="str">
        <x:v>Wi-Fi 6E</x:v>
      </x:c>
      <x:c r="AV454"/>
      <x:c r="AW454" t="str">
        <x:v>5.3</x:v>
      </x:c>
      <x:c r="AX454" t="str">
        <x:v>Realtek® ALC897 Codec 7.1-Channel High Definition Audio</x:v>
      </x:c>
      <x:c r="AY454" t="n">
        <x:v>6</x:v>
      </x:c>
      <x:c r="AZ454" t="n">
        <x:v>6</x:v>
      </x:c>
      <x:c r="BA454" t="n">
        <x:v>0</x:v>
      </x:c>
      <x:c r="BB454" t="n">
        <x:v>5</x:v>
      </x:c>
      <x:c r="BC454" t="n">
        <x:v>0</x:v>
      </x:c>
      <x:c r="BD454" t="str">
        <x:v>4x USB 2.0 (Rear) 4x USB 2.0 (Front) 2x USB 5Gbps Type A (Rear) 2x USB 5Gbps Type A (Front) 1x USB 10Gbps Type C (Front)</x:v>
      </x:c>
      <x:c r="BE454"/>
      <x:c r="BF454"/>
      <x:c r="BG454"/>
      <x:c r="BH454"/>
      <x:c r="BI454"/>
      <x:c r="BJ454"/>
      <x:c r="BK454"/>
      <x:c r="BL454"/>
      <x:c r="BM454"/>
      <x:c r="BN454"/>
      <x:c r="BO454"/>
    </x:row>
    <x:row r="455" ht="58" customHeight="1">
      <x:c r="A455" t="str">
        <x:v>motherboard-msi-pro-h810m-e</x:v>
      </x:c>
      <x:c r="B455" t="str">
        <x:v>MSI</x:v>
      </x:c>
      <x:c r="C455" t="str">
        <x:v>PRO H810M-E</x:v>
      </x:c>
      <x:c r="D455" t="str">
        <x:v>MSI PRO H810M-E</x:v>
      </x:c>
      <x:c r="E455"/>
      <x:c r="F455"/>
      <x:c r="G455" t="str">
        <x:v>PRO H810M-E</x:v>
      </x:c>
      <x:c r="H455" t="str">
        <x:v>K0001763309</x:v>
      </x:c>
      <x:c r="I455"/>
      <x:c r="J455" t="str">
        <x:v>research_required</x:v>
      </x:c>
      <x:c r="K455" t="str">
        <x:v>unrated</x:v>
      </x:c>
      <x:c r="L455" s="137"/>
      <x:c r="M455" t="str">
        <x:v>メーカー公式仕様を優先し、不足項目を価格.com仕様で補完。独立検証前のため品質Tierは未評価。</x:v>
      </x:c>
      <x:c r="N455"/>
      <x:c r="O45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55"/>
      <x:c r="Q455" t="str">
        <x:v>価格.com掲載確認: 2026-07-20（K0001763309）。 価格.com登録日: 2026-2-25。 メーカー公式仕様を優先し、不足項目のみ価格.com仕様で補完。 品質評価・国内保証・販売ページの完全型番は別途確認してください。</x:v>
      </x:c>
      <x:c r="R455" s="137" t="n">
        <x:v>46080</x:v>
      </x:c>
      <x:c r="S455" t="str">
        <x:v>2026-02-27</x:v>
      </x:c>
      <x:c r="T455" t="str">
        <x:v>exact</x:v>
      </x:c>
      <x:c r="U455"/>
      <x:c r="V455" t="str">
        <x:v>LGA1851</x:v>
      </x:c>
      <x:c r="W455" t="str">
        <x:v>H810</x:v>
      </x:c>
      <x:c r="X455" t="str">
        <x:v>DDR5</x:v>
      </x:c>
      <x:c r="Y455" t="str">
        <x:v>Micro-ATX</x:v>
      </x:c>
      <x:c r="Z455" t="str">
        <x:v>Supports Intel® Core™ Ultra Processors (Series 2) LGA 1851</x:v>
      </x:c>
      <x:c r="AA455" t="n">
        <x:v>2</x:v>
      </x:c>
      <x:c r="AB455" t="n">
        <x:v>128</x:v>
      </x:c>
      <x:c r="AC455" t="n">
        <x:v>6400</x:v>
      </x:c>
      <x:c r="AD455"/>
      <x:c r="AE455"/>
      <x:c r="AF455" t="str">
        <x:v>ECC support stated</x:v>
      </x:c>
      <x:c r="AG455"/>
      <x:c r="AH455"/>
      <x:c r="AI455"/>
      <x:c r="AJ455"/>
      <x:c r="AK455" t="n">
        <x:v>5</x:v>
      </x:c>
      <x:c r="AL455" t="n">
        <x:v>16</x:v>
      </x:c>
      <x:c r="AM455" t="n">
        <x:v>1</x:v>
      </x:c>
      <x:c r="AN455" t="n">
        <x:v>1</x:v>
      </x:c>
      <x:c r="AO455" t="n">
        <x:v>0</x:v>
      </x:c>
      <x:c r="AP455" t="n">
        <x:v>4</x:v>
      </x:c>
      <x:c r="AQ455"/>
      <x:c r="AR455"/>
      <x:c r="AS455" t="n">
        <x:v>2.5</x:v>
      </x:c>
      <x:c r="AT455" t="str">
        <x:v>Realtek® 8125D 2.5Gbps LAN</x:v>
      </x:c>
      <x:c r="AU455"/>
      <x:c r="AV455"/>
      <x:c r="AW455"/>
      <x:c r="AX455" t="str">
        <x:v>Realtek® ALC897 Codec 7.1-Channel High Definition Audio</x:v>
      </x:c>
      <x:c r="AY455" t="n">
        <x:v>6</x:v>
      </x:c>
      <x:c r="AZ455" t="n">
        <x:v>6</x:v>
      </x:c>
      <x:c r="BA455" t="n">
        <x:v>0</x:v>
      </x:c>
      <x:c r="BB455" t="n">
        <x:v>5</x:v>
      </x:c>
      <x:c r="BC455" t="n">
        <x:v>0</x:v>
      </x:c>
      <x:c r="BD455" t="str">
        <x:v>4x USB 2.0 (Rear) 4x USB 2.0 (Front) 2x USB 5Gbps Type A (Rear) 2x USB 5Gbps Type A (Front) 1x USB 5Gbps Type C (Front)</x:v>
      </x:c>
      <x:c r="BE455"/>
      <x:c r="BF455"/>
      <x:c r="BG455"/>
      <x:c r="BH455"/>
      <x:c r="BI455"/>
      <x:c r="BJ455"/>
      <x:c r="BK455"/>
      <x:c r="BL455"/>
      <x:c r="BM455"/>
      <x:c r="BN455"/>
      <x:c r="BO455"/>
    </x:row>
    <x:row r="456" ht="58" customHeight="1">
      <x:c r="A456" t="str">
        <x:v>motherboard-msi-mag-z890-tomahawk-wifi</x:v>
      </x:c>
      <x:c r="B456" t="str">
        <x:v>MSI</x:v>
      </x:c>
      <x:c r="C456" t="str">
        <x:v>MAG Z890 TOMAHAWK WIFI</x:v>
      </x:c>
      <x:c r="D456" t="str">
        <x:v>MSI MAG Z890 TOMAHAWK WIFI</x:v>
      </x:c>
      <x:c r="E456"/>
      <x:c r="F456"/>
      <x:c r="G456" t="str">
        <x:v>MAG Z890 TOMAHAWK WIFI</x:v>
      </x:c>
      <x:c r="H456" t="str">
        <x:v>K0001658419</x:v>
      </x:c>
      <x:c r="I456"/>
      <x:c r="J456" t="str">
        <x:v>research_required</x:v>
      </x:c>
      <x:c r="K456" t="str">
        <x:v>unrated</x:v>
      </x:c>
      <x:c r="L456" s="137"/>
      <x:c r="M456" t="str">
        <x:v>メーカー公式仕様を優先し、不足項目を価格.com仕様で補完。独立検証前のため品質Tierは未評価。</x:v>
      </x:c>
      <x:c r="N456"/>
      <x:c r="O45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56"/>
      <x:c r="Q456" t="str">
        <x:v>価格.com掲載確認: 2026-07-20（K0001658419）。 価格.com登録日: 2024-10-11。 メーカー公式仕様を優先し、不足項目のみ価格.com仕様で補完。 品質評価・国内保証・販売ページの完全型番は別途確認してください。</x:v>
      </x:c>
      <x:c r="R456" s="137" t="n">
        <x:v>45590</x:v>
      </x:c>
      <x:c r="S456" t="str">
        <x:v>2024-10-25</x:v>
      </x:c>
      <x:c r="T456" t="str">
        <x:v>exact</x:v>
      </x:c>
      <x:c r="U456"/>
      <x:c r="V456" t="str">
        <x:v>LGA1851</x:v>
      </x:c>
      <x:c r="W456" t="str">
        <x:v>Z890</x:v>
      </x:c>
      <x:c r="X456" t="str">
        <x:v>DDR5</x:v>
      </x:c>
      <x:c r="Y456" t="str">
        <x:v>ATX</x:v>
      </x:c>
      <x:c r="Z456" t="str">
        <x:v>Supports Intel® Core™ Ultra Processors (Series 2) LGA 1851</x:v>
      </x:c>
      <x:c r="AA456" t="n">
        <x:v>4</x:v>
      </x:c>
      <x:c r="AB456" t="n">
        <x:v>256</x:v>
      </x:c>
      <x:c r="AC456" t="n">
        <x:v>9200</x:v>
      </x:c>
      <x:c r="AD456" t="n">
        <x:v>9200</x:v>
      </x:c>
      <x:c r="AE456" t="str">
        <x:v>Intel XMP</x:v>
      </x:c>
      <x:c r="AF456" t="str">
        <x:v>ECC support stated</x:v>
      </x:c>
      <x:c r="AG456"/>
      <x:c r="AH456"/>
      <x:c r="AI456"/>
      <x:c r="AJ456"/>
      <x:c r="AK456" t="n">
        <x:v>5</x:v>
      </x:c>
      <x:c r="AL456" t="n">
        <x:v>16</x:v>
      </x:c>
      <x:c r="AM456" t="n">
        <x:v>3</x:v>
      </x:c>
      <x:c r="AN456" t="n">
        <x:v>5</x:v>
      </x:c>
      <x:c r="AO456" t="n">
        <x:v>4</x:v>
      </x:c>
      <x:c r="AP456" t="n">
        <x:v>4</x:v>
      </x:c>
      <x:c r="AQ456"/>
      <x:c r="AR456"/>
      <x:c r="AS456" t="n">
        <x:v>5</x:v>
      </x:c>
      <x:c r="AT456" t="str">
        <x:v>Intel® Killer™ E5000 5Gbps LAN</x:v>
      </x:c>
      <x:c r="AU456" t="str">
        <x:v>Wi-Fi 7</x:v>
      </x:c>
      <x:c r="AV456"/>
      <x:c r="AW456" t="str">
        <x:v>5.4</x:v>
      </x:c>
      <x:c r="AX456" t="str">
        <x:v>Realtek® ALC1220P Codec 7.1-Channel High Definition Audio Supports S/PDIF output</x:v>
      </x:c>
      <x:c r="AY456" t="n">
        <x:v>8</x:v>
      </x:c>
      <x:c r="AZ456" t="n">
        <x:v>8</x:v>
      </x:c>
      <x:c r="BA456" t="n">
        <x:v>0</x:v>
      </x:c>
      <x:c r="BB456" t="n">
        <x:v>10</x:v>
      </x:c>
      <x:c r="BC456" t="n">
        <x:v>0</x:v>
      </x:c>
      <x:c r="BD456" t="str">
        <x:v>4x USB 2.0 (Front) 4x USB 5Gbps Type A (Rear) 2x USB 5Gbps Type A (Front) 3x USB 10Gbps Type A (Rear) 1x USB 10Gbps Type C (Rear) 1x USB 20Gbps Type C (Front) _*USB 20Gbps Type-C (Front) support USB PD 27W fast charging for JUSBC1_</x:v>
      </x:c>
      <x:c r="BE456" t="n">
        <x:v>1</x:v>
      </x:c>
      <x:c r="BF456" t="n">
        <x:v>20</x:v>
      </x:c>
      <x:c r="BG456"/>
      <x:c r="BH456"/>
      <x:c r="BI456"/>
      <x:c r="BJ456"/>
      <x:c r="BK456"/>
      <x:c r="BL456"/>
      <x:c r="BM456"/>
      <x:c r="BN456"/>
      <x:c r="BO456"/>
    </x:row>
    <x:row r="457" ht="58" customHeight="1">
      <x:c r="A457" t="str">
        <x:v>motherboard-msi-meg-z890-ace</x:v>
      </x:c>
      <x:c r="B457" t="str">
        <x:v>MSI</x:v>
      </x:c>
      <x:c r="C457" t="str">
        <x:v>MEG Z890 ACE</x:v>
      </x:c>
      <x:c r="D457" t="str">
        <x:v>MSI MEG Z890 ACE</x:v>
      </x:c>
      <x:c r="E457"/>
      <x:c r="F457"/>
      <x:c r="G457" t="str">
        <x:v>MEG Z890 ACE</x:v>
      </x:c>
      <x:c r="H457" t="str">
        <x:v>K0001658415</x:v>
      </x:c>
      <x:c r="I457"/>
      <x:c r="J457" t="str">
        <x:v>research_required</x:v>
      </x:c>
      <x:c r="K457" t="str">
        <x:v>unrated</x:v>
      </x:c>
      <x:c r="L457" s="137"/>
      <x:c r="M457" t="str">
        <x:v>メーカー公式仕様を優先し、不足項目を価格.com仕様で補完。独立検証前のため品質Tierは未評価。</x:v>
      </x:c>
      <x:c r="N457"/>
      <x:c r="O45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57"/>
      <x:c r="Q457" t="str">
        <x:v>価格.com掲載確認: 2026-07-20（K0001658415）。 価格.com登録日: 2024-10-11。 メーカー公式仕様を優先し、不足項目のみ価格.com仕様で補完。 品質評価・国内保証・販売ページの完全型番は別途確認してください。</x:v>
      </x:c>
      <x:c r="R457" s="137" t="n">
        <x:v>45590</x:v>
      </x:c>
      <x:c r="S457" t="str">
        <x:v>2024-10-25</x:v>
      </x:c>
      <x:c r="T457" t="str">
        <x:v>exact</x:v>
      </x:c>
      <x:c r="U457"/>
      <x:c r="V457" t="str">
        <x:v>LGA1851</x:v>
      </x:c>
      <x:c r="W457" t="str">
        <x:v>Z890</x:v>
      </x:c>
      <x:c r="X457" t="str">
        <x:v>DDR5</x:v>
      </x:c>
      <x:c r="Y457" t="str">
        <x:v>ATX</x:v>
      </x:c>
      <x:c r="Z457" t="str">
        <x:v>Supports Intel® Core™ Ultra Processors (Series 2) LGA 1851</x:v>
      </x:c>
      <x:c r="AA457" t="n">
        <x:v>4</x:v>
      </x:c>
      <x:c r="AB457" t="n">
        <x:v>256</x:v>
      </x:c>
      <x:c r="AC457" t="n">
        <x:v>9200</x:v>
      </x:c>
      <x:c r="AD457" t="n">
        <x:v>9200</x:v>
      </x:c>
      <x:c r="AE457" t="str">
        <x:v>Intel XMP</x:v>
      </x:c>
      <x:c r="AF457" t="str">
        <x:v>ECC support stated</x:v>
      </x:c>
      <x:c r="AG457"/>
      <x:c r="AH457"/>
      <x:c r="AI457"/>
      <x:c r="AJ457"/>
      <x:c r="AK457" t="n">
        <x:v>5</x:v>
      </x:c>
      <x:c r="AL457" t="n">
        <x:v>16</x:v>
      </x:c>
      <x:c r="AM457" t="n">
        <x:v>3</x:v>
      </x:c>
      <x:c r="AN457" t="n">
        <x:v>7</x:v>
      </x:c>
      <x:c r="AO457"/>
      <x:c r="AP457" t="n">
        <x:v>4</x:v>
      </x:c>
      <x:c r="AQ457"/>
      <x:c r="AR457"/>
      <x:c r="AS457" t="n">
        <x:v>10</x:v>
      </x:c>
      <x:c r="AT457" t="str">
        <x:v>1x Marvell® AQC113CS 10Gbps LAN</x:v>
      </x:c>
      <x:c r="AU457" t="str">
        <x:v>Wi-Fi 7</x:v>
      </x:c>
      <x:c r="AV457"/>
      <x:c r="AW457" t="str">
        <x:v>5.4</x:v>
      </x:c>
      <x:c r="AX457" t="str">
        <x:v>Realtek® ALC4082 Codec + ESS9219Q Combo DAC/HPA 7.1-Channel USB High-Performance Audio Supports S/PDIF output Supports up to 32-Bit/384 kHz playback on front panel</x:v>
      </x:c>
      <x:c r="AY457" t="n">
        <x:v>3</x:v>
      </x:c>
      <x:c r="AZ457" t="n">
        <x:v>3</x:v>
      </x:c>
      <x:c r="BA457" t="n">
        <x:v>0</x:v>
      </x:c>
      <x:c r="BB457" t="n">
        <x:v>10</x:v>
      </x:c>
      <x:c r="BC457" t="n">
        <x:v>0</x:v>
      </x:c>
      <x:c r="BD457" t="str">
        <x:v>4x USB 2.0 (Front) 4x USB 5Gbps Type A (Front) 11x USB 10Gbps Type A (Rear) 2x USB 10Gbps Type C (Rear) 1x USB 20Gbps Type C (Front) * To achieve USB PD 60W fast charging for JUSBC1, the PD_PWR1 connector needs to be connected to the power supply unit.</x:v>
      </x:c>
      <x:c r="BE457"/>
      <x:c r="BF457"/>
      <x:c r="BG457"/>
      <x:c r="BH457"/>
      <x:c r="BI457"/>
      <x:c r="BJ457"/>
      <x:c r="BK457"/>
      <x:c r="BL457"/>
      <x:c r="BM457"/>
      <x:c r="BN457"/>
      <x:c r="BO457"/>
    </x:row>
    <x:row r="458" ht="58" customHeight="1">
      <x:c r="A458" t="str">
        <x:v>motherboard-msi-meg-z890-godlike</x:v>
      </x:c>
      <x:c r="B458" t="str">
        <x:v>MSI</x:v>
      </x:c>
      <x:c r="C458" t="str">
        <x:v>MEG Z890 GODLIKE</x:v>
      </x:c>
      <x:c r="D458" t="str">
        <x:v>MSI MEG Z890 GODLIKE</x:v>
      </x:c>
      <x:c r="E458"/>
      <x:c r="F458"/>
      <x:c r="G458" t="str">
        <x:v>MEG Z890 GODLIKE</x:v>
      </x:c>
      <x:c r="H458" t="str">
        <x:v>K0001658414</x:v>
      </x:c>
      <x:c r="I458"/>
      <x:c r="J458" t="str">
        <x:v>research_required</x:v>
      </x:c>
      <x:c r="K458" t="str">
        <x:v>unrated</x:v>
      </x:c>
      <x:c r="L458" s="137"/>
      <x:c r="M458" t="str">
        <x:v>メーカー公式仕様を優先し、不足項目を価格.com仕様で補完。独立検証前のため品質Tierは未評価。</x:v>
      </x:c>
      <x:c r="N458"/>
      <x:c r="O458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58"/>
      <x:c r="Q458" t="str">
        <x:v>価格.com掲載確認: 2026-07-20（K0001658414）。 価格.com登録日: 2024-10-11。 メーカー公式仕様を優先し、不足項目のみ価格.com仕様で補完。 品質評価・国内保証・販売ページの完全型番は別途確認してください。</x:v>
      </x:c>
      <x:c r="R458" s="137" t="n">
        <x:v>45758</x:v>
      </x:c>
      <x:c r="S458" t="str">
        <x:v>2025-04-11</x:v>
      </x:c>
      <x:c r="T458" t="str">
        <x:v>exact</x:v>
      </x:c>
      <x:c r="U458"/>
      <x:c r="V458" t="str">
        <x:v>LGA1851</x:v>
      </x:c>
      <x:c r="W458" t="str">
        <x:v>Z890</x:v>
      </x:c>
      <x:c r="X458" t="str">
        <x:v>DDR5</x:v>
      </x:c>
      <x:c r="Y458" t="str">
        <x:v>E-ATX</x:v>
      </x:c>
      <x:c r="Z458" t="str">
        <x:v>Supports Intel® Core™ Ultra Processors (Series 2) LGA 1851</x:v>
      </x:c>
      <x:c r="AA458" t="n">
        <x:v>4</x:v>
      </x:c>
      <x:c r="AB458" t="n">
        <x:v>256</x:v>
      </x:c>
      <x:c r="AC458" t="n">
        <x:v>9200</x:v>
      </x:c>
      <x:c r="AD458" t="n">
        <x:v>9200</x:v>
      </x:c>
      <x:c r="AE458" t="str">
        <x:v>Intel XMP</x:v>
      </x:c>
      <x:c r="AF458" t="str">
        <x:v>ECC support stated</x:v>
      </x:c>
      <x:c r="AG458"/>
      <x:c r="AH458"/>
      <x:c r="AI458"/>
      <x:c r="AJ458"/>
      <x:c r="AK458" t="n">
        <x:v>5</x:v>
      </x:c>
      <x:c r="AL458" t="n">
        <x:v>16</x:v>
      </x:c>
      <x:c r="AM458" t="n">
        <x:v>2</x:v>
      </x:c>
      <x:c r="AN458" t="n">
        <x:v>17</x:v>
      </x:c>
      <x:c r="AO458"/>
      <x:c r="AP458" t="n">
        <x:v>4</x:v>
      </x:c>
      <x:c r="AQ458"/>
      <x:c r="AR458"/>
      <x:c r="AS458" t="n">
        <x:v>10</x:v>
      </x:c>
      <x:c r="AT458" t="str">
        <x:v>1x Marvell® AQC113CS 10Gbps LAN 1x Intel® Killer™ E5000B 5G LAN</x:v>
      </x:c>
      <x:c r="AU458" t="str">
        <x:v>Wi-Fi 7</x:v>
      </x:c>
      <x:c r="AV458"/>
      <x:c r="AW458" t="str">
        <x:v>5.4</x:v>
      </x:c>
      <x:c r="AX458" t="str">
        <x:v>Realtek® ALC4082 Codec + ESS9219Q Combo DAC/HPA 7.1-Channel USB High-Performance Audio Supports S/PDIF output Supports up to 32-Bit/384 kHz playback on front panel</x:v>
      </x:c>
      <x:c r="AY458" t="n">
        <x:v>14</x:v>
      </x:c>
      <x:c r="AZ458" t="n">
        <x:v>14</x:v>
      </x:c>
      <x:c r="BA458" t="n">
        <x:v>0</x:v>
      </x:c>
      <x:c r="BB458" t="n">
        <x:v>20</x:v>
      </x:c>
      <x:c r="BC458" t="n">
        <x:v>0</x:v>
      </x:c>
      <x:c r="BD458" t="str">
        <x:v>4x USB 2.0 (Front) 4x USB 5Gbps Type A (Front) 8x USB 10Gbps Type A (Rear) 5x USB 10Gbps Type C (Rear) 1x USB 20Gbps Type C (Rear) 1x USB 20Gbps Type C (Front) * To achieve USB PD 60W fast charging for JUSBC2, the PD_PWR1 connector needs to be connected to the power supply unit.</x:v>
      </x:c>
      <x:c r="BE458"/>
      <x:c r="BF458"/>
      <x:c r="BG458"/>
      <x:c r="BH458"/>
      <x:c r="BI458"/>
      <x:c r="BJ458"/>
      <x:c r="BK458"/>
      <x:c r="BL458"/>
      <x:c r="BM458"/>
      <x:c r="BN458"/>
      <x:c r="BO458"/>
    </x:row>
    <x:row r="459" ht="58" customHeight="1">
      <x:c r="A459" t="str">
        <x:v>motherboard-msi-meg-z890-unify-x</x:v>
      </x:c>
      <x:c r="B459" t="str">
        <x:v>MSI</x:v>
      </x:c>
      <x:c r="C459" t="str">
        <x:v>MEG Z890 UNIFY-X</x:v>
      </x:c>
      <x:c r="D459" t="str">
        <x:v>MSI MEG Z890 UNIFY-X</x:v>
      </x:c>
      <x:c r="E459"/>
      <x:c r="F459"/>
      <x:c r="G459" t="str">
        <x:v>MEG Z890 UNIFY-X</x:v>
      </x:c>
      <x:c r="H459" t="str">
        <x:v>K0001658416</x:v>
      </x:c>
      <x:c r="I459"/>
      <x:c r="J459" t="str">
        <x:v>research_required</x:v>
      </x:c>
      <x:c r="K459" t="str">
        <x:v>unrated</x:v>
      </x:c>
      <x:c r="L459" s="137"/>
      <x:c r="M459" t="str">
        <x:v>メーカー公式仕様を優先し、不足項目を価格.com仕様で補完。独立検証前のため品質Tierは未評価。</x:v>
      </x:c>
      <x:c r="N459"/>
      <x:c r="O459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59"/>
      <x:c r="Q459" t="str">
        <x:v>価格.com掲載確認: 2026-07-20（K0001658416）。 価格.com登録日: 2024-10-11。 メーカー公式仕様を優先し、不足項目のみ価格.com仕様で補完。 品質評価・国内保証・販売ページの完全型番は別途確認してください。</x:v>
      </x:c>
      <x:c r="R459" s="137"/>
      <x:c r="S459"/>
      <x:c r="T459" t="str">
        <x:v>unknown</x:v>
      </x:c>
      <x:c r="U459"/>
      <x:c r="V459" t="str">
        <x:v>LGA1851</x:v>
      </x:c>
      <x:c r="W459" t="str">
        <x:v>Z890</x:v>
      </x:c>
      <x:c r="X459" t="str">
        <x:v>DDR5</x:v>
      </x:c>
      <x:c r="Y459" t="str">
        <x:v>ATX</x:v>
      </x:c>
      <x:c r="Z459" t="str">
        <x:v>Supports Intel® Core™ Ultra Processors (Series 2) LGA 1851</x:v>
      </x:c>
      <x:c r="AA459" t="n">
        <x:v>2</x:v>
      </x:c>
      <x:c r="AB459" t="n">
        <x:v>128</x:v>
      </x:c>
      <x:c r="AC459" t="n">
        <x:v>9600</x:v>
      </x:c>
      <x:c r="AD459" t="n">
        <x:v>9600</x:v>
      </x:c>
      <x:c r="AE459" t="str">
        <x:v>Intel XMP</x:v>
      </x:c>
      <x:c r="AF459" t="str">
        <x:v>ECC support stated</x:v>
      </x:c>
      <x:c r="AG459"/>
      <x:c r="AH459"/>
      <x:c r="AI459"/>
      <x:c r="AJ459"/>
      <x:c r="AK459" t="n">
        <x:v>5</x:v>
      </x:c>
      <x:c r="AL459" t="n">
        <x:v>16</x:v>
      </x:c>
      <x:c r="AM459" t="n">
        <x:v>3</x:v>
      </x:c>
      <x:c r="AN459" t="n">
        <x:v>9</x:v>
      </x:c>
      <x:c r="AO459"/>
      <x:c r="AP459" t="n">
        <x:v>6</x:v>
      </x:c>
      <x:c r="AQ459"/>
      <x:c r="AR459"/>
      <x:c r="AS459" t="n">
        <x:v>5</x:v>
      </x:c>
      <x:c r="AT459" t="str">
        <x:v>1x Intel® Killer E5000B 5G LAN</x:v>
      </x:c>
      <x:c r="AU459" t="str">
        <x:v>Wi-Fi 7</x:v>
      </x:c>
      <x:c r="AV459"/>
      <x:c r="AW459" t="str">
        <x:v>5.4</x:v>
      </x:c>
      <x:c r="AX459" t="str">
        <x:v>Realtek® ALC4080 Codec 7.1-Channel USB High-Performance Audio Supports S/PDIF output Supports up to 32-Bit/384 kHz playback on front panel</x:v>
      </x:c>
      <x:c r="AY459" t="n">
        <x:v>10</x:v>
      </x:c>
      <x:c r="AZ459" t="n">
        <x:v>10</x:v>
      </x:c>
      <x:c r="BA459" t="n">
        <x:v>0</x:v>
      </x:c>
      <x:c r="BB459" t="n">
        <x:v>10</x:v>
      </x:c>
      <x:c r="BC459" t="n">
        <x:v>0</x:v>
      </x:c>
      <x:c r="BD459" t="str">
        <x:v>4x USB 2.0 (Front) 4x USB 5Gbps Type A (Front) 8x USB 10Gbps Type A (Rear) 2x USB 10Gbps Type C (Rear) 1x USB 20Gbps Type C (Front) * To achieve USB PD 60W fast charging for JUSBC1, the PD_PWR1 connector needs to be connected to the power supply unit.</x:v>
      </x:c>
      <x:c r="BE459"/>
      <x:c r="BF459"/>
      <x:c r="BG459"/>
      <x:c r="BH459"/>
      <x:c r="BI459"/>
      <x:c r="BJ459"/>
      <x:c r="BK459"/>
      <x:c r="BL459"/>
      <x:c r="BM459"/>
      <x:c r="BN459"/>
      <x:c r="BO459"/>
    </x:row>
    <x:row r="460" ht="58" customHeight="1">
      <x:c r="A460" t="str">
        <x:v>motherboard-msi-mpg-z890-carbon-wifi</x:v>
      </x:c>
      <x:c r="B460" t="str">
        <x:v>MSI</x:v>
      </x:c>
      <x:c r="C460" t="str">
        <x:v>MPG Z890 CARBON WIFI</x:v>
      </x:c>
      <x:c r="D460" t="str">
        <x:v>MSI MPG Z890 CARBON WIFI</x:v>
      </x:c>
      <x:c r="E460"/>
      <x:c r="F460"/>
      <x:c r="G460" t="str">
        <x:v>MPG Z890 CARBON WIFI</x:v>
      </x:c>
      <x:c r="H460" t="str">
        <x:v>K0001658417</x:v>
      </x:c>
      <x:c r="I460"/>
      <x:c r="J460" t="str">
        <x:v>research_required</x:v>
      </x:c>
      <x:c r="K460" t="str">
        <x:v>unrated</x:v>
      </x:c>
      <x:c r="L460" s="137"/>
      <x:c r="M460" t="str">
        <x:v>メーカー公式仕様を優先し、不足項目を価格.com仕様で補完。独立検証前のため品質Tierは未評価。</x:v>
      </x:c>
      <x:c r="N460"/>
      <x:c r="O460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60"/>
      <x:c r="Q460" t="str">
        <x:v>価格.com掲載確認: 2026-07-20（K0001658417）。 価格.com登録日: 2024-10-11。 メーカー公式仕様を優先し、不足項目のみ価格.com仕様で補完。 品質評価・国内保証・販売ページの完全型番は別途確認してください。</x:v>
      </x:c>
      <x:c r="R460" s="137" t="n">
        <x:v>45590</x:v>
      </x:c>
      <x:c r="S460" t="str">
        <x:v>2024-10-25</x:v>
      </x:c>
      <x:c r="T460" t="str">
        <x:v>exact</x:v>
      </x:c>
      <x:c r="U460"/>
      <x:c r="V460" t="str">
        <x:v>LGA1851</x:v>
      </x:c>
      <x:c r="W460" t="str">
        <x:v>Z890</x:v>
      </x:c>
      <x:c r="X460" t="str">
        <x:v>DDR5</x:v>
      </x:c>
      <x:c r="Y460" t="str">
        <x:v>ATX</x:v>
      </x:c>
      <x:c r="Z460" t="str">
        <x:v>Supports Intel® Core™ Ultra Processors (Series 2) LGA 1851</x:v>
      </x:c>
      <x:c r="AA460" t="n">
        <x:v>4</x:v>
      </x:c>
      <x:c r="AB460" t="n">
        <x:v>256</x:v>
      </x:c>
      <x:c r="AC460" t="n">
        <x:v>9200</x:v>
      </x:c>
      <x:c r="AD460" t="n">
        <x:v>9200</x:v>
      </x:c>
      <x:c r="AE460" t="str">
        <x:v>Intel XMP</x:v>
      </x:c>
      <x:c r="AF460" t="str">
        <x:v>ECC support stated</x:v>
      </x:c>
      <x:c r="AG460"/>
      <x:c r="AH460"/>
      <x:c r="AI460"/>
      <x:c r="AJ460"/>
      <x:c r="AK460" t="n">
        <x:v>5</x:v>
      </x:c>
      <x:c r="AL460" t="n">
        <x:v>16</x:v>
      </x:c>
      <x:c r="AM460" t="n">
        <x:v>3</x:v>
      </x:c>
      <x:c r="AN460" t="n">
        <x:v>7</x:v>
      </x:c>
      <x:c r="AO460"/>
      <x:c r="AP460" t="n">
        <x:v>4</x:v>
      </x:c>
      <x:c r="AQ460"/>
      <x:c r="AR460"/>
      <x:c r="AS460" t="n">
        <x:v>5</x:v>
      </x:c>
      <x:c r="AT460" t="str">
        <x:v>1x Intel® Killer™ E5000B 5G LAN 1x Intel® I226V 2.5G LAN</x:v>
      </x:c>
      <x:c r="AU460" t="str">
        <x:v>Wi-Fi 7</x:v>
      </x:c>
      <x:c r="AV460"/>
      <x:c r="AW460" t="str">
        <x:v>5.4</x:v>
      </x:c>
      <x:c r="AX460" t="str">
        <x:v>Realtek® ALC1220P Codec 7.1-Channel USB High Defination Audio Supports S/PDIF output</x:v>
      </x:c>
      <x:c r="AY460" t="n">
        <x:v>1</x:v>
      </x:c>
      <x:c r="AZ460" t="n">
        <x:v>1</x:v>
      </x:c>
      <x:c r="BA460" t="n">
        <x:v>0</x:v>
      </x:c>
      <x:c r="BB460" t="n">
        <x:v>10</x:v>
      </x:c>
      <x:c r="BC460" t="n">
        <x:v>0</x:v>
      </x:c>
      <x:c r="BD460" t="str">
        <x:v>4x USB 2.0 (Front) 4x USB 5Gbps Type A (Front) 10x USB 10Gbps Type A (Rear) 1x USB 10Gbps Type C (Rear) 1x USB 20Gbps Type C (Front) _*USB 20Gbps Type-C (Front) support USB PD 27W fast charging for JUSBC1_</x:v>
      </x:c>
      <x:c r="BE460" t="n">
        <x:v>1</x:v>
      </x:c>
      <x:c r="BF460" t="n">
        <x:v>20</x:v>
      </x:c>
      <x:c r="BG460"/>
      <x:c r="BH460"/>
      <x:c r="BI460"/>
      <x:c r="BJ460"/>
      <x:c r="BK460"/>
      <x:c r="BL460"/>
      <x:c r="BM460"/>
      <x:c r="BN460"/>
      <x:c r="BO460"/>
    </x:row>
    <x:row r="461" ht="58" customHeight="1">
      <x:c r="A461" t="str">
        <x:v>motherboard-msi-mpg-z890-edge-ti-wifi</x:v>
      </x:c>
      <x:c r="B461" t="str">
        <x:v>MSI</x:v>
      </x:c>
      <x:c r="C461" t="str">
        <x:v>MPG Z890 EDGE TI WIFI</x:v>
      </x:c>
      <x:c r="D461" t="str">
        <x:v>MSI MPG Z890 EDGE TI WIFI</x:v>
      </x:c>
      <x:c r="E461"/>
      <x:c r="F461"/>
      <x:c r="G461" t="str">
        <x:v>MPG Z890 EDGE TI WIFI</x:v>
      </x:c>
      <x:c r="H461" t="str">
        <x:v>K0001658418</x:v>
      </x:c>
      <x:c r="I461"/>
      <x:c r="J461" t="str">
        <x:v>research_required</x:v>
      </x:c>
      <x:c r="K461" t="str">
        <x:v>unrated</x:v>
      </x:c>
      <x:c r="L461" s="137"/>
      <x:c r="M461" t="str">
        <x:v>価格.com掲載情報・仕様を構造化。メーカー公式仕様ページを確認できていないため要再確認。</x:v>
      </x:c>
      <x:c r="N461"/>
      <x:c r="O461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61" t="str">
        <x:v>メーカー公式仕様ページを取得または照合できず、価格.com仕様を補助採用。購入前に公式情報との再確認が必要。</x:v>
      </x:c>
      <x:c r="Q461" t="str">
        <x:v>価格.com掲載確認: 2026-07-20（K0001658418）。 価格.com登録日: 2024-10-11。 メーカー公式仕様ページ未確認のため、価格.com仕様を補助採用。 品質評価・国内保証・販売ページの完全型番は別途確認してください。</x:v>
      </x:c>
      <x:c r="R461" s="137" t="n">
        <x:v>45590</x:v>
      </x:c>
      <x:c r="S461" t="str">
        <x:v>2024-10-25</x:v>
      </x:c>
      <x:c r="T461" t="str">
        <x:v>exact</x:v>
      </x:c>
      <x:c r="U461"/>
      <x:c r="V461" t="str">
        <x:v>LGA1851</x:v>
      </x:c>
      <x:c r="W461" t="str">
        <x:v>Z890</x:v>
      </x:c>
      <x:c r="X461" t="str">
        <x:v>DDR5</x:v>
      </x:c>
      <x:c r="Y461" t="str">
        <x:v>ATX</x:v>
      </x:c>
      <x:c r="Z461"/>
      <x:c r="AA461" t="n">
        <x:v>4</x:v>
      </x:c>
      <x:c r="AB461" t="n">
        <x:v>256</x:v>
      </x:c>
      <x:c r="AC461"/>
      <x:c r="AD461"/>
      <x:c r="AE461"/>
      <x:c r="AF461"/>
      <x:c r="AG461"/>
      <x:c r="AH461"/>
      <x:c r="AI461"/>
      <x:c r="AJ461"/>
      <x:c r="AK461" t="n">
        <x:v>5</x:v>
      </x:c>
      <x:c r="AL461" t="n">
        <x:v>16</x:v>
      </x:c>
      <x:c r="AM461" t="n">
        <x:v>2</x:v>
      </x:c>
      <x:c r="AN461" t="n">
        <x:v>5</x:v>
      </x:c>
      <x:c r="AO461"/>
      <x:c r="AP461" t="n">
        <x:v>4</x:v>
      </x:c>
      <x:c r="AQ461"/>
      <x:c r="AR461"/>
      <x:c r="AS461"/>
      <x:c r="AT461" t="str">
        <x:v>10/100/1000/2500/5000</x:v>
      </x:c>
      <x:c r="AU461" t="str">
        <x:v>IEEE802.11a/b/g/n/ac/ax/be</x:v>
      </x:c>
      <x:c r="AV461"/>
      <x:c r="AW461" t="str">
        <x:v>○</x:v>
      </x:c>
      <x:c r="AX461" t="str">
        <x:v>Realtek ALC1220P</x:v>
      </x:c>
      <x:c r="AY461" t="n">
        <x:v>10</x:v>
      </x:c>
      <x:c r="AZ461" t="n">
        <x:v>9</x:v>
      </x:c>
      <x:c r="BA461" t="n">
        <x:v>1</x:v>
      </x:c>
      <x:c r="BB461" t="n">
        <x:v>10</x:v>
      </x:c>
      <x:c r="BC461" t="n">
        <x:v>0</x:v>
      </x:c>
      <x:c r="BD461" t="str">
        <x:v>USB 10Gbps ports Type-Ax4/Type-Cx1USB 5Gbps ports Type-Ax4USB2.0x1USB Type-C(Thunderbolt 4)x2</x:v>
      </x:c>
      <x:c r="BE461"/>
      <x:c r="BF461"/>
      <x:c r="BG461"/>
      <x:c r="BH461"/>
      <x:c r="BI461"/>
      <x:c r="BJ461"/>
      <x:c r="BK461"/>
      <x:c r="BL461"/>
      <x:c r="BM461"/>
      <x:c r="BN461"/>
      <x:c r="BO461"/>
    </x:row>
    <x:row r="462" ht="58" customHeight="1">
      <x:c r="A462" t="str">
        <x:v>motherboard-msi-mpg-z890i-edge-ti-wifi</x:v>
      </x:c>
      <x:c r="B462" t="str">
        <x:v>MSI</x:v>
      </x:c>
      <x:c r="C462" t="str">
        <x:v>MPG Z890I EDGE TI WIFI</x:v>
      </x:c>
      <x:c r="D462" t="str">
        <x:v>MSI MPG Z890I EDGE TI WIFI</x:v>
      </x:c>
      <x:c r="E462"/>
      <x:c r="F462"/>
      <x:c r="G462" t="str">
        <x:v>MPG Z890I EDGE TI WIFI</x:v>
      </x:c>
      <x:c r="H462" t="str">
        <x:v>K0001662074</x:v>
      </x:c>
      <x:c r="I462"/>
      <x:c r="J462" t="str">
        <x:v>research_required</x:v>
      </x:c>
      <x:c r="K462" t="str">
        <x:v>unrated</x:v>
      </x:c>
      <x:c r="L462" s="137"/>
      <x:c r="M462" t="str">
        <x:v>メーカー公式仕様を優先し、不足項目を価格.com仕様で補完。独立検証前のため品質Tierは未評価。</x:v>
      </x:c>
      <x:c r="N462"/>
      <x:c r="O462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62"/>
      <x:c r="Q462" t="str">
        <x:v>価格.com掲載確認: 2026-07-20（K0001662074）。 価格.com登録日: 2024-11-6。 メーカー公式仕様を優先し、不足項目のみ価格.com仕様で補完。 品質評価・国内保証・販売ページの完全型番は別途確認してください。</x:v>
      </x:c>
      <x:c r="R462" s="137"/>
      <x:c r="S462"/>
      <x:c r="T462" t="str">
        <x:v>unknown</x:v>
      </x:c>
      <x:c r="U462"/>
      <x:c r="V462" t="str">
        <x:v>LGA1851</x:v>
      </x:c>
      <x:c r="W462" t="str">
        <x:v>Z890</x:v>
      </x:c>
      <x:c r="X462" t="str">
        <x:v>DDR5</x:v>
      </x:c>
      <x:c r="Y462" t="str">
        <x:v>Mini-ITX</x:v>
      </x:c>
      <x:c r="Z462" t="str">
        <x:v>Supports Intel® Core™ Ultra Processors (Series 2) LGA 1851</x:v>
      </x:c>
      <x:c r="AA462" t="n">
        <x:v>2</x:v>
      </x:c>
      <x:c r="AB462" t="n">
        <x:v>128</x:v>
      </x:c>
      <x:c r="AC462" t="n">
        <x:v>8600</x:v>
      </x:c>
      <x:c r="AD462" t="n">
        <x:v>8600</x:v>
      </x:c>
      <x:c r="AE462" t="str">
        <x:v>Intel XMP</x:v>
      </x:c>
      <x:c r="AF462" t="str">
        <x:v>ECC support stated</x:v>
      </x:c>
      <x:c r="AG462"/>
      <x:c r="AH462"/>
      <x:c r="AI462"/>
      <x:c r="AJ462"/>
      <x:c r="AK462" t="n">
        <x:v>5</x:v>
      </x:c>
      <x:c r="AL462" t="n">
        <x:v>16</x:v>
      </x:c>
      <x:c r="AM462" t="n">
        <x:v>1</x:v>
      </x:c>
      <x:c r="AN462" t="n">
        <x:v>5</x:v>
      </x:c>
      <x:c r="AO462" t="n">
        <x:v>4</x:v>
      </x:c>
      <x:c r="AP462" t="n">
        <x:v>2</x:v>
      </x:c>
      <x:c r="AQ462"/>
      <x:c r="AR462"/>
      <x:c r="AS462" t="n">
        <x:v>5</x:v>
      </x:c>
      <x:c r="AT462" t="str">
        <x:v>1x Intel® Killer™ E5000B 5G LAN</x:v>
      </x:c>
      <x:c r="AU462" t="str">
        <x:v>Wi-Fi 7</x:v>
      </x:c>
      <x:c r="AV462"/>
      <x:c r="AW462" t="str">
        <x:v>5.4</x:v>
      </x:c>
      <x:c r="AX462" t="str">
        <x:v>Realtek® ALC4080 Codec 7.1-Channel USB High Performance Audio Supports S/PDIF output</x:v>
      </x:c>
      <x:c r="AY462" t="n">
        <x:v>8</x:v>
      </x:c>
      <x:c r="AZ462" t="n">
        <x:v>8</x:v>
      </x:c>
      <x:c r="BA462" t="n">
        <x:v>0</x:v>
      </x:c>
      <x:c r="BB462" t="n">
        <x:v>10</x:v>
      </x:c>
      <x:c r="BC462" t="n">
        <x:v>0</x:v>
      </x:c>
      <x:c r="BD462" t="str">
        <x:v>2x USB 2.0 (Front) 2x USB 5Gbps Type A (Front) 7x USB 10Gbps Type A (Rear) 1x USB 10Gbps Type C (Rear) 1x USB 20Gbps Type C (Front) _*2x 5Gbps Type-A &amp; 1x 20Gbps Type-C are supported by 5-in-1 XPANDER_ _*USB 20Gbps Type-C (Front) support USB PD 27W fast charging for JUSBC1_</x:v>
      </x:c>
      <x:c r="BE462" t="n">
        <x:v>1</x:v>
      </x:c>
      <x:c r="BF462" t="n">
        <x:v>20</x:v>
      </x:c>
      <x:c r="BG462"/>
      <x:c r="BH462"/>
      <x:c r="BI462"/>
      <x:c r="BJ462"/>
      <x:c r="BK462"/>
      <x:c r="BL462"/>
      <x:c r="BM462"/>
      <x:c r="BN462"/>
      <x:c r="BO462"/>
    </x:row>
    <x:row r="463" ht="58" customHeight="1">
      <x:c r="A463" t="str">
        <x:v>motherboard-msi-pro-z890-a-wifi</x:v>
      </x:c>
      <x:c r="B463" t="str">
        <x:v>MSI</x:v>
      </x:c>
      <x:c r="C463" t="str">
        <x:v>PRO Z890-A WIFI</x:v>
      </x:c>
      <x:c r="D463" t="str">
        <x:v>MSI PRO Z890-A WIFI</x:v>
      </x:c>
      <x:c r="E463"/>
      <x:c r="F463"/>
      <x:c r="G463" t="str">
        <x:v>PRO Z890-A WIFI</x:v>
      </x:c>
      <x:c r="H463" t="str">
        <x:v>K0001658420</x:v>
      </x:c>
      <x:c r="I463"/>
      <x:c r="J463" t="str">
        <x:v>research_required</x:v>
      </x:c>
      <x:c r="K463" t="str">
        <x:v>unrated</x:v>
      </x:c>
      <x:c r="L463" s="137"/>
      <x:c r="M463" t="str">
        <x:v>メーカー公式仕様を優先し、不足項目を価格.com仕様で補完。独立検証前のため品質Tierは未評価。</x:v>
      </x:c>
      <x:c r="N463"/>
      <x:c r="O463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63"/>
      <x:c r="Q463" t="str">
        <x:v>価格.com掲載確認: 2026-07-20（K0001658420）。 価格.com登録日: 2024-10-11。 メーカー公式仕様を優先し、不足項目のみ価格.com仕様で補完。 品質評価・国内保証・販売ページの完全型番は別途確認してください。</x:v>
      </x:c>
      <x:c r="R463" s="137" t="n">
        <x:v>45590</x:v>
      </x:c>
      <x:c r="S463" t="str">
        <x:v>2024-10-25</x:v>
      </x:c>
      <x:c r="T463" t="str">
        <x:v>exact</x:v>
      </x:c>
      <x:c r="U463"/>
      <x:c r="V463" t="str">
        <x:v>LGA1851</x:v>
      </x:c>
      <x:c r="W463" t="str">
        <x:v>Z890</x:v>
      </x:c>
      <x:c r="X463" t="str">
        <x:v>DDR5</x:v>
      </x:c>
      <x:c r="Y463" t="str">
        <x:v>ATX</x:v>
      </x:c>
      <x:c r="Z463" t="str">
        <x:v>Supports Intel® Core™ Ultra Processors (Series 2) LGA 1851</x:v>
      </x:c>
      <x:c r="AA463" t="n">
        <x:v>4</x:v>
      </x:c>
      <x:c r="AB463" t="n">
        <x:v>256</x:v>
      </x:c>
      <x:c r="AC463" t="n">
        <x:v>9200</x:v>
      </x:c>
      <x:c r="AD463" t="n">
        <x:v>9200</x:v>
      </x:c>
      <x:c r="AE463" t="str">
        <x:v>Intel XMP</x:v>
      </x:c>
      <x:c r="AF463" t="str">
        <x:v>ECC support stated</x:v>
      </x:c>
      <x:c r="AG463"/>
      <x:c r="AH463"/>
      <x:c r="AI463"/>
      <x:c r="AJ463"/>
      <x:c r="AK463" t="n">
        <x:v>5</x:v>
      </x:c>
      <x:c r="AL463" t="n">
        <x:v>16</x:v>
      </x:c>
      <x:c r="AM463" t="n">
        <x:v>3</x:v>
      </x:c>
      <x:c r="AN463" t="n">
        <x:v>5</x:v>
      </x:c>
      <x:c r="AO463" t="n">
        <x:v>4</x:v>
      </x:c>
      <x:c r="AP463" t="n">
        <x:v>4</x:v>
      </x:c>
      <x:c r="AQ463"/>
      <x:c r="AR463"/>
      <x:c r="AS463" t="n">
        <x:v>5</x:v>
      </x:c>
      <x:c r="AT463" t="str">
        <x:v>Realtek® 8126 5Gbps LAN</x:v>
      </x:c>
      <x:c r="AU463" t="str">
        <x:v>Wi-Fi 7</x:v>
      </x:c>
      <x:c r="AV463"/>
      <x:c r="AW463" t="str">
        <x:v>5.4</x:v>
      </x:c>
      <x:c r="AX463" t="str">
        <x:v>Realtek® ALC1220P 7.1-Channel High Definition Audio Supports S/PDIF output</x:v>
      </x:c>
      <x:c r="AY463" t="n">
        <x:v>8</x:v>
      </x:c>
      <x:c r="AZ463" t="n">
        <x:v>8</x:v>
      </x:c>
      <x:c r="BA463" t="n">
        <x:v>0</x:v>
      </x:c>
      <x:c r="BB463" t="n">
        <x:v>10</x:v>
      </x:c>
      <x:c r="BC463" t="n">
        <x:v>0</x:v>
      </x:c>
      <x:c r="BD463" t="str">
        <x:v>4x USB 2.0 (Front) 4x USB 5Gbps Type A (Rear) 2x USB 5Gbps Type A (Front) 3x USB 10Gbps Type A (Rear) 1x USB 10Gbps Type C (Rear) 1x USB 20Gbps Type C (Front) _*USB 20Gbps Type-C (Front) support USB PD 27W fast charging for JUSBC1_</x:v>
      </x:c>
      <x:c r="BE463" t="n">
        <x:v>1</x:v>
      </x:c>
      <x:c r="BF463" t="n">
        <x:v>20</x:v>
      </x:c>
      <x:c r="BG463"/>
      <x:c r="BH463"/>
      <x:c r="BI463"/>
      <x:c r="BJ463"/>
      <x:c r="BK463"/>
      <x:c r="BL463"/>
      <x:c r="BM463"/>
      <x:c r="BN463"/>
      <x:c r="BO463"/>
    </x:row>
    <x:row r="464" ht="58" customHeight="1">
      <x:c r="A464" t="str">
        <x:v>motherboard-msi-pro-z890-p-wifi</x:v>
      </x:c>
      <x:c r="B464" t="str">
        <x:v>MSI</x:v>
      </x:c>
      <x:c r="C464" t="str">
        <x:v>PRO Z890-P WIFI (Z890 1851 ATX) ドスパラ限定モデル</x:v>
      </x:c>
      <x:c r="D464" t="str">
        <x:v>MSI PRO Z890-P WIFI (Z890 1851 ATX) ドスパラ限定モデル</x:v>
      </x:c>
      <x:c r="E464"/>
      <x:c r="F464"/>
      <x:c r="G464" t="str">
        <x:v>PRO Z890-P WIFI (Z890 1851 ATX) ドスパラ限定モデル</x:v>
      </x:c>
      <x:c r="H464" t="str">
        <x:v>K0001658421</x:v>
      </x:c>
      <x:c r="I464"/>
      <x:c r="J464" t="str">
        <x:v>research_required</x:v>
      </x:c>
      <x:c r="K464" t="str">
        <x:v>unrated</x:v>
      </x:c>
      <x:c r="L464" s="137"/>
      <x:c r="M464" t="str">
        <x:v>メーカー公式仕様を優先し、不足項目を価格.com仕様で補完。独立検証前のため品質Tierは未評価。</x:v>
      </x:c>
      <x:c r="N464"/>
      <x:c r="O464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64"/>
      <x:c r="Q464" t="str">
        <x:v>価格.com掲載確認: 2026-07-20（K0001658421）。 価格.com登録日: 2024-10-11。 メーカー公式仕様を優先し、不足項目のみ価格.com仕様で補完。 品質評価・国内保証・販売ページの完全型番は別途確認してください。</x:v>
      </x:c>
      <x:c r="R464" s="137"/>
      <x:c r="S464"/>
      <x:c r="T464" t="str">
        <x:v>unknown</x:v>
      </x:c>
      <x:c r="U464"/>
      <x:c r="V464" t="str">
        <x:v>LGA1851</x:v>
      </x:c>
      <x:c r="W464" t="str">
        <x:v>Z890</x:v>
      </x:c>
      <x:c r="X464" t="str">
        <x:v>DDR5</x:v>
      </x:c>
      <x:c r="Y464" t="str">
        <x:v>ATX</x:v>
      </x:c>
      <x:c r="Z464" t="str">
        <x:v>Supports Intel® Core™ Ultra Processors (Series 2) LGA 1851</x:v>
      </x:c>
      <x:c r="AA464" t="n">
        <x:v>4</x:v>
      </x:c>
      <x:c r="AB464" t="n">
        <x:v>256</x:v>
      </x:c>
      <x:c r="AC464" t="n">
        <x:v>9200</x:v>
      </x:c>
      <x:c r="AD464" t="n">
        <x:v>9200</x:v>
      </x:c>
      <x:c r="AE464" t="str">
        <x:v>Intel XMP</x:v>
      </x:c>
      <x:c r="AF464" t="str">
        <x:v>ECC support stated</x:v>
      </x:c>
      <x:c r="AG464"/>
      <x:c r="AH464"/>
      <x:c r="AI464"/>
      <x:c r="AJ464"/>
      <x:c r="AK464" t="n">
        <x:v>5</x:v>
      </x:c>
      <x:c r="AL464" t="n">
        <x:v>16</x:v>
      </x:c>
      <x:c r="AM464" t="n">
        <x:v>3</x:v>
      </x:c>
      <x:c r="AN464" t="n">
        <x:v>5</x:v>
      </x:c>
      <x:c r="AO464" t="n">
        <x:v>4</x:v>
      </x:c>
      <x:c r="AP464" t="n">
        <x:v>4</x:v>
      </x:c>
      <x:c r="AQ464"/>
      <x:c r="AR464"/>
      <x:c r="AS464" t="n">
        <x:v>5</x:v>
      </x:c>
      <x:c r="AT464" t="str">
        <x:v>Realtek® 8126 5Gbps LAN</x:v>
      </x:c>
      <x:c r="AU464" t="str">
        <x:v>Wi-Fi 7</x:v>
      </x:c>
      <x:c r="AV464"/>
      <x:c r="AW464" t="str">
        <x:v>5.4</x:v>
      </x:c>
      <x:c r="AX464" t="str">
        <x:v>Realtek® ALC897 Codec 7.1-Channel High Definition Audio</x:v>
      </x:c>
      <x:c r="AY464" t="n">
        <x:v>8</x:v>
      </x:c>
      <x:c r="AZ464" t="n">
        <x:v>8</x:v>
      </x:c>
      <x:c r="BA464" t="n">
        <x:v>0</x:v>
      </x:c>
      <x:c r="BB464" t="n">
        <x:v>10</x:v>
      </x:c>
      <x:c r="BC464" t="n">
        <x:v>0</x:v>
      </x:c>
      <x:c r="BD464" t="str">
        <x:v>4x USB 2.0 (Rear) 4x USB 2.0 (Front) 2x USB 5Gbps Type A (Rear) 4x USB 5Gbps Type A (Front) 1x USB 10Gbps Type A (Rear) 1x USB 10Gbps Type C (Rear) 1x USB 20Gbps Type C (Front)</x:v>
      </x:c>
      <x:c r="BE464"/>
      <x:c r="BF464"/>
      <x:c r="BG464"/>
      <x:c r="BH464"/>
      <x:c r="BI464"/>
      <x:c r="BJ464"/>
      <x:c r="BK464"/>
      <x:c r="BL464"/>
      <x:c r="BM464"/>
      <x:c r="BN464"/>
      <x:c r="BO464"/>
    </x:row>
    <x:row r="465" ht="58" customHeight="1">
      <x:c r="A465" t="str">
        <x:v>motherboard-msi-pro-z890-s-wifi-pz</x:v>
      </x:c>
      <x:c r="B465" t="str">
        <x:v>MSI</x:v>
      </x:c>
      <x:c r="C465" t="str">
        <x:v>PRO Z890-S WIFI PZ</x:v>
      </x:c>
      <x:c r="D465" t="str">
        <x:v>MSI PRO Z890-S WIFI PZ</x:v>
      </x:c>
      <x:c r="E465"/>
      <x:c r="F465"/>
      <x:c r="G465" t="str">
        <x:v>PRO Z890-S WIFI PZ</x:v>
      </x:c>
      <x:c r="H465" t="str">
        <x:v>K0001687825</x:v>
      </x:c>
      <x:c r="I465"/>
      <x:c r="J465" t="str">
        <x:v>research_required</x:v>
      </x:c>
      <x:c r="K465" t="str">
        <x:v>unrated</x:v>
      </x:c>
      <x:c r="L465" s="137"/>
      <x:c r="M465" t="str">
        <x:v>メーカー公式仕様を優先し、不足項目を価格.com仕様で補完。独立検証前のため品質Tierは未評価。</x:v>
      </x:c>
      <x:c r="N465"/>
      <x:c r="O465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65"/>
      <x:c r="Q465" t="str">
        <x:v>価格.com掲載確認: 2026-07-20（K0001687825）。 価格.com登録日: 2025-4-28。 メーカー公式仕様を優先し、不足項目のみ価格.com仕様で補完。 品質評価・国内保証・販売ページの完全型番は別途確認してください。</x:v>
      </x:c>
      <x:c r="R465" s="137" t="n">
        <x:v>45779</x:v>
      </x:c>
      <x:c r="S465" t="str">
        <x:v>2025-05-02</x:v>
      </x:c>
      <x:c r="T465" t="str">
        <x:v>exact</x:v>
      </x:c>
      <x:c r="U465"/>
      <x:c r="V465" t="str">
        <x:v>LGA1851</x:v>
      </x:c>
      <x:c r="W465" t="str">
        <x:v>Z890</x:v>
      </x:c>
      <x:c r="X465" t="str">
        <x:v>DDR5</x:v>
      </x:c>
      <x:c r="Y465" t="str">
        <x:v>ATX</x:v>
      </x:c>
      <x:c r="Z465" t="str">
        <x:v>Supports Intel® Core™ Ultra Processors (Series 2) LGA 1851</x:v>
      </x:c>
      <x:c r="AA465" t="n">
        <x:v>4</x:v>
      </x:c>
      <x:c r="AB465" t="n">
        <x:v>256</x:v>
      </x:c>
      <x:c r="AC465" t="n">
        <x:v>8800</x:v>
      </x:c>
      <x:c r="AD465" t="n">
        <x:v>8800</x:v>
      </x:c>
      <x:c r="AE465" t="str">
        <x:v>Intel XMP</x:v>
      </x:c>
      <x:c r="AF465" t="str">
        <x:v>ECC support stated</x:v>
      </x:c>
      <x:c r="AG465"/>
      <x:c r="AH465"/>
      <x:c r="AI465"/>
      <x:c r="AJ465"/>
      <x:c r="AK465" t="n">
        <x:v>5</x:v>
      </x:c>
      <x:c r="AL465" t="n">
        <x:v>16</x:v>
      </x:c>
      <x:c r="AM465" t="n">
        <x:v>4</x:v>
      </x:c>
      <x:c r="AN465" t="n">
        <x:v>4</x:v>
      </x:c>
      <x:c r="AO465" t="n">
        <x:v>3</x:v>
      </x:c>
      <x:c r="AP465" t="n">
        <x:v>4</x:v>
      </x:c>
      <x:c r="AQ465"/>
      <x:c r="AR465"/>
      <x:c r="AS465" t="n">
        <x:v>2.5</x:v>
      </x:c>
      <x:c r="AT465" t="str">
        <x:v>Realtek® 8125D 2.5Gbps LAN</x:v>
      </x:c>
      <x:c r="AU465" t="str">
        <x:v>Wi-Fi 7</x:v>
      </x:c>
      <x:c r="AV465"/>
      <x:c r="AW465" t="str">
        <x:v>5.4</x:v>
      </x:c>
      <x:c r="AX465" t="str">
        <x:v>Realtek® ALC897 Codec 7.1-Channel High Definition Audio</x:v>
      </x:c>
      <x:c r="AY465" t="n">
        <x:v>7</x:v>
      </x:c>
      <x:c r="AZ465" t="n">
        <x:v>7</x:v>
      </x:c>
      <x:c r="BA465" t="n">
        <x:v>0</x:v>
      </x:c>
      <x:c r="BB465" t="n">
        <x:v>20</x:v>
      </x:c>
      <x:c r="BC465" t="n">
        <x:v>0</x:v>
      </x:c>
      <x:c r="BD465" t="str">
        <x:v>4x USB 2.0 (Front) 6x USB 5Gbps Type A (Rear) 2x USB 5Gbps Type A (Front) 1x USB 20Gbps Type C (Rear) 1x USB 20Gbps Type C (Front)</x:v>
      </x:c>
      <x:c r="BE465"/>
      <x:c r="BF465"/>
      <x:c r="BG465"/>
      <x:c r="BH465"/>
      <x:c r="BI465"/>
      <x:c r="BJ465"/>
      <x:c r="BK465"/>
      <x:c r="BL465"/>
      <x:c r="BM465"/>
      <x:c r="BN465"/>
      <x:c r="BO465"/>
    </x:row>
    <x:row r="466" ht="58" customHeight="1">
      <x:c r="A466" t="str">
        <x:v>motherboard-msi-pro-z890-s-wifi</x:v>
      </x:c>
      <x:c r="B466" t="str">
        <x:v>MSI</x:v>
      </x:c>
      <x:c r="C466" t="str">
        <x:v>PRO Z890-S WIFI パソコン工房限定モデル</x:v>
      </x:c>
      <x:c r="D466" t="str">
        <x:v>MSI PRO Z890-S WIFI パソコン工房限定モデル</x:v>
      </x:c>
      <x:c r="E466"/>
      <x:c r="F466"/>
      <x:c r="G466" t="str">
        <x:v>PRO Z890-S WIFI パソコン工房限定モデル</x:v>
      </x:c>
      <x:c r="H466" t="str">
        <x:v>K0001664316</x:v>
      </x:c>
      <x:c r="I466"/>
      <x:c r="J466" t="str">
        <x:v>research_required</x:v>
      </x:c>
      <x:c r="K466" t="str">
        <x:v>unrated</x:v>
      </x:c>
      <x:c r="L466" s="137"/>
      <x:c r="M466" t="str">
        <x:v>メーカー公式仕様を優先し、不足項目を価格.com仕様で補完。独立検証前のため品質Tierは未評価。</x:v>
      </x:c>
      <x:c r="N466"/>
      <x:c r="O466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66"/>
      <x:c r="Q466" t="str">
        <x:v>価格.com掲載確認: 2026-07-20（K0001664316）。 価格.com登録日: 2024-11-22。 メーカー公式仕様を優先し、不足項目のみ価格.com仕様で補完。 品質評価・国内保証・販売ページの完全型番は別途確認してください。</x:v>
      </x:c>
      <x:c r="R466" s="137"/>
      <x:c r="S466"/>
      <x:c r="T466" t="str">
        <x:v>unknown</x:v>
      </x:c>
      <x:c r="U466"/>
      <x:c r="V466" t="str">
        <x:v>LGA1851</x:v>
      </x:c>
      <x:c r="W466" t="str">
        <x:v>Z890</x:v>
      </x:c>
      <x:c r="X466" t="str">
        <x:v>DDR5</x:v>
      </x:c>
      <x:c r="Y466" t="str">
        <x:v>ATX</x:v>
      </x:c>
      <x:c r="Z466" t="str">
        <x:v>Supports Intel® Core™ Ultra Processors (Series 2) LGA 1851</x:v>
      </x:c>
      <x:c r="AA466" t="n">
        <x:v>4</x:v>
      </x:c>
      <x:c r="AB466" t="n">
        <x:v>256</x:v>
      </x:c>
      <x:c r="AC466" t="n">
        <x:v>8800</x:v>
      </x:c>
      <x:c r="AD466" t="n">
        <x:v>8800</x:v>
      </x:c>
      <x:c r="AE466" t="str">
        <x:v>Intel XMP</x:v>
      </x:c>
      <x:c r="AF466" t="str">
        <x:v>ECC support stated</x:v>
      </x:c>
      <x:c r="AG466"/>
      <x:c r="AH466"/>
      <x:c r="AI466"/>
      <x:c r="AJ466"/>
      <x:c r="AK466" t="n">
        <x:v>5</x:v>
      </x:c>
      <x:c r="AL466" t="n">
        <x:v>16</x:v>
      </x:c>
      <x:c r="AM466" t="n">
        <x:v>4</x:v>
      </x:c>
      <x:c r="AN466" t="n">
        <x:v>4</x:v>
      </x:c>
      <x:c r="AO466"/>
      <x:c r="AP466" t="n">
        <x:v>4</x:v>
      </x:c>
      <x:c r="AQ466"/>
      <x:c r="AR466"/>
      <x:c r="AS466" t="n">
        <x:v>2.5</x:v>
      </x:c>
      <x:c r="AT466" t="str">
        <x:v>Realtek® 8125D 2.5Gbps LAN</x:v>
      </x:c>
      <x:c r="AU466" t="str">
        <x:v>Wi-Fi 7</x:v>
      </x:c>
      <x:c r="AV466"/>
      <x:c r="AW466" t="str">
        <x:v>5.4</x:v>
      </x:c>
      <x:c r="AX466" t="str">
        <x:v>Realtek® ALC897 Codec 7.1-Channel High Definition Audio</x:v>
      </x:c>
      <x:c r="AY466" t="n">
        <x:v>7</x:v>
      </x:c>
      <x:c r="AZ466" t="n">
        <x:v>7</x:v>
      </x:c>
      <x:c r="BA466" t="n">
        <x:v>0</x:v>
      </x:c>
      <x:c r="BB466" t="n">
        <x:v>20</x:v>
      </x:c>
      <x:c r="BC466" t="n">
        <x:v>0</x:v>
      </x:c>
      <x:c r="BD466" t="str">
        <x:v>4x USB 2.0 (Front) 6x USB 5Gbps Type A (Rear) 2x USB 5Gbps Type A (Front) 1x USB 20Gbps Type C (Rear) 1x USB 20Gbps Type C (Front)</x:v>
      </x:c>
      <x:c r="BE466"/>
      <x:c r="BF466"/>
      <x:c r="BG466"/>
      <x:c r="BH466"/>
      <x:c r="BI466"/>
      <x:c r="BJ466"/>
      <x:c r="BK466"/>
      <x:c r="BL466"/>
      <x:c r="BM466"/>
      <x:c r="BN466"/>
      <x:c r="BO466"/>
    </x:row>
    <x:row r="467" ht="58" customHeight="1">
      <x:c r="A467" t="str">
        <x:v>motherboard-msi-z890-gaming-plus-wifi</x:v>
      </x:c>
      <x:c r="B467" t="str">
        <x:v>MSI</x:v>
      </x:c>
      <x:c r="C467" t="str">
        <x:v>Z890 GAMING PLUS WIFI</x:v>
      </x:c>
      <x:c r="D467" t="str">
        <x:v>MSI Z890 GAMING PLUS WIFI</x:v>
      </x:c>
      <x:c r="E467"/>
      <x:c r="F467"/>
      <x:c r="G467" t="str">
        <x:v>Z890 GAMING PLUS WIFI</x:v>
      </x:c>
      <x:c r="H467" t="str">
        <x:v>K0001659940</x:v>
      </x:c>
      <x:c r="I467"/>
      <x:c r="J467" t="str">
        <x:v>research_required</x:v>
      </x:c>
      <x:c r="K467" t="str">
        <x:v>unrated</x:v>
      </x:c>
      <x:c r="L467" s="137"/>
      <x:c r="M467" t="str">
        <x:v>メーカー公式仕様を優先し、不足項目を価格.com仕様で補完。独立検証前のため品質Tierは未評価。</x:v>
      </x:c>
      <x:c r="N467"/>
      <x:c r="O467" t="str">
        <x:v>独立レビューによるVRM温度・メモリ互換性は未確認
国内代理店・保証・国内流通型番は未確認
一部または全部の技術仕様は価格.com情報のため公式仕様との再照合が必要</x:v>
      </x:c>
      <x:c r="P467"/>
      <x:c r="Q467" t="str">
        <x:v>価格.com掲載確認: 2026-07-20（K0001659940）。 価格.com登録日: 2024-10-23。 メーカー公式仕様を優先し、不足項目のみ価格.com仕様で補完。 品質評価・国内保証・販売ページの完全型番は別途確認してください。</x:v>
      </x:c>
      <x:c r="R467" s="137" t="n">
        <x:v>45590</x:v>
      </x:c>
      <x:c r="S467" t="str">
        <x:v>2024-10-25</x:v>
      </x:c>
      <x:c r="T467" t="str">
        <x:v>exact</x:v>
      </x:c>
      <x:c r="U467"/>
      <x:c r="V467" t="str">
        <x:v>LGA1851</x:v>
      </x:c>
      <x:c r="W467" t="str">
        <x:v>Z890</x:v>
      </x:c>
      <x:c r="X467" t="str">
        <x:v>DDR5</x:v>
      </x:c>
      <x:c r="Y467" t="str">
        <x:v>ATX</x:v>
      </x:c>
      <x:c r="Z467" t="str">
        <x:v>Supports Intel® Core™ Ultra Processors (Series 2) LGA 1851</x:v>
      </x:c>
      <x:c r="AA467" t="n">
        <x:v>4</x:v>
      </x:c>
      <x:c r="AB467" t="n">
        <x:v>256</x:v>
      </x:c>
      <x:c r="AC467" t="n">
        <x:v>9200</x:v>
      </x:c>
      <x:c r="AD467" t="n">
        <x:v>9200</x:v>
      </x:c>
      <x:c r="AE467" t="str">
        <x:v>Intel XMP</x:v>
      </x:c>
      <x:c r="AF467" t="str">
        <x:v>ECC support stated</x:v>
      </x:c>
      <x:c r="AG467"/>
      <x:c r="AH467"/>
      <x:c r="AI467"/>
      <x:c r="AJ467"/>
      <x:c r="AK467" t="n">
        <x:v>5</x:v>
      </x:c>
      <x:c r="AL467" t="n">
        <x:v>16</x:v>
      </x:c>
      <x:c r="AM467" t="n">
        <x:v>3</x:v>
      </x:c>
      <x:c r="AN467" t="n">
        <x:v>5</x:v>
      </x:c>
      <x:c r="AO467" t="n">
        <x:v>4</x:v>
      </x:c>
      <x:c r="AP467" t="n">
        <x:v>4</x:v>
      </x:c>
      <x:c r="AQ467"/>
      <x:c r="AR467"/>
      <x:c r="AS467" t="n">
        <x:v>5</x:v>
      </x:c>
      <x:c r="AT467" t="str">
        <x:v>Intel® Killer™ E5000 5Gbps LAN</x:v>
      </x:c>
      <x:c r="AU467" t="str">
        <x:v>Wi-Fi 7</x:v>
      </x:c>
      <x:c r="AV467"/>
      <x:c r="AW467" t="str">
        <x:v>5.4</x:v>
      </x:c>
      <x:c r="AX467" t="str">
        <x:v>Realtek® ALC897 Codec 7.1-Channel High Definition Audio</x:v>
      </x:c>
      <x:c r="AY467" t="n">
        <x:v>8</x:v>
      </x:c>
      <x:c r="AZ467" t="n">
        <x:v>8</x:v>
      </x:c>
      <x:c r="BA467" t="n">
        <x:v>0</x:v>
      </x:c>
      <x:c r="BB467" t="n">
        <x:v>10</x:v>
      </x:c>
      <x:c r="BC467" t="n">
        <x:v>0</x:v>
      </x:c>
      <x:c r="BD467" t="str">
        <x:v>4x USB 2.0 (Rear) 4x USB 2.0 (Front) 2x USB 5Gbps Type A (Rear) 4x USB 5Gbps Type A (Front) 1x USB 10Gbps Type A (Rear) 1x USB 10Gbps Type C (Rear) 1x USB 20Gbps Type C (Front)</x:v>
      </x:c>
      <x:c r="BE467"/>
      <x:c r="BF467"/>
      <x:c r="BG467"/>
      <x:c r="BH467"/>
      <x:c r="BI467"/>
      <x:c r="BJ467"/>
      <x:c r="BK467"/>
      <x:c r="BL467"/>
      <x:c r="BM467"/>
      <x:c r="BN467"/>
      <x:c r="BO467"/>
    </x:row>
    <x:row r="468" ht="58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 s="137"/>
      <x:c r="M468"/>
      <x:c r="N468"/>
      <x:c r="O468"/>
      <x:c r="P468"/>
      <x:c r="Q468"/>
      <x:c r="R468" s="137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</x:row>
    <x:row r="469" ht="58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 s="137"/>
      <x:c r="M469"/>
      <x:c r="N469"/>
      <x:c r="O469"/>
      <x:c r="P469"/>
      <x:c r="Q469"/>
      <x:c r="R469" s="137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</x:row>
    <x:row r="470" ht="58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 s="137"/>
      <x:c r="M470"/>
      <x:c r="N470"/>
      <x:c r="O470"/>
      <x:c r="P470"/>
      <x:c r="Q470"/>
      <x:c r="R470" s="137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</x:row>
    <x:row r="471" ht="58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 s="137"/>
      <x:c r="M471"/>
      <x:c r="N471"/>
      <x:c r="O471"/>
      <x:c r="P471"/>
      <x:c r="Q471"/>
      <x:c r="R471" s="137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  <x:c r="AP471"/>
      <x:c r="AQ471"/>
      <x:c r="AR471"/>
      <x:c r="AS471"/>
      <x:c r="AT471"/>
      <x:c r="AU471"/>
      <x:c r="AV471"/>
      <x:c r="AW471"/>
      <x:c r="AX471"/>
      <x:c r="AY471"/>
      <x:c r="AZ471"/>
      <x:c r="BA471"/>
      <x:c r="BB471"/>
      <x:c r="BC471"/>
      <x:c r="BD471"/>
      <x:c r="BE471"/>
      <x:c r="BF471"/>
      <x:c r="BG471"/>
      <x:c r="BH471"/>
      <x:c r="BI471"/>
      <x:c r="BJ471"/>
      <x:c r="BK471"/>
      <x:c r="BL471"/>
      <x:c r="BM471"/>
      <x:c r="BN471"/>
      <x:c r="BO471"/>
    </x:row>
    <x:row r="472" ht="58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 s="137"/>
      <x:c r="M472"/>
      <x:c r="N472"/>
      <x:c r="O472"/>
      <x:c r="P472"/>
      <x:c r="Q472"/>
      <x:c r="R472" s="137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  <x:c r="AP472"/>
      <x:c r="AQ472"/>
      <x:c r="AR472"/>
      <x:c r="AS472"/>
      <x:c r="AT472"/>
      <x:c r="AU472"/>
      <x:c r="AV472"/>
      <x:c r="AW472"/>
      <x:c r="AX472"/>
      <x:c r="AY472"/>
      <x:c r="AZ472"/>
      <x:c r="BA472"/>
      <x:c r="BB472"/>
      <x:c r="BC472"/>
      <x:c r="BD472"/>
      <x:c r="BE472"/>
      <x:c r="BF472"/>
      <x:c r="BG472"/>
      <x:c r="BH472"/>
      <x:c r="BI472"/>
      <x:c r="BJ472"/>
      <x:c r="BK472"/>
      <x:c r="BL472"/>
      <x:c r="BM472"/>
      <x:c r="BN472"/>
      <x:c r="BO472"/>
    </x:row>
    <x:row r="473" ht="58" customHeight="1">
      <x:c r="A473"/>
      <x:c r="B473"/>
      <x:c r="C473"/>
      <x:c r="D473"/>
      <x:c r="E473"/>
      <x:c r="F473"/>
      <x:c r="G473"/>
      <x:c r="H473"/>
      <x:c r="I473"/>
      <x:c r="J473"/>
      <x:c r="K473"/>
      <x:c r="L473" s="137"/>
      <x:c r="M473"/>
      <x:c r="N473"/>
      <x:c r="O473"/>
      <x:c r="P473"/>
      <x:c r="Q473"/>
      <x:c r="R473" s="137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</x:row>
    <x:row r="474" ht="58" customHeight="1">
      <x:c r="A474"/>
      <x:c r="B474"/>
      <x:c r="C474"/>
      <x:c r="D474"/>
      <x:c r="E474"/>
      <x:c r="F474"/>
      <x:c r="G474"/>
      <x:c r="H474"/>
      <x:c r="I474"/>
      <x:c r="J474"/>
      <x:c r="K474"/>
      <x:c r="L474" s="137"/>
      <x:c r="M474"/>
      <x:c r="N474"/>
      <x:c r="O474"/>
      <x:c r="P474"/>
      <x:c r="Q474"/>
      <x:c r="R474" s="137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</x:row>
    <x:row r="475" ht="58" customHeight="1">
      <x:c r="A475"/>
      <x:c r="B475"/>
      <x:c r="C475"/>
      <x:c r="D475"/>
      <x:c r="E475"/>
      <x:c r="F475"/>
      <x:c r="G475"/>
      <x:c r="H475"/>
      <x:c r="I475"/>
      <x:c r="J475"/>
      <x:c r="K475"/>
      <x:c r="L475" s="137"/>
      <x:c r="M475"/>
      <x:c r="N475"/>
      <x:c r="O475"/>
      <x:c r="P475"/>
      <x:c r="Q475"/>
      <x:c r="R475" s="137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/>
      <x:c r="AR475"/>
      <x:c r="AS475"/>
      <x:c r="AT475"/>
      <x:c r="AU475"/>
      <x:c r="AV475"/>
      <x:c r="AW475"/>
      <x:c r="AX475"/>
      <x:c r="AY475"/>
      <x:c r="AZ475"/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/>
      <x:c r="BO475"/>
    </x:row>
    <x:row r="476" ht="58" customHeight="1">
      <x:c r="A476"/>
      <x:c r="B476"/>
      <x:c r="C476"/>
      <x:c r="D476"/>
      <x:c r="E476"/>
      <x:c r="F476"/>
      <x:c r="G476"/>
      <x:c r="H476"/>
      <x:c r="I476"/>
      <x:c r="J476"/>
      <x:c r="K476"/>
      <x:c r="L476" s="137"/>
      <x:c r="M476"/>
      <x:c r="N476"/>
      <x:c r="O476"/>
      <x:c r="P476"/>
      <x:c r="Q476"/>
      <x:c r="R476" s="137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</x:row>
    <x:row r="477" ht="58" customHeight="1">
      <x:c r="A477"/>
      <x:c r="B477"/>
      <x:c r="C477"/>
      <x:c r="D477"/>
      <x:c r="E477"/>
      <x:c r="F477"/>
      <x:c r="G477"/>
      <x:c r="H477"/>
      <x:c r="I477"/>
      <x:c r="J477"/>
      <x:c r="K477"/>
      <x:c r="L477" s="137"/>
      <x:c r="M477"/>
      <x:c r="N477"/>
      <x:c r="O477"/>
      <x:c r="P477"/>
      <x:c r="Q477"/>
      <x:c r="R477" s="13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/>
      <x:c r="AR477"/>
      <x:c r="AS477"/>
      <x:c r="AT477"/>
      <x:c r="AU477"/>
      <x:c r="AV477"/>
      <x:c r="AW477"/>
      <x:c r="AX477"/>
      <x:c r="AY477"/>
      <x:c r="AZ477"/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/>
      <x:c r="BO477"/>
    </x:row>
    <x:row r="478" ht="58" customHeight="1">
      <x:c r="A478"/>
      <x:c r="B478"/>
      <x:c r="C478"/>
      <x:c r="D478"/>
      <x:c r="E478"/>
      <x:c r="F478"/>
      <x:c r="G478"/>
      <x:c r="H478"/>
      <x:c r="I478"/>
      <x:c r="J478"/>
      <x:c r="K478"/>
      <x:c r="L478" s="137"/>
      <x:c r="M478"/>
      <x:c r="N478"/>
      <x:c r="O478"/>
      <x:c r="P478"/>
      <x:c r="Q478"/>
      <x:c r="R478" s="137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/>
      <x:c r="AR478"/>
      <x:c r="AS478"/>
      <x:c r="AT478"/>
      <x:c r="AU478"/>
      <x:c r="AV478"/>
      <x:c r="AW478"/>
      <x:c r="AX478"/>
      <x:c r="AY478"/>
      <x:c r="AZ478"/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/>
      <x:c r="BO478"/>
    </x:row>
    <x:row r="479" ht="58" customHeight="1">
      <x:c r="A479"/>
      <x:c r="B479"/>
      <x:c r="C479"/>
      <x:c r="D479"/>
      <x:c r="E479"/>
      <x:c r="F479"/>
      <x:c r="G479"/>
      <x:c r="H479"/>
      <x:c r="I479"/>
      <x:c r="J479"/>
      <x:c r="K479"/>
      <x:c r="L479" s="137"/>
      <x:c r="M479"/>
      <x:c r="N479"/>
      <x:c r="O479"/>
      <x:c r="P479"/>
      <x:c r="Q479"/>
      <x:c r="R479" s="137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</x:row>
    <x:row r="480" ht="58" customHeight="1">
      <x:c r="A480"/>
      <x:c r="B480"/>
      <x:c r="C480"/>
      <x:c r="D480"/>
      <x:c r="E480"/>
      <x:c r="F480"/>
      <x:c r="G480"/>
      <x:c r="H480"/>
      <x:c r="I480"/>
      <x:c r="J480"/>
      <x:c r="K480"/>
      <x:c r="L480" s="137"/>
      <x:c r="M480"/>
      <x:c r="N480"/>
      <x:c r="O480"/>
      <x:c r="P480"/>
      <x:c r="Q480"/>
      <x:c r="R480" s="137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</x:row>
    <x:row r="481" ht="58" customHeight="1">
      <x:c r="A481"/>
      <x:c r="B481"/>
      <x:c r="C481"/>
      <x:c r="D481"/>
      <x:c r="E481"/>
      <x:c r="F481"/>
      <x:c r="G481"/>
      <x:c r="H481"/>
      <x:c r="I481"/>
      <x:c r="J481"/>
      <x:c r="K481"/>
      <x:c r="L481" s="137"/>
      <x:c r="M481"/>
      <x:c r="N481"/>
      <x:c r="O481"/>
      <x:c r="P481"/>
      <x:c r="Q481"/>
      <x:c r="R481" s="137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  <x:c r="AP481"/>
      <x:c r="AQ481"/>
      <x:c r="AR481"/>
      <x:c r="AS481"/>
      <x:c r="AT481"/>
      <x:c r="AU481"/>
      <x:c r="AV481"/>
      <x:c r="AW481"/>
      <x:c r="AX481"/>
      <x:c r="AY481"/>
      <x:c r="AZ481"/>
      <x:c r="BA481"/>
      <x:c r="BB481"/>
      <x:c r="BC481"/>
      <x:c r="BD481"/>
      <x:c r="BE481"/>
      <x:c r="BF481"/>
      <x:c r="BG481"/>
      <x:c r="BH481"/>
      <x:c r="BI481"/>
      <x:c r="BJ481"/>
      <x:c r="BK481"/>
      <x:c r="BL481"/>
      <x:c r="BM481"/>
      <x:c r="BN481"/>
      <x:c r="BO481"/>
    </x:row>
    <x:row r="482" ht="58" customHeight="1">
      <x:c r="A482"/>
      <x:c r="B482"/>
      <x:c r="C482"/>
      <x:c r="D482"/>
      <x:c r="E482"/>
      <x:c r="F482"/>
      <x:c r="G482"/>
      <x:c r="H482"/>
      <x:c r="I482"/>
      <x:c r="J482"/>
      <x:c r="K482"/>
      <x:c r="L482" s="137"/>
      <x:c r="M482"/>
      <x:c r="N482"/>
      <x:c r="O482"/>
      <x:c r="P482"/>
      <x:c r="Q482"/>
      <x:c r="R482" s="137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</x:row>
    <x:row r="483" ht="58" customHeight="1">
      <x:c r="A483"/>
      <x:c r="B483"/>
      <x:c r="C483"/>
      <x:c r="D483"/>
      <x:c r="E483"/>
      <x:c r="F483"/>
      <x:c r="G483"/>
      <x:c r="H483"/>
      <x:c r="I483"/>
      <x:c r="J483"/>
      <x:c r="K483"/>
      <x:c r="L483" s="137"/>
      <x:c r="M483"/>
      <x:c r="N483"/>
      <x:c r="O483"/>
      <x:c r="P483"/>
      <x:c r="Q483"/>
      <x:c r="R483" s="137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  <x:c r="AP483"/>
      <x:c r="AQ483"/>
      <x:c r="AR483"/>
      <x:c r="AS483"/>
      <x:c r="AT483"/>
      <x:c r="AU483"/>
      <x:c r="AV483"/>
      <x:c r="AW483"/>
      <x:c r="AX483"/>
      <x:c r="AY483"/>
      <x:c r="AZ483"/>
      <x:c r="BA483"/>
      <x:c r="BB483"/>
      <x:c r="BC483"/>
      <x:c r="BD483"/>
      <x:c r="BE483"/>
      <x:c r="BF483"/>
      <x:c r="BG483"/>
      <x:c r="BH483"/>
      <x:c r="BI483"/>
      <x:c r="BJ483"/>
      <x:c r="BK483"/>
      <x:c r="BL483"/>
      <x:c r="BM483"/>
      <x:c r="BN483"/>
      <x:c r="BO483"/>
    </x:row>
    <x:row r="484" ht="58" customHeight="1">
      <x:c r="A484"/>
      <x:c r="B484"/>
      <x:c r="C484"/>
      <x:c r="D484"/>
      <x:c r="E484"/>
      <x:c r="F484"/>
      <x:c r="G484"/>
      <x:c r="H484"/>
      <x:c r="I484"/>
      <x:c r="J484"/>
      <x:c r="K484"/>
      <x:c r="L484" s="137"/>
      <x:c r="M484"/>
      <x:c r="N484"/>
      <x:c r="O484"/>
      <x:c r="P484"/>
      <x:c r="Q484"/>
      <x:c r="R484" s="137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  <x:c r="AP484"/>
      <x:c r="AQ484"/>
      <x:c r="AR484"/>
      <x:c r="AS484"/>
      <x:c r="AT484"/>
      <x:c r="AU484"/>
      <x:c r="AV484"/>
      <x:c r="AW484"/>
      <x:c r="AX484"/>
      <x:c r="AY484"/>
      <x:c r="AZ484"/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/>
      <x:c r="BO484"/>
    </x:row>
    <x:row r="485" ht="58" customHeight="1">
      <x:c r="A485"/>
      <x:c r="B485"/>
      <x:c r="C485"/>
      <x:c r="D485"/>
      <x:c r="E485"/>
      <x:c r="F485"/>
      <x:c r="G485"/>
      <x:c r="H485"/>
      <x:c r="I485"/>
      <x:c r="J485"/>
      <x:c r="K485"/>
      <x:c r="L485" s="137"/>
      <x:c r="M485"/>
      <x:c r="N485"/>
      <x:c r="O485"/>
      <x:c r="P485"/>
      <x:c r="Q485"/>
      <x:c r="R485" s="137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/>
      <x:c r="AN485"/>
      <x:c r="AO485"/>
      <x:c r="AP485"/>
      <x:c r="AQ485"/>
      <x:c r="AR485"/>
      <x:c r="AS485"/>
      <x:c r="AT485"/>
      <x:c r="AU485"/>
      <x:c r="AV485"/>
      <x:c r="AW485"/>
      <x:c r="AX485"/>
      <x:c r="AY485"/>
      <x:c r="AZ485"/>
      <x:c r="BA485"/>
      <x:c r="BB485"/>
      <x:c r="BC485"/>
      <x:c r="BD485"/>
      <x:c r="BE485"/>
      <x:c r="BF485"/>
      <x:c r="BG485"/>
      <x:c r="BH485"/>
      <x:c r="BI485"/>
      <x:c r="BJ485"/>
      <x:c r="BK485"/>
      <x:c r="BL485"/>
      <x:c r="BM485"/>
      <x:c r="BN485"/>
      <x:c r="BO485"/>
    </x:row>
    <x:row r="486" ht="58" customHeight="1">
      <x:c r="A486"/>
      <x:c r="B486"/>
      <x:c r="C486"/>
      <x:c r="D486"/>
      <x:c r="E486"/>
      <x:c r="F486"/>
      <x:c r="G486"/>
      <x:c r="H486"/>
      <x:c r="I486"/>
      <x:c r="J486"/>
      <x:c r="K486"/>
      <x:c r="L486" s="137"/>
      <x:c r="M486"/>
      <x:c r="N486"/>
      <x:c r="O486"/>
      <x:c r="P486"/>
      <x:c r="Q486"/>
      <x:c r="R486" s="137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</x:row>
    <x:row r="487" ht="58" customHeight="1">
      <x:c r="A487"/>
      <x:c r="B487"/>
      <x:c r="C487"/>
      <x:c r="D487"/>
      <x:c r="E487"/>
      <x:c r="F487"/>
      <x:c r="G487"/>
      <x:c r="H487"/>
      <x:c r="I487"/>
      <x:c r="J487"/>
      <x:c r="K487"/>
      <x:c r="L487" s="137"/>
      <x:c r="M487"/>
      <x:c r="N487"/>
      <x:c r="O487"/>
      <x:c r="P487"/>
      <x:c r="Q487"/>
      <x:c r="R487" s="13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  <x:c r="AP487"/>
      <x:c r="AQ487"/>
      <x:c r="AR487"/>
      <x:c r="AS487"/>
      <x:c r="AT487"/>
      <x:c r="AU487"/>
      <x:c r="AV487"/>
      <x:c r="AW487"/>
      <x:c r="AX487"/>
      <x:c r="AY487"/>
      <x:c r="AZ487"/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/>
      <x:c r="BO487"/>
    </x:row>
  </x:sheetData>
  <x:mergeCells>
    <x:mergeCell ref="A1:BO1"/>
    <x:mergeCell ref="A2:BO2"/>
  </x:mergeCells>
  <x:conditionalFormatting sqref="J5:J487">
    <x:cfRule type="containsText" dxfId="39" priority="1" operator="containsText" text="approved"/>
    <x:cfRule type="containsText" dxfId="40" priority="2" operator="containsText" text="preferred"/>
    <x:cfRule type="containsText" dxfId="41" priority="3" operator="containsText" text="rejected"/>
  </x:conditionalFormatting>
  <x:dataValidations count="10">
    <x:dataValidation type="list" allowBlank="0" showDropDown="0" sqref="J5:J487">
      <x:formula1>'Lists'!$A$5:$A$9</x:formula1>
    </x:dataValidation>
    <x:dataValidation type="list" allowBlank="0" showDropDown="0" sqref="K5:K487">
      <x:formula1>'Lists'!$B$5:$B$9</x:formula1>
    </x:dataValidation>
    <x:dataValidation type="list" allowBlank="1" showDropDown="0" sqref="T5:T487">
      <x:formula1>'Lists'!$AM$5:$AM$8</x:formula1>
    </x:dataValidation>
    <x:dataValidation type="list" allowBlank="1" showDropDown="0" sqref="V5:V487">
      <x:formula1>'Lists'!$N$5:$N$8</x:formula1>
    </x:dataValidation>
    <x:dataValidation type="list" allowBlank="1" showDropDown="0" sqref="X5:X487">
      <x:formula1>'Lists'!$S$5:$S$6</x:formula1>
    </x:dataValidation>
    <x:dataValidation type="list" allowBlank="1" showDropDown="0" sqref="Y5:Y487">
      <x:formula1>'Lists'!$AE$5:$AE$8</x:formula1>
    </x:dataValidation>
    <x:dataValidation type="list" allowBlank="1" showDropDown="0" sqref="AF5:AF487">
      <x:formula1>'Lists'!$AS$5:$AS$7</x:formula1>
    </x:dataValidation>
    <x:dataValidation type="list" allowBlank="1" showDropDown="0" sqref="AR5:AR487">
      <x:formula1>'Lists'!$AG$5:$AG$9</x:formula1>
    </x:dataValidation>
    <x:dataValidation type="list" allowBlank="1" showDropDown="0" sqref="AU5:AU487">
      <x:formula1>'Lists'!$AR$5:$AR$7</x:formula1>
    </x:dataValidation>
    <x:dataValidation type="list" allowBlank="1" showDropDown="0" sqref="BG5:BI487">
      <x:formula1>'Lists'!$C$5:$C$6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99d90a87b747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18" hidden="0" customWidth="1"/>
    <x:col min="4" max="4" width="20" hidden="0" customWidth="1"/>
    <x:col min="5" max="5" width="21" hidden="0" customWidth="1"/>
    <x:col min="6" max="6" width="14" hidden="0" customWidth="1"/>
    <x:col min="7" max="7" width="18" hidden="0" customWidth="1"/>
    <x:col min="8" max="8" width="20" hidden="0" customWidth="1"/>
    <x:col min="9" max="9" width="13" hidden="0" customWidth="1"/>
    <x:col min="10" max="10" width="20" hidden="0" customWidth="1"/>
    <x:col min="11" max="11" width="28" hidden="0" customWidth="1"/>
    <x:col min="12" max="12" width="31" hidden="0" customWidth="1"/>
    <x:col min="13" max="13" width="27" hidden="0" customWidth="1"/>
  </x:cols>
  <x:sheetData>
    <x:row r="1" ht="28" customHeight="1">
      <x:c r="A1" s="181" t="str">
        <x:v>MotherboardSlots PCIe・M.2接続表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  <x:c r="L1" s="181"/>
      <x:c r="M1" s="181"/>
    </x:row>
    <x:row r="2" ht="42" customHeight="1">
      <x:c r="A2" s="187" t="str">
        <x:v>463製品中453製品のPCIe/M.2を構造化。残る10製品は確認できる詳細仕様がないため空欄です。公式仕様を優先し、価格.com仕様で補った行はnotesに明記します。</x:v>
      </x:c>
      <x:c r="B2" s="187"/>
      <x:c r="C2" s="187"/>
      <x:c r="D2" s="187"/>
      <x:c r="E2" s="187"/>
      <x:c r="F2" s="187"/>
      <x:c r="G2" s="187"/>
      <x:c r="H2" s="187"/>
      <x:c r="I2" s="187"/>
      <x:c r="J2" s="187"/>
      <x:c r="K2" s="187"/>
      <x:c r="L2" s="187"/>
      <x:c r="M2" s="187"/>
    </x:row>
    <x:row r="3" ht="8" customHeight="1"/>
    <x:row r="4" ht="54" customHeight="1">
      <x:c r="A4" s="194" t="str">
        <x:v>slot_record_id</x:v>
      </x:c>
      <x:c r="B4" s="194" t="str">
        <x:v>product_id</x:v>
      </x:c>
      <x:c r="C4" s="194" t="str">
        <x:v>slot_name</x:v>
      </x:c>
      <x:c r="D4" s="194" t="str">
        <x:v>slot_type</x:v>
      </x:c>
      <x:c r="E4" s="194" t="str">
        <x:v>interface_generation</x:v>
      </x:c>
      <x:c r="F4" s="194" t="str">
        <x:v>lane_width</x:v>
      </x:c>
      <x:c r="G4" s="194" t="str">
        <x:v>connected_to</x:v>
      </x:c>
      <x:c r="H4" s="194" t="str">
        <x:v>supported_sizes</x:v>
      </x:c>
      <x:c r="I4" s="194" t="str">
        <x:v>heatsink</x:v>
      </x:c>
      <x:c r="J4" s="194" t="str">
        <x:v>shared_with</x:v>
      </x:c>
      <x:c r="K4" s="194" t="str">
        <x:v>sharing_effect</x:v>
      </x:c>
      <x:c r="L4" s="194" t="str">
        <x:v>availability_condition</x:v>
      </x:c>
      <x:c r="M4" s="194" t="str">
        <x:v>notes</x:v>
      </x:c>
    </x:row>
    <x:row r="5" ht="58" customHeight="1">
      <x:c r="A5" s="14" t="str">
        <x:v>motherboard-asrock-a520m-phantom-gaming-4-slot-01</x:v>
      </x:c>
      <x:c r="B5" s="14" t="str">
        <x:v>motherboard-asrock-a520m-phantom-gaming-4</x:v>
      </x:c>
      <x:c r="C5" s="195" t="str">
        <x:v>PCIe_x16_1</x:v>
      </x:c>
      <x:c r="D5" s="195" t="str">
        <x:v>pcie_expansion</x:v>
      </x:c>
      <x:c r="E5" s="195" t="n">
        <x:v>3</x:v>
      </x:c>
      <x:c r="F5" s="195" t="n">
        <x:v>16</x:v>
      </x:c>
      <x:c r="G5" s="195"/>
      <x:c r="H5" s="14"/>
      <x:c r="I5" s="14"/>
      <x:c r="J5" s="14"/>
      <x:c r="K5" s="14"/>
      <x:c r="L5" s="14"/>
      <x:c r="M5" s="14" t="str">
        <x:v>価格.com仕様欄の自動構造化。実レーン幅・排他条件は公式仕様で要確認。</x:v>
      </x:c>
    </x:row>
    <x:row r="6" ht="58" customHeight="1">
      <x:c r="A6" s="14" t="str">
        <x:v>motherboard-asrock-a520m-phantom-gaming-4-slot-02</x:v>
      </x:c>
      <x:c r="B6" s="14" t="str">
        <x:v>motherboard-asrock-a520m-phantom-gaming-4</x:v>
      </x:c>
      <x:c r="C6" s="195" t="str">
        <x:v>PCIe_x16_2</x:v>
      </x:c>
      <x:c r="D6" s="195" t="str">
        <x:v>pcie_expansion</x:v>
      </x:c>
      <x:c r="E6" s="195" t="n">
        <x:v>3</x:v>
      </x:c>
      <x:c r="F6" s="195" t="n">
        <x:v>16</x:v>
      </x:c>
      <x:c r="G6" s="195"/>
      <x:c r="H6" s="14"/>
      <x:c r="I6" s="14"/>
      <x:c r="J6" s="14"/>
      <x:c r="K6" s="14"/>
      <x:c r="L6" s="14"/>
      <x:c r="M6" s="14" t="str">
        <x:v>価格.com仕様欄の自動構造化。実レーン幅・排他条件は公式仕様で要確認。</x:v>
      </x:c>
    </x:row>
    <x:row r="7" ht="58" customHeight="1">
      <x:c r="A7" s="14" t="str">
        <x:v>motherboard-asrock-a520m-phantom-gaming-4-slot-03</x:v>
      </x:c>
      <x:c r="B7" s="14" t="str">
        <x:v>motherboard-asrock-a520m-phantom-gaming-4</x:v>
      </x:c>
      <x:c r="C7" s="195" t="str">
        <x:v>PCIe_x1_3</x:v>
      </x:c>
      <x:c r="D7" s="195" t="str">
        <x:v>pcie_expansion</x:v>
      </x:c>
      <x:c r="E7" s="195" t="n">
        <x:v>3</x:v>
      </x:c>
      <x:c r="F7" s="195" t="n">
        <x:v>1</x:v>
      </x:c>
      <x:c r="G7" s="195"/>
      <x:c r="H7" s="14"/>
      <x:c r="I7" s="14"/>
      <x:c r="J7" s="14"/>
      <x:c r="K7" s="14"/>
      <x:c r="L7" s="14"/>
      <x:c r="M7" s="14" t="str">
        <x:v>価格.com仕様欄の自動構造化。実レーン幅・排他条件は公式仕様で要確認。</x:v>
      </x:c>
    </x:row>
    <x:row r="8" ht="58" customHeight="1">
      <x:c r="A8" s="14" t="str">
        <x:v>motherboard-asrock-a520m-phantom-gaming-4-slot-04</x:v>
      </x:c>
      <x:c r="B8" s="14" t="str">
        <x:v>motherboard-asrock-a520m-phantom-gaming-4</x:v>
      </x:c>
      <x:c r="C8" s="195" t="str">
        <x:v>M2_1</x:v>
      </x:c>
      <x:c r="D8" s="195" t="str">
        <x:v>m2_storage</x:v>
      </x:c>
      <x:c r="E8" s="195"/>
      <x:c r="F8" s="195"/>
      <x:c r="G8" s="195"/>
      <x:c r="H8" s="14" t="str">
        <x:v>2280</x:v>
      </x:c>
      <x:c r="I8" s="14"/>
      <x:c r="J8" s="14"/>
      <x:c r="K8" s="14"/>
      <x:c r="L8" s="14"/>
      <x:c r="M8" s="14" t="str">
        <x:v>価格.com仕様欄のM.2ソケット数。世代・排他条件は公式仕様で要確認。</x:v>
      </x:c>
    </x:row>
    <x:row r="9" ht="58" customHeight="1">
      <x:c r="A9" s="14" t="str">
        <x:v>motherboard-asrock-a520m-phantom-gaming-4-slot-05</x:v>
      </x:c>
      <x:c r="B9" s="14" t="str">
        <x:v>motherboard-asrock-a520m-phantom-gaming-4</x:v>
      </x:c>
      <x:c r="C9" s="195" t="str">
        <x:v>M2_2</x:v>
      </x:c>
      <x:c r="D9" s="195" t="str">
        <x:v>m2_storage</x:v>
      </x:c>
      <x:c r="E9" s="195"/>
      <x:c r="F9" s="195"/>
      <x:c r="G9" s="195"/>
      <x:c r="H9" s="14" t="str">
        <x:v>2280</x:v>
      </x:c>
      <x:c r="I9" s="14"/>
      <x:c r="J9" s="14"/>
      <x:c r="K9" s="14"/>
      <x:c r="L9" s="14"/>
      <x:c r="M9" s="14" t="str">
        <x:v>価格.com仕様欄のM.2ソケット数。世代・排他条件は公式仕様で要確認。</x:v>
      </x:c>
    </x:row>
    <x:row r="10" ht="58" customHeight="1">
      <x:c r="A10" s="14" t="str">
        <x:v>motherboard-asrock-a520m-pro4-slot-01</x:v>
      </x:c>
      <x:c r="B10" s="14" t="str">
        <x:v>motherboard-asrock-a520m-pro4</x:v>
      </x:c>
      <x:c r="C10" s="195" t="str">
        <x:v>PCIe_x16_1</x:v>
      </x:c>
      <x:c r="D10" s="195" t="str">
        <x:v>pcie_expansion</x:v>
      </x:c>
      <x:c r="E10" s="195" t="n">
        <x:v>3</x:v>
      </x:c>
      <x:c r="F10" s="195" t="n">
        <x:v>16</x:v>
      </x:c>
      <x:c r="G10" s="195"/>
      <x:c r="H10" s="14"/>
      <x:c r="I10" s="14"/>
      <x:c r="J10" s="14"/>
      <x:c r="K10" s="14"/>
      <x:c r="L10" s="14"/>
      <x:c r="M10" s="14" t="str">
        <x:v>価格.com仕様欄の自動構造化。実レーン幅・排他条件は公式仕様で要確認。</x:v>
      </x:c>
    </x:row>
    <x:row r="11" ht="58" customHeight="1">
      <x:c r="A11" s="14" t="str">
        <x:v>motherboard-asrock-a520m-pro4-slot-02</x:v>
      </x:c>
      <x:c r="B11" s="14" t="str">
        <x:v>motherboard-asrock-a520m-pro4</x:v>
      </x:c>
      <x:c r="C11" s="195" t="str">
        <x:v>PCIe_x16_2</x:v>
      </x:c>
      <x:c r="D11" s="195" t="str">
        <x:v>pcie_expansion</x:v>
      </x:c>
      <x:c r="E11" s="195" t="n">
        <x:v>3</x:v>
      </x:c>
      <x:c r="F11" s="195" t="n">
        <x:v>16</x:v>
      </x:c>
      <x:c r="G11" s="195"/>
      <x:c r="H11" s="14"/>
      <x:c r="I11" s="14"/>
      <x:c r="J11" s="14"/>
      <x:c r="K11" s="14"/>
      <x:c r="L11" s="14"/>
      <x:c r="M11" s="14" t="str">
        <x:v>価格.com仕様欄の自動構造化。実レーン幅・排他条件は公式仕様で要確認。</x:v>
      </x:c>
    </x:row>
    <x:row r="12" ht="58" customHeight="1">
      <x:c r="A12" s="14" t="str">
        <x:v>motherboard-asrock-a520m-pro4-slot-03</x:v>
      </x:c>
      <x:c r="B12" s="14" t="str">
        <x:v>motherboard-asrock-a520m-pro4</x:v>
      </x:c>
      <x:c r="C12" s="195" t="str">
        <x:v>M2_1</x:v>
      </x:c>
      <x:c r="D12" s="195" t="str">
        <x:v>m2_storage</x:v>
      </x:c>
      <x:c r="E12" s="195"/>
      <x:c r="F12" s="195"/>
      <x:c r="G12" s="195"/>
      <x:c r="H12" s="14" t="str">
        <x:v>2280</x:v>
      </x:c>
      <x:c r="I12" s="14"/>
      <x:c r="J12" s="14"/>
      <x:c r="K12" s="14"/>
      <x:c r="L12" s="14"/>
      <x:c r="M12" s="14" t="str">
        <x:v>価格.com仕様欄のM.2ソケット数。世代・排他条件は公式仕様で要確認。</x:v>
      </x:c>
    </x:row>
    <x:row r="13" ht="58" customHeight="1">
      <x:c r="A13" s="14" t="str">
        <x:v>motherboard-asrock-a520m-pro4-slot-04</x:v>
      </x:c>
      <x:c r="B13" s="14" t="str">
        <x:v>motherboard-asrock-a520m-pro4</x:v>
      </x:c>
      <x:c r="C13" s="195" t="str">
        <x:v>M2_2</x:v>
      </x:c>
      <x:c r="D13" s="195" t="str">
        <x:v>m2_storage</x:v>
      </x:c>
      <x:c r="E13" s="195"/>
      <x:c r="F13" s="195"/>
      <x:c r="G13" s="195"/>
      <x:c r="H13" s="14" t="str">
        <x:v>2280</x:v>
      </x:c>
      <x:c r="I13" s="14"/>
      <x:c r="J13" s="14"/>
      <x:c r="K13" s="14"/>
      <x:c r="L13" s="14"/>
      <x:c r="M13" s="14" t="str">
        <x:v>価格.com仕様欄のM.2ソケット数。世代・排他条件は公式仕様で要確認。</x:v>
      </x:c>
    </x:row>
    <x:row r="14" ht="58" customHeight="1">
      <x:c r="A14" s="14" t="str">
        <x:v>motherboard-asrock-a520m-hvs-slot-01</x:v>
      </x:c>
      <x:c r="B14" s="14" t="str">
        <x:v>motherboard-asrock-a520m-hvs</x:v>
      </x:c>
      <x:c r="C14" s="195" t="str">
        <x:v>PCIe_x16_1</x:v>
      </x:c>
      <x:c r="D14" s="195" t="str">
        <x:v>pcie_expansion</x:v>
      </x:c>
      <x:c r="E14" s="195" t="n">
        <x:v>3</x:v>
      </x:c>
      <x:c r="F14" s="195" t="n">
        <x:v>16</x:v>
      </x:c>
      <x:c r="G14" s="195"/>
      <x:c r="H14" s="14"/>
      <x:c r="I14" s="14"/>
      <x:c r="J14" s="14"/>
      <x:c r="K14" s="14"/>
      <x:c r="L14" s="14"/>
      <x:c r="M14" s="14" t="str">
        <x:v>ASRock公式拡張スロット仕様の自動構造化（物理x16）。</x:v>
      </x:c>
    </x:row>
    <x:row r="15" ht="58" customHeight="1">
      <x:c r="A15" s="14" t="str">
        <x:v>motherboard-asrock-a520m-hvs-slot-02</x:v>
      </x:c>
      <x:c r="B15" s="14" t="str">
        <x:v>motherboard-asrock-a520m-hvs</x:v>
      </x:c>
      <x:c r="C15" s="195" t="str">
        <x:v>PCIe_x1_2</x:v>
      </x:c>
      <x:c r="D15" s="195" t="str">
        <x:v>pcie_expansion</x:v>
      </x:c>
      <x:c r="E15" s="195" t="n">
        <x:v>3</x:v>
      </x:c>
      <x:c r="F15" s="195" t="n">
        <x:v>1</x:v>
      </x:c>
      <x:c r="G15" s="195"/>
      <x:c r="H15" s="14"/>
      <x:c r="I15" s="14"/>
      <x:c r="J15" s="14"/>
      <x:c r="K15" s="14"/>
      <x:c r="L15" s="14"/>
      <x:c r="M15" s="14" t="str">
        <x:v>ASRock公式拡張スロット仕様の自動構造化（物理x1）。</x:v>
      </x:c>
    </x:row>
    <x:row r="16" ht="58" customHeight="1">
      <x:c r="A16" s="14" t="str">
        <x:v>motherboard-asrock-a520m-hvs-slot-03</x:v>
      </x:c>
      <x:c r="B16" s="14" t="str">
        <x:v>motherboard-asrock-a520m-hvs</x:v>
      </x:c>
      <x:c r="C16" s="195" t="str">
        <x:v>M2_1</x:v>
      </x:c>
      <x:c r="D16" s="195" t="str">
        <x:v>m2_storage</x:v>
      </x:c>
      <x:c r="E16" s="195" t="n">
        <x:v>3</x:v>
      </x:c>
      <x:c r="F16" s="195" t="n">
        <x:v>4</x:v>
      </x:c>
      <x:c r="G16" s="195"/>
      <x:c r="H16" s="14" t="str">
        <x:v>2242
2260
2280</x:v>
      </x:c>
      <x:c r="I16" s="14"/>
      <x:c r="J16" s="14"/>
      <x:c r="K16" s="14"/>
      <x:c r="L16" s="14"/>
      <x:c r="M16" s="14" t="str">
        <x:v>ASRock公式ストレージ仕様の自動構造化。脚注・排他条件は公式ページで要確認。</x:v>
      </x:c>
    </x:row>
    <x:row r="17" ht="58" customHeight="1">
      <x:c r="A17" s="14" t="str">
        <x:v>motherboard-asrock-b550-phantom-gaming-4-slot-01</x:v>
      </x:c>
      <x:c r="B17" s="14" t="str">
        <x:v>motherboard-asrock-b550-phantom-gaming-4</x:v>
      </x:c>
      <x:c r="C17" s="195" t="str">
        <x:v>PCIe_x16_1</x:v>
      </x:c>
      <x:c r="D17" s="195" t="str">
        <x:v>pcie_expansion</x:v>
      </x:c>
      <x:c r="E17" s="195" t="n">
        <x:v>4</x:v>
      </x:c>
      <x:c r="F17" s="195" t="n">
        <x:v>16</x:v>
      </x:c>
      <x:c r="G17" s="195"/>
      <x:c r="H17" s="14"/>
      <x:c r="I17" s="14"/>
      <x:c r="J17" s="14"/>
      <x:c r="K17" s="14"/>
      <x:c r="L17" s="14"/>
      <x:c r="M17" s="14" t="str">
        <x:v>価格.com仕様欄の自動構造化。実レーン幅・排他条件は公式仕様で要確認。</x:v>
      </x:c>
    </x:row>
    <x:row r="18" ht="58" customHeight="1">
      <x:c r="A18" s="14" t="str">
        <x:v>motherboard-asrock-b550-phantom-gaming-4-slot-02</x:v>
      </x:c>
      <x:c r="B18" s="14" t="str">
        <x:v>motherboard-asrock-b550-phantom-gaming-4</x:v>
      </x:c>
      <x:c r="C18" s="195" t="str">
        <x:v>PCIe_x16_2</x:v>
      </x:c>
      <x:c r="D18" s="195" t="str">
        <x:v>pcie_expansion</x:v>
      </x:c>
      <x:c r="E18" s="195" t="n">
        <x:v>3</x:v>
      </x:c>
      <x:c r="F18" s="195" t="n">
        <x:v>16</x:v>
      </x:c>
      <x:c r="G18" s="195"/>
      <x:c r="H18" s="14"/>
      <x:c r="I18" s="14"/>
      <x:c r="J18" s="14"/>
      <x:c r="K18" s="14"/>
      <x:c r="L18" s="14"/>
      <x:c r="M18" s="14" t="str">
        <x:v>価格.com仕様欄の自動構造化。実レーン幅・排他条件は公式仕様で要確認。</x:v>
      </x:c>
    </x:row>
    <x:row r="19" ht="58" customHeight="1">
      <x:c r="A19" s="14" t="str">
        <x:v>motherboard-asrock-b550-phantom-gaming-4-slot-03</x:v>
      </x:c>
      <x:c r="B19" s="14" t="str">
        <x:v>motherboard-asrock-b550-phantom-gaming-4</x:v>
      </x:c>
      <x:c r="C19" s="195" t="str">
        <x:v>PCIe_x1_3</x:v>
      </x:c>
      <x:c r="D19" s="195" t="str">
        <x:v>pcie_expansion</x:v>
      </x:c>
      <x:c r="E19" s="195" t="n">
        <x:v>3</x:v>
      </x:c>
      <x:c r="F19" s="195" t="n">
        <x:v>1</x:v>
      </x:c>
      <x:c r="G19" s="195"/>
      <x:c r="H19" s="14"/>
      <x:c r="I19" s="14"/>
      <x:c r="J19" s="14"/>
      <x:c r="K19" s="14"/>
      <x:c r="L19" s="14"/>
      <x:c r="M19" s="14" t="str">
        <x:v>価格.com仕様欄の自動構造化。実レーン幅・排他条件は公式仕様で要確認。</x:v>
      </x:c>
    </x:row>
    <x:row r="20" ht="58" customHeight="1">
      <x:c r="A20" s="14" t="str">
        <x:v>motherboard-asrock-b550-phantom-gaming-4-slot-04</x:v>
      </x:c>
      <x:c r="B20" s="14" t="str">
        <x:v>motherboard-asrock-b550-phantom-gaming-4</x:v>
      </x:c>
      <x:c r="C20" s="195" t="str">
        <x:v>PCIe_x1_4</x:v>
      </x:c>
      <x:c r="D20" s="195" t="str">
        <x:v>pcie_expansion</x:v>
      </x:c>
      <x:c r="E20" s="195" t="n">
        <x:v>3</x:v>
      </x:c>
      <x:c r="F20" s="195" t="n">
        <x:v>1</x:v>
      </x:c>
      <x:c r="G20" s="195"/>
      <x:c r="H20" s="14"/>
      <x:c r="I20" s="14"/>
      <x:c r="J20" s="14"/>
      <x:c r="K20" s="14"/>
      <x:c r="L20" s="14"/>
      <x:c r="M20" s="14" t="str">
        <x:v>価格.com仕様欄の自動構造化。実レーン幅・排他条件は公式仕様で要確認。</x:v>
      </x:c>
    </x:row>
    <x:row r="21" ht="58" customHeight="1">
      <x:c r="A21" s="14" t="str">
        <x:v>motherboard-asrock-b550-phantom-gaming-4-slot-05</x:v>
      </x:c>
      <x:c r="B21" s="14" t="str">
        <x:v>motherboard-asrock-b550-phantom-gaming-4</x:v>
      </x:c>
      <x:c r="C21" s="195" t="str">
        <x:v>M2_1</x:v>
      </x:c>
      <x:c r="D21" s="195" t="str">
        <x:v>m2_storage</x:v>
      </x:c>
      <x:c r="E21" s="195"/>
      <x:c r="F21" s="195"/>
      <x:c r="G21" s="195"/>
      <x:c r="H21" s="14" t="str">
        <x:v>22110
2242
2260
2280</x:v>
      </x:c>
      <x:c r="I21" s="14"/>
      <x:c r="J21" s="14"/>
      <x:c r="K21" s="14"/>
      <x:c r="L21" s="14"/>
      <x:c r="M21" s="14" t="str">
        <x:v>価格.com仕様欄のM.2ソケット数。世代・排他条件は公式仕様で要確認。</x:v>
      </x:c>
    </x:row>
    <x:row r="22" ht="58" customHeight="1">
      <x:c r="A22" s="14" t="str">
        <x:v>motherboard-asrock-b550-phantom-gaming-4-slot-06</x:v>
      </x:c>
      <x:c r="B22" s="14" t="str">
        <x:v>motherboard-asrock-b550-phantom-gaming-4</x:v>
      </x:c>
      <x:c r="C22" s="195" t="str">
        <x:v>M2_2</x:v>
      </x:c>
      <x:c r="D22" s="195" t="str">
        <x:v>m2_storage</x:v>
      </x:c>
      <x:c r="E22" s="195"/>
      <x:c r="F22" s="195"/>
      <x:c r="G22" s="195"/>
      <x:c r="H22" s="14" t="str">
        <x:v>22110
2242
2260
2280</x:v>
      </x:c>
      <x:c r="I22" s="14"/>
      <x:c r="J22" s="14"/>
      <x:c r="K22" s="14"/>
      <x:c r="L22" s="14"/>
      <x:c r="M22" s="14" t="str">
        <x:v>価格.com仕様欄のM.2ソケット数。世代・排他条件は公式仕様で要確認。</x:v>
      </x:c>
    </x:row>
    <x:row r="23" ht="58" customHeight="1">
      <x:c r="A23" s="14" t="str">
        <x:v>motherboard-asrock-b550-rock-wifi-slot-01</x:v>
      </x:c>
      <x:c r="B23" s="14" t="str">
        <x:v>motherboard-asrock-b550-rock-wifi</x:v>
      </x:c>
      <x:c r="C23" s="195" t="str">
        <x:v>PCIe_x16_1</x:v>
      </x:c>
      <x:c r="D23" s="195" t="str">
        <x:v>pcie_expansion</x:v>
      </x:c>
      <x:c r="E23" s="195" t="n">
        <x:v>4</x:v>
      </x:c>
      <x:c r="F23" s="195" t="n">
        <x:v>16</x:v>
      </x:c>
      <x:c r="G23" s="195"/>
      <x:c r="H23" s="14"/>
      <x:c r="I23" s="14"/>
      <x:c r="J23" s="14"/>
      <x:c r="K23" s="14"/>
      <x:c r="L23" s="14"/>
      <x:c r="M23" s="14" t="str">
        <x:v>価格.com仕様欄の自動構造化。実レーン幅・排他条件は公式仕様で要確認。</x:v>
      </x:c>
    </x:row>
    <x:row r="24" ht="58" customHeight="1">
      <x:c r="A24" s="14" t="str">
        <x:v>motherboard-asrock-b550-rock-wifi-slot-02</x:v>
      </x:c>
      <x:c r="B24" s="14" t="str">
        <x:v>motherboard-asrock-b550-rock-wifi</x:v>
      </x:c>
      <x:c r="C24" s="195" t="str">
        <x:v>PCIe_x16_2</x:v>
      </x:c>
      <x:c r="D24" s="195" t="str">
        <x:v>pcie_expansion</x:v>
      </x:c>
      <x:c r="E24" s="195" t="n">
        <x:v>3</x:v>
      </x:c>
      <x:c r="F24" s="195" t="n">
        <x:v>16</x:v>
      </x:c>
      <x:c r="G24" s="195"/>
      <x:c r="H24" s="14"/>
      <x:c r="I24" s="14"/>
      <x:c r="J24" s="14"/>
      <x:c r="K24" s="14"/>
      <x:c r="L24" s="14"/>
      <x:c r="M24" s="14" t="str">
        <x:v>価格.com仕様欄の自動構造化。実レーン幅・排他条件は公式仕様で要確認。</x:v>
      </x:c>
    </x:row>
    <x:row r="25" ht="58" customHeight="1">
      <x:c r="A25" s="14" t="str">
        <x:v>motherboard-asrock-b550-rock-wifi-slot-03</x:v>
      </x:c>
      <x:c r="B25" s="14" t="str">
        <x:v>motherboard-asrock-b550-rock-wifi</x:v>
      </x:c>
      <x:c r="C25" s="195" t="str">
        <x:v>M2_1</x:v>
      </x:c>
      <x:c r="D25" s="195" t="str">
        <x:v>m2_storage</x:v>
      </x:c>
      <x:c r="E25" s="195"/>
      <x:c r="F25" s="195"/>
      <x:c r="G25" s="195"/>
      <x:c r="H25" s="14" t="str">
        <x:v>2280</x:v>
      </x:c>
      <x:c r="I25" s="14"/>
      <x:c r="J25" s="14"/>
      <x:c r="K25" s="14"/>
      <x:c r="L25" s="14"/>
      <x:c r="M25" s="14" t="str">
        <x:v>価格.com仕様欄のM.2ソケット数。世代・排他条件は公式仕様で要確認。</x:v>
      </x:c>
    </x:row>
    <x:row r="26" ht="58" customHeight="1">
      <x:c r="A26" s="14" t="str">
        <x:v>motherboard-asrock-b550-rock-wifi-slot-04</x:v>
      </x:c>
      <x:c r="B26" s="14" t="str">
        <x:v>motherboard-asrock-b550-rock-wifi</x:v>
      </x:c>
      <x:c r="C26" s="195" t="str">
        <x:v>M2_2</x:v>
      </x:c>
      <x:c r="D26" s="195" t="str">
        <x:v>m2_storage</x:v>
      </x:c>
      <x:c r="E26" s="195"/>
      <x:c r="F26" s="195"/>
      <x:c r="G26" s="195"/>
      <x:c r="H26" s="14" t="str">
        <x:v>2280</x:v>
      </x:c>
      <x:c r="I26" s="14"/>
      <x:c r="J26" s="14"/>
      <x:c r="K26" s="14"/>
      <x:c r="L26" s="14"/>
      <x:c r="M26" s="14" t="str">
        <x:v>価格.com仕様欄のM.2ソケット数。世代・排他条件は公式仕様で要確認。</x:v>
      </x:c>
    </x:row>
    <x:row r="27" ht="58" customHeight="1">
      <x:c r="A27" s="14" t="str">
        <x:v>motherboard-asrock-b550-rock-wifi-slot-05</x:v>
      </x:c>
      <x:c r="B27" s="14" t="str">
        <x:v>motherboard-asrock-b550-rock-wifi</x:v>
      </x:c>
      <x:c r="C27" s="195" t="str">
        <x:v>M2_3</x:v>
      </x:c>
      <x:c r="D27" s="195" t="str">
        <x:v>m2_storage</x:v>
      </x:c>
      <x:c r="E27" s="195"/>
      <x:c r="F27" s="195"/>
      <x:c r="G27" s="195"/>
      <x:c r="H27" s="14" t="str">
        <x:v>2280</x:v>
      </x:c>
      <x:c r="I27" s="14"/>
      <x:c r="J27" s="14"/>
      <x:c r="K27" s="14"/>
      <x:c r="L27" s="14"/>
      <x:c r="M27" s="14" t="str">
        <x:v>価格.com仕様欄のM.2ソケット数。世代・排他条件は公式仕様で要確認。</x:v>
      </x:c>
    </x:row>
    <x:row r="28" ht="58" customHeight="1">
      <x:c r="A28" s="14" t="str">
        <x:v>motherboard-asrock-b550-steel-legend-slot-01</x:v>
      </x:c>
      <x:c r="B28" s="14" t="str">
        <x:v>motherboard-asrock-b550-steel-legend</x:v>
      </x:c>
      <x:c r="C28" s="195" t="str">
        <x:v>PCIe_x16_1</x:v>
      </x:c>
      <x:c r="D28" s="195" t="str">
        <x:v>pcie_expansion</x:v>
      </x:c>
      <x:c r="E28" s="195" t="n">
        <x:v>4</x:v>
      </x:c>
      <x:c r="F28" s="195" t="n">
        <x:v>16</x:v>
      </x:c>
      <x:c r="G28" s="195"/>
      <x:c r="H28" s="14"/>
      <x:c r="I28" s="14"/>
      <x:c r="J28" s="14"/>
      <x:c r="K28" s="14"/>
      <x:c r="L28" s="14"/>
      <x:c r="M28" s="14" t="str">
        <x:v>価格.com仕様欄の自動構造化。実レーン幅・排他条件は公式仕様で要確認。</x:v>
      </x:c>
    </x:row>
    <x:row r="29" ht="58" customHeight="1">
      <x:c r="A29" s="14" t="str">
        <x:v>motherboard-asrock-b550-steel-legend-slot-02</x:v>
      </x:c>
      <x:c r="B29" s="14" t="str">
        <x:v>motherboard-asrock-b550-steel-legend</x:v>
      </x:c>
      <x:c r="C29" s="195" t="str">
        <x:v>PCIe_x16_2</x:v>
      </x:c>
      <x:c r="D29" s="195" t="str">
        <x:v>pcie_expansion</x:v>
      </x:c>
      <x:c r="E29" s="195" t="n">
        <x:v>3</x:v>
      </x:c>
      <x:c r="F29" s="195" t="n">
        <x:v>16</x:v>
      </x:c>
      <x:c r="G29" s="195"/>
      <x:c r="H29" s="14"/>
      <x:c r="I29" s="14"/>
      <x:c r="J29" s="14"/>
      <x:c r="K29" s="14"/>
      <x:c r="L29" s="14"/>
      <x:c r="M29" s="14" t="str">
        <x:v>価格.com仕様欄の自動構造化。実レーン幅・排他条件は公式仕様で要確認。</x:v>
      </x:c>
    </x:row>
    <x:row r="30" ht="58" customHeight="1">
      <x:c r="A30" s="14" t="str">
        <x:v>motherboard-asrock-b550-steel-legend-slot-03</x:v>
      </x:c>
      <x:c r="B30" s="14" t="str">
        <x:v>motherboard-asrock-b550-steel-legend</x:v>
      </x:c>
      <x:c r="C30" s="195" t="str">
        <x:v>PCIe_x1_3</x:v>
      </x:c>
      <x:c r="D30" s="195" t="str">
        <x:v>pcie_expansion</x:v>
      </x:c>
      <x:c r="E30" s="195" t="n">
        <x:v>3</x:v>
      </x:c>
      <x:c r="F30" s="195" t="n">
        <x:v>1</x:v>
      </x:c>
      <x:c r="G30" s="195"/>
      <x:c r="H30" s="14"/>
      <x:c r="I30" s="14"/>
      <x:c r="J30" s="14"/>
      <x:c r="K30" s="14"/>
      <x:c r="L30" s="14"/>
      <x:c r="M30" s="14" t="str">
        <x:v>価格.com仕様欄の自動構造化。実レーン幅・排他条件は公式仕様で要確認。</x:v>
      </x:c>
    </x:row>
    <x:row r="31" ht="58" customHeight="1">
      <x:c r="A31" s="14" t="str">
        <x:v>motherboard-asrock-b550-steel-legend-slot-04</x:v>
      </x:c>
      <x:c r="B31" s="14" t="str">
        <x:v>motherboard-asrock-b550-steel-legend</x:v>
      </x:c>
      <x:c r="C31" s="195" t="str">
        <x:v>PCIe_x1_4</x:v>
      </x:c>
      <x:c r="D31" s="195" t="str">
        <x:v>pcie_expansion</x:v>
      </x:c>
      <x:c r="E31" s="195" t="n">
        <x:v>3</x:v>
      </x:c>
      <x:c r="F31" s="195" t="n">
        <x:v>1</x:v>
      </x:c>
      <x:c r="G31" s="195"/>
      <x:c r="H31" s="14"/>
      <x:c r="I31" s="14"/>
      <x:c r="J31" s="14"/>
      <x:c r="K31" s="14"/>
      <x:c r="L31" s="14"/>
      <x:c r="M31" s="14" t="str">
        <x:v>価格.com仕様欄の自動構造化。実レーン幅・排他条件は公式仕様で要確認。</x:v>
      </x:c>
    </x:row>
    <x:row r="32" ht="58" customHeight="1">
      <x:c r="A32" s="14" t="str">
        <x:v>motherboard-asrock-b550-steel-legend-slot-05</x:v>
      </x:c>
      <x:c r="B32" s="14" t="str">
        <x:v>motherboard-asrock-b550-steel-legend</x:v>
      </x:c>
      <x:c r="C32" s="195" t="str">
        <x:v>M2_1</x:v>
      </x:c>
      <x:c r="D32" s="195" t="str">
        <x:v>m2_storage</x:v>
      </x:c>
      <x:c r="E32" s="195"/>
      <x:c r="F32" s="195"/>
      <x:c r="G32" s="195"/>
      <x:c r="H32" s="14" t="str">
        <x:v>22110
2230
2242
2260
2280</x:v>
      </x:c>
      <x:c r="I32" s="14"/>
      <x:c r="J32" s="14"/>
      <x:c r="K32" s="14"/>
      <x:c r="L32" s="14"/>
      <x:c r="M32" s="14" t="str">
        <x:v>価格.com仕様欄のM.2ソケット数。世代・排他条件は公式仕様で要確認。</x:v>
      </x:c>
    </x:row>
    <x:row r="33" ht="58" customHeight="1">
      <x:c r="A33" s="14" t="str">
        <x:v>motherboard-asrock-b550-steel-legend-slot-06</x:v>
      </x:c>
      <x:c r="B33" s="14" t="str">
        <x:v>motherboard-asrock-b550-steel-legend</x:v>
      </x:c>
      <x:c r="C33" s="195" t="str">
        <x:v>M2_2</x:v>
      </x:c>
      <x:c r="D33" s="195" t="str">
        <x:v>m2_storage</x:v>
      </x:c>
      <x:c r="E33" s="195"/>
      <x:c r="F33" s="195"/>
      <x:c r="G33" s="195"/>
      <x:c r="H33" s="14" t="str">
        <x:v>22110
2230
2242
2260
2280</x:v>
      </x:c>
      <x:c r="I33" s="14"/>
      <x:c r="J33" s="14"/>
      <x:c r="K33" s="14"/>
      <x:c r="L33" s="14"/>
      <x:c r="M33" s="14" t="str">
        <x:v>価格.com仕様欄のM.2ソケット数。世代・排他条件は公式仕様で要確認。</x:v>
      </x:c>
    </x:row>
    <x:row r="34" ht="58" customHeight="1">
      <x:c r="A34" s="14" t="str">
        <x:v>motherboard-asrock-b550m-phantom-gaming-4-slot-01</x:v>
      </x:c>
      <x:c r="B34" s="14" t="str">
        <x:v>motherboard-asrock-b550m-phantom-gaming-4</x:v>
      </x:c>
      <x:c r="C34" s="195" t="str">
        <x:v>PCIe_x16_1</x:v>
      </x:c>
      <x:c r="D34" s="195" t="str">
        <x:v>pcie_expansion</x:v>
      </x:c>
      <x:c r="E34" s="195" t="n">
        <x:v>4</x:v>
      </x:c>
      <x:c r="F34" s="195" t="n">
        <x:v>16</x:v>
      </x:c>
      <x:c r="G34" s="195"/>
      <x:c r="H34" s="14"/>
      <x:c r="I34" s="14"/>
      <x:c r="J34" s="14"/>
      <x:c r="K34" s="14"/>
      <x:c r="L34" s="14"/>
      <x:c r="M34" s="14" t="str">
        <x:v>価格.com仕様欄の自動構造化。実レーン幅・排他条件は公式仕様で要確認。</x:v>
      </x:c>
    </x:row>
    <x:row r="35" ht="58" customHeight="1">
      <x:c r="A35" s="14" t="str">
        <x:v>motherboard-asrock-b550m-phantom-gaming-4-slot-02</x:v>
      </x:c>
      <x:c r="B35" s="14" t="str">
        <x:v>motherboard-asrock-b550m-phantom-gaming-4</x:v>
      </x:c>
      <x:c r="C35" s="195" t="str">
        <x:v>PCIe_x16_2</x:v>
      </x:c>
      <x:c r="D35" s="195" t="str">
        <x:v>pcie_expansion</x:v>
      </x:c>
      <x:c r="E35" s="195" t="n">
        <x:v>3</x:v>
      </x:c>
      <x:c r="F35" s="195" t="n">
        <x:v>16</x:v>
      </x:c>
      <x:c r="G35" s="195"/>
      <x:c r="H35" s="14"/>
      <x:c r="I35" s="14"/>
      <x:c r="J35" s="14"/>
      <x:c r="K35" s="14"/>
      <x:c r="L35" s="14"/>
      <x:c r="M35" s="14" t="str">
        <x:v>価格.com仕様欄の自動構造化。実レーン幅・排他条件は公式仕様で要確認。</x:v>
      </x:c>
    </x:row>
    <x:row r="36" ht="58" customHeight="1">
      <x:c r="A36" s="14" t="str">
        <x:v>motherboard-asrock-b550m-phantom-gaming-4-slot-03</x:v>
      </x:c>
      <x:c r="B36" s="14" t="str">
        <x:v>motherboard-asrock-b550m-phantom-gaming-4</x:v>
      </x:c>
      <x:c r="C36" s="195" t="str">
        <x:v>PCIe_x1_3</x:v>
      </x:c>
      <x:c r="D36" s="195" t="str">
        <x:v>pcie_expansion</x:v>
      </x:c>
      <x:c r="E36" s="195" t="n">
        <x:v>3</x:v>
      </x:c>
      <x:c r="F36" s="195" t="n">
        <x:v>1</x:v>
      </x:c>
      <x:c r="G36" s="195"/>
      <x:c r="H36" s="14"/>
      <x:c r="I36" s="14"/>
      <x:c r="J36" s="14"/>
      <x:c r="K36" s="14"/>
      <x:c r="L36" s="14"/>
      <x:c r="M36" s="14" t="str">
        <x:v>価格.com仕様欄の自動構造化。実レーン幅・排他条件は公式仕様で要確認。</x:v>
      </x:c>
    </x:row>
    <x:row r="37" ht="58" customHeight="1">
      <x:c r="A37" s="14" t="str">
        <x:v>motherboard-asrock-b550m-phantom-gaming-4-slot-04</x:v>
      </x:c>
      <x:c r="B37" s="14" t="str">
        <x:v>motherboard-asrock-b550m-phantom-gaming-4</x:v>
      </x:c>
      <x:c r="C37" s="195" t="str">
        <x:v>M2_1</x:v>
      </x:c>
      <x:c r="D37" s="195" t="str">
        <x:v>m2_storage</x:v>
      </x:c>
      <x:c r="E37" s="195"/>
      <x:c r="F37" s="195"/>
      <x:c r="G37" s="195"/>
      <x:c r="H37" s="14" t="str">
        <x:v>2280</x:v>
      </x:c>
      <x:c r="I37" s="14"/>
      <x:c r="J37" s="14"/>
      <x:c r="K37" s="14"/>
      <x:c r="L37" s="14"/>
      <x:c r="M37" s="14" t="str">
        <x:v>価格.com仕様欄のM.2ソケット数。世代・排他条件は公式仕様で要確認。</x:v>
      </x:c>
    </x:row>
    <x:row r="38" ht="58" customHeight="1">
      <x:c r="A38" s="14" t="str">
        <x:v>motherboard-asrock-b550m-phantom-gaming-4-slot-05</x:v>
      </x:c>
      <x:c r="B38" s="14" t="str">
        <x:v>motherboard-asrock-b550m-phantom-gaming-4</x:v>
      </x:c>
      <x:c r="C38" s="195" t="str">
        <x:v>M2_2</x:v>
      </x:c>
      <x:c r="D38" s="195" t="str">
        <x:v>m2_storage</x:v>
      </x:c>
      <x:c r="E38" s="195"/>
      <x:c r="F38" s="195"/>
      <x:c r="G38" s="195"/>
      <x:c r="H38" s="14" t="str">
        <x:v>2280</x:v>
      </x:c>
      <x:c r="I38" s="14"/>
      <x:c r="J38" s="14"/>
      <x:c r="K38" s="14"/>
      <x:c r="L38" s="14"/>
      <x:c r="M38" s="14" t="str">
        <x:v>価格.com仕様欄のM.2ソケット数。世代・排他条件は公式仕様で要確認。</x:v>
      </x:c>
    </x:row>
    <x:row r="39" ht="58" customHeight="1">
      <x:c r="A39" s="14" t="str">
        <x:v>motherboard-asrock-b550m-pro-rs-slot-01</x:v>
      </x:c>
      <x:c r="B39" s="14" t="str">
        <x:v>motherboard-asrock-b550m-pro-rs</x:v>
      </x:c>
      <x:c r="C39" s="195" t="str">
        <x:v>PCIe_x16_1</x:v>
      </x:c>
      <x:c r="D39" s="195" t="str">
        <x:v>pcie_expansion</x:v>
      </x:c>
      <x:c r="E39" s="195" t="n">
        <x:v>4</x:v>
      </x:c>
      <x:c r="F39" s="195" t="n">
        <x:v>16</x:v>
      </x:c>
      <x:c r="G39" s="195"/>
      <x:c r="H39" s="14"/>
      <x:c r="I39" s="14"/>
      <x:c r="J39" s="14"/>
      <x:c r="K39" s="14"/>
      <x:c r="L39" s="14"/>
      <x:c r="M39" s="14" t="str">
        <x:v>価格.com仕様欄の自動構造化。実レーン幅・排他条件は公式仕様で要確認。</x:v>
      </x:c>
    </x:row>
    <x:row r="40" ht="58" customHeight="1">
      <x:c r="A40" s="14" t="str">
        <x:v>motherboard-asrock-b550m-pro-rs-slot-02</x:v>
      </x:c>
      <x:c r="B40" s="14" t="str">
        <x:v>motherboard-asrock-b550m-pro-rs</x:v>
      </x:c>
      <x:c r="C40" s="195" t="str">
        <x:v>PCIe_x16_2</x:v>
      </x:c>
      <x:c r="D40" s="195" t="str">
        <x:v>pcie_expansion</x:v>
      </x:c>
      <x:c r="E40" s="195" t="n">
        <x:v>3</x:v>
      </x:c>
      <x:c r="F40" s="195" t="n">
        <x:v>16</x:v>
      </x:c>
      <x:c r="G40" s="195"/>
      <x:c r="H40" s="14"/>
      <x:c r="I40" s="14"/>
      <x:c r="J40" s="14"/>
      <x:c r="K40" s="14"/>
      <x:c r="L40" s="14"/>
      <x:c r="M40" s="14" t="str">
        <x:v>価格.com仕様欄の自動構造化。実レーン幅・排他条件は公式仕様で要確認。</x:v>
      </x:c>
    </x:row>
    <x:row r="41" ht="58" customHeight="1">
      <x:c r="A41" s="14" t="str">
        <x:v>motherboard-asrock-b550m-pro-rs-slot-03</x:v>
      </x:c>
      <x:c r="B41" s="14" t="str">
        <x:v>motherboard-asrock-b550m-pro-rs</x:v>
      </x:c>
      <x:c r="C41" s="195" t="str">
        <x:v>PCIe_x1_3</x:v>
      </x:c>
      <x:c r="D41" s="195" t="str">
        <x:v>pcie_expansion</x:v>
      </x:c>
      <x:c r="E41" s="195" t="n">
        <x:v>3</x:v>
      </x:c>
      <x:c r="F41" s="195" t="n">
        <x:v>1</x:v>
      </x:c>
      <x:c r="G41" s="195"/>
      <x:c r="H41" s="14"/>
      <x:c r="I41" s="14"/>
      <x:c r="J41" s="14"/>
      <x:c r="K41" s="14"/>
      <x:c r="L41" s="14"/>
      <x:c r="M41" s="14" t="str">
        <x:v>価格.com仕様欄の自動構造化。実レーン幅・排他条件は公式仕様で要確認。</x:v>
      </x:c>
    </x:row>
    <x:row r="42" ht="58" customHeight="1">
      <x:c r="A42" s="14" t="str">
        <x:v>motherboard-asrock-b550m-pro-rs-slot-04</x:v>
      </x:c>
      <x:c r="B42" s="14" t="str">
        <x:v>motherboard-asrock-b550m-pro-rs</x:v>
      </x:c>
      <x:c r="C42" s="195" t="str">
        <x:v>M2_1</x:v>
      </x:c>
      <x:c r="D42" s="195" t="str">
        <x:v>m2_storage</x:v>
      </x:c>
      <x:c r="E42" s="195"/>
      <x:c r="F42" s="195"/>
      <x:c r="G42" s="195"/>
      <x:c r="H42" s="14" t="str">
        <x:v>2280</x:v>
      </x:c>
      <x:c r="I42" s="14"/>
      <x:c r="J42" s="14"/>
      <x:c r="K42" s="14"/>
      <x:c r="L42" s="14"/>
      <x:c r="M42" s="14" t="str">
        <x:v>価格.com仕様欄のM.2ソケット数。世代・排他条件は公式仕様で要確認。</x:v>
      </x:c>
    </x:row>
    <x:row r="43" ht="58" customHeight="1">
      <x:c r="A43" s="14" t="str">
        <x:v>motherboard-asrock-b550m-pro-rs-slot-05</x:v>
      </x:c>
      <x:c r="B43" s="14" t="str">
        <x:v>motherboard-asrock-b550m-pro-rs</x:v>
      </x:c>
      <x:c r="C43" s="195" t="str">
        <x:v>M2_2</x:v>
      </x:c>
      <x:c r="D43" s="195" t="str">
        <x:v>m2_storage</x:v>
      </x:c>
      <x:c r="E43" s="195"/>
      <x:c r="F43" s="195"/>
      <x:c r="G43" s="195"/>
      <x:c r="H43" s="14" t="str">
        <x:v>2280</x:v>
      </x:c>
      <x:c r="I43" s="14"/>
      <x:c r="J43" s="14"/>
      <x:c r="K43" s="14"/>
      <x:c r="L43" s="14"/>
      <x:c r="M43" s="14" t="str">
        <x:v>価格.com仕様欄のM.2ソケット数。世代・排他条件は公式仕様で要確認。</x:v>
      </x:c>
    </x:row>
    <x:row r="44" ht="58" customHeight="1">
      <x:c r="A44" s="14" t="str">
        <x:v>motherboard-asrock-b550m-pro-a-slot-01</x:v>
      </x:c>
      <x:c r="B44" s="14" t="str">
        <x:v>motherboard-asrock-b550m-pro-a</x:v>
      </x:c>
      <x:c r="C44" s="195" t="str">
        <x:v>PCIe_x16_1</x:v>
      </x:c>
      <x:c r="D44" s="195" t="str">
        <x:v>pcie_expansion</x:v>
      </x:c>
      <x:c r="E44" s="195" t="n">
        <x:v>4</x:v>
      </x:c>
      <x:c r="F44" s="195" t="n">
        <x:v>16</x:v>
      </x:c>
      <x:c r="G44" s="195"/>
      <x:c r="H44" s="14"/>
      <x:c r="I44" s="14"/>
      <x:c r="J44" s="14"/>
      <x:c r="K44" s="14"/>
      <x:c r="L44" s="14"/>
      <x:c r="M44" s="14" t="str">
        <x:v>価格.com仕様欄の自動構造化。実レーン幅・排他条件は公式仕様で要確認。</x:v>
      </x:c>
    </x:row>
    <x:row r="45" ht="58" customHeight="1">
      <x:c r="A45" s="14" t="str">
        <x:v>motherboard-asrock-b550m-pro-a-slot-02</x:v>
      </x:c>
      <x:c r="B45" s="14" t="str">
        <x:v>motherboard-asrock-b550m-pro-a</x:v>
      </x:c>
      <x:c r="C45" s="195" t="str">
        <x:v>PCIe_x16_2</x:v>
      </x:c>
      <x:c r="D45" s="195" t="str">
        <x:v>pcie_expansion</x:v>
      </x:c>
      <x:c r="E45" s="195" t="n">
        <x:v>3</x:v>
      </x:c>
      <x:c r="F45" s="195" t="n">
        <x:v>16</x:v>
      </x:c>
      <x:c r="G45" s="195"/>
      <x:c r="H45" s="14"/>
      <x:c r="I45" s="14"/>
      <x:c r="J45" s="14"/>
      <x:c r="K45" s="14"/>
      <x:c r="L45" s="14"/>
      <x:c r="M45" s="14" t="str">
        <x:v>価格.com仕様欄の自動構造化。実レーン幅・排他条件は公式仕様で要確認。</x:v>
      </x:c>
    </x:row>
    <x:row r="46" ht="58" customHeight="1">
      <x:c r="A46" s="14" t="str">
        <x:v>motherboard-asrock-b550m-pro-a-slot-03</x:v>
      </x:c>
      <x:c r="B46" s="14" t="str">
        <x:v>motherboard-asrock-b550m-pro-a</x:v>
      </x:c>
      <x:c r="C46" s="195" t="str">
        <x:v>PCIe_x1_3</x:v>
      </x:c>
      <x:c r="D46" s="195" t="str">
        <x:v>pcie_expansion</x:v>
      </x:c>
      <x:c r="E46" s="195" t="n">
        <x:v>3</x:v>
      </x:c>
      <x:c r="F46" s="195" t="n">
        <x:v>1</x:v>
      </x:c>
      <x:c r="G46" s="195"/>
      <x:c r="H46" s="14"/>
      <x:c r="I46" s="14"/>
      <x:c r="J46" s="14"/>
      <x:c r="K46" s="14"/>
      <x:c r="L46" s="14"/>
      <x:c r="M46" s="14" t="str">
        <x:v>価格.com仕様欄の自動構造化。実レーン幅・排他条件は公式仕様で要確認。</x:v>
      </x:c>
    </x:row>
    <x:row r="47" ht="58" customHeight="1">
      <x:c r="A47" s="14" t="str">
        <x:v>motherboard-asrock-b550m-pro-a-slot-04</x:v>
      </x:c>
      <x:c r="B47" s="14" t="str">
        <x:v>motherboard-asrock-b550m-pro-a</x:v>
      </x:c>
      <x:c r="C47" s="195" t="str">
        <x:v>PCIe_x1_4</x:v>
      </x:c>
      <x:c r="D47" s="195" t="str">
        <x:v>pcie_expansion</x:v>
      </x:c>
      <x:c r="E47" s="195" t="n">
        <x:v>3</x:v>
      </x:c>
      <x:c r="F47" s="195" t="n">
        <x:v>1</x:v>
      </x:c>
      <x:c r="G47" s="195"/>
      <x:c r="H47" s="14"/>
      <x:c r="I47" s="14"/>
      <x:c r="J47" s="14"/>
      <x:c r="K47" s="14"/>
      <x:c r="L47" s="14"/>
      <x:c r="M47" s="14" t="str">
        <x:v>価格.com仕様欄の自動構造化。実レーン幅・排他条件は公式仕様で要確認。</x:v>
      </x:c>
    </x:row>
    <x:row r="48" ht="58" customHeight="1">
      <x:c r="A48" s="14" t="str">
        <x:v>motherboard-asrock-b550m-pro-a-slot-05</x:v>
      </x:c>
      <x:c r="B48" s="14" t="str">
        <x:v>motherboard-asrock-b550m-pro-a</x:v>
      </x:c>
      <x:c r="C48" s="195" t="str">
        <x:v>M2_1</x:v>
      </x:c>
      <x:c r="D48" s="195" t="str">
        <x:v>m2_storage</x:v>
      </x:c>
      <x:c r="E48" s="195"/>
      <x:c r="F48" s="195"/>
      <x:c r="G48" s="195"/>
      <x:c r="H48" s="14" t="str">
        <x:v>2280</x:v>
      </x:c>
      <x:c r="I48" s="14"/>
      <x:c r="J48" s="14"/>
      <x:c r="K48" s="14"/>
      <x:c r="L48" s="14"/>
      <x:c r="M48" s="14" t="str">
        <x:v>価格.com仕様欄のM.2ソケット数。世代・排他条件は公式仕様で要確認。</x:v>
      </x:c>
    </x:row>
    <x:row r="49" ht="58" customHeight="1">
      <x:c r="A49" s="14" t="str">
        <x:v>motherboard-asrock-b550m-pro-a-slot-06</x:v>
      </x:c>
      <x:c r="B49" s="14" t="str">
        <x:v>motherboard-asrock-b550m-pro-a</x:v>
      </x:c>
      <x:c r="C49" s="195" t="str">
        <x:v>M2_2</x:v>
      </x:c>
      <x:c r="D49" s="195" t="str">
        <x:v>m2_storage</x:v>
      </x:c>
      <x:c r="E49" s="195"/>
      <x:c r="F49" s="195"/>
      <x:c r="G49" s="195"/>
      <x:c r="H49" s="14" t="str">
        <x:v>2280</x:v>
      </x:c>
      <x:c r="I49" s="14"/>
      <x:c r="J49" s="14"/>
      <x:c r="K49" s="14"/>
      <x:c r="L49" s="14"/>
      <x:c r="M49" s="14" t="str">
        <x:v>価格.com仕様欄のM.2ソケット数。世代・排他条件は公式仕様で要確認。</x:v>
      </x:c>
    </x:row>
    <x:row r="50" ht="58" customHeight="1">
      <x:c r="A50" s="14" t="str">
        <x:v>motherboard-asrock-b550m-pro4-slot-01</x:v>
      </x:c>
      <x:c r="B50" s="14" t="str">
        <x:v>motherboard-asrock-b550m-pro4</x:v>
      </x:c>
      <x:c r="C50" s="195" t="str">
        <x:v>PCIe_x16_1</x:v>
      </x:c>
      <x:c r="D50" s="195" t="str">
        <x:v>pcie_expansion</x:v>
      </x:c>
      <x:c r="E50" s="195" t="n">
        <x:v>4</x:v>
      </x:c>
      <x:c r="F50" s="195" t="n">
        <x:v>16</x:v>
      </x:c>
      <x:c r="G50" s="195"/>
      <x:c r="H50" s="14"/>
      <x:c r="I50" s="14"/>
      <x:c r="J50" s="14"/>
      <x:c r="K50" s="14"/>
      <x:c r="L50" s="14"/>
      <x:c r="M50" s="14" t="str">
        <x:v>価格.com仕様欄の自動構造化。実レーン幅・排他条件は公式仕様で要確認。</x:v>
      </x:c>
    </x:row>
    <x:row r="51" ht="58" customHeight="1">
      <x:c r="A51" s="14" t="str">
        <x:v>motherboard-asrock-b550m-pro4-slot-02</x:v>
      </x:c>
      <x:c r="B51" s="14" t="str">
        <x:v>motherboard-asrock-b550m-pro4</x:v>
      </x:c>
      <x:c r="C51" s="195" t="str">
        <x:v>PCIe_x16_2</x:v>
      </x:c>
      <x:c r="D51" s="195" t="str">
        <x:v>pcie_expansion</x:v>
      </x:c>
      <x:c r="E51" s="195" t="n">
        <x:v>3</x:v>
      </x:c>
      <x:c r="F51" s="195" t="n">
        <x:v>16</x:v>
      </x:c>
      <x:c r="G51" s="195"/>
      <x:c r="H51" s="14"/>
      <x:c r="I51" s="14"/>
      <x:c r="J51" s="14"/>
      <x:c r="K51" s="14"/>
      <x:c r="L51" s="14"/>
      <x:c r="M51" s="14" t="str">
        <x:v>価格.com仕様欄の自動構造化。実レーン幅・排他条件は公式仕様で要確認。</x:v>
      </x:c>
    </x:row>
    <x:row r="52" ht="58" customHeight="1">
      <x:c r="A52" s="14" t="str">
        <x:v>motherboard-asrock-b550m-pro4-slot-03</x:v>
      </x:c>
      <x:c r="B52" s="14" t="str">
        <x:v>motherboard-asrock-b550m-pro4</x:v>
      </x:c>
      <x:c r="C52" s="195" t="str">
        <x:v>PCIe_x1_3</x:v>
      </x:c>
      <x:c r="D52" s="195" t="str">
        <x:v>pcie_expansion</x:v>
      </x:c>
      <x:c r="E52" s="195" t="n">
        <x:v>3</x:v>
      </x:c>
      <x:c r="F52" s="195" t="n">
        <x:v>1</x:v>
      </x:c>
      <x:c r="G52" s="195"/>
      <x:c r="H52" s="14"/>
      <x:c r="I52" s="14"/>
      <x:c r="J52" s="14"/>
      <x:c r="K52" s="14"/>
      <x:c r="L52" s="14"/>
      <x:c r="M52" s="14" t="str">
        <x:v>価格.com仕様欄の自動構造化。実レーン幅・排他条件は公式仕様で要確認。</x:v>
      </x:c>
    </x:row>
    <x:row r="53" ht="58" customHeight="1">
      <x:c r="A53" s="14" t="str">
        <x:v>motherboard-asrock-b550m-pro4-slot-04</x:v>
      </x:c>
      <x:c r="B53" s="14" t="str">
        <x:v>motherboard-asrock-b550m-pro4</x:v>
      </x:c>
      <x:c r="C53" s="195" t="str">
        <x:v>M2_1</x:v>
      </x:c>
      <x:c r="D53" s="195" t="str">
        <x:v>m2_storage</x:v>
      </x:c>
      <x:c r="E53" s="195"/>
      <x:c r="F53" s="195"/>
      <x:c r="G53" s="195"/>
      <x:c r="H53" s="14" t="str">
        <x:v>2280</x:v>
      </x:c>
      <x:c r="I53" s="14"/>
      <x:c r="J53" s="14"/>
      <x:c r="K53" s="14"/>
      <x:c r="L53" s="14"/>
      <x:c r="M53" s="14" t="str">
        <x:v>価格.com仕様欄のM.2ソケット数。世代・排他条件は公式仕様で要確認。</x:v>
      </x:c>
    </x:row>
    <x:row r="54" ht="58" customHeight="1">
      <x:c r="A54" s="14" t="str">
        <x:v>motherboard-asrock-b550m-pro4-slot-05</x:v>
      </x:c>
      <x:c r="B54" s="14" t="str">
        <x:v>motherboard-asrock-b550m-pro4</x:v>
      </x:c>
      <x:c r="C54" s="195" t="str">
        <x:v>M2_2</x:v>
      </x:c>
      <x:c r="D54" s="195" t="str">
        <x:v>m2_storage</x:v>
      </x:c>
      <x:c r="E54" s="195"/>
      <x:c r="F54" s="195"/>
      <x:c r="G54" s="195"/>
      <x:c r="H54" s="14" t="str">
        <x:v>2280</x:v>
      </x:c>
      <x:c r="I54" s="14"/>
      <x:c r="J54" s="14"/>
      <x:c r="K54" s="14"/>
      <x:c r="L54" s="14"/>
      <x:c r="M54" s="14" t="str">
        <x:v>価格.com仕様欄のM.2ソケット数。世代・排他条件は公式仕様で要確認。</x:v>
      </x:c>
    </x:row>
    <x:row r="55" ht="58" customHeight="1">
      <x:c r="A55" s="14" t="str">
        <x:v>motherboard-asrock-b550m-steel-legend-slot-01</x:v>
      </x:c>
      <x:c r="B55" s="14" t="str">
        <x:v>motherboard-asrock-b550m-steel-legend</x:v>
      </x:c>
      <x:c r="C55" s="195" t="str">
        <x:v>PCIe_x16_1</x:v>
      </x:c>
      <x:c r="D55" s="195" t="str">
        <x:v>pcie_expansion</x:v>
      </x:c>
      <x:c r="E55" s="195" t="n">
        <x:v>4</x:v>
      </x:c>
      <x:c r="F55" s="195" t="n">
        <x:v>16</x:v>
      </x:c>
      <x:c r="G55" s="195"/>
      <x:c r="H55" s="14"/>
      <x:c r="I55" s="14"/>
      <x:c r="J55" s="14"/>
      <x:c r="K55" s="14"/>
      <x:c r="L55" s="14"/>
      <x:c r="M55" s="14" t="str">
        <x:v>価格.com仕様欄の自動構造化。実レーン幅・排他条件は公式仕様で要確認。</x:v>
      </x:c>
    </x:row>
    <x:row r="56" ht="58" customHeight="1">
      <x:c r="A56" s="14" t="str">
        <x:v>motherboard-asrock-b550m-steel-legend-slot-02</x:v>
      </x:c>
      <x:c r="B56" s="14" t="str">
        <x:v>motherboard-asrock-b550m-steel-legend</x:v>
      </x:c>
      <x:c r="C56" s="195" t="str">
        <x:v>PCIe_x16_2</x:v>
      </x:c>
      <x:c r="D56" s="195" t="str">
        <x:v>pcie_expansion</x:v>
      </x:c>
      <x:c r="E56" s="195" t="n">
        <x:v>3</x:v>
      </x:c>
      <x:c r="F56" s="195" t="n">
        <x:v>16</x:v>
      </x:c>
      <x:c r="G56" s="195"/>
      <x:c r="H56" s="14"/>
      <x:c r="I56" s="14"/>
      <x:c r="J56" s="14"/>
      <x:c r="K56" s="14"/>
      <x:c r="L56" s="14"/>
      <x:c r="M56" s="14" t="str">
        <x:v>価格.com仕様欄の自動構造化。実レーン幅・排他条件は公式仕様で要確認。</x:v>
      </x:c>
    </x:row>
    <x:row r="57" ht="58" customHeight="1">
      <x:c r="A57" s="14" t="str">
        <x:v>motherboard-asrock-b550m-steel-legend-slot-03</x:v>
      </x:c>
      <x:c r="B57" s="14" t="str">
        <x:v>motherboard-asrock-b550m-steel-legend</x:v>
      </x:c>
      <x:c r="C57" s="195" t="str">
        <x:v>PCIe_x1_3</x:v>
      </x:c>
      <x:c r="D57" s="195" t="str">
        <x:v>pcie_expansion</x:v>
      </x:c>
      <x:c r="E57" s="195" t="n">
        <x:v>3</x:v>
      </x:c>
      <x:c r="F57" s="195" t="n">
        <x:v>1</x:v>
      </x:c>
      <x:c r="G57" s="195"/>
      <x:c r="H57" s="14"/>
      <x:c r="I57" s="14"/>
      <x:c r="J57" s="14"/>
      <x:c r="K57" s="14"/>
      <x:c r="L57" s="14"/>
      <x:c r="M57" s="14" t="str">
        <x:v>価格.com仕様欄の自動構造化。実レーン幅・排他条件は公式仕様で要確認。</x:v>
      </x:c>
    </x:row>
    <x:row r="58" ht="58" customHeight="1">
      <x:c r="A58" s="14" t="str">
        <x:v>motherboard-asrock-b550m-steel-legend-slot-04</x:v>
      </x:c>
      <x:c r="B58" s="14" t="str">
        <x:v>motherboard-asrock-b550m-steel-legend</x:v>
      </x:c>
      <x:c r="C58" s="195" t="str">
        <x:v>M2_1</x:v>
      </x:c>
      <x:c r="D58" s="195" t="str">
        <x:v>m2_storage</x:v>
      </x:c>
      <x:c r="E58" s="195"/>
      <x:c r="F58" s="195"/>
      <x:c r="G58" s="195"/>
      <x:c r="H58" s="14" t="str">
        <x:v>2280</x:v>
      </x:c>
      <x:c r="I58" s="14"/>
      <x:c r="J58" s="14"/>
      <x:c r="K58" s="14"/>
      <x:c r="L58" s="14"/>
      <x:c r="M58" s="14" t="str">
        <x:v>価格.com仕様欄のM.2ソケット数。世代・排他条件は公式仕様で要確認。</x:v>
      </x:c>
    </x:row>
    <x:row r="59" ht="58" customHeight="1">
      <x:c r="A59" s="14" t="str">
        <x:v>motherboard-asrock-b550m-steel-legend-slot-05</x:v>
      </x:c>
      <x:c r="B59" s="14" t="str">
        <x:v>motherboard-asrock-b550m-steel-legend</x:v>
      </x:c>
      <x:c r="C59" s="195" t="str">
        <x:v>M2_2</x:v>
      </x:c>
      <x:c r="D59" s="195" t="str">
        <x:v>m2_storage</x:v>
      </x:c>
      <x:c r="E59" s="195"/>
      <x:c r="F59" s="195"/>
      <x:c r="G59" s="195"/>
      <x:c r="H59" s="14" t="str">
        <x:v>2280</x:v>
      </x:c>
      <x:c r="I59" s="14"/>
      <x:c r="J59" s="14"/>
      <x:c r="K59" s="14"/>
      <x:c r="L59" s="14"/>
      <x:c r="M59" s="14" t="str">
        <x:v>価格.com仕様欄のM.2ソケット数。世代・排他条件は公式仕様で要確認。</x:v>
      </x:c>
    </x:row>
    <x:row r="60" ht="58" customHeight="1">
      <x:c r="A60" s="14" t="str">
        <x:v>motherboard-asrock-b550m-wifi-slot-01</x:v>
      </x:c>
      <x:c r="B60" s="14" t="str">
        <x:v>motherboard-asrock-b550m-wifi</x:v>
      </x:c>
      <x:c r="C60" s="195" t="str">
        <x:v>PCIe_x16_1</x:v>
      </x:c>
      <x:c r="D60" s="195" t="str">
        <x:v>pcie_expansion</x:v>
      </x:c>
      <x:c r="E60" s="195" t="n">
        <x:v>4</x:v>
      </x:c>
      <x:c r="F60" s="195" t="n">
        <x:v>16</x:v>
      </x:c>
      <x:c r="G60" s="195"/>
      <x:c r="H60" s="14"/>
      <x:c r="I60" s="14"/>
      <x:c r="J60" s="14"/>
      <x:c r="K60" s="14"/>
      <x:c r="L60" s="14"/>
      <x:c r="M60" s="14" t="str">
        <x:v>ASRock公式拡張スロット仕様の自動構造化（物理x16）。</x:v>
      </x:c>
    </x:row>
    <x:row r="61" ht="58" customHeight="1">
      <x:c r="A61" s="14" t="str">
        <x:v>motherboard-asrock-b550m-wifi-slot-02</x:v>
      </x:c>
      <x:c r="B61" s="14" t="str">
        <x:v>motherboard-asrock-b550m-wifi</x:v>
      </x:c>
      <x:c r="C61" s="195" t="str">
        <x:v>PCIe_x16_2</x:v>
      </x:c>
      <x:c r="D61" s="195" t="str">
        <x:v>pcie_expansion</x:v>
      </x:c>
      <x:c r="E61" s="195" t="n">
        <x:v>3</x:v>
      </x:c>
      <x:c r="F61" s="195" t="n">
        <x:v>4</x:v>
      </x:c>
      <x:c r="G61" s="195"/>
      <x:c r="H61" s="14"/>
      <x:c r="I61" s="14"/>
      <x:c r="J61" s="14"/>
      <x:c r="K61" s="14"/>
      <x:c r="L61" s="14"/>
      <x:c r="M61" s="14" t="str">
        <x:v>ASRock公式拡張スロット仕様の自動構造化（物理x16）。</x:v>
      </x:c>
    </x:row>
    <x:row r="62" ht="58" customHeight="1">
      <x:c r="A62" s="14" t="str">
        <x:v>motherboard-asrock-b550m-wifi-slot-03</x:v>
      </x:c>
      <x:c r="B62" s="14" t="str">
        <x:v>motherboard-asrock-b550m-wifi</x:v>
      </x:c>
      <x:c r="C62" s="195" t="str">
        <x:v>PCIe_x1_3</x:v>
      </x:c>
      <x:c r="D62" s="195" t="str">
        <x:v>pcie_expansion</x:v>
      </x:c>
      <x:c r="E62" s="195" t="n">
        <x:v>3</x:v>
      </x:c>
      <x:c r="F62" s="195" t="n">
        <x:v>1</x:v>
      </x:c>
      <x:c r="G62" s="195"/>
      <x:c r="H62" s="14"/>
      <x:c r="I62" s="14"/>
      <x:c r="J62" s="14"/>
      <x:c r="K62" s="14"/>
      <x:c r="L62" s="14"/>
      <x:c r="M62" s="14" t="str">
        <x:v>ASRock公式拡張スロット仕様の自動構造化（物理x1）。</x:v>
      </x:c>
    </x:row>
    <x:row r="63" ht="58" customHeight="1">
      <x:c r="A63" s="14" t="str">
        <x:v>motherboard-asrock-b550m-wifi-slot-04</x:v>
      </x:c>
      <x:c r="B63" s="14" t="str">
        <x:v>motherboard-asrock-b550m-wifi</x:v>
      </x:c>
      <x:c r="C63" s="195" t="str">
        <x:v>M2_1</x:v>
      </x:c>
      <x:c r="D63" s="195" t="str">
        <x:v>m2_storage</x:v>
      </x:c>
      <x:c r="E63" s="195" t="n">
        <x:v>4</x:v>
      </x:c>
      <x:c r="F63" s="195" t="n">
        <x:v>4</x:v>
      </x:c>
      <x:c r="G63" s="195"/>
      <x:c r="H63" s="14" t="str">
        <x:v>2280</x:v>
      </x:c>
      <x:c r="I63" s="14"/>
      <x:c r="J63" s="14"/>
      <x:c r="K63" s="14"/>
      <x:c r="L63" s="14"/>
      <x:c r="M63" s="14" t="str">
        <x:v>ASRock公式ストレージ仕様の自動構造化。脚注・排他条件は公式ページで要確認。</x:v>
      </x:c>
    </x:row>
    <x:row r="64" ht="58" customHeight="1">
      <x:c r="A64" s="14" t="str">
        <x:v>motherboard-asrock-b550m-hdv-slot-01</x:v>
      </x:c>
      <x:c r="B64" s="14" t="str">
        <x:v>motherboard-asrock-b550m-hdv</x:v>
      </x:c>
      <x:c r="C64" s="195" t="str">
        <x:v>PCIe_x16_1</x:v>
      </x:c>
      <x:c r="D64" s="195" t="str">
        <x:v>pcie_expansion</x:v>
      </x:c>
      <x:c r="E64" s="195" t="n">
        <x:v>4</x:v>
      </x:c>
      <x:c r="F64" s="195" t="n">
        <x:v>16</x:v>
      </x:c>
      <x:c r="G64" s="195"/>
      <x:c r="H64" s="14"/>
      <x:c r="I64" s="14"/>
      <x:c r="J64" s="14"/>
      <x:c r="K64" s="14"/>
      <x:c r="L64" s="14"/>
      <x:c r="M64" s="14" t="str">
        <x:v>価格.com仕様欄の自動構造化。実レーン幅・排他条件は公式仕様で要確認。</x:v>
      </x:c>
    </x:row>
    <x:row r="65" ht="58" customHeight="1">
      <x:c r="A65" s="14" t="str">
        <x:v>motherboard-asrock-b550m-hdv-slot-02</x:v>
      </x:c>
      <x:c r="B65" s="14" t="str">
        <x:v>motherboard-asrock-b550m-hdv</x:v>
      </x:c>
      <x:c r="C65" s="195" t="str">
        <x:v>PCIe_x1_2</x:v>
      </x:c>
      <x:c r="D65" s="195" t="str">
        <x:v>pcie_expansion</x:v>
      </x:c>
      <x:c r="E65" s="195" t="n">
        <x:v>3</x:v>
      </x:c>
      <x:c r="F65" s="195" t="n">
        <x:v>1</x:v>
      </x:c>
      <x:c r="G65" s="195"/>
      <x:c r="H65" s="14"/>
      <x:c r="I65" s="14"/>
      <x:c r="J65" s="14"/>
      <x:c r="K65" s="14"/>
      <x:c r="L65" s="14"/>
      <x:c r="M65" s="14" t="str">
        <x:v>価格.com仕様欄の自動構造化。実レーン幅・排他条件は公式仕様で要確認。</x:v>
      </x:c>
    </x:row>
    <x:row r="66" ht="58" customHeight="1">
      <x:c r="A66" s="14" t="str">
        <x:v>motherboard-asrock-b550m-hdv-slot-03</x:v>
      </x:c>
      <x:c r="B66" s="14" t="str">
        <x:v>motherboard-asrock-b550m-hdv</x:v>
      </x:c>
      <x:c r="C66" s="195" t="str">
        <x:v>M2_1</x:v>
      </x:c>
      <x:c r="D66" s="195" t="str">
        <x:v>m2_storage</x:v>
      </x:c>
      <x:c r="E66" s="195"/>
      <x:c r="F66" s="195"/>
      <x:c r="G66" s="195"/>
      <x:c r="H66" s="14" t="str">
        <x:v>2242
2260
2280</x:v>
      </x:c>
      <x:c r="I66" s="14"/>
      <x:c r="J66" s="14"/>
      <x:c r="K66" s="14"/>
      <x:c r="L66" s="14"/>
      <x:c r="M66" s="14" t="str">
        <x:v>価格.com仕様欄のM.2ソケット数。世代・排他条件は公式仕様で要確認。</x:v>
      </x:c>
    </x:row>
    <x:row r="67" ht="58" customHeight="1">
      <x:c r="A67" s="14" t="str">
        <x:v>motherboard-asrock-x570-phantom-gaming-4-slot-01</x:v>
      </x:c>
      <x:c r="B67" s="14" t="str">
        <x:v>motherboard-asrock-x570-phantom-gaming-4</x:v>
      </x:c>
      <x:c r="C67" s="195" t="str">
        <x:v>PCIe_x16_1</x:v>
      </x:c>
      <x:c r="D67" s="195" t="str">
        <x:v>pcie_expansion</x:v>
      </x:c>
      <x:c r="E67" s="195" t="n">
        <x:v>4</x:v>
      </x:c>
      <x:c r="F67" s="195" t="n">
        <x:v>16</x:v>
      </x:c>
      <x:c r="G67" s="195"/>
      <x:c r="H67" s="14"/>
      <x:c r="I67" s="14"/>
      <x:c r="J67" s="14"/>
      <x:c r="K67" s="14"/>
      <x:c r="L67" s="14"/>
      <x:c r="M67" s="14" t="str">
        <x:v>ASRock公式拡張スロット仕様の自動構造化（物理x16）。</x:v>
      </x:c>
    </x:row>
    <x:row r="68" ht="58" customHeight="1">
      <x:c r="A68" s="14" t="str">
        <x:v>motherboard-asrock-x570-phantom-gaming-4-slot-02</x:v>
      </x:c>
      <x:c r="B68" s="14" t="str">
        <x:v>motherboard-asrock-x570-phantom-gaming-4</x:v>
      </x:c>
      <x:c r="C68" s="195" t="str">
        <x:v>PCIe_x16_2</x:v>
      </x:c>
      <x:c r="D68" s="195" t="str">
        <x:v>pcie_expansion</x:v>
      </x:c>
      <x:c r="E68" s="195" t="n">
        <x:v>3</x:v>
      </x:c>
      <x:c r="F68" s="195" t="n">
        <x:v>16</x:v>
      </x:c>
      <x:c r="G68" s="195"/>
      <x:c r="H68" s="14"/>
      <x:c r="I68" s="14"/>
      <x:c r="J68" s="14"/>
      <x:c r="K68" s="14"/>
      <x:c r="L68" s="14"/>
      <x:c r="M68" s="14" t="str">
        <x:v>ASRock公式拡張スロット仕様の自動構造化（物理x16）。</x:v>
      </x:c>
    </x:row>
    <x:row r="69" ht="58" customHeight="1">
      <x:c r="A69" s="14" t="str">
        <x:v>motherboard-asrock-x570-phantom-gaming-4-slot-03</x:v>
      </x:c>
      <x:c r="B69" s="14" t="str">
        <x:v>motherboard-asrock-x570-phantom-gaming-4</x:v>
      </x:c>
      <x:c r="C69" s="195" t="str">
        <x:v>PCIe_x16_3</x:v>
      </x:c>
      <x:c r="D69" s="195" t="str">
        <x:v>pcie_expansion</x:v>
      </x:c>
      <x:c r="E69" s="195" t="n">
        <x:v>3</x:v>
      </x:c>
      <x:c r="F69" s="195" t="n">
        <x:v>16</x:v>
      </x:c>
      <x:c r="G69" s="195"/>
      <x:c r="H69" s="14"/>
      <x:c r="I69" s="14"/>
      <x:c r="J69" s="14"/>
      <x:c r="K69" s="14"/>
      <x:c r="L69" s="14"/>
      <x:c r="M69" s="14" t="str">
        <x:v>ASRock公式拡張スロット仕様の自動構造化（物理x16）。</x:v>
      </x:c>
    </x:row>
    <x:row r="70" ht="58" customHeight="1">
      <x:c r="A70" s="14" t="str">
        <x:v>motherboard-asrock-x570-phantom-gaming-4-slot-04</x:v>
      </x:c>
      <x:c r="B70" s="14" t="str">
        <x:v>motherboard-asrock-x570-phantom-gaming-4</x:v>
      </x:c>
      <x:c r="C70" s="195" t="str">
        <x:v>PCIe_x16_4</x:v>
      </x:c>
      <x:c r="D70" s="195" t="str">
        <x:v>pcie_expansion</x:v>
      </x:c>
      <x:c r="E70" s="195" t="n">
        <x:v>4</x:v>
      </x:c>
      <x:c r="F70" s="195" t="n">
        <x:v>16</x:v>
      </x:c>
      <x:c r="G70" s="195"/>
      <x:c r="H70" s="14"/>
      <x:c r="I70" s="14"/>
      <x:c r="J70" s="14"/>
      <x:c r="K70" s="14"/>
      <x:c r="L70" s="14"/>
      <x:c r="M70" s="14" t="str">
        <x:v>ASRock公式拡張スロット仕様の自動構造化（物理x16）。</x:v>
      </x:c>
    </x:row>
    <x:row r="71" ht="58" customHeight="1">
      <x:c r="A71" s="14" t="str">
        <x:v>motherboard-asrock-x570-phantom-gaming-4-slot-05</x:v>
      </x:c>
      <x:c r="B71" s="14" t="str">
        <x:v>motherboard-asrock-x570-phantom-gaming-4</x:v>
      </x:c>
      <x:c r="C71" s="195" t="str">
        <x:v>PCIe_x1_5</x:v>
      </x:c>
      <x:c r="D71" s="195" t="str">
        <x:v>pcie_expansion</x:v>
      </x:c>
      <x:c r="E71" s="195" t="n">
        <x:v>4</x:v>
      </x:c>
      <x:c r="F71" s="195" t="n">
        <x:v>1</x:v>
      </x:c>
      <x:c r="G71" s="195"/>
      <x:c r="H71" s="14"/>
      <x:c r="I71" s="14"/>
      <x:c r="J71" s="14"/>
      <x:c r="K71" s="14"/>
      <x:c r="L71" s="14"/>
      <x:c r="M71" s="14" t="str">
        <x:v>ASRock公式拡張スロット仕様の自動構造化（物理x1）。</x:v>
      </x:c>
    </x:row>
    <x:row r="72" ht="58" customHeight="1">
      <x:c r="A72" s="14" t="str">
        <x:v>motherboard-asrock-x570-phantom-gaming-4-slot-06</x:v>
      </x:c>
      <x:c r="B72" s="14" t="str">
        <x:v>motherboard-asrock-x570-phantom-gaming-4</x:v>
      </x:c>
      <x:c r="C72" s="195" t="str">
        <x:v>PCIe_x1_6</x:v>
      </x:c>
      <x:c r="D72" s="195" t="str">
        <x:v>pcie_expansion</x:v>
      </x:c>
      <x:c r="E72" s="195" t="n">
        <x:v>4</x:v>
      </x:c>
      <x:c r="F72" s="195" t="n">
        <x:v>1</x:v>
      </x:c>
      <x:c r="G72" s="195"/>
      <x:c r="H72" s="14"/>
      <x:c r="I72" s="14"/>
      <x:c r="J72" s="14"/>
      <x:c r="K72" s="14"/>
      <x:c r="L72" s="14"/>
      <x:c r="M72" s="14" t="str">
        <x:v>ASRock公式拡張スロット仕様の自動構造化（物理x1）。</x:v>
      </x:c>
    </x:row>
    <x:row r="73" ht="58" customHeight="1">
      <x:c r="A73" s="14" t="str">
        <x:v>motherboard-asrock-x570-phantom-gaming-4-slot-07</x:v>
      </x:c>
      <x:c r="B73" s="14" t="str">
        <x:v>motherboard-asrock-x570-phantom-gaming-4</x:v>
      </x:c>
      <x:c r="C73" s="195" t="str">
        <x:v>M2_1</x:v>
      </x:c>
      <x:c r="D73" s="195" t="str">
        <x:v>m2_storage</x:v>
      </x:c>
      <x:c r="E73" s="195" t="n">
        <x:v>4</x:v>
      </x:c>
      <x:c r="F73" s="195" t="n">
        <x:v>4</x:v>
      </x:c>
      <x:c r="G73" s="195"/>
      <x:c r="H73" s="14" t="str">
        <x:v>22110
2230
2242
2260
2280</x:v>
      </x:c>
      <x:c r="I73" s="14"/>
      <x:c r="J73" s="14"/>
      <x:c r="K73" s="14"/>
      <x:c r="L73" s="14"/>
      <x:c r="M73" s="14" t="str">
        <x:v>ASRock公式ストレージ仕様の自動構造化。脚注・排他条件は公式ページで要確認。</x:v>
      </x:c>
    </x:row>
    <x:row r="74" ht="58" customHeight="1">
      <x:c r="A74" s="14" t="str">
        <x:v>motherboard-asrock-x570-phantom-gaming-4-slot-08</x:v>
      </x:c>
      <x:c r="B74" s="14" t="str">
        <x:v>motherboard-asrock-x570-phantom-gaming-4</x:v>
      </x:c>
      <x:c r="C74" s="195" t="str">
        <x:v>M2_3</x:v>
      </x:c>
      <x:c r="D74" s="195" t="str">
        <x:v>m2_storage</x:v>
      </x:c>
      <x:c r="E74" s="195" t="n">
        <x:v>4</x:v>
      </x:c>
      <x:c r="F74" s="195" t="n">
        <x:v>4</x:v>
      </x:c>
      <x:c r="G74" s="195"/>
      <x:c r="H74" s="14" t="str">
        <x:v>22110
2230
2242
2260
2280</x:v>
      </x:c>
      <x:c r="I74" s="14"/>
      <x:c r="J74" s="14"/>
      <x:c r="K74" s="14"/>
      <x:c r="L74" s="14"/>
      <x:c r="M74" s="14" t="str">
        <x:v>ASRock公式ストレージ仕様の自動構造化。脚注・排他条件は公式ページで要確認。</x:v>
      </x:c>
    </x:row>
    <x:row r="75" ht="58" customHeight="1">
      <x:c r="A75" s="14" t="str">
        <x:v>motherboard-asrock-x570d4u-slot-01</x:v>
      </x:c>
      <x:c r="B75" s="14" t="str">
        <x:v>motherboard-asrock-x570d4u</x:v>
      </x:c>
      <x:c r="C75" s="195" t="str">
        <x:v>PCIe_x16_1</x:v>
      </x:c>
      <x:c r="D75" s="195" t="str">
        <x:v>pcie_expansion</x:v>
      </x:c>
      <x:c r="E75" s="195" t="n">
        <x:v>4</x:v>
      </x:c>
      <x:c r="F75" s="195" t="n">
        <x:v>16</x:v>
      </x:c>
      <x:c r="G75" s="195"/>
      <x:c r="H75" s="14"/>
      <x:c r="I75" s="14"/>
      <x:c r="J75" s="14"/>
      <x:c r="K75" s="14"/>
      <x:c r="L75" s="14"/>
      <x:c r="M75" s="14" t="str">
        <x:v>価格.com仕様欄の自動構造化。実レーン幅・排他条件は公式仕様で要確認。</x:v>
      </x:c>
    </x:row>
    <x:row r="76" ht="58" customHeight="1">
      <x:c r="A76" s="14" t="str">
        <x:v>motherboard-asrock-x570d4u-slot-02</x:v>
      </x:c>
      <x:c r="B76" s="14" t="str">
        <x:v>motherboard-asrock-x570d4u</x:v>
      </x:c>
      <x:c r="C76" s="195" t="str">
        <x:v>PCIe_x1_2</x:v>
      </x:c>
      <x:c r="D76" s="195" t="str">
        <x:v>pcie_expansion</x:v>
      </x:c>
      <x:c r="E76" s="195" t="n">
        <x:v>4</x:v>
      </x:c>
      <x:c r="F76" s="195" t="n">
        <x:v>1</x:v>
      </x:c>
      <x:c r="G76" s="195"/>
      <x:c r="H76" s="14"/>
      <x:c r="I76" s="14"/>
      <x:c r="J76" s="14"/>
      <x:c r="K76" s="14"/>
      <x:c r="L76" s="14"/>
      <x:c r="M76" s="14" t="str">
        <x:v>価格.com仕様欄の自動構造化。実レーン幅・排他条件は公式仕様で要確認。</x:v>
      </x:c>
    </x:row>
    <x:row r="77" ht="58" customHeight="1">
      <x:c r="A77" s="14" t="str">
        <x:v>motherboard-asrock-x570d4u-slot-03</x:v>
      </x:c>
      <x:c r="B77" s="14" t="str">
        <x:v>motherboard-asrock-x570d4u</x:v>
      </x:c>
      <x:c r="C77" s="195" t="str">
        <x:v>M2_1</x:v>
      </x:c>
      <x:c r="D77" s="195" t="str">
        <x:v>m2_storage</x:v>
      </x:c>
      <x:c r="E77" s="195"/>
      <x:c r="F77" s="195"/>
      <x:c r="G77" s="195"/>
      <x:c r="H77" s="14" t="str">
        <x:v>22110
2242
2260
2280</x:v>
      </x:c>
      <x:c r="I77" s="14"/>
      <x:c r="J77" s="14"/>
      <x:c r="K77" s="14"/>
      <x:c r="L77" s="14"/>
      <x:c r="M77" s="14" t="str">
        <x:v>価格.com仕様欄のM.2ソケット数。世代・排他条件は公式仕様で要確認。</x:v>
      </x:c>
    </x:row>
    <x:row r="78" ht="58" customHeight="1">
      <x:c r="A78" s="14" t="str">
        <x:v>motherboard-asrock-x570d4u-slot-04</x:v>
      </x:c>
      <x:c r="B78" s="14" t="str">
        <x:v>motherboard-asrock-x570d4u</x:v>
      </x:c>
      <x:c r="C78" s="195" t="str">
        <x:v>M2_2</x:v>
      </x:c>
      <x:c r="D78" s="195" t="str">
        <x:v>m2_storage</x:v>
      </x:c>
      <x:c r="E78" s="195"/>
      <x:c r="F78" s="195"/>
      <x:c r="G78" s="195"/>
      <x:c r="H78" s="14" t="str">
        <x:v>22110
2242
2260
2280</x:v>
      </x:c>
      <x:c r="I78" s="14"/>
      <x:c r="J78" s="14"/>
      <x:c r="K78" s="14"/>
      <x:c r="L78" s="14"/>
      <x:c r="M78" s="14" t="str">
        <x:v>価格.com仕様欄のM.2ソケット数。世代・排他条件は公式仕様で要確認。</x:v>
      </x:c>
    </x:row>
    <x:row r="79" ht="58" customHeight="1">
      <x:c r="A79" s="14" t="str">
        <x:v>motherboard-asrock-x570s-pg-riptide-slot-01</x:v>
      </x:c>
      <x:c r="B79" s="14" t="str">
        <x:v>motherboard-asrock-x570s-pg-riptide</x:v>
      </x:c>
      <x:c r="C79" s="195" t="str">
        <x:v>PCIe_x16_1</x:v>
      </x:c>
      <x:c r="D79" s="195" t="str">
        <x:v>pcie_expansion</x:v>
      </x:c>
      <x:c r="E79" s="195" t="n">
        <x:v>4</x:v>
      </x:c>
      <x:c r="F79" s="195" t="n">
        <x:v>16</x:v>
      </x:c>
      <x:c r="G79" s="195"/>
      <x:c r="H79" s="14"/>
      <x:c r="I79" s="14"/>
      <x:c r="J79" s="14"/>
      <x:c r="K79" s="14"/>
      <x:c r="L79" s="14"/>
      <x:c r="M79" s="14" t="str">
        <x:v>価格.com仕様欄の自動構造化。実レーン幅・排他条件は公式仕様で要確認。</x:v>
      </x:c>
    </x:row>
    <x:row r="80" ht="58" customHeight="1">
      <x:c r="A80" s="14" t="str">
        <x:v>motherboard-asrock-x570s-pg-riptide-slot-02</x:v>
      </x:c>
      <x:c r="B80" s="14" t="str">
        <x:v>motherboard-asrock-x570s-pg-riptide</x:v>
      </x:c>
      <x:c r="C80" s="195" t="str">
        <x:v>PCIe_x16_2</x:v>
      </x:c>
      <x:c r="D80" s="195" t="str">
        <x:v>pcie_expansion</x:v>
      </x:c>
      <x:c r="E80" s="195" t="n">
        <x:v>4</x:v>
      </x:c>
      <x:c r="F80" s="195" t="n">
        <x:v>16</x:v>
      </x:c>
      <x:c r="G80" s="195"/>
      <x:c r="H80" s="14"/>
      <x:c r="I80" s="14"/>
      <x:c r="J80" s="14"/>
      <x:c r="K80" s="14"/>
      <x:c r="L80" s="14"/>
      <x:c r="M80" s="14" t="str">
        <x:v>価格.com仕様欄の自動構造化。実レーン幅・排他条件は公式仕様で要確認。</x:v>
      </x:c>
    </x:row>
    <x:row r="81" ht="58" customHeight="1">
      <x:c r="A81" s="14" t="str">
        <x:v>motherboard-asrock-x570s-pg-riptide-slot-03</x:v>
      </x:c>
      <x:c r="B81" s="14" t="str">
        <x:v>motherboard-asrock-x570s-pg-riptide</x:v>
      </x:c>
      <x:c r="C81" s="195" t="str">
        <x:v>PCIe_x16_3</x:v>
      </x:c>
      <x:c r="D81" s="195" t="str">
        <x:v>pcie_expansion</x:v>
      </x:c>
      <x:c r="E81" s="195" t="n">
        <x:v>4</x:v>
      </x:c>
      <x:c r="F81" s="195" t="n">
        <x:v>16</x:v>
      </x:c>
      <x:c r="G81" s="195"/>
      <x:c r="H81" s="14"/>
      <x:c r="I81" s="14"/>
      <x:c r="J81" s="14"/>
      <x:c r="K81" s="14"/>
      <x:c r="L81" s="14"/>
      <x:c r="M81" s="14" t="str">
        <x:v>価格.com仕様欄の自動構造化。実レーン幅・排他条件は公式仕様で要確認。</x:v>
      </x:c>
    </x:row>
    <x:row r="82" ht="58" customHeight="1">
      <x:c r="A82" s="14" t="str">
        <x:v>motherboard-asrock-x570s-pg-riptide-slot-04</x:v>
      </x:c>
      <x:c r="B82" s="14" t="str">
        <x:v>motherboard-asrock-x570s-pg-riptide</x:v>
      </x:c>
      <x:c r="C82" s="195" t="str">
        <x:v>PCIe_x1_4</x:v>
      </x:c>
      <x:c r="D82" s="195" t="str">
        <x:v>pcie_expansion</x:v>
      </x:c>
      <x:c r="E82" s="195" t="n">
        <x:v>4</x:v>
      </x:c>
      <x:c r="F82" s="195" t="n">
        <x:v>1</x:v>
      </x:c>
      <x:c r="G82" s="195"/>
      <x:c r="H82" s="14"/>
      <x:c r="I82" s="14"/>
      <x:c r="J82" s="14"/>
      <x:c r="K82" s="14"/>
      <x:c r="L82" s="14"/>
      <x:c r="M82" s="14" t="str">
        <x:v>価格.com仕様欄の自動構造化。実レーン幅・排他条件は公式仕様で要確認。</x:v>
      </x:c>
    </x:row>
    <x:row r="83" ht="58" customHeight="1">
      <x:c r="A83" s="14" t="str">
        <x:v>motherboard-asrock-x570s-pg-riptide-slot-05</x:v>
      </x:c>
      <x:c r="B83" s="14" t="str">
        <x:v>motherboard-asrock-x570s-pg-riptide</x:v>
      </x:c>
      <x:c r="C83" s="195" t="str">
        <x:v>PCIe_x1_5</x:v>
      </x:c>
      <x:c r="D83" s="195" t="str">
        <x:v>pcie_expansion</x:v>
      </x:c>
      <x:c r="E83" s="195" t="n">
        <x:v>4</x:v>
      </x:c>
      <x:c r="F83" s="195" t="n">
        <x:v>1</x:v>
      </x:c>
      <x:c r="G83" s="195"/>
      <x:c r="H83" s="14"/>
      <x:c r="I83" s="14"/>
      <x:c r="J83" s="14"/>
      <x:c r="K83" s="14"/>
      <x:c r="L83" s="14"/>
      <x:c r="M83" s="14" t="str">
        <x:v>価格.com仕様欄の自動構造化。実レーン幅・排他条件は公式仕様で要確認。</x:v>
      </x:c>
    </x:row>
    <x:row r="84" ht="58" customHeight="1">
      <x:c r="A84" s="14" t="str">
        <x:v>motherboard-asrock-x570s-pg-riptide-slot-06</x:v>
      </x:c>
      <x:c r="B84" s="14" t="str">
        <x:v>motherboard-asrock-x570s-pg-riptide</x:v>
      </x:c>
      <x:c r="C84" s="195" t="str">
        <x:v>PCIe_x1_6</x:v>
      </x:c>
      <x:c r="D84" s="195" t="str">
        <x:v>pcie_expansion</x:v>
      </x:c>
      <x:c r="E84" s="195" t="n">
        <x:v>4</x:v>
      </x:c>
      <x:c r="F84" s="195" t="n">
        <x:v>1</x:v>
      </x:c>
      <x:c r="G84" s="195"/>
      <x:c r="H84" s="14"/>
      <x:c r="I84" s="14"/>
      <x:c r="J84" s="14"/>
      <x:c r="K84" s="14"/>
      <x:c r="L84" s="14"/>
      <x:c r="M84" s="14" t="str">
        <x:v>価格.com仕様欄の自動構造化。実レーン幅・排他条件は公式仕様で要確認。</x:v>
      </x:c>
    </x:row>
    <x:row r="85" ht="58" customHeight="1">
      <x:c r="A85" s="14" t="str">
        <x:v>motherboard-asrock-x570s-pg-riptide-slot-07</x:v>
      </x:c>
      <x:c r="B85" s="14" t="str">
        <x:v>motherboard-asrock-x570s-pg-riptide</x:v>
      </x:c>
      <x:c r="C85" s="195" t="str">
        <x:v>M2_1</x:v>
      </x:c>
      <x:c r="D85" s="195" t="str">
        <x:v>m2_storage</x:v>
      </x:c>
      <x:c r="E85" s="195"/>
      <x:c r="F85" s="195"/>
      <x:c r="G85" s="195"/>
      <x:c r="H85" s="14" t="str">
        <x:v>2230
2242
2260
2280</x:v>
      </x:c>
      <x:c r="I85" s="14"/>
      <x:c r="J85" s="14"/>
      <x:c r="K85" s="14"/>
      <x:c r="L85" s="14"/>
      <x:c r="M85" s="14" t="str">
        <x:v>価格.com仕様欄のM.2ソケット数。世代・排他条件は公式仕様で要確認。</x:v>
      </x:c>
    </x:row>
    <x:row r="86" ht="58" customHeight="1">
      <x:c r="A86" s="14" t="str">
        <x:v>motherboard-asrock-x570s-pg-riptide-slot-08</x:v>
      </x:c>
      <x:c r="B86" s="14" t="str">
        <x:v>motherboard-asrock-x570s-pg-riptide</x:v>
      </x:c>
      <x:c r="C86" s="195" t="str">
        <x:v>M2_2</x:v>
      </x:c>
      <x:c r="D86" s="195" t="str">
        <x:v>m2_storage</x:v>
      </x:c>
      <x:c r="E86" s="195"/>
      <x:c r="F86" s="195"/>
      <x:c r="G86" s="195"/>
      <x:c r="H86" s="14" t="str">
        <x:v>2230
2242
2260
2280</x:v>
      </x:c>
      <x:c r="I86" s="14"/>
      <x:c r="J86" s="14"/>
      <x:c r="K86" s="14"/>
      <x:c r="L86" s="14"/>
      <x:c r="M86" s="14" t="str">
        <x:v>価格.com仕様欄のM.2ソケット数。世代・排他条件は公式仕様で要確認。</x:v>
      </x:c>
    </x:row>
    <x:row r="87" ht="58" customHeight="1">
      <x:c r="A87" s="14" t="str">
        <x:v>motherboard-asrock-a620m-pro-rs-slot-01</x:v>
      </x:c>
      <x:c r="B87" s="14" t="str">
        <x:v>motherboard-asrock-a620m-pro-rs</x:v>
      </x:c>
      <x:c r="C87" s="195" t="str">
        <x:v>PCIe_x16_1</x:v>
      </x:c>
      <x:c r="D87" s="195" t="str">
        <x:v>pcie_expansion</x:v>
      </x:c>
      <x:c r="E87" s="195" t="n">
        <x:v>4</x:v>
      </x:c>
      <x:c r="F87" s="195" t="n">
        <x:v>16</x:v>
      </x:c>
      <x:c r="G87" s="195"/>
      <x:c r="H87" s="14"/>
      <x:c r="I87" s="14"/>
      <x:c r="J87" s="14"/>
      <x:c r="K87" s="14"/>
      <x:c r="L87" s="14"/>
      <x:c r="M87" s="14" t="str">
        <x:v>価格.com仕様欄の自動構造化。実レーン幅・排他条件は公式仕様で要確認。</x:v>
      </x:c>
    </x:row>
    <x:row r="88" ht="58" customHeight="1">
      <x:c r="A88" s="14" t="str">
        <x:v>motherboard-asrock-a620m-pro-rs-slot-02</x:v>
      </x:c>
      <x:c r="B88" s="14" t="str">
        <x:v>motherboard-asrock-a620m-pro-rs</x:v>
      </x:c>
      <x:c r="C88" s="195" t="str">
        <x:v>M2_1</x:v>
      </x:c>
      <x:c r="D88" s="195" t="str">
        <x:v>m2_storage</x:v>
      </x:c>
      <x:c r="E88" s="195"/>
      <x:c r="F88" s="195"/>
      <x:c r="G88" s="195"/>
      <x:c r="H88" s="14" t="str">
        <x:v>2260
2280</x:v>
      </x:c>
      <x:c r="I88" s="14"/>
      <x:c r="J88" s="14"/>
      <x:c r="K88" s="14"/>
      <x:c r="L88" s="14"/>
      <x:c r="M88" s="14" t="str">
        <x:v>価格.com仕様欄のM.2ソケット数。世代・排他条件は公式仕様で要確認。</x:v>
      </x:c>
    </x:row>
    <x:row r="89" ht="58" customHeight="1">
      <x:c r="A89" s="14" t="str">
        <x:v>motherboard-asrock-a620m-pro-rs-slot-03</x:v>
      </x:c>
      <x:c r="B89" s="14" t="str">
        <x:v>motherboard-asrock-a620m-pro-rs</x:v>
      </x:c>
      <x:c r="C89" s="195" t="str">
        <x:v>M2_2</x:v>
      </x:c>
      <x:c r="D89" s="195" t="str">
        <x:v>m2_storage</x:v>
      </x:c>
      <x:c r="E89" s="195"/>
      <x:c r="F89" s="195"/>
      <x:c r="G89" s="195"/>
      <x:c r="H89" s="14" t="str">
        <x:v>2260
2280</x:v>
      </x:c>
      <x:c r="I89" s="14"/>
      <x:c r="J89" s="14"/>
      <x:c r="K89" s="14"/>
      <x:c r="L89" s="14"/>
      <x:c r="M89" s="14" t="str">
        <x:v>価格.com仕様欄のM.2ソケット数。世代・排他条件は公式仕様で要確認。</x:v>
      </x:c>
    </x:row>
    <x:row r="90" ht="58" customHeight="1">
      <x:c r="A90" s="14" t="str">
        <x:v>motherboard-asrock-a620m-pro-rs-slot-04</x:v>
      </x:c>
      <x:c r="B90" s="14" t="str">
        <x:v>motherboard-asrock-a620m-pro-rs</x:v>
      </x:c>
      <x:c r="C90" s="195" t="str">
        <x:v>M2_3</x:v>
      </x:c>
      <x:c r="D90" s="195" t="str">
        <x:v>m2_storage</x:v>
      </x:c>
      <x:c r="E90" s="195"/>
      <x:c r="F90" s="195"/>
      <x:c r="G90" s="195"/>
      <x:c r="H90" s="14" t="str">
        <x:v>2260
2280</x:v>
      </x:c>
      <x:c r="I90" s="14"/>
      <x:c r="J90" s="14"/>
      <x:c r="K90" s="14"/>
      <x:c r="L90" s="14"/>
      <x:c r="M90" s="14" t="str">
        <x:v>価格.com仕様欄のM.2ソケット数。世代・排他条件は公式仕様で要確認。</x:v>
      </x:c>
    </x:row>
    <x:row r="91" ht="58" customHeight="1">
      <x:c r="A91" s="14" t="str">
        <x:v>motherboard-asrock-a620m-hdv-m-2-slot-01</x:v>
      </x:c>
      <x:c r="B91" s="14" t="str">
        <x:v>motherboard-asrock-a620m-hdv-m-2</x:v>
      </x:c>
      <x:c r="C91" s="195" t="str">
        <x:v>PCIe_x16_1</x:v>
      </x:c>
      <x:c r="D91" s="195" t="str">
        <x:v>pcie_expansion</x:v>
      </x:c>
      <x:c r="E91" s="195" t="n">
        <x:v>4</x:v>
      </x:c>
      <x:c r="F91" s="195" t="n">
        <x:v>16</x:v>
      </x:c>
      <x:c r="G91" s="195"/>
      <x:c r="H91" s="14"/>
      <x:c r="I91" s="14"/>
      <x:c r="J91" s="14"/>
      <x:c r="K91" s="14"/>
      <x:c r="L91" s="14"/>
      <x:c r="M91" s="14" t="str">
        <x:v>価格.com仕様欄の自動構造化。実レーン幅・排他条件は公式仕様で要確認。</x:v>
      </x:c>
    </x:row>
    <x:row r="92" ht="58" customHeight="1">
      <x:c r="A92" s="14" t="str">
        <x:v>motherboard-asrock-a620m-hdv-m-2-slot-02</x:v>
      </x:c>
      <x:c r="B92" s="14" t="str">
        <x:v>motherboard-asrock-a620m-hdv-m-2</x:v>
      </x:c>
      <x:c r="C92" s="195" t="str">
        <x:v>PCIe_x1_2</x:v>
      </x:c>
      <x:c r="D92" s="195" t="str">
        <x:v>pcie_expansion</x:v>
      </x:c>
      <x:c r="E92" s="195" t="n">
        <x:v>3</x:v>
      </x:c>
      <x:c r="F92" s="195" t="n">
        <x:v>1</x:v>
      </x:c>
      <x:c r="G92" s="195"/>
      <x:c r="H92" s="14"/>
      <x:c r="I92" s="14"/>
      <x:c r="J92" s="14"/>
      <x:c r="K92" s="14"/>
      <x:c r="L92" s="14"/>
      <x:c r="M92" s="14" t="str">
        <x:v>価格.com仕様欄の自動構造化。実レーン幅・排他条件は公式仕様で要確認。</x:v>
      </x:c>
    </x:row>
    <x:row r="93" ht="58" customHeight="1">
      <x:c r="A93" s="14" t="str">
        <x:v>motherboard-asrock-a620m-hdv-m-2-slot-03</x:v>
      </x:c>
      <x:c r="B93" s="14" t="str">
        <x:v>motherboard-asrock-a620m-hdv-m-2</x:v>
      </x:c>
      <x:c r="C93" s="195" t="str">
        <x:v>PCIe_x1_3</x:v>
      </x:c>
      <x:c r="D93" s="195" t="str">
        <x:v>pcie_expansion</x:v>
      </x:c>
      <x:c r="E93" s="195" t="n">
        <x:v>3</x:v>
      </x:c>
      <x:c r="F93" s="195" t="n">
        <x:v>1</x:v>
      </x:c>
      <x:c r="G93" s="195"/>
      <x:c r="H93" s="14"/>
      <x:c r="I93" s="14"/>
      <x:c r="J93" s="14"/>
      <x:c r="K93" s="14"/>
      <x:c r="L93" s="14"/>
      <x:c r="M93" s="14" t="str">
        <x:v>価格.com仕様欄の自動構造化。実レーン幅・排他条件は公式仕様で要確認。</x:v>
      </x:c>
    </x:row>
    <x:row r="94" ht="58" customHeight="1">
      <x:c r="A94" s="14" t="str">
        <x:v>motherboard-asrock-a620m-hdv-m-2-slot-04</x:v>
      </x:c>
      <x:c r="B94" s="14" t="str">
        <x:v>motherboard-asrock-a620m-hdv-m-2</x:v>
      </x:c>
      <x:c r="C94" s="195" t="str">
        <x:v>M2_1</x:v>
      </x:c>
      <x:c r="D94" s="195" t="str">
        <x:v>m2_storage</x:v>
      </x:c>
      <x:c r="E94" s="195"/>
      <x:c r="F94" s="195"/>
      <x:c r="G94" s="195"/>
      <x:c r="H94" s="14" t="str">
        <x:v>2260
2280</x:v>
      </x:c>
      <x:c r="I94" s="14"/>
      <x:c r="J94" s="14"/>
      <x:c r="K94" s="14"/>
      <x:c r="L94" s="14"/>
      <x:c r="M94" s="14" t="str">
        <x:v>価格.com仕様欄のM.2ソケット数。世代・排他条件は公式仕様で要確認。</x:v>
      </x:c>
    </x:row>
    <x:row r="95" ht="58" customHeight="1">
      <x:c r="A95" s="14" t="str">
        <x:v>motherboard-asrock-a620m-hdv-m-2-slot-05</x:v>
      </x:c>
      <x:c r="B95" s="14" t="str">
        <x:v>motherboard-asrock-a620m-hdv-m-2</x:v>
      </x:c>
      <x:c r="C95" s="195" t="str">
        <x:v>M2_2</x:v>
      </x:c>
      <x:c r="D95" s="195" t="str">
        <x:v>m2_storage</x:v>
      </x:c>
      <x:c r="E95" s="195"/>
      <x:c r="F95" s="195"/>
      <x:c r="G95" s="195"/>
      <x:c r="H95" s="14" t="str">
        <x:v>2260
2280</x:v>
      </x:c>
      <x:c r="I95" s="14"/>
      <x:c r="J95" s="14"/>
      <x:c r="K95" s="14"/>
      <x:c r="L95" s="14"/>
      <x:c r="M95" s="14" t="str">
        <x:v>価格.com仕様欄のM.2ソケット数。世代・排他条件は公式仕様で要確認。</x:v>
      </x:c>
    </x:row>
    <x:row r="96" ht="58" customHeight="1">
      <x:c r="A96" s="14" t="str">
        <x:v>motherboard-asrock-a620m-hdv-m-2-k0001526990-slot-01</x:v>
      </x:c>
      <x:c r="B96" s="14" t="str">
        <x:v>motherboard-asrock-a620m-hdv-m-2-k0001526990</x:v>
      </x:c>
      <x:c r="C96" s="195" t="str">
        <x:v>PCIe_x16_1</x:v>
      </x:c>
      <x:c r="D96" s="195" t="str">
        <x:v>pcie_expansion</x:v>
      </x:c>
      <x:c r="E96" s="195" t="n">
        <x:v>4</x:v>
      </x:c>
      <x:c r="F96" s="195" t="n">
        <x:v>16</x:v>
      </x:c>
      <x:c r="G96" s="195"/>
      <x:c r="H96" s="14"/>
      <x:c r="I96" s="14"/>
      <x:c r="J96" s="14"/>
      <x:c r="K96" s="14"/>
      <x:c r="L96" s="14"/>
      <x:c r="M96" s="14" t="str">
        <x:v>価格.com仕様欄の自動構造化。実レーン幅・排他条件は公式仕様で要確認。</x:v>
      </x:c>
    </x:row>
    <x:row r="97" ht="58" customHeight="1">
      <x:c r="A97" s="14" t="str">
        <x:v>motherboard-asrock-a620m-hdv-m-2-k0001526990-slot-02</x:v>
      </x:c>
      <x:c r="B97" s="14" t="str">
        <x:v>motherboard-asrock-a620m-hdv-m-2-k0001526990</x:v>
      </x:c>
      <x:c r="C97" s="195" t="str">
        <x:v>PCIe_x1_2</x:v>
      </x:c>
      <x:c r="D97" s="195" t="str">
        <x:v>pcie_expansion</x:v>
      </x:c>
      <x:c r="E97" s="195" t="n">
        <x:v>3</x:v>
      </x:c>
      <x:c r="F97" s="195" t="n">
        <x:v>1</x:v>
      </x:c>
      <x:c r="G97" s="195"/>
      <x:c r="H97" s="14"/>
      <x:c r="I97" s="14"/>
      <x:c r="J97" s="14"/>
      <x:c r="K97" s="14"/>
      <x:c r="L97" s="14"/>
      <x:c r="M97" s="14" t="str">
        <x:v>価格.com仕様欄の自動構造化。実レーン幅・排他条件は公式仕様で要確認。</x:v>
      </x:c>
    </x:row>
    <x:row r="98" ht="58" customHeight="1">
      <x:c r="A98" s="14" t="str">
        <x:v>motherboard-asrock-a620m-hdv-m-2-k0001526990-slot-03</x:v>
      </x:c>
      <x:c r="B98" s="14" t="str">
        <x:v>motherboard-asrock-a620m-hdv-m-2-k0001526990</x:v>
      </x:c>
      <x:c r="C98" s="195" t="str">
        <x:v>PCIe_x1_3</x:v>
      </x:c>
      <x:c r="D98" s="195" t="str">
        <x:v>pcie_expansion</x:v>
      </x:c>
      <x:c r="E98" s="195" t="n">
        <x:v>3</x:v>
      </x:c>
      <x:c r="F98" s="195" t="n">
        <x:v>1</x:v>
      </x:c>
      <x:c r="G98" s="195"/>
      <x:c r="H98" s="14"/>
      <x:c r="I98" s="14"/>
      <x:c r="J98" s="14"/>
      <x:c r="K98" s="14"/>
      <x:c r="L98" s="14"/>
      <x:c r="M98" s="14" t="str">
        <x:v>価格.com仕様欄の自動構造化。実レーン幅・排他条件は公式仕様で要確認。</x:v>
      </x:c>
    </x:row>
    <x:row r="99" ht="58" customHeight="1">
      <x:c r="A99" s="14" t="str">
        <x:v>motherboard-asrock-a620m-hdv-m-2-k0001526990-slot-04</x:v>
      </x:c>
      <x:c r="B99" s="14" t="str">
        <x:v>motherboard-asrock-a620m-hdv-m-2-k0001526990</x:v>
      </x:c>
      <x:c r="C99" s="195" t="str">
        <x:v>M2_1</x:v>
      </x:c>
      <x:c r="D99" s="195" t="str">
        <x:v>m2_storage</x:v>
      </x:c>
      <x:c r="E99" s="195"/>
      <x:c r="F99" s="195"/>
      <x:c r="G99" s="195"/>
      <x:c r="H99" s="14" t="str">
        <x:v>2260
2280</x:v>
      </x:c>
      <x:c r="I99" s="14"/>
      <x:c r="J99" s="14"/>
      <x:c r="K99" s="14"/>
      <x:c r="L99" s="14"/>
      <x:c r="M99" s="14" t="str">
        <x:v>価格.com仕様欄のM.2ソケット数。世代・排他条件は公式仕様で要確認。</x:v>
      </x:c>
    </x:row>
    <x:row r="100" ht="58" customHeight="1">
      <x:c r="A100" s="14" t="str">
        <x:v>motherboard-asrock-a620m-hdv-m-2-k0001526990-slot-05</x:v>
      </x:c>
      <x:c r="B100" s="14" t="str">
        <x:v>motherboard-asrock-a620m-hdv-m-2-k0001526990</x:v>
      </x:c>
      <x:c r="C100" s="195" t="str">
        <x:v>M2_2</x:v>
      </x:c>
      <x:c r="D100" s="195" t="str">
        <x:v>m2_storage</x:v>
      </x:c>
      <x:c r="E100" s="195"/>
      <x:c r="F100" s="195"/>
      <x:c r="G100" s="195"/>
      <x:c r="H100" s="14" t="str">
        <x:v>2260
2280</x:v>
      </x:c>
      <x:c r="I100" s="14"/>
      <x:c r="J100" s="14"/>
      <x:c r="K100" s="14"/>
      <x:c r="L100" s="14"/>
      <x:c r="M100" s="14" t="str">
        <x:v>価格.com仕様欄のM.2ソケット数。世代・排他条件は公式仕様で要確認。</x:v>
      </x:c>
    </x:row>
    <x:row r="101" ht="58" customHeight="1">
      <x:c r="A101" s="14" t="str">
        <x:v>motherboard-asrock-a620am-hvs-slot-01</x:v>
      </x:c>
      <x:c r="B101" s="14" t="str">
        <x:v>motherboard-asrock-a620am-hvs</x:v>
      </x:c>
      <x:c r="C101" s="195" t="str">
        <x:v>PCIe_x16_1</x:v>
      </x:c>
      <x:c r="D101" s="195" t="str">
        <x:v>pcie_expansion</x:v>
      </x:c>
      <x:c r="E101" s="195" t="n">
        <x:v>4</x:v>
      </x:c>
      <x:c r="F101" s="195" t="n">
        <x:v>16</x:v>
      </x:c>
      <x:c r="G101" s="195"/>
      <x:c r="H101" s="14"/>
      <x:c r="I101" s="14"/>
      <x:c r="J101" s="14"/>
      <x:c r="K101" s="14"/>
      <x:c r="L101" s="14"/>
      <x:c r="M101" s="14" t="str">
        <x:v>価格.com仕様欄の自動構造化。実レーン幅・排他条件は公式仕様で要確認。</x:v>
      </x:c>
    </x:row>
    <x:row r="102" ht="58" customHeight="1">
      <x:c r="A102" s="14" t="str">
        <x:v>motherboard-asrock-a620am-hvs-slot-02</x:v>
      </x:c>
      <x:c r="B102" s="14" t="str">
        <x:v>motherboard-asrock-a620am-hvs</x:v>
      </x:c>
      <x:c r="C102" s="195" t="str">
        <x:v>PCIe_x1_2</x:v>
      </x:c>
      <x:c r="D102" s="195" t="str">
        <x:v>pcie_expansion</x:v>
      </x:c>
      <x:c r="E102" s="195" t="n">
        <x:v>3</x:v>
      </x:c>
      <x:c r="F102" s="195" t="n">
        <x:v>1</x:v>
      </x:c>
      <x:c r="G102" s="195"/>
      <x:c r="H102" s="14"/>
      <x:c r="I102" s="14"/>
      <x:c r="J102" s="14"/>
      <x:c r="K102" s="14"/>
      <x:c r="L102" s="14"/>
      <x:c r="M102" s="14" t="str">
        <x:v>価格.com仕様欄の自動構造化。実レーン幅・排他条件は公式仕様で要確認。</x:v>
      </x:c>
    </x:row>
    <x:row r="103" ht="58" customHeight="1">
      <x:c r="A103" s="14" t="str">
        <x:v>motherboard-asrock-a620am-hvs-slot-03</x:v>
      </x:c>
      <x:c r="B103" s="14" t="str">
        <x:v>motherboard-asrock-a620am-hvs</x:v>
      </x:c>
      <x:c r="C103" s="195" t="str">
        <x:v>PCIe_x1_3</x:v>
      </x:c>
      <x:c r="D103" s="195" t="str">
        <x:v>pcie_expansion</x:v>
      </x:c>
      <x:c r="E103" s="195" t="n">
        <x:v>3</x:v>
      </x:c>
      <x:c r="F103" s="195" t="n">
        <x:v>1</x:v>
      </x:c>
      <x:c r="G103" s="195"/>
      <x:c r="H103" s="14"/>
      <x:c r="I103" s="14"/>
      <x:c r="J103" s="14"/>
      <x:c r="K103" s="14"/>
      <x:c r="L103" s="14"/>
      <x:c r="M103" s="14" t="str">
        <x:v>価格.com仕様欄の自動構造化。実レーン幅・排他条件は公式仕様で要確認。</x:v>
      </x:c>
    </x:row>
    <x:row r="104" ht="58" customHeight="1">
      <x:c r="A104" s="14" t="str">
        <x:v>motherboard-asrock-a620am-hvs-slot-04</x:v>
      </x:c>
      <x:c r="B104" s="14" t="str">
        <x:v>motherboard-asrock-a620am-hvs</x:v>
      </x:c>
      <x:c r="C104" s="195" t="str">
        <x:v>M2_1</x:v>
      </x:c>
      <x:c r="D104" s="195" t="str">
        <x:v>m2_storage</x:v>
      </x:c>
      <x:c r="E104" s="195"/>
      <x:c r="F104" s="195"/>
      <x:c r="G104" s="195"/>
      <x:c r="H104" s="14" t="str">
        <x:v>2260
2280</x:v>
      </x:c>
      <x:c r="I104" s="14"/>
      <x:c r="J104" s="14"/>
      <x:c r="K104" s="14"/>
      <x:c r="L104" s="14"/>
      <x:c r="M104" s="14" t="str">
        <x:v>価格.com仕様欄のM.2ソケット数。世代・排他条件は公式仕様で要確認。</x:v>
      </x:c>
    </x:row>
    <x:row r="105" ht="58" customHeight="1">
      <x:c r="A105" s="14" t="str">
        <x:v>motherboard-asrock-a620am-hvs-slot-05</x:v>
      </x:c>
      <x:c r="B105" s="14" t="str">
        <x:v>motherboard-asrock-a620am-hvs</x:v>
      </x:c>
      <x:c r="C105" s="195" t="str">
        <x:v>M2_2</x:v>
      </x:c>
      <x:c r="D105" s="195" t="str">
        <x:v>m2_storage</x:v>
      </x:c>
      <x:c r="E105" s="195"/>
      <x:c r="F105" s="195"/>
      <x:c r="G105" s="195"/>
      <x:c r="H105" s="14" t="str">
        <x:v>2260
2280</x:v>
      </x:c>
      <x:c r="I105" s="14"/>
      <x:c r="J105" s="14"/>
      <x:c r="K105" s="14"/>
      <x:c r="L105" s="14"/>
      <x:c r="M105" s="14" t="str">
        <x:v>価格.com仕様欄のM.2ソケット数。世代・排他条件は公式仕様で要確認。</x:v>
      </x:c>
    </x:row>
    <x:row r="106" ht="58" customHeight="1">
      <x:c r="A106" s="14" t="str">
        <x:v>motherboard-asrock-b650-livemixer-slot-01</x:v>
      </x:c>
      <x:c r="B106" s="14" t="str">
        <x:v>motherboard-asrock-b650-livemixer</x:v>
      </x:c>
      <x:c r="C106" s="195" t="str">
        <x:v>PCIe_x16_1</x:v>
      </x:c>
      <x:c r="D106" s="195" t="str">
        <x:v>pcie_expansion</x:v>
      </x:c>
      <x:c r="E106" s="195" t="n">
        <x:v>4</x:v>
      </x:c>
      <x:c r="F106" s="195" t="n">
        <x:v>16</x:v>
      </x:c>
      <x:c r="G106" s="195"/>
      <x:c r="H106" s="14"/>
      <x:c r="I106" s="14"/>
      <x:c r="J106" s="14"/>
      <x:c r="K106" s="14"/>
      <x:c r="L106" s="14"/>
      <x:c r="M106" s="14" t="str">
        <x:v>価格.com仕様欄の自動構造化。実レーン幅・排他条件は公式仕様で要確認。</x:v>
      </x:c>
    </x:row>
    <x:row r="107" ht="58" customHeight="1">
      <x:c r="A107" s="14" t="str">
        <x:v>motherboard-asrock-b650-livemixer-slot-02</x:v>
      </x:c>
      <x:c r="B107" s="14" t="str">
        <x:v>motherboard-asrock-b650-livemixer</x:v>
      </x:c>
      <x:c r="C107" s="195" t="str">
        <x:v>PCIe_x16_2</x:v>
      </x:c>
      <x:c r="D107" s="195" t="str">
        <x:v>pcie_expansion</x:v>
      </x:c>
      <x:c r="E107" s="195" t="n">
        <x:v>4</x:v>
      </x:c>
      <x:c r="F107" s="195" t="n">
        <x:v>16</x:v>
      </x:c>
      <x:c r="G107" s="195"/>
      <x:c r="H107" s="14"/>
      <x:c r="I107" s="14"/>
      <x:c r="J107" s="14"/>
      <x:c r="K107" s="14"/>
      <x:c r="L107" s="14"/>
      <x:c r="M107" s="14" t="str">
        <x:v>価格.com仕様欄の自動構造化。実レーン幅・排他条件は公式仕様で要確認。</x:v>
      </x:c>
    </x:row>
    <x:row r="108" ht="58" customHeight="1">
      <x:c r="A108" s="14" t="str">
        <x:v>motherboard-asrock-b650-livemixer-slot-03</x:v>
      </x:c>
      <x:c r="B108" s="14" t="str">
        <x:v>motherboard-asrock-b650-livemixer</x:v>
      </x:c>
      <x:c r="C108" s="195" t="str">
        <x:v>PCIe_x16_3</x:v>
      </x:c>
      <x:c r="D108" s="195" t="str">
        <x:v>pcie_expansion</x:v>
      </x:c>
      <x:c r="E108" s="195" t="n">
        <x:v>4</x:v>
      </x:c>
      <x:c r="F108" s="195" t="n">
        <x:v>16</x:v>
      </x:c>
      <x:c r="G108" s="195"/>
      <x:c r="H108" s="14"/>
      <x:c r="I108" s="14"/>
      <x:c r="J108" s="14"/>
      <x:c r="K108" s="14"/>
      <x:c r="L108" s="14"/>
      <x:c r="M108" s="14" t="str">
        <x:v>価格.com仕様欄の自動構造化。実レーン幅・排他条件は公式仕様で要確認。</x:v>
      </x:c>
    </x:row>
    <x:row r="109" ht="58" customHeight="1">
      <x:c r="A109" s="14" t="str">
        <x:v>motherboard-asrock-b650-livemixer-slot-04</x:v>
      </x:c>
      <x:c r="B109" s="14" t="str">
        <x:v>motherboard-asrock-b650-livemixer</x:v>
      </x:c>
      <x:c r="C109" s="195" t="str">
        <x:v>M2_1</x:v>
      </x:c>
      <x:c r="D109" s="195" t="str">
        <x:v>m2_storage</x:v>
      </x:c>
      <x:c r="E109" s="195"/>
      <x:c r="F109" s="195"/>
      <x:c r="G109" s="195"/>
      <x:c r="H109" s="14" t="str">
        <x:v>2260
2280</x:v>
      </x:c>
      <x:c r="I109" s="14"/>
      <x:c r="J109" s="14"/>
      <x:c r="K109" s="14"/>
      <x:c r="L109" s="14"/>
      <x:c r="M109" s="14" t="str">
        <x:v>価格.com仕様欄のM.2ソケット数。世代・排他条件は公式仕様で要確認。</x:v>
      </x:c>
    </x:row>
    <x:row r="110" ht="58" customHeight="1">
      <x:c r="A110" s="14" t="str">
        <x:v>motherboard-asrock-b650-livemixer-slot-05</x:v>
      </x:c>
      <x:c r="B110" s="14" t="str">
        <x:v>motherboard-asrock-b650-livemixer</x:v>
      </x:c>
      <x:c r="C110" s="195" t="str">
        <x:v>M2_2</x:v>
      </x:c>
      <x:c r="D110" s="195" t="str">
        <x:v>m2_storage</x:v>
      </x:c>
      <x:c r="E110" s="195"/>
      <x:c r="F110" s="195"/>
      <x:c r="G110" s="195"/>
      <x:c r="H110" s="14" t="str">
        <x:v>2260
2280</x:v>
      </x:c>
      <x:c r="I110" s="14"/>
      <x:c r="J110" s="14"/>
      <x:c r="K110" s="14"/>
      <x:c r="L110" s="14"/>
      <x:c r="M110" s="14" t="str">
        <x:v>価格.com仕様欄のM.2ソケット数。世代・排他条件は公式仕様で要確認。</x:v>
      </x:c>
    </x:row>
    <x:row r="111" ht="58" customHeight="1">
      <x:c r="A111" s="14" t="str">
        <x:v>motherboard-asrock-b650-livemixer-slot-06</x:v>
      </x:c>
      <x:c r="B111" s="14" t="str">
        <x:v>motherboard-asrock-b650-livemixer</x:v>
      </x:c>
      <x:c r="C111" s="195" t="str">
        <x:v>M2_3</x:v>
      </x:c>
      <x:c r="D111" s="195" t="str">
        <x:v>m2_storage</x:v>
      </x:c>
      <x:c r="E111" s="195"/>
      <x:c r="F111" s="195"/>
      <x:c r="G111" s="195"/>
      <x:c r="H111" s="14" t="str">
        <x:v>2260
2280</x:v>
      </x:c>
      <x:c r="I111" s="14"/>
      <x:c r="J111" s="14"/>
      <x:c r="K111" s="14"/>
      <x:c r="L111" s="14"/>
      <x:c r="M111" s="14" t="str">
        <x:v>価格.com仕様欄のM.2ソケット数。世代・排他条件は公式仕様で要確認。</x:v>
      </x:c>
    </x:row>
    <x:row r="112" ht="58" customHeight="1">
      <x:c r="A112" t="str">
        <x:v>motherboard-asrock-b650-pg-lightning-slot-01</x:v>
      </x:c>
      <x:c r="B112" t="str">
        <x:v>motherboard-asrock-b650-pg-lightning</x:v>
      </x:c>
      <x:c r="C112" t="str">
        <x:v>PCIe_x16_1</x:v>
      </x:c>
      <x:c r="D112" t="str">
        <x:v>pcie_expansion</x:v>
      </x:c>
      <x:c r="E112" t="n">
        <x:v>4</x:v>
      </x:c>
      <x:c r="F112" t="n">
        <x:v>16</x:v>
      </x:c>
      <x:c r="G112"/>
      <x:c r="H112"/>
      <x:c r="I112"/>
      <x:c r="J112"/>
      <x:c r="K112"/>
      <x:c r="L112"/>
      <x:c r="M112" t="str">
        <x:v>価格.com仕様欄の自動構造化。実レーン幅・排他条件は公式仕様で要確認。</x:v>
      </x:c>
    </x:row>
    <x:row r="113" ht="58" customHeight="1">
      <x:c r="A113" t="str">
        <x:v>motherboard-asrock-b650-pg-lightning-slot-02</x:v>
      </x:c>
      <x:c r="B113" t="str">
        <x:v>motherboard-asrock-b650-pg-lightning</x:v>
      </x:c>
      <x:c r="C113" t="str">
        <x:v>PCIe_x16_2</x:v>
      </x:c>
      <x:c r="D113" t="str">
        <x:v>pcie_expansion</x:v>
      </x:c>
      <x:c r="E113" t="n">
        <x:v>4</x:v>
      </x:c>
      <x:c r="F113" t="n">
        <x:v>16</x:v>
      </x:c>
      <x:c r="G113"/>
      <x:c r="H113"/>
      <x:c r="I113"/>
      <x:c r="J113"/>
      <x:c r="K113"/>
      <x:c r="L113"/>
      <x:c r="M113" t="str">
        <x:v>価格.com仕様欄の自動構造化。実レーン幅・排他条件は公式仕様で要確認。</x:v>
      </x:c>
    </x:row>
    <x:row r="114" ht="58" customHeight="1">
      <x:c r="A114" t="str">
        <x:v>motherboard-asrock-b650-pg-lightning-slot-03</x:v>
      </x:c>
      <x:c r="B114" t="str">
        <x:v>motherboard-asrock-b650-pg-lightning</x:v>
      </x:c>
      <x:c r="C114" t="str">
        <x:v>PCIe_x1_3</x:v>
      </x:c>
      <x:c r="D114" t="str">
        <x:v>pcie_expansion</x:v>
      </x:c>
      <x:c r="E114" t="n">
        <x:v>4</x:v>
      </x:c>
      <x:c r="F114" t="n">
        <x:v>1</x:v>
      </x:c>
      <x:c r="G114"/>
      <x:c r="H114"/>
      <x:c r="I114"/>
      <x:c r="J114"/>
      <x:c r="K114"/>
      <x:c r="L114"/>
      <x:c r="M114" t="str">
        <x:v>価格.com仕様欄の自動構造化。実レーン幅・排他条件は公式仕様で要確認。</x:v>
      </x:c>
    </x:row>
    <x:row r="115" ht="58" customHeight="1">
      <x:c r="A115" t="str">
        <x:v>motherboard-asrock-b650-pg-lightning-slot-04</x:v>
      </x:c>
      <x:c r="B115" t="str">
        <x:v>motherboard-asrock-b650-pg-lightning</x:v>
      </x:c>
      <x:c r="C115" t="str">
        <x:v>PCIe_x1_4</x:v>
      </x:c>
      <x:c r="D115" t="str">
        <x:v>pcie_expansion</x:v>
      </x:c>
      <x:c r="E115" t="n">
        <x:v>4</x:v>
      </x:c>
      <x:c r="F115" t="n">
        <x:v>1</x:v>
      </x:c>
      <x:c r="G115"/>
      <x:c r="H115"/>
      <x:c r="I115"/>
      <x:c r="J115"/>
      <x:c r="K115"/>
      <x:c r="L115"/>
      <x:c r="M115" t="str">
        <x:v>価格.com仕様欄の自動構造化。実レーン幅・排他条件は公式仕様で要確認。</x:v>
      </x:c>
    </x:row>
    <x:row r="116" ht="58" customHeight="1">
      <x:c r="A116" t="str">
        <x:v>motherboard-asrock-b650-pg-lightning-slot-05</x:v>
      </x:c>
      <x:c r="B116" t="str">
        <x:v>motherboard-asrock-b650-pg-lightning</x:v>
      </x:c>
      <x:c r="C116" t="str">
        <x:v>M2_1</x:v>
      </x:c>
      <x:c r="D116" t="str">
        <x:v>m2_storage</x:v>
      </x:c>
      <x:c r="E116"/>
      <x:c r="F116"/>
      <x:c r="G116"/>
      <x:c r="H116" t="str">
        <x:v>2280</x:v>
      </x:c>
      <x:c r="I116"/>
      <x:c r="J116"/>
      <x:c r="K116"/>
      <x:c r="L116"/>
      <x:c r="M116" t="str">
        <x:v>価格.com仕様欄のM.2ソケット数。世代・排他条件は公式仕様で要確認。</x:v>
      </x:c>
    </x:row>
    <x:row r="117" ht="58" customHeight="1">
      <x:c r="A117" t="str">
        <x:v>motherboard-asrock-b650-pg-lightning-slot-06</x:v>
      </x:c>
      <x:c r="B117" t="str">
        <x:v>motherboard-asrock-b650-pg-lightning</x:v>
      </x:c>
      <x:c r="C117" t="str">
        <x:v>M2_2</x:v>
      </x:c>
      <x:c r="D117" t="str">
        <x:v>m2_storage</x:v>
      </x:c>
      <x:c r="E117"/>
      <x:c r="F117"/>
      <x:c r="G117"/>
      <x:c r="H117" t="str">
        <x:v>2280</x:v>
      </x:c>
      <x:c r="I117"/>
      <x:c r="J117"/>
      <x:c r="K117"/>
      <x:c r="L117"/>
      <x:c r="M117" t="str">
        <x:v>価格.com仕様欄のM.2ソケット数。世代・排他条件は公式仕様で要確認。</x:v>
      </x:c>
    </x:row>
    <x:row r="118" ht="58" customHeight="1">
      <x:c r="A118" t="str">
        <x:v>motherboard-asrock-b650-pg-lightning-slot-07</x:v>
      </x:c>
      <x:c r="B118" t="str">
        <x:v>motherboard-asrock-b650-pg-lightning</x:v>
      </x:c>
      <x:c r="C118" t="str">
        <x:v>M2_3</x:v>
      </x:c>
      <x:c r="D118" t="str">
        <x:v>m2_storage</x:v>
      </x:c>
      <x:c r="E118"/>
      <x:c r="F118"/>
      <x:c r="G118"/>
      <x:c r="H118" t="str">
        <x:v>2280</x:v>
      </x:c>
      <x:c r="I118"/>
      <x:c r="J118"/>
      <x:c r="K118"/>
      <x:c r="L118"/>
      <x:c r="M118" t="str">
        <x:v>価格.com仕様欄のM.2ソケット数。世代・排他条件は公式仕様で要確認。</x:v>
      </x:c>
    </x:row>
    <x:row r="119" ht="58" customHeight="1">
      <x:c r="A119" t="str">
        <x:v>motherboard-asrock-b650-pg-lightning-wifi-slot-01</x:v>
      </x:c>
      <x:c r="B119" t="str">
        <x:v>motherboard-asrock-b650-pg-lightning-wifi</x:v>
      </x:c>
      <x:c r="C119" t="str">
        <x:v>PCIe_x16_1</x:v>
      </x:c>
      <x:c r="D119" t="str">
        <x:v>pcie_expansion</x:v>
      </x:c>
      <x:c r="E119" t="n">
        <x:v>4</x:v>
      </x:c>
      <x:c r="F119" t="n">
        <x:v>16</x:v>
      </x:c>
      <x:c r="G119"/>
      <x:c r="H119"/>
      <x:c r="I119"/>
      <x:c r="J119"/>
      <x:c r="K119"/>
      <x:c r="L119"/>
      <x:c r="M119" t="str">
        <x:v>ASRock公式拡張スロット仕様の自動構造化（物理x16）。</x:v>
      </x:c>
    </x:row>
    <x:row r="120" ht="58" customHeight="1">
      <x:c r="A120" t="str">
        <x:v>motherboard-asrock-b650-pg-lightning-wifi-slot-02</x:v>
      </x:c>
      <x:c r="B120" t="str">
        <x:v>motherboard-asrock-b650-pg-lightning-wifi</x:v>
      </x:c>
      <x:c r="C120" t="str">
        <x:v>PCIe_x16_2</x:v>
      </x:c>
      <x:c r="D120" t="str">
        <x:v>pcie_expansion</x:v>
      </x:c>
      <x:c r="E120" t="n">
        <x:v>4</x:v>
      </x:c>
      <x:c r="F120" t="n">
        <x:v>2</x:v>
      </x:c>
      <x:c r="G120"/>
      <x:c r="H120"/>
      <x:c r="I120"/>
      <x:c r="J120"/>
      <x:c r="K120"/>
      <x:c r="L120"/>
      <x:c r="M120" t="str">
        <x:v>ASRock公式拡張スロット仕様の自動構造化（物理x16）。</x:v>
      </x:c>
    </x:row>
    <x:row r="121" ht="58" customHeight="1">
      <x:c r="A121" t="str">
        <x:v>motherboard-asrock-b650-pg-lightning-wifi-slot-03</x:v>
      </x:c>
      <x:c r="B121" t="str">
        <x:v>motherboard-asrock-b650-pg-lightning-wifi</x:v>
      </x:c>
      <x:c r="C121" t="str">
        <x:v>PCIe_x1_3</x:v>
      </x:c>
      <x:c r="D121" t="str">
        <x:v>pcie_expansion</x:v>
      </x:c>
      <x:c r="E121" t="n">
        <x:v>4</x:v>
      </x:c>
      <x:c r="F121" t="n">
        <x:v>1</x:v>
      </x:c>
      <x:c r="G121"/>
      <x:c r="H121"/>
      <x:c r="I121"/>
      <x:c r="J121"/>
      <x:c r="K121"/>
      <x:c r="L121"/>
      <x:c r="M121" t="str">
        <x:v>ASRock公式拡張スロット仕様の自動構造化（物理x1）。</x:v>
      </x:c>
    </x:row>
    <x:row r="122" ht="58" customHeight="1">
      <x:c r="A122" t="str">
        <x:v>motherboard-asrock-b650-pg-lightning-wifi-slot-04</x:v>
      </x:c>
      <x:c r="B122" t="str">
        <x:v>motherboard-asrock-b650-pg-lightning-wifi</x:v>
      </x:c>
      <x:c r="C122" t="str">
        <x:v>PCIe_x1_4</x:v>
      </x:c>
      <x:c r="D122" t="str">
        <x:v>pcie_expansion</x:v>
      </x:c>
      <x:c r="E122" t="n">
        <x:v>4</x:v>
      </x:c>
      <x:c r="F122" t="n">
        <x:v>1</x:v>
      </x:c>
      <x:c r="G122"/>
      <x:c r="H122"/>
      <x:c r="I122"/>
      <x:c r="J122"/>
      <x:c r="K122"/>
      <x:c r="L122"/>
      <x:c r="M122" t="str">
        <x:v>ASRock公式拡張スロット仕様の自動構造化（物理x1）。</x:v>
      </x:c>
    </x:row>
    <x:row r="123" ht="58" customHeight="1">
      <x:c r="A123" t="str">
        <x:v>motherboard-asrock-b650-pg-lightning-wifi-slot-05</x:v>
      </x:c>
      <x:c r="B123" t="str">
        <x:v>motherboard-asrock-b650-pg-lightning-wifi</x:v>
      </x:c>
      <x:c r="C123" t="str">
        <x:v>M2_1</x:v>
      </x:c>
      <x:c r="D123" t="str">
        <x:v>m2_storage</x:v>
      </x:c>
      <x:c r="E123" t="n">
        <x:v>5</x:v>
      </x:c>
      <x:c r="F123" t="n">
        <x:v>4</x:v>
      </x:c>
      <x:c r="G123"/>
      <x:c r="H123" t="str">
        <x:v>2280</x:v>
      </x:c>
      <x:c r="I123"/>
      <x:c r="J123"/>
      <x:c r="K123"/>
      <x:c r="L123"/>
      <x:c r="M123" t="str">
        <x:v>ASRock公式ストレージ仕様の自動構造化。脚注・排他条件は公式ページで要確認。</x:v>
      </x:c>
    </x:row>
    <x:row r="124" ht="58" customHeight="1">
      <x:c r="A124" t="str">
        <x:v>motherboard-asrock-b650-pg-lightning-wifi-slot-06</x:v>
      </x:c>
      <x:c r="B124" t="str">
        <x:v>motherboard-asrock-b650-pg-lightning-wifi</x:v>
      </x:c>
      <x:c r="C124" t="str">
        <x:v>M2_2</x:v>
      </x:c>
      <x:c r="D124" t="str">
        <x:v>m2_storage</x:v>
      </x:c>
      <x:c r="E124" t="n">
        <x:v>4</x:v>
      </x:c>
      <x:c r="F124" t="n">
        <x:v>4</x:v>
      </x:c>
      <x:c r="G124"/>
      <x:c r="H124" t="str">
        <x:v>2280</x:v>
      </x:c>
      <x:c r="I124"/>
      <x:c r="J124"/>
      <x:c r="K124"/>
      <x:c r="L124"/>
      <x:c r="M124" t="str">
        <x:v>ASRock公式ストレージ仕様の自動構造化。脚注・排他条件は公式ページで要確認。</x:v>
      </x:c>
    </x:row>
    <x:row r="125" ht="58" customHeight="1">
      <x:c r="A125" t="str">
        <x:v>motherboard-asrock-b650-pg-lightning-wifi-slot-07</x:v>
      </x:c>
      <x:c r="B125" t="str">
        <x:v>motherboard-asrock-b650-pg-lightning-wifi</x:v>
      </x:c>
      <x:c r="C125" t="str">
        <x:v>M2_3</x:v>
      </x:c>
      <x:c r="D125" t="str">
        <x:v>m2_storage</x:v>
      </x:c>
      <x:c r="E125" t="n">
        <x:v>4</x:v>
      </x:c>
      <x:c r="F125" t="n">
        <x:v>2</x:v>
      </x:c>
      <x:c r="G125"/>
      <x:c r="H125" t="str">
        <x:v>2280</x:v>
      </x:c>
      <x:c r="I125"/>
      <x:c r="J125"/>
      <x:c r="K125"/>
      <x:c r="L125"/>
      <x:c r="M125" t="str">
        <x:v>ASRock公式ストレージ仕様の自動構造化。脚注・排他条件は公式ページで要確認。</x:v>
      </x:c>
    </x:row>
    <x:row r="126" ht="58" customHeight="1">
      <x:c r="A126" t="str">
        <x:v>motherboard-asrock-b650-pro-rs-slot-01</x:v>
      </x:c>
      <x:c r="B126" t="str">
        <x:v>motherboard-asrock-b650-pro-rs</x:v>
      </x:c>
      <x:c r="C126" t="str">
        <x:v>PCIe_x16_1</x:v>
      </x:c>
      <x:c r="D126" t="str">
        <x:v>pcie_expansion</x:v>
      </x:c>
      <x:c r="E126" t="n">
        <x:v>4</x:v>
      </x:c>
      <x:c r="F126" t="n">
        <x:v>16</x:v>
      </x:c>
      <x:c r="G126"/>
      <x:c r="H126"/>
      <x:c r="I126"/>
      <x:c r="J126"/>
      <x:c r="K126"/>
      <x:c r="L126"/>
      <x:c r="M126" t="str">
        <x:v>価格.com仕様欄の自動構造化。実レーン幅・排他条件は公式仕様で要確認。</x:v>
      </x:c>
    </x:row>
    <x:row r="127" ht="58" customHeight="1">
      <x:c r="A127" t="str">
        <x:v>motherboard-asrock-b650-pro-rs-slot-02</x:v>
      </x:c>
      <x:c r="B127" t="str">
        <x:v>motherboard-asrock-b650-pro-rs</x:v>
      </x:c>
      <x:c r="C127" t="str">
        <x:v>PCIe_x16_2</x:v>
      </x:c>
      <x:c r="D127" t="str">
        <x:v>pcie_expansion</x:v>
      </x:c>
      <x:c r="E127" t="n">
        <x:v>3</x:v>
      </x:c>
      <x:c r="F127" t="n">
        <x:v>16</x:v>
      </x:c>
      <x:c r="G127"/>
      <x:c r="H127"/>
      <x:c r="I127"/>
      <x:c r="J127"/>
      <x:c r="K127"/>
      <x:c r="L127"/>
      <x:c r="M127" t="str">
        <x:v>価格.com仕様欄の自動構造化。実レーン幅・排他条件は公式仕様で要確認。</x:v>
      </x:c>
    </x:row>
    <x:row r="128" ht="58" customHeight="1">
      <x:c r="A128" t="str">
        <x:v>motherboard-asrock-b650-pro-rs-slot-03</x:v>
      </x:c>
      <x:c r="B128" t="str">
        <x:v>motherboard-asrock-b650-pro-rs</x:v>
      </x:c>
      <x:c r="C128" t="str">
        <x:v>PCIe_x1_3</x:v>
      </x:c>
      <x:c r="D128" t="str">
        <x:v>pcie_expansion</x:v>
      </x:c>
      <x:c r="E128" t="n">
        <x:v>4</x:v>
      </x:c>
      <x:c r="F128" t="n">
        <x:v>1</x:v>
      </x:c>
      <x:c r="G128"/>
      <x:c r="H128"/>
      <x:c r="I128"/>
      <x:c r="J128"/>
      <x:c r="K128"/>
      <x:c r="L128"/>
      <x:c r="M128" t="str">
        <x:v>価格.com仕様欄の自動構造化。実レーン幅・排他条件は公式仕様で要確認。</x:v>
      </x:c>
    </x:row>
    <x:row r="129" ht="58" customHeight="1">
      <x:c r="A129" t="str">
        <x:v>motherboard-asrock-b650-pro-rs-slot-04</x:v>
      </x:c>
      <x:c r="B129" t="str">
        <x:v>motherboard-asrock-b650-pro-rs</x:v>
      </x:c>
      <x:c r="C129" t="str">
        <x:v>M2_1</x:v>
      </x:c>
      <x:c r="D129" t="str">
        <x:v>m2_storage</x:v>
      </x:c>
      <x:c r="E129"/>
      <x:c r="F129"/>
      <x:c r="G129"/>
      <x:c r="H129" t="str">
        <x:v>2242
2260
2280</x:v>
      </x:c>
      <x:c r="I129"/>
      <x:c r="J129"/>
      <x:c r="K129"/>
      <x:c r="L129"/>
      <x:c r="M129" t="str">
        <x:v>価格.com仕様欄のM.2ソケット数。世代・排他条件は公式仕様で要確認。</x:v>
      </x:c>
    </x:row>
    <x:row r="130" ht="58" customHeight="1">
      <x:c r="A130" t="str">
        <x:v>motherboard-asrock-b650-pro-rs-slot-05</x:v>
      </x:c>
      <x:c r="B130" t="str">
        <x:v>motherboard-asrock-b650-pro-rs</x:v>
      </x:c>
      <x:c r="C130" t="str">
        <x:v>M2_2</x:v>
      </x:c>
      <x:c r="D130" t="str">
        <x:v>m2_storage</x:v>
      </x:c>
      <x:c r="E130"/>
      <x:c r="F130"/>
      <x:c r="G130"/>
      <x:c r="H130" t="str">
        <x:v>2242
2260
2280</x:v>
      </x:c>
      <x:c r="I130"/>
      <x:c r="J130"/>
      <x:c r="K130"/>
      <x:c r="L130"/>
      <x:c r="M130" t="str">
        <x:v>価格.com仕様欄のM.2ソケット数。世代・排他条件は公式仕様で要確認。</x:v>
      </x:c>
    </x:row>
    <x:row r="131" ht="58" customHeight="1">
      <x:c r="A131" t="str">
        <x:v>motherboard-asrock-b650-pro-rs-slot-06</x:v>
      </x:c>
      <x:c r="B131" t="str">
        <x:v>motherboard-asrock-b650-pro-rs</x:v>
      </x:c>
      <x:c r="C131" t="str">
        <x:v>M2_3</x:v>
      </x:c>
      <x:c r="D131" t="str">
        <x:v>m2_storage</x:v>
      </x:c>
      <x:c r="E131"/>
      <x:c r="F131"/>
      <x:c r="G131"/>
      <x:c r="H131" t="str">
        <x:v>2242
2260
2280</x:v>
      </x:c>
      <x:c r="I131"/>
      <x:c r="J131"/>
      <x:c r="K131"/>
      <x:c r="L131"/>
      <x:c r="M131" t="str">
        <x:v>価格.com仕様欄のM.2ソケット数。世代・排他条件は公式仕様で要確認。</x:v>
      </x:c>
    </x:row>
    <x:row r="132" ht="58" customHeight="1">
      <x:c r="A132" t="str">
        <x:v>motherboard-asrock-b650-pro-rs-wifi-slot-01</x:v>
      </x:c>
      <x:c r="B132" t="str">
        <x:v>motherboard-asrock-b650-pro-rs-wifi</x:v>
      </x:c>
      <x:c r="C132" t="str">
        <x:v>PCIe_x16_1</x:v>
      </x:c>
      <x:c r="D132" t="str">
        <x:v>pcie_expansion</x:v>
      </x:c>
      <x:c r="E132" t="n">
        <x:v>4</x:v>
      </x:c>
      <x:c r="F132" t="n">
        <x:v>16</x:v>
      </x:c>
      <x:c r="G132"/>
      <x:c r="H132"/>
      <x:c r="I132"/>
      <x:c r="J132"/>
      <x:c r="K132"/>
      <x:c r="L132"/>
      <x:c r="M132" t="str">
        <x:v>価格.com仕様欄の自動構造化。実レーン幅・排他条件は公式仕様で要確認。</x:v>
      </x:c>
    </x:row>
    <x:row r="133" ht="58" customHeight="1">
      <x:c r="A133" t="str">
        <x:v>motherboard-asrock-b650-pro-rs-wifi-slot-02</x:v>
      </x:c>
      <x:c r="B133" t="str">
        <x:v>motherboard-asrock-b650-pro-rs-wifi</x:v>
      </x:c>
      <x:c r="C133" t="str">
        <x:v>PCIe_x16_2</x:v>
      </x:c>
      <x:c r="D133" t="str">
        <x:v>pcie_expansion</x:v>
      </x:c>
      <x:c r="E133" t="n">
        <x:v>3</x:v>
      </x:c>
      <x:c r="F133" t="n">
        <x:v>16</x:v>
      </x:c>
      <x:c r="G133"/>
      <x:c r="H133"/>
      <x:c r="I133"/>
      <x:c r="J133"/>
      <x:c r="K133"/>
      <x:c r="L133"/>
      <x:c r="M133" t="str">
        <x:v>価格.com仕様欄の自動構造化。実レーン幅・排他条件は公式仕様で要確認。</x:v>
      </x:c>
    </x:row>
    <x:row r="134" ht="58" customHeight="1">
      <x:c r="A134" t="str">
        <x:v>motherboard-asrock-b650-pro-rs-wifi-slot-03</x:v>
      </x:c>
      <x:c r="B134" t="str">
        <x:v>motherboard-asrock-b650-pro-rs-wifi</x:v>
      </x:c>
      <x:c r="C134" t="str">
        <x:v>PCIe_x1_3</x:v>
      </x:c>
      <x:c r="D134" t="str">
        <x:v>pcie_expansion</x:v>
      </x:c>
      <x:c r="E134" t="n">
        <x:v>4</x:v>
      </x:c>
      <x:c r="F134" t="n">
        <x:v>1</x:v>
      </x:c>
      <x:c r="G134"/>
      <x:c r="H134"/>
      <x:c r="I134"/>
      <x:c r="J134"/>
      <x:c r="K134"/>
      <x:c r="L134"/>
      <x:c r="M134" t="str">
        <x:v>価格.com仕様欄の自動構造化。実レーン幅・排他条件は公式仕様で要確認。</x:v>
      </x:c>
    </x:row>
    <x:row r="135" ht="58" customHeight="1">
      <x:c r="A135" t="str">
        <x:v>motherboard-asrock-b650-pro-rs-wifi-slot-04</x:v>
      </x:c>
      <x:c r="B135" t="str">
        <x:v>motherboard-asrock-b650-pro-rs-wifi</x:v>
      </x:c>
      <x:c r="C135" t="str">
        <x:v>M2_1</x:v>
      </x:c>
      <x:c r="D135" t="str">
        <x:v>m2_storage</x:v>
      </x:c>
      <x:c r="E135"/>
      <x:c r="F135"/>
      <x:c r="G135"/>
      <x:c r="H135" t="str">
        <x:v>2242
2260
2280</x:v>
      </x:c>
      <x:c r="I135"/>
      <x:c r="J135"/>
      <x:c r="K135"/>
      <x:c r="L135"/>
      <x:c r="M135" t="str">
        <x:v>価格.com仕様欄のM.2ソケット数。世代・排他条件は公式仕様で要確認。</x:v>
      </x:c>
    </x:row>
    <x:row r="136" ht="58" customHeight="1">
      <x:c r="A136" t="str">
        <x:v>motherboard-asrock-b650-pro-rs-wifi-slot-05</x:v>
      </x:c>
      <x:c r="B136" t="str">
        <x:v>motherboard-asrock-b650-pro-rs-wifi</x:v>
      </x:c>
      <x:c r="C136" t="str">
        <x:v>M2_2</x:v>
      </x:c>
      <x:c r="D136" t="str">
        <x:v>m2_storage</x:v>
      </x:c>
      <x:c r="E136"/>
      <x:c r="F136"/>
      <x:c r="G136"/>
      <x:c r="H136" t="str">
        <x:v>2242
2260
2280</x:v>
      </x:c>
      <x:c r="I136"/>
      <x:c r="J136"/>
      <x:c r="K136"/>
      <x:c r="L136"/>
      <x:c r="M136" t="str">
        <x:v>価格.com仕様欄のM.2ソケット数。世代・排他条件は公式仕様で要確認。</x:v>
      </x:c>
    </x:row>
    <x:row r="137" ht="58" customHeight="1">
      <x:c r="A137" t="str">
        <x:v>motherboard-asrock-b650-pro-rs-wifi-slot-06</x:v>
      </x:c>
      <x:c r="B137" t="str">
        <x:v>motherboard-asrock-b650-pro-rs-wifi</x:v>
      </x:c>
      <x:c r="C137" t="str">
        <x:v>M2_3</x:v>
      </x:c>
      <x:c r="D137" t="str">
        <x:v>m2_storage</x:v>
      </x:c>
      <x:c r="E137"/>
      <x:c r="F137"/>
      <x:c r="G137"/>
      <x:c r="H137" t="str">
        <x:v>2242
2260
2280</x:v>
      </x:c>
      <x:c r="I137"/>
      <x:c r="J137"/>
      <x:c r="K137"/>
      <x:c r="L137"/>
      <x:c r="M137" t="str">
        <x:v>価格.com仕様欄のM.2ソケット数。世代・排他条件は公式仕様で要確認。</x:v>
      </x:c>
    </x:row>
    <x:row r="138" ht="58" customHeight="1">
      <x:c r="A138" t="str">
        <x:v>motherboard-asrock-b650-rock-wifi-7-slot-01</x:v>
      </x:c>
      <x:c r="B138" t="str">
        <x:v>motherboard-asrock-b650-rock-wifi-7</x:v>
      </x:c>
      <x:c r="C138" t="str">
        <x:v>PCIe_x16_1</x:v>
      </x:c>
      <x:c r="D138" t="str">
        <x:v>pcie_expansion</x:v>
      </x:c>
      <x:c r="E138" t="n">
        <x:v>5</x:v>
      </x:c>
      <x:c r="F138" t="n">
        <x:v>16</x:v>
      </x:c>
      <x:c r="G138"/>
      <x:c r="H138"/>
      <x:c r="I138"/>
      <x:c r="J138"/>
      <x:c r="K138"/>
      <x:c r="L138"/>
      <x:c r="M138" t="str">
        <x:v>価格.com仕様欄の自動構造化。実レーン幅・排他条件は公式仕様で要確認。</x:v>
      </x:c>
    </x:row>
    <x:row r="139" ht="58" customHeight="1">
      <x:c r="A139" t="str">
        <x:v>motherboard-asrock-b650-rock-wifi-7-slot-02</x:v>
      </x:c>
      <x:c r="B139" t="str">
        <x:v>motherboard-asrock-b650-rock-wifi-7</x:v>
      </x:c>
      <x:c r="C139" t="str">
        <x:v>PCIe_x16_2</x:v>
      </x:c>
      <x:c r="D139" t="str">
        <x:v>pcie_expansion</x:v>
      </x:c>
      <x:c r="E139" t="n">
        <x:v>4</x:v>
      </x:c>
      <x:c r="F139" t="n">
        <x:v>16</x:v>
      </x:c>
      <x:c r="G139"/>
      <x:c r="H139"/>
      <x:c r="I139"/>
      <x:c r="J139"/>
      <x:c r="K139"/>
      <x:c r="L139"/>
      <x:c r="M139" t="str">
        <x:v>価格.com仕様欄の自動構造化。実レーン幅・排他条件は公式仕様で要確認。</x:v>
      </x:c>
    </x:row>
    <x:row r="140" ht="58" customHeight="1">
      <x:c r="A140" t="str">
        <x:v>motherboard-asrock-b650-rock-wifi-7-slot-03</x:v>
      </x:c>
      <x:c r="B140" t="str">
        <x:v>motherboard-asrock-b650-rock-wifi-7</x:v>
      </x:c>
      <x:c r="C140" t="str">
        <x:v>PCIe_x1_3</x:v>
      </x:c>
      <x:c r="D140" t="str">
        <x:v>pcie_expansion</x:v>
      </x:c>
      <x:c r="E140" t="n">
        <x:v>4</x:v>
      </x:c>
      <x:c r="F140" t="n">
        <x:v>1</x:v>
      </x:c>
      <x:c r="G140"/>
      <x:c r="H140"/>
      <x:c r="I140"/>
      <x:c r="J140"/>
      <x:c r="K140"/>
      <x:c r="L140"/>
      <x:c r="M140" t="str">
        <x:v>価格.com仕様欄の自動構造化。実レーン幅・排他条件は公式仕様で要確認。</x:v>
      </x:c>
    </x:row>
    <x:row r="141" ht="58" customHeight="1">
      <x:c r="A141" t="str">
        <x:v>motherboard-asrock-b650-rock-wifi-7-slot-04</x:v>
      </x:c>
      <x:c r="B141" t="str">
        <x:v>motherboard-asrock-b650-rock-wifi-7</x:v>
      </x:c>
      <x:c r="C141" t="str">
        <x:v>PCIe_x1_4</x:v>
      </x:c>
      <x:c r="D141" t="str">
        <x:v>pcie_expansion</x:v>
      </x:c>
      <x:c r="E141" t="n">
        <x:v>4</x:v>
      </x:c>
      <x:c r="F141" t="n">
        <x:v>1</x:v>
      </x:c>
      <x:c r="G141"/>
      <x:c r="H141"/>
      <x:c r="I141"/>
      <x:c r="J141"/>
      <x:c r="K141"/>
      <x:c r="L141"/>
      <x:c r="M141" t="str">
        <x:v>価格.com仕様欄の自動構造化。実レーン幅・排他条件は公式仕様で要確認。</x:v>
      </x:c>
    </x:row>
    <x:row r="142" ht="58" customHeight="1">
      <x:c r="A142" t="str">
        <x:v>motherboard-asrock-b650-rock-wifi-7-slot-05</x:v>
      </x:c>
      <x:c r="B142" t="str">
        <x:v>motherboard-asrock-b650-rock-wifi-7</x:v>
      </x:c>
      <x:c r="C142" t="str">
        <x:v>M2_1</x:v>
      </x:c>
      <x:c r="D142" t="str">
        <x:v>m2_storage</x:v>
      </x:c>
      <x:c r="E142"/>
      <x:c r="F142"/>
      <x:c r="G142"/>
      <x:c r="H142" t="str">
        <x:v>2280</x:v>
      </x:c>
      <x:c r="I142"/>
      <x:c r="J142"/>
      <x:c r="K142"/>
      <x:c r="L142"/>
      <x:c r="M142" t="str">
        <x:v>価格.com仕様欄のM.2ソケット数。世代・排他条件は公式仕様で要確認。</x:v>
      </x:c>
    </x:row>
    <x:row r="143" ht="58" customHeight="1">
      <x:c r="A143" t="str">
        <x:v>motherboard-asrock-b650-rock-wifi-7-slot-06</x:v>
      </x:c>
      <x:c r="B143" t="str">
        <x:v>motherboard-asrock-b650-rock-wifi-7</x:v>
      </x:c>
      <x:c r="C143" t="str">
        <x:v>M2_2</x:v>
      </x:c>
      <x:c r="D143" t="str">
        <x:v>m2_storage</x:v>
      </x:c>
      <x:c r="E143"/>
      <x:c r="F143"/>
      <x:c r="G143"/>
      <x:c r="H143" t="str">
        <x:v>2280</x:v>
      </x:c>
      <x:c r="I143"/>
      <x:c r="J143"/>
      <x:c r="K143"/>
      <x:c r="L143"/>
      <x:c r="M143" t="str">
        <x:v>価格.com仕様欄のM.2ソケット数。世代・排他条件は公式仕様で要確認。</x:v>
      </x:c>
    </x:row>
    <x:row r="144" ht="58" customHeight="1">
      <x:c r="A144" t="str">
        <x:v>motherboard-asrock-b650-steel-legend-wifi-slot-01</x:v>
      </x:c>
      <x:c r="B144" t="str">
        <x:v>motherboard-asrock-b650-steel-legend-wifi</x:v>
      </x:c>
      <x:c r="C144" t="str">
        <x:v>PCIe_x16_1</x:v>
      </x:c>
      <x:c r="D144" t="str">
        <x:v>pcie_expansion</x:v>
      </x:c>
      <x:c r="E144" t="n">
        <x:v>5</x:v>
      </x:c>
      <x:c r="F144" t="n">
        <x:v>16</x:v>
      </x:c>
      <x:c r="G144"/>
      <x:c r="H144"/>
      <x:c r="I144"/>
      <x:c r="J144"/>
      <x:c r="K144"/>
      <x:c r="L144"/>
      <x:c r="M144" t="str">
        <x:v>価格.com仕様欄の自動構造化。実レーン幅・排他条件は公式仕様で要確認。</x:v>
      </x:c>
    </x:row>
    <x:row r="145" ht="58" customHeight="1">
      <x:c r="A145" t="str">
        <x:v>motherboard-asrock-b650-steel-legend-wifi-slot-02</x:v>
      </x:c>
      <x:c r="B145" t="str">
        <x:v>motherboard-asrock-b650-steel-legend-wifi</x:v>
      </x:c>
      <x:c r="C145" t="str">
        <x:v>PCIe_x16_2</x:v>
      </x:c>
      <x:c r="D145" t="str">
        <x:v>pcie_expansion</x:v>
      </x:c>
      <x:c r="E145" t="n">
        <x:v>3</x:v>
      </x:c>
      <x:c r="F145" t="n">
        <x:v>16</x:v>
      </x:c>
      <x:c r="G145"/>
      <x:c r="H145"/>
      <x:c r="I145"/>
      <x:c r="J145"/>
      <x:c r="K145"/>
      <x:c r="L145"/>
      <x:c r="M145" t="str">
        <x:v>価格.com仕様欄の自動構造化。実レーン幅・排他条件は公式仕様で要確認。</x:v>
      </x:c>
    </x:row>
    <x:row r="146" ht="58" customHeight="1">
      <x:c r="A146" t="str">
        <x:v>motherboard-asrock-b650-steel-legend-wifi-slot-03</x:v>
      </x:c>
      <x:c r="B146" t="str">
        <x:v>motherboard-asrock-b650-steel-legend-wifi</x:v>
      </x:c>
      <x:c r="C146" t="str">
        <x:v>PCIe_x1_3</x:v>
      </x:c>
      <x:c r="D146" t="str">
        <x:v>pcie_expansion</x:v>
      </x:c>
      <x:c r="E146" t="n">
        <x:v>4</x:v>
      </x:c>
      <x:c r="F146" t="n">
        <x:v>1</x:v>
      </x:c>
      <x:c r="G146"/>
      <x:c r="H146"/>
      <x:c r="I146"/>
      <x:c r="J146"/>
      <x:c r="K146"/>
      <x:c r="L146"/>
      <x:c r="M146" t="str">
        <x:v>価格.com仕様欄の自動構造化。実レーン幅・排他条件は公式仕様で要確認。</x:v>
      </x:c>
    </x:row>
    <x:row r="147" ht="58" customHeight="1">
      <x:c r="A147" t="str">
        <x:v>motherboard-asrock-b650-steel-legend-wifi-slot-04</x:v>
      </x:c>
      <x:c r="B147" t="str">
        <x:v>motherboard-asrock-b650-steel-legend-wifi</x:v>
      </x:c>
      <x:c r="C147" t="str">
        <x:v>M2_1</x:v>
      </x:c>
      <x:c r="D147" t="str">
        <x:v>m2_storage</x:v>
      </x:c>
      <x:c r="E147"/>
      <x:c r="F147"/>
      <x:c r="G147"/>
      <x:c r="H147" t="str">
        <x:v>2230
2260
2280</x:v>
      </x:c>
      <x:c r="I147"/>
      <x:c r="J147"/>
      <x:c r="K147"/>
      <x:c r="L147"/>
      <x:c r="M147" t="str">
        <x:v>価格.com仕様欄のM.2ソケット数。世代・排他条件は公式仕様で要確認。</x:v>
      </x:c>
    </x:row>
    <x:row r="148" ht="58" customHeight="1">
      <x:c r="A148" t="str">
        <x:v>motherboard-asrock-b650-steel-legend-wifi-slot-05</x:v>
      </x:c>
      <x:c r="B148" t="str">
        <x:v>motherboard-asrock-b650-steel-legend-wifi</x:v>
      </x:c>
      <x:c r="C148" t="str">
        <x:v>M2_2</x:v>
      </x:c>
      <x:c r="D148" t="str">
        <x:v>m2_storage</x:v>
      </x:c>
      <x:c r="E148"/>
      <x:c r="F148"/>
      <x:c r="G148"/>
      <x:c r="H148" t="str">
        <x:v>2230
2260
2280</x:v>
      </x:c>
      <x:c r="I148"/>
      <x:c r="J148"/>
      <x:c r="K148"/>
      <x:c r="L148"/>
      <x:c r="M148" t="str">
        <x:v>価格.com仕様欄のM.2ソケット数。世代・排他条件は公式仕様で要確認。</x:v>
      </x:c>
    </x:row>
    <x:row r="149" ht="58" customHeight="1">
      <x:c r="A149" t="str">
        <x:v>motherboard-asrock-b650-steel-legend-wifi-slot-06</x:v>
      </x:c>
      <x:c r="B149" t="str">
        <x:v>motherboard-asrock-b650-steel-legend-wifi</x:v>
      </x:c>
      <x:c r="C149" t="str">
        <x:v>M2_3</x:v>
      </x:c>
      <x:c r="D149" t="str">
        <x:v>m2_storage</x:v>
      </x:c>
      <x:c r="E149"/>
      <x:c r="F149"/>
      <x:c r="G149"/>
      <x:c r="H149" t="str">
        <x:v>2230
2260
2280</x:v>
      </x:c>
      <x:c r="I149"/>
      <x:c r="J149"/>
      <x:c r="K149"/>
      <x:c r="L149"/>
      <x:c r="M149" t="str">
        <x:v>価格.com仕様欄のM.2ソケット数。世代・排他条件は公式仕様で要確認。</x:v>
      </x:c>
    </x:row>
    <x:row r="150" ht="58" customHeight="1">
      <x:c r="A150" t="str">
        <x:v>motherboard-asrock-b650i-lightning-wifi-slot-01</x:v>
      </x:c>
      <x:c r="B150" t="str">
        <x:v>motherboard-asrock-b650i-lightning-wifi</x:v>
      </x:c>
      <x:c r="C150" t="str">
        <x:v>PCIe_x16_1</x:v>
      </x:c>
      <x:c r="D150" t="str">
        <x:v>pcie_expansion</x:v>
      </x:c>
      <x:c r="E150" t="n">
        <x:v>4</x:v>
      </x:c>
      <x:c r="F150" t="n">
        <x:v>16</x:v>
      </x:c>
      <x:c r="G150"/>
      <x:c r="H150"/>
      <x:c r="I150"/>
      <x:c r="J150"/>
      <x:c r="K150"/>
      <x:c r="L150"/>
      <x:c r="M150" t="str">
        <x:v>価格.com仕様欄の自動構造化。実レーン幅・排他条件は公式仕様で要確認。</x:v>
      </x:c>
    </x:row>
    <x:row r="151" ht="58" customHeight="1">
      <x:c r="A151" t="str">
        <x:v>motherboard-asrock-b650i-lightning-wifi-slot-02</x:v>
      </x:c>
      <x:c r="B151" t="str">
        <x:v>motherboard-asrock-b650i-lightning-wifi</x:v>
      </x:c>
      <x:c r="C151" t="str">
        <x:v>M2_1</x:v>
      </x:c>
      <x:c r="D151" t="str">
        <x:v>m2_storage</x:v>
      </x:c>
      <x:c r="E151"/>
      <x:c r="F151"/>
      <x:c r="G151"/>
      <x:c r="H151" t="str">
        <x:v>2280</x:v>
      </x:c>
      <x:c r="I151"/>
      <x:c r="J151"/>
      <x:c r="K151"/>
      <x:c r="L151"/>
      <x:c r="M151" t="str">
        <x:v>価格.com仕様欄のM.2ソケット数。世代・排他条件は公式仕様で要確認。</x:v>
      </x:c>
    </x:row>
    <x:row r="152" ht="58" customHeight="1">
      <x:c r="A152" t="str">
        <x:v>motherboard-asrock-b650i-lightning-wifi-slot-03</x:v>
      </x:c>
      <x:c r="B152" t="str">
        <x:v>motherboard-asrock-b650i-lightning-wifi</x:v>
      </x:c>
      <x:c r="C152" t="str">
        <x:v>M2_2</x:v>
      </x:c>
      <x:c r="D152" t="str">
        <x:v>m2_storage</x:v>
      </x:c>
      <x:c r="E152"/>
      <x:c r="F152"/>
      <x:c r="G152"/>
      <x:c r="H152" t="str">
        <x:v>2280</x:v>
      </x:c>
      <x:c r="I152"/>
      <x:c r="J152"/>
      <x:c r="K152"/>
      <x:c r="L152"/>
      <x:c r="M152" t="str">
        <x:v>価格.com仕様欄のM.2ソケット数。世代・排他条件は公式仕様で要確認。</x:v>
      </x:c>
    </x:row>
    <x:row r="153" ht="58" customHeight="1">
      <x:c r="A153" t="str">
        <x:v>motherboard-asrock-b650m-pg-lightning-slot-01</x:v>
      </x:c>
      <x:c r="B153" t="str">
        <x:v>motherboard-asrock-b650m-pg-lightning</x:v>
      </x:c>
      <x:c r="C153" t="str">
        <x:v>PCIe_x16_1</x:v>
      </x:c>
      <x:c r="D153" t="str">
        <x:v>pcie_expansion</x:v>
      </x:c>
      <x:c r="E153" t="n">
        <x:v>4</x:v>
      </x:c>
      <x:c r="F153" t="n">
        <x:v>16</x:v>
      </x:c>
      <x:c r="G153"/>
      <x:c r="H153"/>
      <x:c r="I153"/>
      <x:c r="J153"/>
      <x:c r="K153"/>
      <x:c r="L153"/>
      <x:c r="M153" t="str">
        <x:v>価格.com仕様欄の自動構造化。実レーン幅・排他条件は公式仕様で要確認。</x:v>
      </x:c>
    </x:row>
    <x:row r="154" ht="58" customHeight="1">
      <x:c r="A154" t="str">
        <x:v>motherboard-asrock-b650m-pg-lightning-slot-02</x:v>
      </x:c>
      <x:c r="B154" t="str">
        <x:v>motherboard-asrock-b650m-pg-lightning</x:v>
      </x:c>
      <x:c r="C154" t="str">
        <x:v>PCIe_x16_2</x:v>
      </x:c>
      <x:c r="D154" t="str">
        <x:v>pcie_expansion</x:v>
      </x:c>
      <x:c r="E154" t="n">
        <x:v>3</x:v>
      </x:c>
      <x:c r="F154" t="n">
        <x:v>16</x:v>
      </x:c>
      <x:c r="G154"/>
      <x:c r="H154"/>
      <x:c r="I154"/>
      <x:c r="J154"/>
      <x:c r="K154"/>
      <x:c r="L154"/>
      <x:c r="M154" t="str">
        <x:v>価格.com仕様欄の自動構造化。実レーン幅・排他条件は公式仕様で要確認。</x:v>
      </x:c>
    </x:row>
    <x:row r="155" ht="58" customHeight="1">
      <x:c r="A155" t="str">
        <x:v>motherboard-asrock-b650m-pg-lightning-slot-03</x:v>
      </x:c>
      <x:c r="B155" t="str">
        <x:v>motherboard-asrock-b650m-pg-lightning</x:v>
      </x:c>
      <x:c r="C155" t="str">
        <x:v>M2_1</x:v>
      </x:c>
      <x:c r="D155" t="str">
        <x:v>m2_storage</x:v>
      </x:c>
      <x:c r="E155"/>
      <x:c r="F155"/>
      <x:c r="G155"/>
      <x:c r="H155" t="str">
        <x:v>2260
2280</x:v>
      </x:c>
      <x:c r="I155"/>
      <x:c r="J155"/>
      <x:c r="K155"/>
      <x:c r="L155"/>
      <x:c r="M155" t="str">
        <x:v>価格.com仕様欄のM.2ソケット数。世代・排他条件は公式仕様で要確認。</x:v>
      </x:c>
    </x:row>
    <x:row r="156" ht="58" customHeight="1">
      <x:c r="A156" t="str">
        <x:v>motherboard-asrock-b650m-pg-lightning-slot-04</x:v>
      </x:c>
      <x:c r="B156" t="str">
        <x:v>motherboard-asrock-b650m-pg-lightning</x:v>
      </x:c>
      <x:c r="C156" t="str">
        <x:v>M2_2</x:v>
      </x:c>
      <x:c r="D156" t="str">
        <x:v>m2_storage</x:v>
      </x:c>
      <x:c r="E156"/>
      <x:c r="F156"/>
      <x:c r="G156"/>
      <x:c r="H156" t="str">
        <x:v>2260
2280</x:v>
      </x:c>
      <x:c r="I156"/>
      <x:c r="J156"/>
      <x:c r="K156"/>
      <x:c r="L156"/>
      <x:c r="M156" t="str">
        <x:v>価格.com仕様欄のM.2ソケット数。世代・排他条件は公式仕様で要確認。</x:v>
      </x:c>
    </x:row>
    <x:row r="157" ht="58" customHeight="1">
      <x:c r="A157" t="str">
        <x:v>motherboard-asrock-b650m-pg-lightning-slot-05</x:v>
      </x:c>
      <x:c r="B157" t="str">
        <x:v>motherboard-asrock-b650m-pg-lightning</x:v>
      </x:c>
      <x:c r="C157" t="str">
        <x:v>M2_3</x:v>
      </x:c>
      <x:c r="D157" t="str">
        <x:v>m2_storage</x:v>
      </x:c>
      <x:c r="E157"/>
      <x:c r="F157"/>
      <x:c r="G157"/>
      <x:c r="H157" t="str">
        <x:v>2260
2280</x:v>
      </x:c>
      <x:c r="I157"/>
      <x:c r="J157"/>
      <x:c r="K157"/>
      <x:c r="L157"/>
      <x:c r="M157" t="str">
        <x:v>価格.com仕様欄のM.2ソケット数。世代・排他条件は公式仕様で要確認。</x:v>
      </x:c>
    </x:row>
    <x:row r="158" ht="58" customHeight="1">
      <x:c r="A158" t="str">
        <x:v>motherboard-asrock-b650m-pg-lightning-wifi-slot-01</x:v>
      </x:c>
      <x:c r="B158" t="str">
        <x:v>motherboard-asrock-b650m-pg-lightning-wifi</x:v>
      </x:c>
      <x:c r="C158" t="str">
        <x:v>PCIe_x16_1</x:v>
      </x:c>
      <x:c r="D158" t="str">
        <x:v>pcie_expansion</x:v>
      </x:c>
      <x:c r="E158" t="n">
        <x:v>4</x:v>
      </x:c>
      <x:c r="F158" t="n">
        <x:v>16</x:v>
      </x:c>
      <x:c r="G158"/>
      <x:c r="H158"/>
      <x:c r="I158"/>
      <x:c r="J158"/>
      <x:c r="K158"/>
      <x:c r="L158"/>
      <x:c r="M158" t="str">
        <x:v>価格.com仕様欄の自動構造化。実レーン幅・排他条件は公式仕様で要確認。</x:v>
      </x:c>
    </x:row>
    <x:row r="159" ht="58" customHeight="1">
      <x:c r="A159" t="str">
        <x:v>motherboard-asrock-b650m-pg-lightning-wifi-slot-02</x:v>
      </x:c>
      <x:c r="B159" t="str">
        <x:v>motherboard-asrock-b650m-pg-lightning-wifi</x:v>
      </x:c>
      <x:c r="C159" t="str">
        <x:v>PCIe_x16_2</x:v>
      </x:c>
      <x:c r="D159" t="str">
        <x:v>pcie_expansion</x:v>
      </x:c>
      <x:c r="E159" t="n">
        <x:v>3</x:v>
      </x:c>
      <x:c r="F159" t="n">
        <x:v>16</x:v>
      </x:c>
      <x:c r="G159"/>
      <x:c r="H159"/>
      <x:c r="I159"/>
      <x:c r="J159"/>
      <x:c r="K159"/>
      <x:c r="L159"/>
      <x:c r="M159" t="str">
        <x:v>価格.com仕様欄の自動構造化。実レーン幅・排他条件は公式仕様で要確認。</x:v>
      </x:c>
    </x:row>
    <x:row r="160" ht="58" customHeight="1">
      <x:c r="A160" t="str">
        <x:v>motherboard-asrock-b650m-pg-lightning-wifi-slot-03</x:v>
      </x:c>
      <x:c r="B160" t="str">
        <x:v>motherboard-asrock-b650m-pg-lightning-wifi</x:v>
      </x:c>
      <x:c r="C160" t="str">
        <x:v>M2_1</x:v>
      </x:c>
      <x:c r="D160" t="str">
        <x:v>m2_storage</x:v>
      </x:c>
      <x:c r="E160"/>
      <x:c r="F160"/>
      <x:c r="G160"/>
      <x:c r="H160" t="str">
        <x:v>2260
2280</x:v>
      </x:c>
      <x:c r="I160"/>
      <x:c r="J160"/>
      <x:c r="K160"/>
      <x:c r="L160"/>
      <x:c r="M160" t="str">
        <x:v>価格.com仕様欄のM.2ソケット数。世代・排他条件は公式仕様で要確認。</x:v>
      </x:c>
    </x:row>
    <x:row r="161" ht="58" customHeight="1">
      <x:c r="A161" t="str">
        <x:v>motherboard-asrock-b650m-pg-lightning-wifi-slot-04</x:v>
      </x:c>
      <x:c r="B161" t="str">
        <x:v>motherboard-asrock-b650m-pg-lightning-wifi</x:v>
      </x:c>
      <x:c r="C161" t="str">
        <x:v>M2_2</x:v>
      </x:c>
      <x:c r="D161" t="str">
        <x:v>m2_storage</x:v>
      </x:c>
      <x:c r="E161"/>
      <x:c r="F161"/>
      <x:c r="G161"/>
      <x:c r="H161" t="str">
        <x:v>2260
2280</x:v>
      </x:c>
      <x:c r="I161"/>
      <x:c r="J161"/>
      <x:c r="K161"/>
      <x:c r="L161"/>
      <x:c r="M161" t="str">
        <x:v>価格.com仕様欄のM.2ソケット数。世代・排他条件は公式仕様で要確認。</x:v>
      </x:c>
    </x:row>
    <x:row r="162" ht="58" customHeight="1">
      <x:c r="A162" t="str">
        <x:v>motherboard-asrock-b650m-pg-lightning-wifi-slot-05</x:v>
      </x:c>
      <x:c r="B162" t="str">
        <x:v>motherboard-asrock-b650m-pg-lightning-wifi</x:v>
      </x:c>
      <x:c r="C162" t="str">
        <x:v>M2_3</x:v>
      </x:c>
      <x:c r="D162" t="str">
        <x:v>m2_storage</x:v>
      </x:c>
      <x:c r="E162"/>
      <x:c r="F162"/>
      <x:c r="G162"/>
      <x:c r="H162" t="str">
        <x:v>2260
2280</x:v>
      </x:c>
      <x:c r="I162"/>
      <x:c r="J162"/>
      <x:c r="K162"/>
      <x:c r="L162"/>
      <x:c r="M162" t="str">
        <x:v>価格.com仕様欄のM.2ソケット数。世代・排他条件は公式仕様で要確認。</x:v>
      </x:c>
    </x:row>
    <x:row r="163" ht="58" customHeight="1">
      <x:c r="A163" t="str">
        <x:v>motherboard-asrock-b650m-pg-riptide-wifi-slot-01</x:v>
      </x:c>
      <x:c r="B163" t="str">
        <x:v>motherboard-asrock-b650m-pg-riptide-wifi</x:v>
      </x:c>
      <x:c r="C163" t="str">
        <x:v>PCIe_x16_1</x:v>
      </x:c>
      <x:c r="D163" t="str">
        <x:v>pcie_expansion</x:v>
      </x:c>
      <x:c r="E163" t="n">
        <x:v>4</x:v>
      </x:c>
      <x:c r="F163" t="n">
        <x:v>16</x:v>
      </x:c>
      <x:c r="G163"/>
      <x:c r="H163"/>
      <x:c r="I163"/>
      <x:c r="J163"/>
      <x:c r="K163"/>
      <x:c r="L163"/>
      <x:c r="M163" t="str">
        <x:v>価格.com仕様欄の自動構造化。実レーン幅・排他条件は公式仕様で要確認。</x:v>
      </x:c>
    </x:row>
    <x:row r="164" ht="58" customHeight="1">
      <x:c r="A164" t="str">
        <x:v>motherboard-asrock-b650m-pg-riptide-wifi-slot-02</x:v>
      </x:c>
      <x:c r="B164" t="str">
        <x:v>motherboard-asrock-b650m-pg-riptide-wifi</x:v>
      </x:c>
      <x:c r="C164" t="str">
        <x:v>PCIe_x16_2</x:v>
      </x:c>
      <x:c r="D164" t="str">
        <x:v>pcie_expansion</x:v>
      </x:c>
      <x:c r="E164" t="n">
        <x:v>4</x:v>
      </x:c>
      <x:c r="F164" t="n">
        <x:v>16</x:v>
      </x:c>
      <x:c r="G164"/>
      <x:c r="H164"/>
      <x:c r="I164"/>
      <x:c r="J164"/>
      <x:c r="K164"/>
      <x:c r="L164"/>
      <x:c r="M164" t="str">
        <x:v>価格.com仕様欄の自動構造化。実レーン幅・排他条件は公式仕様で要確認。</x:v>
      </x:c>
    </x:row>
    <x:row r="165" ht="58" customHeight="1">
      <x:c r="A165" t="str">
        <x:v>motherboard-asrock-b650m-pg-riptide-wifi-slot-03</x:v>
      </x:c>
      <x:c r="B165" t="str">
        <x:v>motherboard-asrock-b650m-pg-riptide-wifi</x:v>
      </x:c>
      <x:c r="C165" t="str">
        <x:v>PCIe_x1_3</x:v>
      </x:c>
      <x:c r="D165" t="str">
        <x:v>pcie_expansion</x:v>
      </x:c>
      <x:c r="E165" t="n">
        <x:v>3</x:v>
      </x:c>
      <x:c r="F165" t="n">
        <x:v>1</x:v>
      </x:c>
      <x:c r="G165"/>
      <x:c r="H165"/>
      <x:c r="I165"/>
      <x:c r="J165"/>
      <x:c r="K165"/>
      <x:c r="L165"/>
      <x:c r="M165" t="str">
        <x:v>価格.com仕様欄の自動構造化。実レーン幅・排他条件は公式仕様で要確認。</x:v>
      </x:c>
    </x:row>
    <x:row r="166" ht="58" customHeight="1">
      <x:c r="A166" t="str">
        <x:v>motherboard-asrock-b650m-pg-riptide-wifi-slot-04</x:v>
      </x:c>
      <x:c r="B166" t="str">
        <x:v>motherboard-asrock-b650m-pg-riptide-wifi</x:v>
      </x:c>
      <x:c r="C166" t="str">
        <x:v>PCIe_x1_4</x:v>
      </x:c>
      <x:c r="D166" t="str">
        <x:v>pcie_expansion</x:v>
      </x:c>
      <x:c r="E166" t="n">
        <x:v>3</x:v>
      </x:c>
      <x:c r="F166" t="n">
        <x:v>1</x:v>
      </x:c>
      <x:c r="G166"/>
      <x:c r="H166"/>
      <x:c r="I166"/>
      <x:c r="J166"/>
      <x:c r="K166"/>
      <x:c r="L166"/>
      <x:c r="M166" t="str">
        <x:v>価格.com仕様欄の自動構造化。実レーン幅・排他条件は公式仕様で要確認。</x:v>
      </x:c>
    </x:row>
    <x:row r="167" ht="58" customHeight="1">
      <x:c r="A167" t="str">
        <x:v>motherboard-asrock-b650m-pg-riptide-wifi-slot-05</x:v>
      </x:c>
      <x:c r="B167" t="str">
        <x:v>motherboard-asrock-b650m-pg-riptide-wifi</x:v>
      </x:c>
      <x:c r="C167" t="str">
        <x:v>M2_1</x:v>
      </x:c>
      <x:c r="D167" t="str">
        <x:v>m2_storage</x:v>
      </x:c>
      <x:c r="E167"/>
      <x:c r="F167"/>
      <x:c r="G167"/>
      <x:c r="H167" t="str">
        <x:v>2260
2280</x:v>
      </x:c>
      <x:c r="I167"/>
      <x:c r="J167"/>
      <x:c r="K167"/>
      <x:c r="L167"/>
      <x:c r="M167" t="str">
        <x:v>価格.com仕様欄のM.2ソケット数。世代・排他条件は公式仕様で要確認。</x:v>
      </x:c>
    </x:row>
    <x:row r="168" ht="58" customHeight="1">
      <x:c r="A168" t="str">
        <x:v>motherboard-asrock-b650m-pg-riptide-wifi-slot-06</x:v>
      </x:c>
      <x:c r="B168" t="str">
        <x:v>motherboard-asrock-b650m-pg-riptide-wifi</x:v>
      </x:c>
      <x:c r="C168" t="str">
        <x:v>M2_2</x:v>
      </x:c>
      <x:c r="D168" t="str">
        <x:v>m2_storage</x:v>
      </x:c>
      <x:c r="E168"/>
      <x:c r="F168"/>
      <x:c r="G168"/>
      <x:c r="H168" t="str">
        <x:v>2260
2280</x:v>
      </x:c>
      <x:c r="I168"/>
      <x:c r="J168"/>
      <x:c r="K168"/>
      <x:c r="L168"/>
      <x:c r="M168" t="str">
        <x:v>価格.com仕様欄のM.2ソケット数。世代・排他条件は公式仕様で要確認。</x:v>
      </x:c>
    </x:row>
    <x:row r="169" ht="58" customHeight="1">
      <x:c r="A169" t="str">
        <x:v>motherboard-asrock-b650m-pg-riptide-wifi-white-slot-01</x:v>
      </x:c>
      <x:c r="B169" t="str">
        <x:v>motherboard-asrock-b650m-pg-riptide-wifi-white</x:v>
      </x:c>
      <x:c r="C169" t="str">
        <x:v>PCIe_x16_1</x:v>
      </x:c>
      <x:c r="D169" t="str">
        <x:v>pcie_expansion</x:v>
      </x:c>
      <x:c r="E169" t="n">
        <x:v>4</x:v>
      </x:c>
      <x:c r="F169" t="n">
        <x:v>16</x:v>
      </x:c>
      <x:c r="G169"/>
      <x:c r="H169"/>
      <x:c r="I169"/>
      <x:c r="J169"/>
      <x:c r="K169"/>
      <x:c r="L169"/>
      <x:c r="M169" t="str">
        <x:v>価格.com仕様欄の自動構造化。実レーン幅・排他条件は公式仕様で要確認。</x:v>
      </x:c>
    </x:row>
    <x:row r="170" ht="58" customHeight="1">
      <x:c r="A170" t="str">
        <x:v>motherboard-asrock-b650m-pg-riptide-wifi-white-slot-02</x:v>
      </x:c>
      <x:c r="B170" t="str">
        <x:v>motherboard-asrock-b650m-pg-riptide-wifi-white</x:v>
      </x:c>
      <x:c r="C170" t="str">
        <x:v>PCIe_x16_2</x:v>
      </x:c>
      <x:c r="D170" t="str">
        <x:v>pcie_expansion</x:v>
      </x:c>
      <x:c r="E170" t="n">
        <x:v>4</x:v>
      </x:c>
      <x:c r="F170" t="n">
        <x:v>16</x:v>
      </x:c>
      <x:c r="G170"/>
      <x:c r="H170"/>
      <x:c r="I170"/>
      <x:c r="J170"/>
      <x:c r="K170"/>
      <x:c r="L170"/>
      <x:c r="M170" t="str">
        <x:v>価格.com仕様欄の自動構造化。実レーン幅・排他条件は公式仕様で要確認。</x:v>
      </x:c>
    </x:row>
    <x:row r="171" ht="58" customHeight="1">
      <x:c r="A171" t="str">
        <x:v>motherboard-asrock-b650m-pg-riptide-wifi-white-slot-03</x:v>
      </x:c>
      <x:c r="B171" t="str">
        <x:v>motherboard-asrock-b650m-pg-riptide-wifi-white</x:v>
      </x:c>
      <x:c r="C171" t="str">
        <x:v>PCIe_x1_3</x:v>
      </x:c>
      <x:c r="D171" t="str">
        <x:v>pcie_expansion</x:v>
      </x:c>
      <x:c r="E171" t="n">
        <x:v>3</x:v>
      </x:c>
      <x:c r="F171" t="n">
        <x:v>1</x:v>
      </x:c>
      <x:c r="G171"/>
      <x:c r="H171"/>
      <x:c r="I171"/>
      <x:c r="J171"/>
      <x:c r="K171"/>
      <x:c r="L171"/>
      <x:c r="M171" t="str">
        <x:v>価格.com仕様欄の自動構造化。実レーン幅・排他条件は公式仕様で要確認。</x:v>
      </x:c>
    </x:row>
    <x:row r="172" ht="58" customHeight="1">
      <x:c r="A172" t="str">
        <x:v>motherboard-asrock-b650m-pg-riptide-wifi-white-slot-04</x:v>
      </x:c>
      <x:c r="B172" t="str">
        <x:v>motherboard-asrock-b650m-pg-riptide-wifi-white</x:v>
      </x:c>
      <x:c r="C172" t="str">
        <x:v>PCIe_x1_4</x:v>
      </x:c>
      <x:c r="D172" t="str">
        <x:v>pcie_expansion</x:v>
      </x:c>
      <x:c r="E172" t="n">
        <x:v>3</x:v>
      </x:c>
      <x:c r="F172" t="n">
        <x:v>1</x:v>
      </x:c>
      <x:c r="G172"/>
      <x:c r="H172"/>
      <x:c r="I172"/>
      <x:c r="J172"/>
      <x:c r="K172"/>
      <x:c r="L172"/>
      <x:c r="M172" t="str">
        <x:v>価格.com仕様欄の自動構造化。実レーン幅・排他条件は公式仕様で要確認。</x:v>
      </x:c>
    </x:row>
    <x:row r="173" ht="58" customHeight="1">
      <x:c r="A173" t="str">
        <x:v>motherboard-asrock-b650m-pg-riptide-wifi-white-slot-05</x:v>
      </x:c>
      <x:c r="B173" t="str">
        <x:v>motherboard-asrock-b650m-pg-riptide-wifi-white</x:v>
      </x:c>
      <x:c r="C173" t="str">
        <x:v>M2_1</x:v>
      </x:c>
      <x:c r="D173" t="str">
        <x:v>m2_storage</x:v>
      </x:c>
      <x:c r="E173"/>
      <x:c r="F173"/>
      <x:c r="G173"/>
      <x:c r="H173" t="str">
        <x:v>2260
2280</x:v>
      </x:c>
      <x:c r="I173"/>
      <x:c r="J173"/>
      <x:c r="K173"/>
      <x:c r="L173"/>
      <x:c r="M173" t="str">
        <x:v>価格.com仕様欄のM.2ソケット数。世代・排他条件は公式仕様で要確認。</x:v>
      </x:c>
    </x:row>
    <x:row r="174" ht="58" customHeight="1">
      <x:c r="A174" t="str">
        <x:v>motherboard-asrock-b650m-pg-riptide-wifi-white-slot-06</x:v>
      </x:c>
      <x:c r="B174" t="str">
        <x:v>motherboard-asrock-b650m-pg-riptide-wifi-white</x:v>
      </x:c>
      <x:c r="C174" t="str">
        <x:v>M2_2</x:v>
      </x:c>
      <x:c r="D174" t="str">
        <x:v>m2_storage</x:v>
      </x:c>
      <x:c r="E174"/>
      <x:c r="F174"/>
      <x:c r="G174"/>
      <x:c r="H174" t="str">
        <x:v>2260
2280</x:v>
      </x:c>
      <x:c r="I174"/>
      <x:c r="J174"/>
      <x:c r="K174"/>
      <x:c r="L174"/>
      <x:c r="M174" t="str">
        <x:v>価格.com仕様欄のM.2ソケット数。世代・排他条件は公式仕様で要確認。</x:v>
      </x:c>
    </x:row>
    <x:row r="175" ht="58" customHeight="1">
      <x:c r="A175" t="str">
        <x:v>motherboard-asrock-b650m-pro-rs-slot-01</x:v>
      </x:c>
      <x:c r="B175" t="str">
        <x:v>motherboard-asrock-b650m-pro-rs</x:v>
      </x:c>
      <x:c r="C175" t="str">
        <x:v>PCIe_x16_1</x:v>
      </x:c>
      <x:c r="D175" t="str">
        <x:v>pcie_expansion</x:v>
      </x:c>
      <x:c r="E175" t="n">
        <x:v>4</x:v>
      </x:c>
      <x:c r="F175" t="n">
        <x:v>16</x:v>
      </x:c>
      <x:c r="G175"/>
      <x:c r="H175"/>
      <x:c r="I175"/>
      <x:c r="J175"/>
      <x:c r="K175"/>
      <x:c r="L175"/>
      <x:c r="M175" t="str">
        <x:v>価格.com仕様欄の自動構造化。実レーン幅・排他条件は公式仕様で要確認。</x:v>
      </x:c>
    </x:row>
    <x:row r="176" ht="58" customHeight="1">
      <x:c r="A176" t="str">
        <x:v>motherboard-asrock-b650m-pro-rs-slot-02</x:v>
      </x:c>
      <x:c r="B176" t="str">
        <x:v>motherboard-asrock-b650m-pro-rs</x:v>
      </x:c>
      <x:c r="C176" t="str">
        <x:v>PCIe_x16_2</x:v>
      </x:c>
      <x:c r="D176" t="str">
        <x:v>pcie_expansion</x:v>
      </x:c>
      <x:c r="E176" t="n">
        <x:v>3</x:v>
      </x:c>
      <x:c r="F176" t="n">
        <x:v>16</x:v>
      </x:c>
      <x:c r="G176"/>
      <x:c r="H176"/>
      <x:c r="I176"/>
      <x:c r="J176"/>
      <x:c r="K176"/>
      <x:c r="L176"/>
      <x:c r="M176" t="str">
        <x:v>価格.com仕様欄の自動構造化。実レーン幅・排他条件は公式仕様で要確認。</x:v>
      </x:c>
    </x:row>
    <x:row r="177" ht="58" customHeight="1">
      <x:c r="A177" t="str">
        <x:v>motherboard-asrock-b650m-pro-rs-slot-03</x:v>
      </x:c>
      <x:c r="B177" t="str">
        <x:v>motherboard-asrock-b650m-pro-rs</x:v>
      </x:c>
      <x:c r="C177" t="str">
        <x:v>M2_1</x:v>
      </x:c>
      <x:c r="D177" t="str">
        <x:v>m2_storage</x:v>
      </x:c>
      <x:c r="E177"/>
      <x:c r="F177"/>
      <x:c r="G177"/>
      <x:c r="H177" t="str">
        <x:v>2260
2280</x:v>
      </x:c>
      <x:c r="I177"/>
      <x:c r="J177"/>
      <x:c r="K177"/>
      <x:c r="L177"/>
      <x:c r="M177" t="str">
        <x:v>価格.com仕様欄のM.2ソケット数。世代・排他条件は公式仕様で要確認。</x:v>
      </x:c>
    </x:row>
    <x:row r="178" ht="58" customHeight="1">
      <x:c r="A178" t="str">
        <x:v>motherboard-asrock-b650m-pro-rs-slot-04</x:v>
      </x:c>
      <x:c r="B178" t="str">
        <x:v>motherboard-asrock-b650m-pro-rs</x:v>
      </x:c>
      <x:c r="C178" t="str">
        <x:v>M2_2</x:v>
      </x:c>
      <x:c r="D178" t="str">
        <x:v>m2_storage</x:v>
      </x:c>
      <x:c r="E178"/>
      <x:c r="F178"/>
      <x:c r="G178"/>
      <x:c r="H178" t="str">
        <x:v>2260
2280</x:v>
      </x:c>
      <x:c r="I178"/>
      <x:c r="J178"/>
      <x:c r="K178"/>
      <x:c r="L178"/>
      <x:c r="M178" t="str">
        <x:v>価格.com仕様欄のM.2ソケット数。世代・排他条件は公式仕様で要確認。</x:v>
      </x:c>
    </x:row>
    <x:row r="179" ht="58" customHeight="1">
      <x:c r="A179" t="str">
        <x:v>motherboard-asrock-b650m-pro-rs-slot-05</x:v>
      </x:c>
      <x:c r="B179" t="str">
        <x:v>motherboard-asrock-b650m-pro-rs</x:v>
      </x:c>
      <x:c r="C179" t="str">
        <x:v>M2_3</x:v>
      </x:c>
      <x:c r="D179" t="str">
        <x:v>m2_storage</x:v>
      </x:c>
      <x:c r="E179"/>
      <x:c r="F179"/>
      <x:c r="G179"/>
      <x:c r="H179" t="str">
        <x:v>2260
2280</x:v>
      </x:c>
      <x:c r="I179"/>
      <x:c r="J179"/>
      <x:c r="K179"/>
      <x:c r="L179"/>
      <x:c r="M179" t="str">
        <x:v>価格.com仕様欄のM.2ソケット数。世代・排他条件は公式仕様で要確認。</x:v>
      </x:c>
    </x:row>
    <x:row r="180" ht="58" customHeight="1">
      <x:c r="A180" t="str">
        <x:v>motherboard-asrock-b650m-pro-rs-wifi-pcie1</x:v>
      </x:c>
      <x:c r="B180" t="str">
        <x:v>motherboard-asrock-b650m-pro-rs-wifi</x:v>
      </x:c>
      <x:c r="C180" t="str">
        <x:v>PCIE1</x:v>
      </x:c>
      <x:c r="D180" t="str">
        <x:v>pcie_expansion</x:v>
      </x:c>
      <x:c r="E180" t="n">
        <x:v>4</x:v>
      </x:c>
      <x:c r="F180" t="n">
        <x:v>16</x:v>
      </x:c>
      <x:c r="G180" t="str">
        <x:v>CPU</x:v>
      </x:c>
      <x:c r="H180"/>
      <x:c r="I180"/>
      <x:c r="J180"/>
      <x:c r="K180"/>
      <x:c r="L180"/>
      <x:c r="M180"/>
    </x:row>
    <x:row r="181" ht="58" customHeight="1">
      <x:c r="A181" t="str">
        <x:v>motherboard-asrock-b650m-pro-rs-wifi-pcie2</x:v>
      </x:c>
      <x:c r="B181" t="str">
        <x:v>motherboard-asrock-b650m-pro-rs-wifi</x:v>
      </x:c>
      <x:c r="C181" t="str">
        <x:v>PCIE2</x:v>
      </x:c>
      <x:c r="D181" t="str">
        <x:v>pcie_expansion</x:v>
      </x:c>
      <x:c r="E181" t="n">
        <x:v>3</x:v>
      </x:c>
      <x:c r="F181" t="n">
        <x:v>4</x:v>
      </x:c>
      <x:c r="G181" t="str">
        <x:v>CPU</x:v>
      </x:c>
      <x:c r="H181"/>
      <x:c r="I181"/>
      <x:c r="J181"/>
      <x:c r="K181"/>
      <x:c r="L181" t="str">
        <x:v>CPU構成で利用可否を確認</x:v>
      </x:c>
      <x:c r="M181" t="str">
        <x:v>物理x16スロット</x:v>
      </x:c>
    </x:row>
    <x:row r="182" ht="58" customHeight="1">
      <x:c r="A182" t="str">
        <x:v>motherboard-asrock-b650m-pro-rs-wifi-m2-1</x:v>
      </x:c>
      <x:c r="B182" t="str">
        <x:v>motherboard-asrock-b650m-pro-rs-wifi</x:v>
      </x:c>
      <x:c r="C182" t="str">
        <x:v>M2_1</x:v>
      </x:c>
      <x:c r="D182" t="str">
        <x:v>m2_storage</x:v>
      </x:c>
      <x:c r="E182" t="n">
        <x:v>5</x:v>
      </x:c>
      <x:c r="F182" t="n">
        <x:v>4</x:v>
      </x:c>
      <x:c r="G182" t="str">
        <x:v>CPU</x:v>
      </x:c>
      <x:c r="H182" t="str">
        <x:v>2260
2280</x:v>
      </x:c>
      <x:c r="I182" s="9" t="b">
        <x:v>1</x:v>
      </x:c>
      <x:c r="J182"/>
      <x:c r="K182"/>
      <x:c r="L182"/>
      <x:c r="M182"/>
    </x:row>
    <x:row r="183" ht="58" customHeight="1">
      <x:c r="A183" t="str">
        <x:v>motherboard-asrock-b650m-pro-rs-wifi-m2-2</x:v>
      </x:c>
      <x:c r="B183" t="str">
        <x:v>motherboard-asrock-b650m-pro-rs-wifi</x:v>
      </x:c>
      <x:c r="C183" t="str">
        <x:v>M2_2</x:v>
      </x:c>
      <x:c r="D183" t="str">
        <x:v>m2_storage</x:v>
      </x:c>
      <x:c r="E183" t="n">
        <x:v>4</x:v>
      </x:c>
      <x:c r="F183" t="n">
        <x:v>4</x:v>
      </x:c>
      <x:c r="G183" t="str">
        <x:v>Chipset</x:v>
      </x:c>
      <x:c r="H183" t="str">
        <x:v>2260
2280</x:v>
      </x:c>
      <x:c r="I183" s="9" t="b">
        <x:v>0</x:v>
      </x:c>
      <x:c r="J183"/>
      <x:c r="K183"/>
      <x:c r="L183"/>
      <x:c r="M183"/>
    </x:row>
    <x:row r="184" ht="58" customHeight="1">
      <x:c r="A184" t="str">
        <x:v>motherboard-asrock-b650m-pro-rs-wifi-m2-3</x:v>
      </x:c>
      <x:c r="B184" t="str">
        <x:v>motherboard-asrock-b650m-pro-rs-wifi</x:v>
      </x:c>
      <x:c r="C184" t="str">
        <x:v>M2_3</x:v>
      </x:c>
      <x:c r="D184" t="str">
        <x:v>m2_storage</x:v>
      </x:c>
      <x:c r="E184" t="n">
        <x:v>4</x:v>
      </x:c>
      <x:c r="F184" t="n">
        <x:v>2</x:v>
      </x:c>
      <x:c r="G184" t="str">
        <x:v>Chipset</x:v>
      </x:c>
      <x:c r="H184" t="str">
        <x:v>2260
2280</x:v>
      </x:c>
      <x:c r="I184" s="9" t="b">
        <x:v>0</x:v>
      </x:c>
      <x:c r="J184"/>
      <x:c r="K184"/>
      <x:c r="L184"/>
      <x:c r="M184"/>
    </x:row>
    <x:row r="185" ht="58" customHeight="1">
      <x:c r="A185" t="str">
        <x:v>motherboard-asrock-b650m-pro-x3d-slot-01</x:v>
      </x:c>
      <x:c r="B185" t="str">
        <x:v>motherboard-asrock-b650m-pro-x3d</x:v>
      </x:c>
      <x:c r="C185" t="str">
        <x:v>PCIe_x16_1</x:v>
      </x:c>
      <x:c r="D185" t="str">
        <x:v>pcie_expansion</x:v>
      </x:c>
      <x:c r="E185" t="n">
        <x:v>5</x:v>
      </x:c>
      <x:c r="F185" t="n">
        <x:v>16</x:v>
      </x:c>
      <x:c r="G185"/>
      <x:c r="H185"/>
      <x:c r="I185"/>
      <x:c r="J185"/>
      <x:c r="K185"/>
      <x:c r="L185"/>
      <x:c r="M185" t="str">
        <x:v>価格.com仕様欄の自動構造化。実レーン幅・排他条件は公式仕様で要確認。</x:v>
      </x:c>
    </x:row>
    <x:row r="186" ht="58" customHeight="1">
      <x:c r="A186" t="str">
        <x:v>motherboard-asrock-b650m-pro-x3d-slot-02</x:v>
      </x:c>
      <x:c r="B186" t="str">
        <x:v>motherboard-asrock-b650m-pro-x3d</x:v>
      </x:c>
      <x:c r="C186" t="str">
        <x:v>M2_1</x:v>
      </x:c>
      <x:c r="D186" t="str">
        <x:v>m2_storage</x:v>
      </x:c>
      <x:c r="E186"/>
      <x:c r="F186"/>
      <x:c r="G186"/>
      <x:c r="H186" t="str">
        <x:v>2280</x:v>
      </x:c>
      <x:c r="I186"/>
      <x:c r="J186"/>
      <x:c r="K186"/>
      <x:c r="L186"/>
      <x:c r="M186" t="str">
        <x:v>価格.com仕様欄のM.2ソケット数。世代・排他条件は公式仕様で要確認。</x:v>
      </x:c>
    </x:row>
    <x:row r="187" ht="58" customHeight="1">
      <x:c r="A187" t="str">
        <x:v>motherboard-asrock-b650m-pro-x3d-slot-03</x:v>
      </x:c>
      <x:c r="B187" t="str">
        <x:v>motherboard-asrock-b650m-pro-x3d</x:v>
      </x:c>
      <x:c r="C187" t="str">
        <x:v>M2_2</x:v>
      </x:c>
      <x:c r="D187" t="str">
        <x:v>m2_storage</x:v>
      </x:c>
      <x:c r="E187"/>
      <x:c r="F187"/>
      <x:c r="G187"/>
      <x:c r="H187" t="str">
        <x:v>2280</x:v>
      </x:c>
      <x:c r="I187"/>
      <x:c r="J187"/>
      <x:c r="K187"/>
      <x:c r="L187"/>
      <x:c r="M187" t="str">
        <x:v>価格.com仕様欄のM.2ソケット数。世代・排他条件は公式仕様で要確認。</x:v>
      </x:c>
    </x:row>
    <x:row r="188" ht="58" customHeight="1">
      <x:c r="A188" t="str">
        <x:v>motherboard-asrock-b650m-pro-x3d-slot-04</x:v>
      </x:c>
      <x:c r="B188" t="str">
        <x:v>motherboard-asrock-b650m-pro-x3d</x:v>
      </x:c>
      <x:c r="C188" t="str">
        <x:v>M2_3</x:v>
      </x:c>
      <x:c r="D188" t="str">
        <x:v>m2_storage</x:v>
      </x:c>
      <x:c r="E188"/>
      <x:c r="F188"/>
      <x:c r="G188"/>
      <x:c r="H188" t="str">
        <x:v>2280</x:v>
      </x:c>
      <x:c r="I188"/>
      <x:c r="J188"/>
      <x:c r="K188"/>
      <x:c r="L188"/>
      <x:c r="M188" t="str">
        <x:v>価格.com仕様欄のM.2ソケット数。世代・排他条件は公式仕様で要確認。</x:v>
      </x:c>
    </x:row>
    <x:row r="189" ht="58" customHeight="1">
      <x:c r="A189" t="str">
        <x:v>motherboard-asrock-b650m-pro-x3d-wifi-slot-01</x:v>
      </x:c>
      <x:c r="B189" t="str">
        <x:v>motherboard-asrock-b650m-pro-x3d-wifi</x:v>
      </x:c>
      <x:c r="C189" t="str">
        <x:v>PCIe_x16_1</x:v>
      </x:c>
      <x:c r="D189" t="str">
        <x:v>pcie_expansion</x:v>
      </x:c>
      <x:c r="E189" t="n">
        <x:v>5</x:v>
      </x:c>
      <x:c r="F189" t="n">
        <x:v>16</x:v>
      </x:c>
      <x:c r="G189"/>
      <x:c r="H189"/>
      <x:c r="I189"/>
      <x:c r="J189"/>
      <x:c r="K189"/>
      <x:c r="L189"/>
      <x:c r="M189" t="str">
        <x:v>価格.com仕様欄の自動構造化。実レーン幅・排他条件は公式仕様で要確認。</x:v>
      </x:c>
    </x:row>
    <x:row r="190" ht="58" customHeight="1">
      <x:c r="A190" t="str">
        <x:v>motherboard-asrock-b650m-pro-x3d-wifi-slot-02</x:v>
      </x:c>
      <x:c r="B190" t="str">
        <x:v>motherboard-asrock-b650m-pro-x3d-wifi</x:v>
      </x:c>
      <x:c r="C190" t="str">
        <x:v>M2_1</x:v>
      </x:c>
      <x:c r="D190" t="str">
        <x:v>m2_storage</x:v>
      </x:c>
      <x:c r="E190"/>
      <x:c r="F190"/>
      <x:c r="G190"/>
      <x:c r="H190" t="str">
        <x:v>2280</x:v>
      </x:c>
      <x:c r="I190"/>
      <x:c r="J190"/>
      <x:c r="K190"/>
      <x:c r="L190"/>
      <x:c r="M190" t="str">
        <x:v>価格.com仕様欄のM.2ソケット数。世代・排他条件は公式仕様で要確認。</x:v>
      </x:c>
    </x:row>
    <x:row r="191" ht="58" customHeight="1">
      <x:c r="A191" t="str">
        <x:v>motherboard-asrock-b650m-pro-x3d-wifi-slot-03</x:v>
      </x:c>
      <x:c r="B191" t="str">
        <x:v>motherboard-asrock-b650m-pro-x3d-wifi</x:v>
      </x:c>
      <x:c r="C191" t="str">
        <x:v>M2_2</x:v>
      </x:c>
      <x:c r="D191" t="str">
        <x:v>m2_storage</x:v>
      </x:c>
      <x:c r="E191"/>
      <x:c r="F191"/>
      <x:c r="G191"/>
      <x:c r="H191" t="str">
        <x:v>2280</x:v>
      </x:c>
      <x:c r="I191"/>
      <x:c r="J191"/>
      <x:c r="K191"/>
      <x:c r="L191"/>
      <x:c r="M191" t="str">
        <x:v>価格.com仕様欄のM.2ソケット数。世代・排他条件は公式仕様で要確認。</x:v>
      </x:c>
    </x:row>
    <x:row r="192" ht="58" customHeight="1">
      <x:c r="A192" t="str">
        <x:v>motherboard-asrock-b650m-pro-x3d-wifi-slot-04</x:v>
      </x:c>
      <x:c r="B192" t="str">
        <x:v>motherboard-asrock-b650m-pro-x3d-wifi</x:v>
      </x:c>
      <x:c r="C192" t="str">
        <x:v>M2_3</x:v>
      </x:c>
      <x:c r="D192" t="str">
        <x:v>m2_storage</x:v>
      </x:c>
      <x:c r="E192"/>
      <x:c r="F192"/>
      <x:c r="G192"/>
      <x:c r="H192" t="str">
        <x:v>2280</x:v>
      </x:c>
      <x:c r="I192"/>
      <x:c r="J192"/>
      <x:c r="K192"/>
      <x:c r="L192"/>
      <x:c r="M192" t="str">
        <x:v>価格.com仕様欄のM.2ソケット数。世代・排他条件は公式仕様で要確認。</x:v>
      </x:c>
    </x:row>
    <x:row r="193" ht="58" customHeight="1">
      <x:c r="A193" t="str">
        <x:v>motherboard-asrock-b650m-h-m-2-slot-01</x:v>
      </x:c>
      <x:c r="B193" t="str">
        <x:v>motherboard-asrock-b650m-h-m-2</x:v>
      </x:c>
      <x:c r="C193" t="str">
        <x:v>PCIe_x16_1</x:v>
      </x:c>
      <x:c r="D193" t="str">
        <x:v>pcie_expansion</x:v>
      </x:c>
      <x:c r="E193" t="n">
        <x:v>4</x:v>
      </x:c>
      <x:c r="F193" t="n">
        <x:v>16</x:v>
      </x:c>
      <x:c r="G193"/>
      <x:c r="H193"/>
      <x:c r="I193"/>
      <x:c r="J193"/>
      <x:c r="K193"/>
      <x:c r="L193"/>
      <x:c r="M193" t="str">
        <x:v>ASRock公式拡張スロット仕様の自動構造化（物理x16）。</x:v>
      </x:c>
    </x:row>
    <x:row r="194" ht="58" customHeight="1">
      <x:c r="A194" t="str">
        <x:v>motherboard-asrock-b650m-h-m-2-slot-02</x:v>
      </x:c>
      <x:c r="B194" t="str">
        <x:v>motherboard-asrock-b650m-h-m-2</x:v>
      </x:c>
      <x:c r="C194" t="str">
        <x:v>PCIe_x1_2</x:v>
      </x:c>
      <x:c r="D194" t="str">
        <x:v>pcie_expansion</x:v>
      </x:c>
      <x:c r="E194" t="n">
        <x:v>4</x:v>
      </x:c>
      <x:c r="F194" t="n">
        <x:v>1</x:v>
      </x:c>
      <x:c r="G194"/>
      <x:c r="H194"/>
      <x:c r="I194"/>
      <x:c r="J194"/>
      <x:c r="K194"/>
      <x:c r="L194"/>
      <x:c r="M194" t="str">
        <x:v>ASRock公式拡張スロット仕様の自動構造化（物理x1）。</x:v>
      </x:c>
    </x:row>
    <x:row r="195" ht="58" customHeight="1">
      <x:c r="A195" t="str">
        <x:v>motherboard-asrock-b650m-h-m-2-slot-03</x:v>
      </x:c>
      <x:c r="B195" t="str">
        <x:v>motherboard-asrock-b650m-h-m-2</x:v>
      </x:c>
      <x:c r="C195" t="str">
        <x:v>PCIe_x1_3</x:v>
      </x:c>
      <x:c r="D195" t="str">
        <x:v>pcie_expansion</x:v>
      </x:c>
      <x:c r="E195" t="n">
        <x:v>4</x:v>
      </x:c>
      <x:c r="F195" t="n">
        <x:v>1</x:v>
      </x:c>
      <x:c r="G195"/>
      <x:c r="H195"/>
      <x:c r="I195"/>
      <x:c r="J195"/>
      <x:c r="K195"/>
      <x:c r="L195"/>
      <x:c r="M195" t="str">
        <x:v>ASRock公式拡張スロット仕様の自動構造化（物理x1）。</x:v>
      </x:c>
    </x:row>
    <x:row r="196" ht="58" customHeight="1">
      <x:c r="A196" t="str">
        <x:v>motherboard-asrock-b650m-h-m-2-slot-04</x:v>
      </x:c>
      <x:c r="B196" t="str">
        <x:v>motherboard-asrock-b650m-h-m-2</x:v>
      </x:c>
      <x:c r="C196" t="str">
        <x:v>M2_1</x:v>
      </x:c>
      <x:c r="D196" t="str">
        <x:v>m2_storage</x:v>
      </x:c>
      <x:c r="E196" t="n">
        <x:v>5</x:v>
      </x:c>
      <x:c r="F196" t="n">
        <x:v>4</x:v>
      </x:c>
      <x:c r="G196"/>
      <x:c r="H196" t="str">
        <x:v>2280</x:v>
      </x:c>
      <x:c r="I196"/>
      <x:c r="J196"/>
      <x:c r="K196"/>
      <x:c r="L196"/>
      <x:c r="M196" t="str">
        <x:v>ASRock公式ストレージ仕様の自動構造化。脚注・排他条件は公式ページで要確認。</x:v>
      </x:c>
    </x:row>
    <x:row r="197" ht="58" customHeight="1">
      <x:c r="A197" t="str">
        <x:v>motherboard-asrock-b650m-h-m-2-slot-05</x:v>
      </x:c>
      <x:c r="B197" t="str">
        <x:v>motherboard-asrock-b650m-h-m-2</x:v>
      </x:c>
      <x:c r="C197" t="str">
        <x:v>M2_2</x:v>
      </x:c>
      <x:c r="D197" t="str">
        <x:v>m2_storage</x:v>
      </x:c>
      <x:c r="E197" t="n">
        <x:v>4</x:v>
      </x:c>
      <x:c r="F197" t="n">
        <x:v>4</x:v>
      </x:c>
      <x:c r="G197"/>
      <x:c r="H197" t="str">
        <x:v>2260
2280</x:v>
      </x:c>
      <x:c r="I197"/>
      <x:c r="J197"/>
      <x:c r="K197"/>
      <x:c r="L197"/>
      <x:c r="M197" t="str">
        <x:v>ASRock公式ストレージ仕様の自動構造化。脚注・排他条件は公式ページで要確認。</x:v>
      </x:c>
    </x:row>
    <x:row r="198" ht="58" customHeight="1">
      <x:c r="A198" t="str">
        <x:v>motherboard-asrock-b650m-hdv-m-2-slot-01</x:v>
      </x:c>
      <x:c r="B198" t="str">
        <x:v>motherboard-asrock-b650m-hdv-m-2</x:v>
      </x:c>
      <x:c r="C198" t="str">
        <x:v>PCIe_x16_1</x:v>
      </x:c>
      <x:c r="D198" t="str">
        <x:v>pcie_expansion</x:v>
      </x:c>
      <x:c r="E198" t="n">
        <x:v>4</x:v>
      </x:c>
      <x:c r="F198" t="n">
        <x:v>16</x:v>
      </x:c>
      <x:c r="G198"/>
      <x:c r="H198"/>
      <x:c r="I198"/>
      <x:c r="J198"/>
      <x:c r="K198"/>
      <x:c r="L198"/>
      <x:c r="M198" t="str">
        <x:v>価格.com仕様欄の自動構造化。実レーン幅・排他条件は公式仕様で要確認。</x:v>
      </x:c>
    </x:row>
    <x:row r="199" ht="58" customHeight="1">
      <x:c r="A199" t="str">
        <x:v>motherboard-asrock-b650m-hdv-m-2-slot-02</x:v>
      </x:c>
      <x:c r="B199" t="str">
        <x:v>motherboard-asrock-b650m-hdv-m-2</x:v>
      </x:c>
      <x:c r="C199" t="str">
        <x:v>PCIe_x16_2</x:v>
      </x:c>
      <x:c r="D199" t="str">
        <x:v>pcie_expansion</x:v>
      </x:c>
      <x:c r="E199" t="n">
        <x:v>4</x:v>
      </x:c>
      <x:c r="F199" t="n">
        <x:v>16</x:v>
      </x:c>
      <x:c r="G199"/>
      <x:c r="H199"/>
      <x:c r="I199"/>
      <x:c r="J199"/>
      <x:c r="K199"/>
      <x:c r="L199"/>
      <x:c r="M199" t="str">
        <x:v>価格.com仕様欄の自動構造化。実レーン幅・排他条件は公式仕様で要確認。</x:v>
      </x:c>
    </x:row>
    <x:row r="200" ht="58" customHeight="1">
      <x:c r="A200" t="str">
        <x:v>motherboard-asrock-b650m-hdv-m-2-slot-03</x:v>
      </x:c>
      <x:c r="B200" t="str">
        <x:v>motherboard-asrock-b650m-hdv-m-2</x:v>
      </x:c>
      <x:c r="C200" t="str">
        <x:v>PCIe_x1_3</x:v>
      </x:c>
      <x:c r="D200" t="str">
        <x:v>pcie_expansion</x:v>
      </x:c>
      <x:c r="E200" t="n">
        <x:v>4</x:v>
      </x:c>
      <x:c r="F200" t="n">
        <x:v>1</x:v>
      </x:c>
      <x:c r="G200"/>
      <x:c r="H200"/>
      <x:c r="I200"/>
      <x:c r="J200"/>
      <x:c r="K200"/>
      <x:c r="L200"/>
      <x:c r="M200" t="str">
        <x:v>価格.com仕様欄の自動構造化。実レーン幅・排他条件は公式仕様で要確認。</x:v>
      </x:c>
    </x:row>
    <x:row r="201" ht="58" customHeight="1">
      <x:c r="A201" t="str">
        <x:v>motherboard-asrock-b650m-hdv-m-2-slot-04</x:v>
      </x:c>
      <x:c r="B201" t="str">
        <x:v>motherboard-asrock-b650m-hdv-m-2</x:v>
      </x:c>
      <x:c r="C201" t="str">
        <x:v>M2_1</x:v>
      </x:c>
      <x:c r="D201" t="str">
        <x:v>m2_storage</x:v>
      </x:c>
      <x:c r="E201"/>
      <x:c r="F201"/>
      <x:c r="G201"/>
      <x:c r="H201" t="str">
        <x:v>2260
2280</x:v>
      </x:c>
      <x:c r="I201"/>
      <x:c r="J201"/>
      <x:c r="K201"/>
      <x:c r="L201"/>
      <x:c r="M201" t="str">
        <x:v>価格.com仕様欄のM.2ソケット数。世代・排他条件は公式仕様で要確認。</x:v>
      </x:c>
    </x:row>
    <x:row r="202" ht="58" customHeight="1">
      <x:c r="A202" t="str">
        <x:v>motherboard-asrock-b650m-hdv-m-2-slot-05</x:v>
      </x:c>
      <x:c r="B202" t="str">
        <x:v>motherboard-asrock-b650m-hdv-m-2</x:v>
      </x:c>
      <x:c r="C202" t="str">
        <x:v>M2_2</x:v>
      </x:c>
      <x:c r="D202" t="str">
        <x:v>m2_storage</x:v>
      </x:c>
      <x:c r="E202"/>
      <x:c r="F202"/>
      <x:c r="G202"/>
      <x:c r="H202" t="str">
        <x:v>2260
2280</x:v>
      </x:c>
      <x:c r="I202"/>
      <x:c r="J202"/>
      <x:c r="K202"/>
      <x:c r="L202"/>
      <x:c r="M202" t="str">
        <x:v>価格.com仕様欄のM.2ソケット数。世代・排他条件は公式仕様で要確認。</x:v>
      </x:c>
    </x:row>
    <x:row r="203" ht="58" customHeight="1">
      <x:c r="A203" t="str">
        <x:v>motherboard-asrock-b650d4u-slot-01</x:v>
      </x:c>
      <x:c r="B203" t="str">
        <x:v>motherboard-asrock-b650d4u</x:v>
      </x:c>
      <x:c r="C203" t="str">
        <x:v>PCIe_x16_1</x:v>
      </x:c>
      <x:c r="D203" t="str">
        <x:v>pcie_expansion</x:v>
      </x:c>
      <x:c r="E203" t="n">
        <x:v>5</x:v>
      </x:c>
      <x:c r="F203" t="n">
        <x:v>16</x:v>
      </x:c>
      <x:c r="G203"/>
      <x:c r="H203"/>
      <x:c r="I203"/>
      <x:c r="J203"/>
      <x:c r="K203"/>
      <x:c r="L203"/>
      <x:c r="M203" t="str">
        <x:v>価格.com仕様欄の自動構造化。実レーン幅・排他条件は公式仕様で要確認。</x:v>
      </x:c>
    </x:row>
    <x:row r="204" ht="58" customHeight="1">
      <x:c r="A204" t="str">
        <x:v>motherboard-asrock-b650d4u-slot-02</x:v>
      </x:c>
      <x:c r="B204" t="str">
        <x:v>motherboard-asrock-b650d4u</x:v>
      </x:c>
      <x:c r="C204" t="str">
        <x:v>PCIe_x1_2</x:v>
      </x:c>
      <x:c r="D204" t="str">
        <x:v>pcie_expansion</x:v>
      </x:c>
      <x:c r="E204" t="n">
        <x:v>4</x:v>
      </x:c>
      <x:c r="F204" t="n">
        <x:v>1</x:v>
      </x:c>
      <x:c r="G204"/>
      <x:c r="H204"/>
      <x:c r="I204"/>
      <x:c r="J204"/>
      <x:c r="K204"/>
      <x:c r="L204"/>
      <x:c r="M204" t="str">
        <x:v>価格.com仕様欄の自動構造化。実レーン幅・排他条件は公式仕様で要確認。</x:v>
      </x:c>
    </x:row>
    <x:row r="205" ht="58" customHeight="1">
      <x:c r="A205" t="str">
        <x:v>motherboard-asrock-b650d4u-slot-03</x:v>
      </x:c>
      <x:c r="B205" t="str">
        <x:v>motherboard-asrock-b650d4u</x:v>
      </x:c>
      <x:c r="C205" t="str">
        <x:v>M2_1</x:v>
      </x:c>
      <x:c r="D205" t="str">
        <x:v>m2_storage</x:v>
      </x:c>
      <x:c r="E205"/>
      <x:c r="F205"/>
      <x:c r="G205"/>
      <x:c r="H205" t="str">
        <x:v>2242
2280</x:v>
      </x:c>
      <x:c r="I205"/>
      <x:c r="J205"/>
      <x:c r="K205"/>
      <x:c r="L205"/>
      <x:c r="M205" t="str">
        <x:v>価格.com仕様欄のM.2ソケット数。世代・排他条件は公式仕様で要確認。</x:v>
      </x:c>
    </x:row>
    <x:row r="206" ht="58" customHeight="1">
      <x:c r="A206" t="str">
        <x:v>motherboard-asrock-b650d4u-slot-04</x:v>
      </x:c>
      <x:c r="B206" t="str">
        <x:v>motherboard-asrock-b650d4u</x:v>
      </x:c>
      <x:c r="C206" t="str">
        <x:v>M2_2</x:v>
      </x:c>
      <x:c r="D206" t="str">
        <x:v>m2_storage</x:v>
      </x:c>
      <x:c r="E206"/>
      <x:c r="F206"/>
      <x:c r="G206"/>
      <x:c r="H206" t="str">
        <x:v>2242
2280</x:v>
      </x:c>
      <x:c r="I206"/>
      <x:c r="J206"/>
      <x:c r="K206"/>
      <x:c r="L206"/>
      <x:c r="M206" t="str">
        <x:v>価格.com仕様欄のM.2ソケット数。世代・排他条件は公式仕様で要確認。</x:v>
      </x:c>
    </x:row>
    <x:row r="207" ht="58" customHeight="1">
      <x:c r="A207" t="str">
        <x:v>motherboard-asrock-b650d4u-2l2t-bcm-slot-01</x:v>
      </x:c>
      <x:c r="B207" t="str">
        <x:v>motherboard-asrock-b650d4u-2l2t-bcm</x:v>
      </x:c>
      <x:c r="C207" t="str">
        <x:v>PCIe_x16_1</x:v>
      </x:c>
      <x:c r="D207" t="str">
        <x:v>pcie_expansion</x:v>
      </x:c>
      <x:c r="E207" t="n">
        <x:v>5</x:v>
      </x:c>
      <x:c r="F207" t="n">
        <x:v>16</x:v>
      </x:c>
      <x:c r="G207"/>
      <x:c r="H207"/>
      <x:c r="I207"/>
      <x:c r="J207"/>
      <x:c r="K207"/>
      <x:c r="L207"/>
      <x:c r="M207" t="str">
        <x:v>価格.com仕様欄の自動構造化。実レーン幅・排他条件は公式仕様で要確認。</x:v>
      </x:c>
    </x:row>
    <x:row r="208" ht="58" customHeight="1">
      <x:c r="A208" t="str">
        <x:v>motherboard-asrock-b650d4u-2l2t-bcm-slot-02</x:v>
      </x:c>
      <x:c r="B208" t="str">
        <x:v>motherboard-asrock-b650d4u-2l2t-bcm</x:v>
      </x:c>
      <x:c r="C208" t="str">
        <x:v>PCIe_x1_2</x:v>
      </x:c>
      <x:c r="D208" t="str">
        <x:v>pcie_expansion</x:v>
      </x:c>
      <x:c r="E208" t="n">
        <x:v>4</x:v>
      </x:c>
      <x:c r="F208" t="n">
        <x:v>1</x:v>
      </x:c>
      <x:c r="G208"/>
      <x:c r="H208"/>
      <x:c r="I208"/>
      <x:c r="J208"/>
      <x:c r="K208"/>
      <x:c r="L208"/>
      <x:c r="M208" t="str">
        <x:v>価格.com仕様欄の自動構造化。実レーン幅・排他条件は公式仕様で要確認。</x:v>
      </x:c>
    </x:row>
    <x:row r="209" ht="58" customHeight="1">
      <x:c r="A209" t="str">
        <x:v>motherboard-asrock-b650d4u-2l2t-bcm-slot-03</x:v>
      </x:c>
      <x:c r="B209" t="str">
        <x:v>motherboard-asrock-b650d4u-2l2t-bcm</x:v>
      </x:c>
      <x:c r="C209" t="str">
        <x:v>M2_1</x:v>
      </x:c>
      <x:c r="D209" t="str">
        <x:v>m2_storage</x:v>
      </x:c>
      <x:c r="E209"/>
      <x:c r="F209"/>
      <x:c r="G209"/>
      <x:c r="H209" t="str">
        <x:v>2242
2280</x:v>
      </x:c>
      <x:c r="I209"/>
      <x:c r="J209"/>
      <x:c r="K209"/>
      <x:c r="L209"/>
      <x:c r="M209" t="str">
        <x:v>価格.com仕様欄のM.2ソケット数。世代・排他条件は公式仕様で要確認。</x:v>
      </x:c>
    </x:row>
    <x:row r="210" ht="58" customHeight="1">
      <x:c r="A210" t="str">
        <x:v>motherboard-asrock-b650e-pg-itx-wifi-slot-01</x:v>
      </x:c>
      <x:c r="B210" t="str">
        <x:v>motherboard-asrock-b650e-pg-itx-wifi</x:v>
      </x:c>
      <x:c r="C210" t="str">
        <x:v>PCIe_x16_1</x:v>
      </x:c>
      <x:c r="D210" t="str">
        <x:v>pcie_expansion</x:v>
      </x:c>
      <x:c r="E210" t="n">
        <x:v>5</x:v>
      </x:c>
      <x:c r="F210" t="n">
        <x:v>16</x:v>
      </x:c>
      <x:c r="G210"/>
      <x:c r="H210"/>
      <x:c r="I210"/>
      <x:c r="J210"/>
      <x:c r="K210"/>
      <x:c r="L210"/>
      <x:c r="M210" t="str">
        <x:v>価格.com仕様欄の自動構造化。実レーン幅・排他条件は公式仕様で要確認。</x:v>
      </x:c>
    </x:row>
    <x:row r="211" ht="58" customHeight="1">
      <x:c r="A211" t="str">
        <x:v>motherboard-asrock-b650e-pg-itx-wifi-slot-02</x:v>
      </x:c>
      <x:c r="B211" t="str">
        <x:v>motherboard-asrock-b650e-pg-itx-wifi</x:v>
      </x:c>
      <x:c r="C211" t="str">
        <x:v>M2_1</x:v>
      </x:c>
      <x:c r="D211" t="str">
        <x:v>m2_storage</x:v>
      </x:c>
      <x:c r="E211"/>
      <x:c r="F211"/>
      <x:c r="G211"/>
      <x:c r="H211" t="str">
        <x:v>2280</x:v>
      </x:c>
      <x:c r="I211"/>
      <x:c r="J211"/>
      <x:c r="K211"/>
      <x:c r="L211"/>
      <x:c r="M211" t="str">
        <x:v>価格.com仕様欄のM.2ソケット数。世代・排他条件は公式仕様で要確認。</x:v>
      </x:c>
    </x:row>
    <x:row r="212" ht="58" customHeight="1">
      <x:c r="A212" t="str">
        <x:v>motherboard-asrock-b650e-pg-itx-wifi-slot-03</x:v>
      </x:c>
      <x:c r="B212" t="str">
        <x:v>motherboard-asrock-b650e-pg-itx-wifi</x:v>
      </x:c>
      <x:c r="C212" t="str">
        <x:v>M2_2</x:v>
      </x:c>
      <x:c r="D212" t="str">
        <x:v>m2_storage</x:v>
      </x:c>
      <x:c r="E212"/>
      <x:c r="F212"/>
      <x:c r="G212"/>
      <x:c r="H212" t="str">
        <x:v>2280</x:v>
      </x:c>
      <x:c r="I212"/>
      <x:c r="J212"/>
      <x:c r="K212"/>
      <x:c r="L212"/>
      <x:c r="M212" t="str">
        <x:v>価格.com仕様欄のM.2ソケット数。世代・排他条件は公式仕様で要確認。</x:v>
      </x:c>
    </x:row>
    <x:row r="213" ht="58" customHeight="1">
      <x:c r="A213" t="str">
        <x:v>motherboard-asrock-b650e-steel-legend-wifi-slot-01</x:v>
      </x:c>
      <x:c r="B213" t="str">
        <x:v>motherboard-asrock-b650e-steel-legend-wifi</x:v>
      </x:c>
      <x:c r="C213" t="str">
        <x:v>PCIe_x16_1</x:v>
      </x:c>
      <x:c r="D213" t="str">
        <x:v>pcie_expansion</x:v>
      </x:c>
      <x:c r="E213" t="n">
        <x:v>5</x:v>
      </x:c>
      <x:c r="F213" t="n">
        <x:v>16</x:v>
      </x:c>
      <x:c r="G213"/>
      <x:c r="H213"/>
      <x:c r="I213"/>
      <x:c r="J213"/>
      <x:c r="K213"/>
      <x:c r="L213"/>
      <x:c r="M213" t="str">
        <x:v>価格.com仕様欄の自動構造化。実レーン幅・排他条件は公式仕様で要確認。</x:v>
      </x:c>
    </x:row>
    <x:row r="214" ht="58" customHeight="1">
      <x:c r="A214" t="str">
        <x:v>motherboard-asrock-b650e-steel-legend-wifi-slot-02</x:v>
      </x:c>
      <x:c r="B214" t="str">
        <x:v>motherboard-asrock-b650e-steel-legend-wifi</x:v>
      </x:c>
      <x:c r="C214" t="str">
        <x:v>PCIe_x16_2</x:v>
      </x:c>
      <x:c r="D214" t="str">
        <x:v>pcie_expansion</x:v>
      </x:c>
      <x:c r="E214" t="n">
        <x:v>3</x:v>
      </x:c>
      <x:c r="F214" t="n">
        <x:v>16</x:v>
      </x:c>
      <x:c r="G214"/>
      <x:c r="H214"/>
      <x:c r="I214"/>
      <x:c r="J214"/>
      <x:c r="K214"/>
      <x:c r="L214"/>
      <x:c r="M214" t="str">
        <x:v>価格.com仕様欄の自動構造化。実レーン幅・排他条件は公式仕様で要確認。</x:v>
      </x:c>
    </x:row>
    <x:row r="215" ht="58" customHeight="1">
      <x:c r="A215" t="str">
        <x:v>motherboard-asrock-b650e-steel-legend-wifi-slot-03</x:v>
      </x:c>
      <x:c r="B215" t="str">
        <x:v>motherboard-asrock-b650e-steel-legend-wifi</x:v>
      </x:c>
      <x:c r="C215" t="str">
        <x:v>M2_1</x:v>
      </x:c>
      <x:c r="D215" t="str">
        <x:v>m2_storage</x:v>
      </x:c>
      <x:c r="E215"/>
      <x:c r="F215"/>
      <x:c r="G215"/>
      <x:c r="H215" t="str">
        <x:v>2230
2242
2260
2280</x:v>
      </x:c>
      <x:c r="I215"/>
      <x:c r="J215"/>
      <x:c r="K215"/>
      <x:c r="L215"/>
      <x:c r="M215" t="str">
        <x:v>価格.com仕様欄のM.2ソケット数。世代・排他条件は公式仕様で要確認。</x:v>
      </x:c>
    </x:row>
    <x:row r="216" ht="58" customHeight="1">
      <x:c r="A216" t="str">
        <x:v>motherboard-asrock-b650e-steel-legend-wifi-slot-04</x:v>
      </x:c>
      <x:c r="B216" t="str">
        <x:v>motherboard-asrock-b650e-steel-legend-wifi</x:v>
      </x:c>
      <x:c r="C216" t="str">
        <x:v>M2_2</x:v>
      </x:c>
      <x:c r="D216" t="str">
        <x:v>m2_storage</x:v>
      </x:c>
      <x:c r="E216"/>
      <x:c r="F216"/>
      <x:c r="G216"/>
      <x:c r="H216" t="str">
        <x:v>2230
2242
2260
2280</x:v>
      </x:c>
      <x:c r="I216"/>
      <x:c r="J216"/>
      <x:c r="K216"/>
      <x:c r="L216"/>
      <x:c r="M216" t="str">
        <x:v>価格.com仕様欄のM.2ソケット数。世代・排他条件は公式仕様で要確認。</x:v>
      </x:c>
    </x:row>
    <x:row r="217" ht="58" customHeight="1">
      <x:c r="A217" t="str">
        <x:v>motherboard-asrock-b650e-steel-legend-wifi-slot-05</x:v>
      </x:c>
      <x:c r="B217" t="str">
        <x:v>motherboard-asrock-b650e-steel-legend-wifi</x:v>
      </x:c>
      <x:c r="C217" t="str">
        <x:v>M2_3</x:v>
      </x:c>
      <x:c r="D217" t="str">
        <x:v>m2_storage</x:v>
      </x:c>
      <x:c r="E217"/>
      <x:c r="F217"/>
      <x:c r="G217"/>
      <x:c r="H217" t="str">
        <x:v>2230
2242
2260
2280</x:v>
      </x:c>
      <x:c r="I217"/>
      <x:c r="J217"/>
      <x:c r="K217"/>
      <x:c r="L217"/>
      <x:c r="M217" t="str">
        <x:v>価格.com仕様欄のM.2ソケット数。世代・排他条件は公式仕様で要確認。</x:v>
      </x:c>
    </x:row>
    <x:row r="218" ht="58" customHeight="1">
      <x:c r="A218" t="str">
        <x:v>motherboard-asrock-b650e-taichi-slot-01</x:v>
      </x:c>
      <x:c r="B218" t="str">
        <x:v>motherboard-asrock-b650e-taichi</x:v>
      </x:c>
      <x:c r="C218" t="str">
        <x:v>PCIe_x16_1</x:v>
      </x:c>
      <x:c r="D218" t="str">
        <x:v>pcie_expansion</x:v>
      </x:c>
      <x:c r="E218" t="n">
        <x:v>5</x:v>
      </x:c>
      <x:c r="F218" t="n">
        <x:v>16</x:v>
      </x:c>
      <x:c r="G218"/>
      <x:c r="H218"/>
      <x:c r="I218"/>
      <x:c r="J218"/>
      <x:c r="K218"/>
      <x:c r="L218"/>
      <x:c r="M218" t="str">
        <x:v>価格.com仕様欄の自動構造化。実レーン幅・排他条件は公式仕様で要確認。</x:v>
      </x:c>
    </x:row>
    <x:row r="219" ht="58" customHeight="1">
      <x:c r="A219" t="str">
        <x:v>motherboard-asrock-b650e-taichi-slot-02</x:v>
      </x:c>
      <x:c r="B219" t="str">
        <x:v>motherboard-asrock-b650e-taichi</x:v>
      </x:c>
      <x:c r="C219" t="str">
        <x:v>PCIe_x16_2</x:v>
      </x:c>
      <x:c r="D219" t="str">
        <x:v>pcie_expansion</x:v>
      </x:c>
      <x:c r="E219" t="n">
        <x:v>4</x:v>
      </x:c>
      <x:c r="F219" t="n">
        <x:v>16</x:v>
      </x:c>
      <x:c r="G219"/>
      <x:c r="H219"/>
      <x:c r="I219"/>
      <x:c r="J219"/>
      <x:c r="K219"/>
      <x:c r="L219"/>
      <x:c r="M219" t="str">
        <x:v>価格.com仕様欄の自動構造化。実レーン幅・排他条件は公式仕様で要確認。</x:v>
      </x:c>
    </x:row>
    <x:row r="220" ht="58" customHeight="1">
      <x:c r="A220" t="str">
        <x:v>motherboard-asrock-b650e-taichi-slot-03</x:v>
      </x:c>
      <x:c r="B220" t="str">
        <x:v>motherboard-asrock-b650e-taichi</x:v>
      </x:c>
      <x:c r="C220" t="str">
        <x:v>M2_1</x:v>
      </x:c>
      <x:c r="D220" t="str">
        <x:v>m2_storage</x:v>
      </x:c>
      <x:c r="E220"/>
      <x:c r="F220"/>
      <x:c r="G220"/>
      <x:c r="H220" t="str">
        <x:v>22110
2230
2242
2260
2280</x:v>
      </x:c>
      <x:c r="I220"/>
      <x:c r="J220"/>
      <x:c r="K220"/>
      <x:c r="L220"/>
      <x:c r="M220" t="str">
        <x:v>価格.com仕様欄のM.2ソケット数。世代・排他条件は公式仕様で要確認。</x:v>
      </x:c>
    </x:row>
    <x:row r="221" ht="58" customHeight="1">
      <x:c r="A221" t="str">
        <x:v>motherboard-asrock-b650e-taichi-slot-04</x:v>
      </x:c>
      <x:c r="B221" t="str">
        <x:v>motherboard-asrock-b650e-taichi</x:v>
      </x:c>
      <x:c r="C221" t="str">
        <x:v>M2_2</x:v>
      </x:c>
      <x:c r="D221" t="str">
        <x:v>m2_storage</x:v>
      </x:c>
      <x:c r="E221"/>
      <x:c r="F221"/>
      <x:c r="G221"/>
      <x:c r="H221" t="str">
        <x:v>22110
2230
2242
2260
2280</x:v>
      </x:c>
      <x:c r="I221"/>
      <x:c r="J221"/>
      <x:c r="K221"/>
      <x:c r="L221"/>
      <x:c r="M221" t="str">
        <x:v>価格.com仕様欄のM.2ソケット数。世代・排他条件は公式仕様で要確認。</x:v>
      </x:c>
    </x:row>
    <x:row r="222" ht="58" customHeight="1">
      <x:c r="A222" t="str">
        <x:v>motherboard-asrock-b650e-taichi-slot-05</x:v>
      </x:c>
      <x:c r="B222" t="str">
        <x:v>motherboard-asrock-b650e-taichi</x:v>
      </x:c>
      <x:c r="C222" t="str">
        <x:v>M2_3</x:v>
      </x:c>
      <x:c r="D222" t="str">
        <x:v>m2_storage</x:v>
      </x:c>
      <x:c r="E222"/>
      <x:c r="F222"/>
      <x:c r="G222"/>
      <x:c r="H222" t="str">
        <x:v>22110
2230
2242
2260
2280</x:v>
      </x:c>
      <x:c r="I222"/>
      <x:c r="J222"/>
      <x:c r="K222"/>
      <x:c r="L222"/>
      <x:c r="M222" t="str">
        <x:v>価格.com仕様欄のM.2ソケット数。世代・排他条件は公式仕様で要確認。</x:v>
      </x:c>
    </x:row>
    <x:row r="223" ht="58" customHeight="1">
      <x:c r="A223" t="str">
        <x:v>motherboard-asrock-b850-challenger-wifi-slot-01</x:v>
      </x:c>
      <x:c r="B223" t="str">
        <x:v>motherboard-asrock-b850-challenger-wifi</x:v>
      </x:c>
      <x:c r="C223" t="str">
        <x:v>PCIe_x16_1</x:v>
      </x:c>
      <x:c r="D223" t="str">
        <x:v>pcie_expansion</x:v>
      </x:c>
      <x:c r="E223" t="n">
        <x:v>5</x:v>
      </x:c>
      <x:c r="F223" t="n">
        <x:v>16</x:v>
      </x:c>
      <x:c r="G223"/>
      <x:c r="H223"/>
      <x:c r="I223"/>
      <x:c r="J223"/>
      <x:c r="K223"/>
      <x:c r="L223"/>
      <x:c r="M223" t="str">
        <x:v>ASRock公式拡張スロット仕様の自動構造化（物理x16）。</x:v>
      </x:c>
    </x:row>
    <x:row r="224" ht="58" customHeight="1">
      <x:c r="A224" t="str">
        <x:v>motherboard-asrock-b850-challenger-wifi-slot-02</x:v>
      </x:c>
      <x:c r="B224" t="str">
        <x:v>motherboard-asrock-b850-challenger-wifi</x:v>
      </x:c>
      <x:c r="C224" t="str">
        <x:v>PCIe_x16_2</x:v>
      </x:c>
      <x:c r="D224" t="str">
        <x:v>pcie_expansion</x:v>
      </x:c>
      <x:c r="E224" t="n">
        <x:v>4</x:v>
      </x:c>
      <x:c r="F224" t="n">
        <x:v>4</x:v>
      </x:c>
      <x:c r="G224"/>
      <x:c r="H224"/>
      <x:c r="I224"/>
      <x:c r="J224"/>
      <x:c r="K224"/>
      <x:c r="L224"/>
      <x:c r="M224" t="str">
        <x:v>ASRock公式拡張スロット仕様の自動構造化（物理x16）。</x:v>
      </x:c>
    </x:row>
    <x:row r="225" ht="58" customHeight="1">
      <x:c r="A225" t="str">
        <x:v>motherboard-asrock-b850-challenger-wifi-slot-03</x:v>
      </x:c>
      <x:c r="B225" t="str">
        <x:v>motherboard-asrock-b850-challenger-wifi</x:v>
      </x:c>
      <x:c r="C225" t="str">
        <x:v>PCIe_x1_3</x:v>
      </x:c>
      <x:c r="D225" t="str">
        <x:v>pcie_expansion</x:v>
      </x:c>
      <x:c r="E225" t="n">
        <x:v>4</x:v>
      </x:c>
      <x:c r="F225" t="n">
        <x:v>1</x:v>
      </x:c>
      <x:c r="G225"/>
      <x:c r="H225"/>
      <x:c r="I225"/>
      <x:c r="J225"/>
      <x:c r="K225"/>
      <x:c r="L225"/>
      <x:c r="M225" t="str">
        <x:v>ASRock公式拡張スロット仕様の自動構造化（物理x1）。</x:v>
      </x:c>
    </x:row>
    <x:row r="226" ht="58" customHeight="1">
      <x:c r="A226" t="str">
        <x:v>motherboard-asrock-b850-challenger-wifi-slot-04</x:v>
      </x:c>
      <x:c r="B226" t="str">
        <x:v>motherboard-asrock-b850-challenger-wifi</x:v>
      </x:c>
      <x:c r="C226" t="str">
        <x:v>PCIe_x1_4</x:v>
      </x:c>
      <x:c r="D226" t="str">
        <x:v>pcie_expansion</x:v>
      </x:c>
      <x:c r="E226" t="n">
        <x:v>4</x:v>
      </x:c>
      <x:c r="F226" t="n">
        <x:v>1</x:v>
      </x:c>
      <x:c r="G226"/>
      <x:c r="H226"/>
      <x:c r="I226"/>
      <x:c r="J226"/>
      <x:c r="K226"/>
      <x:c r="L226"/>
      <x:c r="M226" t="str">
        <x:v>ASRock公式拡張スロット仕様の自動構造化（物理x1）。</x:v>
      </x:c>
    </x:row>
    <x:row r="227" ht="58" customHeight="1">
      <x:c r="A227" t="str">
        <x:v>motherboard-asrock-b850-challenger-wifi-slot-05</x:v>
      </x:c>
      <x:c r="B227" t="str">
        <x:v>motherboard-asrock-b850-challenger-wifi</x:v>
      </x:c>
      <x:c r="C227" t="str">
        <x:v>M2_1</x:v>
      </x:c>
      <x:c r="D227" t="str">
        <x:v>m2_storage</x:v>
      </x:c>
      <x:c r="E227" t="n">
        <x:v>5</x:v>
      </x:c>
      <x:c r="F227" t="n">
        <x:v>4</x:v>
      </x:c>
      <x:c r="G227"/>
      <x:c r="H227" t="str">
        <x:v>2280</x:v>
      </x:c>
      <x:c r="I227"/>
      <x:c r="J227"/>
      <x:c r="K227"/>
      <x:c r="L227"/>
      <x:c r="M227" t="str">
        <x:v>ASRock公式ストレージ仕様の自動構造化。脚注・排他条件は公式ページで要確認。</x:v>
      </x:c>
    </x:row>
    <x:row r="228" ht="58" customHeight="1">
      <x:c r="A228" t="str">
        <x:v>motherboard-asrock-b850-challenger-wifi-slot-06</x:v>
      </x:c>
      <x:c r="B228" t="str">
        <x:v>motherboard-asrock-b850-challenger-wifi</x:v>
      </x:c>
      <x:c r="C228" t="str">
        <x:v>M2_2</x:v>
      </x:c>
      <x:c r="D228" t="str">
        <x:v>m2_storage</x:v>
      </x:c>
      <x:c r="E228" t="n">
        <x:v>4</x:v>
      </x:c>
      <x:c r="F228" t="n">
        <x:v>4</x:v>
      </x:c>
      <x:c r="G228"/>
      <x:c r="H228" t="str">
        <x:v>2280</x:v>
      </x:c>
      <x:c r="I228"/>
      <x:c r="J228"/>
      <x:c r="K228"/>
      <x:c r="L228"/>
      <x:c r="M228" t="str">
        <x:v>ASRock公式ストレージ仕様の自動構造化。脚注・排他条件は公式ページで要確認。</x:v>
      </x:c>
    </x:row>
    <x:row r="229" ht="58" customHeight="1">
      <x:c r="A229" t="str">
        <x:v>motherboard-asrock-b850-challenger-wifi-slot-07</x:v>
      </x:c>
      <x:c r="B229" t="str">
        <x:v>motherboard-asrock-b850-challenger-wifi</x:v>
      </x:c>
      <x:c r="C229" t="str">
        <x:v>M2_3</x:v>
      </x:c>
      <x:c r="D229" t="str">
        <x:v>m2_storage</x:v>
      </x:c>
      <x:c r="E229"/>
      <x:c r="F229"/>
      <x:c r="G229"/>
      <x:c r="H229"/>
      <x:c r="I229"/>
      <x:c r="J229"/>
      <x:c r="K229"/>
      <x:c r="L229"/>
      <x:c r="M229" t="str">
        <x:v>ASRock公式ストレージ仕様の自動構造化。脚注・排他条件は公式ページで要確認。</x:v>
      </x:c>
    </x:row>
    <x:row r="230" ht="58" customHeight="1">
      <x:c r="A230" t="str">
        <x:v>motherboard-asrock-b850-challenger-wifi-white-slot-01</x:v>
      </x:c>
      <x:c r="B230" t="str">
        <x:v>motherboard-asrock-b850-challenger-wifi-white</x:v>
      </x:c>
      <x:c r="C230" t="str">
        <x:v>PCIe_x16_1</x:v>
      </x:c>
      <x:c r="D230" t="str">
        <x:v>pcie_expansion</x:v>
      </x:c>
      <x:c r="E230" t="n">
        <x:v>5</x:v>
      </x:c>
      <x:c r="F230" t="n">
        <x:v>16</x:v>
      </x:c>
      <x:c r="G230"/>
      <x:c r="H230"/>
      <x:c r="I230"/>
      <x:c r="J230"/>
      <x:c r="K230"/>
      <x:c r="L230"/>
      <x:c r="M230" t="str">
        <x:v>ASRock公式拡張スロット仕様の自動構造化（物理x16）。</x:v>
      </x:c>
    </x:row>
    <x:row r="231" ht="58" customHeight="1">
      <x:c r="A231" t="str">
        <x:v>motherboard-asrock-b850-challenger-wifi-white-slot-02</x:v>
      </x:c>
      <x:c r="B231" t="str">
        <x:v>motherboard-asrock-b850-challenger-wifi-white</x:v>
      </x:c>
      <x:c r="C231" t="str">
        <x:v>PCIe_x16_2</x:v>
      </x:c>
      <x:c r="D231" t="str">
        <x:v>pcie_expansion</x:v>
      </x:c>
      <x:c r="E231" t="n">
        <x:v>4</x:v>
      </x:c>
      <x:c r="F231" t="n">
        <x:v>4</x:v>
      </x:c>
      <x:c r="G231"/>
      <x:c r="H231"/>
      <x:c r="I231"/>
      <x:c r="J231"/>
      <x:c r="K231"/>
      <x:c r="L231"/>
      <x:c r="M231" t="str">
        <x:v>ASRock公式拡張スロット仕様の自動構造化（物理x16）。</x:v>
      </x:c>
    </x:row>
    <x:row r="232" ht="58" customHeight="1">
      <x:c r="A232" t="str">
        <x:v>motherboard-asrock-b850-challenger-wifi-white-slot-03</x:v>
      </x:c>
      <x:c r="B232" t="str">
        <x:v>motherboard-asrock-b850-challenger-wifi-white</x:v>
      </x:c>
      <x:c r="C232" t="str">
        <x:v>PCIe_x1_3</x:v>
      </x:c>
      <x:c r="D232" t="str">
        <x:v>pcie_expansion</x:v>
      </x:c>
      <x:c r="E232" t="n">
        <x:v>4</x:v>
      </x:c>
      <x:c r="F232" t="n">
        <x:v>1</x:v>
      </x:c>
      <x:c r="G232"/>
      <x:c r="H232"/>
      <x:c r="I232"/>
      <x:c r="J232"/>
      <x:c r="K232"/>
      <x:c r="L232"/>
      <x:c r="M232" t="str">
        <x:v>ASRock公式拡張スロット仕様の自動構造化（物理x1）。</x:v>
      </x:c>
    </x:row>
    <x:row r="233" ht="58" customHeight="1">
      <x:c r="A233" t="str">
        <x:v>motherboard-asrock-b850-challenger-wifi-white-slot-04</x:v>
      </x:c>
      <x:c r="B233" t="str">
        <x:v>motherboard-asrock-b850-challenger-wifi-white</x:v>
      </x:c>
      <x:c r="C233" t="str">
        <x:v>PCIe_x1_4</x:v>
      </x:c>
      <x:c r="D233" t="str">
        <x:v>pcie_expansion</x:v>
      </x:c>
      <x:c r="E233" t="n">
        <x:v>4</x:v>
      </x:c>
      <x:c r="F233" t="n">
        <x:v>1</x:v>
      </x:c>
      <x:c r="G233"/>
      <x:c r="H233"/>
      <x:c r="I233"/>
      <x:c r="J233"/>
      <x:c r="K233"/>
      <x:c r="L233"/>
      <x:c r="M233" t="str">
        <x:v>ASRock公式拡張スロット仕様の自動構造化（物理x1）。</x:v>
      </x:c>
    </x:row>
    <x:row r="234" ht="58" customHeight="1">
      <x:c r="A234" t="str">
        <x:v>motherboard-asrock-b850-challenger-wifi-white-slot-05</x:v>
      </x:c>
      <x:c r="B234" t="str">
        <x:v>motherboard-asrock-b850-challenger-wifi-white</x:v>
      </x:c>
      <x:c r="C234" t="str">
        <x:v>M2_1</x:v>
      </x:c>
      <x:c r="D234" t="str">
        <x:v>m2_storage</x:v>
      </x:c>
      <x:c r="E234" t="n">
        <x:v>5</x:v>
      </x:c>
      <x:c r="F234" t="n">
        <x:v>4</x:v>
      </x:c>
      <x:c r="G234"/>
      <x:c r="H234" t="str">
        <x:v>2280</x:v>
      </x:c>
      <x:c r="I234"/>
      <x:c r="J234"/>
      <x:c r="K234"/>
      <x:c r="L234"/>
      <x:c r="M234" t="str">
        <x:v>ASRock公式ストレージ仕様の自動構造化。脚注・排他条件は公式ページで要確認。</x:v>
      </x:c>
    </x:row>
    <x:row r="235" ht="58" customHeight="1">
      <x:c r="A235" t="str">
        <x:v>motherboard-asrock-b850-challenger-wifi-white-slot-06</x:v>
      </x:c>
      <x:c r="B235" t="str">
        <x:v>motherboard-asrock-b850-challenger-wifi-white</x:v>
      </x:c>
      <x:c r="C235" t="str">
        <x:v>M2_2</x:v>
      </x:c>
      <x:c r="D235" t="str">
        <x:v>m2_storage</x:v>
      </x:c>
      <x:c r="E235" t="n">
        <x:v>4</x:v>
      </x:c>
      <x:c r="F235" t="n">
        <x:v>4</x:v>
      </x:c>
      <x:c r="G235"/>
      <x:c r="H235" t="str">
        <x:v>2280</x:v>
      </x:c>
      <x:c r="I235"/>
      <x:c r="J235"/>
      <x:c r="K235"/>
      <x:c r="L235"/>
      <x:c r="M235" t="str">
        <x:v>ASRock公式ストレージ仕様の自動構造化。脚注・排他条件は公式ページで要確認。</x:v>
      </x:c>
    </x:row>
    <x:row r="236" ht="58" customHeight="1">
      <x:c r="A236" t="str">
        <x:v>motherboard-asrock-b850-challenger-wifi-white-slot-07</x:v>
      </x:c>
      <x:c r="B236" t="str">
        <x:v>motherboard-asrock-b850-challenger-wifi-white</x:v>
      </x:c>
      <x:c r="C236" t="str">
        <x:v>M2_3</x:v>
      </x:c>
      <x:c r="D236" t="str">
        <x:v>m2_storage</x:v>
      </x:c>
      <x:c r="E236"/>
      <x:c r="F236"/>
      <x:c r="G236"/>
      <x:c r="H236"/>
      <x:c r="I236"/>
      <x:c r="J236"/>
      <x:c r="K236"/>
      <x:c r="L236"/>
      <x:c r="M236" t="str">
        <x:v>ASRock公式ストレージ仕様の自動構造化。脚注・排他条件は公式ページで要確認。</x:v>
      </x:c>
    </x:row>
    <x:row r="237" ht="58" customHeight="1">
      <x:c r="A237" t="str">
        <x:v>motherboard-asrock-b850-livemixer-wifi-slot-01</x:v>
      </x:c>
      <x:c r="B237" t="str">
        <x:v>motherboard-asrock-b850-livemixer-wifi</x:v>
      </x:c>
      <x:c r="C237" t="str">
        <x:v>PCIe_x16_1</x:v>
      </x:c>
      <x:c r="D237" t="str">
        <x:v>pcie_expansion</x:v>
      </x:c>
      <x:c r="E237" t="n">
        <x:v>5</x:v>
      </x:c>
      <x:c r="F237" t="n">
        <x:v>16</x:v>
      </x:c>
      <x:c r="G237"/>
      <x:c r="H237"/>
      <x:c r="I237"/>
      <x:c r="J237"/>
      <x:c r="K237"/>
      <x:c r="L237"/>
      <x:c r="M237" t="str">
        <x:v>価格.com仕様欄の自動構造化。実レーン幅・排他条件は公式仕様で要確認。</x:v>
      </x:c>
    </x:row>
    <x:row r="238" ht="58" customHeight="1">
      <x:c r="A238" t="str">
        <x:v>motherboard-asrock-b850-livemixer-wifi-slot-02</x:v>
      </x:c>
      <x:c r="B238" t="str">
        <x:v>motherboard-asrock-b850-livemixer-wifi</x:v>
      </x:c>
      <x:c r="C238" t="str">
        <x:v>PCIe_x16_2</x:v>
      </x:c>
      <x:c r="D238" t="str">
        <x:v>pcie_expansion</x:v>
      </x:c>
      <x:c r="E238" t="n">
        <x:v>4</x:v>
      </x:c>
      <x:c r="F238" t="n">
        <x:v>16</x:v>
      </x:c>
      <x:c r="G238"/>
      <x:c r="H238"/>
      <x:c r="I238"/>
      <x:c r="J238"/>
      <x:c r="K238"/>
      <x:c r="L238"/>
      <x:c r="M238" t="str">
        <x:v>価格.com仕様欄の自動構造化。実レーン幅・排他条件は公式仕様で要確認。</x:v>
      </x:c>
    </x:row>
    <x:row r="239" ht="58" customHeight="1">
      <x:c r="A239" t="str">
        <x:v>motherboard-asrock-b850-livemixer-wifi-slot-03</x:v>
      </x:c>
      <x:c r="B239" t="str">
        <x:v>motherboard-asrock-b850-livemixer-wifi</x:v>
      </x:c>
      <x:c r="C239" t="str">
        <x:v>PCIe_x16_3</x:v>
      </x:c>
      <x:c r="D239" t="str">
        <x:v>pcie_expansion</x:v>
      </x:c>
      <x:c r="E239" t="n">
        <x:v>4</x:v>
      </x:c>
      <x:c r="F239" t="n">
        <x:v>16</x:v>
      </x:c>
      <x:c r="G239"/>
      <x:c r="H239"/>
      <x:c r="I239"/>
      <x:c r="J239"/>
      <x:c r="K239"/>
      <x:c r="L239"/>
      <x:c r="M239" t="str">
        <x:v>価格.com仕様欄の自動構造化。実レーン幅・排他条件は公式仕様で要確認。</x:v>
      </x:c>
    </x:row>
    <x:row r="240" ht="58" customHeight="1">
      <x:c r="A240" t="str">
        <x:v>motherboard-asrock-b850-livemixer-wifi-slot-04</x:v>
      </x:c>
      <x:c r="B240" t="str">
        <x:v>motherboard-asrock-b850-livemixer-wifi</x:v>
      </x:c>
      <x:c r="C240" t="str">
        <x:v>M2_1</x:v>
      </x:c>
      <x:c r="D240" t="str">
        <x:v>m2_storage</x:v>
      </x:c>
      <x:c r="E240"/>
      <x:c r="F240"/>
      <x:c r="G240"/>
      <x:c r="H240" t="str">
        <x:v>2230
2242
2260
2280</x:v>
      </x:c>
      <x:c r="I240"/>
      <x:c r="J240"/>
      <x:c r="K240"/>
      <x:c r="L240"/>
      <x:c r="M240" t="str">
        <x:v>価格.com仕様欄のM.2ソケット数。世代・排他条件は公式仕様で要確認。</x:v>
      </x:c>
    </x:row>
    <x:row r="241" ht="58" customHeight="1">
      <x:c r="A241" t="str">
        <x:v>motherboard-asrock-b850-livemixer-wifi-slot-05</x:v>
      </x:c>
      <x:c r="B241" t="str">
        <x:v>motherboard-asrock-b850-livemixer-wifi</x:v>
      </x:c>
      <x:c r="C241" t="str">
        <x:v>M2_2</x:v>
      </x:c>
      <x:c r="D241" t="str">
        <x:v>m2_storage</x:v>
      </x:c>
      <x:c r="E241"/>
      <x:c r="F241"/>
      <x:c r="G241"/>
      <x:c r="H241" t="str">
        <x:v>2230
2242
2260
2280</x:v>
      </x:c>
      <x:c r="I241"/>
      <x:c r="J241"/>
      <x:c r="K241"/>
      <x:c r="L241"/>
      <x:c r="M241" t="str">
        <x:v>価格.com仕様欄のM.2ソケット数。世代・排他条件は公式仕様で要確認。</x:v>
      </x:c>
    </x:row>
    <x:row r="242" ht="58" customHeight="1">
      <x:c r="A242" t="str">
        <x:v>motherboard-asrock-b850-livemixer-wifi-slot-06</x:v>
      </x:c>
      <x:c r="B242" t="str">
        <x:v>motherboard-asrock-b850-livemixer-wifi</x:v>
      </x:c>
      <x:c r="C242" t="str">
        <x:v>M2_3</x:v>
      </x:c>
      <x:c r="D242" t="str">
        <x:v>m2_storage</x:v>
      </x:c>
      <x:c r="E242"/>
      <x:c r="F242"/>
      <x:c r="G242"/>
      <x:c r="H242" t="str">
        <x:v>2230
2242
2260
2280</x:v>
      </x:c>
      <x:c r="I242"/>
      <x:c r="J242"/>
      <x:c r="K242"/>
      <x:c r="L242"/>
      <x:c r="M242" t="str">
        <x:v>価格.com仕様欄のM.2ソケット数。世代・排他条件は公式仕様で要確認。</x:v>
      </x:c>
    </x:row>
    <x:row r="243" ht="58" customHeight="1">
      <x:c r="A243" t="str">
        <x:v>motherboard-asrock-b850-pro-rs-wifi-slot-01</x:v>
      </x:c>
      <x:c r="B243" t="str">
        <x:v>motherboard-asrock-b850-pro-rs-wifi</x:v>
      </x:c>
      <x:c r="C243" t="str">
        <x:v>PCIe_x16_1</x:v>
      </x:c>
      <x:c r="D243" t="str">
        <x:v>pcie_expansion</x:v>
      </x:c>
      <x:c r="E243" t="n">
        <x:v>5</x:v>
      </x:c>
      <x:c r="F243" t="n">
        <x:v>16</x:v>
      </x:c>
      <x:c r="G243"/>
      <x:c r="H243"/>
      <x:c r="I243"/>
      <x:c r="J243"/>
      <x:c r="K243"/>
      <x:c r="L243"/>
      <x:c r="M243" t="str">
        <x:v>価格.com仕様欄の自動構造化。実レーン幅・排他条件は公式仕様で要確認。</x:v>
      </x:c>
    </x:row>
    <x:row r="244" ht="58" customHeight="1">
      <x:c r="A244" t="str">
        <x:v>motherboard-asrock-b850-pro-rs-wifi-slot-02</x:v>
      </x:c>
      <x:c r="B244" t="str">
        <x:v>motherboard-asrock-b850-pro-rs-wifi</x:v>
      </x:c>
      <x:c r="C244" t="str">
        <x:v>PCIe_x16_2</x:v>
      </x:c>
      <x:c r="D244" t="str">
        <x:v>pcie_expansion</x:v>
      </x:c>
      <x:c r="E244" t="n">
        <x:v>4</x:v>
      </x:c>
      <x:c r="F244" t="n">
        <x:v>16</x:v>
      </x:c>
      <x:c r="G244"/>
      <x:c r="H244"/>
      <x:c r="I244"/>
      <x:c r="J244"/>
      <x:c r="K244"/>
      <x:c r="L244"/>
      <x:c r="M244" t="str">
        <x:v>価格.com仕様欄の自動構造化。実レーン幅・排他条件は公式仕様で要確認。</x:v>
      </x:c>
    </x:row>
    <x:row r="245" ht="58" customHeight="1">
      <x:c r="A245" t="str">
        <x:v>motherboard-asrock-b850-pro-rs-wifi-slot-03</x:v>
      </x:c>
      <x:c r="B245" t="str">
        <x:v>motherboard-asrock-b850-pro-rs-wifi</x:v>
      </x:c>
      <x:c r="C245" t="str">
        <x:v>M2_1</x:v>
      </x:c>
      <x:c r="D245" t="str">
        <x:v>m2_storage</x:v>
      </x:c>
      <x:c r="E245"/>
      <x:c r="F245"/>
      <x:c r="G245"/>
      <x:c r="H245" t="str">
        <x:v>2230
2242
2260
2280</x:v>
      </x:c>
      <x:c r="I245"/>
      <x:c r="J245"/>
      <x:c r="K245"/>
      <x:c r="L245"/>
      <x:c r="M245" t="str">
        <x:v>価格.com仕様欄のM.2ソケット数。世代・排他条件は公式仕様で要確認。</x:v>
      </x:c>
    </x:row>
    <x:row r="246" ht="58" customHeight="1">
      <x:c r="A246" t="str">
        <x:v>motherboard-asrock-b850-pro-rs-wifi-slot-04</x:v>
      </x:c>
      <x:c r="B246" t="str">
        <x:v>motherboard-asrock-b850-pro-rs-wifi</x:v>
      </x:c>
      <x:c r="C246" t="str">
        <x:v>M2_2</x:v>
      </x:c>
      <x:c r="D246" t="str">
        <x:v>m2_storage</x:v>
      </x:c>
      <x:c r="E246"/>
      <x:c r="F246"/>
      <x:c r="G246"/>
      <x:c r="H246" t="str">
        <x:v>2230
2242
2260
2280</x:v>
      </x:c>
      <x:c r="I246"/>
      <x:c r="J246"/>
      <x:c r="K246"/>
      <x:c r="L246"/>
      <x:c r="M246" t="str">
        <x:v>価格.com仕様欄のM.2ソケット数。世代・排他条件は公式仕様で要確認。</x:v>
      </x:c>
    </x:row>
    <x:row r="247" ht="58" customHeight="1">
      <x:c r="A247" t="str">
        <x:v>motherboard-asrock-b850-pro-rs-wifi-slot-05</x:v>
      </x:c>
      <x:c r="B247" t="str">
        <x:v>motherboard-asrock-b850-pro-rs-wifi</x:v>
      </x:c>
      <x:c r="C247" t="str">
        <x:v>M2_3</x:v>
      </x:c>
      <x:c r="D247" t="str">
        <x:v>m2_storage</x:v>
      </x:c>
      <x:c r="E247"/>
      <x:c r="F247"/>
      <x:c r="G247"/>
      <x:c r="H247" t="str">
        <x:v>2230
2242
2260
2280</x:v>
      </x:c>
      <x:c r="I247"/>
      <x:c r="J247"/>
      <x:c r="K247"/>
      <x:c r="L247"/>
      <x:c r="M247" t="str">
        <x:v>価格.com仕様欄のM.2ソケット数。世代・排他条件は公式仕様で要確認。</x:v>
      </x:c>
    </x:row>
    <x:row r="248" ht="58" customHeight="1">
      <x:c r="A248" t="str">
        <x:v>motherboard-asrock-b850-pro-rs-wifi-slot-06</x:v>
      </x:c>
      <x:c r="B248" t="str">
        <x:v>motherboard-asrock-b850-pro-rs-wifi</x:v>
      </x:c>
      <x:c r="C248" t="str">
        <x:v>M2_4</x:v>
      </x:c>
      <x:c r="D248" t="str">
        <x:v>m2_storage</x:v>
      </x:c>
      <x:c r="E248"/>
      <x:c r="F248"/>
      <x:c r="G248"/>
      <x:c r="H248" t="str">
        <x:v>2230
2242
2260
2280</x:v>
      </x:c>
      <x:c r="I248"/>
      <x:c r="J248"/>
      <x:c r="K248"/>
      <x:c r="L248"/>
      <x:c r="M248" t="str">
        <x:v>価格.com仕様欄のM.2ソケット数。世代・排他条件は公式仕様で要確認。</x:v>
      </x:c>
    </x:row>
    <x:row r="249" ht="58" customHeight="1">
      <x:c r="A249" t="str">
        <x:v>motherboard-asrock-b850-rock-wifi-7-slot-01</x:v>
      </x:c>
      <x:c r="B249" t="str">
        <x:v>motherboard-asrock-b850-rock-wifi-7</x:v>
      </x:c>
      <x:c r="C249" t="str">
        <x:v>PCIe_x16_1</x:v>
      </x:c>
      <x:c r="D249" t="str">
        <x:v>pcie_expansion</x:v>
      </x:c>
      <x:c r="E249" t="n">
        <x:v>5</x:v>
      </x:c>
      <x:c r="F249" t="n">
        <x:v>16</x:v>
      </x:c>
      <x:c r="G249"/>
      <x:c r="H249"/>
      <x:c r="I249"/>
      <x:c r="J249"/>
      <x:c r="K249"/>
      <x:c r="L249"/>
      <x:c r="M249" t="str">
        <x:v>価格.com仕様欄の自動構造化。実レーン幅・排他条件は公式仕様で要確認。</x:v>
      </x:c>
    </x:row>
    <x:row r="250" ht="58" customHeight="1">
      <x:c r="A250" t="str">
        <x:v>motherboard-asrock-b850-rock-wifi-7-slot-02</x:v>
      </x:c>
      <x:c r="B250" t="str">
        <x:v>motherboard-asrock-b850-rock-wifi-7</x:v>
      </x:c>
      <x:c r="C250" t="str">
        <x:v>PCIe_x16_2</x:v>
      </x:c>
      <x:c r="D250" t="str">
        <x:v>pcie_expansion</x:v>
      </x:c>
      <x:c r="E250" t="n">
        <x:v>4</x:v>
      </x:c>
      <x:c r="F250" t="n">
        <x:v>16</x:v>
      </x:c>
      <x:c r="G250"/>
      <x:c r="H250"/>
      <x:c r="I250"/>
      <x:c r="J250"/>
      <x:c r="K250"/>
      <x:c r="L250"/>
      <x:c r="M250" t="str">
        <x:v>価格.com仕様欄の自動構造化。実レーン幅・排他条件は公式仕様で要確認。</x:v>
      </x:c>
    </x:row>
    <x:row r="251" ht="58" customHeight="1">
      <x:c r="A251" t="str">
        <x:v>motherboard-asrock-b850-rock-wifi-7-slot-03</x:v>
      </x:c>
      <x:c r="B251" t="str">
        <x:v>motherboard-asrock-b850-rock-wifi-7</x:v>
      </x:c>
      <x:c r="C251" t="str">
        <x:v>PCIe_x1_3</x:v>
      </x:c>
      <x:c r="D251" t="str">
        <x:v>pcie_expansion</x:v>
      </x:c>
      <x:c r="E251" t="n">
        <x:v>4</x:v>
      </x:c>
      <x:c r="F251" t="n">
        <x:v>1</x:v>
      </x:c>
      <x:c r="G251"/>
      <x:c r="H251"/>
      <x:c r="I251"/>
      <x:c r="J251"/>
      <x:c r="K251"/>
      <x:c r="L251"/>
      <x:c r="M251" t="str">
        <x:v>価格.com仕様欄の自動構造化。実レーン幅・排他条件は公式仕様で要確認。</x:v>
      </x:c>
    </x:row>
    <x:row r="252" ht="58" customHeight="1">
      <x:c r="A252" t="str">
        <x:v>motherboard-asrock-b850-rock-wifi-7-slot-04</x:v>
      </x:c>
      <x:c r="B252" t="str">
        <x:v>motherboard-asrock-b850-rock-wifi-7</x:v>
      </x:c>
      <x:c r="C252" t="str">
        <x:v>PCIe_x1_4</x:v>
      </x:c>
      <x:c r="D252" t="str">
        <x:v>pcie_expansion</x:v>
      </x:c>
      <x:c r="E252" t="n">
        <x:v>4</x:v>
      </x:c>
      <x:c r="F252" t="n">
        <x:v>1</x:v>
      </x:c>
      <x:c r="G252"/>
      <x:c r="H252"/>
      <x:c r="I252"/>
      <x:c r="J252"/>
      <x:c r="K252"/>
      <x:c r="L252"/>
      <x:c r="M252" t="str">
        <x:v>価格.com仕様欄の自動構造化。実レーン幅・排他条件は公式仕様で要確認。</x:v>
      </x:c>
    </x:row>
    <x:row r="253" ht="58" customHeight="1">
      <x:c r="A253" t="str">
        <x:v>motherboard-asrock-b850-rock-wifi-7-slot-05</x:v>
      </x:c>
      <x:c r="B253" t="str">
        <x:v>motherboard-asrock-b850-rock-wifi-7</x:v>
      </x:c>
      <x:c r="C253" t="str">
        <x:v>M2_1</x:v>
      </x:c>
      <x:c r="D253" t="str">
        <x:v>m2_storage</x:v>
      </x:c>
      <x:c r="E253"/>
      <x:c r="F253"/>
      <x:c r="G253"/>
      <x:c r="H253" t="str">
        <x:v>2280</x:v>
      </x:c>
      <x:c r="I253"/>
      <x:c r="J253"/>
      <x:c r="K253"/>
      <x:c r="L253"/>
      <x:c r="M253" t="str">
        <x:v>価格.com仕様欄のM.2ソケット数。世代・排他条件は公式仕様で要確認。</x:v>
      </x:c>
    </x:row>
    <x:row r="254" ht="58" customHeight="1">
      <x:c r="A254" t="str">
        <x:v>motherboard-asrock-b850-rock-wifi-7-slot-06</x:v>
      </x:c>
      <x:c r="B254" t="str">
        <x:v>motherboard-asrock-b850-rock-wifi-7</x:v>
      </x:c>
      <x:c r="C254" t="str">
        <x:v>M2_2</x:v>
      </x:c>
      <x:c r="D254" t="str">
        <x:v>m2_storage</x:v>
      </x:c>
      <x:c r="E254"/>
      <x:c r="F254"/>
      <x:c r="G254"/>
      <x:c r="H254" t="str">
        <x:v>2280</x:v>
      </x:c>
      <x:c r="I254"/>
      <x:c r="J254"/>
      <x:c r="K254"/>
      <x:c r="L254"/>
      <x:c r="M254" t="str">
        <x:v>価格.com仕様欄のM.2ソケット数。世代・排他条件は公式仕様で要確認。</x:v>
      </x:c>
    </x:row>
    <x:row r="255" ht="58" customHeight="1">
      <x:c r="A255" t="str">
        <x:v>motherboard-asrock-b850-steel-legend-wifi-slot-01</x:v>
      </x:c>
      <x:c r="B255" t="str">
        <x:v>motherboard-asrock-b850-steel-legend-wifi</x:v>
      </x:c>
      <x:c r="C255" t="str">
        <x:v>PCIe_x16_1</x:v>
      </x:c>
      <x:c r="D255" t="str">
        <x:v>pcie_expansion</x:v>
      </x:c>
      <x:c r="E255" t="n">
        <x:v>5</x:v>
      </x:c>
      <x:c r="F255" t="n">
        <x:v>16</x:v>
      </x:c>
      <x:c r="G255"/>
      <x:c r="H255"/>
      <x:c r="I255"/>
      <x:c r="J255"/>
      <x:c r="K255"/>
      <x:c r="L255"/>
      <x:c r="M255" t="str">
        <x:v>価格.com仕様欄の自動構造化。実レーン幅・排他条件は公式仕様で要確認。</x:v>
      </x:c>
    </x:row>
    <x:row r="256" ht="58" customHeight="1">
      <x:c r="A256" t="str">
        <x:v>motherboard-asrock-b850-steel-legend-wifi-slot-02</x:v>
      </x:c>
      <x:c r="B256" t="str">
        <x:v>motherboard-asrock-b850-steel-legend-wifi</x:v>
      </x:c>
      <x:c r="C256" t="str">
        <x:v>PCIe_x16_2</x:v>
      </x:c>
      <x:c r="D256" t="str">
        <x:v>pcie_expansion</x:v>
      </x:c>
      <x:c r="E256" t="n">
        <x:v>4</x:v>
      </x:c>
      <x:c r="F256" t="n">
        <x:v>16</x:v>
      </x:c>
      <x:c r="G256"/>
      <x:c r="H256"/>
      <x:c r="I256"/>
      <x:c r="J256"/>
      <x:c r="K256"/>
      <x:c r="L256"/>
      <x:c r="M256" t="str">
        <x:v>価格.com仕様欄の自動構造化。実レーン幅・排他条件は公式仕様で要確認。</x:v>
      </x:c>
    </x:row>
    <x:row r="257" ht="58" customHeight="1">
      <x:c r="A257" t="str">
        <x:v>motherboard-asrock-b850-steel-legend-wifi-slot-03</x:v>
      </x:c>
      <x:c r="B257" t="str">
        <x:v>motherboard-asrock-b850-steel-legend-wifi</x:v>
      </x:c>
      <x:c r="C257" t="str">
        <x:v>M2_1</x:v>
      </x:c>
      <x:c r="D257" t="str">
        <x:v>m2_storage</x:v>
      </x:c>
      <x:c r="E257"/>
      <x:c r="F257"/>
      <x:c r="G257"/>
      <x:c r="H257" t="str">
        <x:v>2230
2260
2280</x:v>
      </x:c>
      <x:c r="I257"/>
      <x:c r="J257"/>
      <x:c r="K257"/>
      <x:c r="L257"/>
      <x:c r="M257" t="str">
        <x:v>価格.com仕様欄のM.2ソケット数。世代・排他条件は公式仕様で要確認。</x:v>
      </x:c>
    </x:row>
    <x:row r="258" ht="58" customHeight="1">
      <x:c r="A258" t="str">
        <x:v>motherboard-asrock-b850-steel-legend-wifi-slot-04</x:v>
      </x:c>
      <x:c r="B258" t="str">
        <x:v>motherboard-asrock-b850-steel-legend-wifi</x:v>
      </x:c>
      <x:c r="C258" t="str">
        <x:v>M2_2</x:v>
      </x:c>
      <x:c r="D258" t="str">
        <x:v>m2_storage</x:v>
      </x:c>
      <x:c r="E258"/>
      <x:c r="F258"/>
      <x:c r="G258"/>
      <x:c r="H258" t="str">
        <x:v>2230
2260
2280</x:v>
      </x:c>
      <x:c r="I258"/>
      <x:c r="J258"/>
      <x:c r="K258"/>
      <x:c r="L258"/>
      <x:c r="M258" t="str">
        <x:v>価格.com仕様欄のM.2ソケット数。世代・排他条件は公式仕様で要確認。</x:v>
      </x:c>
    </x:row>
    <x:row r="259" ht="58" customHeight="1">
      <x:c r="A259" t="str">
        <x:v>motherboard-asrock-b850-steel-legend-wifi-slot-05</x:v>
      </x:c>
      <x:c r="B259" t="str">
        <x:v>motherboard-asrock-b850-steel-legend-wifi</x:v>
      </x:c>
      <x:c r="C259" t="str">
        <x:v>M2_3</x:v>
      </x:c>
      <x:c r="D259" t="str">
        <x:v>m2_storage</x:v>
      </x:c>
      <x:c r="E259"/>
      <x:c r="F259"/>
      <x:c r="G259"/>
      <x:c r="H259" t="str">
        <x:v>2230
2260
2280</x:v>
      </x:c>
      <x:c r="I259"/>
      <x:c r="J259"/>
      <x:c r="K259"/>
      <x:c r="L259"/>
      <x:c r="M259" t="str">
        <x:v>価格.com仕様欄のM.2ソケット数。世代・排他条件は公式仕様で要確認。</x:v>
      </x:c>
    </x:row>
    <x:row r="260" ht="58" customHeight="1">
      <x:c r="A260" t="str">
        <x:v>motherboard-asrock-b850-steel-legend-wifi-slot-06</x:v>
      </x:c>
      <x:c r="B260" t="str">
        <x:v>motherboard-asrock-b850-steel-legend-wifi</x:v>
      </x:c>
      <x:c r="C260" t="str">
        <x:v>M2_4</x:v>
      </x:c>
      <x:c r="D260" t="str">
        <x:v>m2_storage</x:v>
      </x:c>
      <x:c r="E260"/>
      <x:c r="F260"/>
      <x:c r="G260"/>
      <x:c r="H260" t="str">
        <x:v>2230
2260
2280</x:v>
      </x:c>
      <x:c r="I260"/>
      <x:c r="J260"/>
      <x:c r="K260"/>
      <x:c r="L260"/>
      <x:c r="M260" t="str">
        <x:v>価格.com仕様欄のM.2ソケット数。世代・排他条件は公式仕様で要確認。</x:v>
      </x:c>
    </x:row>
    <x:row r="261" ht="58" customHeight="1">
      <x:c r="A261" t="str">
        <x:v>motherboard-asrock-b850i-lightning-wifi-slot-01</x:v>
      </x:c>
      <x:c r="B261" t="str">
        <x:v>motherboard-asrock-b850i-lightning-wifi</x:v>
      </x:c>
      <x:c r="C261" t="str">
        <x:v>PCIe_x16_1</x:v>
      </x:c>
      <x:c r="D261" t="str">
        <x:v>pcie_expansion</x:v>
      </x:c>
      <x:c r="E261" t="n">
        <x:v>5</x:v>
      </x:c>
      <x:c r="F261" t="n">
        <x:v>16</x:v>
      </x:c>
      <x:c r="G261"/>
      <x:c r="H261"/>
      <x:c r="I261"/>
      <x:c r="J261"/>
      <x:c r="K261"/>
      <x:c r="L261"/>
      <x:c r="M261" t="str">
        <x:v>価格.com仕様欄の自動構造化。実レーン幅・排他条件は公式仕様で要確認。</x:v>
      </x:c>
    </x:row>
    <x:row r="262" ht="58" customHeight="1">
      <x:c r="A262" t="str">
        <x:v>motherboard-asrock-b850i-lightning-wifi-slot-02</x:v>
      </x:c>
      <x:c r="B262" t="str">
        <x:v>motherboard-asrock-b850i-lightning-wifi</x:v>
      </x:c>
      <x:c r="C262" t="str">
        <x:v>M2_1</x:v>
      </x:c>
      <x:c r="D262" t="str">
        <x:v>m2_storage</x:v>
      </x:c>
      <x:c r="E262"/>
      <x:c r="F262"/>
      <x:c r="G262"/>
      <x:c r="H262" t="str">
        <x:v>2280</x:v>
      </x:c>
      <x:c r="I262"/>
      <x:c r="J262"/>
      <x:c r="K262"/>
      <x:c r="L262"/>
      <x:c r="M262" t="str">
        <x:v>価格.com仕様欄のM.2ソケット数。世代・排他条件は公式仕様で要確認。</x:v>
      </x:c>
    </x:row>
    <x:row r="263" ht="58" customHeight="1">
      <x:c r="A263" t="str">
        <x:v>motherboard-asrock-b850i-lightning-wifi-slot-03</x:v>
      </x:c>
      <x:c r="B263" t="str">
        <x:v>motherboard-asrock-b850i-lightning-wifi</x:v>
      </x:c>
      <x:c r="C263" t="str">
        <x:v>M2_2</x:v>
      </x:c>
      <x:c r="D263" t="str">
        <x:v>m2_storage</x:v>
      </x:c>
      <x:c r="E263"/>
      <x:c r="F263"/>
      <x:c r="G263"/>
      <x:c r="H263" t="str">
        <x:v>2280</x:v>
      </x:c>
      <x:c r="I263"/>
      <x:c r="J263"/>
      <x:c r="K263"/>
      <x:c r="L263"/>
      <x:c r="M263" t="str">
        <x:v>価格.com仕様欄のM.2ソケット数。世代・排他条件は公式仕様で要確認。</x:v>
      </x:c>
    </x:row>
    <x:row r="264" ht="58" customHeight="1">
      <x:c r="A264" t="str">
        <x:v>motherboard-asrock-b850m-challenger-wifi-slot-01</x:v>
      </x:c>
      <x:c r="B264" t="str">
        <x:v>motherboard-asrock-b850m-challenger-wifi</x:v>
      </x:c>
      <x:c r="C264" t="str">
        <x:v>PCIe_x16_1</x:v>
      </x:c>
      <x:c r="D264" t="str">
        <x:v>pcie_expansion</x:v>
      </x:c>
      <x:c r="E264" t="n">
        <x:v>5</x:v>
      </x:c>
      <x:c r="F264" t="n">
        <x:v>16</x:v>
      </x:c>
      <x:c r="G264"/>
      <x:c r="H264"/>
      <x:c r="I264"/>
      <x:c r="J264"/>
      <x:c r="K264"/>
      <x:c r="L264"/>
      <x:c r="M264" t="str">
        <x:v>ASRock公式拡張スロット仕様の自動構造化（物理x16）。</x:v>
      </x:c>
    </x:row>
    <x:row r="265" ht="58" customHeight="1">
      <x:c r="A265" t="str">
        <x:v>motherboard-asrock-b850m-challenger-wifi-slot-02</x:v>
      </x:c>
      <x:c r="B265" t="str">
        <x:v>motherboard-asrock-b850m-challenger-wifi</x:v>
      </x:c>
      <x:c r="C265" t="str">
        <x:v>PCIe_x1_2</x:v>
      </x:c>
      <x:c r="D265" t="str">
        <x:v>pcie_expansion</x:v>
      </x:c>
      <x:c r="E265" t="n">
        <x:v>4</x:v>
      </x:c>
      <x:c r="F265" t="n">
        <x:v>1</x:v>
      </x:c>
      <x:c r="G265"/>
      <x:c r="H265"/>
      <x:c r="I265"/>
      <x:c r="J265"/>
      <x:c r="K265"/>
      <x:c r="L265"/>
      <x:c r="M265" t="str">
        <x:v>ASRock公式拡張スロット仕様の自動構造化（物理x1）。</x:v>
      </x:c>
    </x:row>
    <x:row r="266" ht="58" customHeight="1">
      <x:c r="A266" t="str">
        <x:v>motherboard-asrock-b850m-challenger-wifi-slot-03</x:v>
      </x:c>
      <x:c r="B266" t="str">
        <x:v>motherboard-asrock-b850m-challenger-wifi</x:v>
      </x:c>
      <x:c r="C266" t="str">
        <x:v>PCIe_x16_3</x:v>
      </x:c>
      <x:c r="D266" t="str">
        <x:v>pcie_expansion</x:v>
      </x:c>
      <x:c r="E266" t="n">
        <x:v>4</x:v>
      </x:c>
      <x:c r="F266" t="n">
        <x:v>4</x:v>
      </x:c>
      <x:c r="G266"/>
      <x:c r="H266"/>
      <x:c r="I266"/>
      <x:c r="J266"/>
      <x:c r="K266"/>
      <x:c r="L266"/>
      <x:c r="M266" t="str">
        <x:v>ASRock公式拡張スロット仕様の自動構造化（物理x16）。</x:v>
      </x:c>
    </x:row>
    <x:row r="267" ht="58" customHeight="1">
      <x:c r="A267" t="str">
        <x:v>motherboard-asrock-b850m-challenger-wifi-slot-04</x:v>
      </x:c>
      <x:c r="B267" t="str">
        <x:v>motherboard-asrock-b850m-challenger-wifi</x:v>
      </x:c>
      <x:c r="C267" t="str">
        <x:v>M2_1</x:v>
      </x:c>
      <x:c r="D267" t="str">
        <x:v>m2_storage</x:v>
      </x:c>
      <x:c r="E267" t="n">
        <x:v>5</x:v>
      </x:c>
      <x:c r="F267" t="n">
        <x:v>4</x:v>
      </x:c>
      <x:c r="G267"/>
      <x:c r="H267" t="str">
        <x:v>2280</x:v>
      </x:c>
      <x:c r="I267"/>
      <x:c r="J267"/>
      <x:c r="K267"/>
      <x:c r="L267"/>
      <x:c r="M267" t="str">
        <x:v>ASRock公式ストレージ仕様の自動構造化。脚注・排他条件は公式ページで要確認。</x:v>
      </x:c>
    </x:row>
    <x:row r="268" ht="58" customHeight="1">
      <x:c r="A268" t="str">
        <x:v>motherboard-asrock-b850m-challenger-wifi-slot-05</x:v>
      </x:c>
      <x:c r="B268" t="str">
        <x:v>motherboard-asrock-b850m-challenger-wifi</x:v>
      </x:c>
      <x:c r="C268" t="str">
        <x:v>M2_2</x:v>
      </x:c>
      <x:c r="D268" t="str">
        <x:v>m2_storage</x:v>
      </x:c>
      <x:c r="E268" t="n">
        <x:v>4</x:v>
      </x:c>
      <x:c r="F268" t="n">
        <x:v>4</x:v>
      </x:c>
      <x:c r="G268"/>
      <x:c r="H268" t="str">
        <x:v>2280</x:v>
      </x:c>
      <x:c r="I268"/>
      <x:c r="J268"/>
      <x:c r="K268"/>
      <x:c r="L268"/>
      <x:c r="M268" t="str">
        <x:v>ASRock公式ストレージ仕様の自動構造化。脚注・排他条件は公式ページで要確認。</x:v>
      </x:c>
    </x:row>
    <x:row r="269" ht="58" customHeight="1">
      <x:c r="A269" t="str">
        <x:v>motherboard-asrock-b850m-challenger-wifi-slot-06</x:v>
      </x:c>
      <x:c r="B269" t="str">
        <x:v>motherboard-asrock-b850m-challenger-wifi</x:v>
      </x:c>
      <x:c r="C269" t="str">
        <x:v>M2_3</x:v>
      </x:c>
      <x:c r="D269" t="str">
        <x:v>m2_storage</x:v>
      </x:c>
      <x:c r="E269"/>
      <x:c r="F269"/>
      <x:c r="G269"/>
      <x:c r="H269"/>
      <x:c r="I269"/>
      <x:c r="J269"/>
      <x:c r="K269"/>
      <x:c r="L269"/>
      <x:c r="M269" t="str">
        <x:v>ASRock公式ストレージ仕様の自動構造化。脚注・排他条件は公式ページで要確認。</x:v>
      </x:c>
    </x:row>
    <x:row r="270" ht="58" customHeight="1">
      <x:c r="A270" t="str">
        <x:v>motherboard-asrock-b850m-challenger-wifi-white-slot-01</x:v>
      </x:c>
      <x:c r="B270" t="str">
        <x:v>motherboard-asrock-b850m-challenger-wifi-white</x:v>
      </x:c>
      <x:c r="C270" t="str">
        <x:v>PCIe_x16_1</x:v>
      </x:c>
      <x:c r="D270" t="str">
        <x:v>pcie_expansion</x:v>
      </x:c>
      <x:c r="E270" t="n">
        <x:v>5</x:v>
      </x:c>
      <x:c r="F270" t="n">
        <x:v>16</x:v>
      </x:c>
      <x:c r="G270"/>
      <x:c r="H270"/>
      <x:c r="I270"/>
      <x:c r="J270"/>
      <x:c r="K270"/>
      <x:c r="L270"/>
      <x:c r="M270" t="str">
        <x:v>価格.com仕様欄の自動構造化。実レーン幅・排他条件は公式仕様で要確認。</x:v>
      </x:c>
    </x:row>
    <x:row r="271" ht="58" customHeight="1">
      <x:c r="A271" t="str">
        <x:v>motherboard-asrock-b850m-challenger-wifi-white-slot-02</x:v>
      </x:c>
      <x:c r="B271" t="str">
        <x:v>motherboard-asrock-b850m-challenger-wifi-white</x:v>
      </x:c>
      <x:c r="C271" t="str">
        <x:v>PCIe_x16_2</x:v>
      </x:c>
      <x:c r="D271" t="str">
        <x:v>pcie_expansion</x:v>
      </x:c>
      <x:c r="E271" t="n">
        <x:v>4</x:v>
      </x:c>
      <x:c r="F271" t="n">
        <x:v>16</x:v>
      </x:c>
      <x:c r="G271"/>
      <x:c r="H271"/>
      <x:c r="I271"/>
      <x:c r="J271"/>
      <x:c r="K271"/>
      <x:c r="L271"/>
      <x:c r="M271" t="str">
        <x:v>価格.com仕様欄の自動構造化。実レーン幅・排他条件は公式仕様で要確認。</x:v>
      </x:c>
    </x:row>
    <x:row r="272" ht="58" customHeight="1">
      <x:c r="A272" t="str">
        <x:v>motherboard-asrock-b850m-challenger-wifi-white-slot-03</x:v>
      </x:c>
      <x:c r="B272" t="str">
        <x:v>motherboard-asrock-b850m-challenger-wifi-white</x:v>
      </x:c>
      <x:c r="C272" t="str">
        <x:v>PCIe_x1_3</x:v>
      </x:c>
      <x:c r="D272" t="str">
        <x:v>pcie_expansion</x:v>
      </x:c>
      <x:c r="E272" t="n">
        <x:v>4</x:v>
      </x:c>
      <x:c r="F272" t="n">
        <x:v>1</x:v>
      </x:c>
      <x:c r="G272"/>
      <x:c r="H272"/>
      <x:c r="I272"/>
      <x:c r="J272"/>
      <x:c r="K272"/>
      <x:c r="L272"/>
      <x:c r="M272" t="str">
        <x:v>価格.com仕様欄の自動構造化。実レーン幅・排他条件は公式仕様で要確認。</x:v>
      </x:c>
    </x:row>
    <x:row r="273" ht="58" customHeight="1">
      <x:c r="A273" t="str">
        <x:v>motherboard-asrock-b850m-challenger-wifi-white-slot-04</x:v>
      </x:c>
      <x:c r="B273" t="str">
        <x:v>motherboard-asrock-b850m-challenger-wifi-white</x:v>
      </x:c>
      <x:c r="C273" t="str">
        <x:v>M2_1</x:v>
      </x:c>
      <x:c r="D273" t="str">
        <x:v>m2_storage</x:v>
      </x:c>
      <x:c r="E273"/>
      <x:c r="F273"/>
      <x:c r="G273"/>
      <x:c r="H273" t="str">
        <x:v>2280</x:v>
      </x:c>
      <x:c r="I273"/>
      <x:c r="J273"/>
      <x:c r="K273"/>
      <x:c r="L273"/>
      <x:c r="M273" t="str">
        <x:v>価格.com仕様欄のM.2ソケット数。世代・排他条件は公式仕様で要確認。</x:v>
      </x:c>
    </x:row>
    <x:row r="274" ht="58" customHeight="1">
      <x:c r="A274" t="str">
        <x:v>motherboard-asrock-b850m-challenger-wifi-white-slot-05</x:v>
      </x:c>
      <x:c r="B274" t="str">
        <x:v>motherboard-asrock-b850m-challenger-wifi-white</x:v>
      </x:c>
      <x:c r="C274" t="str">
        <x:v>M2_2</x:v>
      </x:c>
      <x:c r="D274" t="str">
        <x:v>m2_storage</x:v>
      </x:c>
      <x:c r="E274"/>
      <x:c r="F274"/>
      <x:c r="G274"/>
      <x:c r="H274" t="str">
        <x:v>2280</x:v>
      </x:c>
      <x:c r="I274"/>
      <x:c r="J274"/>
      <x:c r="K274"/>
      <x:c r="L274"/>
      <x:c r="M274" t="str">
        <x:v>価格.com仕様欄のM.2ソケット数。世代・排他条件は公式仕様で要確認。</x:v>
      </x:c>
    </x:row>
    <x:row r="275" ht="58" customHeight="1">
      <x:c r="A275" t="str">
        <x:v>motherboard-asrock-b850m-pro-rs-wifi-slot-01</x:v>
      </x:c>
      <x:c r="B275" t="str">
        <x:v>motherboard-asrock-b850m-pro-rs-wifi</x:v>
      </x:c>
      <x:c r="C275" t="str">
        <x:v>PCIe_x16_1</x:v>
      </x:c>
      <x:c r="D275" t="str">
        <x:v>pcie_expansion</x:v>
      </x:c>
      <x:c r="E275" t="n">
        <x:v>5</x:v>
      </x:c>
      <x:c r="F275" t="n">
        <x:v>16</x:v>
      </x:c>
      <x:c r="G275"/>
      <x:c r="H275"/>
      <x:c r="I275"/>
      <x:c r="J275"/>
      <x:c r="K275"/>
      <x:c r="L275"/>
      <x:c r="M275" t="str">
        <x:v>価格.com仕様欄の自動構造化。実レーン幅・排他条件は公式仕様で要確認。</x:v>
      </x:c>
    </x:row>
    <x:row r="276" ht="58" customHeight="1">
      <x:c r="A276" t="str">
        <x:v>motherboard-asrock-b850m-pro-rs-wifi-slot-02</x:v>
      </x:c>
      <x:c r="B276" t="str">
        <x:v>motherboard-asrock-b850m-pro-rs-wifi</x:v>
      </x:c>
      <x:c r="C276" t="str">
        <x:v>M2_1</x:v>
      </x:c>
      <x:c r="D276" t="str">
        <x:v>m2_storage</x:v>
      </x:c>
      <x:c r="E276"/>
      <x:c r="F276"/>
      <x:c r="G276"/>
      <x:c r="H276" t="str">
        <x:v>2280</x:v>
      </x:c>
      <x:c r="I276"/>
      <x:c r="J276"/>
      <x:c r="K276"/>
      <x:c r="L276"/>
      <x:c r="M276" t="str">
        <x:v>価格.com仕様欄のM.2ソケット数。世代・排他条件は公式仕様で要確認。</x:v>
      </x:c>
    </x:row>
    <x:row r="277" ht="58" customHeight="1">
      <x:c r="A277" t="str">
        <x:v>motherboard-asrock-b850m-pro-rs-wifi-slot-03</x:v>
      </x:c>
      <x:c r="B277" t="str">
        <x:v>motherboard-asrock-b850m-pro-rs-wifi</x:v>
      </x:c>
      <x:c r="C277" t="str">
        <x:v>M2_2</x:v>
      </x:c>
      <x:c r="D277" t="str">
        <x:v>m2_storage</x:v>
      </x:c>
      <x:c r="E277"/>
      <x:c r="F277"/>
      <x:c r="G277"/>
      <x:c r="H277" t="str">
        <x:v>2280</x:v>
      </x:c>
      <x:c r="I277"/>
      <x:c r="J277"/>
      <x:c r="K277"/>
      <x:c r="L277"/>
      <x:c r="M277" t="str">
        <x:v>価格.com仕様欄のM.2ソケット数。世代・排他条件は公式仕様で要確認。</x:v>
      </x:c>
    </x:row>
    <x:row r="278" ht="58" customHeight="1">
      <x:c r="A278" t="str">
        <x:v>motherboard-asrock-b850m-pro-rs-wifi-slot-04</x:v>
      </x:c>
      <x:c r="B278" t="str">
        <x:v>motherboard-asrock-b850m-pro-rs-wifi</x:v>
      </x:c>
      <x:c r="C278" t="str">
        <x:v>M2_3</x:v>
      </x:c>
      <x:c r="D278" t="str">
        <x:v>m2_storage</x:v>
      </x:c>
      <x:c r="E278"/>
      <x:c r="F278"/>
      <x:c r="G278"/>
      <x:c r="H278" t="str">
        <x:v>2280</x:v>
      </x:c>
      <x:c r="I278"/>
      <x:c r="J278"/>
      <x:c r="K278"/>
      <x:c r="L278"/>
      <x:c r="M278" t="str">
        <x:v>価格.com仕様欄のM.2ソケット数。世代・排他条件は公式仕様で要確認。</x:v>
      </x:c>
    </x:row>
    <x:row r="279" ht="58" customHeight="1">
      <x:c r="A279" t="str">
        <x:v>motherboard-asrock-b850m-pro-rs-wifi-white-slot-01</x:v>
      </x:c>
      <x:c r="B279" t="str">
        <x:v>motherboard-asrock-b850m-pro-rs-wifi-white</x:v>
      </x:c>
      <x:c r="C279" t="str">
        <x:v>PCIe_x16_1</x:v>
      </x:c>
      <x:c r="D279" t="str">
        <x:v>pcie_expansion</x:v>
      </x:c>
      <x:c r="E279" t="n">
        <x:v>5</x:v>
      </x:c>
      <x:c r="F279" t="n">
        <x:v>16</x:v>
      </x:c>
      <x:c r="G279"/>
      <x:c r="H279"/>
      <x:c r="I279"/>
      <x:c r="J279"/>
      <x:c r="K279"/>
      <x:c r="L279"/>
      <x:c r="M279" t="str">
        <x:v>ASRock公式拡張スロット仕様の自動構造化（物理x16）。</x:v>
      </x:c>
    </x:row>
    <x:row r="280" ht="58" customHeight="1">
      <x:c r="A280" t="str">
        <x:v>motherboard-asrock-b850m-pro-rs-wifi-white-slot-02</x:v>
      </x:c>
      <x:c r="B280" t="str">
        <x:v>motherboard-asrock-b850m-pro-rs-wifi-white</x:v>
      </x:c>
      <x:c r="C280" t="str">
        <x:v>PCIe_x4_2</x:v>
      </x:c>
      <x:c r="D280" t="str">
        <x:v>pcie_expansion</x:v>
      </x:c>
      <x:c r="E280" t="n">
        <x:v>4</x:v>
      </x:c>
      <x:c r="F280" t="n">
        <x:v>4</x:v>
      </x:c>
      <x:c r="G280"/>
      <x:c r="H280"/>
      <x:c r="I280"/>
      <x:c r="J280"/>
      <x:c r="K280"/>
      <x:c r="L280"/>
      <x:c r="M280" t="str">
        <x:v>ASRock公式拡張スロット仕様の自動構造化（物理x4）。</x:v>
      </x:c>
    </x:row>
    <x:row r="281" ht="58" customHeight="1">
      <x:c r="A281" t="str">
        <x:v>motherboard-asrock-b850m-pro-rs-wifi-white-slot-03</x:v>
      </x:c>
      <x:c r="B281" t="str">
        <x:v>motherboard-asrock-b850m-pro-rs-wifi-white</x:v>
      </x:c>
      <x:c r="C281" t="str">
        <x:v>M2_1</x:v>
      </x:c>
      <x:c r="D281" t="str">
        <x:v>m2_storage</x:v>
      </x:c>
      <x:c r="E281" t="n">
        <x:v>5</x:v>
      </x:c>
      <x:c r="F281" t="n">
        <x:v>4</x:v>
      </x:c>
      <x:c r="G281"/>
      <x:c r="H281" t="str">
        <x:v>2280</x:v>
      </x:c>
      <x:c r="I281"/>
      <x:c r="J281"/>
      <x:c r="K281"/>
      <x:c r="L281"/>
      <x:c r="M281" t="str">
        <x:v>ASRock公式ストレージ仕様の自動構造化。脚注・排他条件は公式ページで要確認。</x:v>
      </x:c>
    </x:row>
    <x:row r="282" ht="58" customHeight="1">
      <x:c r="A282" t="str">
        <x:v>motherboard-asrock-b850m-pro-rs-wifi-white-slot-04</x:v>
      </x:c>
      <x:c r="B282" t="str">
        <x:v>motherboard-asrock-b850m-pro-rs-wifi-white</x:v>
      </x:c>
      <x:c r="C282" t="str">
        <x:v>M2_3</x:v>
      </x:c>
      <x:c r="D282" t="str">
        <x:v>m2_storage</x:v>
      </x:c>
      <x:c r="E282" t="n">
        <x:v>4</x:v>
      </x:c>
      <x:c r="F282" t="n">
        <x:v>4</x:v>
      </x:c>
      <x:c r="G282"/>
      <x:c r="H282" t="str">
        <x:v>2280</x:v>
      </x:c>
      <x:c r="I282"/>
      <x:c r="J282"/>
      <x:c r="K282"/>
      <x:c r="L282"/>
      <x:c r="M282" t="str">
        <x:v>ASRock公式ストレージ仕様の自動構造化。脚注・排他条件は公式ページで要確認。</x:v>
      </x:c>
    </x:row>
    <x:row r="283" ht="58" customHeight="1">
      <x:c r="A283" t="str">
        <x:v>motherboard-asrock-b850m-pro-rs-wifi-white-slot-05</x:v>
      </x:c>
      <x:c r="B283" t="str">
        <x:v>motherboard-asrock-b850m-pro-rs-wifi-white</x:v>
      </x:c>
      <x:c r="C283" t="str">
        <x:v>M2_2</x:v>
      </x:c>
      <x:c r="D283" t="str">
        <x:v>m2_storage</x:v>
      </x:c>
      <x:c r="E283" t="n">
        <x:v>4</x:v>
      </x:c>
      <x:c r="F283" t="n">
        <x:v>4</x:v>
      </x:c>
      <x:c r="G283"/>
      <x:c r="H283" t="str">
        <x:v>2280</x:v>
      </x:c>
      <x:c r="I283"/>
      <x:c r="J283"/>
      <x:c r="K283"/>
      <x:c r="L283"/>
      <x:c r="M283" t="str">
        <x:v>ASRock公式ストレージ仕様の自動構造化。脚注・排他条件は公式ページで要確認。</x:v>
      </x:c>
    </x:row>
    <x:row r="284" ht="58" customHeight="1">
      <x:c r="A284" t="str">
        <x:v>motherboard-asrock-b850m-pro-rs-wifi-white-slot-06</x:v>
      </x:c>
      <x:c r="B284" t="str">
        <x:v>motherboard-asrock-b850m-pro-rs-wifi-white</x:v>
      </x:c>
      <x:c r="C284" t="str">
        <x:v>M2_4</x:v>
      </x:c>
      <x:c r="D284" t="str">
        <x:v>m2_storage</x:v>
      </x:c>
      <x:c r="E284"/>
      <x:c r="F284"/>
      <x:c r="G284"/>
      <x:c r="H284"/>
      <x:c r="I284"/>
      <x:c r="J284"/>
      <x:c r="K284"/>
      <x:c r="L284"/>
      <x:c r="M284" t="str">
        <x:v>ASRock公式ストレージ仕様の自動構造化。脚注・排他条件は公式ページで要確認。</x:v>
      </x:c>
    </x:row>
    <x:row r="285" ht="58" customHeight="1">
      <x:c r="A285" t="str">
        <x:v>motherboard-asrock-b850m-pro-a-wifi-slot-01</x:v>
      </x:c>
      <x:c r="B285" t="str">
        <x:v>motherboard-asrock-b850m-pro-a-wifi</x:v>
      </x:c>
      <x:c r="C285" t="str">
        <x:v>PCIe_x16_1</x:v>
      </x:c>
      <x:c r="D285" t="str">
        <x:v>pcie_expansion</x:v>
      </x:c>
      <x:c r="E285" t="n">
        <x:v>5</x:v>
      </x:c>
      <x:c r="F285" t="n">
        <x:v>16</x:v>
      </x:c>
      <x:c r="G285"/>
      <x:c r="H285"/>
      <x:c r="I285"/>
      <x:c r="J285"/>
      <x:c r="K285"/>
      <x:c r="L285"/>
      <x:c r="M285" t="str">
        <x:v>価格.com仕様欄の自動構造化。実レーン幅・排他条件は公式仕様で要確認。</x:v>
      </x:c>
    </x:row>
    <x:row r="286" ht="58" customHeight="1">
      <x:c r="A286" t="str">
        <x:v>motherboard-asrock-b850m-pro-a-wifi-slot-02</x:v>
      </x:c>
      <x:c r="B286" t="str">
        <x:v>motherboard-asrock-b850m-pro-a-wifi</x:v>
      </x:c>
      <x:c r="C286" t="str">
        <x:v>M2_1</x:v>
      </x:c>
      <x:c r="D286" t="str">
        <x:v>m2_storage</x:v>
      </x:c>
      <x:c r="E286"/>
      <x:c r="F286"/>
      <x:c r="G286"/>
      <x:c r="H286" t="str">
        <x:v>2280</x:v>
      </x:c>
      <x:c r="I286"/>
      <x:c r="J286"/>
      <x:c r="K286"/>
      <x:c r="L286"/>
      <x:c r="M286" t="str">
        <x:v>価格.com仕様欄のM.2ソケット数。世代・排他条件は公式仕様で要確認。</x:v>
      </x:c>
    </x:row>
    <x:row r="287" ht="58" customHeight="1">
      <x:c r="A287" t="str">
        <x:v>motherboard-asrock-b850m-pro-a-wifi-slot-03</x:v>
      </x:c>
      <x:c r="B287" t="str">
        <x:v>motherboard-asrock-b850m-pro-a-wifi</x:v>
      </x:c>
      <x:c r="C287" t="str">
        <x:v>M2_2</x:v>
      </x:c>
      <x:c r="D287" t="str">
        <x:v>m2_storage</x:v>
      </x:c>
      <x:c r="E287"/>
      <x:c r="F287"/>
      <x:c r="G287"/>
      <x:c r="H287" t="str">
        <x:v>2280</x:v>
      </x:c>
      <x:c r="I287"/>
      <x:c r="J287"/>
      <x:c r="K287"/>
      <x:c r="L287"/>
      <x:c r="M287" t="str">
        <x:v>価格.com仕様欄のM.2ソケット数。世代・排他条件は公式仕様で要確認。</x:v>
      </x:c>
    </x:row>
    <x:row r="288" ht="58" customHeight="1">
      <x:c r="A288" t="str">
        <x:v>motherboard-asrock-b850m-pro-a-wifi-slot-04</x:v>
      </x:c>
      <x:c r="B288" t="str">
        <x:v>motherboard-asrock-b850m-pro-a-wifi</x:v>
      </x:c>
      <x:c r="C288" t="str">
        <x:v>M2_3</x:v>
      </x:c>
      <x:c r="D288" t="str">
        <x:v>m2_storage</x:v>
      </x:c>
      <x:c r="E288"/>
      <x:c r="F288"/>
      <x:c r="G288"/>
      <x:c r="H288" t="str">
        <x:v>2280</x:v>
      </x:c>
      <x:c r="I288"/>
      <x:c r="J288"/>
      <x:c r="K288"/>
      <x:c r="L288"/>
      <x:c r="M288" t="str">
        <x:v>価格.com仕様欄のM.2ソケット数。世代・排他条件は公式仕様で要確認。</x:v>
      </x:c>
    </x:row>
    <x:row r="289" ht="58" customHeight="1">
      <x:c r="A289" t="str">
        <x:v>motherboard-asrock-b850m-pro-a-slot-01</x:v>
      </x:c>
      <x:c r="B289" t="str">
        <x:v>motherboard-asrock-b850m-pro-a</x:v>
      </x:c>
      <x:c r="C289" t="str">
        <x:v>PCIe_x16_1</x:v>
      </x:c>
      <x:c r="D289" t="str">
        <x:v>pcie_expansion</x:v>
      </x:c>
      <x:c r="E289" t="n">
        <x:v>5</x:v>
      </x:c>
      <x:c r="F289" t="n">
        <x:v>16</x:v>
      </x:c>
      <x:c r="G289"/>
      <x:c r="H289"/>
      <x:c r="I289"/>
      <x:c r="J289"/>
      <x:c r="K289"/>
      <x:c r="L289"/>
      <x:c r="M289" t="str">
        <x:v>ASRock公式拡張スロット仕様の自動構造化（物理x16）。</x:v>
      </x:c>
    </x:row>
    <x:row r="290" ht="58" customHeight="1">
      <x:c r="A290" t="str">
        <x:v>motherboard-asrock-b850m-pro-a-slot-02</x:v>
      </x:c>
      <x:c r="B290" t="str">
        <x:v>motherboard-asrock-b850m-pro-a</x:v>
      </x:c>
      <x:c r="C290" t="str">
        <x:v>PCIe_x4_2</x:v>
      </x:c>
      <x:c r="D290" t="str">
        <x:v>pcie_expansion</x:v>
      </x:c>
      <x:c r="E290" t="n">
        <x:v>4</x:v>
      </x:c>
      <x:c r="F290" t="n">
        <x:v>4</x:v>
      </x:c>
      <x:c r="G290"/>
      <x:c r="H290"/>
      <x:c r="I290"/>
      <x:c r="J290"/>
      <x:c r="K290"/>
      <x:c r="L290"/>
      <x:c r="M290" t="str">
        <x:v>ASRock公式拡張スロット仕様の自動構造化（物理x4）。</x:v>
      </x:c>
    </x:row>
    <x:row r="291" ht="58" customHeight="1">
      <x:c r="A291" t="str">
        <x:v>motherboard-asrock-b850m-pro-a-slot-03</x:v>
      </x:c>
      <x:c r="B291" t="str">
        <x:v>motherboard-asrock-b850m-pro-a</x:v>
      </x:c>
      <x:c r="C291" t="str">
        <x:v>M2_1</x:v>
      </x:c>
      <x:c r="D291" t="str">
        <x:v>m2_storage</x:v>
      </x:c>
      <x:c r="E291" t="n">
        <x:v>5</x:v>
      </x:c>
      <x:c r="F291" t="n">
        <x:v>4</x:v>
      </x:c>
      <x:c r="G291"/>
      <x:c r="H291" t="str">
        <x:v>2280</x:v>
      </x:c>
      <x:c r="I291"/>
      <x:c r="J291"/>
      <x:c r="K291"/>
      <x:c r="L291"/>
      <x:c r="M291" t="str">
        <x:v>ASRock公式ストレージ仕様の自動構造化。脚注・排他条件は公式ページで要確認。</x:v>
      </x:c>
    </x:row>
    <x:row r="292" ht="58" customHeight="1">
      <x:c r="A292" t="str">
        <x:v>motherboard-asrock-b850m-pro-a-slot-04</x:v>
      </x:c>
      <x:c r="B292" t="str">
        <x:v>motherboard-asrock-b850m-pro-a</x:v>
      </x:c>
      <x:c r="C292" t="str">
        <x:v>M2_3</x:v>
      </x:c>
      <x:c r="D292" t="str">
        <x:v>m2_storage</x:v>
      </x:c>
      <x:c r="E292" t="n">
        <x:v>4</x:v>
      </x:c>
      <x:c r="F292" t="n">
        <x:v>4</x:v>
      </x:c>
      <x:c r="G292"/>
      <x:c r="H292" t="str">
        <x:v>2280</x:v>
      </x:c>
      <x:c r="I292"/>
      <x:c r="J292"/>
      <x:c r="K292"/>
      <x:c r="L292"/>
      <x:c r="M292" t="str">
        <x:v>ASRock公式ストレージ仕様の自動構造化。脚注・排他条件は公式ページで要確認。</x:v>
      </x:c>
    </x:row>
    <x:row r="293" ht="58" customHeight="1">
      <x:c r="A293" t="str">
        <x:v>motherboard-asrock-b850m-pro-a-slot-05</x:v>
      </x:c>
      <x:c r="B293" t="str">
        <x:v>motherboard-asrock-b850m-pro-a</x:v>
      </x:c>
      <x:c r="C293" t="str">
        <x:v>M2_2</x:v>
      </x:c>
      <x:c r="D293" t="str">
        <x:v>m2_storage</x:v>
      </x:c>
      <x:c r="E293" t="n">
        <x:v>4</x:v>
      </x:c>
      <x:c r="F293" t="n">
        <x:v>4</x:v>
      </x:c>
      <x:c r="G293"/>
      <x:c r="H293" t="str">
        <x:v>2280</x:v>
      </x:c>
      <x:c r="I293"/>
      <x:c r="J293"/>
      <x:c r="K293"/>
      <x:c r="L293"/>
      <x:c r="M293" t="str">
        <x:v>ASRock公式ストレージ仕様の自動構造化。脚注・排他条件は公式ページで要確認。</x:v>
      </x:c>
    </x:row>
    <x:row r="294" ht="58" customHeight="1">
      <x:c r="A294" t="str">
        <x:v>motherboard-asrock-b850m-pro-a-slot-06</x:v>
      </x:c>
      <x:c r="B294" t="str">
        <x:v>motherboard-asrock-b850m-pro-a</x:v>
      </x:c>
      <x:c r="C294" t="str">
        <x:v>M2_4</x:v>
      </x:c>
      <x:c r="D294" t="str">
        <x:v>m2_storage</x:v>
      </x:c>
      <x:c r="E294"/>
      <x:c r="F294"/>
      <x:c r="G294"/>
      <x:c r="H294"/>
      <x:c r="I294"/>
      <x:c r="J294"/>
      <x:c r="K294"/>
      <x:c r="L294"/>
      <x:c r="M294" t="str">
        <x:v>ASRock公式ストレージ仕様の自動構造化。脚注・排他条件は公式ページで要確認。</x:v>
      </x:c>
    </x:row>
    <x:row r="295" ht="58" customHeight="1">
      <x:c r="A295" t="str">
        <x:v>motherboard-asrock-b850m-rock-wifi-slot-01</x:v>
      </x:c>
      <x:c r="B295" t="str">
        <x:v>motherboard-asrock-b850m-rock-wifi</x:v>
      </x:c>
      <x:c r="C295" t="str">
        <x:v>PCIe_x16_1</x:v>
      </x:c>
      <x:c r="D295" t="str">
        <x:v>pcie_expansion</x:v>
      </x:c>
      <x:c r="E295" t="n">
        <x:v>5</x:v>
      </x:c>
      <x:c r="F295" t="n">
        <x:v>16</x:v>
      </x:c>
      <x:c r="G295"/>
      <x:c r="H295"/>
      <x:c r="I295"/>
      <x:c r="J295"/>
      <x:c r="K295"/>
      <x:c r="L295"/>
      <x:c r="M295" t="str">
        <x:v>価格.com仕様欄の自動構造化。実レーン幅・排他条件は公式仕様で要確認。</x:v>
      </x:c>
    </x:row>
    <x:row r="296" ht="58" customHeight="1">
      <x:c r="A296" t="str">
        <x:v>motherboard-asrock-b850m-rock-wifi-slot-02</x:v>
      </x:c>
      <x:c r="B296" t="str">
        <x:v>motherboard-asrock-b850m-rock-wifi</x:v>
      </x:c>
      <x:c r="C296" t="str">
        <x:v>PCIe_x16_2</x:v>
      </x:c>
      <x:c r="D296" t="str">
        <x:v>pcie_expansion</x:v>
      </x:c>
      <x:c r="E296" t="n">
        <x:v>3</x:v>
      </x:c>
      <x:c r="F296" t="n">
        <x:v>16</x:v>
      </x:c>
      <x:c r="G296"/>
      <x:c r="H296"/>
      <x:c r="I296"/>
      <x:c r="J296"/>
      <x:c r="K296"/>
      <x:c r="L296"/>
      <x:c r="M296" t="str">
        <x:v>価格.com仕様欄の自動構造化。実レーン幅・排他条件は公式仕様で要確認。</x:v>
      </x:c>
    </x:row>
    <x:row r="297" ht="58" customHeight="1">
      <x:c r="A297" t="str">
        <x:v>motherboard-asrock-b850m-rock-wifi-slot-03</x:v>
      </x:c>
      <x:c r="B297" t="str">
        <x:v>motherboard-asrock-b850m-rock-wifi</x:v>
      </x:c>
      <x:c r="C297" t="str">
        <x:v>M2_1</x:v>
      </x:c>
      <x:c r="D297" t="str">
        <x:v>m2_storage</x:v>
      </x:c>
      <x:c r="E297"/>
      <x:c r="F297"/>
      <x:c r="G297"/>
      <x:c r="H297" t="str">
        <x:v>2260
2280</x:v>
      </x:c>
      <x:c r="I297"/>
      <x:c r="J297"/>
      <x:c r="K297"/>
      <x:c r="L297"/>
      <x:c r="M297" t="str">
        <x:v>価格.com仕様欄のM.2ソケット数。世代・排他条件は公式仕様で要確認。</x:v>
      </x:c>
    </x:row>
    <x:row r="298" ht="58" customHeight="1">
      <x:c r="A298" t="str">
        <x:v>motherboard-asrock-b850m-rock-wifi-slot-04</x:v>
      </x:c>
      <x:c r="B298" t="str">
        <x:v>motherboard-asrock-b850m-rock-wifi</x:v>
      </x:c>
      <x:c r="C298" t="str">
        <x:v>M2_2</x:v>
      </x:c>
      <x:c r="D298" t="str">
        <x:v>m2_storage</x:v>
      </x:c>
      <x:c r="E298"/>
      <x:c r="F298"/>
      <x:c r="G298"/>
      <x:c r="H298" t="str">
        <x:v>2260
2280</x:v>
      </x:c>
      <x:c r="I298"/>
      <x:c r="J298"/>
      <x:c r="K298"/>
      <x:c r="L298"/>
      <x:c r="M298" t="str">
        <x:v>価格.com仕様欄のM.2ソケット数。世代・排他条件は公式仕様で要確認。</x:v>
      </x:c>
    </x:row>
    <x:row r="299" ht="58" customHeight="1">
      <x:c r="A299" t="str">
        <x:v>motherboard-asrock-b850m-steel-legend-wifi-slot-01</x:v>
      </x:c>
      <x:c r="B299" t="str">
        <x:v>motherboard-asrock-b850m-steel-legend-wifi</x:v>
      </x:c>
      <x:c r="C299" t="str">
        <x:v>PCIe_x16_1</x:v>
      </x:c>
      <x:c r="D299" t="str">
        <x:v>pcie_expansion</x:v>
      </x:c>
      <x:c r="E299" t="n">
        <x:v>5</x:v>
      </x:c>
      <x:c r="F299" t="n">
        <x:v>16</x:v>
      </x:c>
      <x:c r="G299"/>
      <x:c r="H299"/>
      <x:c r="I299"/>
      <x:c r="J299"/>
      <x:c r="K299"/>
      <x:c r="L299"/>
      <x:c r="M299" t="str">
        <x:v>価格.com仕様欄の自動構造化。実レーン幅・排他条件は公式仕様で要確認。</x:v>
      </x:c>
    </x:row>
    <x:row r="300" ht="58" customHeight="1">
      <x:c r="A300" t="str">
        <x:v>motherboard-asrock-b850m-steel-legend-wifi-slot-02</x:v>
      </x:c>
      <x:c r="B300" t="str">
        <x:v>motherboard-asrock-b850m-steel-legend-wifi</x:v>
      </x:c>
      <x:c r="C300" t="str">
        <x:v>M2_1</x:v>
      </x:c>
      <x:c r="D300" t="str">
        <x:v>m2_storage</x:v>
      </x:c>
      <x:c r="E300"/>
      <x:c r="F300"/>
      <x:c r="G300"/>
      <x:c r="H300" t="str">
        <x:v>2260
2280</x:v>
      </x:c>
      <x:c r="I300"/>
      <x:c r="J300"/>
      <x:c r="K300"/>
      <x:c r="L300"/>
      <x:c r="M300" t="str">
        <x:v>価格.com仕様欄のM.2ソケット数。世代・排他条件は公式仕様で要確認。</x:v>
      </x:c>
    </x:row>
    <x:row r="301" ht="58" customHeight="1">
      <x:c r="A301" t="str">
        <x:v>motherboard-asrock-b850m-steel-legend-wifi-slot-03</x:v>
      </x:c>
      <x:c r="B301" t="str">
        <x:v>motherboard-asrock-b850m-steel-legend-wifi</x:v>
      </x:c>
      <x:c r="C301" t="str">
        <x:v>M2_2</x:v>
      </x:c>
      <x:c r="D301" t="str">
        <x:v>m2_storage</x:v>
      </x:c>
      <x:c r="E301"/>
      <x:c r="F301"/>
      <x:c r="G301"/>
      <x:c r="H301" t="str">
        <x:v>2260
2280</x:v>
      </x:c>
      <x:c r="I301"/>
      <x:c r="J301"/>
      <x:c r="K301"/>
      <x:c r="L301"/>
      <x:c r="M301" t="str">
        <x:v>価格.com仕様欄のM.2ソケット数。世代・排他条件は公式仕様で要確認。</x:v>
      </x:c>
    </x:row>
    <x:row r="302" ht="58" customHeight="1">
      <x:c r="A302" t="str">
        <x:v>motherboard-asrock-b850m-steel-legend-wifi-slot-04</x:v>
      </x:c>
      <x:c r="B302" t="str">
        <x:v>motherboard-asrock-b850m-steel-legend-wifi</x:v>
      </x:c>
      <x:c r="C302" t="str">
        <x:v>M2_3</x:v>
      </x:c>
      <x:c r="D302" t="str">
        <x:v>m2_storage</x:v>
      </x:c>
      <x:c r="E302"/>
      <x:c r="F302"/>
      <x:c r="G302"/>
      <x:c r="H302" t="str">
        <x:v>2260
2280</x:v>
      </x:c>
      <x:c r="I302"/>
      <x:c r="J302"/>
      <x:c r="K302"/>
      <x:c r="L302"/>
      <x:c r="M302" t="str">
        <x:v>価格.com仕様欄のM.2ソケット数。世代・排他条件は公式仕様で要確認。</x:v>
      </x:c>
    </x:row>
    <x:row r="303" ht="58" customHeight="1">
      <x:c r="A303" t="str">
        <x:v>motherboard-asrock-b850m-x-wifi-r2-0-slot-01</x:v>
      </x:c>
      <x:c r="B303" t="str">
        <x:v>motherboard-asrock-b850m-x-wifi-r2-0</x:v>
      </x:c>
      <x:c r="C303" t="str">
        <x:v>PCIe_x16_1</x:v>
      </x:c>
      <x:c r="D303" t="str">
        <x:v>pcie_expansion</x:v>
      </x:c>
      <x:c r="E303" t="n">
        <x:v>5</x:v>
      </x:c>
      <x:c r="F303" t="n">
        <x:v>16</x:v>
      </x:c>
      <x:c r="G303"/>
      <x:c r="H303"/>
      <x:c r="I303"/>
      <x:c r="J303"/>
      <x:c r="K303"/>
      <x:c r="L303"/>
      <x:c r="M303" t="str">
        <x:v>価格.com仕様欄の自動構造化。実レーン幅・排他条件は公式仕様で要確認。</x:v>
      </x:c>
    </x:row>
    <x:row r="304" ht="58" customHeight="1">
      <x:c r="A304" t="str">
        <x:v>motherboard-asrock-b850m-x-wifi-r2-0-slot-02</x:v>
      </x:c>
      <x:c r="B304" t="str">
        <x:v>motherboard-asrock-b850m-x-wifi-r2-0</x:v>
      </x:c>
      <x:c r="C304" t="str">
        <x:v>PCIe_x16_2</x:v>
      </x:c>
      <x:c r="D304" t="str">
        <x:v>pcie_expansion</x:v>
      </x:c>
      <x:c r="E304" t="n">
        <x:v>4</x:v>
      </x:c>
      <x:c r="F304" t="n">
        <x:v>16</x:v>
      </x:c>
      <x:c r="G304"/>
      <x:c r="H304"/>
      <x:c r="I304"/>
      <x:c r="J304"/>
      <x:c r="K304"/>
      <x:c r="L304"/>
      <x:c r="M304" t="str">
        <x:v>価格.com仕様欄の自動構造化。実レーン幅・排他条件は公式仕様で要確認。</x:v>
      </x:c>
    </x:row>
    <x:row r="305" ht="58" customHeight="1">
      <x:c r="A305" t="str">
        <x:v>motherboard-asrock-b850m-x-wifi-r2-0-slot-03</x:v>
      </x:c>
      <x:c r="B305" t="str">
        <x:v>motherboard-asrock-b850m-x-wifi-r2-0</x:v>
      </x:c>
      <x:c r="C305" t="str">
        <x:v>PCIe_x1_3</x:v>
      </x:c>
      <x:c r="D305" t="str">
        <x:v>pcie_expansion</x:v>
      </x:c>
      <x:c r="E305" t="n">
        <x:v>4</x:v>
      </x:c>
      <x:c r="F305" t="n">
        <x:v>1</x:v>
      </x:c>
      <x:c r="G305"/>
      <x:c r="H305"/>
      <x:c r="I305"/>
      <x:c r="J305"/>
      <x:c r="K305"/>
      <x:c r="L305"/>
      <x:c r="M305" t="str">
        <x:v>価格.com仕様欄の自動構造化。実レーン幅・排他条件は公式仕様で要確認。</x:v>
      </x:c>
    </x:row>
    <x:row r="306" ht="58" customHeight="1">
      <x:c r="A306" t="str">
        <x:v>motherboard-asrock-b850m-x-wifi-r2-0-slot-04</x:v>
      </x:c>
      <x:c r="B306" t="str">
        <x:v>motherboard-asrock-b850m-x-wifi-r2-0</x:v>
      </x:c>
      <x:c r="C306" t="str">
        <x:v>M2_1</x:v>
      </x:c>
      <x:c r="D306" t="str">
        <x:v>m2_storage</x:v>
      </x:c>
      <x:c r="E306"/>
      <x:c r="F306"/>
      <x:c r="G306"/>
      <x:c r="H306" t="str">
        <x:v>2260
2280</x:v>
      </x:c>
      <x:c r="I306"/>
      <x:c r="J306"/>
      <x:c r="K306"/>
      <x:c r="L306"/>
      <x:c r="M306" t="str">
        <x:v>価格.com仕様欄のM.2ソケット数。世代・排他条件は公式仕様で要確認。</x:v>
      </x:c>
    </x:row>
    <x:row r="307" ht="58" customHeight="1">
      <x:c r="A307" t="str">
        <x:v>motherboard-asrock-b850m-x-wifi-r2-0-slot-05</x:v>
      </x:c>
      <x:c r="B307" t="str">
        <x:v>motherboard-asrock-b850m-x-wifi-r2-0</x:v>
      </x:c>
      <x:c r="C307" t="str">
        <x:v>M2_2</x:v>
      </x:c>
      <x:c r="D307" t="str">
        <x:v>m2_storage</x:v>
      </x:c>
      <x:c r="E307"/>
      <x:c r="F307"/>
      <x:c r="G307"/>
      <x:c r="H307" t="str">
        <x:v>2260
2280</x:v>
      </x:c>
      <x:c r="I307"/>
      <x:c r="J307"/>
      <x:c r="K307"/>
      <x:c r="L307"/>
      <x:c r="M307" t="str">
        <x:v>価格.com仕様欄のM.2ソケット数。世代・排他条件は公式仕様で要確認。</x:v>
      </x:c>
    </x:row>
    <x:row r="308" ht="58" customHeight="1">
      <x:c r="A308" t="str">
        <x:v>motherboard-asrock-x670e-pg-lightning-slot-01</x:v>
      </x:c>
      <x:c r="B308" t="str">
        <x:v>motherboard-asrock-x670e-pg-lightning</x:v>
      </x:c>
      <x:c r="C308" t="str">
        <x:v>PCIe_x16_1</x:v>
      </x:c>
      <x:c r="D308" t="str">
        <x:v>pcie_expansion</x:v>
      </x:c>
      <x:c r="E308" t="n">
        <x:v>5</x:v>
      </x:c>
      <x:c r="F308" t="n">
        <x:v>16</x:v>
      </x:c>
      <x:c r="G308"/>
      <x:c r="H308"/>
      <x:c r="I308"/>
      <x:c r="J308"/>
      <x:c r="K308"/>
      <x:c r="L308"/>
      <x:c r="M308" t="str">
        <x:v>価格.com仕様欄の自動構造化。実レーン幅・排他条件は公式仕様で要確認。</x:v>
      </x:c>
    </x:row>
    <x:row r="309" ht="58" customHeight="1">
      <x:c r="A309" t="str">
        <x:v>motherboard-asrock-x670e-pg-lightning-slot-02</x:v>
      </x:c>
      <x:c r="B309" t="str">
        <x:v>motherboard-asrock-x670e-pg-lightning</x:v>
      </x:c>
      <x:c r="C309" t="str">
        <x:v>PCIe_x16_2</x:v>
      </x:c>
      <x:c r="D309" t="str">
        <x:v>pcie_expansion</x:v>
      </x:c>
      <x:c r="E309" t="n">
        <x:v>4</x:v>
      </x:c>
      <x:c r="F309" t="n">
        <x:v>16</x:v>
      </x:c>
      <x:c r="G309"/>
      <x:c r="H309"/>
      <x:c r="I309"/>
      <x:c r="J309"/>
      <x:c r="K309"/>
      <x:c r="L309"/>
      <x:c r="M309" t="str">
        <x:v>価格.com仕様欄の自動構造化。実レーン幅・排他条件は公式仕様で要確認。</x:v>
      </x:c>
    </x:row>
    <x:row r="310" ht="58" customHeight="1">
      <x:c r="A310" t="str">
        <x:v>motherboard-asrock-x670e-pg-lightning-slot-03</x:v>
      </x:c>
      <x:c r="B310" t="str">
        <x:v>motherboard-asrock-x670e-pg-lightning</x:v>
      </x:c>
      <x:c r="C310" t="str">
        <x:v>PCIe_x16_3</x:v>
      </x:c>
      <x:c r="D310" t="str">
        <x:v>pcie_expansion</x:v>
      </x:c>
      <x:c r="E310" t="n">
        <x:v>4</x:v>
      </x:c>
      <x:c r="F310" t="n">
        <x:v>16</x:v>
      </x:c>
      <x:c r="G310"/>
      <x:c r="H310"/>
      <x:c r="I310"/>
      <x:c r="J310"/>
      <x:c r="K310"/>
      <x:c r="L310"/>
      <x:c r="M310" t="str">
        <x:v>価格.com仕様欄の自動構造化。実レーン幅・排他条件は公式仕様で要確認。</x:v>
      </x:c>
    </x:row>
    <x:row r="311" ht="58" customHeight="1">
      <x:c r="A311" t="str">
        <x:v>motherboard-asrock-x670e-pg-lightning-slot-04</x:v>
      </x:c>
      <x:c r="B311" t="str">
        <x:v>motherboard-asrock-x670e-pg-lightning</x:v>
      </x:c>
      <x:c r="C311" t="str">
        <x:v>PCIe_x1_4</x:v>
      </x:c>
      <x:c r="D311" t="str">
        <x:v>pcie_expansion</x:v>
      </x:c>
      <x:c r="E311" t="n">
        <x:v>4</x:v>
      </x:c>
      <x:c r="F311" t="n">
        <x:v>1</x:v>
      </x:c>
      <x:c r="G311"/>
      <x:c r="H311"/>
      <x:c r="I311"/>
      <x:c r="J311"/>
      <x:c r="K311"/>
      <x:c r="L311"/>
      <x:c r="M311" t="str">
        <x:v>価格.com仕様欄の自動構造化。実レーン幅・排他条件は公式仕様で要確認。</x:v>
      </x:c>
    </x:row>
    <x:row r="312" ht="58" customHeight="1">
      <x:c r="A312" t="str">
        <x:v>motherboard-asrock-x670e-pg-lightning-slot-05</x:v>
      </x:c>
      <x:c r="B312" t="str">
        <x:v>motherboard-asrock-x670e-pg-lightning</x:v>
      </x:c>
      <x:c r="C312" t="str">
        <x:v>M2_1</x:v>
      </x:c>
      <x:c r="D312" t="str">
        <x:v>m2_storage</x:v>
      </x:c>
      <x:c r="E312"/>
      <x:c r="F312"/>
      <x:c r="G312"/>
      <x:c r="H312" t="str">
        <x:v>2260
2280</x:v>
      </x:c>
      <x:c r="I312"/>
      <x:c r="J312"/>
      <x:c r="K312"/>
      <x:c r="L312"/>
      <x:c r="M312" t="str">
        <x:v>価格.com仕様欄のM.2ソケット数。世代・排他条件は公式仕様で要確認。</x:v>
      </x:c>
    </x:row>
    <x:row r="313" ht="58" customHeight="1">
      <x:c r="A313" t="str">
        <x:v>motherboard-asrock-x670e-pg-lightning-slot-06</x:v>
      </x:c>
      <x:c r="B313" t="str">
        <x:v>motherboard-asrock-x670e-pg-lightning</x:v>
      </x:c>
      <x:c r="C313" t="str">
        <x:v>M2_2</x:v>
      </x:c>
      <x:c r="D313" t="str">
        <x:v>m2_storage</x:v>
      </x:c>
      <x:c r="E313"/>
      <x:c r="F313"/>
      <x:c r="G313"/>
      <x:c r="H313" t="str">
        <x:v>2260
2280</x:v>
      </x:c>
      <x:c r="I313"/>
      <x:c r="J313"/>
      <x:c r="K313"/>
      <x:c r="L313"/>
      <x:c r="M313" t="str">
        <x:v>価格.com仕様欄のM.2ソケット数。世代・排他条件は公式仕様で要確認。</x:v>
      </x:c>
    </x:row>
    <x:row r="314" ht="58" customHeight="1">
      <x:c r="A314" t="str">
        <x:v>motherboard-asrock-x670e-pg-lightning-slot-07</x:v>
      </x:c>
      <x:c r="B314" t="str">
        <x:v>motherboard-asrock-x670e-pg-lightning</x:v>
      </x:c>
      <x:c r="C314" t="str">
        <x:v>M2_3</x:v>
      </x:c>
      <x:c r="D314" t="str">
        <x:v>m2_storage</x:v>
      </x:c>
      <x:c r="E314"/>
      <x:c r="F314"/>
      <x:c r="G314"/>
      <x:c r="H314" t="str">
        <x:v>2260
2280</x:v>
      </x:c>
      <x:c r="I314"/>
      <x:c r="J314"/>
      <x:c r="K314"/>
      <x:c r="L314"/>
      <x:c r="M314" t="str">
        <x:v>価格.com仕様欄のM.2ソケット数。世代・排他条件は公式仕様で要確認。</x:v>
      </x:c>
    </x:row>
    <x:row r="315" ht="58" customHeight="1">
      <x:c r="A315" t="str">
        <x:v>motherboard-asrock-x670e-pg-lightning-slot-08</x:v>
      </x:c>
      <x:c r="B315" t="str">
        <x:v>motherboard-asrock-x670e-pg-lightning</x:v>
      </x:c>
      <x:c r="C315" t="str">
        <x:v>M2_4</x:v>
      </x:c>
      <x:c r="D315" t="str">
        <x:v>m2_storage</x:v>
      </x:c>
      <x:c r="E315"/>
      <x:c r="F315"/>
      <x:c r="G315"/>
      <x:c r="H315" t="str">
        <x:v>2260
2280</x:v>
      </x:c>
      <x:c r="I315"/>
      <x:c r="J315"/>
      <x:c r="K315"/>
      <x:c r="L315"/>
      <x:c r="M315" t="str">
        <x:v>価格.com仕様欄のM.2ソケット数。世代・排他条件は公式仕様で要確認。</x:v>
      </x:c>
    </x:row>
    <x:row r="316" ht="58" customHeight="1">
      <x:c r="A316" t="str">
        <x:v>motherboard-asrock-x670e-pro-rs-slot-01</x:v>
      </x:c>
      <x:c r="B316" t="str">
        <x:v>motherboard-asrock-x670e-pro-rs</x:v>
      </x:c>
      <x:c r="C316" t="str">
        <x:v>PCIe_x16_1</x:v>
      </x:c>
      <x:c r="D316" t="str">
        <x:v>pcie_expansion</x:v>
      </x:c>
      <x:c r="E316" t="n">
        <x:v>5</x:v>
      </x:c>
      <x:c r="F316" t="n">
        <x:v>16</x:v>
      </x:c>
      <x:c r="G316"/>
      <x:c r="H316"/>
      <x:c r="I316"/>
      <x:c r="J316"/>
      <x:c r="K316"/>
      <x:c r="L316"/>
      <x:c r="M316" t="str">
        <x:v>価格.com仕様欄の自動構造化。実レーン幅・排他条件は公式仕様で要確認。</x:v>
      </x:c>
    </x:row>
    <x:row r="317" ht="58" customHeight="1">
      <x:c r="A317" t="str">
        <x:v>motherboard-asrock-x670e-pro-rs-slot-02</x:v>
      </x:c>
      <x:c r="B317" t="str">
        <x:v>motherboard-asrock-x670e-pro-rs</x:v>
      </x:c>
      <x:c r="C317" t="str">
        <x:v>PCIe_x1_2</x:v>
      </x:c>
      <x:c r="D317" t="str">
        <x:v>pcie_expansion</x:v>
      </x:c>
      <x:c r="E317" t="n">
        <x:v>4</x:v>
      </x:c>
      <x:c r="F317" t="n">
        <x:v>1</x:v>
      </x:c>
      <x:c r="G317"/>
      <x:c r="H317"/>
      <x:c r="I317"/>
      <x:c r="J317"/>
      <x:c r="K317"/>
      <x:c r="L317"/>
      <x:c r="M317" t="str">
        <x:v>価格.com仕様欄の自動構造化。実レーン幅・排他条件は公式仕様で要確認。</x:v>
      </x:c>
    </x:row>
    <x:row r="318" ht="58" customHeight="1">
      <x:c r="A318" t="str">
        <x:v>motherboard-asrock-x670e-pro-rs-slot-03</x:v>
      </x:c>
      <x:c r="B318" t="str">
        <x:v>motherboard-asrock-x670e-pro-rs</x:v>
      </x:c>
      <x:c r="C318" t="str">
        <x:v>PCIe_x1_3</x:v>
      </x:c>
      <x:c r="D318" t="str">
        <x:v>pcie_expansion</x:v>
      </x:c>
      <x:c r="E318" t="n">
        <x:v>4</x:v>
      </x:c>
      <x:c r="F318" t="n">
        <x:v>1</x:v>
      </x:c>
      <x:c r="G318"/>
      <x:c r="H318"/>
      <x:c r="I318"/>
      <x:c r="J318"/>
      <x:c r="K318"/>
      <x:c r="L318"/>
      <x:c r="M318" t="str">
        <x:v>価格.com仕様欄の自動構造化。実レーン幅・排他条件は公式仕様で要確認。</x:v>
      </x:c>
    </x:row>
    <x:row r="319" ht="58" customHeight="1">
      <x:c r="A319" t="str">
        <x:v>motherboard-asrock-x670e-pro-rs-slot-04</x:v>
      </x:c>
      <x:c r="B319" t="str">
        <x:v>motherboard-asrock-x670e-pro-rs</x:v>
      </x:c>
      <x:c r="C319" t="str">
        <x:v>M2_1</x:v>
      </x:c>
      <x:c r="D319" t="str">
        <x:v>m2_storage</x:v>
      </x:c>
      <x:c r="E319"/>
      <x:c r="F319"/>
      <x:c r="G319"/>
      <x:c r="H319" t="str">
        <x:v>2242
2260
2280</x:v>
      </x:c>
      <x:c r="I319"/>
      <x:c r="J319"/>
      <x:c r="K319"/>
      <x:c r="L319"/>
      <x:c r="M319" t="str">
        <x:v>価格.com仕様欄のM.2ソケット数。世代・排他条件は公式仕様で要確認。</x:v>
      </x:c>
    </x:row>
    <x:row r="320" ht="58" customHeight="1">
      <x:c r="A320" t="str">
        <x:v>motherboard-asrock-x670e-pro-rs-slot-05</x:v>
      </x:c>
      <x:c r="B320" t="str">
        <x:v>motherboard-asrock-x670e-pro-rs</x:v>
      </x:c>
      <x:c r="C320" t="str">
        <x:v>M2_2</x:v>
      </x:c>
      <x:c r="D320" t="str">
        <x:v>m2_storage</x:v>
      </x:c>
      <x:c r="E320"/>
      <x:c r="F320"/>
      <x:c r="G320"/>
      <x:c r="H320" t="str">
        <x:v>2242
2260
2280</x:v>
      </x:c>
      <x:c r="I320"/>
      <x:c r="J320"/>
      <x:c r="K320"/>
      <x:c r="L320"/>
      <x:c r="M320" t="str">
        <x:v>価格.com仕様欄のM.2ソケット数。世代・排他条件は公式仕様で要確認。</x:v>
      </x:c>
    </x:row>
    <x:row r="321" ht="58" customHeight="1">
      <x:c r="A321" t="str">
        <x:v>motherboard-asrock-x670e-pro-rs-slot-06</x:v>
      </x:c>
      <x:c r="B321" t="str">
        <x:v>motherboard-asrock-x670e-pro-rs</x:v>
      </x:c>
      <x:c r="C321" t="str">
        <x:v>M2_3</x:v>
      </x:c>
      <x:c r="D321" t="str">
        <x:v>m2_storage</x:v>
      </x:c>
      <x:c r="E321"/>
      <x:c r="F321"/>
      <x:c r="G321"/>
      <x:c r="H321" t="str">
        <x:v>2242
2260
2280</x:v>
      </x:c>
      <x:c r="I321"/>
      <x:c r="J321"/>
      <x:c r="K321"/>
      <x:c r="L321"/>
      <x:c r="M321" t="str">
        <x:v>価格.com仕様欄のM.2ソケット数。世代・排他条件は公式仕様で要確認。</x:v>
      </x:c>
    </x:row>
    <x:row r="322" ht="58" customHeight="1">
      <x:c r="A322" t="str">
        <x:v>motherboard-asrock-x670e-pro-rs-slot-07</x:v>
      </x:c>
      <x:c r="B322" t="str">
        <x:v>motherboard-asrock-x670e-pro-rs</x:v>
      </x:c>
      <x:c r="C322" t="str">
        <x:v>M2_4</x:v>
      </x:c>
      <x:c r="D322" t="str">
        <x:v>m2_storage</x:v>
      </x:c>
      <x:c r="E322"/>
      <x:c r="F322"/>
      <x:c r="G322"/>
      <x:c r="H322" t="str">
        <x:v>2242
2260
2280</x:v>
      </x:c>
      <x:c r="I322"/>
      <x:c r="J322"/>
      <x:c r="K322"/>
      <x:c r="L322"/>
      <x:c r="M322" t="str">
        <x:v>価格.com仕様欄のM.2ソケット数。世代・排他条件は公式仕様で要確認。</x:v>
      </x:c>
    </x:row>
    <x:row r="323" ht="58" customHeight="1">
      <x:c r="A323" t="str">
        <x:v>motherboard-asrock-x670e-pro-rs-slot-08</x:v>
      </x:c>
      <x:c r="B323" t="str">
        <x:v>motherboard-asrock-x670e-pro-rs</x:v>
      </x:c>
      <x:c r="C323" t="str">
        <x:v>M2_5</x:v>
      </x:c>
      <x:c r="D323" t="str">
        <x:v>m2_storage</x:v>
      </x:c>
      <x:c r="E323"/>
      <x:c r="F323"/>
      <x:c r="G323"/>
      <x:c r="H323" t="str">
        <x:v>2242
2260
2280</x:v>
      </x:c>
      <x:c r="I323"/>
      <x:c r="J323"/>
      <x:c r="K323"/>
      <x:c r="L323"/>
      <x:c r="M323" t="str">
        <x:v>価格.com仕様欄のM.2ソケット数。世代・排他条件は公式仕様で要確認。</x:v>
      </x:c>
    </x:row>
    <x:row r="324" ht="58" customHeight="1">
      <x:c r="A324" t="str">
        <x:v>motherboard-asrock-x670e-steel-legend-slot-01</x:v>
      </x:c>
      <x:c r="B324" t="str">
        <x:v>motherboard-asrock-x670e-steel-legend</x:v>
      </x:c>
      <x:c r="C324" t="str">
        <x:v>PCIe_x16_1</x:v>
      </x:c>
      <x:c r="D324" t="str">
        <x:v>pcie_expansion</x:v>
      </x:c>
      <x:c r="E324" t="n">
        <x:v>5</x:v>
      </x:c>
      <x:c r="F324" t="n">
        <x:v>16</x:v>
      </x:c>
      <x:c r="G324"/>
      <x:c r="H324"/>
      <x:c r="I324"/>
      <x:c r="J324"/>
      <x:c r="K324"/>
      <x:c r="L324"/>
      <x:c r="M324" t="str">
        <x:v>価格.com仕様欄の自動構造化。実レーン幅・排他条件は公式仕様で要確認。</x:v>
      </x:c>
    </x:row>
    <x:row r="325" ht="58" customHeight="1">
      <x:c r="A325" t="str">
        <x:v>motherboard-asrock-x670e-steel-legend-slot-02</x:v>
      </x:c>
      <x:c r="B325" t="str">
        <x:v>motherboard-asrock-x670e-steel-legend</x:v>
      </x:c>
      <x:c r="C325" t="str">
        <x:v>PCIe_x16_2</x:v>
      </x:c>
      <x:c r="D325" t="str">
        <x:v>pcie_expansion</x:v>
      </x:c>
      <x:c r="E325" t="n">
        <x:v>3</x:v>
      </x:c>
      <x:c r="F325" t="n">
        <x:v>16</x:v>
      </x:c>
      <x:c r="G325"/>
      <x:c r="H325"/>
      <x:c r="I325"/>
      <x:c r="J325"/>
      <x:c r="K325"/>
      <x:c r="L325"/>
      <x:c r="M325" t="str">
        <x:v>価格.com仕様欄の自動構造化。実レーン幅・排他条件は公式仕様で要確認。</x:v>
      </x:c>
    </x:row>
    <x:row r="326" ht="58" customHeight="1">
      <x:c r="A326" t="str">
        <x:v>motherboard-asrock-x670e-steel-legend-slot-03</x:v>
      </x:c>
      <x:c r="B326" t="str">
        <x:v>motherboard-asrock-x670e-steel-legend</x:v>
      </x:c>
      <x:c r="C326" t="str">
        <x:v>PCIe_x1_3</x:v>
      </x:c>
      <x:c r="D326" t="str">
        <x:v>pcie_expansion</x:v>
      </x:c>
      <x:c r="E326" t="n">
        <x:v>3</x:v>
      </x:c>
      <x:c r="F326" t="n">
        <x:v>1</x:v>
      </x:c>
      <x:c r="G326"/>
      <x:c r="H326"/>
      <x:c r="I326"/>
      <x:c r="J326"/>
      <x:c r="K326"/>
      <x:c r="L326"/>
      <x:c r="M326" t="str">
        <x:v>価格.com仕様欄の自動構造化。実レーン幅・排他条件は公式仕様で要確認。</x:v>
      </x:c>
    </x:row>
    <x:row r="327" ht="58" customHeight="1">
      <x:c r="A327" t="str">
        <x:v>motherboard-asrock-x670e-steel-legend-slot-04</x:v>
      </x:c>
      <x:c r="B327" t="str">
        <x:v>motherboard-asrock-x670e-steel-legend</x:v>
      </x:c>
      <x:c r="C327" t="str">
        <x:v>M2_1</x:v>
      </x:c>
      <x:c r="D327" t="str">
        <x:v>m2_storage</x:v>
      </x:c>
      <x:c r="E327"/>
      <x:c r="F327"/>
      <x:c r="G327"/>
      <x:c r="H327" t="str">
        <x:v>2230
2242
2260
2280</x:v>
      </x:c>
      <x:c r="I327"/>
      <x:c r="J327"/>
      <x:c r="K327"/>
      <x:c r="L327"/>
      <x:c r="M327" t="str">
        <x:v>価格.com仕様欄のM.2ソケット数。世代・排他条件は公式仕様で要確認。</x:v>
      </x:c>
    </x:row>
    <x:row r="328" ht="58" customHeight="1">
      <x:c r="A328" t="str">
        <x:v>motherboard-asrock-x670e-steel-legend-slot-05</x:v>
      </x:c>
      <x:c r="B328" t="str">
        <x:v>motherboard-asrock-x670e-steel-legend</x:v>
      </x:c>
      <x:c r="C328" t="str">
        <x:v>M2_2</x:v>
      </x:c>
      <x:c r="D328" t="str">
        <x:v>m2_storage</x:v>
      </x:c>
      <x:c r="E328"/>
      <x:c r="F328"/>
      <x:c r="G328"/>
      <x:c r="H328" t="str">
        <x:v>2230
2242
2260
2280</x:v>
      </x:c>
      <x:c r="I328"/>
      <x:c r="J328"/>
      <x:c r="K328"/>
      <x:c r="L328"/>
      <x:c r="M328" t="str">
        <x:v>価格.com仕様欄のM.2ソケット数。世代・排他条件は公式仕様で要確認。</x:v>
      </x:c>
    </x:row>
    <x:row r="329" ht="58" customHeight="1">
      <x:c r="A329" t="str">
        <x:v>motherboard-asrock-x670e-steel-legend-slot-06</x:v>
      </x:c>
      <x:c r="B329" t="str">
        <x:v>motherboard-asrock-x670e-steel-legend</x:v>
      </x:c>
      <x:c r="C329" t="str">
        <x:v>M2_3</x:v>
      </x:c>
      <x:c r="D329" t="str">
        <x:v>m2_storage</x:v>
      </x:c>
      <x:c r="E329"/>
      <x:c r="F329"/>
      <x:c r="G329"/>
      <x:c r="H329" t="str">
        <x:v>2230
2242
2260
2280</x:v>
      </x:c>
      <x:c r="I329"/>
      <x:c r="J329"/>
      <x:c r="K329"/>
      <x:c r="L329"/>
      <x:c r="M329" t="str">
        <x:v>価格.com仕様欄のM.2ソケット数。世代・排他条件は公式仕様で要確認。</x:v>
      </x:c>
    </x:row>
    <x:row r="330" ht="58" customHeight="1">
      <x:c r="A330" t="str">
        <x:v>motherboard-asrock-x670e-steel-legend-slot-07</x:v>
      </x:c>
      <x:c r="B330" t="str">
        <x:v>motherboard-asrock-x670e-steel-legend</x:v>
      </x:c>
      <x:c r="C330" t="str">
        <x:v>M2_4</x:v>
      </x:c>
      <x:c r="D330" t="str">
        <x:v>m2_storage</x:v>
      </x:c>
      <x:c r="E330"/>
      <x:c r="F330"/>
      <x:c r="G330"/>
      <x:c r="H330" t="str">
        <x:v>2230
2242
2260
2280</x:v>
      </x:c>
      <x:c r="I330"/>
      <x:c r="J330"/>
      <x:c r="K330"/>
      <x:c r="L330"/>
      <x:c r="M330" t="str">
        <x:v>価格.com仕様欄のM.2ソケット数。世代・排他条件は公式仕様で要確認。</x:v>
      </x:c>
    </x:row>
    <x:row r="331" ht="58" customHeight="1">
      <x:c r="A331" t="str">
        <x:v>motherboard-asrock-x670e-taichi-slot-01</x:v>
      </x:c>
      <x:c r="B331" t="str">
        <x:v>motherboard-asrock-x670e-taichi</x:v>
      </x:c>
      <x:c r="C331" t="str">
        <x:v>PCIe_x16_1</x:v>
      </x:c>
      <x:c r="D331" t="str">
        <x:v>pcie_expansion</x:v>
      </x:c>
      <x:c r="E331" t="n">
        <x:v>5</x:v>
      </x:c>
      <x:c r="F331" t="n">
        <x:v>16</x:v>
      </x:c>
      <x:c r="G331"/>
      <x:c r="H331"/>
      <x:c r="I331"/>
      <x:c r="J331"/>
      <x:c r="K331"/>
      <x:c r="L331"/>
      <x:c r="M331" t="str">
        <x:v>価格.com仕様欄の自動構造化。実レーン幅・排他条件は公式仕様で要確認。</x:v>
      </x:c>
    </x:row>
    <x:row r="332" ht="58" customHeight="1">
      <x:c r="A332" t="str">
        <x:v>motherboard-asrock-x670e-taichi-slot-02</x:v>
      </x:c>
      <x:c r="B332" t="str">
        <x:v>motherboard-asrock-x670e-taichi</x:v>
      </x:c>
      <x:c r="C332" t="str">
        <x:v>PCIe_x16_2</x:v>
      </x:c>
      <x:c r="D332" t="str">
        <x:v>pcie_expansion</x:v>
      </x:c>
      <x:c r="E332" t="n">
        <x:v>5</x:v>
      </x:c>
      <x:c r="F332" t="n">
        <x:v>16</x:v>
      </x:c>
      <x:c r="G332"/>
      <x:c r="H332"/>
      <x:c r="I332"/>
      <x:c r="J332"/>
      <x:c r="K332"/>
      <x:c r="L332"/>
      <x:c r="M332" t="str">
        <x:v>価格.com仕様欄の自動構造化。実レーン幅・排他条件は公式仕様で要確認。</x:v>
      </x:c>
    </x:row>
    <x:row r="333" ht="58" customHeight="1">
      <x:c r="A333" t="str">
        <x:v>motherboard-asrock-x670e-taichi-slot-03</x:v>
      </x:c>
      <x:c r="B333" t="str">
        <x:v>motherboard-asrock-x670e-taichi</x:v>
      </x:c>
      <x:c r="C333" t="str">
        <x:v>M2_1</x:v>
      </x:c>
      <x:c r="D333" t="str">
        <x:v>m2_storage</x:v>
      </x:c>
      <x:c r="E333"/>
      <x:c r="F333"/>
      <x:c r="G333"/>
      <x:c r="H333" t="str">
        <x:v>22110
2230
2242
2260
2280</x:v>
      </x:c>
      <x:c r="I333"/>
      <x:c r="J333"/>
      <x:c r="K333"/>
      <x:c r="L333"/>
      <x:c r="M333" t="str">
        <x:v>価格.com仕様欄のM.2ソケット数。世代・排他条件は公式仕様で要確認。</x:v>
      </x:c>
    </x:row>
    <x:row r="334" ht="58" customHeight="1">
      <x:c r="A334" t="str">
        <x:v>motherboard-asrock-x670e-taichi-slot-04</x:v>
      </x:c>
      <x:c r="B334" t="str">
        <x:v>motherboard-asrock-x670e-taichi</x:v>
      </x:c>
      <x:c r="C334" t="str">
        <x:v>M2_2</x:v>
      </x:c>
      <x:c r="D334" t="str">
        <x:v>m2_storage</x:v>
      </x:c>
      <x:c r="E334"/>
      <x:c r="F334"/>
      <x:c r="G334"/>
      <x:c r="H334" t="str">
        <x:v>22110
2230
2242
2260
2280</x:v>
      </x:c>
      <x:c r="I334"/>
      <x:c r="J334"/>
      <x:c r="K334"/>
      <x:c r="L334"/>
      <x:c r="M334" t="str">
        <x:v>価格.com仕様欄のM.2ソケット数。世代・排他条件は公式仕様で要確認。</x:v>
      </x:c>
    </x:row>
    <x:row r="335" ht="58" customHeight="1">
      <x:c r="A335" t="str">
        <x:v>motherboard-asrock-x670e-taichi-slot-05</x:v>
      </x:c>
      <x:c r="B335" t="str">
        <x:v>motherboard-asrock-x670e-taichi</x:v>
      </x:c>
      <x:c r="C335" t="str">
        <x:v>M2_3</x:v>
      </x:c>
      <x:c r="D335" t="str">
        <x:v>m2_storage</x:v>
      </x:c>
      <x:c r="E335"/>
      <x:c r="F335"/>
      <x:c r="G335"/>
      <x:c r="H335" t="str">
        <x:v>22110
2230
2242
2260
2280</x:v>
      </x:c>
      <x:c r="I335"/>
      <x:c r="J335"/>
      <x:c r="K335"/>
      <x:c r="L335"/>
      <x:c r="M335" t="str">
        <x:v>価格.com仕様欄のM.2ソケット数。世代・排他条件は公式仕様で要確認。</x:v>
      </x:c>
    </x:row>
    <x:row r="336" ht="58" customHeight="1">
      <x:c r="A336" t="str">
        <x:v>motherboard-asrock-x670e-taichi-slot-06</x:v>
      </x:c>
      <x:c r="B336" t="str">
        <x:v>motherboard-asrock-x670e-taichi</x:v>
      </x:c>
      <x:c r="C336" t="str">
        <x:v>M2_4</x:v>
      </x:c>
      <x:c r="D336" t="str">
        <x:v>m2_storage</x:v>
      </x:c>
      <x:c r="E336"/>
      <x:c r="F336"/>
      <x:c r="G336"/>
      <x:c r="H336" t="str">
        <x:v>22110
2230
2242
2260
2280</x:v>
      </x:c>
      <x:c r="I336"/>
      <x:c r="J336"/>
      <x:c r="K336"/>
      <x:c r="L336"/>
      <x:c r="M336" t="str">
        <x:v>価格.com仕様欄のM.2ソケット数。世代・排他条件は公式仕様で要確認。</x:v>
      </x:c>
    </x:row>
    <x:row r="337" ht="58" customHeight="1">
      <x:c r="A337" t="str">
        <x:v>motherboard-asrock-x870-challenger-wifi-slot-01</x:v>
      </x:c>
      <x:c r="B337" t="str">
        <x:v>motherboard-asrock-x870-challenger-wifi</x:v>
      </x:c>
      <x:c r="C337" t="str">
        <x:v>PCIe_x16_1</x:v>
      </x:c>
      <x:c r="D337" t="str">
        <x:v>pcie_expansion</x:v>
      </x:c>
      <x:c r="E337" t="n">
        <x:v>5</x:v>
      </x:c>
      <x:c r="F337" t="n">
        <x:v>16</x:v>
      </x:c>
      <x:c r="G337"/>
      <x:c r="H337"/>
      <x:c r="I337"/>
      <x:c r="J337"/>
      <x:c r="K337"/>
      <x:c r="L337"/>
      <x:c r="M337" t="str">
        <x:v>価格.com仕様欄の自動構造化。実レーン幅・排他条件は公式仕様で要確認。</x:v>
      </x:c>
    </x:row>
    <x:row r="338" ht="58" customHeight="1">
      <x:c r="A338" t="str">
        <x:v>motherboard-asrock-x870-challenger-wifi-slot-02</x:v>
      </x:c>
      <x:c r="B338" t="str">
        <x:v>motherboard-asrock-x870-challenger-wifi</x:v>
      </x:c>
      <x:c r="C338" t="str">
        <x:v>PCIe_x16_2</x:v>
      </x:c>
      <x:c r="D338" t="str">
        <x:v>pcie_expansion</x:v>
      </x:c>
      <x:c r="E338" t="n">
        <x:v>3</x:v>
      </x:c>
      <x:c r="F338" t="n">
        <x:v>16</x:v>
      </x:c>
      <x:c r="G338"/>
      <x:c r="H338"/>
      <x:c r="I338"/>
      <x:c r="J338"/>
      <x:c r="K338"/>
      <x:c r="L338"/>
      <x:c r="M338" t="str">
        <x:v>価格.com仕様欄の自動構造化。実レーン幅・排他条件は公式仕様で要確認。</x:v>
      </x:c>
    </x:row>
    <x:row r="339" ht="58" customHeight="1">
      <x:c r="A339" t="str">
        <x:v>motherboard-asrock-x870-challenger-wifi-slot-03</x:v>
      </x:c>
      <x:c r="B339" t="str">
        <x:v>motherboard-asrock-x870-challenger-wifi</x:v>
      </x:c>
      <x:c r="C339" t="str">
        <x:v>M2_1</x:v>
      </x:c>
      <x:c r="D339" t="str">
        <x:v>m2_storage</x:v>
      </x:c>
      <x:c r="E339"/>
      <x:c r="F339"/>
      <x:c r="G339"/>
      <x:c r="H339" t="str">
        <x:v>2280</x:v>
      </x:c>
      <x:c r="I339"/>
      <x:c r="J339"/>
      <x:c r="K339"/>
      <x:c r="L339"/>
      <x:c r="M339" t="str">
        <x:v>価格.com仕様欄のM.2ソケット数。世代・排他条件は公式仕様で要確認。</x:v>
      </x:c>
    </x:row>
    <x:row r="340" ht="58" customHeight="1">
      <x:c r="A340" t="str">
        <x:v>motherboard-asrock-x870-challenger-wifi-slot-04</x:v>
      </x:c>
      <x:c r="B340" t="str">
        <x:v>motherboard-asrock-x870-challenger-wifi</x:v>
      </x:c>
      <x:c r="C340" t="str">
        <x:v>M2_2</x:v>
      </x:c>
      <x:c r="D340" t="str">
        <x:v>m2_storage</x:v>
      </x:c>
      <x:c r="E340"/>
      <x:c r="F340"/>
      <x:c r="G340"/>
      <x:c r="H340" t="str">
        <x:v>2280</x:v>
      </x:c>
      <x:c r="I340"/>
      <x:c r="J340"/>
      <x:c r="K340"/>
      <x:c r="L340"/>
      <x:c r="M340" t="str">
        <x:v>価格.com仕様欄のM.2ソケット数。世代・排他条件は公式仕様で要確認。</x:v>
      </x:c>
    </x:row>
    <x:row r="341" ht="58" customHeight="1">
      <x:c r="A341" t="str">
        <x:v>motherboard-asrock-x870-challenger-wifi-slot-05</x:v>
      </x:c>
      <x:c r="B341" t="str">
        <x:v>motherboard-asrock-x870-challenger-wifi</x:v>
      </x:c>
      <x:c r="C341" t="str">
        <x:v>M2_3</x:v>
      </x:c>
      <x:c r="D341" t="str">
        <x:v>m2_storage</x:v>
      </x:c>
      <x:c r="E341"/>
      <x:c r="F341"/>
      <x:c r="G341"/>
      <x:c r="H341" t="str">
        <x:v>2280</x:v>
      </x:c>
      <x:c r="I341"/>
      <x:c r="J341"/>
      <x:c r="K341"/>
      <x:c r="L341"/>
      <x:c r="M341" t="str">
        <x:v>価格.com仕様欄のM.2ソケット数。世代・排他条件は公式仕様で要確認。</x:v>
      </x:c>
    </x:row>
    <x:row r="342" ht="58" customHeight="1">
      <x:c r="A342" t="str">
        <x:v>motherboard-asrock-x870-challenger-wifi-slot-06</x:v>
      </x:c>
      <x:c r="B342" t="str">
        <x:v>motherboard-asrock-x870-challenger-wifi</x:v>
      </x:c>
      <x:c r="C342" t="str">
        <x:v>M2_4</x:v>
      </x:c>
      <x:c r="D342" t="str">
        <x:v>m2_storage</x:v>
      </x:c>
      <x:c r="E342"/>
      <x:c r="F342"/>
      <x:c r="G342"/>
      <x:c r="H342" t="str">
        <x:v>2280</x:v>
      </x:c>
      <x:c r="I342"/>
      <x:c r="J342"/>
      <x:c r="K342"/>
      <x:c r="L342"/>
      <x:c r="M342" t="str">
        <x:v>価格.com仕様欄のM.2ソケット数。世代・排他条件は公式仕様で要確認。</x:v>
      </x:c>
    </x:row>
    <x:row r="343" ht="58" customHeight="1">
      <x:c r="A343" t="str">
        <x:v>motherboard-asrock-x870-challenger-wifi-white-slot-01</x:v>
      </x:c>
      <x:c r="B343" t="str">
        <x:v>motherboard-asrock-x870-challenger-wifi-white</x:v>
      </x:c>
      <x:c r="C343" t="str">
        <x:v>PCIe_x16_1</x:v>
      </x:c>
      <x:c r="D343" t="str">
        <x:v>pcie_expansion</x:v>
      </x:c>
      <x:c r="E343" t="n">
        <x:v>5</x:v>
      </x:c>
      <x:c r="F343" t="n">
        <x:v>16</x:v>
      </x:c>
      <x:c r="G343"/>
      <x:c r="H343"/>
      <x:c r="I343"/>
      <x:c r="J343"/>
      <x:c r="K343"/>
      <x:c r="L343"/>
      <x:c r="M343" t="str">
        <x:v>価格.com仕様欄の自動構造化。実レーン幅・排他条件は公式仕様で要確認。</x:v>
      </x:c>
    </x:row>
    <x:row r="344" ht="58" customHeight="1">
      <x:c r="A344" t="str">
        <x:v>motherboard-asrock-x870-challenger-wifi-white-slot-02</x:v>
      </x:c>
      <x:c r="B344" t="str">
        <x:v>motherboard-asrock-x870-challenger-wifi-white</x:v>
      </x:c>
      <x:c r="C344" t="str">
        <x:v>PCIe_x16_2</x:v>
      </x:c>
      <x:c r="D344" t="str">
        <x:v>pcie_expansion</x:v>
      </x:c>
      <x:c r="E344" t="n">
        <x:v>3</x:v>
      </x:c>
      <x:c r="F344" t="n">
        <x:v>16</x:v>
      </x:c>
      <x:c r="G344"/>
      <x:c r="H344"/>
      <x:c r="I344"/>
      <x:c r="J344"/>
      <x:c r="K344"/>
      <x:c r="L344"/>
      <x:c r="M344" t="str">
        <x:v>価格.com仕様欄の自動構造化。実レーン幅・排他条件は公式仕様で要確認。</x:v>
      </x:c>
    </x:row>
    <x:row r="345" ht="58" customHeight="1">
      <x:c r="A345" t="str">
        <x:v>motherboard-asrock-x870-challenger-wifi-white-slot-03</x:v>
      </x:c>
      <x:c r="B345" t="str">
        <x:v>motherboard-asrock-x870-challenger-wifi-white</x:v>
      </x:c>
      <x:c r="C345" t="str">
        <x:v>M2_1</x:v>
      </x:c>
      <x:c r="D345" t="str">
        <x:v>m2_storage</x:v>
      </x:c>
      <x:c r="E345"/>
      <x:c r="F345"/>
      <x:c r="G345"/>
      <x:c r="H345" t="str">
        <x:v>2280</x:v>
      </x:c>
      <x:c r="I345"/>
      <x:c r="J345"/>
      <x:c r="K345"/>
      <x:c r="L345"/>
      <x:c r="M345" t="str">
        <x:v>価格.com仕様欄のM.2ソケット数。世代・排他条件は公式仕様で要確認。</x:v>
      </x:c>
    </x:row>
    <x:row r="346" ht="58" customHeight="1">
      <x:c r="A346" t="str">
        <x:v>motherboard-asrock-x870-challenger-wifi-white-slot-04</x:v>
      </x:c>
      <x:c r="B346" t="str">
        <x:v>motherboard-asrock-x870-challenger-wifi-white</x:v>
      </x:c>
      <x:c r="C346" t="str">
        <x:v>M2_2</x:v>
      </x:c>
      <x:c r="D346" t="str">
        <x:v>m2_storage</x:v>
      </x:c>
      <x:c r="E346"/>
      <x:c r="F346"/>
      <x:c r="G346"/>
      <x:c r="H346" t="str">
        <x:v>2280</x:v>
      </x:c>
      <x:c r="I346"/>
      <x:c r="J346"/>
      <x:c r="K346"/>
      <x:c r="L346"/>
      <x:c r="M346" t="str">
        <x:v>価格.com仕様欄のM.2ソケット数。世代・排他条件は公式仕様で要確認。</x:v>
      </x:c>
    </x:row>
    <x:row r="347" ht="58" customHeight="1">
      <x:c r="A347" t="str">
        <x:v>motherboard-asrock-x870-challenger-wifi-white-slot-05</x:v>
      </x:c>
      <x:c r="B347" t="str">
        <x:v>motherboard-asrock-x870-challenger-wifi-white</x:v>
      </x:c>
      <x:c r="C347" t="str">
        <x:v>M2_3</x:v>
      </x:c>
      <x:c r="D347" t="str">
        <x:v>m2_storage</x:v>
      </x:c>
      <x:c r="E347"/>
      <x:c r="F347"/>
      <x:c r="G347"/>
      <x:c r="H347" t="str">
        <x:v>2280</x:v>
      </x:c>
      <x:c r="I347"/>
      <x:c r="J347"/>
      <x:c r="K347"/>
      <x:c r="L347"/>
      <x:c r="M347" t="str">
        <x:v>価格.com仕様欄のM.2ソケット数。世代・排他条件は公式仕様で要確認。</x:v>
      </x:c>
    </x:row>
    <x:row r="348" ht="58" customHeight="1">
      <x:c r="A348" t="str">
        <x:v>motherboard-asrock-x870-challenger-wifi-white-slot-06</x:v>
      </x:c>
      <x:c r="B348" t="str">
        <x:v>motherboard-asrock-x870-challenger-wifi-white</x:v>
      </x:c>
      <x:c r="C348" t="str">
        <x:v>M2_4</x:v>
      </x:c>
      <x:c r="D348" t="str">
        <x:v>m2_storage</x:v>
      </x:c>
      <x:c r="E348"/>
      <x:c r="F348"/>
      <x:c r="G348"/>
      <x:c r="H348" t="str">
        <x:v>2280</x:v>
      </x:c>
      <x:c r="I348"/>
      <x:c r="J348"/>
      <x:c r="K348"/>
      <x:c r="L348"/>
      <x:c r="M348" t="str">
        <x:v>価格.com仕様欄のM.2ソケット数。世代・排他条件は公式仕様で要確認。</x:v>
      </x:c>
    </x:row>
    <x:row r="349" ht="58" customHeight="1">
      <x:c r="A349" t="str">
        <x:v>motherboard-asrock-x870-livemixer-wifi-slot-01</x:v>
      </x:c>
      <x:c r="B349" t="str">
        <x:v>motherboard-asrock-x870-livemixer-wifi</x:v>
      </x:c>
      <x:c r="C349" t="str">
        <x:v>PCIe_x16_1</x:v>
      </x:c>
      <x:c r="D349" t="str">
        <x:v>pcie_expansion</x:v>
      </x:c>
      <x:c r="E349" t="n">
        <x:v>5</x:v>
      </x:c>
      <x:c r="F349" t="n">
        <x:v>16</x:v>
      </x:c>
      <x:c r="G349"/>
      <x:c r="H349"/>
      <x:c r="I349"/>
      <x:c r="J349"/>
      <x:c r="K349"/>
      <x:c r="L349"/>
      <x:c r="M349" t="str">
        <x:v>価格.com仕様欄の自動構造化。実レーン幅・排他条件は公式仕様で要確認。</x:v>
      </x:c>
    </x:row>
    <x:row r="350" ht="58" customHeight="1">
      <x:c r="A350" t="str">
        <x:v>motherboard-asrock-x870-livemixer-wifi-slot-02</x:v>
      </x:c>
      <x:c r="B350" t="str">
        <x:v>motherboard-asrock-x870-livemixer-wifi</x:v>
      </x:c>
      <x:c r="C350" t="str">
        <x:v>PCIe_x16_2</x:v>
      </x:c>
      <x:c r="D350" t="str">
        <x:v>pcie_expansion</x:v>
      </x:c>
      <x:c r="E350" t="n">
        <x:v>3</x:v>
      </x:c>
      <x:c r="F350" t="n">
        <x:v>16</x:v>
      </x:c>
      <x:c r="G350"/>
      <x:c r="H350"/>
      <x:c r="I350"/>
      <x:c r="J350"/>
      <x:c r="K350"/>
      <x:c r="L350"/>
      <x:c r="M350" t="str">
        <x:v>価格.com仕様欄の自動構造化。実レーン幅・排他条件は公式仕様で要確認。</x:v>
      </x:c>
    </x:row>
    <x:row r="351" ht="58" customHeight="1">
      <x:c r="A351" t="str">
        <x:v>motherboard-asrock-x870-livemixer-wifi-slot-03</x:v>
      </x:c>
      <x:c r="B351" t="str">
        <x:v>motherboard-asrock-x870-livemixer-wifi</x:v>
      </x:c>
      <x:c r="C351" t="str">
        <x:v>PCIe_x16_3</x:v>
      </x:c>
      <x:c r="D351" t="str">
        <x:v>pcie_expansion</x:v>
      </x:c>
      <x:c r="E351" t="n">
        <x:v>3</x:v>
      </x:c>
      <x:c r="F351" t="n">
        <x:v>16</x:v>
      </x:c>
      <x:c r="G351"/>
      <x:c r="H351"/>
      <x:c r="I351"/>
      <x:c r="J351"/>
      <x:c r="K351"/>
      <x:c r="L351"/>
      <x:c r="M351" t="str">
        <x:v>価格.com仕様欄の自動構造化。実レーン幅・排他条件は公式仕様で要確認。</x:v>
      </x:c>
    </x:row>
    <x:row r="352" ht="58" customHeight="1">
      <x:c r="A352" t="str">
        <x:v>motherboard-asrock-x870-livemixer-wifi-slot-04</x:v>
      </x:c>
      <x:c r="B352" t="str">
        <x:v>motherboard-asrock-x870-livemixer-wifi</x:v>
      </x:c>
      <x:c r="C352" t="str">
        <x:v>M2_1</x:v>
      </x:c>
      <x:c r="D352" t="str">
        <x:v>m2_storage</x:v>
      </x:c>
      <x:c r="E352"/>
      <x:c r="F352"/>
      <x:c r="G352"/>
      <x:c r="H352" t="str">
        <x:v>2230
2242
2260
2280</x:v>
      </x:c>
      <x:c r="I352"/>
      <x:c r="J352"/>
      <x:c r="K352"/>
      <x:c r="L352"/>
      <x:c r="M352" t="str">
        <x:v>価格.com仕様欄のM.2ソケット数。世代・排他条件は公式仕様で要確認。</x:v>
      </x:c>
    </x:row>
    <x:row r="353" ht="58" customHeight="1">
      <x:c r="A353" t="str">
        <x:v>motherboard-asrock-x870-livemixer-wifi-slot-05</x:v>
      </x:c>
      <x:c r="B353" t="str">
        <x:v>motherboard-asrock-x870-livemixer-wifi</x:v>
      </x:c>
      <x:c r="C353" t="str">
        <x:v>M2_2</x:v>
      </x:c>
      <x:c r="D353" t="str">
        <x:v>m2_storage</x:v>
      </x:c>
      <x:c r="E353"/>
      <x:c r="F353"/>
      <x:c r="G353"/>
      <x:c r="H353" t="str">
        <x:v>2230
2242
2260
2280</x:v>
      </x:c>
      <x:c r="I353"/>
      <x:c r="J353"/>
      <x:c r="K353"/>
      <x:c r="L353"/>
      <x:c r="M353" t="str">
        <x:v>価格.com仕様欄のM.2ソケット数。世代・排他条件は公式仕様で要確認。</x:v>
      </x:c>
    </x:row>
    <x:row r="354" ht="58" customHeight="1">
      <x:c r="A354" t="str">
        <x:v>motherboard-asrock-x870-livemixer-wifi-slot-06</x:v>
      </x:c>
      <x:c r="B354" t="str">
        <x:v>motherboard-asrock-x870-livemixer-wifi</x:v>
      </x:c>
      <x:c r="C354" t="str">
        <x:v>M2_3</x:v>
      </x:c>
      <x:c r="D354" t="str">
        <x:v>m2_storage</x:v>
      </x:c>
      <x:c r="E354"/>
      <x:c r="F354"/>
      <x:c r="G354"/>
      <x:c r="H354" t="str">
        <x:v>2230
2242
2260
2280</x:v>
      </x:c>
      <x:c r="I354"/>
      <x:c r="J354"/>
      <x:c r="K354"/>
      <x:c r="L354"/>
      <x:c r="M354" t="str">
        <x:v>価格.com仕様欄のM.2ソケット数。世代・排他条件は公式仕様で要確認。</x:v>
      </x:c>
    </x:row>
    <x:row r="355" ht="58" customHeight="1">
      <x:c r="A355" t="str">
        <x:v>motherboard-asrock-x870-livemixer-wifi-slot-07</x:v>
      </x:c>
      <x:c r="B355" t="str">
        <x:v>motherboard-asrock-x870-livemixer-wifi</x:v>
      </x:c>
      <x:c r="C355" t="str">
        <x:v>M2_4</x:v>
      </x:c>
      <x:c r="D355" t="str">
        <x:v>m2_storage</x:v>
      </x:c>
      <x:c r="E355"/>
      <x:c r="F355"/>
      <x:c r="G355"/>
      <x:c r="H355" t="str">
        <x:v>2230
2242
2260
2280</x:v>
      </x:c>
      <x:c r="I355"/>
      <x:c r="J355"/>
      <x:c r="K355"/>
      <x:c r="L355"/>
      <x:c r="M355" t="str">
        <x:v>価格.com仕様欄のM.2ソケット数。世代・排他条件は公式仕様で要確認。</x:v>
      </x:c>
    </x:row>
    <x:row r="356" ht="58" customHeight="1">
      <x:c r="A356" t="str">
        <x:v>motherboard-asrock-x870-pro-rs-slot-01</x:v>
      </x:c>
      <x:c r="B356" t="str">
        <x:v>motherboard-asrock-x870-pro-rs</x:v>
      </x:c>
      <x:c r="C356" t="str">
        <x:v>PCIe_x16_1</x:v>
      </x:c>
      <x:c r="D356" t="str">
        <x:v>pcie_expansion</x:v>
      </x:c>
      <x:c r="E356" t="n">
        <x:v>5</x:v>
      </x:c>
      <x:c r="F356" t="n">
        <x:v>16</x:v>
      </x:c>
      <x:c r="G356"/>
      <x:c r="H356"/>
      <x:c r="I356"/>
      <x:c r="J356"/>
      <x:c r="K356"/>
      <x:c r="L356"/>
      <x:c r="M356" t="str">
        <x:v>価格.com仕様欄の自動構造化。実レーン幅・排他条件は公式仕様で要確認。</x:v>
      </x:c>
    </x:row>
    <x:row r="357" ht="58" customHeight="1">
      <x:c r="A357" t="str">
        <x:v>motherboard-asrock-x870-pro-rs-slot-02</x:v>
      </x:c>
      <x:c r="B357" t="str">
        <x:v>motherboard-asrock-x870-pro-rs</x:v>
      </x:c>
      <x:c r="C357" t="str">
        <x:v>PCIe_x16_2</x:v>
      </x:c>
      <x:c r="D357" t="str">
        <x:v>pcie_expansion</x:v>
      </x:c>
      <x:c r="E357" t="n">
        <x:v>4</x:v>
      </x:c>
      <x:c r="F357" t="n">
        <x:v>16</x:v>
      </x:c>
      <x:c r="G357"/>
      <x:c r="H357"/>
      <x:c r="I357"/>
      <x:c r="J357"/>
      <x:c r="K357"/>
      <x:c r="L357"/>
      <x:c r="M357" t="str">
        <x:v>価格.com仕様欄の自動構造化。実レーン幅・排他条件は公式仕様で要確認。</x:v>
      </x:c>
    </x:row>
    <x:row r="358" ht="58" customHeight="1">
      <x:c r="A358" t="str">
        <x:v>motherboard-asrock-x870-pro-rs-slot-03</x:v>
      </x:c>
      <x:c r="B358" t="str">
        <x:v>motherboard-asrock-x870-pro-rs</x:v>
      </x:c>
      <x:c r="C358" t="str">
        <x:v>M2_1</x:v>
      </x:c>
      <x:c r="D358" t="str">
        <x:v>m2_storage</x:v>
      </x:c>
      <x:c r="E358"/>
      <x:c r="F358"/>
      <x:c r="G358"/>
      <x:c r="H358" t="str">
        <x:v>2230
2242
2260
2280</x:v>
      </x:c>
      <x:c r="I358"/>
      <x:c r="J358"/>
      <x:c r="K358"/>
      <x:c r="L358"/>
      <x:c r="M358" t="str">
        <x:v>価格.com仕様欄のM.2ソケット数。世代・排他条件は公式仕様で要確認。</x:v>
      </x:c>
    </x:row>
    <x:row r="359" ht="58" customHeight="1">
      <x:c r="A359" t="str">
        <x:v>motherboard-asrock-x870-pro-rs-slot-04</x:v>
      </x:c>
      <x:c r="B359" t="str">
        <x:v>motherboard-asrock-x870-pro-rs</x:v>
      </x:c>
      <x:c r="C359" t="str">
        <x:v>M2_2</x:v>
      </x:c>
      <x:c r="D359" t="str">
        <x:v>m2_storage</x:v>
      </x:c>
      <x:c r="E359"/>
      <x:c r="F359"/>
      <x:c r="G359"/>
      <x:c r="H359" t="str">
        <x:v>2230
2242
2260
2280</x:v>
      </x:c>
      <x:c r="I359"/>
      <x:c r="J359"/>
      <x:c r="K359"/>
      <x:c r="L359"/>
      <x:c r="M359" t="str">
        <x:v>価格.com仕様欄のM.2ソケット数。世代・排他条件は公式仕様で要確認。</x:v>
      </x:c>
    </x:row>
    <x:row r="360" ht="58" customHeight="1">
      <x:c r="A360" t="str">
        <x:v>motherboard-asrock-x870-pro-rs-slot-05</x:v>
      </x:c>
      <x:c r="B360" t="str">
        <x:v>motherboard-asrock-x870-pro-rs</x:v>
      </x:c>
      <x:c r="C360" t="str">
        <x:v>M2_3</x:v>
      </x:c>
      <x:c r="D360" t="str">
        <x:v>m2_storage</x:v>
      </x:c>
      <x:c r="E360"/>
      <x:c r="F360"/>
      <x:c r="G360"/>
      <x:c r="H360" t="str">
        <x:v>2230
2242
2260
2280</x:v>
      </x:c>
      <x:c r="I360"/>
      <x:c r="J360"/>
      <x:c r="K360"/>
      <x:c r="L360"/>
      <x:c r="M360" t="str">
        <x:v>価格.com仕様欄のM.2ソケット数。世代・排他条件は公式仕様で要確認。</x:v>
      </x:c>
    </x:row>
    <x:row r="361" ht="58" customHeight="1">
      <x:c r="A361" t="str">
        <x:v>motherboard-asrock-x870-pro-rs-wifi-slot-01</x:v>
      </x:c>
      <x:c r="B361" t="str">
        <x:v>motherboard-asrock-x870-pro-rs-wifi</x:v>
      </x:c>
      <x:c r="C361" t="str">
        <x:v>PCIe_x16_1</x:v>
      </x:c>
      <x:c r="D361" t="str">
        <x:v>pcie_expansion</x:v>
      </x:c>
      <x:c r="E361" t="n">
        <x:v>5</x:v>
      </x:c>
      <x:c r="F361" t="n">
        <x:v>16</x:v>
      </x:c>
      <x:c r="G361"/>
      <x:c r="H361"/>
      <x:c r="I361"/>
      <x:c r="J361"/>
      <x:c r="K361"/>
      <x:c r="L361"/>
      <x:c r="M361" t="str">
        <x:v>価格.com仕様欄の自動構造化。実レーン幅・排他条件は公式仕様で要確認。</x:v>
      </x:c>
    </x:row>
    <x:row r="362" ht="58" customHeight="1">
      <x:c r="A362" t="str">
        <x:v>motherboard-asrock-x870-pro-rs-wifi-slot-02</x:v>
      </x:c>
      <x:c r="B362" t="str">
        <x:v>motherboard-asrock-x870-pro-rs-wifi</x:v>
      </x:c>
      <x:c r="C362" t="str">
        <x:v>PCIe_x16_2</x:v>
      </x:c>
      <x:c r="D362" t="str">
        <x:v>pcie_expansion</x:v>
      </x:c>
      <x:c r="E362" t="n">
        <x:v>4</x:v>
      </x:c>
      <x:c r="F362" t="n">
        <x:v>16</x:v>
      </x:c>
      <x:c r="G362"/>
      <x:c r="H362"/>
      <x:c r="I362"/>
      <x:c r="J362"/>
      <x:c r="K362"/>
      <x:c r="L362"/>
      <x:c r="M362" t="str">
        <x:v>価格.com仕様欄の自動構造化。実レーン幅・排他条件は公式仕様で要確認。</x:v>
      </x:c>
    </x:row>
    <x:row r="363" ht="58" customHeight="1">
      <x:c r="A363" t="str">
        <x:v>motherboard-asrock-x870-pro-rs-wifi-slot-03</x:v>
      </x:c>
      <x:c r="B363" t="str">
        <x:v>motherboard-asrock-x870-pro-rs-wifi</x:v>
      </x:c>
      <x:c r="C363" t="str">
        <x:v>M2_1</x:v>
      </x:c>
      <x:c r="D363" t="str">
        <x:v>m2_storage</x:v>
      </x:c>
      <x:c r="E363"/>
      <x:c r="F363"/>
      <x:c r="G363"/>
      <x:c r="H363" t="str">
        <x:v>2230
2242
2260
2280</x:v>
      </x:c>
      <x:c r="I363"/>
      <x:c r="J363"/>
      <x:c r="K363"/>
      <x:c r="L363"/>
      <x:c r="M363" t="str">
        <x:v>価格.com仕様欄のM.2ソケット数。世代・排他条件は公式仕様で要確認。</x:v>
      </x:c>
    </x:row>
    <x:row r="364" ht="58" customHeight="1">
      <x:c r="A364" t="str">
        <x:v>motherboard-asrock-x870-pro-rs-wifi-slot-04</x:v>
      </x:c>
      <x:c r="B364" t="str">
        <x:v>motherboard-asrock-x870-pro-rs-wifi</x:v>
      </x:c>
      <x:c r="C364" t="str">
        <x:v>M2_2</x:v>
      </x:c>
      <x:c r="D364" t="str">
        <x:v>m2_storage</x:v>
      </x:c>
      <x:c r="E364"/>
      <x:c r="F364"/>
      <x:c r="G364"/>
      <x:c r="H364" t="str">
        <x:v>2230
2242
2260
2280</x:v>
      </x:c>
      <x:c r="I364"/>
      <x:c r="J364"/>
      <x:c r="K364"/>
      <x:c r="L364"/>
      <x:c r="M364" t="str">
        <x:v>価格.com仕様欄のM.2ソケット数。世代・排他条件は公式仕様で要確認。</x:v>
      </x:c>
    </x:row>
    <x:row r="365" ht="58" customHeight="1">
      <x:c r="A365" t="str">
        <x:v>motherboard-asrock-x870-pro-rs-wifi-slot-05</x:v>
      </x:c>
      <x:c r="B365" t="str">
        <x:v>motherboard-asrock-x870-pro-rs-wifi</x:v>
      </x:c>
      <x:c r="C365" t="str">
        <x:v>M2_3</x:v>
      </x:c>
      <x:c r="D365" t="str">
        <x:v>m2_storage</x:v>
      </x:c>
      <x:c r="E365"/>
      <x:c r="F365"/>
      <x:c r="G365"/>
      <x:c r="H365" t="str">
        <x:v>2230
2242
2260
2280</x:v>
      </x:c>
      <x:c r="I365"/>
      <x:c r="J365"/>
      <x:c r="K365"/>
      <x:c r="L365"/>
      <x:c r="M365" t="str">
        <x:v>価格.com仕様欄のM.2ソケット数。世代・排他条件は公式仕様で要確認。</x:v>
      </x:c>
    </x:row>
    <x:row r="366" ht="58" customHeight="1">
      <x:c r="A366" t="str">
        <x:v>motherboard-asrock-x870-pro-a-wifi-slot-01</x:v>
      </x:c>
      <x:c r="B366" t="str">
        <x:v>motherboard-asrock-x870-pro-a-wifi</x:v>
      </x:c>
      <x:c r="C366" t="str">
        <x:v>PCIe_x16_1</x:v>
      </x:c>
      <x:c r="D366" t="str">
        <x:v>pcie_expansion</x:v>
      </x:c>
      <x:c r="E366" t="n">
        <x:v>5</x:v>
      </x:c>
      <x:c r="F366" t="n">
        <x:v>16</x:v>
      </x:c>
      <x:c r="G366"/>
      <x:c r="H366"/>
      <x:c r="I366"/>
      <x:c r="J366"/>
      <x:c r="K366"/>
      <x:c r="L366"/>
      <x:c r="M366" t="str">
        <x:v>価格.com仕様欄の自動構造化。実レーン幅・排他条件は公式仕様で要確認。</x:v>
      </x:c>
    </x:row>
    <x:row r="367" ht="58" customHeight="1">
      <x:c r="A367" t="str">
        <x:v>motherboard-asrock-x870-pro-a-wifi-slot-02</x:v>
      </x:c>
      <x:c r="B367" t="str">
        <x:v>motherboard-asrock-x870-pro-a-wifi</x:v>
      </x:c>
      <x:c r="C367" t="str">
        <x:v>PCIe_x16_2</x:v>
      </x:c>
      <x:c r="D367" t="str">
        <x:v>pcie_expansion</x:v>
      </x:c>
      <x:c r="E367" t="n">
        <x:v>4</x:v>
      </x:c>
      <x:c r="F367" t="n">
        <x:v>16</x:v>
      </x:c>
      <x:c r="G367"/>
      <x:c r="H367"/>
      <x:c r="I367"/>
      <x:c r="J367"/>
      <x:c r="K367"/>
      <x:c r="L367"/>
      <x:c r="M367" t="str">
        <x:v>価格.com仕様欄の自動構造化。実レーン幅・排他条件は公式仕様で要確認。</x:v>
      </x:c>
    </x:row>
    <x:row r="368" ht="58" customHeight="1">
      <x:c r="A368" t="str">
        <x:v>motherboard-asrock-x870-pro-a-wifi-slot-03</x:v>
      </x:c>
      <x:c r="B368" t="str">
        <x:v>motherboard-asrock-x870-pro-a-wifi</x:v>
      </x:c>
      <x:c r="C368" t="str">
        <x:v>PCIe_x16_3</x:v>
      </x:c>
      <x:c r="D368" t="str">
        <x:v>pcie_expansion</x:v>
      </x:c>
      <x:c r="E368" t="n">
        <x:v>4</x:v>
      </x:c>
      <x:c r="F368" t="n">
        <x:v>16</x:v>
      </x:c>
      <x:c r="G368"/>
      <x:c r="H368"/>
      <x:c r="I368"/>
      <x:c r="J368"/>
      <x:c r="K368"/>
      <x:c r="L368"/>
      <x:c r="M368" t="str">
        <x:v>価格.com仕様欄の自動構造化。実レーン幅・排他条件は公式仕様で要確認。</x:v>
      </x:c>
    </x:row>
    <x:row r="369" ht="58" customHeight="1">
      <x:c r="A369" t="str">
        <x:v>motherboard-asrock-x870-pro-a-wifi-slot-04</x:v>
      </x:c>
      <x:c r="B369" t="str">
        <x:v>motherboard-asrock-x870-pro-a-wifi</x:v>
      </x:c>
      <x:c r="C369" t="str">
        <x:v>PCIe_x16_4</x:v>
      </x:c>
      <x:c r="D369" t="str">
        <x:v>pcie_expansion</x:v>
      </x:c>
      <x:c r="E369" t="n">
        <x:v>4</x:v>
      </x:c>
      <x:c r="F369" t="n">
        <x:v>16</x:v>
      </x:c>
      <x:c r="G369"/>
      <x:c r="H369"/>
      <x:c r="I369"/>
      <x:c r="J369"/>
      <x:c r="K369"/>
      <x:c r="L369"/>
      <x:c r="M369" t="str">
        <x:v>価格.com仕様欄の自動構造化。実レーン幅・排他条件は公式仕様で要確認。</x:v>
      </x:c>
    </x:row>
    <x:row r="370" ht="58" customHeight="1">
      <x:c r="A370" t="str">
        <x:v>motherboard-asrock-x870-pro-a-wifi-slot-05</x:v>
      </x:c>
      <x:c r="B370" t="str">
        <x:v>motherboard-asrock-x870-pro-a-wifi</x:v>
      </x:c>
      <x:c r="C370" t="str">
        <x:v>M2_1</x:v>
      </x:c>
      <x:c r="D370" t="str">
        <x:v>m2_storage</x:v>
      </x:c>
      <x:c r="E370"/>
      <x:c r="F370"/>
      <x:c r="G370"/>
      <x:c r="H370" t="str">
        <x:v>2280</x:v>
      </x:c>
      <x:c r="I370"/>
      <x:c r="J370"/>
      <x:c r="K370"/>
      <x:c r="L370"/>
      <x:c r="M370" t="str">
        <x:v>価格.com仕様欄のM.2ソケット数。世代・排他条件は公式仕様で要確認。</x:v>
      </x:c>
    </x:row>
    <x:row r="371" ht="58" customHeight="1">
      <x:c r="A371" t="str">
        <x:v>motherboard-asrock-x870-pro-a-wifi-slot-06</x:v>
      </x:c>
      <x:c r="B371" t="str">
        <x:v>motherboard-asrock-x870-pro-a-wifi</x:v>
      </x:c>
      <x:c r="C371" t="str">
        <x:v>M2_2</x:v>
      </x:c>
      <x:c r="D371" t="str">
        <x:v>m2_storage</x:v>
      </x:c>
      <x:c r="E371"/>
      <x:c r="F371"/>
      <x:c r="G371"/>
      <x:c r="H371" t="str">
        <x:v>2280</x:v>
      </x:c>
      <x:c r="I371"/>
      <x:c r="J371"/>
      <x:c r="K371"/>
      <x:c r="L371"/>
      <x:c r="M371" t="str">
        <x:v>価格.com仕様欄のM.2ソケット数。世代・排他条件は公式仕様で要確認。</x:v>
      </x:c>
    </x:row>
    <x:row r="372" ht="58" customHeight="1">
      <x:c r="A372" t="str">
        <x:v>motherboard-asrock-x870-pro-a-wifi-slot-07</x:v>
      </x:c>
      <x:c r="B372" t="str">
        <x:v>motherboard-asrock-x870-pro-a-wifi</x:v>
      </x:c>
      <x:c r="C372" t="str">
        <x:v>M2_3</x:v>
      </x:c>
      <x:c r="D372" t="str">
        <x:v>m2_storage</x:v>
      </x:c>
      <x:c r="E372"/>
      <x:c r="F372"/>
      <x:c r="G372"/>
      <x:c r="H372" t="str">
        <x:v>2280</x:v>
      </x:c>
      <x:c r="I372"/>
      <x:c r="J372"/>
      <x:c r="K372"/>
      <x:c r="L372"/>
      <x:c r="M372" t="str">
        <x:v>価格.com仕様欄のM.2ソケット数。世代・排他条件は公式仕様で要確認。</x:v>
      </x:c>
    </x:row>
    <x:row r="373" ht="58" customHeight="1">
      <x:c r="A373" t="str">
        <x:v>motherboard-asrock-x870-riptide-wifi-slot-01</x:v>
      </x:c>
      <x:c r="B373" t="str">
        <x:v>motherboard-asrock-x870-riptide-wifi</x:v>
      </x:c>
      <x:c r="C373" t="str">
        <x:v>PCIe_x16_1</x:v>
      </x:c>
      <x:c r="D373" t="str">
        <x:v>pcie_expansion</x:v>
      </x:c>
      <x:c r="E373" t="n">
        <x:v>5</x:v>
      </x:c>
      <x:c r="F373" t="n">
        <x:v>16</x:v>
      </x:c>
      <x:c r="G373"/>
      <x:c r="H373"/>
      <x:c r="I373"/>
      <x:c r="J373"/>
      <x:c r="K373"/>
      <x:c r="L373"/>
      <x:c r="M373" t="str">
        <x:v>価格.com仕様欄の自動構造化。実レーン幅・排他条件は公式仕様で要確認。</x:v>
      </x:c>
    </x:row>
    <x:row r="374" ht="58" customHeight="1">
      <x:c r="A374" t="str">
        <x:v>motherboard-asrock-x870-riptide-wifi-slot-02</x:v>
      </x:c>
      <x:c r="B374" t="str">
        <x:v>motherboard-asrock-x870-riptide-wifi</x:v>
      </x:c>
      <x:c r="C374" t="str">
        <x:v>PCIe_x16_2</x:v>
      </x:c>
      <x:c r="D374" t="str">
        <x:v>pcie_expansion</x:v>
      </x:c>
      <x:c r="E374" t="n">
        <x:v>4</x:v>
      </x:c>
      <x:c r="F374" t="n">
        <x:v>16</x:v>
      </x:c>
      <x:c r="G374"/>
      <x:c r="H374"/>
      <x:c r="I374"/>
      <x:c r="J374"/>
      <x:c r="K374"/>
      <x:c r="L374"/>
      <x:c r="M374" t="str">
        <x:v>価格.com仕様欄の自動構造化。実レーン幅・排他条件は公式仕様で要確認。</x:v>
      </x:c>
    </x:row>
    <x:row r="375" ht="58" customHeight="1">
      <x:c r="A375" t="str">
        <x:v>motherboard-asrock-x870-riptide-wifi-slot-03</x:v>
      </x:c>
      <x:c r="B375" t="str">
        <x:v>motherboard-asrock-x870-riptide-wifi</x:v>
      </x:c>
      <x:c r="C375" t="str">
        <x:v>M2_1</x:v>
      </x:c>
      <x:c r="D375" t="str">
        <x:v>m2_storage</x:v>
      </x:c>
      <x:c r="E375"/>
      <x:c r="F375"/>
      <x:c r="G375"/>
      <x:c r="H375" t="str">
        <x:v>2230
2260
2280</x:v>
      </x:c>
      <x:c r="I375"/>
      <x:c r="J375"/>
      <x:c r="K375"/>
      <x:c r="L375"/>
      <x:c r="M375" t="str">
        <x:v>価格.com仕様欄のM.2ソケット数。世代・排他条件は公式仕様で要確認。</x:v>
      </x:c>
    </x:row>
    <x:row r="376" ht="58" customHeight="1">
      <x:c r="A376" t="str">
        <x:v>motherboard-asrock-x870-riptide-wifi-slot-04</x:v>
      </x:c>
      <x:c r="B376" t="str">
        <x:v>motherboard-asrock-x870-riptide-wifi</x:v>
      </x:c>
      <x:c r="C376" t="str">
        <x:v>M2_2</x:v>
      </x:c>
      <x:c r="D376" t="str">
        <x:v>m2_storage</x:v>
      </x:c>
      <x:c r="E376"/>
      <x:c r="F376"/>
      <x:c r="G376"/>
      <x:c r="H376" t="str">
        <x:v>2230
2260
2280</x:v>
      </x:c>
      <x:c r="I376"/>
      <x:c r="J376"/>
      <x:c r="K376"/>
      <x:c r="L376"/>
      <x:c r="M376" t="str">
        <x:v>価格.com仕様欄のM.2ソケット数。世代・排他条件は公式仕様で要確認。</x:v>
      </x:c>
    </x:row>
    <x:row r="377" ht="58" customHeight="1">
      <x:c r="A377" t="str">
        <x:v>motherboard-asrock-x870-riptide-wifi-slot-05</x:v>
      </x:c>
      <x:c r="B377" t="str">
        <x:v>motherboard-asrock-x870-riptide-wifi</x:v>
      </x:c>
      <x:c r="C377" t="str">
        <x:v>M2_3</x:v>
      </x:c>
      <x:c r="D377" t="str">
        <x:v>m2_storage</x:v>
      </x:c>
      <x:c r="E377"/>
      <x:c r="F377"/>
      <x:c r="G377"/>
      <x:c r="H377" t="str">
        <x:v>2230
2260
2280</x:v>
      </x:c>
      <x:c r="I377"/>
      <x:c r="J377"/>
      <x:c r="K377"/>
      <x:c r="L377"/>
      <x:c r="M377" t="str">
        <x:v>価格.com仕様欄のM.2ソケット数。世代・排他条件は公式仕様で要確認。</x:v>
      </x:c>
    </x:row>
    <x:row r="378" ht="58" customHeight="1">
      <x:c r="A378" t="str">
        <x:v>motherboard-asrock-x870-steel-legend-wifi-slot-01</x:v>
      </x:c>
      <x:c r="B378" t="str">
        <x:v>motherboard-asrock-x870-steel-legend-wifi</x:v>
      </x:c>
      <x:c r="C378" t="str">
        <x:v>PCIe_x16_1</x:v>
      </x:c>
      <x:c r="D378" t="str">
        <x:v>pcie_expansion</x:v>
      </x:c>
      <x:c r="E378" t="n">
        <x:v>5</x:v>
      </x:c>
      <x:c r="F378" t="n">
        <x:v>16</x:v>
      </x:c>
      <x:c r="G378"/>
      <x:c r="H378"/>
      <x:c r="I378"/>
      <x:c r="J378"/>
      <x:c r="K378"/>
      <x:c r="L378"/>
      <x:c r="M378" t="str">
        <x:v>価格.com仕様欄の自動構造化。実レーン幅・排他条件は公式仕様で要確認。</x:v>
      </x:c>
    </x:row>
    <x:row r="379" ht="58" customHeight="1">
      <x:c r="A379" t="str">
        <x:v>motherboard-asrock-x870-steel-legend-wifi-slot-02</x:v>
      </x:c>
      <x:c r="B379" t="str">
        <x:v>motherboard-asrock-x870-steel-legend-wifi</x:v>
      </x:c>
      <x:c r="C379" t="str">
        <x:v>PCIe_x16_2</x:v>
      </x:c>
      <x:c r="D379" t="str">
        <x:v>pcie_expansion</x:v>
      </x:c>
      <x:c r="E379" t="n">
        <x:v>4</x:v>
      </x:c>
      <x:c r="F379" t="n">
        <x:v>16</x:v>
      </x:c>
      <x:c r="G379"/>
      <x:c r="H379"/>
      <x:c r="I379"/>
      <x:c r="J379"/>
      <x:c r="K379"/>
      <x:c r="L379"/>
      <x:c r="M379" t="str">
        <x:v>価格.com仕様欄の自動構造化。実レーン幅・排他条件は公式仕様で要確認。</x:v>
      </x:c>
    </x:row>
    <x:row r="380" ht="58" customHeight="1">
      <x:c r="A380" t="str">
        <x:v>motherboard-asrock-x870-steel-legend-wifi-slot-03</x:v>
      </x:c>
      <x:c r="B380" t="str">
        <x:v>motherboard-asrock-x870-steel-legend-wifi</x:v>
      </x:c>
      <x:c r="C380" t="str">
        <x:v>M2_1</x:v>
      </x:c>
      <x:c r="D380" t="str">
        <x:v>m2_storage</x:v>
      </x:c>
      <x:c r="E380"/>
      <x:c r="F380"/>
      <x:c r="G380"/>
      <x:c r="H380" t="str">
        <x:v>2230
2260
2280</x:v>
      </x:c>
      <x:c r="I380"/>
      <x:c r="J380"/>
      <x:c r="K380"/>
      <x:c r="L380"/>
      <x:c r="M380" t="str">
        <x:v>価格.com仕様欄のM.2ソケット数。世代・排他条件は公式仕様で要確認。</x:v>
      </x:c>
    </x:row>
    <x:row r="381" ht="58" customHeight="1">
      <x:c r="A381" t="str">
        <x:v>motherboard-asrock-x870-steel-legend-wifi-slot-04</x:v>
      </x:c>
      <x:c r="B381" t="str">
        <x:v>motherboard-asrock-x870-steel-legend-wifi</x:v>
      </x:c>
      <x:c r="C381" t="str">
        <x:v>M2_2</x:v>
      </x:c>
      <x:c r="D381" t="str">
        <x:v>m2_storage</x:v>
      </x:c>
      <x:c r="E381"/>
      <x:c r="F381"/>
      <x:c r="G381"/>
      <x:c r="H381" t="str">
        <x:v>2230
2260
2280</x:v>
      </x:c>
      <x:c r="I381"/>
      <x:c r="J381"/>
      <x:c r="K381"/>
      <x:c r="L381"/>
      <x:c r="M381" t="str">
        <x:v>価格.com仕様欄のM.2ソケット数。世代・排他条件は公式仕様で要確認。</x:v>
      </x:c>
    </x:row>
    <x:row r="382" ht="58" customHeight="1">
      <x:c r="A382" t="str">
        <x:v>motherboard-asrock-x870-steel-legend-wifi-slot-05</x:v>
      </x:c>
      <x:c r="B382" t="str">
        <x:v>motherboard-asrock-x870-steel-legend-wifi</x:v>
      </x:c>
      <x:c r="C382" t="str">
        <x:v>M2_3</x:v>
      </x:c>
      <x:c r="D382" t="str">
        <x:v>m2_storage</x:v>
      </x:c>
      <x:c r="E382"/>
      <x:c r="F382"/>
      <x:c r="G382"/>
      <x:c r="H382" t="str">
        <x:v>2230
2260
2280</x:v>
      </x:c>
      <x:c r="I382"/>
      <x:c r="J382"/>
      <x:c r="K382"/>
      <x:c r="L382"/>
      <x:c r="M382" t="str">
        <x:v>価格.com仕様欄のM.2ソケット数。世代・排他条件は公式仕様で要確認。</x:v>
      </x:c>
    </x:row>
    <x:row r="383" ht="58" customHeight="1">
      <x:c r="A383" t="str">
        <x:v>motherboard-asrock-x870e-challenger-wifi-slot-01</x:v>
      </x:c>
      <x:c r="B383" t="str">
        <x:v>motherboard-asrock-x870e-challenger-wifi</x:v>
      </x:c>
      <x:c r="C383" t="str">
        <x:v>PCIe_x16_1</x:v>
      </x:c>
      <x:c r="D383" t="str">
        <x:v>pcie_expansion</x:v>
      </x:c>
      <x:c r="E383" t="n">
        <x:v>5</x:v>
      </x:c>
      <x:c r="F383" t="n">
        <x:v>16</x:v>
      </x:c>
      <x:c r="G383"/>
      <x:c r="H383"/>
      <x:c r="I383"/>
      <x:c r="J383"/>
      <x:c r="K383"/>
      <x:c r="L383"/>
      <x:c r="M383" t="str">
        <x:v>価格.com仕様欄の自動構造化。実レーン幅・排他条件は公式仕様で要確認。</x:v>
      </x:c>
    </x:row>
    <x:row r="384" ht="58" customHeight="1">
      <x:c r="A384" t="str">
        <x:v>motherboard-asrock-x870e-challenger-wifi-slot-02</x:v>
      </x:c>
      <x:c r="B384" t="str">
        <x:v>motherboard-asrock-x870e-challenger-wifi</x:v>
      </x:c>
      <x:c r="C384" t="str">
        <x:v>PCIe_x16_2</x:v>
      </x:c>
      <x:c r="D384" t="str">
        <x:v>pcie_expansion</x:v>
      </x:c>
      <x:c r="E384" t="n">
        <x:v>3</x:v>
      </x:c>
      <x:c r="F384" t="n">
        <x:v>16</x:v>
      </x:c>
      <x:c r="G384"/>
      <x:c r="H384"/>
      <x:c r="I384"/>
      <x:c r="J384"/>
      <x:c r="K384"/>
      <x:c r="L384"/>
      <x:c r="M384" t="str">
        <x:v>価格.com仕様欄の自動構造化。実レーン幅・排他条件は公式仕様で要確認。</x:v>
      </x:c>
    </x:row>
    <x:row r="385" ht="58" customHeight="1">
      <x:c r="A385" t="str">
        <x:v>motherboard-asrock-x870e-challenger-wifi-slot-03</x:v>
      </x:c>
      <x:c r="B385" t="str">
        <x:v>motherboard-asrock-x870e-challenger-wifi</x:v>
      </x:c>
      <x:c r="C385" t="str">
        <x:v>PCIe_x1_3</x:v>
      </x:c>
      <x:c r="D385" t="str">
        <x:v>pcie_expansion</x:v>
      </x:c>
      <x:c r="E385" t="n">
        <x:v>3</x:v>
      </x:c>
      <x:c r="F385" t="n">
        <x:v>1</x:v>
      </x:c>
      <x:c r="G385"/>
      <x:c r="H385"/>
      <x:c r="I385"/>
      <x:c r="J385"/>
      <x:c r="K385"/>
      <x:c r="L385"/>
      <x:c r="M385" t="str">
        <x:v>価格.com仕様欄の自動構造化。実レーン幅・排他条件は公式仕様で要確認。</x:v>
      </x:c>
    </x:row>
    <x:row r="386" ht="58" customHeight="1">
      <x:c r="A386" t="str">
        <x:v>motherboard-asrock-x870e-challenger-wifi-slot-04</x:v>
      </x:c>
      <x:c r="B386" t="str">
        <x:v>motherboard-asrock-x870e-challenger-wifi</x:v>
      </x:c>
      <x:c r="C386" t="str">
        <x:v>M2_1</x:v>
      </x:c>
      <x:c r="D386" t="str">
        <x:v>m2_storage</x:v>
      </x:c>
      <x:c r="E386"/>
      <x:c r="F386"/>
      <x:c r="G386"/>
      <x:c r="H386" t="str">
        <x:v>2280</x:v>
      </x:c>
      <x:c r="I386"/>
      <x:c r="J386"/>
      <x:c r="K386"/>
      <x:c r="L386"/>
      <x:c r="M386" t="str">
        <x:v>価格.com仕様欄のM.2ソケット数。世代・排他条件は公式仕様で要確認。</x:v>
      </x:c>
    </x:row>
    <x:row r="387" ht="58" customHeight="1">
      <x:c r="A387" t="str">
        <x:v>motherboard-asrock-x870e-challenger-wifi-slot-05</x:v>
      </x:c>
      <x:c r="B387" t="str">
        <x:v>motherboard-asrock-x870e-challenger-wifi</x:v>
      </x:c>
      <x:c r="C387" t="str">
        <x:v>M2_2</x:v>
      </x:c>
      <x:c r="D387" t="str">
        <x:v>m2_storage</x:v>
      </x:c>
      <x:c r="E387"/>
      <x:c r="F387"/>
      <x:c r="G387"/>
      <x:c r="H387" t="str">
        <x:v>2280</x:v>
      </x:c>
      <x:c r="I387"/>
      <x:c r="J387"/>
      <x:c r="K387"/>
      <x:c r="L387"/>
      <x:c r="M387" t="str">
        <x:v>価格.com仕様欄のM.2ソケット数。世代・排他条件は公式仕様で要確認。</x:v>
      </x:c>
    </x:row>
    <x:row r="388" ht="58" customHeight="1">
      <x:c r="A388" t="str">
        <x:v>motherboard-asrock-x870e-challenger-wifi-slot-06</x:v>
      </x:c>
      <x:c r="B388" t="str">
        <x:v>motherboard-asrock-x870e-challenger-wifi</x:v>
      </x:c>
      <x:c r="C388" t="str">
        <x:v>M2_3</x:v>
      </x:c>
      <x:c r="D388" t="str">
        <x:v>m2_storage</x:v>
      </x:c>
      <x:c r="E388"/>
      <x:c r="F388"/>
      <x:c r="G388"/>
      <x:c r="H388" t="str">
        <x:v>2280</x:v>
      </x:c>
      <x:c r="I388"/>
      <x:c r="J388"/>
      <x:c r="K388"/>
      <x:c r="L388"/>
      <x:c r="M388" t="str">
        <x:v>価格.com仕様欄のM.2ソケット数。世代・排他条件は公式仕様で要確認。</x:v>
      </x:c>
    </x:row>
    <x:row r="389" ht="58" customHeight="1">
      <x:c r="A389" t="str">
        <x:v>motherboard-asrock-x870e-challenger-wifi-slot-07</x:v>
      </x:c>
      <x:c r="B389" t="str">
        <x:v>motherboard-asrock-x870e-challenger-wifi</x:v>
      </x:c>
      <x:c r="C389" t="str">
        <x:v>M2_4</x:v>
      </x:c>
      <x:c r="D389" t="str">
        <x:v>m2_storage</x:v>
      </x:c>
      <x:c r="E389"/>
      <x:c r="F389"/>
      <x:c r="G389"/>
      <x:c r="H389" t="str">
        <x:v>2280</x:v>
      </x:c>
      <x:c r="I389"/>
      <x:c r="J389"/>
      <x:c r="K389"/>
      <x:c r="L389"/>
      <x:c r="M389" t="str">
        <x:v>価格.com仕様欄のM.2ソケット数。世代・排他条件は公式仕様で要確認。</x:v>
      </x:c>
    </x:row>
    <x:row r="390" ht="58" customHeight="1">
      <x:c r="A390" t="str">
        <x:v>motherboard-asrock-x870e-challenger-wifi-white-slot-01</x:v>
      </x:c>
      <x:c r="B390" t="str">
        <x:v>motherboard-asrock-x870e-challenger-wifi-white</x:v>
      </x:c>
      <x:c r="C390" t="str">
        <x:v>PCIe_x16_1</x:v>
      </x:c>
      <x:c r="D390" t="str">
        <x:v>pcie_expansion</x:v>
      </x:c>
      <x:c r="E390" t="n">
        <x:v>5</x:v>
      </x:c>
      <x:c r="F390" t="n">
        <x:v>16</x:v>
      </x:c>
      <x:c r="G390"/>
      <x:c r="H390"/>
      <x:c r="I390"/>
      <x:c r="J390"/>
      <x:c r="K390"/>
      <x:c r="L390"/>
      <x:c r="M390" t="str">
        <x:v>価格.com仕様欄の自動構造化。実レーン幅・排他条件は公式仕様で要確認。</x:v>
      </x:c>
    </x:row>
    <x:row r="391" ht="58" customHeight="1">
      <x:c r="A391" t="str">
        <x:v>motherboard-asrock-x870e-challenger-wifi-white-slot-02</x:v>
      </x:c>
      <x:c r="B391" t="str">
        <x:v>motherboard-asrock-x870e-challenger-wifi-white</x:v>
      </x:c>
      <x:c r="C391" t="str">
        <x:v>PCIe_x16_2</x:v>
      </x:c>
      <x:c r="D391" t="str">
        <x:v>pcie_expansion</x:v>
      </x:c>
      <x:c r="E391" t="n">
        <x:v>3</x:v>
      </x:c>
      <x:c r="F391" t="n">
        <x:v>16</x:v>
      </x:c>
      <x:c r="G391"/>
      <x:c r="H391"/>
      <x:c r="I391"/>
      <x:c r="J391"/>
      <x:c r="K391"/>
      <x:c r="L391"/>
      <x:c r="M391" t="str">
        <x:v>価格.com仕様欄の自動構造化。実レーン幅・排他条件は公式仕様で要確認。</x:v>
      </x:c>
    </x:row>
    <x:row r="392" ht="58" customHeight="1">
      <x:c r="A392" t="str">
        <x:v>motherboard-asrock-x870e-challenger-wifi-white-slot-03</x:v>
      </x:c>
      <x:c r="B392" t="str">
        <x:v>motherboard-asrock-x870e-challenger-wifi-white</x:v>
      </x:c>
      <x:c r="C392" t="str">
        <x:v>PCIe_x1_3</x:v>
      </x:c>
      <x:c r="D392" t="str">
        <x:v>pcie_expansion</x:v>
      </x:c>
      <x:c r="E392" t="n">
        <x:v>3</x:v>
      </x:c>
      <x:c r="F392" t="n">
        <x:v>1</x:v>
      </x:c>
      <x:c r="G392"/>
      <x:c r="H392"/>
      <x:c r="I392"/>
      <x:c r="J392"/>
      <x:c r="K392"/>
      <x:c r="L392"/>
      <x:c r="M392" t="str">
        <x:v>価格.com仕様欄の自動構造化。実レーン幅・排他条件は公式仕様で要確認。</x:v>
      </x:c>
    </x:row>
    <x:row r="393" ht="58" customHeight="1">
      <x:c r="A393" t="str">
        <x:v>motherboard-asrock-x870e-challenger-wifi-white-slot-04</x:v>
      </x:c>
      <x:c r="B393" t="str">
        <x:v>motherboard-asrock-x870e-challenger-wifi-white</x:v>
      </x:c>
      <x:c r="C393" t="str">
        <x:v>M2_1</x:v>
      </x:c>
      <x:c r="D393" t="str">
        <x:v>m2_storage</x:v>
      </x:c>
      <x:c r="E393"/>
      <x:c r="F393"/>
      <x:c r="G393"/>
      <x:c r="H393" t="str">
        <x:v>2280</x:v>
      </x:c>
      <x:c r="I393"/>
      <x:c r="J393"/>
      <x:c r="K393"/>
      <x:c r="L393"/>
      <x:c r="M393" t="str">
        <x:v>価格.com仕様欄のM.2ソケット数。世代・排他条件は公式仕様で要確認。</x:v>
      </x:c>
    </x:row>
    <x:row r="394" ht="58" customHeight="1">
      <x:c r="A394" t="str">
        <x:v>motherboard-asrock-x870e-challenger-wifi-white-slot-05</x:v>
      </x:c>
      <x:c r="B394" t="str">
        <x:v>motherboard-asrock-x870e-challenger-wifi-white</x:v>
      </x:c>
      <x:c r="C394" t="str">
        <x:v>M2_2</x:v>
      </x:c>
      <x:c r="D394" t="str">
        <x:v>m2_storage</x:v>
      </x:c>
      <x:c r="E394"/>
      <x:c r="F394"/>
      <x:c r="G394"/>
      <x:c r="H394" t="str">
        <x:v>2280</x:v>
      </x:c>
      <x:c r="I394"/>
      <x:c r="J394"/>
      <x:c r="K394"/>
      <x:c r="L394"/>
      <x:c r="M394" t="str">
        <x:v>価格.com仕様欄のM.2ソケット数。世代・排他条件は公式仕様で要確認。</x:v>
      </x:c>
    </x:row>
    <x:row r="395" ht="58" customHeight="1">
      <x:c r="A395" t="str">
        <x:v>motherboard-asrock-x870e-challenger-wifi-white-slot-06</x:v>
      </x:c>
      <x:c r="B395" t="str">
        <x:v>motherboard-asrock-x870e-challenger-wifi-white</x:v>
      </x:c>
      <x:c r="C395" t="str">
        <x:v>M2_3</x:v>
      </x:c>
      <x:c r="D395" t="str">
        <x:v>m2_storage</x:v>
      </x:c>
      <x:c r="E395"/>
      <x:c r="F395"/>
      <x:c r="G395"/>
      <x:c r="H395" t="str">
        <x:v>2280</x:v>
      </x:c>
      <x:c r="I395"/>
      <x:c r="J395"/>
      <x:c r="K395"/>
      <x:c r="L395"/>
      <x:c r="M395" t="str">
        <x:v>価格.com仕様欄のM.2ソケット数。世代・排他条件は公式仕様で要確認。</x:v>
      </x:c>
    </x:row>
    <x:row r="396" ht="58" customHeight="1">
      <x:c r="A396" t="str">
        <x:v>motherboard-asrock-x870e-challenger-wifi-white-slot-07</x:v>
      </x:c>
      <x:c r="B396" t="str">
        <x:v>motherboard-asrock-x870e-challenger-wifi-white</x:v>
      </x:c>
      <x:c r="C396" t="str">
        <x:v>M2_4</x:v>
      </x:c>
      <x:c r="D396" t="str">
        <x:v>m2_storage</x:v>
      </x:c>
      <x:c r="E396"/>
      <x:c r="F396"/>
      <x:c r="G396"/>
      <x:c r="H396" t="str">
        <x:v>2280</x:v>
      </x:c>
      <x:c r="I396"/>
      <x:c r="J396"/>
      <x:c r="K396"/>
      <x:c r="L396"/>
      <x:c r="M396" t="str">
        <x:v>価格.com仕様欄のM.2ソケット数。世代・排他条件は公式仕様で要確認。</x:v>
      </x:c>
    </x:row>
    <x:row r="397" ht="58" customHeight="1">
      <x:c r="A397" t="str">
        <x:v>motherboard-asrock-x870e-taichi-slot-01</x:v>
      </x:c>
      <x:c r="B397" t="str">
        <x:v>motherboard-asrock-x870e-taichi</x:v>
      </x:c>
      <x:c r="C397" t="str">
        <x:v>PCIe_x16_1</x:v>
      </x:c>
      <x:c r="D397" t="str">
        <x:v>pcie_expansion</x:v>
      </x:c>
      <x:c r="E397" t="n">
        <x:v>5</x:v>
      </x:c>
      <x:c r="F397" t="n">
        <x:v>16</x:v>
      </x:c>
      <x:c r="G397"/>
      <x:c r="H397"/>
      <x:c r="I397"/>
      <x:c r="J397"/>
      <x:c r="K397"/>
      <x:c r="L397"/>
      <x:c r="M397" t="str">
        <x:v>価格.com仕様欄の自動構造化。実レーン幅・排他条件は公式仕様で要確認。</x:v>
      </x:c>
    </x:row>
    <x:row r="398" ht="58" customHeight="1">
      <x:c r="A398" t="str">
        <x:v>motherboard-asrock-x870e-taichi-slot-02</x:v>
      </x:c>
      <x:c r="B398" t="str">
        <x:v>motherboard-asrock-x870e-taichi</x:v>
      </x:c>
      <x:c r="C398" t="str">
        <x:v>PCIe_x16_2</x:v>
      </x:c>
      <x:c r="D398" t="str">
        <x:v>pcie_expansion</x:v>
      </x:c>
      <x:c r="E398" t="n">
        <x:v>5</x:v>
      </x:c>
      <x:c r="F398" t="n">
        <x:v>16</x:v>
      </x:c>
      <x:c r="G398"/>
      <x:c r="H398"/>
      <x:c r="I398"/>
      <x:c r="J398"/>
      <x:c r="K398"/>
      <x:c r="L398"/>
      <x:c r="M398" t="str">
        <x:v>価格.com仕様欄の自動構造化。実レーン幅・排他条件は公式仕様で要確認。</x:v>
      </x:c>
    </x:row>
    <x:row r="399" ht="58" customHeight="1">
      <x:c r="A399" t="str">
        <x:v>motherboard-asrock-x870e-taichi-slot-03</x:v>
      </x:c>
      <x:c r="B399" t="str">
        <x:v>motherboard-asrock-x870e-taichi</x:v>
      </x:c>
      <x:c r="C399" t="str">
        <x:v>M2_1</x:v>
      </x:c>
      <x:c r="D399" t="str">
        <x:v>m2_storage</x:v>
      </x:c>
      <x:c r="E399"/>
      <x:c r="F399"/>
      <x:c r="G399"/>
      <x:c r="H399" t="str">
        <x:v>2280</x:v>
      </x:c>
      <x:c r="I399"/>
      <x:c r="J399"/>
      <x:c r="K399"/>
      <x:c r="L399"/>
      <x:c r="M399" t="str">
        <x:v>価格.com仕様欄のM.2ソケット数。世代・排他条件は公式仕様で要確認。</x:v>
      </x:c>
    </x:row>
    <x:row r="400" ht="58" customHeight="1">
      <x:c r="A400" t="str">
        <x:v>motherboard-asrock-x870e-taichi-slot-04</x:v>
      </x:c>
      <x:c r="B400" t="str">
        <x:v>motherboard-asrock-x870e-taichi</x:v>
      </x:c>
      <x:c r="C400" t="str">
        <x:v>M2_2</x:v>
      </x:c>
      <x:c r="D400" t="str">
        <x:v>m2_storage</x:v>
      </x:c>
      <x:c r="E400"/>
      <x:c r="F400"/>
      <x:c r="G400"/>
      <x:c r="H400" t="str">
        <x:v>2280</x:v>
      </x:c>
      <x:c r="I400"/>
      <x:c r="J400"/>
      <x:c r="K400"/>
      <x:c r="L400"/>
      <x:c r="M400" t="str">
        <x:v>価格.com仕様欄のM.2ソケット数。世代・排他条件は公式仕様で要確認。</x:v>
      </x:c>
    </x:row>
    <x:row r="401" ht="58" customHeight="1">
      <x:c r="A401" t="str">
        <x:v>motherboard-asrock-x870e-taichi-slot-05</x:v>
      </x:c>
      <x:c r="B401" t="str">
        <x:v>motherboard-asrock-x870e-taichi</x:v>
      </x:c>
      <x:c r="C401" t="str">
        <x:v>M2_3</x:v>
      </x:c>
      <x:c r="D401" t="str">
        <x:v>m2_storage</x:v>
      </x:c>
      <x:c r="E401"/>
      <x:c r="F401"/>
      <x:c r="G401"/>
      <x:c r="H401" t="str">
        <x:v>2280</x:v>
      </x:c>
      <x:c r="I401"/>
      <x:c r="J401"/>
      <x:c r="K401"/>
      <x:c r="L401"/>
      <x:c r="M401" t="str">
        <x:v>価格.com仕様欄のM.2ソケット数。世代・排他条件は公式仕様で要確認。</x:v>
      </x:c>
    </x:row>
    <x:row r="402" ht="58" customHeight="1">
      <x:c r="A402" t="str">
        <x:v>motherboard-asrock-x870e-taichi-slot-06</x:v>
      </x:c>
      <x:c r="B402" t="str">
        <x:v>motherboard-asrock-x870e-taichi</x:v>
      </x:c>
      <x:c r="C402" t="str">
        <x:v>M2_4</x:v>
      </x:c>
      <x:c r="D402" t="str">
        <x:v>m2_storage</x:v>
      </x:c>
      <x:c r="E402"/>
      <x:c r="F402"/>
      <x:c r="G402"/>
      <x:c r="H402" t="str">
        <x:v>2280</x:v>
      </x:c>
      <x:c r="I402"/>
      <x:c r="J402"/>
      <x:c r="K402"/>
      <x:c r="L402"/>
      <x:c r="M402" t="str">
        <x:v>価格.com仕様欄のM.2ソケット数。世代・排他条件は公式仕様で要確認。</x:v>
      </x:c>
    </x:row>
    <x:row r="403" ht="58" customHeight="1">
      <x:c r="A403" t="str">
        <x:v>motherboard-asrock-x870e-taichi-lite-slot-01</x:v>
      </x:c>
      <x:c r="B403" t="str">
        <x:v>motherboard-asrock-x870e-taichi-lite</x:v>
      </x:c>
      <x:c r="C403" t="str">
        <x:v>PCIe_x16_1</x:v>
      </x:c>
      <x:c r="D403" t="str">
        <x:v>pcie_expansion</x:v>
      </x:c>
      <x:c r="E403" t="n">
        <x:v>5</x:v>
      </x:c>
      <x:c r="F403" t="n">
        <x:v>16</x:v>
      </x:c>
      <x:c r="G403"/>
      <x:c r="H403"/>
      <x:c r="I403"/>
      <x:c r="J403"/>
      <x:c r="K403"/>
      <x:c r="L403"/>
      <x:c r="M403" t="str">
        <x:v>価格.com仕様欄の自動構造化。実レーン幅・排他条件は公式仕様で要確認。</x:v>
      </x:c>
    </x:row>
    <x:row r="404" ht="58" customHeight="1">
      <x:c r="A404" t="str">
        <x:v>motherboard-asrock-x870e-taichi-lite-slot-02</x:v>
      </x:c>
      <x:c r="B404" t="str">
        <x:v>motherboard-asrock-x870e-taichi-lite</x:v>
      </x:c>
      <x:c r="C404" t="str">
        <x:v>PCIe_x16_2</x:v>
      </x:c>
      <x:c r="D404" t="str">
        <x:v>pcie_expansion</x:v>
      </x:c>
      <x:c r="E404" t="n">
        <x:v>5</x:v>
      </x:c>
      <x:c r="F404" t="n">
        <x:v>16</x:v>
      </x:c>
      <x:c r="G404"/>
      <x:c r="H404"/>
      <x:c r="I404"/>
      <x:c r="J404"/>
      <x:c r="K404"/>
      <x:c r="L404"/>
      <x:c r="M404" t="str">
        <x:v>価格.com仕様欄の自動構造化。実レーン幅・排他条件は公式仕様で要確認。</x:v>
      </x:c>
    </x:row>
    <x:row r="405" ht="58" customHeight="1">
      <x:c r="A405" t="str">
        <x:v>motherboard-asrock-x870e-taichi-lite-slot-03</x:v>
      </x:c>
      <x:c r="B405" t="str">
        <x:v>motherboard-asrock-x870e-taichi-lite</x:v>
      </x:c>
      <x:c r="C405" t="str">
        <x:v>M2_1</x:v>
      </x:c>
      <x:c r="D405" t="str">
        <x:v>m2_storage</x:v>
      </x:c>
      <x:c r="E405"/>
      <x:c r="F405"/>
      <x:c r="G405"/>
      <x:c r="H405" t="str">
        <x:v>2280</x:v>
      </x:c>
      <x:c r="I405"/>
      <x:c r="J405"/>
      <x:c r="K405"/>
      <x:c r="L405"/>
      <x:c r="M405" t="str">
        <x:v>価格.com仕様欄のM.2ソケット数。世代・排他条件は公式仕様で要確認。</x:v>
      </x:c>
    </x:row>
    <x:row r="406" ht="58" customHeight="1">
      <x:c r="A406" t="str">
        <x:v>motherboard-asrock-x870e-taichi-lite-slot-04</x:v>
      </x:c>
      <x:c r="B406" t="str">
        <x:v>motherboard-asrock-x870e-taichi-lite</x:v>
      </x:c>
      <x:c r="C406" t="str">
        <x:v>M2_2</x:v>
      </x:c>
      <x:c r="D406" t="str">
        <x:v>m2_storage</x:v>
      </x:c>
      <x:c r="E406"/>
      <x:c r="F406"/>
      <x:c r="G406"/>
      <x:c r="H406" t="str">
        <x:v>2280</x:v>
      </x:c>
      <x:c r="I406"/>
      <x:c r="J406"/>
      <x:c r="K406"/>
      <x:c r="L406"/>
      <x:c r="M406" t="str">
        <x:v>価格.com仕様欄のM.2ソケット数。世代・排他条件は公式仕様で要確認。</x:v>
      </x:c>
    </x:row>
    <x:row r="407" ht="58" customHeight="1">
      <x:c r="A407" t="str">
        <x:v>motherboard-asrock-x870e-taichi-lite-slot-05</x:v>
      </x:c>
      <x:c r="B407" t="str">
        <x:v>motherboard-asrock-x870e-taichi-lite</x:v>
      </x:c>
      <x:c r="C407" t="str">
        <x:v>M2_3</x:v>
      </x:c>
      <x:c r="D407" t="str">
        <x:v>m2_storage</x:v>
      </x:c>
      <x:c r="E407"/>
      <x:c r="F407"/>
      <x:c r="G407"/>
      <x:c r="H407" t="str">
        <x:v>2280</x:v>
      </x:c>
      <x:c r="I407"/>
      <x:c r="J407"/>
      <x:c r="K407"/>
      <x:c r="L407"/>
      <x:c r="M407" t="str">
        <x:v>価格.com仕様欄のM.2ソケット数。世代・排他条件は公式仕様で要確認。</x:v>
      </x:c>
    </x:row>
    <x:row r="408" ht="58" customHeight="1">
      <x:c r="A408" t="str">
        <x:v>motherboard-asrock-x870e-taichi-lite-slot-06</x:v>
      </x:c>
      <x:c r="B408" t="str">
        <x:v>motherboard-asrock-x870e-taichi-lite</x:v>
      </x:c>
      <x:c r="C408" t="str">
        <x:v>M2_4</x:v>
      </x:c>
      <x:c r="D408" t="str">
        <x:v>m2_storage</x:v>
      </x:c>
      <x:c r="E408"/>
      <x:c r="F408"/>
      <x:c r="G408"/>
      <x:c r="H408" t="str">
        <x:v>2280</x:v>
      </x:c>
      <x:c r="I408"/>
      <x:c r="J408"/>
      <x:c r="K408"/>
      <x:c r="L408"/>
      <x:c r="M408" t="str">
        <x:v>価格.com仕様欄のM.2ソケット数。世代・排他条件は公式仕様で要確認。</x:v>
      </x:c>
    </x:row>
    <x:row r="409" ht="58" customHeight="1">
      <x:c r="A409" t="str">
        <x:v>motherboard-asrock-x870e-taichi-white-slot-01</x:v>
      </x:c>
      <x:c r="B409" t="str">
        <x:v>motherboard-asrock-x870e-taichi-white</x:v>
      </x:c>
      <x:c r="C409" t="str">
        <x:v>PCIe_x16_1</x:v>
      </x:c>
      <x:c r="D409" t="str">
        <x:v>pcie_expansion</x:v>
      </x:c>
      <x:c r="E409" t="n">
        <x:v>5</x:v>
      </x:c>
      <x:c r="F409" t="n">
        <x:v>16</x:v>
      </x:c>
      <x:c r="G409"/>
      <x:c r="H409"/>
      <x:c r="I409"/>
      <x:c r="J409"/>
      <x:c r="K409"/>
      <x:c r="L409"/>
      <x:c r="M409" t="str">
        <x:v>価格.com仕様欄の自動構造化。実レーン幅・排他条件は公式仕様で要確認。</x:v>
      </x:c>
    </x:row>
    <x:row r="410" ht="58" customHeight="1">
      <x:c r="A410" t="str">
        <x:v>motherboard-asrock-x870e-taichi-white-slot-02</x:v>
      </x:c>
      <x:c r="B410" t="str">
        <x:v>motherboard-asrock-x870e-taichi-white</x:v>
      </x:c>
      <x:c r="C410" t="str">
        <x:v>PCIe_x16_2</x:v>
      </x:c>
      <x:c r="D410" t="str">
        <x:v>pcie_expansion</x:v>
      </x:c>
      <x:c r="E410" t="n">
        <x:v>5</x:v>
      </x:c>
      <x:c r="F410" t="n">
        <x:v>16</x:v>
      </x:c>
      <x:c r="G410"/>
      <x:c r="H410"/>
      <x:c r="I410"/>
      <x:c r="J410"/>
      <x:c r="K410"/>
      <x:c r="L410"/>
      <x:c r="M410" t="str">
        <x:v>価格.com仕様欄の自動構造化。実レーン幅・排他条件は公式仕様で要確認。</x:v>
      </x:c>
    </x:row>
    <x:row r="411" ht="58" customHeight="1">
      <x:c r="A411" t="str">
        <x:v>motherboard-asrock-x870e-taichi-white-slot-03</x:v>
      </x:c>
      <x:c r="B411" t="str">
        <x:v>motherboard-asrock-x870e-taichi-white</x:v>
      </x:c>
      <x:c r="C411" t="str">
        <x:v>M2_1</x:v>
      </x:c>
      <x:c r="D411" t="str">
        <x:v>m2_storage</x:v>
      </x:c>
      <x:c r="E411"/>
      <x:c r="F411"/>
      <x:c r="G411"/>
      <x:c r="H411" t="str">
        <x:v>2280</x:v>
      </x:c>
      <x:c r="I411"/>
      <x:c r="J411"/>
      <x:c r="K411"/>
      <x:c r="L411"/>
      <x:c r="M411" t="str">
        <x:v>価格.com仕様欄のM.2ソケット数。世代・排他条件は公式仕様で要確認。</x:v>
      </x:c>
    </x:row>
    <x:row r="412" ht="58" customHeight="1">
      <x:c r="A412" t="str">
        <x:v>motherboard-asrock-x870e-taichi-white-slot-04</x:v>
      </x:c>
      <x:c r="B412" t="str">
        <x:v>motherboard-asrock-x870e-taichi-white</x:v>
      </x:c>
      <x:c r="C412" t="str">
        <x:v>M2_2</x:v>
      </x:c>
      <x:c r="D412" t="str">
        <x:v>m2_storage</x:v>
      </x:c>
      <x:c r="E412"/>
      <x:c r="F412"/>
      <x:c r="G412"/>
      <x:c r="H412" t="str">
        <x:v>2280</x:v>
      </x:c>
      <x:c r="I412"/>
      <x:c r="J412"/>
      <x:c r="K412"/>
      <x:c r="L412"/>
      <x:c r="M412" t="str">
        <x:v>価格.com仕様欄のM.2ソケット数。世代・排他条件は公式仕様で要確認。</x:v>
      </x:c>
    </x:row>
    <x:row r="413" ht="58" customHeight="1">
      <x:c r="A413" t="str">
        <x:v>motherboard-asrock-x870e-taichi-white-slot-05</x:v>
      </x:c>
      <x:c r="B413" t="str">
        <x:v>motherboard-asrock-x870e-taichi-white</x:v>
      </x:c>
      <x:c r="C413" t="str">
        <x:v>M2_3</x:v>
      </x:c>
      <x:c r="D413" t="str">
        <x:v>m2_storage</x:v>
      </x:c>
      <x:c r="E413"/>
      <x:c r="F413"/>
      <x:c r="G413"/>
      <x:c r="H413" t="str">
        <x:v>2280</x:v>
      </x:c>
      <x:c r="I413"/>
      <x:c r="J413"/>
      <x:c r="K413"/>
      <x:c r="L413"/>
      <x:c r="M413" t="str">
        <x:v>価格.com仕様欄のM.2ソケット数。世代・排他条件は公式仕様で要確認。</x:v>
      </x:c>
    </x:row>
    <x:row r="414" ht="58" customHeight="1">
      <x:c r="A414" t="str">
        <x:v>motherboard-asrock-x870e-taichi-white-slot-06</x:v>
      </x:c>
      <x:c r="B414" t="str">
        <x:v>motherboard-asrock-x870e-taichi-white</x:v>
      </x:c>
      <x:c r="C414" t="str">
        <x:v>M2_4</x:v>
      </x:c>
      <x:c r="D414" t="str">
        <x:v>m2_storage</x:v>
      </x:c>
      <x:c r="E414"/>
      <x:c r="F414"/>
      <x:c r="G414"/>
      <x:c r="H414" t="str">
        <x:v>2280</x:v>
      </x:c>
      <x:c r="I414"/>
      <x:c r="J414"/>
      <x:c r="K414"/>
      <x:c r="L414"/>
      <x:c r="M414" t="str">
        <x:v>価格.com仕様欄のM.2ソケット数。世代・排他条件は公式仕様で要確認。</x:v>
      </x:c>
    </x:row>
    <x:row r="415" ht="58" customHeight="1">
      <x:c r="A415" t="str">
        <x:v>motherboard-asrock-b760-pro-rs-slot-01</x:v>
      </x:c>
      <x:c r="B415" t="str">
        <x:v>motherboard-asrock-b760-pro-rs</x:v>
      </x:c>
      <x:c r="C415" t="str">
        <x:v>PCIe_x16_1</x:v>
      </x:c>
      <x:c r="D415" t="str">
        <x:v>pcie_expansion</x:v>
      </x:c>
      <x:c r="E415" t="n">
        <x:v>5</x:v>
      </x:c>
      <x:c r="F415" t="n">
        <x:v>16</x:v>
      </x:c>
      <x:c r="G415"/>
      <x:c r="H415"/>
      <x:c r="I415"/>
      <x:c r="J415"/>
      <x:c r="K415"/>
      <x:c r="L415"/>
      <x:c r="M415" t="str">
        <x:v>価格.com仕様欄の自動構造化。実レーン幅・排他条件は公式仕様で要確認。</x:v>
      </x:c>
    </x:row>
    <x:row r="416" ht="58" customHeight="1">
      <x:c r="A416" t="str">
        <x:v>motherboard-asrock-b760-pro-rs-slot-02</x:v>
      </x:c>
      <x:c r="B416" t="str">
        <x:v>motherboard-asrock-b760-pro-rs</x:v>
      </x:c>
      <x:c r="C416" t="str">
        <x:v>PCIe_x16_2</x:v>
      </x:c>
      <x:c r="D416" t="str">
        <x:v>pcie_expansion</x:v>
      </x:c>
      <x:c r="E416" t="n">
        <x:v>4</x:v>
      </x:c>
      <x:c r="F416" t="n">
        <x:v>16</x:v>
      </x:c>
      <x:c r="G416"/>
      <x:c r="H416"/>
      <x:c r="I416"/>
      <x:c r="J416"/>
      <x:c r="K416"/>
      <x:c r="L416"/>
      <x:c r="M416" t="str">
        <x:v>価格.com仕様欄の自動構造化。実レーン幅・排他条件は公式仕様で要確認。</x:v>
      </x:c>
    </x:row>
    <x:row r="417" ht="58" customHeight="1">
      <x:c r="A417" t="str">
        <x:v>motherboard-asrock-b760-pro-rs-slot-03</x:v>
      </x:c>
      <x:c r="B417" t="str">
        <x:v>motherboard-asrock-b760-pro-rs</x:v>
      </x:c>
      <x:c r="C417" t="str">
        <x:v>PCIe_x16_3</x:v>
      </x:c>
      <x:c r="D417" t="str">
        <x:v>pcie_expansion</x:v>
      </x:c>
      <x:c r="E417" t="n">
        <x:v>3</x:v>
      </x:c>
      <x:c r="F417" t="n">
        <x:v>16</x:v>
      </x:c>
      <x:c r="G417"/>
      <x:c r="H417"/>
      <x:c r="I417"/>
      <x:c r="J417"/>
      <x:c r="K417"/>
      <x:c r="L417"/>
      <x:c r="M417" t="str">
        <x:v>価格.com仕様欄の自動構造化。実レーン幅・排他条件は公式仕様で要確認。</x:v>
      </x:c>
    </x:row>
    <x:row r="418" ht="58" customHeight="1">
      <x:c r="A418" t="str">
        <x:v>motherboard-asrock-b760-pro-rs-slot-04</x:v>
      </x:c>
      <x:c r="B418" t="str">
        <x:v>motherboard-asrock-b760-pro-rs</x:v>
      </x:c>
      <x:c r="C418" t="str">
        <x:v>PCIe_x1_4</x:v>
      </x:c>
      <x:c r="D418" t="str">
        <x:v>pcie_expansion</x:v>
      </x:c>
      <x:c r="E418" t="n">
        <x:v>3</x:v>
      </x:c>
      <x:c r="F418" t="n">
        <x:v>1</x:v>
      </x:c>
      <x:c r="G418"/>
      <x:c r="H418"/>
      <x:c r="I418"/>
      <x:c r="J418"/>
      <x:c r="K418"/>
      <x:c r="L418"/>
      <x:c r="M418" t="str">
        <x:v>価格.com仕様欄の自動構造化。実レーン幅・排他条件は公式仕様で要確認。</x:v>
      </x:c>
    </x:row>
    <x:row r="419" ht="58" customHeight="1">
      <x:c r="A419" t="str">
        <x:v>motherboard-asrock-b760-pro-rs-slot-05</x:v>
      </x:c>
      <x:c r="B419" t="str">
        <x:v>motherboard-asrock-b760-pro-rs</x:v>
      </x:c>
      <x:c r="C419" t="str">
        <x:v>M2_1</x:v>
      </x:c>
      <x:c r="D419" t="str">
        <x:v>m2_storage</x:v>
      </x:c>
      <x:c r="E419"/>
      <x:c r="F419"/>
      <x:c r="G419"/>
      <x:c r="H419" t="str">
        <x:v>2260
2280</x:v>
      </x:c>
      <x:c r="I419"/>
      <x:c r="J419"/>
      <x:c r="K419"/>
      <x:c r="L419"/>
      <x:c r="M419" t="str">
        <x:v>価格.com仕様欄のM.2ソケット数。世代・排他条件は公式仕様で要確認。</x:v>
      </x:c>
    </x:row>
    <x:row r="420" ht="58" customHeight="1">
      <x:c r="A420" t="str">
        <x:v>motherboard-asrock-b760-pro-rs-slot-06</x:v>
      </x:c>
      <x:c r="B420" t="str">
        <x:v>motherboard-asrock-b760-pro-rs</x:v>
      </x:c>
      <x:c r="C420" t="str">
        <x:v>M2_2</x:v>
      </x:c>
      <x:c r="D420" t="str">
        <x:v>m2_storage</x:v>
      </x:c>
      <x:c r="E420"/>
      <x:c r="F420"/>
      <x:c r="G420"/>
      <x:c r="H420" t="str">
        <x:v>2260
2280</x:v>
      </x:c>
      <x:c r="I420"/>
      <x:c r="J420"/>
      <x:c r="K420"/>
      <x:c r="L420"/>
      <x:c r="M420" t="str">
        <x:v>価格.com仕様欄のM.2ソケット数。世代・排他条件は公式仕様で要確認。</x:v>
      </x:c>
    </x:row>
    <x:row r="421" ht="58" customHeight="1">
      <x:c r="A421" t="str">
        <x:v>motherboard-asrock-b760-pro-rs-slot-07</x:v>
      </x:c>
      <x:c r="B421" t="str">
        <x:v>motherboard-asrock-b760-pro-rs</x:v>
      </x:c>
      <x:c r="C421" t="str">
        <x:v>M2_3</x:v>
      </x:c>
      <x:c r="D421" t="str">
        <x:v>m2_storage</x:v>
      </x:c>
      <x:c r="E421"/>
      <x:c r="F421"/>
      <x:c r="G421"/>
      <x:c r="H421" t="str">
        <x:v>2260
2280</x:v>
      </x:c>
      <x:c r="I421"/>
      <x:c r="J421"/>
      <x:c r="K421"/>
      <x:c r="L421"/>
      <x:c r="M421" t="str">
        <x:v>価格.com仕様欄のM.2ソケット数。世代・排他条件は公式仕様で要確認。</x:v>
      </x:c>
    </x:row>
    <x:row r="422" ht="58" customHeight="1">
      <x:c r="A422" t="str">
        <x:v>motherboard-asrock-b760-pro-rs-wifi-slot-01</x:v>
      </x:c>
      <x:c r="B422" t="str">
        <x:v>motherboard-asrock-b760-pro-rs-wifi</x:v>
      </x:c>
      <x:c r="C422" t="str">
        <x:v>PCIe_x16_1</x:v>
      </x:c>
      <x:c r="D422" t="str">
        <x:v>pcie_expansion</x:v>
      </x:c>
      <x:c r="E422" t="n">
        <x:v>5</x:v>
      </x:c>
      <x:c r="F422" t="n">
        <x:v>16</x:v>
      </x:c>
      <x:c r="G422"/>
      <x:c r="H422"/>
      <x:c r="I422"/>
      <x:c r="J422"/>
      <x:c r="K422"/>
      <x:c r="L422"/>
      <x:c r="M422" t="str">
        <x:v>ASRock公式拡張スロット仕様の自動構造化（物理x16）。</x:v>
      </x:c>
    </x:row>
    <x:row r="423" ht="58" customHeight="1">
      <x:c r="A423" t="str">
        <x:v>motherboard-asrock-b760-pro-rs-wifi-slot-02</x:v>
      </x:c>
      <x:c r="B423" t="str">
        <x:v>motherboard-asrock-b760-pro-rs-wifi</x:v>
      </x:c>
      <x:c r="C423" t="str">
        <x:v>PCIe_x16_2</x:v>
      </x:c>
      <x:c r="D423" t="str">
        <x:v>pcie_expansion</x:v>
      </x:c>
      <x:c r="E423" t="n">
        <x:v>4</x:v>
      </x:c>
      <x:c r="F423" t="n">
        <x:v>4</x:v>
      </x:c>
      <x:c r="G423"/>
      <x:c r="H423"/>
      <x:c r="I423"/>
      <x:c r="J423"/>
      <x:c r="K423"/>
      <x:c r="L423"/>
      <x:c r="M423" t="str">
        <x:v>ASRock公式拡張スロット仕様の自動構造化（物理x16）。</x:v>
      </x:c>
    </x:row>
    <x:row r="424" ht="58" customHeight="1">
      <x:c r="A424" t="str">
        <x:v>motherboard-asrock-b760-pro-rs-wifi-slot-03</x:v>
      </x:c>
      <x:c r="B424" t="str">
        <x:v>motherboard-asrock-b760-pro-rs-wifi</x:v>
      </x:c>
      <x:c r="C424" t="str">
        <x:v>PCIe_x16_3</x:v>
      </x:c>
      <x:c r="D424" t="str">
        <x:v>pcie_expansion</x:v>
      </x:c>
      <x:c r="E424" t="n">
        <x:v>3</x:v>
      </x:c>
      <x:c r="F424" t="n">
        <x:v>1</x:v>
      </x:c>
      <x:c r="G424"/>
      <x:c r="H424"/>
      <x:c r="I424"/>
      <x:c r="J424"/>
      <x:c r="K424"/>
      <x:c r="L424"/>
      <x:c r="M424" t="str">
        <x:v>ASRock公式拡張スロット仕様の自動構造化（物理x16）。</x:v>
      </x:c>
    </x:row>
    <x:row r="425" ht="58" customHeight="1">
      <x:c r="A425" t="str">
        <x:v>motherboard-asrock-b760-pro-rs-wifi-slot-04</x:v>
      </x:c>
      <x:c r="B425" t="str">
        <x:v>motherboard-asrock-b760-pro-rs-wifi</x:v>
      </x:c>
      <x:c r="C425" t="str">
        <x:v>PCIe_x1_4</x:v>
      </x:c>
      <x:c r="D425" t="str">
        <x:v>pcie_expansion</x:v>
      </x:c>
      <x:c r="E425" t="n">
        <x:v>3</x:v>
      </x:c>
      <x:c r="F425" t="n">
        <x:v>1</x:v>
      </x:c>
      <x:c r="G425"/>
      <x:c r="H425"/>
      <x:c r="I425"/>
      <x:c r="J425"/>
      <x:c r="K425"/>
      <x:c r="L425"/>
      <x:c r="M425" t="str">
        <x:v>ASRock公式拡張スロット仕様の自動構造化（物理x1）。</x:v>
      </x:c>
    </x:row>
    <x:row r="426" ht="58" customHeight="1">
      <x:c r="A426" t="str">
        <x:v>motherboard-asrock-b760-pro-rs-wifi-slot-05</x:v>
      </x:c>
      <x:c r="B426" t="str">
        <x:v>motherboard-asrock-b760-pro-rs-wifi</x:v>
      </x:c>
      <x:c r="C426" t="str">
        <x:v>M2_1</x:v>
      </x:c>
      <x:c r="D426" t="str">
        <x:v>m2_storage</x:v>
      </x:c>
      <x:c r="E426" t="n">
        <x:v>4</x:v>
      </x:c>
      <x:c r="F426" t="n">
        <x:v>4</x:v>
      </x:c>
      <x:c r="G426"/>
      <x:c r="H426" t="str">
        <x:v>2260
2280</x:v>
      </x:c>
      <x:c r="I426"/>
      <x:c r="J426"/>
      <x:c r="K426"/>
      <x:c r="L426"/>
      <x:c r="M426" t="str">
        <x:v>ASRock公式ストレージ仕様の自動構造化。脚注・排他条件は公式ページで要確認。</x:v>
      </x:c>
    </x:row>
    <x:row r="427" ht="58" customHeight="1">
      <x:c r="A427" t="str">
        <x:v>motherboard-asrock-b760-pro-rs-wifi-slot-06</x:v>
      </x:c>
      <x:c r="B427" t="str">
        <x:v>motherboard-asrock-b760-pro-rs-wifi</x:v>
      </x:c>
      <x:c r="C427" t="str">
        <x:v>M2_2</x:v>
      </x:c>
      <x:c r="D427" t="str">
        <x:v>m2_storage</x:v>
      </x:c>
      <x:c r="E427" t="n">
        <x:v>4</x:v>
      </x:c>
      <x:c r="F427" t="n">
        <x:v>2</x:v>
      </x:c>
      <x:c r="G427"/>
      <x:c r="H427" t="str">
        <x:v>2260
2280</x:v>
      </x:c>
      <x:c r="I427"/>
      <x:c r="J427"/>
      <x:c r="K427"/>
      <x:c r="L427"/>
      <x:c r="M427" t="str">
        <x:v>ASRock公式ストレージ仕様の自動構造化。脚注・排他条件は公式ページで要確認。</x:v>
      </x:c>
    </x:row>
    <x:row r="428" ht="58" customHeight="1">
      <x:c r="A428" t="str">
        <x:v>motherboard-asrock-b760-pro-rs-wifi-slot-07</x:v>
      </x:c>
      <x:c r="B428" t="str">
        <x:v>motherboard-asrock-b760-pro-rs-wifi</x:v>
      </x:c>
      <x:c r="C428" t="str">
        <x:v>M2_3</x:v>
      </x:c>
      <x:c r="D428" t="str">
        <x:v>m2_storage</x:v>
      </x:c>
      <x:c r="E428" t="n">
        <x:v>4</x:v>
      </x:c>
      <x:c r="F428" t="n">
        <x:v>4</x:v>
      </x:c>
      <x:c r="G428"/>
      <x:c r="H428" t="str">
        <x:v>2260
2280</x:v>
      </x:c>
      <x:c r="I428"/>
      <x:c r="J428"/>
      <x:c r="K428"/>
      <x:c r="L428"/>
      <x:c r="M428" t="str">
        <x:v>ASRock公式ストレージ仕様の自動構造化。脚注・排他条件は公式ページで要確認。</x:v>
      </x:c>
    </x:row>
    <x:row r="429" ht="58" customHeight="1">
      <x:c r="A429" t="str">
        <x:v>motherboard-asrock-b760-pro-rs-wifi-white-slot-01</x:v>
      </x:c>
      <x:c r="B429" t="str">
        <x:v>motherboard-asrock-b760-pro-rs-wifi-white</x:v>
      </x:c>
      <x:c r="C429" t="str">
        <x:v>PCIe_x16_1</x:v>
      </x:c>
      <x:c r="D429" t="str">
        <x:v>pcie_expansion</x:v>
      </x:c>
      <x:c r="E429" t="n">
        <x:v>5</x:v>
      </x:c>
      <x:c r="F429" t="n">
        <x:v>16</x:v>
      </x:c>
      <x:c r="G429"/>
      <x:c r="H429"/>
      <x:c r="I429"/>
      <x:c r="J429"/>
      <x:c r="K429"/>
      <x:c r="L429"/>
      <x:c r="M429" t="str">
        <x:v>ASRock公式拡張スロット仕様の自動構造化（物理x16）。</x:v>
      </x:c>
    </x:row>
    <x:row r="430" ht="58" customHeight="1">
      <x:c r="A430" t="str">
        <x:v>motherboard-asrock-b760-pro-rs-wifi-white-slot-02</x:v>
      </x:c>
      <x:c r="B430" t="str">
        <x:v>motherboard-asrock-b760-pro-rs-wifi-white</x:v>
      </x:c>
      <x:c r="C430" t="str">
        <x:v>PCIe_x16_2</x:v>
      </x:c>
      <x:c r="D430" t="str">
        <x:v>pcie_expansion</x:v>
      </x:c>
      <x:c r="E430" t="n">
        <x:v>4</x:v>
      </x:c>
      <x:c r="F430" t="n">
        <x:v>4</x:v>
      </x:c>
      <x:c r="G430"/>
      <x:c r="H430"/>
      <x:c r="I430"/>
      <x:c r="J430"/>
      <x:c r="K430"/>
      <x:c r="L430"/>
      <x:c r="M430" t="str">
        <x:v>ASRock公式拡張スロット仕様の自動構造化（物理x16）。</x:v>
      </x:c>
    </x:row>
    <x:row r="431" ht="58" customHeight="1">
      <x:c r="A431" t="str">
        <x:v>motherboard-asrock-b760-pro-rs-wifi-white-slot-03</x:v>
      </x:c>
      <x:c r="B431" t="str">
        <x:v>motherboard-asrock-b760-pro-rs-wifi-white</x:v>
      </x:c>
      <x:c r="C431" t="str">
        <x:v>PCIe_x16_3</x:v>
      </x:c>
      <x:c r="D431" t="str">
        <x:v>pcie_expansion</x:v>
      </x:c>
      <x:c r="E431" t="n">
        <x:v>3</x:v>
      </x:c>
      <x:c r="F431" t="n">
        <x:v>1</x:v>
      </x:c>
      <x:c r="G431"/>
      <x:c r="H431"/>
      <x:c r="I431"/>
      <x:c r="J431"/>
      <x:c r="K431"/>
      <x:c r="L431"/>
      <x:c r="M431" t="str">
        <x:v>ASRock公式拡張スロット仕様の自動構造化（物理x16）。</x:v>
      </x:c>
    </x:row>
    <x:row r="432" ht="58" customHeight="1">
      <x:c r="A432" t="str">
        <x:v>motherboard-asrock-b760-pro-rs-wifi-white-slot-04</x:v>
      </x:c>
      <x:c r="B432" t="str">
        <x:v>motherboard-asrock-b760-pro-rs-wifi-white</x:v>
      </x:c>
      <x:c r="C432" t="str">
        <x:v>PCIe_x1_4</x:v>
      </x:c>
      <x:c r="D432" t="str">
        <x:v>pcie_expansion</x:v>
      </x:c>
      <x:c r="E432" t="n">
        <x:v>3</x:v>
      </x:c>
      <x:c r="F432" t="n">
        <x:v>1</x:v>
      </x:c>
      <x:c r="G432"/>
      <x:c r="H432"/>
      <x:c r="I432"/>
      <x:c r="J432"/>
      <x:c r="K432"/>
      <x:c r="L432"/>
      <x:c r="M432" t="str">
        <x:v>ASRock公式拡張スロット仕様の自動構造化（物理x1）。</x:v>
      </x:c>
    </x:row>
    <x:row r="433" ht="58" customHeight="1">
      <x:c r="A433" t="str">
        <x:v>motherboard-asrock-b760-pro-rs-wifi-white-slot-05</x:v>
      </x:c>
      <x:c r="B433" t="str">
        <x:v>motherboard-asrock-b760-pro-rs-wifi-white</x:v>
      </x:c>
      <x:c r="C433" t="str">
        <x:v>M2_1</x:v>
      </x:c>
      <x:c r="D433" t="str">
        <x:v>m2_storage</x:v>
      </x:c>
      <x:c r="E433" t="n">
        <x:v>4</x:v>
      </x:c>
      <x:c r="F433" t="n">
        <x:v>4</x:v>
      </x:c>
      <x:c r="G433"/>
      <x:c r="H433" t="str">
        <x:v>2260
2280</x:v>
      </x:c>
      <x:c r="I433"/>
      <x:c r="J433"/>
      <x:c r="K433"/>
      <x:c r="L433"/>
      <x:c r="M433" t="str">
        <x:v>ASRock公式ストレージ仕様の自動構造化。脚注・排他条件は公式ページで要確認。</x:v>
      </x:c>
    </x:row>
    <x:row r="434" ht="58" customHeight="1">
      <x:c r="A434" t="str">
        <x:v>motherboard-asrock-b760-pro-rs-wifi-white-slot-06</x:v>
      </x:c>
      <x:c r="B434" t="str">
        <x:v>motherboard-asrock-b760-pro-rs-wifi-white</x:v>
      </x:c>
      <x:c r="C434" t="str">
        <x:v>M2_2</x:v>
      </x:c>
      <x:c r="D434" t="str">
        <x:v>m2_storage</x:v>
      </x:c>
      <x:c r="E434" t="n">
        <x:v>4</x:v>
      </x:c>
      <x:c r="F434" t="n">
        <x:v>2</x:v>
      </x:c>
      <x:c r="G434"/>
      <x:c r="H434" t="str">
        <x:v>2260
2280</x:v>
      </x:c>
      <x:c r="I434"/>
      <x:c r="J434"/>
      <x:c r="K434"/>
      <x:c r="L434"/>
      <x:c r="M434" t="str">
        <x:v>ASRock公式ストレージ仕様の自動構造化。脚注・排他条件は公式ページで要確認。</x:v>
      </x:c>
    </x:row>
    <x:row r="435" ht="58" customHeight="1">
      <x:c r="A435" t="str">
        <x:v>motherboard-asrock-b760-pro-rs-wifi-white-slot-07</x:v>
      </x:c>
      <x:c r="B435" t="str">
        <x:v>motherboard-asrock-b760-pro-rs-wifi-white</x:v>
      </x:c>
      <x:c r="C435" t="str">
        <x:v>M2_3</x:v>
      </x:c>
      <x:c r="D435" t="str">
        <x:v>m2_storage</x:v>
      </x:c>
      <x:c r="E435" t="n">
        <x:v>4</x:v>
      </x:c>
      <x:c r="F435" t="n">
        <x:v>4</x:v>
      </x:c>
      <x:c r="G435"/>
      <x:c r="H435" t="str">
        <x:v>2260
2280</x:v>
      </x:c>
      <x:c r="I435"/>
      <x:c r="J435"/>
      <x:c r="K435"/>
      <x:c r="L435"/>
      <x:c r="M435" t="str">
        <x:v>ASRock公式ストレージ仕様の自動構造化。脚注・排他条件は公式ページで要確認。</x:v>
      </x:c>
    </x:row>
    <x:row r="436" ht="58" customHeight="1">
      <x:c r="A436" t="str">
        <x:v>motherboard-asrock-b760-pro-rs-d4-slot-01</x:v>
      </x:c>
      <x:c r="B436" t="str">
        <x:v>motherboard-asrock-b760-pro-rs-d4</x:v>
      </x:c>
      <x:c r="C436" t="str">
        <x:v>PCIe_x16_1</x:v>
      </x:c>
      <x:c r="D436" t="str">
        <x:v>pcie_expansion</x:v>
      </x:c>
      <x:c r="E436" t="n">
        <x:v>4</x:v>
      </x:c>
      <x:c r="F436" t="n">
        <x:v>16</x:v>
      </x:c>
      <x:c r="G436"/>
      <x:c r="H436"/>
      <x:c r="I436"/>
      <x:c r="J436"/>
      <x:c r="K436"/>
      <x:c r="L436"/>
      <x:c r="M436" t="str">
        <x:v>価格.com仕様欄の自動構造化。実レーン幅・排他条件は公式仕様で要確認。</x:v>
      </x:c>
    </x:row>
    <x:row r="437" ht="58" customHeight="1">
      <x:c r="A437" t="str">
        <x:v>motherboard-asrock-b760-pro-rs-d4-slot-02</x:v>
      </x:c>
      <x:c r="B437" t="str">
        <x:v>motherboard-asrock-b760-pro-rs-d4</x:v>
      </x:c>
      <x:c r="C437" t="str">
        <x:v>PCIe_x16_2</x:v>
      </x:c>
      <x:c r="D437" t="str">
        <x:v>pcie_expansion</x:v>
      </x:c>
      <x:c r="E437" t="n">
        <x:v>4</x:v>
      </x:c>
      <x:c r="F437" t="n">
        <x:v>16</x:v>
      </x:c>
      <x:c r="G437"/>
      <x:c r="H437"/>
      <x:c r="I437"/>
      <x:c r="J437"/>
      <x:c r="K437"/>
      <x:c r="L437"/>
      <x:c r="M437" t="str">
        <x:v>価格.com仕様欄の自動構造化。実レーン幅・排他条件は公式仕様で要確認。</x:v>
      </x:c>
    </x:row>
    <x:row r="438" ht="58" customHeight="1">
      <x:c r="A438" t="str">
        <x:v>motherboard-asrock-b760-pro-rs-d4-slot-03</x:v>
      </x:c>
      <x:c r="B438" t="str">
        <x:v>motherboard-asrock-b760-pro-rs-d4</x:v>
      </x:c>
      <x:c r="C438" t="str">
        <x:v>PCIe_x16_3</x:v>
      </x:c>
      <x:c r="D438" t="str">
        <x:v>pcie_expansion</x:v>
      </x:c>
      <x:c r="E438" t="n">
        <x:v>3</x:v>
      </x:c>
      <x:c r="F438" t="n">
        <x:v>16</x:v>
      </x:c>
      <x:c r="G438"/>
      <x:c r="H438"/>
      <x:c r="I438"/>
      <x:c r="J438"/>
      <x:c r="K438"/>
      <x:c r="L438"/>
      <x:c r="M438" t="str">
        <x:v>価格.com仕様欄の自動構造化。実レーン幅・排他条件は公式仕様で要確認。</x:v>
      </x:c>
    </x:row>
    <x:row r="439" ht="58" customHeight="1">
      <x:c r="A439" t="str">
        <x:v>motherboard-asrock-b760-pro-rs-d4-slot-04</x:v>
      </x:c>
      <x:c r="B439" t="str">
        <x:v>motherboard-asrock-b760-pro-rs-d4</x:v>
      </x:c>
      <x:c r="C439" t="str">
        <x:v>PCIe_x1_4</x:v>
      </x:c>
      <x:c r="D439" t="str">
        <x:v>pcie_expansion</x:v>
      </x:c>
      <x:c r="E439" t="n">
        <x:v>3</x:v>
      </x:c>
      <x:c r="F439" t="n">
        <x:v>1</x:v>
      </x:c>
      <x:c r="G439"/>
      <x:c r="H439"/>
      <x:c r="I439"/>
      <x:c r="J439"/>
      <x:c r="K439"/>
      <x:c r="L439"/>
      <x:c r="M439" t="str">
        <x:v>価格.com仕様欄の自動構造化。実レーン幅・排他条件は公式仕様で要確認。</x:v>
      </x:c>
    </x:row>
    <x:row r="440" ht="58" customHeight="1">
      <x:c r="A440" t="str">
        <x:v>motherboard-asrock-b760-pro-rs-d4-slot-05</x:v>
      </x:c>
      <x:c r="B440" t="str">
        <x:v>motherboard-asrock-b760-pro-rs-d4</x:v>
      </x:c>
      <x:c r="C440" t="str">
        <x:v>M2_1</x:v>
      </x:c>
      <x:c r="D440" t="str">
        <x:v>m2_storage</x:v>
      </x:c>
      <x:c r="E440"/>
      <x:c r="F440"/>
      <x:c r="G440"/>
      <x:c r="H440" t="str">
        <x:v>2260
2280</x:v>
      </x:c>
      <x:c r="I440"/>
      <x:c r="J440"/>
      <x:c r="K440"/>
      <x:c r="L440"/>
      <x:c r="M440" t="str">
        <x:v>価格.com仕様欄のM.2ソケット数。世代・排他条件は公式仕様で要確認。</x:v>
      </x:c>
    </x:row>
    <x:row r="441" ht="58" customHeight="1">
      <x:c r="A441" t="str">
        <x:v>motherboard-asrock-b760-pro-rs-d4-slot-06</x:v>
      </x:c>
      <x:c r="B441" t="str">
        <x:v>motherboard-asrock-b760-pro-rs-d4</x:v>
      </x:c>
      <x:c r="C441" t="str">
        <x:v>M2_2</x:v>
      </x:c>
      <x:c r="D441" t="str">
        <x:v>m2_storage</x:v>
      </x:c>
      <x:c r="E441"/>
      <x:c r="F441"/>
      <x:c r="G441"/>
      <x:c r="H441" t="str">
        <x:v>2260
2280</x:v>
      </x:c>
      <x:c r="I441"/>
      <x:c r="J441"/>
      <x:c r="K441"/>
      <x:c r="L441"/>
      <x:c r="M441" t="str">
        <x:v>価格.com仕様欄のM.2ソケット数。世代・排他条件は公式仕様で要確認。</x:v>
      </x:c>
    </x:row>
    <x:row r="442" ht="58" customHeight="1">
      <x:c r="A442" t="str">
        <x:v>motherboard-asrock-b760-pro-rs-d4-slot-07</x:v>
      </x:c>
      <x:c r="B442" t="str">
        <x:v>motherboard-asrock-b760-pro-rs-d4</x:v>
      </x:c>
      <x:c r="C442" t="str">
        <x:v>M2_3</x:v>
      </x:c>
      <x:c r="D442" t="str">
        <x:v>m2_storage</x:v>
      </x:c>
      <x:c r="E442"/>
      <x:c r="F442"/>
      <x:c r="G442"/>
      <x:c r="H442" t="str">
        <x:v>2260
2280</x:v>
      </x:c>
      <x:c r="I442"/>
      <x:c r="J442"/>
      <x:c r="K442"/>
      <x:c r="L442"/>
      <x:c r="M442" t="str">
        <x:v>価格.com仕様欄のM.2ソケット数。世代・排他条件は公式仕様で要確認。</x:v>
      </x:c>
    </x:row>
    <x:row r="443" ht="58" customHeight="1">
      <x:c r="A443" t="str">
        <x:v>motherboard-asrock-b760-pro-rs-d4-wifi-slot-01</x:v>
      </x:c>
      <x:c r="B443" t="str">
        <x:v>motherboard-asrock-b760-pro-rs-d4-wifi</x:v>
      </x:c>
      <x:c r="C443" t="str">
        <x:v>PCIe_x16_1</x:v>
      </x:c>
      <x:c r="D443" t="str">
        <x:v>pcie_expansion</x:v>
      </x:c>
      <x:c r="E443" t="n">
        <x:v>4</x:v>
      </x:c>
      <x:c r="F443" t="n">
        <x:v>16</x:v>
      </x:c>
      <x:c r="G443"/>
      <x:c r="H443"/>
      <x:c r="I443"/>
      <x:c r="J443"/>
      <x:c r="K443"/>
      <x:c r="L443"/>
      <x:c r="M443" t="str">
        <x:v>ASRock公式拡張スロット仕様の自動構造化（物理x16）。</x:v>
      </x:c>
    </x:row>
    <x:row r="444" ht="58" customHeight="1">
      <x:c r="A444" t="str">
        <x:v>motherboard-asrock-b760-pro-rs-d4-wifi-slot-02</x:v>
      </x:c>
      <x:c r="B444" t="str">
        <x:v>motherboard-asrock-b760-pro-rs-d4-wifi</x:v>
      </x:c>
      <x:c r="C444" t="str">
        <x:v>PCIe_x16_2</x:v>
      </x:c>
      <x:c r="D444" t="str">
        <x:v>pcie_expansion</x:v>
      </x:c>
      <x:c r="E444" t="n">
        <x:v>4</x:v>
      </x:c>
      <x:c r="F444" t="n">
        <x:v>4</x:v>
      </x:c>
      <x:c r="G444"/>
      <x:c r="H444"/>
      <x:c r="I444"/>
      <x:c r="J444"/>
      <x:c r="K444"/>
      <x:c r="L444"/>
      <x:c r="M444" t="str">
        <x:v>ASRock公式拡張スロット仕様の自動構造化（物理x16）。</x:v>
      </x:c>
    </x:row>
    <x:row r="445" ht="58" customHeight="1">
      <x:c r="A445" t="str">
        <x:v>motherboard-asrock-b760-pro-rs-d4-wifi-slot-03</x:v>
      </x:c>
      <x:c r="B445" t="str">
        <x:v>motherboard-asrock-b760-pro-rs-d4-wifi</x:v>
      </x:c>
      <x:c r="C445" t="str">
        <x:v>PCIe_x16_3</x:v>
      </x:c>
      <x:c r="D445" t="str">
        <x:v>pcie_expansion</x:v>
      </x:c>
      <x:c r="E445" t="n">
        <x:v>3</x:v>
      </x:c>
      <x:c r="F445" t="n">
        <x:v>1</x:v>
      </x:c>
      <x:c r="G445"/>
      <x:c r="H445"/>
      <x:c r="I445"/>
      <x:c r="J445"/>
      <x:c r="K445"/>
      <x:c r="L445"/>
      <x:c r="M445" t="str">
        <x:v>ASRock公式拡張スロット仕様の自動構造化（物理x16）。</x:v>
      </x:c>
    </x:row>
    <x:row r="446" ht="58" customHeight="1">
      <x:c r="A446" t="str">
        <x:v>motherboard-asrock-b760-pro-rs-d4-wifi-slot-04</x:v>
      </x:c>
      <x:c r="B446" t="str">
        <x:v>motherboard-asrock-b760-pro-rs-d4-wifi</x:v>
      </x:c>
      <x:c r="C446" t="str">
        <x:v>PCIe_x1_4</x:v>
      </x:c>
      <x:c r="D446" t="str">
        <x:v>pcie_expansion</x:v>
      </x:c>
      <x:c r="E446" t="n">
        <x:v>3</x:v>
      </x:c>
      <x:c r="F446" t="n">
        <x:v>1</x:v>
      </x:c>
      <x:c r="G446"/>
      <x:c r="H446"/>
      <x:c r="I446"/>
      <x:c r="J446"/>
      <x:c r="K446"/>
      <x:c r="L446"/>
      <x:c r="M446" t="str">
        <x:v>ASRock公式拡張スロット仕様の自動構造化（物理x1）。</x:v>
      </x:c>
    </x:row>
    <x:row r="447" ht="58" customHeight="1">
      <x:c r="A447" t="str">
        <x:v>motherboard-asrock-b760-pro-rs-d4-wifi-slot-05</x:v>
      </x:c>
      <x:c r="B447" t="str">
        <x:v>motherboard-asrock-b760-pro-rs-d4-wifi</x:v>
      </x:c>
      <x:c r="C447" t="str">
        <x:v>M2_1</x:v>
      </x:c>
      <x:c r="D447" t="str">
        <x:v>m2_storage</x:v>
      </x:c>
      <x:c r="E447" t="n">
        <x:v>4</x:v>
      </x:c>
      <x:c r="F447" t="n">
        <x:v>4</x:v>
      </x:c>
      <x:c r="G447"/>
      <x:c r="H447" t="str">
        <x:v>2260
2280</x:v>
      </x:c>
      <x:c r="I447"/>
      <x:c r="J447"/>
      <x:c r="K447"/>
      <x:c r="L447"/>
      <x:c r="M447" t="str">
        <x:v>ASRock公式ストレージ仕様の自動構造化。脚注・排他条件は公式ページで要確認。</x:v>
      </x:c>
    </x:row>
    <x:row r="448" ht="58" customHeight="1">
      <x:c r="A448" t="str">
        <x:v>motherboard-asrock-b760-pro-rs-d4-wifi-slot-06</x:v>
      </x:c>
      <x:c r="B448" t="str">
        <x:v>motherboard-asrock-b760-pro-rs-d4-wifi</x:v>
      </x:c>
      <x:c r="C448" t="str">
        <x:v>M2_2</x:v>
      </x:c>
      <x:c r="D448" t="str">
        <x:v>m2_storage</x:v>
      </x:c>
      <x:c r="E448" t="n">
        <x:v>4</x:v>
      </x:c>
      <x:c r="F448" t="n">
        <x:v>2</x:v>
      </x:c>
      <x:c r="G448"/>
      <x:c r="H448" t="str">
        <x:v>2260
2280</x:v>
      </x:c>
      <x:c r="I448"/>
      <x:c r="J448"/>
      <x:c r="K448"/>
      <x:c r="L448"/>
      <x:c r="M448" t="str">
        <x:v>ASRock公式ストレージ仕様の自動構造化。脚注・排他条件は公式ページで要確認。</x:v>
      </x:c>
    </x:row>
    <x:row r="449" ht="58" customHeight="1">
      <x:c r="A449" t="str">
        <x:v>motherboard-asrock-b760-pro-rs-d4-wifi-slot-07</x:v>
      </x:c>
      <x:c r="B449" t="str">
        <x:v>motherboard-asrock-b760-pro-rs-d4-wifi</x:v>
      </x:c>
      <x:c r="C449" t="str">
        <x:v>M2_3</x:v>
      </x:c>
      <x:c r="D449" t="str">
        <x:v>m2_storage</x:v>
      </x:c>
      <x:c r="E449" t="n">
        <x:v>4</x:v>
      </x:c>
      <x:c r="F449" t="n">
        <x:v>4</x:v>
      </x:c>
      <x:c r="G449"/>
      <x:c r="H449" t="str">
        <x:v>2260
2280</x:v>
      </x:c>
      <x:c r="I449"/>
      <x:c r="J449"/>
      <x:c r="K449"/>
      <x:c r="L449"/>
      <x:c r="M449" t="str">
        <x:v>ASRock公式ストレージ仕様の自動構造化。脚注・排他条件は公式ページで要確認。</x:v>
      </x:c>
    </x:row>
    <x:row r="450" ht="58" customHeight="1">
      <x:c r="A450" t="str">
        <x:v>motherboard-asrock-b760-pro-rs-d4-wifi-white-slot-01</x:v>
      </x:c>
      <x:c r="B450" t="str">
        <x:v>motherboard-asrock-b760-pro-rs-d4-wifi-white</x:v>
      </x:c>
      <x:c r="C450" t="str">
        <x:v>PCIe_x16_1</x:v>
      </x:c>
      <x:c r="D450" t="str">
        <x:v>pcie_expansion</x:v>
      </x:c>
      <x:c r="E450" t="n">
        <x:v>4</x:v>
      </x:c>
      <x:c r="F450" t="n">
        <x:v>16</x:v>
      </x:c>
      <x:c r="G450"/>
      <x:c r="H450"/>
      <x:c r="I450"/>
      <x:c r="J450"/>
      <x:c r="K450"/>
      <x:c r="L450"/>
      <x:c r="M450" t="str">
        <x:v>ASRock公式拡張スロット仕様の自動構造化（物理x16）。</x:v>
      </x:c>
    </x:row>
    <x:row r="451" ht="58" customHeight="1">
      <x:c r="A451" t="str">
        <x:v>motherboard-asrock-b760-pro-rs-d4-wifi-white-slot-02</x:v>
      </x:c>
      <x:c r="B451" t="str">
        <x:v>motherboard-asrock-b760-pro-rs-d4-wifi-white</x:v>
      </x:c>
      <x:c r="C451" t="str">
        <x:v>PCIe_x16_2</x:v>
      </x:c>
      <x:c r="D451" t="str">
        <x:v>pcie_expansion</x:v>
      </x:c>
      <x:c r="E451" t="n">
        <x:v>4</x:v>
      </x:c>
      <x:c r="F451" t="n">
        <x:v>4</x:v>
      </x:c>
      <x:c r="G451"/>
      <x:c r="H451"/>
      <x:c r="I451"/>
      <x:c r="J451"/>
      <x:c r="K451"/>
      <x:c r="L451"/>
      <x:c r="M451" t="str">
        <x:v>ASRock公式拡張スロット仕様の自動構造化（物理x16）。</x:v>
      </x:c>
    </x:row>
    <x:row r="452" ht="58" customHeight="1">
      <x:c r="A452" t="str">
        <x:v>motherboard-asrock-b760-pro-rs-d4-wifi-white-slot-03</x:v>
      </x:c>
      <x:c r="B452" t="str">
        <x:v>motherboard-asrock-b760-pro-rs-d4-wifi-white</x:v>
      </x:c>
      <x:c r="C452" t="str">
        <x:v>PCIe_x16_3</x:v>
      </x:c>
      <x:c r="D452" t="str">
        <x:v>pcie_expansion</x:v>
      </x:c>
      <x:c r="E452" t="n">
        <x:v>3</x:v>
      </x:c>
      <x:c r="F452" t="n">
        <x:v>1</x:v>
      </x:c>
      <x:c r="G452"/>
      <x:c r="H452"/>
      <x:c r="I452"/>
      <x:c r="J452"/>
      <x:c r="K452"/>
      <x:c r="L452"/>
      <x:c r="M452" t="str">
        <x:v>ASRock公式拡張スロット仕様の自動構造化（物理x16）。</x:v>
      </x:c>
    </x:row>
    <x:row r="453" ht="58" customHeight="1">
      <x:c r="A453" t="str">
        <x:v>motherboard-asrock-b760-pro-rs-d4-wifi-white-slot-04</x:v>
      </x:c>
      <x:c r="B453" t="str">
        <x:v>motherboard-asrock-b760-pro-rs-d4-wifi-white</x:v>
      </x:c>
      <x:c r="C453" t="str">
        <x:v>PCIe_x1_4</x:v>
      </x:c>
      <x:c r="D453" t="str">
        <x:v>pcie_expansion</x:v>
      </x:c>
      <x:c r="E453" t="n">
        <x:v>3</x:v>
      </x:c>
      <x:c r="F453" t="n">
        <x:v>1</x:v>
      </x:c>
      <x:c r="G453"/>
      <x:c r="H453"/>
      <x:c r="I453"/>
      <x:c r="J453"/>
      <x:c r="K453"/>
      <x:c r="L453"/>
      <x:c r="M453" t="str">
        <x:v>ASRock公式拡張スロット仕様の自動構造化（物理x1）。</x:v>
      </x:c>
    </x:row>
    <x:row r="454" ht="58" customHeight="1">
      <x:c r="A454" t="str">
        <x:v>motherboard-asrock-b760-pro-rs-d4-wifi-white-slot-05</x:v>
      </x:c>
      <x:c r="B454" t="str">
        <x:v>motherboard-asrock-b760-pro-rs-d4-wifi-white</x:v>
      </x:c>
      <x:c r="C454" t="str">
        <x:v>M2_1</x:v>
      </x:c>
      <x:c r="D454" t="str">
        <x:v>m2_storage</x:v>
      </x:c>
      <x:c r="E454" t="n">
        <x:v>4</x:v>
      </x:c>
      <x:c r="F454" t="n">
        <x:v>4</x:v>
      </x:c>
      <x:c r="G454"/>
      <x:c r="H454" t="str">
        <x:v>2260
2280</x:v>
      </x:c>
      <x:c r="I454"/>
      <x:c r="J454"/>
      <x:c r="K454"/>
      <x:c r="L454"/>
      <x:c r="M454" t="str">
        <x:v>ASRock公式ストレージ仕様の自動構造化。脚注・排他条件は公式ページで要確認。</x:v>
      </x:c>
    </x:row>
    <x:row r="455" ht="58" customHeight="1">
      <x:c r="A455" t="str">
        <x:v>motherboard-asrock-b760-pro-rs-d4-wifi-white-slot-06</x:v>
      </x:c>
      <x:c r="B455" t="str">
        <x:v>motherboard-asrock-b760-pro-rs-d4-wifi-white</x:v>
      </x:c>
      <x:c r="C455" t="str">
        <x:v>M2_2</x:v>
      </x:c>
      <x:c r="D455" t="str">
        <x:v>m2_storage</x:v>
      </x:c>
      <x:c r="E455" t="n">
        <x:v>4</x:v>
      </x:c>
      <x:c r="F455" t="n">
        <x:v>2</x:v>
      </x:c>
      <x:c r="G455"/>
      <x:c r="H455" t="str">
        <x:v>2260
2280</x:v>
      </x:c>
      <x:c r="I455"/>
      <x:c r="J455"/>
      <x:c r="K455"/>
      <x:c r="L455"/>
      <x:c r="M455" t="str">
        <x:v>ASRock公式ストレージ仕様の自動構造化。脚注・排他条件は公式ページで要確認。</x:v>
      </x:c>
    </x:row>
    <x:row r="456" ht="58" customHeight="1">
      <x:c r="A456" t="str">
        <x:v>motherboard-asrock-b760-pro-rs-d4-wifi-white-slot-07</x:v>
      </x:c>
      <x:c r="B456" t="str">
        <x:v>motherboard-asrock-b760-pro-rs-d4-wifi-white</x:v>
      </x:c>
      <x:c r="C456" t="str">
        <x:v>M2_3</x:v>
      </x:c>
      <x:c r="D456" t="str">
        <x:v>m2_storage</x:v>
      </x:c>
      <x:c r="E456" t="n">
        <x:v>4</x:v>
      </x:c>
      <x:c r="F456" t="n">
        <x:v>4</x:v>
      </x:c>
      <x:c r="G456"/>
      <x:c r="H456" t="str">
        <x:v>2260
2280</x:v>
      </x:c>
      <x:c r="I456"/>
      <x:c r="J456"/>
      <x:c r="K456"/>
      <x:c r="L456"/>
      <x:c r="M456" t="str">
        <x:v>ASRock公式ストレージ仕様の自動構造化。脚注・排他条件は公式ページで要確認。</x:v>
      </x:c>
    </x:row>
    <x:row r="457" ht="58" customHeight="1">
      <x:c r="A457" t="str">
        <x:v>motherboard-asrock-b760m-pg-lightning-d4-slot-01</x:v>
      </x:c>
      <x:c r="B457" t="str">
        <x:v>motherboard-asrock-b760m-pg-lightning-d4</x:v>
      </x:c>
      <x:c r="C457" t="str">
        <x:v>PCIe_x16_1</x:v>
      </x:c>
      <x:c r="D457" t="str">
        <x:v>pcie_expansion</x:v>
      </x:c>
      <x:c r="E457" t="n">
        <x:v>4</x:v>
      </x:c>
      <x:c r="F457" t="n">
        <x:v>16</x:v>
      </x:c>
      <x:c r="G457"/>
      <x:c r="H457"/>
      <x:c r="I457"/>
      <x:c r="J457"/>
      <x:c r="K457"/>
      <x:c r="L457"/>
      <x:c r="M457" t="str">
        <x:v>価格.com仕様欄の自動構造化。実レーン幅・排他条件は公式仕様で要確認。</x:v>
      </x:c>
    </x:row>
    <x:row r="458" ht="58" customHeight="1">
      <x:c r="A458" t="str">
        <x:v>motherboard-asrock-b760m-pg-lightning-d4-slot-02</x:v>
      </x:c>
      <x:c r="B458" t="str">
        <x:v>motherboard-asrock-b760m-pg-lightning-d4</x:v>
      </x:c>
      <x:c r="C458" t="str">
        <x:v>PCIe_x16_2</x:v>
      </x:c>
      <x:c r="D458" t="str">
        <x:v>pcie_expansion</x:v>
      </x:c>
      <x:c r="E458" t="n">
        <x:v>4</x:v>
      </x:c>
      <x:c r="F458" t="n">
        <x:v>16</x:v>
      </x:c>
      <x:c r="G458"/>
      <x:c r="H458"/>
      <x:c r="I458"/>
      <x:c r="J458"/>
      <x:c r="K458"/>
      <x:c r="L458"/>
      <x:c r="M458" t="str">
        <x:v>価格.com仕様欄の自動構造化。実レーン幅・排他条件は公式仕様で要確認。</x:v>
      </x:c>
    </x:row>
    <x:row r="459" ht="58" customHeight="1">
      <x:c r="A459" t="str">
        <x:v>motherboard-asrock-b760m-pg-lightning-d4-slot-03</x:v>
      </x:c>
      <x:c r="B459" t="str">
        <x:v>motherboard-asrock-b760m-pg-lightning-d4</x:v>
      </x:c>
      <x:c r="C459" t="str">
        <x:v>PCIe_x1_3</x:v>
      </x:c>
      <x:c r="D459" t="str">
        <x:v>pcie_expansion</x:v>
      </x:c>
      <x:c r="E459" t="n">
        <x:v>4</x:v>
      </x:c>
      <x:c r="F459" t="n">
        <x:v>1</x:v>
      </x:c>
      <x:c r="G459"/>
      <x:c r="H459"/>
      <x:c r="I459"/>
      <x:c r="J459"/>
      <x:c r="K459"/>
      <x:c r="L459"/>
      <x:c r="M459" t="str">
        <x:v>価格.com仕様欄の自動構造化。実レーン幅・排他条件は公式仕様で要確認。</x:v>
      </x:c>
    </x:row>
    <x:row r="460" ht="58" customHeight="1">
      <x:c r="A460" t="str">
        <x:v>motherboard-asrock-b760m-pg-lightning-d4-slot-04</x:v>
      </x:c>
      <x:c r="B460" t="str">
        <x:v>motherboard-asrock-b760m-pg-lightning-d4</x:v>
      </x:c>
      <x:c r="C460" t="str">
        <x:v>M2_1</x:v>
      </x:c>
      <x:c r="D460" t="str">
        <x:v>m2_storage</x:v>
      </x:c>
      <x:c r="E460"/>
      <x:c r="F460"/>
      <x:c r="G460"/>
      <x:c r="H460" t="str">
        <x:v>2242
2260
2280</x:v>
      </x:c>
      <x:c r="I460"/>
      <x:c r="J460"/>
      <x:c r="K460"/>
      <x:c r="L460"/>
      <x:c r="M460" t="str">
        <x:v>価格.com仕様欄のM.2ソケット数。世代・排他条件は公式仕様で要確認。</x:v>
      </x:c>
    </x:row>
    <x:row r="461" ht="58" customHeight="1">
      <x:c r="A461" t="str">
        <x:v>motherboard-asrock-b760m-pg-lightning-d4-slot-05</x:v>
      </x:c>
      <x:c r="B461" t="str">
        <x:v>motherboard-asrock-b760m-pg-lightning-d4</x:v>
      </x:c>
      <x:c r="C461" t="str">
        <x:v>M2_2</x:v>
      </x:c>
      <x:c r="D461" t="str">
        <x:v>m2_storage</x:v>
      </x:c>
      <x:c r="E461"/>
      <x:c r="F461"/>
      <x:c r="G461"/>
      <x:c r="H461" t="str">
        <x:v>2242
2260
2280</x:v>
      </x:c>
      <x:c r="I461"/>
      <x:c r="J461"/>
      <x:c r="K461"/>
      <x:c r="L461"/>
      <x:c r="M461" t="str">
        <x:v>価格.com仕様欄のM.2ソケット数。世代・排他条件は公式仕様で要確認。</x:v>
      </x:c>
    </x:row>
    <x:row r="462" ht="58" customHeight="1">
      <x:c r="A462" t="str">
        <x:v>motherboard-asrock-b760m-pg-riptide-slot-01</x:v>
      </x:c>
      <x:c r="B462" t="str">
        <x:v>motherboard-asrock-b760m-pg-riptide</x:v>
      </x:c>
      <x:c r="C462" t="str">
        <x:v>PCIe_x16_1</x:v>
      </x:c>
      <x:c r="D462" t="str">
        <x:v>pcie_expansion</x:v>
      </x:c>
      <x:c r="E462" t="n">
        <x:v>4</x:v>
      </x:c>
      <x:c r="F462" t="n">
        <x:v>16</x:v>
      </x:c>
      <x:c r="G462"/>
      <x:c r="H462"/>
      <x:c r="I462"/>
      <x:c r="J462"/>
      <x:c r="K462"/>
      <x:c r="L462"/>
      <x:c r="M462" t="str">
        <x:v>価格.com仕様欄の自動構造化。実レーン幅・排他条件は公式仕様で要確認。</x:v>
      </x:c>
    </x:row>
    <x:row r="463" ht="58" customHeight="1">
      <x:c r="A463" t="str">
        <x:v>motherboard-asrock-b760m-pg-riptide-slot-02</x:v>
      </x:c>
      <x:c r="B463" t="str">
        <x:v>motherboard-asrock-b760m-pg-riptide</x:v>
      </x:c>
      <x:c r="C463" t="str">
        <x:v>PCIe_x1_2</x:v>
      </x:c>
      <x:c r="D463" t="str">
        <x:v>pcie_expansion</x:v>
      </x:c>
      <x:c r="E463" t="n">
        <x:v>4</x:v>
      </x:c>
      <x:c r="F463" t="n">
        <x:v>1</x:v>
      </x:c>
      <x:c r="G463"/>
      <x:c r="H463"/>
      <x:c r="I463"/>
      <x:c r="J463"/>
      <x:c r="K463"/>
      <x:c r="L463"/>
      <x:c r="M463" t="str">
        <x:v>価格.com仕様欄の自動構造化。実レーン幅・排他条件は公式仕様で要確認。</x:v>
      </x:c>
    </x:row>
    <x:row r="464" ht="58" customHeight="1">
      <x:c r="A464" t="str">
        <x:v>motherboard-asrock-b760m-pg-riptide-slot-03</x:v>
      </x:c>
      <x:c r="B464" t="str">
        <x:v>motherboard-asrock-b760m-pg-riptide</x:v>
      </x:c>
      <x:c r="C464" t="str">
        <x:v>M2_1</x:v>
      </x:c>
      <x:c r="D464" t="str">
        <x:v>m2_storage</x:v>
      </x:c>
      <x:c r="E464"/>
      <x:c r="F464"/>
      <x:c r="G464"/>
      <x:c r="H464" t="str">
        <x:v>2280</x:v>
      </x:c>
      <x:c r="I464"/>
      <x:c r="J464"/>
      <x:c r="K464"/>
      <x:c r="L464"/>
      <x:c r="M464" t="str">
        <x:v>価格.com仕様欄のM.2ソケット数。世代・排他条件は公式仕様で要確認。</x:v>
      </x:c>
    </x:row>
    <x:row r="465" ht="58" customHeight="1">
      <x:c r="A465" t="str">
        <x:v>motherboard-asrock-b760m-pg-riptide-slot-04</x:v>
      </x:c>
      <x:c r="B465" t="str">
        <x:v>motherboard-asrock-b760m-pg-riptide</x:v>
      </x:c>
      <x:c r="C465" t="str">
        <x:v>M2_2</x:v>
      </x:c>
      <x:c r="D465" t="str">
        <x:v>m2_storage</x:v>
      </x:c>
      <x:c r="E465"/>
      <x:c r="F465"/>
      <x:c r="G465"/>
      <x:c r="H465" t="str">
        <x:v>2280</x:v>
      </x:c>
      <x:c r="I465"/>
      <x:c r="J465"/>
      <x:c r="K465"/>
      <x:c r="L465"/>
      <x:c r="M465" t="str">
        <x:v>価格.com仕様欄のM.2ソケット数。世代・排他条件は公式仕様で要確認。</x:v>
      </x:c>
    </x:row>
    <x:row r="466" ht="58" customHeight="1">
      <x:c r="A466" t="str">
        <x:v>motherboard-asrock-b760m-pro-rs-slot-01</x:v>
      </x:c>
      <x:c r="B466" t="str">
        <x:v>motherboard-asrock-b760m-pro-rs</x:v>
      </x:c>
      <x:c r="C466" t="str">
        <x:v>PCIe_x16_1</x:v>
      </x:c>
      <x:c r="D466" t="str">
        <x:v>pcie_expansion</x:v>
      </x:c>
      <x:c r="E466" t="n">
        <x:v>5</x:v>
      </x:c>
      <x:c r="F466" t="n">
        <x:v>16</x:v>
      </x:c>
      <x:c r="G466"/>
      <x:c r="H466"/>
      <x:c r="I466"/>
      <x:c r="J466"/>
      <x:c r="K466"/>
      <x:c r="L466"/>
      <x:c r="M466" t="str">
        <x:v>価格.com仕様欄の自動構造化。実レーン幅・排他条件は公式仕様で要確認。</x:v>
      </x:c>
    </x:row>
    <x:row r="467" ht="58" customHeight="1">
      <x:c r="A467" t="str">
        <x:v>motherboard-asrock-b760m-pro-rs-slot-02</x:v>
      </x:c>
      <x:c r="B467" t="str">
        <x:v>motherboard-asrock-b760m-pro-rs</x:v>
      </x:c>
      <x:c r="C467" t="str">
        <x:v>PCIe_x16_2</x:v>
      </x:c>
      <x:c r="D467" t="str">
        <x:v>pcie_expansion</x:v>
      </x:c>
      <x:c r="E467" t="n">
        <x:v>3</x:v>
      </x:c>
      <x:c r="F467" t="n">
        <x:v>16</x:v>
      </x:c>
      <x:c r="G467"/>
      <x:c r="H467"/>
      <x:c r="I467"/>
      <x:c r="J467"/>
      <x:c r="K467"/>
      <x:c r="L467"/>
      <x:c r="M467" t="str">
        <x:v>価格.com仕様欄の自動構造化。実レーン幅・排他条件は公式仕様で要確認。</x:v>
      </x:c>
    </x:row>
    <x:row r="468" ht="58" customHeight="1">
      <x:c r="A468" t="str">
        <x:v>motherboard-asrock-b760m-pro-rs-slot-03</x:v>
      </x:c>
      <x:c r="B468" t="str">
        <x:v>motherboard-asrock-b760m-pro-rs</x:v>
      </x:c>
      <x:c r="C468" t="str">
        <x:v>M2_1</x:v>
      </x:c>
      <x:c r="D468" t="str">
        <x:v>m2_storage</x:v>
      </x:c>
      <x:c r="E468"/>
      <x:c r="F468"/>
      <x:c r="G468"/>
      <x:c r="H468" t="str">
        <x:v>2242
2260
2280</x:v>
      </x:c>
      <x:c r="I468"/>
      <x:c r="J468"/>
      <x:c r="K468"/>
      <x:c r="L468"/>
      <x:c r="M468" t="str">
        <x:v>価格.com仕様欄のM.2ソケット数。世代・排他条件は公式仕様で要確認。</x:v>
      </x:c>
    </x:row>
    <x:row r="469" ht="58" customHeight="1">
      <x:c r="A469" t="str">
        <x:v>motherboard-asrock-b760m-pro-rs-slot-04</x:v>
      </x:c>
      <x:c r="B469" t="str">
        <x:v>motherboard-asrock-b760m-pro-rs</x:v>
      </x:c>
      <x:c r="C469" t="str">
        <x:v>M2_2</x:v>
      </x:c>
      <x:c r="D469" t="str">
        <x:v>m2_storage</x:v>
      </x:c>
      <x:c r="E469"/>
      <x:c r="F469"/>
      <x:c r="G469"/>
      <x:c r="H469" t="str">
        <x:v>2242
2260
2280</x:v>
      </x:c>
      <x:c r="I469"/>
      <x:c r="J469"/>
      <x:c r="K469"/>
      <x:c r="L469"/>
      <x:c r="M469" t="str">
        <x:v>価格.com仕様欄のM.2ソケット数。世代・排他条件は公式仕様で要確認。</x:v>
      </x:c>
    </x:row>
    <x:row r="470" ht="58" customHeight="1">
      <x:c r="A470" t="str">
        <x:v>motherboard-asrock-b760m-pro-rs-slot-05</x:v>
      </x:c>
      <x:c r="B470" t="str">
        <x:v>motherboard-asrock-b760m-pro-rs</x:v>
      </x:c>
      <x:c r="C470" t="str">
        <x:v>M2_3</x:v>
      </x:c>
      <x:c r="D470" t="str">
        <x:v>m2_storage</x:v>
      </x:c>
      <x:c r="E470"/>
      <x:c r="F470"/>
      <x:c r="G470"/>
      <x:c r="H470" t="str">
        <x:v>2242
2260
2280</x:v>
      </x:c>
      <x:c r="I470"/>
      <x:c r="J470"/>
      <x:c r="K470"/>
      <x:c r="L470"/>
      <x:c r="M470" t="str">
        <x:v>価格.com仕様欄のM.2ソケット数。世代・排他条件は公式仕様で要確認。</x:v>
      </x:c>
    </x:row>
    <x:row r="471" ht="58" customHeight="1">
      <x:c r="A471" t="str">
        <x:v>motherboard-asrock-b760m-pro-rs-wifi-slot-01</x:v>
      </x:c>
      <x:c r="B471" t="str">
        <x:v>motherboard-asrock-b760m-pro-rs-wifi</x:v>
      </x:c>
      <x:c r="C471" t="str">
        <x:v>PCIe_x16_1</x:v>
      </x:c>
      <x:c r="D471" t="str">
        <x:v>pcie_expansion</x:v>
      </x:c>
      <x:c r="E471" t="n">
        <x:v>5</x:v>
      </x:c>
      <x:c r="F471" t="n">
        <x:v>16</x:v>
      </x:c>
      <x:c r="G471"/>
      <x:c r="H471"/>
      <x:c r="I471"/>
      <x:c r="J471"/>
      <x:c r="K471"/>
      <x:c r="L471"/>
      <x:c r="M471" t="str">
        <x:v>ASRock公式拡張スロット仕様の自動構造化（物理x16）。</x:v>
      </x:c>
    </x:row>
    <x:row r="472" ht="58" customHeight="1">
      <x:c r="A472" t="str">
        <x:v>motherboard-asrock-b760m-pro-rs-wifi-slot-02</x:v>
      </x:c>
      <x:c r="B472" t="str">
        <x:v>motherboard-asrock-b760m-pro-rs-wifi</x:v>
      </x:c>
      <x:c r="C472" t="str">
        <x:v>PCIe_x16_2</x:v>
      </x:c>
      <x:c r="D472" t="str">
        <x:v>pcie_expansion</x:v>
      </x:c>
      <x:c r="E472" t="n">
        <x:v>3</x:v>
      </x:c>
      <x:c r="F472" t="n">
        <x:v>4</x:v>
      </x:c>
      <x:c r="G472"/>
      <x:c r="H472"/>
      <x:c r="I472"/>
      <x:c r="J472"/>
      <x:c r="K472"/>
      <x:c r="L472"/>
      <x:c r="M472" t="str">
        <x:v>ASRock公式拡張スロット仕様の自動構造化（物理x16）。</x:v>
      </x:c>
    </x:row>
    <x:row r="473" ht="58" customHeight="1">
      <x:c r="A473" t="str">
        <x:v>motherboard-asrock-b760m-pro-rs-wifi-slot-03</x:v>
      </x:c>
      <x:c r="B473" t="str">
        <x:v>motherboard-asrock-b760m-pro-rs-wifi</x:v>
      </x:c>
      <x:c r="C473" t="str">
        <x:v>M2_1</x:v>
      </x:c>
      <x:c r="D473" t="str">
        <x:v>m2_storage</x:v>
      </x:c>
      <x:c r="E473" t="n">
        <x:v>4</x:v>
      </x:c>
      <x:c r="F473" t="n">
        <x:v>4</x:v>
      </x:c>
      <x:c r="G473"/>
      <x:c r="H473" t="str">
        <x:v>2242
2260
2280</x:v>
      </x:c>
      <x:c r="I473"/>
      <x:c r="J473"/>
      <x:c r="K473"/>
      <x:c r="L473"/>
      <x:c r="M473" t="str">
        <x:v>ASRock公式ストレージ仕様の自動構造化。脚注・排他条件は公式ページで要確認。</x:v>
      </x:c>
    </x:row>
    <x:row r="474" ht="58" customHeight="1">
      <x:c r="A474" t="str">
        <x:v>motherboard-asrock-b760m-pro-rs-wifi-slot-04</x:v>
      </x:c>
      <x:c r="B474" t="str">
        <x:v>motherboard-asrock-b760m-pro-rs-wifi</x:v>
      </x:c>
      <x:c r="C474" t="str">
        <x:v>M2_2</x:v>
      </x:c>
      <x:c r="D474" t="str">
        <x:v>m2_storage</x:v>
      </x:c>
      <x:c r="E474" t="n">
        <x:v>4</x:v>
      </x:c>
      <x:c r="F474" t="n">
        <x:v>4</x:v>
      </x:c>
      <x:c r="G474"/>
      <x:c r="H474" t="str">
        <x:v>2280</x:v>
      </x:c>
      <x:c r="I474"/>
      <x:c r="J474"/>
      <x:c r="K474"/>
      <x:c r="L474"/>
      <x:c r="M474" t="str">
        <x:v>ASRock公式ストレージ仕様の自動構造化。脚注・排他条件は公式ページで要確認。</x:v>
      </x:c>
    </x:row>
    <x:row r="475" ht="58" customHeight="1">
      <x:c r="A475" t="str">
        <x:v>motherboard-asrock-b760m-pro-rs-wifi-slot-05</x:v>
      </x:c>
      <x:c r="B475" t="str">
        <x:v>motherboard-asrock-b760m-pro-rs-wifi</x:v>
      </x:c>
      <x:c r="C475" t="str">
        <x:v>M2_3</x:v>
      </x:c>
      <x:c r="D475" t="str">
        <x:v>m2_storage</x:v>
      </x:c>
      <x:c r="E475" t="n">
        <x:v>4</x:v>
      </x:c>
      <x:c r="F475" t="n">
        <x:v>4</x:v>
      </x:c>
      <x:c r="G475"/>
      <x:c r="H475" t="str">
        <x:v>2280</x:v>
      </x:c>
      <x:c r="I475"/>
      <x:c r="J475"/>
      <x:c r="K475"/>
      <x:c r="L475"/>
      <x:c r="M475" t="str">
        <x:v>ASRock公式ストレージ仕様の自動構造化。脚注・排他条件は公式ページで要確認。</x:v>
      </x:c>
    </x:row>
    <x:row r="476" ht="58" customHeight="1">
      <x:c r="A476" t="str">
        <x:v>motherboard-asrock-b760m-pro-rs-wifi-white-slot-01</x:v>
      </x:c>
      <x:c r="B476" t="str">
        <x:v>motherboard-asrock-b760m-pro-rs-wifi-white</x:v>
      </x:c>
      <x:c r="C476" t="str">
        <x:v>PCIe_x16_1</x:v>
      </x:c>
      <x:c r="D476" t="str">
        <x:v>pcie_expansion</x:v>
      </x:c>
      <x:c r="E476" t="n">
        <x:v>5</x:v>
      </x:c>
      <x:c r="F476" t="n">
        <x:v>16</x:v>
      </x:c>
      <x:c r="G476"/>
      <x:c r="H476"/>
      <x:c r="I476"/>
      <x:c r="J476"/>
      <x:c r="K476"/>
      <x:c r="L476"/>
      <x:c r="M476" t="str">
        <x:v>ASRock公式拡張スロット仕様の自動構造化（物理x16）。</x:v>
      </x:c>
    </x:row>
    <x:row r="477" ht="58" customHeight="1">
      <x:c r="A477" t="str">
        <x:v>motherboard-asrock-b760m-pro-rs-wifi-white-slot-02</x:v>
      </x:c>
      <x:c r="B477" t="str">
        <x:v>motherboard-asrock-b760m-pro-rs-wifi-white</x:v>
      </x:c>
      <x:c r="C477" t="str">
        <x:v>PCIe_x16_2</x:v>
      </x:c>
      <x:c r="D477" t="str">
        <x:v>pcie_expansion</x:v>
      </x:c>
      <x:c r="E477" t="n">
        <x:v>3</x:v>
      </x:c>
      <x:c r="F477" t="n">
        <x:v>4</x:v>
      </x:c>
      <x:c r="G477"/>
      <x:c r="H477"/>
      <x:c r="I477"/>
      <x:c r="J477"/>
      <x:c r="K477"/>
      <x:c r="L477"/>
      <x:c r="M477" t="str">
        <x:v>ASRock公式拡張スロット仕様の自動構造化（物理x16）。</x:v>
      </x:c>
    </x:row>
    <x:row r="478" ht="58" customHeight="1">
      <x:c r="A478" t="str">
        <x:v>motherboard-asrock-b760m-pro-rs-wifi-white-slot-03</x:v>
      </x:c>
      <x:c r="B478" t="str">
        <x:v>motherboard-asrock-b760m-pro-rs-wifi-white</x:v>
      </x:c>
      <x:c r="C478" t="str">
        <x:v>M2_1</x:v>
      </x:c>
      <x:c r="D478" t="str">
        <x:v>m2_storage</x:v>
      </x:c>
      <x:c r="E478" t="n">
        <x:v>4</x:v>
      </x:c>
      <x:c r="F478" t="n">
        <x:v>4</x:v>
      </x:c>
      <x:c r="G478"/>
      <x:c r="H478" t="str">
        <x:v>2242
2260
2280</x:v>
      </x:c>
      <x:c r="I478"/>
      <x:c r="J478"/>
      <x:c r="K478"/>
      <x:c r="L478"/>
      <x:c r="M478" t="str">
        <x:v>ASRock公式ストレージ仕様の自動構造化。脚注・排他条件は公式ページで要確認。</x:v>
      </x:c>
    </x:row>
    <x:row r="479" ht="58" customHeight="1">
      <x:c r="A479" t="str">
        <x:v>motherboard-asrock-b760m-pro-rs-wifi-white-slot-04</x:v>
      </x:c>
      <x:c r="B479" t="str">
        <x:v>motherboard-asrock-b760m-pro-rs-wifi-white</x:v>
      </x:c>
      <x:c r="C479" t="str">
        <x:v>M2_2</x:v>
      </x:c>
      <x:c r="D479" t="str">
        <x:v>m2_storage</x:v>
      </x:c>
      <x:c r="E479" t="n">
        <x:v>4</x:v>
      </x:c>
      <x:c r="F479" t="n">
        <x:v>4</x:v>
      </x:c>
      <x:c r="G479"/>
      <x:c r="H479" t="str">
        <x:v>2280</x:v>
      </x:c>
      <x:c r="I479"/>
      <x:c r="J479"/>
      <x:c r="K479"/>
      <x:c r="L479"/>
      <x:c r="M479" t="str">
        <x:v>ASRock公式ストレージ仕様の自動構造化。脚注・排他条件は公式ページで要確認。</x:v>
      </x:c>
    </x:row>
    <x:row r="480" ht="58" customHeight="1">
      <x:c r="A480" t="str">
        <x:v>motherboard-asrock-b760m-pro-rs-wifi-white-slot-05</x:v>
      </x:c>
      <x:c r="B480" t="str">
        <x:v>motherboard-asrock-b760m-pro-rs-wifi-white</x:v>
      </x:c>
      <x:c r="C480" t="str">
        <x:v>M2_3</x:v>
      </x:c>
      <x:c r="D480" t="str">
        <x:v>m2_storage</x:v>
      </x:c>
      <x:c r="E480" t="n">
        <x:v>4</x:v>
      </x:c>
      <x:c r="F480" t="n">
        <x:v>4</x:v>
      </x:c>
      <x:c r="G480"/>
      <x:c r="H480" t="str">
        <x:v>2280</x:v>
      </x:c>
      <x:c r="I480"/>
      <x:c r="J480"/>
      <x:c r="K480"/>
      <x:c r="L480"/>
      <x:c r="M480" t="str">
        <x:v>ASRock公式ストレージ仕様の自動構造化。脚注・排他条件は公式ページで要確認。</x:v>
      </x:c>
    </x:row>
    <x:row r="481" ht="58" customHeight="1">
      <x:c r="A481" t="str">
        <x:v>motherboard-asrock-b760m-pro-rs-d4-slot-01</x:v>
      </x:c>
      <x:c r="B481" t="str">
        <x:v>motherboard-asrock-b760m-pro-rs-d4</x:v>
      </x:c>
      <x:c r="C481" t="str">
        <x:v>PCIe_x16_1</x:v>
      </x:c>
      <x:c r="D481" t="str">
        <x:v>pcie_expansion</x:v>
      </x:c>
      <x:c r="E481" t="n">
        <x:v>4</x:v>
      </x:c>
      <x:c r="F481" t="n">
        <x:v>16</x:v>
      </x:c>
      <x:c r="G481"/>
      <x:c r="H481"/>
      <x:c r="I481"/>
      <x:c r="J481"/>
      <x:c r="K481"/>
      <x:c r="L481"/>
      <x:c r="M481" t="str">
        <x:v>価格.com仕様欄の自動構造化。実レーン幅・排他条件は公式仕様で要確認。</x:v>
      </x:c>
    </x:row>
    <x:row r="482" ht="58" customHeight="1">
      <x:c r="A482" t="str">
        <x:v>motherboard-asrock-b760m-pro-rs-d4-slot-02</x:v>
      </x:c>
      <x:c r="B482" t="str">
        <x:v>motherboard-asrock-b760m-pro-rs-d4</x:v>
      </x:c>
      <x:c r="C482" t="str">
        <x:v>PCIe_x16_2</x:v>
      </x:c>
      <x:c r="D482" t="str">
        <x:v>pcie_expansion</x:v>
      </x:c>
      <x:c r="E482" t="n">
        <x:v>4</x:v>
      </x:c>
      <x:c r="F482" t="n">
        <x:v>16</x:v>
      </x:c>
      <x:c r="G482"/>
      <x:c r="H482"/>
      <x:c r="I482"/>
      <x:c r="J482"/>
      <x:c r="K482"/>
      <x:c r="L482"/>
      <x:c r="M482" t="str">
        <x:v>価格.com仕様欄の自動構造化。実レーン幅・排他条件は公式仕様で要確認。</x:v>
      </x:c>
    </x:row>
    <x:row r="483" ht="58" customHeight="1">
      <x:c r="A483" t="str">
        <x:v>motherboard-asrock-b760m-pro-rs-d4-slot-03</x:v>
      </x:c>
      <x:c r="B483" t="str">
        <x:v>motherboard-asrock-b760m-pro-rs-d4</x:v>
      </x:c>
      <x:c r="C483" t="str">
        <x:v>PCIe_x1_3</x:v>
      </x:c>
      <x:c r="D483" t="str">
        <x:v>pcie_expansion</x:v>
      </x:c>
      <x:c r="E483" t="n">
        <x:v>4</x:v>
      </x:c>
      <x:c r="F483" t="n">
        <x:v>1</x:v>
      </x:c>
      <x:c r="G483"/>
      <x:c r="H483"/>
      <x:c r="I483"/>
      <x:c r="J483"/>
      <x:c r="K483"/>
      <x:c r="L483"/>
      <x:c r="M483" t="str">
        <x:v>価格.com仕様欄の自動構造化。実レーン幅・排他条件は公式仕様で要確認。</x:v>
      </x:c>
    </x:row>
    <x:row r="484" ht="58" customHeight="1">
      <x:c r="A484" t="str">
        <x:v>motherboard-asrock-b760m-pro-rs-d4-slot-04</x:v>
      </x:c>
      <x:c r="B484" t="str">
        <x:v>motherboard-asrock-b760m-pro-rs-d4</x:v>
      </x:c>
      <x:c r="C484" t="str">
        <x:v>M2_1</x:v>
      </x:c>
      <x:c r="D484" t="str">
        <x:v>m2_storage</x:v>
      </x:c>
      <x:c r="E484"/>
      <x:c r="F484"/>
      <x:c r="G484"/>
      <x:c r="H484" t="str">
        <x:v>2242
2260
2280</x:v>
      </x:c>
      <x:c r="I484"/>
      <x:c r="J484"/>
      <x:c r="K484"/>
      <x:c r="L484"/>
      <x:c r="M484" t="str">
        <x:v>価格.com仕様欄のM.2ソケット数。世代・排他条件は公式仕様で要確認。</x:v>
      </x:c>
    </x:row>
    <x:row r="485" ht="58" customHeight="1">
      <x:c r="A485" t="str">
        <x:v>motherboard-asrock-b760m-pro-rs-d4-slot-05</x:v>
      </x:c>
      <x:c r="B485" t="str">
        <x:v>motherboard-asrock-b760m-pro-rs-d4</x:v>
      </x:c>
      <x:c r="C485" t="str">
        <x:v>M2_2</x:v>
      </x:c>
      <x:c r="D485" t="str">
        <x:v>m2_storage</x:v>
      </x:c>
      <x:c r="E485"/>
      <x:c r="F485"/>
      <x:c r="G485"/>
      <x:c r="H485" t="str">
        <x:v>2242
2260
2280</x:v>
      </x:c>
      <x:c r="I485"/>
      <x:c r="J485"/>
      <x:c r="K485"/>
      <x:c r="L485"/>
      <x:c r="M485" t="str">
        <x:v>価格.com仕様欄のM.2ソケット数。世代・排他条件は公式仕様で要確認。</x:v>
      </x:c>
    </x:row>
    <x:row r="486" ht="58" customHeight="1">
      <x:c r="A486" t="str">
        <x:v>motherboard-asrock-b760m-pro-rs-d4-wifi-slot-01</x:v>
      </x:c>
      <x:c r="B486" t="str">
        <x:v>motherboard-asrock-b760m-pro-rs-d4-wifi</x:v>
      </x:c>
      <x:c r="C486" t="str">
        <x:v>PCIe_x16_1</x:v>
      </x:c>
      <x:c r="D486" t="str">
        <x:v>pcie_expansion</x:v>
      </x:c>
      <x:c r="E486" t="n">
        <x:v>4</x:v>
      </x:c>
      <x:c r="F486" t="n">
        <x:v>16</x:v>
      </x:c>
      <x:c r="G486"/>
      <x:c r="H486"/>
      <x:c r="I486"/>
      <x:c r="J486"/>
      <x:c r="K486"/>
      <x:c r="L486"/>
      <x:c r="M486" t="str">
        <x:v>価格.com仕様欄の自動構造化。実レーン幅・排他条件は公式仕様で要確認。</x:v>
      </x:c>
    </x:row>
    <x:row r="487" ht="58" customHeight="1">
      <x:c r="A487" t="str">
        <x:v>motherboard-asrock-b760m-pro-rs-d4-wifi-slot-02</x:v>
      </x:c>
      <x:c r="B487" t="str">
        <x:v>motherboard-asrock-b760m-pro-rs-d4-wifi</x:v>
      </x:c>
      <x:c r="C487" t="str">
        <x:v>PCIe_x16_2</x:v>
      </x:c>
      <x:c r="D487" t="str">
        <x:v>pcie_expansion</x:v>
      </x:c>
      <x:c r="E487" t="n">
        <x:v>4</x:v>
      </x:c>
      <x:c r="F487" t="n">
        <x:v>16</x:v>
      </x:c>
      <x:c r="G487"/>
      <x:c r="H487"/>
      <x:c r="I487"/>
      <x:c r="J487"/>
      <x:c r="K487"/>
      <x:c r="L487"/>
      <x:c r="M487" t="str">
        <x:v>価格.com仕様欄の自動構造化。実レーン幅・排他条件は公式仕様で要確認。</x:v>
      </x:c>
    </x:row>
    <x:row r="488" ht="58" customHeight="1">
      <x:c r="A488" t="str">
        <x:v>motherboard-asrock-b760m-pro-rs-d4-wifi-slot-03</x:v>
      </x:c>
      <x:c r="B488" t="str">
        <x:v>motherboard-asrock-b760m-pro-rs-d4-wifi</x:v>
      </x:c>
      <x:c r="C488" t="str">
        <x:v>PCIe_x1_3</x:v>
      </x:c>
      <x:c r="D488" t="str">
        <x:v>pcie_expansion</x:v>
      </x:c>
      <x:c r="E488" t="n">
        <x:v>4</x:v>
      </x:c>
      <x:c r="F488" t="n">
        <x:v>1</x:v>
      </x:c>
      <x:c r="G488"/>
      <x:c r="H488"/>
      <x:c r="I488"/>
      <x:c r="J488"/>
      <x:c r="K488"/>
      <x:c r="L488"/>
      <x:c r="M488" t="str">
        <x:v>価格.com仕様欄の自動構造化。実レーン幅・排他条件は公式仕様で要確認。</x:v>
      </x:c>
    </x:row>
    <x:row r="489" ht="58" customHeight="1">
      <x:c r="A489" t="str">
        <x:v>motherboard-asrock-b760m-pro-rs-d4-wifi-slot-04</x:v>
      </x:c>
      <x:c r="B489" t="str">
        <x:v>motherboard-asrock-b760m-pro-rs-d4-wifi</x:v>
      </x:c>
      <x:c r="C489" t="str">
        <x:v>M2_1</x:v>
      </x:c>
      <x:c r="D489" t="str">
        <x:v>m2_storage</x:v>
      </x:c>
      <x:c r="E489"/>
      <x:c r="F489"/>
      <x:c r="G489"/>
      <x:c r="H489" t="str">
        <x:v>2242
2260
2280</x:v>
      </x:c>
      <x:c r="I489"/>
      <x:c r="J489"/>
      <x:c r="K489"/>
      <x:c r="L489"/>
      <x:c r="M489" t="str">
        <x:v>価格.com仕様欄のM.2ソケット数。世代・排他条件は公式仕様で要確認。</x:v>
      </x:c>
    </x:row>
    <x:row r="490" ht="58" customHeight="1">
      <x:c r="A490" t="str">
        <x:v>motherboard-asrock-b760m-pro-rs-d4-wifi-slot-05</x:v>
      </x:c>
      <x:c r="B490" t="str">
        <x:v>motherboard-asrock-b760m-pro-rs-d4-wifi</x:v>
      </x:c>
      <x:c r="C490" t="str">
        <x:v>M2_2</x:v>
      </x:c>
      <x:c r="D490" t="str">
        <x:v>m2_storage</x:v>
      </x:c>
      <x:c r="E490"/>
      <x:c r="F490"/>
      <x:c r="G490"/>
      <x:c r="H490" t="str">
        <x:v>2242
2260
2280</x:v>
      </x:c>
      <x:c r="I490"/>
      <x:c r="J490"/>
      <x:c r="K490"/>
      <x:c r="L490"/>
      <x:c r="M490" t="str">
        <x:v>価格.com仕様欄のM.2ソケット数。世代・排他条件は公式仕様で要確認。</x:v>
      </x:c>
    </x:row>
    <x:row r="491" ht="58" customHeight="1">
      <x:c r="A491" t="str">
        <x:v>motherboard-asrock-b760m-pro-a-slot-01</x:v>
      </x:c>
      <x:c r="B491" t="str">
        <x:v>motherboard-asrock-b760m-pro-a</x:v>
      </x:c>
      <x:c r="C491" t="str">
        <x:v>PCIe_x16_1</x:v>
      </x:c>
      <x:c r="D491" t="str">
        <x:v>pcie_expansion</x:v>
      </x:c>
      <x:c r="E491" t="n">
        <x:v>5</x:v>
      </x:c>
      <x:c r="F491" t="n">
        <x:v>16</x:v>
      </x:c>
      <x:c r="G491"/>
      <x:c r="H491"/>
      <x:c r="I491"/>
      <x:c r="J491"/>
      <x:c r="K491"/>
      <x:c r="L491"/>
      <x:c r="M491" t="str">
        <x:v>価格.com仕様欄の自動構造化。実レーン幅・排他条件は公式仕様で要確認。</x:v>
      </x:c>
    </x:row>
    <x:row r="492" ht="58" customHeight="1">
      <x:c r="A492" t="str">
        <x:v>motherboard-asrock-b760m-pro-a-slot-02</x:v>
      </x:c>
      <x:c r="B492" t="str">
        <x:v>motherboard-asrock-b760m-pro-a</x:v>
      </x:c>
      <x:c r="C492" t="str">
        <x:v>PCIe_x16_2</x:v>
      </x:c>
      <x:c r="D492" t="str">
        <x:v>pcie_expansion</x:v>
      </x:c>
      <x:c r="E492" t="n">
        <x:v>3</x:v>
      </x:c>
      <x:c r="F492" t="n">
        <x:v>16</x:v>
      </x:c>
      <x:c r="G492"/>
      <x:c r="H492"/>
      <x:c r="I492"/>
      <x:c r="J492"/>
      <x:c r="K492"/>
      <x:c r="L492"/>
      <x:c r="M492" t="str">
        <x:v>価格.com仕様欄の自動構造化。実レーン幅・排他条件は公式仕様で要確認。</x:v>
      </x:c>
    </x:row>
    <x:row r="493" ht="58" customHeight="1">
      <x:c r="A493" t="str">
        <x:v>motherboard-asrock-b760m-pro-a-slot-03</x:v>
      </x:c>
      <x:c r="B493" t="str">
        <x:v>motherboard-asrock-b760m-pro-a</x:v>
      </x:c>
      <x:c r="C493" t="str">
        <x:v>M2_1</x:v>
      </x:c>
      <x:c r="D493" t="str">
        <x:v>m2_storage</x:v>
      </x:c>
      <x:c r="E493"/>
      <x:c r="F493"/>
      <x:c r="G493"/>
      <x:c r="H493" t="str">
        <x:v>2242
2260
2280</x:v>
      </x:c>
      <x:c r="I493"/>
      <x:c r="J493"/>
      <x:c r="K493"/>
      <x:c r="L493"/>
      <x:c r="M493" t="str">
        <x:v>価格.com仕様欄のM.2ソケット数。世代・排他条件は公式仕様で要確認。</x:v>
      </x:c>
    </x:row>
    <x:row r="494" ht="58" customHeight="1">
      <x:c r="A494" t="str">
        <x:v>motherboard-asrock-b760m-pro-a-slot-04</x:v>
      </x:c>
      <x:c r="B494" t="str">
        <x:v>motherboard-asrock-b760m-pro-a</x:v>
      </x:c>
      <x:c r="C494" t="str">
        <x:v>M2_2</x:v>
      </x:c>
      <x:c r="D494" t="str">
        <x:v>m2_storage</x:v>
      </x:c>
      <x:c r="E494"/>
      <x:c r="F494"/>
      <x:c r="G494"/>
      <x:c r="H494" t="str">
        <x:v>2242
2260
2280</x:v>
      </x:c>
      <x:c r="I494"/>
      <x:c r="J494"/>
      <x:c r="K494"/>
      <x:c r="L494"/>
      <x:c r="M494" t="str">
        <x:v>価格.com仕様欄のM.2ソケット数。世代・排他条件は公式仕様で要確認。</x:v>
      </x:c>
    </x:row>
    <x:row r="495" ht="58" customHeight="1">
      <x:c r="A495" t="str">
        <x:v>motherboard-asrock-b760m-pro-a-slot-05</x:v>
      </x:c>
      <x:c r="B495" t="str">
        <x:v>motherboard-asrock-b760m-pro-a</x:v>
      </x:c>
      <x:c r="C495" t="str">
        <x:v>M2_3</x:v>
      </x:c>
      <x:c r="D495" t="str">
        <x:v>m2_storage</x:v>
      </x:c>
      <x:c r="E495"/>
      <x:c r="F495"/>
      <x:c r="G495"/>
      <x:c r="H495" t="str">
        <x:v>2242
2260
2280</x:v>
      </x:c>
      <x:c r="I495"/>
      <x:c r="J495"/>
      <x:c r="K495"/>
      <x:c r="L495"/>
      <x:c r="M495" t="str">
        <x:v>価格.com仕様欄のM.2ソケット数。世代・排他条件は公式仕様で要確認。</x:v>
      </x:c>
    </x:row>
    <x:row r="496" ht="58" customHeight="1">
      <x:c r="A496" t="str">
        <x:v>motherboard-asrock-b760m-pro-a-wifi-slot-01</x:v>
      </x:c>
      <x:c r="B496" t="str">
        <x:v>motherboard-asrock-b760m-pro-a-wifi</x:v>
      </x:c>
      <x:c r="C496" t="str">
        <x:v>PCIe_x16_1</x:v>
      </x:c>
      <x:c r="D496" t="str">
        <x:v>pcie_expansion</x:v>
      </x:c>
      <x:c r="E496" t="n">
        <x:v>5</x:v>
      </x:c>
      <x:c r="F496" t="n">
        <x:v>16</x:v>
      </x:c>
      <x:c r="G496"/>
      <x:c r="H496"/>
      <x:c r="I496"/>
      <x:c r="J496"/>
      <x:c r="K496"/>
      <x:c r="L496"/>
      <x:c r="M496" t="str">
        <x:v>価格.com仕様欄の自動構造化。実レーン幅・排他条件は公式仕様で要確認。</x:v>
      </x:c>
    </x:row>
    <x:row r="497" ht="58" customHeight="1">
      <x:c r="A497" t="str">
        <x:v>motherboard-asrock-b760m-pro-a-wifi-slot-02</x:v>
      </x:c>
      <x:c r="B497" t="str">
        <x:v>motherboard-asrock-b760m-pro-a-wifi</x:v>
      </x:c>
      <x:c r="C497" t="str">
        <x:v>PCIe_x16_2</x:v>
      </x:c>
      <x:c r="D497" t="str">
        <x:v>pcie_expansion</x:v>
      </x:c>
      <x:c r="E497" t="n">
        <x:v>3</x:v>
      </x:c>
      <x:c r="F497" t="n">
        <x:v>16</x:v>
      </x:c>
      <x:c r="G497"/>
      <x:c r="H497"/>
      <x:c r="I497"/>
      <x:c r="J497"/>
      <x:c r="K497"/>
      <x:c r="L497"/>
      <x:c r="M497" t="str">
        <x:v>価格.com仕様欄の自動構造化。実レーン幅・排他条件は公式仕様で要確認。</x:v>
      </x:c>
    </x:row>
    <x:row r="498" ht="58" customHeight="1">
      <x:c r="A498" t="str">
        <x:v>motherboard-asrock-b760m-pro-a-wifi-slot-03</x:v>
      </x:c>
      <x:c r="B498" t="str">
        <x:v>motherboard-asrock-b760m-pro-a-wifi</x:v>
      </x:c>
      <x:c r="C498" t="str">
        <x:v>M2_1</x:v>
      </x:c>
      <x:c r="D498" t="str">
        <x:v>m2_storage</x:v>
      </x:c>
      <x:c r="E498"/>
      <x:c r="F498"/>
      <x:c r="G498"/>
      <x:c r="H498" t="str">
        <x:v>2242
2260
2280</x:v>
      </x:c>
      <x:c r="I498"/>
      <x:c r="J498"/>
      <x:c r="K498"/>
      <x:c r="L498"/>
      <x:c r="M498" t="str">
        <x:v>価格.com仕様欄のM.2ソケット数。世代・排他条件は公式仕様で要確認。</x:v>
      </x:c>
    </x:row>
    <x:row r="499" ht="58" customHeight="1">
      <x:c r="A499" t="str">
        <x:v>motherboard-asrock-b760m-pro-a-wifi-slot-04</x:v>
      </x:c>
      <x:c r="B499" t="str">
        <x:v>motherboard-asrock-b760m-pro-a-wifi</x:v>
      </x:c>
      <x:c r="C499" t="str">
        <x:v>M2_2</x:v>
      </x:c>
      <x:c r="D499" t="str">
        <x:v>m2_storage</x:v>
      </x:c>
      <x:c r="E499"/>
      <x:c r="F499"/>
      <x:c r="G499"/>
      <x:c r="H499" t="str">
        <x:v>2242
2260
2280</x:v>
      </x:c>
      <x:c r="I499"/>
      <x:c r="J499"/>
      <x:c r="K499"/>
      <x:c r="L499"/>
      <x:c r="M499" t="str">
        <x:v>価格.com仕様欄のM.2ソケット数。世代・排他条件は公式仕様で要確認。</x:v>
      </x:c>
    </x:row>
    <x:row r="500" ht="58" customHeight="1">
      <x:c r="A500" t="str">
        <x:v>motherboard-asrock-b760m-pro-a-wifi-slot-05</x:v>
      </x:c>
      <x:c r="B500" t="str">
        <x:v>motherboard-asrock-b760m-pro-a-wifi</x:v>
      </x:c>
      <x:c r="C500" t="str">
        <x:v>M2_3</x:v>
      </x:c>
      <x:c r="D500" t="str">
        <x:v>m2_storage</x:v>
      </x:c>
      <x:c r="E500"/>
      <x:c r="F500"/>
      <x:c r="G500"/>
      <x:c r="H500" t="str">
        <x:v>2242
2260
2280</x:v>
      </x:c>
      <x:c r="I500"/>
      <x:c r="J500"/>
      <x:c r="K500"/>
      <x:c r="L500"/>
      <x:c r="M500" t="str">
        <x:v>価格.com仕様欄のM.2ソケット数。世代・排他条件は公式仕様で要確認。</x:v>
      </x:c>
    </x:row>
    <x:row r="501" ht="58" customHeight="1">
      <x:c r="A501" t="str">
        <x:v>motherboard-asrock-b760m-steel-legend-wifi-slot-01</x:v>
      </x:c>
      <x:c r="B501" t="str">
        <x:v>motherboard-asrock-b760m-steel-legend-wifi</x:v>
      </x:c>
      <x:c r="C501" t="str">
        <x:v>PCIe_x16_1</x:v>
      </x:c>
      <x:c r="D501" t="str">
        <x:v>pcie_expansion</x:v>
      </x:c>
      <x:c r="E501" t="n">
        <x:v>5</x:v>
      </x:c>
      <x:c r="F501" t="n">
        <x:v>16</x:v>
      </x:c>
      <x:c r="G501"/>
      <x:c r="H501"/>
      <x:c r="I501"/>
      <x:c r="J501"/>
      <x:c r="K501"/>
      <x:c r="L501"/>
      <x:c r="M501" t="str">
        <x:v>価格.com仕様欄の自動構造化。実レーン幅・排他条件は公式仕様で要確認。</x:v>
      </x:c>
    </x:row>
    <x:row r="502" ht="58" customHeight="1">
      <x:c r="A502" t="str">
        <x:v>motherboard-asrock-b760m-steel-legend-wifi-slot-02</x:v>
      </x:c>
      <x:c r="B502" t="str">
        <x:v>motherboard-asrock-b760m-steel-legend-wifi</x:v>
      </x:c>
      <x:c r="C502" t="str">
        <x:v>PCIe_x1_2</x:v>
      </x:c>
      <x:c r="D502" t="str">
        <x:v>pcie_expansion</x:v>
      </x:c>
      <x:c r="E502" t="n">
        <x:v>4</x:v>
      </x:c>
      <x:c r="F502" t="n">
        <x:v>1</x:v>
      </x:c>
      <x:c r="G502"/>
      <x:c r="H502"/>
      <x:c r="I502"/>
      <x:c r="J502"/>
      <x:c r="K502"/>
      <x:c r="L502"/>
      <x:c r="M502" t="str">
        <x:v>価格.com仕様欄の自動構造化。実レーン幅・排他条件は公式仕様で要確認。</x:v>
      </x:c>
    </x:row>
    <x:row r="503" ht="58" customHeight="1">
      <x:c r="A503" t="str">
        <x:v>motherboard-asrock-b760m-steel-legend-wifi-slot-03</x:v>
      </x:c>
      <x:c r="B503" t="str">
        <x:v>motherboard-asrock-b760m-steel-legend-wifi</x:v>
      </x:c>
      <x:c r="C503" t="str">
        <x:v>M2_1</x:v>
      </x:c>
      <x:c r="D503" t="str">
        <x:v>m2_storage</x:v>
      </x:c>
      <x:c r="E503"/>
      <x:c r="F503"/>
      <x:c r="G503"/>
      <x:c r="H503" t="str">
        <x:v>2260
2280</x:v>
      </x:c>
      <x:c r="I503"/>
      <x:c r="J503"/>
      <x:c r="K503"/>
      <x:c r="L503"/>
      <x:c r="M503" t="str">
        <x:v>価格.com仕様欄のM.2ソケット数。世代・排他条件は公式仕様で要確認。</x:v>
      </x:c>
    </x:row>
    <x:row r="504" ht="58" customHeight="1">
      <x:c r="A504" t="str">
        <x:v>motherboard-asrock-b760m-steel-legend-wifi-slot-04</x:v>
      </x:c>
      <x:c r="B504" t="str">
        <x:v>motherboard-asrock-b760m-steel-legend-wifi</x:v>
      </x:c>
      <x:c r="C504" t="str">
        <x:v>M2_2</x:v>
      </x:c>
      <x:c r="D504" t="str">
        <x:v>m2_storage</x:v>
      </x:c>
      <x:c r="E504"/>
      <x:c r="F504"/>
      <x:c r="G504"/>
      <x:c r="H504" t="str">
        <x:v>2260
2280</x:v>
      </x:c>
      <x:c r="I504"/>
      <x:c r="J504"/>
      <x:c r="K504"/>
      <x:c r="L504"/>
      <x:c r="M504" t="str">
        <x:v>価格.com仕様欄のM.2ソケット数。世代・排他条件は公式仕様で要確認。</x:v>
      </x:c>
    </x:row>
    <x:row r="505" ht="58" customHeight="1">
      <x:c r="A505" t="str">
        <x:v>motherboard-asrock-b760m-steel-legend-wifi-slot-05</x:v>
      </x:c>
      <x:c r="B505" t="str">
        <x:v>motherboard-asrock-b760m-steel-legend-wifi</x:v>
      </x:c>
      <x:c r="C505" t="str">
        <x:v>M2_3</x:v>
      </x:c>
      <x:c r="D505" t="str">
        <x:v>m2_storage</x:v>
      </x:c>
      <x:c r="E505"/>
      <x:c r="F505"/>
      <x:c r="G505"/>
      <x:c r="H505" t="str">
        <x:v>2260
2280</x:v>
      </x:c>
      <x:c r="I505"/>
      <x:c r="J505"/>
      <x:c r="K505"/>
      <x:c r="L505"/>
      <x:c r="M505" t="str">
        <x:v>価格.com仕様欄のM.2ソケット数。世代・排他条件は公式仕様で要確認。</x:v>
      </x:c>
    </x:row>
    <x:row r="506" ht="58" customHeight="1">
      <x:c r="A506" t="str">
        <x:v>motherboard-asrock-b760m-hdv-m-2-slot-01</x:v>
      </x:c>
      <x:c r="B506" t="str">
        <x:v>motherboard-asrock-b760m-hdv-m-2</x:v>
      </x:c>
      <x:c r="C506" t="str">
        <x:v>PCIe_x16_1</x:v>
      </x:c>
      <x:c r="D506" t="str">
        <x:v>pcie_expansion</x:v>
      </x:c>
      <x:c r="E506" t="n">
        <x:v>4</x:v>
      </x:c>
      <x:c r="F506" t="n">
        <x:v>16</x:v>
      </x:c>
      <x:c r="G506"/>
      <x:c r="H506"/>
      <x:c r="I506"/>
      <x:c r="J506"/>
      <x:c r="K506"/>
      <x:c r="L506"/>
      <x:c r="M506" t="str">
        <x:v>価格.com仕様欄の自動構造化。実レーン幅・排他条件は公式仕様で要確認。</x:v>
      </x:c>
    </x:row>
    <x:row r="507" ht="58" customHeight="1">
      <x:c r="A507" t="str">
        <x:v>motherboard-asrock-b760m-hdv-m-2-slot-02</x:v>
      </x:c>
      <x:c r="B507" t="str">
        <x:v>motherboard-asrock-b760m-hdv-m-2</x:v>
      </x:c>
      <x:c r="C507" t="str">
        <x:v>PCIe_x1_2</x:v>
      </x:c>
      <x:c r="D507" t="str">
        <x:v>pcie_expansion</x:v>
      </x:c>
      <x:c r="E507" t="n">
        <x:v>3</x:v>
      </x:c>
      <x:c r="F507" t="n">
        <x:v>1</x:v>
      </x:c>
      <x:c r="G507"/>
      <x:c r="H507"/>
      <x:c r="I507"/>
      <x:c r="J507"/>
      <x:c r="K507"/>
      <x:c r="L507"/>
      <x:c r="M507" t="str">
        <x:v>価格.com仕様欄の自動構造化。実レーン幅・排他条件は公式仕様で要確認。</x:v>
      </x:c>
    </x:row>
    <x:row r="508" ht="58" customHeight="1">
      <x:c r="A508" t="str">
        <x:v>motherboard-asrock-b760m-hdv-m-2-slot-03</x:v>
      </x:c>
      <x:c r="B508" t="str">
        <x:v>motherboard-asrock-b760m-hdv-m-2</x:v>
      </x:c>
      <x:c r="C508" t="str">
        <x:v>PCIe_x1_3</x:v>
      </x:c>
      <x:c r="D508" t="str">
        <x:v>pcie_expansion</x:v>
      </x:c>
      <x:c r="E508" t="n">
        <x:v>3</x:v>
      </x:c>
      <x:c r="F508" t="n">
        <x:v>1</x:v>
      </x:c>
      <x:c r="G508"/>
      <x:c r="H508"/>
      <x:c r="I508"/>
      <x:c r="J508"/>
      <x:c r="K508"/>
      <x:c r="L508"/>
      <x:c r="M508" t="str">
        <x:v>価格.com仕様欄の自動構造化。実レーン幅・排他条件は公式仕様で要確認。</x:v>
      </x:c>
    </x:row>
    <x:row r="509" ht="58" customHeight="1">
      <x:c r="A509" t="str">
        <x:v>motherboard-asrock-b760m-hdv-m-2-slot-04</x:v>
      </x:c>
      <x:c r="B509" t="str">
        <x:v>motherboard-asrock-b760m-hdv-m-2</x:v>
      </x:c>
      <x:c r="C509" t="str">
        <x:v>M2_1</x:v>
      </x:c>
      <x:c r="D509" t="str">
        <x:v>m2_storage</x:v>
      </x:c>
      <x:c r="E509"/>
      <x:c r="F509"/>
      <x:c r="G509"/>
      <x:c r="H509" t="str">
        <x:v>2260
2280</x:v>
      </x:c>
      <x:c r="I509"/>
      <x:c r="J509"/>
      <x:c r="K509"/>
      <x:c r="L509"/>
      <x:c r="M509" t="str">
        <x:v>価格.com仕様欄のM.2ソケット数。世代・排他条件は公式仕様で要確認。</x:v>
      </x:c>
    </x:row>
    <x:row r="510" ht="58" customHeight="1">
      <x:c r="A510" t="str">
        <x:v>motherboard-asrock-b760m-hdv-m-2-slot-05</x:v>
      </x:c>
      <x:c r="B510" t="str">
        <x:v>motherboard-asrock-b760m-hdv-m-2</x:v>
      </x:c>
      <x:c r="C510" t="str">
        <x:v>M2_2</x:v>
      </x:c>
      <x:c r="D510" t="str">
        <x:v>m2_storage</x:v>
      </x:c>
      <x:c r="E510"/>
      <x:c r="F510"/>
      <x:c r="G510"/>
      <x:c r="H510" t="str">
        <x:v>2260
2280</x:v>
      </x:c>
      <x:c r="I510"/>
      <x:c r="J510"/>
      <x:c r="K510"/>
      <x:c r="L510"/>
      <x:c r="M510" t="str">
        <x:v>価格.com仕様欄のM.2ソケット数。世代・排他条件は公式仕様で要確認。</x:v>
      </x:c>
    </x:row>
    <x:row r="511" ht="58" customHeight="1">
      <x:c r="A511" t="str">
        <x:v>motherboard-asrock-b760m-hdv-m-2-d4-slot-01</x:v>
      </x:c>
      <x:c r="B511" t="str">
        <x:v>motherboard-asrock-b760m-hdv-m-2-d4</x:v>
      </x:c>
      <x:c r="C511" t="str">
        <x:v>PCIe_x16_1</x:v>
      </x:c>
      <x:c r="D511" t="str">
        <x:v>pcie_expansion</x:v>
      </x:c>
      <x:c r="E511" t="n">
        <x:v>4</x:v>
      </x:c>
      <x:c r="F511" t="n">
        <x:v>16</x:v>
      </x:c>
      <x:c r="G511"/>
      <x:c r="H511"/>
      <x:c r="I511"/>
      <x:c r="J511"/>
      <x:c r="K511"/>
      <x:c r="L511"/>
      <x:c r="M511" t="str">
        <x:v>価格.com仕様欄の自動構造化。実レーン幅・排他条件は公式仕様で要確認。</x:v>
      </x:c>
    </x:row>
    <x:row r="512" ht="58" customHeight="1">
      <x:c r="A512" t="str">
        <x:v>motherboard-asrock-b760m-hdv-m-2-d4-slot-02</x:v>
      </x:c>
      <x:c r="B512" t="str">
        <x:v>motherboard-asrock-b760m-hdv-m-2-d4</x:v>
      </x:c>
      <x:c r="C512" t="str">
        <x:v>PCIe_x1_2</x:v>
      </x:c>
      <x:c r="D512" t="str">
        <x:v>pcie_expansion</x:v>
      </x:c>
      <x:c r="E512" t="n">
        <x:v>3</x:v>
      </x:c>
      <x:c r="F512" t="n">
        <x:v>1</x:v>
      </x:c>
      <x:c r="G512"/>
      <x:c r="H512"/>
      <x:c r="I512"/>
      <x:c r="J512"/>
      <x:c r="K512"/>
      <x:c r="L512"/>
      <x:c r="M512" t="str">
        <x:v>価格.com仕様欄の自動構造化。実レーン幅・排他条件は公式仕様で要確認。</x:v>
      </x:c>
    </x:row>
    <x:row r="513" ht="58" customHeight="1">
      <x:c r="A513" t="str">
        <x:v>motherboard-asrock-b760m-hdv-m-2-d4-slot-03</x:v>
      </x:c>
      <x:c r="B513" t="str">
        <x:v>motherboard-asrock-b760m-hdv-m-2-d4</x:v>
      </x:c>
      <x:c r="C513" t="str">
        <x:v>PCIe_x1_3</x:v>
      </x:c>
      <x:c r="D513" t="str">
        <x:v>pcie_expansion</x:v>
      </x:c>
      <x:c r="E513" t="n">
        <x:v>3</x:v>
      </x:c>
      <x:c r="F513" t="n">
        <x:v>1</x:v>
      </x:c>
      <x:c r="G513"/>
      <x:c r="H513"/>
      <x:c r="I513"/>
      <x:c r="J513"/>
      <x:c r="K513"/>
      <x:c r="L513"/>
      <x:c r="M513" t="str">
        <x:v>価格.com仕様欄の自動構造化。実レーン幅・排他条件は公式仕様で要確認。</x:v>
      </x:c>
    </x:row>
    <x:row r="514" ht="58" customHeight="1">
      <x:c r="A514" t="str">
        <x:v>motherboard-asrock-b760m-hdv-m-2-d4-slot-04</x:v>
      </x:c>
      <x:c r="B514" t="str">
        <x:v>motherboard-asrock-b760m-hdv-m-2-d4</x:v>
      </x:c>
      <x:c r="C514" t="str">
        <x:v>M2_1</x:v>
      </x:c>
      <x:c r="D514" t="str">
        <x:v>m2_storage</x:v>
      </x:c>
      <x:c r="E514"/>
      <x:c r="F514"/>
      <x:c r="G514"/>
      <x:c r="H514" t="str">
        <x:v>2260
2280</x:v>
      </x:c>
      <x:c r="I514"/>
      <x:c r="J514"/>
      <x:c r="K514"/>
      <x:c r="L514"/>
      <x:c r="M514" t="str">
        <x:v>価格.com仕様欄のM.2ソケット数。世代・排他条件は公式仕様で要確認。</x:v>
      </x:c>
    </x:row>
    <x:row r="515" ht="58" customHeight="1">
      <x:c r="A515" t="str">
        <x:v>motherboard-asrock-b760m-hdv-m-2-d4-slot-05</x:v>
      </x:c>
      <x:c r="B515" t="str">
        <x:v>motherboard-asrock-b760m-hdv-m-2-d4</x:v>
      </x:c>
      <x:c r="C515" t="str">
        <x:v>M2_2</x:v>
      </x:c>
      <x:c r="D515" t="str">
        <x:v>m2_storage</x:v>
      </x:c>
      <x:c r="E515"/>
      <x:c r="F515"/>
      <x:c r="G515"/>
      <x:c r="H515" t="str">
        <x:v>2260
2280</x:v>
      </x:c>
      <x:c r="I515"/>
      <x:c r="J515"/>
      <x:c r="K515"/>
      <x:c r="L515"/>
      <x:c r="M515" t="str">
        <x:v>価格.com仕様欄のM.2ソケット数。世代・排他条件は公式仕様で要確認。</x:v>
      </x:c>
    </x:row>
    <x:row r="516" ht="58" customHeight="1">
      <x:c r="A516" t="str">
        <x:v>motherboard-asrock-b760m-itx-d4-wifi-slot-01</x:v>
      </x:c>
      <x:c r="B516" t="str">
        <x:v>motherboard-asrock-b760m-itx-d4-wifi</x:v>
      </x:c>
      <x:c r="C516" t="str">
        <x:v>PCIe_x16_1</x:v>
      </x:c>
      <x:c r="D516" t="str">
        <x:v>pcie_expansion</x:v>
      </x:c>
      <x:c r="E516" t="n">
        <x:v>4</x:v>
      </x:c>
      <x:c r="F516" t="n">
        <x:v>16</x:v>
      </x:c>
      <x:c r="G516"/>
      <x:c r="H516"/>
      <x:c r="I516"/>
      <x:c r="J516"/>
      <x:c r="K516"/>
      <x:c r="L516"/>
      <x:c r="M516" t="str">
        <x:v>価格.com仕様欄の自動構造化。実レーン幅・排他条件は公式仕様で要確認。</x:v>
      </x:c>
    </x:row>
    <x:row r="517" ht="58" customHeight="1">
      <x:c r="A517" t="str">
        <x:v>motherboard-asrock-b760m-itx-d4-wifi-slot-02</x:v>
      </x:c>
      <x:c r="B517" t="str">
        <x:v>motherboard-asrock-b760m-itx-d4-wifi</x:v>
      </x:c>
      <x:c r="C517" t="str">
        <x:v>M2_1</x:v>
      </x:c>
      <x:c r="D517" t="str">
        <x:v>m2_storage</x:v>
      </x:c>
      <x:c r="E517"/>
      <x:c r="F517"/>
      <x:c r="G517"/>
      <x:c r="H517" t="str">
        <x:v>2280</x:v>
      </x:c>
      <x:c r="I517"/>
      <x:c r="J517"/>
      <x:c r="K517"/>
      <x:c r="L517"/>
      <x:c r="M517" t="str">
        <x:v>価格.com仕様欄のM.2ソケット数。世代・排他条件は公式仕様で要確認。</x:v>
      </x:c>
    </x:row>
    <x:row r="518" ht="58" customHeight="1">
      <x:c r="A518" t="str">
        <x:v>motherboard-asrock-h610m-h2-m-2-d5-slot-01</x:v>
      </x:c>
      <x:c r="B518" t="str">
        <x:v>motherboard-asrock-h610m-h2-m-2-d5</x:v>
      </x:c>
      <x:c r="C518" t="str">
        <x:v>PCIe_x16_1</x:v>
      </x:c>
      <x:c r="D518" t="str">
        <x:v>pcie_expansion</x:v>
      </x:c>
      <x:c r="E518" t="n">
        <x:v>4</x:v>
      </x:c>
      <x:c r="F518" t="n">
        <x:v>16</x:v>
      </x:c>
      <x:c r="G518"/>
      <x:c r="H518"/>
      <x:c r="I518"/>
      <x:c r="J518"/>
      <x:c r="K518"/>
      <x:c r="L518"/>
      <x:c r="M518" t="str">
        <x:v>ASRock公式拡張スロット仕様の自動構造化（物理x16）。</x:v>
      </x:c>
    </x:row>
    <x:row r="519" ht="58" customHeight="1">
      <x:c r="A519" t="str">
        <x:v>motherboard-asrock-h610m-h2-m-2-d5-slot-02</x:v>
      </x:c>
      <x:c r="B519" t="str">
        <x:v>motherboard-asrock-h610m-h2-m-2-d5</x:v>
      </x:c>
      <x:c r="C519" t="str">
        <x:v>PCIe_x1_2</x:v>
      </x:c>
      <x:c r="D519" t="str">
        <x:v>pcie_expansion</x:v>
      </x:c>
      <x:c r="E519" t="n">
        <x:v>3</x:v>
      </x:c>
      <x:c r="F519" t="n">
        <x:v>1</x:v>
      </x:c>
      <x:c r="G519"/>
      <x:c r="H519"/>
      <x:c r="I519"/>
      <x:c r="J519"/>
      <x:c r="K519"/>
      <x:c r="L519"/>
      <x:c r="M519" t="str">
        <x:v>ASRock公式拡張スロット仕様の自動構造化（物理x1）。</x:v>
      </x:c>
    </x:row>
    <x:row r="520" ht="58" customHeight="1">
      <x:c r="A520" t="str">
        <x:v>motherboard-asrock-h610m-h2-m-2-d5-slot-03</x:v>
      </x:c>
      <x:c r="B520" t="str">
        <x:v>motherboard-asrock-h610m-h2-m-2-d5</x:v>
      </x:c>
      <x:c r="C520" t="str">
        <x:v>M2_1</x:v>
      </x:c>
      <x:c r="D520" t="str">
        <x:v>m2_storage</x:v>
      </x:c>
      <x:c r="E520" t="n">
        <x:v>3</x:v>
      </x:c>
      <x:c r="F520" t="n">
        <x:v>4</x:v>
      </x:c>
      <x:c r="G520"/>
      <x:c r="H520" t="str">
        <x:v>2242
2260
2280</x:v>
      </x:c>
      <x:c r="I520"/>
      <x:c r="J520"/>
      <x:c r="K520"/>
      <x:c r="L520"/>
      <x:c r="M520" t="str">
        <x:v>ASRock公式ストレージ仕様の自動構造化。脚注・排他条件は公式ページで要確認。</x:v>
      </x:c>
    </x:row>
    <x:row r="521" ht="58" customHeight="1">
      <x:c r="A521" t="str">
        <x:v>motherboard-asrock-h610m-hdv-m-2-r2-0-slot-01</x:v>
      </x:c>
      <x:c r="B521" t="str">
        <x:v>motherboard-asrock-h610m-hdv-m-2-r2-0</x:v>
      </x:c>
      <x:c r="C521" t="str">
        <x:v>PCIe_x16_1</x:v>
      </x:c>
      <x:c r="D521" t="str">
        <x:v>pcie_expansion</x:v>
      </x:c>
      <x:c r="E521" t="n">
        <x:v>4</x:v>
      </x:c>
      <x:c r="F521" t="n">
        <x:v>16</x:v>
      </x:c>
      <x:c r="G521"/>
      <x:c r="H521"/>
      <x:c r="I521"/>
      <x:c r="J521"/>
      <x:c r="K521"/>
      <x:c r="L521"/>
      <x:c r="M521" t="str">
        <x:v>ASRock公式拡張スロット仕様の自動構造化（物理x16）。</x:v>
      </x:c>
    </x:row>
    <x:row r="522" ht="58" customHeight="1">
      <x:c r="A522" t="str">
        <x:v>motherboard-asrock-h610m-hdv-m-2-r2-0-slot-02</x:v>
      </x:c>
      <x:c r="B522" t="str">
        <x:v>motherboard-asrock-h610m-hdv-m-2-r2-0</x:v>
      </x:c>
      <x:c r="C522" t="str">
        <x:v>PCIe_x1_2</x:v>
      </x:c>
      <x:c r="D522" t="str">
        <x:v>pcie_expansion</x:v>
      </x:c>
      <x:c r="E522" t="n">
        <x:v>3</x:v>
      </x:c>
      <x:c r="F522" t="n">
        <x:v>1</x:v>
      </x:c>
      <x:c r="G522"/>
      <x:c r="H522"/>
      <x:c r="I522"/>
      <x:c r="J522"/>
      <x:c r="K522"/>
      <x:c r="L522"/>
      <x:c r="M522" t="str">
        <x:v>ASRock公式拡張スロット仕様の自動構造化（物理x1）。</x:v>
      </x:c>
    </x:row>
    <x:row r="523" ht="58" customHeight="1">
      <x:c r="A523" t="str">
        <x:v>motherboard-asrock-h610m-hdv-m-2-r2-0-slot-03</x:v>
      </x:c>
      <x:c r="B523" t="str">
        <x:v>motherboard-asrock-h610m-hdv-m-2-r2-0</x:v>
      </x:c>
      <x:c r="C523" t="str">
        <x:v>M2_2</x:v>
      </x:c>
      <x:c r="D523" t="str">
        <x:v>m2_storage</x:v>
      </x:c>
      <x:c r="E523" t="n">
        <x:v>3</x:v>
      </x:c>
      <x:c r="F523" t="n">
        <x:v>4</x:v>
      </x:c>
      <x:c r="G523"/>
      <x:c r="H523" t="str">
        <x:v>2242
2260
2280</x:v>
      </x:c>
      <x:c r="I523"/>
      <x:c r="J523"/>
      <x:c r="K523"/>
      <x:c r="L523"/>
      <x:c r="M523" t="str">
        <x:v>ASRock公式ストレージ仕様の自動構造化。脚注・排他条件は公式ページで要確認。</x:v>
      </x:c>
    </x:row>
    <x:row r="524" ht="58" customHeight="1">
      <x:c r="A524" t="str">
        <x:v>motherboard-asrock-h610m-hdv-m-2-d5-slot-01</x:v>
      </x:c>
      <x:c r="B524" t="str">
        <x:v>motherboard-asrock-h610m-hdv-m-2-d5</x:v>
      </x:c>
      <x:c r="C524" t="str">
        <x:v>PCIe_x16_1</x:v>
      </x:c>
      <x:c r="D524" t="str">
        <x:v>pcie_expansion</x:v>
      </x:c>
      <x:c r="E524" t="n">
        <x:v>4</x:v>
      </x:c>
      <x:c r="F524" t="n">
        <x:v>16</x:v>
      </x:c>
      <x:c r="G524"/>
      <x:c r="H524"/>
      <x:c r="I524"/>
      <x:c r="J524"/>
      <x:c r="K524"/>
      <x:c r="L524"/>
      <x:c r="M524" t="str">
        <x:v>価格.com仕様欄の自動構造化。実レーン幅・排他条件は公式仕様で要確認。</x:v>
      </x:c>
    </x:row>
    <x:row r="525" ht="58" customHeight="1">
      <x:c r="A525" t="str">
        <x:v>motherboard-asrock-h610m-hdv-m-2-d5-slot-02</x:v>
      </x:c>
      <x:c r="B525" t="str">
        <x:v>motherboard-asrock-h610m-hdv-m-2-d5</x:v>
      </x:c>
      <x:c r="C525" t="str">
        <x:v>PCIe_x1_2</x:v>
      </x:c>
      <x:c r="D525" t="str">
        <x:v>pcie_expansion</x:v>
      </x:c>
      <x:c r="E525" t="n">
        <x:v>3</x:v>
      </x:c>
      <x:c r="F525" t="n">
        <x:v>1</x:v>
      </x:c>
      <x:c r="G525"/>
      <x:c r="H525"/>
      <x:c r="I525"/>
      <x:c r="J525"/>
      <x:c r="K525"/>
      <x:c r="L525"/>
      <x:c r="M525" t="str">
        <x:v>価格.com仕様欄の自動構造化。実レーン幅・排他条件は公式仕様で要確認。</x:v>
      </x:c>
    </x:row>
    <x:row r="526" ht="58" customHeight="1">
      <x:c r="A526" t="str">
        <x:v>motherboard-asrock-h610m-hdv-m-2-d5-slot-03</x:v>
      </x:c>
      <x:c r="B526" t="str">
        <x:v>motherboard-asrock-h610m-hdv-m-2-d5</x:v>
      </x:c>
      <x:c r="C526" t="str">
        <x:v>M2_1</x:v>
      </x:c>
      <x:c r="D526" t="str">
        <x:v>m2_storage</x:v>
      </x:c>
      <x:c r="E526"/>
      <x:c r="F526"/>
      <x:c r="G526"/>
      <x:c r="H526" t="str">
        <x:v>2242
2260
2280</x:v>
      </x:c>
      <x:c r="I526"/>
      <x:c r="J526"/>
      <x:c r="K526"/>
      <x:c r="L526"/>
      <x:c r="M526" t="str">
        <x:v>価格.com仕様欄のM.2ソケット数。世代・排他条件は公式仕様で要確認。</x:v>
      </x:c>
    </x:row>
    <x:row r="527" ht="58" customHeight="1">
      <x:c r="A527" t="str">
        <x:v>motherboard-asrock-h610m-hvs-m-2-r2-0-slot-01</x:v>
      </x:c>
      <x:c r="B527" t="str">
        <x:v>motherboard-asrock-h610m-hvs-m-2-r2-0</x:v>
      </x:c>
      <x:c r="C527" t="str">
        <x:v>PCIe_x16_1</x:v>
      </x:c>
      <x:c r="D527" t="str">
        <x:v>pcie_expansion</x:v>
      </x:c>
      <x:c r="E527" t="n">
        <x:v>4</x:v>
      </x:c>
      <x:c r="F527" t="n">
        <x:v>16</x:v>
      </x:c>
      <x:c r="G527"/>
      <x:c r="H527"/>
      <x:c r="I527"/>
      <x:c r="J527"/>
      <x:c r="K527"/>
      <x:c r="L527"/>
      <x:c r="M527" t="str">
        <x:v>価格.com仕様欄の自動構造化。実レーン幅・排他条件は公式仕様で要確認。</x:v>
      </x:c>
    </x:row>
    <x:row r="528" ht="58" customHeight="1">
      <x:c r="A528" t="str">
        <x:v>motherboard-asrock-h610m-hvs-m-2-r2-0-slot-02</x:v>
      </x:c>
      <x:c r="B528" t="str">
        <x:v>motherboard-asrock-h610m-hvs-m-2-r2-0</x:v>
      </x:c>
      <x:c r="C528" t="str">
        <x:v>PCIe_x1_2</x:v>
      </x:c>
      <x:c r="D528" t="str">
        <x:v>pcie_expansion</x:v>
      </x:c>
      <x:c r="E528" t="n">
        <x:v>3</x:v>
      </x:c>
      <x:c r="F528" t="n">
        <x:v>1</x:v>
      </x:c>
      <x:c r="G528"/>
      <x:c r="H528"/>
      <x:c r="I528"/>
      <x:c r="J528"/>
      <x:c r="K528"/>
      <x:c r="L528"/>
      <x:c r="M528" t="str">
        <x:v>価格.com仕様欄の自動構造化。実レーン幅・排他条件は公式仕様で要確認。</x:v>
      </x:c>
    </x:row>
    <x:row r="529" ht="58" customHeight="1">
      <x:c r="A529" t="str">
        <x:v>motherboard-asrock-h610m-hvs-m-2-r2-0-slot-03</x:v>
      </x:c>
      <x:c r="B529" t="str">
        <x:v>motherboard-asrock-h610m-hvs-m-2-r2-0</x:v>
      </x:c>
      <x:c r="C529" t="str">
        <x:v>M2_1</x:v>
      </x:c>
      <x:c r="D529" t="str">
        <x:v>m2_storage</x:v>
      </x:c>
      <x:c r="E529"/>
      <x:c r="F529"/>
      <x:c r="G529"/>
      <x:c r="H529" t="str">
        <x:v>2242
2260
2280</x:v>
      </x:c>
      <x:c r="I529"/>
      <x:c r="J529"/>
      <x:c r="K529"/>
      <x:c r="L529"/>
      <x:c r="M529" t="str">
        <x:v>価格.com仕様欄のM.2ソケット数。世代・排他条件は公式仕様で要確認。</x:v>
      </x:c>
    </x:row>
    <x:row r="530" ht="58" customHeight="1">
      <x:c r="A530" t="str">
        <x:v>motherboard-asrock-z690-aqua-slot-01</x:v>
      </x:c>
      <x:c r="B530" t="str">
        <x:v>motherboard-asrock-z690-aqua</x:v>
      </x:c>
      <x:c r="C530" t="str">
        <x:v>PCIe_x16_1</x:v>
      </x:c>
      <x:c r="D530" t="str">
        <x:v>pcie_expansion</x:v>
      </x:c>
      <x:c r="E530" t="n">
        <x:v>5</x:v>
      </x:c>
      <x:c r="F530" t="n">
        <x:v>16</x:v>
      </x:c>
      <x:c r="G530"/>
      <x:c r="H530"/>
      <x:c r="I530"/>
      <x:c r="J530"/>
      <x:c r="K530"/>
      <x:c r="L530"/>
      <x:c r="M530" t="str">
        <x:v>価格.com仕様欄の自動構造化。実レーン幅・排他条件は公式仕様で要確認。</x:v>
      </x:c>
    </x:row>
    <x:row r="531" ht="58" customHeight="1">
      <x:c r="A531" t="str">
        <x:v>motherboard-asrock-z690-aqua-slot-02</x:v>
      </x:c>
      <x:c r="B531" t="str">
        <x:v>motherboard-asrock-z690-aqua</x:v>
      </x:c>
      <x:c r="C531" t="str">
        <x:v>PCIe_x16_2</x:v>
      </x:c>
      <x:c r="D531" t="str">
        <x:v>pcie_expansion</x:v>
      </x:c>
      <x:c r="E531" t="n">
        <x:v>5</x:v>
      </x:c>
      <x:c r="F531" t="n">
        <x:v>16</x:v>
      </x:c>
      <x:c r="G531"/>
      <x:c r="H531"/>
      <x:c r="I531"/>
      <x:c r="J531"/>
      <x:c r="K531"/>
      <x:c r="L531"/>
      <x:c r="M531" t="str">
        <x:v>価格.com仕様欄の自動構造化。実レーン幅・排他条件は公式仕様で要確認。</x:v>
      </x:c>
    </x:row>
    <x:row r="532" ht="58" customHeight="1">
      <x:c r="A532" t="str">
        <x:v>motherboard-asrock-z690-aqua-slot-03</x:v>
      </x:c>
      <x:c r="B532" t="str">
        <x:v>motherboard-asrock-z690-aqua</x:v>
      </x:c>
      <x:c r="C532" t="str">
        <x:v>PCIe_x16_3</x:v>
      </x:c>
      <x:c r="D532" t="str">
        <x:v>pcie_expansion</x:v>
      </x:c>
      <x:c r="E532" t="n">
        <x:v>4</x:v>
      </x:c>
      <x:c r="F532" t="n">
        <x:v>16</x:v>
      </x:c>
      <x:c r="G532"/>
      <x:c r="H532"/>
      <x:c r="I532"/>
      <x:c r="J532"/>
      <x:c r="K532"/>
      <x:c r="L532"/>
      <x:c r="M532" t="str">
        <x:v>価格.com仕様欄の自動構造化。実レーン幅・排他条件は公式仕様で要確認。</x:v>
      </x:c>
    </x:row>
    <x:row r="533" ht="58" customHeight="1">
      <x:c r="A533" t="str">
        <x:v>motherboard-asrock-z690-aqua-slot-04</x:v>
      </x:c>
      <x:c r="B533" t="str">
        <x:v>motherboard-asrock-z690-aqua</x:v>
      </x:c>
      <x:c r="C533" t="str">
        <x:v>PCIe_x1_4</x:v>
      </x:c>
      <x:c r="D533" t="str">
        <x:v>pcie_expansion</x:v>
      </x:c>
      <x:c r="E533" t="n">
        <x:v>3</x:v>
      </x:c>
      <x:c r="F533" t="n">
        <x:v>1</x:v>
      </x:c>
      <x:c r="G533"/>
      <x:c r="H533"/>
      <x:c r="I533"/>
      <x:c r="J533"/>
      <x:c r="K533"/>
      <x:c r="L533"/>
      <x:c r="M533" t="str">
        <x:v>価格.com仕様欄の自動構造化。実レーン幅・排他条件は公式仕様で要確認。</x:v>
      </x:c>
    </x:row>
    <x:row r="534" ht="58" customHeight="1">
      <x:c r="A534" t="str">
        <x:v>motherboard-asrock-z690-aqua-slot-05</x:v>
      </x:c>
      <x:c r="B534" t="str">
        <x:v>motherboard-asrock-z690-aqua</x:v>
      </x:c>
      <x:c r="C534" t="str">
        <x:v>M2_1</x:v>
      </x:c>
      <x:c r="D534" t="str">
        <x:v>m2_storage</x:v>
      </x:c>
      <x:c r="E534"/>
      <x:c r="F534"/>
      <x:c r="G534"/>
      <x:c r="H534" t="str">
        <x:v>22110
2242
2260
2280</x:v>
      </x:c>
      <x:c r="I534"/>
      <x:c r="J534"/>
      <x:c r="K534"/>
      <x:c r="L534"/>
      <x:c r="M534" t="str">
        <x:v>価格.com仕様欄のM.2ソケット数。世代・排他条件は公式仕様で要確認。</x:v>
      </x:c>
    </x:row>
    <x:row r="535" ht="58" customHeight="1">
      <x:c r="A535" t="str">
        <x:v>motherboard-asrock-z690-aqua-slot-06</x:v>
      </x:c>
      <x:c r="B535" t="str">
        <x:v>motherboard-asrock-z690-aqua</x:v>
      </x:c>
      <x:c r="C535" t="str">
        <x:v>M2_2</x:v>
      </x:c>
      <x:c r="D535" t="str">
        <x:v>m2_storage</x:v>
      </x:c>
      <x:c r="E535"/>
      <x:c r="F535"/>
      <x:c r="G535"/>
      <x:c r="H535" t="str">
        <x:v>22110
2242
2260
2280</x:v>
      </x:c>
      <x:c r="I535"/>
      <x:c r="J535"/>
      <x:c r="K535"/>
      <x:c r="L535"/>
      <x:c r="M535" t="str">
        <x:v>価格.com仕様欄のM.2ソケット数。世代・排他条件は公式仕様で要確認。</x:v>
      </x:c>
    </x:row>
    <x:row r="536" ht="58" customHeight="1">
      <x:c r="A536" t="str">
        <x:v>motherboard-asrock-z690-aqua-slot-07</x:v>
      </x:c>
      <x:c r="B536" t="str">
        <x:v>motherboard-asrock-z690-aqua</x:v>
      </x:c>
      <x:c r="C536" t="str">
        <x:v>M2_3</x:v>
      </x:c>
      <x:c r="D536" t="str">
        <x:v>m2_storage</x:v>
      </x:c>
      <x:c r="E536"/>
      <x:c r="F536"/>
      <x:c r="G536"/>
      <x:c r="H536" t="str">
        <x:v>22110
2242
2260
2280</x:v>
      </x:c>
      <x:c r="I536"/>
      <x:c r="J536"/>
      <x:c r="K536"/>
      <x:c r="L536"/>
      <x:c r="M536" t="str">
        <x:v>価格.com仕様欄のM.2ソケット数。世代・排他条件は公式仕様で要確認。</x:v>
      </x:c>
    </x:row>
    <x:row r="537" ht="58" customHeight="1">
      <x:c r="A537" t="str">
        <x:v>motherboard-asrock-z690-pg-velocita-slot-01</x:v>
      </x:c>
      <x:c r="B537" t="str">
        <x:v>motherboard-asrock-z690-pg-velocita</x:v>
      </x:c>
      <x:c r="C537" t="str">
        <x:v>PCIe_x16_1</x:v>
      </x:c>
      <x:c r="D537" t="str">
        <x:v>pcie_expansion</x:v>
      </x:c>
      <x:c r="E537" t="n">
        <x:v>5</x:v>
      </x:c>
      <x:c r="F537" t="n">
        <x:v>16</x:v>
      </x:c>
      <x:c r="G537"/>
      <x:c r="H537"/>
      <x:c r="I537"/>
      <x:c r="J537"/>
      <x:c r="K537"/>
      <x:c r="L537"/>
      <x:c r="M537" t="str">
        <x:v>価格.com仕様欄の自動構造化。実レーン幅・排他条件は公式仕様で要確認。</x:v>
      </x:c>
    </x:row>
    <x:row r="538" ht="58" customHeight="1">
      <x:c r="A538" t="str">
        <x:v>motherboard-asrock-z690-pg-velocita-slot-02</x:v>
      </x:c>
      <x:c r="B538" t="str">
        <x:v>motherboard-asrock-z690-pg-velocita</x:v>
      </x:c>
      <x:c r="C538" t="str">
        <x:v>PCIe_x16_2</x:v>
      </x:c>
      <x:c r="D538" t="str">
        <x:v>pcie_expansion</x:v>
      </x:c>
      <x:c r="E538" t="n">
        <x:v>4</x:v>
      </x:c>
      <x:c r="F538" t="n">
        <x:v>16</x:v>
      </x:c>
      <x:c r="G538"/>
      <x:c r="H538"/>
      <x:c r="I538"/>
      <x:c r="J538"/>
      <x:c r="K538"/>
      <x:c r="L538"/>
      <x:c r="M538" t="str">
        <x:v>価格.com仕様欄の自動構造化。実レーン幅・排他条件は公式仕様で要確認。</x:v>
      </x:c>
    </x:row>
    <x:row r="539" ht="58" customHeight="1">
      <x:c r="A539" t="str">
        <x:v>motherboard-asrock-z690-pg-velocita-slot-03</x:v>
      </x:c>
      <x:c r="B539" t="str">
        <x:v>motherboard-asrock-z690-pg-velocita</x:v>
      </x:c>
      <x:c r="C539" t="str">
        <x:v>PCIe_x16_3</x:v>
      </x:c>
      <x:c r="D539" t="str">
        <x:v>pcie_expansion</x:v>
      </x:c>
      <x:c r="E539" t="n">
        <x:v>3</x:v>
      </x:c>
      <x:c r="F539" t="n">
        <x:v>16</x:v>
      </x:c>
      <x:c r="G539"/>
      <x:c r="H539"/>
      <x:c r="I539"/>
      <x:c r="J539"/>
      <x:c r="K539"/>
      <x:c r="L539"/>
      <x:c r="M539" t="str">
        <x:v>価格.com仕様欄の自動構造化。実レーン幅・排他条件は公式仕様で要確認。</x:v>
      </x:c>
    </x:row>
    <x:row r="540" ht="58" customHeight="1">
      <x:c r="A540" t="str">
        <x:v>motherboard-asrock-z690-pg-velocita-slot-04</x:v>
      </x:c>
      <x:c r="B540" t="str">
        <x:v>motherboard-asrock-z690-pg-velocita</x:v>
      </x:c>
      <x:c r="C540" t="str">
        <x:v>PCIe_x1_4</x:v>
      </x:c>
      <x:c r="D540" t="str">
        <x:v>pcie_expansion</x:v>
      </x:c>
      <x:c r="E540" t="n">
        <x:v>3</x:v>
      </x:c>
      <x:c r="F540" t="n">
        <x:v>1</x:v>
      </x:c>
      <x:c r="G540"/>
      <x:c r="H540"/>
      <x:c r="I540"/>
      <x:c r="J540"/>
      <x:c r="K540"/>
      <x:c r="L540"/>
      <x:c r="M540" t="str">
        <x:v>価格.com仕様欄の自動構造化。実レーン幅・排他条件は公式仕様で要確認。</x:v>
      </x:c>
    </x:row>
    <x:row r="541" ht="58" customHeight="1">
      <x:c r="A541" t="str">
        <x:v>motherboard-asrock-z690-pg-velocita-slot-05</x:v>
      </x:c>
      <x:c r="B541" t="str">
        <x:v>motherboard-asrock-z690-pg-velocita</x:v>
      </x:c>
      <x:c r="C541" t="str">
        <x:v>PCIe_x1_5</x:v>
      </x:c>
      <x:c r="D541" t="str">
        <x:v>pcie_expansion</x:v>
      </x:c>
      <x:c r="E541" t="n">
        <x:v>3</x:v>
      </x:c>
      <x:c r="F541" t="n">
        <x:v>1</x:v>
      </x:c>
      <x:c r="G541"/>
      <x:c r="H541"/>
      <x:c r="I541"/>
      <x:c r="J541"/>
      <x:c r="K541"/>
      <x:c r="L541"/>
      <x:c r="M541" t="str">
        <x:v>価格.com仕様欄の自動構造化。実レーン幅・排他条件は公式仕様で要確認。</x:v>
      </x:c>
    </x:row>
    <x:row r="542" ht="58" customHeight="1">
      <x:c r="A542" t="str">
        <x:v>motherboard-asrock-z690-pg-velocita-slot-06</x:v>
      </x:c>
      <x:c r="B542" t="str">
        <x:v>motherboard-asrock-z690-pg-velocita</x:v>
      </x:c>
      <x:c r="C542" t="str">
        <x:v>M2_1</x:v>
      </x:c>
      <x:c r="D542" t="str">
        <x:v>m2_storage</x:v>
      </x:c>
      <x:c r="E542"/>
      <x:c r="F542"/>
      <x:c r="G542"/>
      <x:c r="H542" t="str">
        <x:v>22110
2242
2260
2280</x:v>
      </x:c>
      <x:c r="I542"/>
      <x:c r="J542"/>
      <x:c r="K542"/>
      <x:c r="L542"/>
      <x:c r="M542" t="str">
        <x:v>価格.com仕様欄のM.2ソケット数。世代・排他条件は公式仕様で要確認。</x:v>
      </x:c>
    </x:row>
    <x:row r="543" ht="58" customHeight="1">
      <x:c r="A543" t="str">
        <x:v>motherboard-asrock-z690-pg-velocita-slot-07</x:v>
      </x:c>
      <x:c r="B543" t="str">
        <x:v>motherboard-asrock-z690-pg-velocita</x:v>
      </x:c>
      <x:c r="C543" t="str">
        <x:v>M2_2</x:v>
      </x:c>
      <x:c r="D543" t="str">
        <x:v>m2_storage</x:v>
      </x:c>
      <x:c r="E543"/>
      <x:c r="F543"/>
      <x:c r="G543"/>
      <x:c r="H543" t="str">
        <x:v>22110
2242
2260
2280</x:v>
      </x:c>
      <x:c r="I543"/>
      <x:c r="J543"/>
      <x:c r="K543"/>
      <x:c r="L543"/>
      <x:c r="M543" t="str">
        <x:v>価格.com仕様欄のM.2ソケット数。世代・排他条件は公式仕様で要確認。</x:v>
      </x:c>
    </x:row>
    <x:row r="544" ht="58" customHeight="1">
      <x:c r="A544" t="str">
        <x:v>motherboard-asrock-z690-pg-velocita-slot-08</x:v>
      </x:c>
      <x:c r="B544" t="str">
        <x:v>motherboard-asrock-z690-pg-velocita</x:v>
      </x:c>
      <x:c r="C544" t="str">
        <x:v>M2_3</x:v>
      </x:c>
      <x:c r="D544" t="str">
        <x:v>m2_storage</x:v>
      </x:c>
      <x:c r="E544"/>
      <x:c r="F544"/>
      <x:c r="G544"/>
      <x:c r="H544" t="str">
        <x:v>22110
2242
2260
2280</x:v>
      </x:c>
      <x:c r="I544"/>
      <x:c r="J544"/>
      <x:c r="K544"/>
      <x:c r="L544"/>
      <x:c r="M544" t="str">
        <x:v>価格.com仕様欄のM.2ソケット数。世代・排他条件は公式仕様で要確認。</x:v>
      </x:c>
    </x:row>
    <x:row r="545" ht="58" customHeight="1">
      <x:c r="A545" t="str">
        <x:v>motherboard-asrock-z690-pg-velocita-slot-09</x:v>
      </x:c>
      <x:c r="B545" t="str">
        <x:v>motherboard-asrock-z690-pg-velocita</x:v>
      </x:c>
      <x:c r="C545" t="str">
        <x:v>M2_4</x:v>
      </x:c>
      <x:c r="D545" t="str">
        <x:v>m2_storage</x:v>
      </x:c>
      <x:c r="E545"/>
      <x:c r="F545"/>
      <x:c r="G545"/>
      <x:c r="H545" t="str">
        <x:v>22110
2242
2260
2280</x:v>
      </x:c>
      <x:c r="I545"/>
      <x:c r="J545"/>
      <x:c r="K545"/>
      <x:c r="L545"/>
      <x:c r="M545" t="str">
        <x:v>価格.com仕様欄のM.2ソケット数。世代・排他条件は公式仕様で要確認。</x:v>
      </x:c>
    </x:row>
    <x:row r="546" ht="58" customHeight="1">
      <x:c r="A546" t="str">
        <x:v>motherboard-asrock-z790-livemixer-slot-01</x:v>
      </x:c>
      <x:c r="B546" t="str">
        <x:v>motherboard-asrock-z790-livemixer</x:v>
      </x:c>
      <x:c r="C546" t="str">
        <x:v>PCIe_x16_1</x:v>
      </x:c>
      <x:c r="D546" t="str">
        <x:v>pcie_expansion</x:v>
      </x:c>
      <x:c r="E546" t="n">
        <x:v>5</x:v>
      </x:c>
      <x:c r="F546" t="n">
        <x:v>16</x:v>
      </x:c>
      <x:c r="G546"/>
      <x:c r="H546"/>
      <x:c r="I546"/>
      <x:c r="J546"/>
      <x:c r="K546"/>
      <x:c r="L546"/>
      <x:c r="M546" t="str">
        <x:v>価格.com仕様欄の自動構造化。実レーン幅・排他条件は公式仕様で要確認。</x:v>
      </x:c>
    </x:row>
    <x:row r="547" ht="58" customHeight="1">
      <x:c r="A547" t="str">
        <x:v>motherboard-asrock-z790-livemixer-slot-02</x:v>
      </x:c>
      <x:c r="B547" t="str">
        <x:v>motherboard-asrock-z790-livemixer</x:v>
      </x:c>
      <x:c r="C547" t="str">
        <x:v>PCIe_x16_2</x:v>
      </x:c>
      <x:c r="D547" t="str">
        <x:v>pcie_expansion</x:v>
      </x:c>
      <x:c r="E547" t="n">
        <x:v>4</x:v>
      </x:c>
      <x:c r="F547" t="n">
        <x:v>16</x:v>
      </x:c>
      <x:c r="G547"/>
      <x:c r="H547"/>
      <x:c r="I547"/>
      <x:c r="J547"/>
      <x:c r="K547"/>
      <x:c r="L547"/>
      <x:c r="M547" t="str">
        <x:v>価格.com仕様欄の自動構造化。実レーン幅・排他条件は公式仕様で要確認。</x:v>
      </x:c>
    </x:row>
    <x:row r="548" ht="58" customHeight="1">
      <x:c r="A548" t="str">
        <x:v>motherboard-asrock-z790-livemixer-slot-03</x:v>
      </x:c>
      <x:c r="B548" t="str">
        <x:v>motherboard-asrock-z790-livemixer</x:v>
      </x:c>
      <x:c r="C548" t="str">
        <x:v>PCIe_x16_3</x:v>
      </x:c>
      <x:c r="D548" t="str">
        <x:v>pcie_expansion</x:v>
      </x:c>
      <x:c r="E548" t="n">
        <x:v>4</x:v>
      </x:c>
      <x:c r="F548" t="n">
        <x:v>16</x:v>
      </x:c>
      <x:c r="G548"/>
      <x:c r="H548"/>
      <x:c r="I548"/>
      <x:c r="J548"/>
      <x:c r="K548"/>
      <x:c r="L548"/>
      <x:c r="M548" t="str">
        <x:v>価格.com仕様欄の自動構造化。実レーン幅・排他条件は公式仕様で要確認。</x:v>
      </x:c>
    </x:row>
    <x:row r="549" ht="58" customHeight="1">
      <x:c r="A549" t="str">
        <x:v>motherboard-asrock-z790-livemixer-slot-04</x:v>
      </x:c>
      <x:c r="B549" t="str">
        <x:v>motherboard-asrock-z790-livemixer</x:v>
      </x:c>
      <x:c r="C549" t="str">
        <x:v>PCIe_x1_4</x:v>
      </x:c>
      <x:c r="D549" t="str">
        <x:v>pcie_expansion</x:v>
      </x:c>
      <x:c r="E549" t="n">
        <x:v>3</x:v>
      </x:c>
      <x:c r="F549" t="n">
        <x:v>1</x:v>
      </x:c>
      <x:c r="G549"/>
      <x:c r="H549"/>
      <x:c r="I549"/>
      <x:c r="J549"/>
      <x:c r="K549"/>
      <x:c r="L549"/>
      <x:c r="M549" t="str">
        <x:v>価格.com仕様欄の自動構造化。実レーン幅・排他条件は公式仕様で要確認。</x:v>
      </x:c>
    </x:row>
    <x:row r="550" ht="58" customHeight="1">
      <x:c r="A550" t="str">
        <x:v>motherboard-asrock-z790-livemixer-slot-05</x:v>
      </x:c>
      <x:c r="B550" t="str">
        <x:v>motherboard-asrock-z790-livemixer</x:v>
      </x:c>
      <x:c r="C550" t="str">
        <x:v>M2_1</x:v>
      </x:c>
      <x:c r="D550" t="str">
        <x:v>m2_storage</x:v>
      </x:c>
      <x:c r="E550"/>
      <x:c r="F550"/>
      <x:c r="G550"/>
      <x:c r="H550" t="str">
        <x:v>2242
2260
2280</x:v>
      </x:c>
      <x:c r="I550"/>
      <x:c r="J550"/>
      <x:c r="K550"/>
      <x:c r="L550"/>
      <x:c r="M550" t="str">
        <x:v>価格.com仕様欄のM.2ソケット数。世代・排他条件は公式仕様で要確認。</x:v>
      </x:c>
    </x:row>
    <x:row r="551" ht="58" customHeight="1">
      <x:c r="A551" t="str">
        <x:v>motherboard-asrock-z790-livemixer-slot-06</x:v>
      </x:c>
      <x:c r="B551" t="str">
        <x:v>motherboard-asrock-z790-livemixer</x:v>
      </x:c>
      <x:c r="C551" t="str">
        <x:v>M2_2</x:v>
      </x:c>
      <x:c r="D551" t="str">
        <x:v>m2_storage</x:v>
      </x:c>
      <x:c r="E551"/>
      <x:c r="F551"/>
      <x:c r="G551"/>
      <x:c r="H551" t="str">
        <x:v>2242
2260
2280</x:v>
      </x:c>
      <x:c r="I551"/>
      <x:c r="J551"/>
      <x:c r="K551"/>
      <x:c r="L551"/>
      <x:c r="M551" t="str">
        <x:v>価格.com仕様欄のM.2ソケット数。世代・排他条件は公式仕様で要確認。</x:v>
      </x:c>
    </x:row>
    <x:row r="552" ht="58" customHeight="1">
      <x:c r="A552" t="str">
        <x:v>motherboard-asrock-z790-livemixer-slot-07</x:v>
      </x:c>
      <x:c r="B552" t="str">
        <x:v>motherboard-asrock-z790-livemixer</x:v>
      </x:c>
      <x:c r="C552" t="str">
        <x:v>M2_3</x:v>
      </x:c>
      <x:c r="D552" t="str">
        <x:v>m2_storage</x:v>
      </x:c>
      <x:c r="E552"/>
      <x:c r="F552"/>
      <x:c r="G552"/>
      <x:c r="H552" t="str">
        <x:v>2242
2260
2280</x:v>
      </x:c>
      <x:c r="I552"/>
      <x:c r="J552"/>
      <x:c r="K552"/>
      <x:c r="L552"/>
      <x:c r="M552" t="str">
        <x:v>価格.com仕様欄のM.2ソケット数。世代・排他条件は公式仕様で要確認。</x:v>
      </x:c>
    </x:row>
    <x:row r="553" ht="58" customHeight="1">
      <x:c r="A553" t="str">
        <x:v>motherboard-asrock-z790-livemixer-slot-08</x:v>
      </x:c>
      <x:c r="B553" t="str">
        <x:v>motherboard-asrock-z790-livemixer</x:v>
      </x:c>
      <x:c r="C553" t="str">
        <x:v>M2_4</x:v>
      </x:c>
      <x:c r="D553" t="str">
        <x:v>m2_storage</x:v>
      </x:c>
      <x:c r="E553"/>
      <x:c r="F553"/>
      <x:c r="G553"/>
      <x:c r="H553" t="str">
        <x:v>2242
2260
2280</x:v>
      </x:c>
      <x:c r="I553"/>
      <x:c r="J553"/>
      <x:c r="K553"/>
      <x:c r="L553"/>
      <x:c r="M553" t="str">
        <x:v>価格.com仕様欄のM.2ソケット数。世代・排他条件は公式仕様で要確認。</x:v>
      </x:c>
    </x:row>
    <x:row r="554" ht="58" customHeight="1">
      <x:c r="A554" t="str">
        <x:v>motherboard-asrock-z790-livemixer-slot-09</x:v>
      </x:c>
      <x:c r="B554" t="str">
        <x:v>motherboard-asrock-z790-livemixer</x:v>
      </x:c>
      <x:c r="C554" t="str">
        <x:v>M2_5</x:v>
      </x:c>
      <x:c r="D554" t="str">
        <x:v>m2_storage</x:v>
      </x:c>
      <x:c r="E554"/>
      <x:c r="F554"/>
      <x:c r="G554"/>
      <x:c r="H554" t="str">
        <x:v>2242
2260
2280</x:v>
      </x:c>
      <x:c r="I554"/>
      <x:c r="J554"/>
      <x:c r="K554"/>
      <x:c r="L554"/>
      <x:c r="M554" t="str">
        <x:v>価格.com仕様欄のM.2ソケット数。世代・排他条件は公式仕様で要確認。</x:v>
      </x:c>
    </x:row>
    <x:row r="555" ht="58" customHeight="1">
      <x:c r="A555" t="str">
        <x:v>motherboard-asrock-z790-pg-lightning-slot-01</x:v>
      </x:c>
      <x:c r="B555" t="str">
        <x:v>motherboard-asrock-z790-pg-lightning</x:v>
      </x:c>
      <x:c r="C555" t="str">
        <x:v>PCIe_x16_1</x:v>
      </x:c>
      <x:c r="D555" t="str">
        <x:v>pcie_expansion</x:v>
      </x:c>
      <x:c r="E555" t="n">
        <x:v>5</x:v>
      </x:c>
      <x:c r="F555" t="n">
        <x:v>16</x:v>
      </x:c>
      <x:c r="G555"/>
      <x:c r="H555"/>
      <x:c r="I555"/>
      <x:c r="J555"/>
      <x:c r="K555"/>
      <x:c r="L555"/>
      <x:c r="M555" t="str">
        <x:v>価格.com仕様欄の自動構造化。実レーン幅・排他条件は公式仕様で要確認。</x:v>
      </x:c>
    </x:row>
    <x:row r="556" ht="58" customHeight="1">
      <x:c r="A556" t="str">
        <x:v>motherboard-asrock-z790-pg-lightning-slot-02</x:v>
      </x:c>
      <x:c r="B556" t="str">
        <x:v>motherboard-asrock-z790-pg-lightning</x:v>
      </x:c>
      <x:c r="C556" t="str">
        <x:v>PCIe_x16_2</x:v>
      </x:c>
      <x:c r="D556" t="str">
        <x:v>pcie_expansion</x:v>
      </x:c>
      <x:c r="E556" t="n">
        <x:v>4</x:v>
      </x:c>
      <x:c r="F556" t="n">
        <x:v>16</x:v>
      </x:c>
      <x:c r="G556"/>
      <x:c r="H556"/>
      <x:c r="I556"/>
      <x:c r="J556"/>
      <x:c r="K556"/>
      <x:c r="L556"/>
      <x:c r="M556" t="str">
        <x:v>価格.com仕様欄の自動構造化。実レーン幅・排他条件は公式仕様で要確認。</x:v>
      </x:c>
    </x:row>
    <x:row r="557" ht="58" customHeight="1">
      <x:c r="A557" t="str">
        <x:v>motherboard-asrock-z790-pg-lightning-slot-03</x:v>
      </x:c>
      <x:c r="B557" t="str">
        <x:v>motherboard-asrock-z790-pg-lightning</x:v>
      </x:c>
      <x:c r="C557" t="str">
        <x:v>PCIe_x1_3</x:v>
      </x:c>
      <x:c r="D557" t="str">
        <x:v>pcie_expansion</x:v>
      </x:c>
      <x:c r="E557" t="n">
        <x:v>3</x:v>
      </x:c>
      <x:c r="F557" t="n">
        <x:v>1</x:v>
      </x:c>
      <x:c r="G557"/>
      <x:c r="H557"/>
      <x:c r="I557"/>
      <x:c r="J557"/>
      <x:c r="K557"/>
      <x:c r="L557"/>
      <x:c r="M557" t="str">
        <x:v>価格.com仕様欄の自動構造化。実レーン幅・排他条件は公式仕様で要確認。</x:v>
      </x:c>
    </x:row>
    <x:row r="558" ht="58" customHeight="1">
      <x:c r="A558" t="str">
        <x:v>motherboard-asrock-z790-pg-lightning-slot-04</x:v>
      </x:c>
      <x:c r="B558" t="str">
        <x:v>motherboard-asrock-z790-pg-lightning</x:v>
      </x:c>
      <x:c r="C558" t="str">
        <x:v>PCIe_x1_4</x:v>
      </x:c>
      <x:c r="D558" t="str">
        <x:v>pcie_expansion</x:v>
      </x:c>
      <x:c r="E558" t="n">
        <x:v>3</x:v>
      </x:c>
      <x:c r="F558" t="n">
        <x:v>1</x:v>
      </x:c>
      <x:c r="G558"/>
      <x:c r="H558"/>
      <x:c r="I558"/>
      <x:c r="J558"/>
      <x:c r="K558"/>
      <x:c r="L558"/>
      <x:c r="M558" t="str">
        <x:v>価格.com仕様欄の自動構造化。実レーン幅・排他条件は公式仕様で要確認。</x:v>
      </x:c>
    </x:row>
    <x:row r="559" ht="58" customHeight="1">
      <x:c r="A559" t="str">
        <x:v>motherboard-asrock-z790-pg-lightning-slot-05</x:v>
      </x:c>
      <x:c r="B559" t="str">
        <x:v>motherboard-asrock-z790-pg-lightning</x:v>
      </x:c>
      <x:c r="C559" t="str">
        <x:v>PCIe_x1_5</x:v>
      </x:c>
      <x:c r="D559" t="str">
        <x:v>pcie_expansion</x:v>
      </x:c>
      <x:c r="E559" t="n">
        <x:v>3</x:v>
      </x:c>
      <x:c r="F559" t="n">
        <x:v>1</x:v>
      </x:c>
      <x:c r="G559"/>
      <x:c r="H559"/>
      <x:c r="I559"/>
      <x:c r="J559"/>
      <x:c r="K559"/>
      <x:c r="L559"/>
      <x:c r="M559" t="str">
        <x:v>価格.com仕様欄の自動構造化。実レーン幅・排他条件は公式仕様で要確認。</x:v>
      </x:c>
    </x:row>
    <x:row r="560" ht="58" customHeight="1">
      <x:c r="A560" t="str">
        <x:v>motherboard-asrock-z790-pg-lightning-slot-06</x:v>
      </x:c>
      <x:c r="B560" t="str">
        <x:v>motherboard-asrock-z790-pg-lightning</x:v>
      </x:c>
      <x:c r="C560" t="str">
        <x:v>M2_1</x:v>
      </x:c>
      <x:c r="D560" t="str">
        <x:v>m2_storage</x:v>
      </x:c>
      <x:c r="E560"/>
      <x:c r="F560"/>
      <x:c r="G560"/>
      <x:c r="H560" t="str">
        <x:v>2242
2260
2280</x:v>
      </x:c>
      <x:c r="I560"/>
      <x:c r="J560"/>
      <x:c r="K560"/>
      <x:c r="L560"/>
      <x:c r="M560" t="str">
        <x:v>価格.com仕様欄のM.2ソケット数。世代・排他条件は公式仕様で要確認。</x:v>
      </x:c>
    </x:row>
    <x:row r="561" ht="58" customHeight="1">
      <x:c r="A561" t="str">
        <x:v>motherboard-asrock-z790-pg-lightning-slot-07</x:v>
      </x:c>
      <x:c r="B561" t="str">
        <x:v>motherboard-asrock-z790-pg-lightning</x:v>
      </x:c>
      <x:c r="C561" t="str">
        <x:v>M2_2</x:v>
      </x:c>
      <x:c r="D561" t="str">
        <x:v>m2_storage</x:v>
      </x:c>
      <x:c r="E561"/>
      <x:c r="F561"/>
      <x:c r="G561"/>
      <x:c r="H561" t="str">
        <x:v>2242
2260
2280</x:v>
      </x:c>
      <x:c r="I561"/>
      <x:c r="J561"/>
      <x:c r="K561"/>
      <x:c r="L561"/>
      <x:c r="M561" t="str">
        <x:v>価格.com仕様欄のM.2ソケット数。世代・排他条件は公式仕様で要確認。</x:v>
      </x:c>
    </x:row>
    <x:row r="562" ht="58" customHeight="1">
      <x:c r="A562" t="str">
        <x:v>motherboard-asrock-z790-pg-lightning-slot-08</x:v>
      </x:c>
      <x:c r="B562" t="str">
        <x:v>motherboard-asrock-z790-pg-lightning</x:v>
      </x:c>
      <x:c r="C562" t="str">
        <x:v>M2_3</x:v>
      </x:c>
      <x:c r="D562" t="str">
        <x:v>m2_storage</x:v>
      </x:c>
      <x:c r="E562"/>
      <x:c r="F562"/>
      <x:c r="G562"/>
      <x:c r="H562" t="str">
        <x:v>2242
2260
2280</x:v>
      </x:c>
      <x:c r="I562"/>
      <x:c r="J562"/>
      <x:c r="K562"/>
      <x:c r="L562"/>
      <x:c r="M562" t="str">
        <x:v>価格.com仕様欄のM.2ソケット数。世代・排他条件は公式仕様で要確認。</x:v>
      </x:c>
    </x:row>
    <x:row r="563" ht="58" customHeight="1">
      <x:c r="A563" t="str">
        <x:v>motherboard-asrock-z790-pg-lightning-slot-09</x:v>
      </x:c>
      <x:c r="B563" t="str">
        <x:v>motherboard-asrock-z790-pg-lightning</x:v>
      </x:c>
      <x:c r="C563" t="str">
        <x:v>M2_4</x:v>
      </x:c>
      <x:c r="D563" t="str">
        <x:v>m2_storage</x:v>
      </x:c>
      <x:c r="E563"/>
      <x:c r="F563"/>
      <x:c r="G563"/>
      <x:c r="H563" t="str">
        <x:v>2242
2260
2280</x:v>
      </x:c>
      <x:c r="I563"/>
      <x:c r="J563"/>
      <x:c r="K563"/>
      <x:c r="L563"/>
      <x:c r="M563" t="str">
        <x:v>価格.com仕様欄のM.2ソケット数。世代・排他条件は公式仕様で要確認。</x:v>
      </x:c>
    </x:row>
    <x:row r="564" ht="58" customHeight="1">
      <x:c r="A564" t="str">
        <x:v>motherboard-asrock-z790-pg-sonic-slot-01</x:v>
      </x:c>
      <x:c r="B564" t="str">
        <x:v>motherboard-asrock-z790-pg-sonic</x:v>
      </x:c>
      <x:c r="C564" t="str">
        <x:v>PCIe_x16_1</x:v>
      </x:c>
      <x:c r="D564" t="str">
        <x:v>pcie_expansion</x:v>
      </x:c>
      <x:c r="E564" t="n">
        <x:v>5</x:v>
      </x:c>
      <x:c r="F564" t="n">
        <x:v>16</x:v>
      </x:c>
      <x:c r="G564"/>
      <x:c r="H564"/>
      <x:c r="I564"/>
      <x:c r="J564"/>
      <x:c r="K564"/>
      <x:c r="L564"/>
      <x:c r="M564" t="str">
        <x:v>価格.com仕様欄の自動構造化。実レーン幅・排他条件は公式仕様で要確認。</x:v>
      </x:c>
    </x:row>
    <x:row r="565" ht="58" customHeight="1">
      <x:c r="A565" t="str">
        <x:v>motherboard-asrock-z790-pg-sonic-slot-02</x:v>
      </x:c>
      <x:c r="B565" t="str">
        <x:v>motherboard-asrock-z790-pg-sonic</x:v>
      </x:c>
      <x:c r="C565" t="str">
        <x:v>PCIe_x16_2</x:v>
      </x:c>
      <x:c r="D565" t="str">
        <x:v>pcie_expansion</x:v>
      </x:c>
      <x:c r="E565" t="n">
        <x:v>4</x:v>
      </x:c>
      <x:c r="F565" t="n">
        <x:v>16</x:v>
      </x:c>
      <x:c r="G565"/>
      <x:c r="H565"/>
      <x:c r="I565"/>
      <x:c r="J565"/>
      <x:c r="K565"/>
      <x:c r="L565"/>
      <x:c r="M565" t="str">
        <x:v>価格.com仕様欄の自動構造化。実レーン幅・排他条件は公式仕様で要確認。</x:v>
      </x:c>
    </x:row>
    <x:row r="566" ht="58" customHeight="1">
      <x:c r="A566" t="str">
        <x:v>motherboard-asrock-z790-pg-sonic-slot-03</x:v>
      </x:c>
      <x:c r="B566" t="str">
        <x:v>motherboard-asrock-z790-pg-sonic</x:v>
      </x:c>
      <x:c r="C566" t="str">
        <x:v>PCIe_x1_3</x:v>
      </x:c>
      <x:c r="D566" t="str">
        <x:v>pcie_expansion</x:v>
      </x:c>
      <x:c r="E566" t="n">
        <x:v>3</x:v>
      </x:c>
      <x:c r="F566" t="n">
        <x:v>1</x:v>
      </x:c>
      <x:c r="G566"/>
      <x:c r="H566"/>
      <x:c r="I566"/>
      <x:c r="J566"/>
      <x:c r="K566"/>
      <x:c r="L566"/>
      <x:c r="M566" t="str">
        <x:v>価格.com仕様欄の自動構造化。実レーン幅・排他条件は公式仕様で要確認。</x:v>
      </x:c>
    </x:row>
    <x:row r="567" ht="58" customHeight="1">
      <x:c r="A567" t="str">
        <x:v>motherboard-asrock-z790-pg-sonic-slot-04</x:v>
      </x:c>
      <x:c r="B567" t="str">
        <x:v>motherboard-asrock-z790-pg-sonic</x:v>
      </x:c>
      <x:c r="C567" t="str">
        <x:v>M2_1</x:v>
      </x:c>
      <x:c r="D567" t="str">
        <x:v>m2_storage</x:v>
      </x:c>
      <x:c r="E567"/>
      <x:c r="F567"/>
      <x:c r="G567"/>
      <x:c r="H567" t="str">
        <x:v>2260
2280</x:v>
      </x:c>
      <x:c r="I567"/>
      <x:c r="J567"/>
      <x:c r="K567"/>
      <x:c r="L567"/>
      <x:c r="M567" t="str">
        <x:v>価格.com仕様欄のM.2ソケット数。世代・排他条件は公式仕様で要確認。</x:v>
      </x:c>
    </x:row>
    <x:row r="568" ht="58" customHeight="1">
      <x:c r="A568" t="str">
        <x:v>motherboard-asrock-z790-pg-sonic-slot-05</x:v>
      </x:c>
      <x:c r="B568" t="str">
        <x:v>motherboard-asrock-z790-pg-sonic</x:v>
      </x:c>
      <x:c r="C568" t="str">
        <x:v>M2_2</x:v>
      </x:c>
      <x:c r="D568" t="str">
        <x:v>m2_storage</x:v>
      </x:c>
      <x:c r="E568"/>
      <x:c r="F568"/>
      <x:c r="G568"/>
      <x:c r="H568" t="str">
        <x:v>2260
2280</x:v>
      </x:c>
      <x:c r="I568"/>
      <x:c r="J568"/>
      <x:c r="K568"/>
      <x:c r="L568"/>
      <x:c r="M568" t="str">
        <x:v>価格.com仕様欄のM.2ソケット数。世代・排他条件は公式仕様で要確認。</x:v>
      </x:c>
    </x:row>
    <x:row r="569" ht="58" customHeight="1">
      <x:c r="A569" t="str">
        <x:v>motherboard-asrock-z790-pg-sonic-slot-06</x:v>
      </x:c>
      <x:c r="B569" t="str">
        <x:v>motherboard-asrock-z790-pg-sonic</x:v>
      </x:c>
      <x:c r="C569" t="str">
        <x:v>M2_3</x:v>
      </x:c>
      <x:c r="D569" t="str">
        <x:v>m2_storage</x:v>
      </x:c>
      <x:c r="E569"/>
      <x:c r="F569"/>
      <x:c r="G569"/>
      <x:c r="H569" t="str">
        <x:v>2260
2280</x:v>
      </x:c>
      <x:c r="I569"/>
      <x:c r="J569"/>
      <x:c r="K569"/>
      <x:c r="L569"/>
      <x:c r="M569" t="str">
        <x:v>価格.com仕様欄のM.2ソケット数。世代・排他条件は公式仕様で要確認。</x:v>
      </x:c>
    </x:row>
    <x:row r="570" ht="58" customHeight="1">
      <x:c r="A570" t="str">
        <x:v>motherboard-asrock-z790-pg-sonic-slot-07</x:v>
      </x:c>
      <x:c r="B570" t="str">
        <x:v>motherboard-asrock-z790-pg-sonic</x:v>
      </x:c>
      <x:c r="C570" t="str">
        <x:v>M2_4</x:v>
      </x:c>
      <x:c r="D570" t="str">
        <x:v>m2_storage</x:v>
      </x:c>
      <x:c r="E570"/>
      <x:c r="F570"/>
      <x:c r="G570"/>
      <x:c r="H570" t="str">
        <x:v>2260
2280</x:v>
      </x:c>
      <x:c r="I570"/>
      <x:c r="J570"/>
      <x:c r="K570"/>
      <x:c r="L570"/>
      <x:c r="M570" t="str">
        <x:v>価格.com仕様欄のM.2ソケット数。世代・排他条件は公式仕様で要確認。</x:v>
      </x:c>
    </x:row>
    <x:row r="571" ht="58" customHeight="1">
      <x:c r="A571" t="str">
        <x:v>motherboard-asrock-z790-pg-sonic-slot-08</x:v>
      </x:c>
      <x:c r="B571" t="str">
        <x:v>motherboard-asrock-z790-pg-sonic</x:v>
      </x:c>
      <x:c r="C571" t="str">
        <x:v>M2_5</x:v>
      </x:c>
      <x:c r="D571" t="str">
        <x:v>m2_storage</x:v>
      </x:c>
      <x:c r="E571"/>
      <x:c r="F571"/>
      <x:c r="G571"/>
      <x:c r="H571" t="str">
        <x:v>2260
2280</x:v>
      </x:c>
      <x:c r="I571"/>
      <x:c r="J571"/>
      <x:c r="K571"/>
      <x:c r="L571"/>
      <x:c r="M571" t="str">
        <x:v>価格.com仕様欄のM.2ソケット数。世代・排他条件は公式仕様で要確認。</x:v>
      </x:c>
    </x:row>
    <x:row r="572" ht="58" customHeight="1">
      <x:c r="A572" t="str">
        <x:v>motherboard-asrock-z790-pro-rs-slot-01</x:v>
      </x:c>
      <x:c r="B572" t="str">
        <x:v>motherboard-asrock-z790-pro-rs</x:v>
      </x:c>
      <x:c r="C572" t="str">
        <x:v>PCIe_x16_1</x:v>
      </x:c>
      <x:c r="D572" t="str">
        <x:v>pcie_expansion</x:v>
      </x:c>
      <x:c r="E572" t="n">
        <x:v>5</x:v>
      </x:c>
      <x:c r="F572" t="n">
        <x:v>16</x:v>
      </x:c>
      <x:c r="G572"/>
      <x:c r="H572"/>
      <x:c r="I572"/>
      <x:c r="J572"/>
      <x:c r="K572"/>
      <x:c r="L572"/>
      <x:c r="M572" t="str">
        <x:v>価格.com仕様欄の自動構造化。実レーン幅・排他条件は公式仕様で要確認。</x:v>
      </x:c>
    </x:row>
    <x:row r="573" ht="58" customHeight="1">
      <x:c r="A573" t="str">
        <x:v>motherboard-asrock-z790-pro-rs-slot-02</x:v>
      </x:c>
      <x:c r="B573" t="str">
        <x:v>motherboard-asrock-z790-pro-rs</x:v>
      </x:c>
      <x:c r="C573" t="str">
        <x:v>PCIe_x16_2</x:v>
      </x:c>
      <x:c r="D573" t="str">
        <x:v>pcie_expansion</x:v>
      </x:c>
      <x:c r="E573" t="n">
        <x:v>4</x:v>
      </x:c>
      <x:c r="F573" t="n">
        <x:v>16</x:v>
      </x:c>
      <x:c r="G573"/>
      <x:c r="H573"/>
      <x:c r="I573"/>
      <x:c r="J573"/>
      <x:c r="K573"/>
      <x:c r="L573"/>
      <x:c r="M573" t="str">
        <x:v>価格.com仕様欄の自動構造化。実レーン幅・排他条件は公式仕様で要確認。</x:v>
      </x:c>
    </x:row>
    <x:row r="574" ht="58" customHeight="1">
      <x:c r="A574" t="str">
        <x:v>motherboard-asrock-z790-pro-rs-slot-03</x:v>
      </x:c>
      <x:c r="B574" t="str">
        <x:v>motherboard-asrock-z790-pro-rs</x:v>
      </x:c>
      <x:c r="C574" t="str">
        <x:v>PCIe_x1_3</x:v>
      </x:c>
      <x:c r="D574" t="str">
        <x:v>pcie_expansion</x:v>
      </x:c>
      <x:c r="E574" t="n">
        <x:v>3</x:v>
      </x:c>
      <x:c r="F574" t="n">
        <x:v>1</x:v>
      </x:c>
      <x:c r="G574"/>
      <x:c r="H574"/>
      <x:c r="I574"/>
      <x:c r="J574"/>
      <x:c r="K574"/>
      <x:c r="L574"/>
      <x:c r="M574" t="str">
        <x:v>価格.com仕様欄の自動構造化。実レーン幅・排他条件は公式仕様で要確認。</x:v>
      </x:c>
    </x:row>
    <x:row r="575" ht="58" customHeight="1">
      <x:c r="A575" t="str">
        <x:v>motherboard-asrock-z790-pro-rs-slot-04</x:v>
      </x:c>
      <x:c r="B575" t="str">
        <x:v>motherboard-asrock-z790-pro-rs</x:v>
      </x:c>
      <x:c r="C575" t="str">
        <x:v>PCIe_x1_4</x:v>
      </x:c>
      <x:c r="D575" t="str">
        <x:v>pcie_expansion</x:v>
      </x:c>
      <x:c r="E575" t="n">
        <x:v>3</x:v>
      </x:c>
      <x:c r="F575" t="n">
        <x:v>1</x:v>
      </x:c>
      <x:c r="G575"/>
      <x:c r="H575"/>
      <x:c r="I575"/>
      <x:c r="J575"/>
      <x:c r="K575"/>
      <x:c r="L575"/>
      <x:c r="M575" t="str">
        <x:v>価格.com仕様欄の自動構造化。実レーン幅・排他条件は公式仕様で要確認。</x:v>
      </x:c>
    </x:row>
    <x:row r="576" ht="58" customHeight="1">
      <x:c r="A576" t="str">
        <x:v>motherboard-asrock-z790-pro-rs-slot-05</x:v>
      </x:c>
      <x:c r="B576" t="str">
        <x:v>motherboard-asrock-z790-pro-rs</x:v>
      </x:c>
      <x:c r="C576" t="str">
        <x:v>M2_1</x:v>
      </x:c>
      <x:c r="D576" t="str">
        <x:v>m2_storage</x:v>
      </x:c>
      <x:c r="E576"/>
      <x:c r="F576"/>
      <x:c r="G576"/>
      <x:c r="H576" t="str">
        <x:v>2260
2280</x:v>
      </x:c>
      <x:c r="I576"/>
      <x:c r="J576"/>
      <x:c r="K576"/>
      <x:c r="L576"/>
      <x:c r="M576" t="str">
        <x:v>価格.com仕様欄のM.2ソケット数。世代・排他条件は公式仕様で要確認。</x:v>
      </x:c>
    </x:row>
    <x:row r="577" ht="58" customHeight="1">
      <x:c r="A577" t="str">
        <x:v>motherboard-asrock-z790-pro-rs-slot-06</x:v>
      </x:c>
      <x:c r="B577" t="str">
        <x:v>motherboard-asrock-z790-pro-rs</x:v>
      </x:c>
      <x:c r="C577" t="str">
        <x:v>M2_2</x:v>
      </x:c>
      <x:c r="D577" t="str">
        <x:v>m2_storage</x:v>
      </x:c>
      <x:c r="E577"/>
      <x:c r="F577"/>
      <x:c r="G577"/>
      <x:c r="H577" t="str">
        <x:v>2260
2280</x:v>
      </x:c>
      <x:c r="I577"/>
      <x:c r="J577"/>
      <x:c r="K577"/>
      <x:c r="L577"/>
      <x:c r="M577" t="str">
        <x:v>価格.com仕様欄のM.2ソケット数。世代・排他条件は公式仕様で要確認。</x:v>
      </x:c>
    </x:row>
    <x:row r="578" ht="58" customHeight="1">
      <x:c r="A578" t="str">
        <x:v>motherboard-asrock-z790-pro-rs-slot-07</x:v>
      </x:c>
      <x:c r="B578" t="str">
        <x:v>motherboard-asrock-z790-pro-rs</x:v>
      </x:c>
      <x:c r="C578" t="str">
        <x:v>M2_3</x:v>
      </x:c>
      <x:c r="D578" t="str">
        <x:v>m2_storage</x:v>
      </x:c>
      <x:c r="E578"/>
      <x:c r="F578"/>
      <x:c r="G578"/>
      <x:c r="H578" t="str">
        <x:v>2260
2280</x:v>
      </x:c>
      <x:c r="I578"/>
      <x:c r="J578"/>
      <x:c r="K578"/>
      <x:c r="L578"/>
      <x:c r="M578" t="str">
        <x:v>価格.com仕様欄のM.2ソケット数。世代・排他条件は公式仕様で要確認。</x:v>
      </x:c>
    </x:row>
    <x:row r="579" ht="58" customHeight="1">
      <x:c r="A579" t="str">
        <x:v>motherboard-asrock-z790-pro-rs-slot-08</x:v>
      </x:c>
      <x:c r="B579" t="str">
        <x:v>motherboard-asrock-z790-pro-rs</x:v>
      </x:c>
      <x:c r="C579" t="str">
        <x:v>M2_4</x:v>
      </x:c>
      <x:c r="D579" t="str">
        <x:v>m2_storage</x:v>
      </x:c>
      <x:c r="E579"/>
      <x:c r="F579"/>
      <x:c r="G579"/>
      <x:c r="H579" t="str">
        <x:v>2260
2280</x:v>
      </x:c>
      <x:c r="I579"/>
      <x:c r="J579"/>
      <x:c r="K579"/>
      <x:c r="L579"/>
      <x:c r="M579" t="str">
        <x:v>価格.com仕様欄のM.2ソケット数。世代・排他条件は公式仕様で要確認。</x:v>
      </x:c>
    </x:row>
    <x:row r="580" ht="58" customHeight="1">
      <x:c r="A580" t="str">
        <x:v>motherboard-asrock-z790-steel-legend-wifi-slot-01</x:v>
      </x:c>
      <x:c r="B580" t="str">
        <x:v>motherboard-asrock-z790-steel-legend-wifi</x:v>
      </x:c>
      <x:c r="C580" t="str">
        <x:v>PCIe_x16_1</x:v>
      </x:c>
      <x:c r="D580" t="str">
        <x:v>pcie_expansion</x:v>
      </x:c>
      <x:c r="E580" t="n">
        <x:v>5</x:v>
      </x:c>
      <x:c r="F580" t="n">
        <x:v>16</x:v>
      </x:c>
      <x:c r="G580"/>
      <x:c r="H580"/>
      <x:c r="I580"/>
      <x:c r="J580"/>
      <x:c r="K580"/>
      <x:c r="L580"/>
      <x:c r="M580" t="str">
        <x:v>価格.com仕様欄の自動構造化。実レーン幅・排他条件は公式仕様で要確認。</x:v>
      </x:c>
    </x:row>
    <x:row r="581" ht="58" customHeight="1">
      <x:c r="A581" t="str">
        <x:v>motherboard-asrock-z790-steel-legend-wifi-slot-02</x:v>
      </x:c>
      <x:c r="B581" t="str">
        <x:v>motherboard-asrock-z790-steel-legend-wifi</x:v>
      </x:c>
      <x:c r="C581" t="str">
        <x:v>PCIe_x16_2</x:v>
      </x:c>
      <x:c r="D581" t="str">
        <x:v>pcie_expansion</x:v>
      </x:c>
      <x:c r="E581" t="n">
        <x:v>4</x:v>
      </x:c>
      <x:c r="F581" t="n">
        <x:v>16</x:v>
      </x:c>
      <x:c r="G581"/>
      <x:c r="H581"/>
      <x:c r="I581"/>
      <x:c r="J581"/>
      <x:c r="K581"/>
      <x:c r="L581"/>
      <x:c r="M581" t="str">
        <x:v>価格.com仕様欄の自動構造化。実レーン幅・排他条件は公式仕様で要確認。</x:v>
      </x:c>
    </x:row>
    <x:row r="582" ht="58" customHeight="1">
      <x:c r="A582" t="str">
        <x:v>motherboard-asrock-z790-steel-legend-wifi-slot-03</x:v>
      </x:c>
      <x:c r="B582" t="str">
        <x:v>motherboard-asrock-z790-steel-legend-wifi</x:v>
      </x:c>
      <x:c r="C582" t="str">
        <x:v>PCIe_x16_3</x:v>
      </x:c>
      <x:c r="D582" t="str">
        <x:v>pcie_expansion</x:v>
      </x:c>
      <x:c r="E582" t="n">
        <x:v>3</x:v>
      </x:c>
      <x:c r="F582" t="n">
        <x:v>16</x:v>
      </x:c>
      <x:c r="G582"/>
      <x:c r="H582"/>
      <x:c r="I582"/>
      <x:c r="J582"/>
      <x:c r="K582"/>
      <x:c r="L582"/>
      <x:c r="M582" t="str">
        <x:v>価格.com仕様欄の自動構造化。実レーン幅・排他条件は公式仕様で要確認。</x:v>
      </x:c>
    </x:row>
    <x:row r="583" ht="58" customHeight="1">
      <x:c r="A583" t="str">
        <x:v>motherboard-asrock-z790-steel-legend-wifi-slot-04</x:v>
      </x:c>
      <x:c r="B583" t="str">
        <x:v>motherboard-asrock-z790-steel-legend-wifi</x:v>
      </x:c>
      <x:c r="C583" t="str">
        <x:v>M2_1</x:v>
      </x:c>
      <x:c r="D583" t="str">
        <x:v>m2_storage</x:v>
      </x:c>
      <x:c r="E583"/>
      <x:c r="F583"/>
      <x:c r="G583"/>
      <x:c r="H583" t="str">
        <x:v>2242
2260
2280</x:v>
      </x:c>
      <x:c r="I583"/>
      <x:c r="J583"/>
      <x:c r="K583"/>
      <x:c r="L583"/>
      <x:c r="M583" t="str">
        <x:v>価格.com仕様欄のM.2ソケット数。世代・排他条件は公式仕様で要確認。</x:v>
      </x:c>
    </x:row>
    <x:row r="584" ht="58" customHeight="1">
      <x:c r="A584" t="str">
        <x:v>motherboard-asrock-z790-steel-legend-wifi-slot-05</x:v>
      </x:c>
      <x:c r="B584" t="str">
        <x:v>motherboard-asrock-z790-steel-legend-wifi</x:v>
      </x:c>
      <x:c r="C584" t="str">
        <x:v>M2_2</x:v>
      </x:c>
      <x:c r="D584" t="str">
        <x:v>m2_storage</x:v>
      </x:c>
      <x:c r="E584"/>
      <x:c r="F584"/>
      <x:c r="G584"/>
      <x:c r="H584" t="str">
        <x:v>2242
2260
2280</x:v>
      </x:c>
      <x:c r="I584"/>
      <x:c r="J584"/>
      <x:c r="K584"/>
      <x:c r="L584"/>
      <x:c r="M584" t="str">
        <x:v>価格.com仕様欄のM.2ソケット数。世代・排他条件は公式仕様で要確認。</x:v>
      </x:c>
    </x:row>
    <x:row r="585" ht="58" customHeight="1">
      <x:c r="A585" t="str">
        <x:v>motherboard-asrock-z790-steel-legend-wifi-slot-06</x:v>
      </x:c>
      <x:c r="B585" t="str">
        <x:v>motherboard-asrock-z790-steel-legend-wifi</x:v>
      </x:c>
      <x:c r="C585" t="str">
        <x:v>M2_3</x:v>
      </x:c>
      <x:c r="D585" t="str">
        <x:v>m2_storage</x:v>
      </x:c>
      <x:c r="E585"/>
      <x:c r="F585"/>
      <x:c r="G585"/>
      <x:c r="H585" t="str">
        <x:v>2242
2260
2280</x:v>
      </x:c>
      <x:c r="I585"/>
      <x:c r="J585"/>
      <x:c r="K585"/>
      <x:c r="L585"/>
      <x:c r="M585" t="str">
        <x:v>価格.com仕様欄のM.2ソケット数。世代・排他条件は公式仕様で要確認。</x:v>
      </x:c>
    </x:row>
    <x:row r="586" ht="58" customHeight="1">
      <x:c r="A586" t="str">
        <x:v>motherboard-asrock-z790-steel-legend-wifi-slot-07</x:v>
      </x:c>
      <x:c r="B586" t="str">
        <x:v>motherboard-asrock-z790-steel-legend-wifi</x:v>
      </x:c>
      <x:c r="C586" t="str">
        <x:v>M2_4</x:v>
      </x:c>
      <x:c r="D586" t="str">
        <x:v>m2_storage</x:v>
      </x:c>
      <x:c r="E586"/>
      <x:c r="F586"/>
      <x:c r="G586"/>
      <x:c r="H586" t="str">
        <x:v>2242
2260
2280</x:v>
      </x:c>
      <x:c r="I586"/>
      <x:c r="J586"/>
      <x:c r="K586"/>
      <x:c r="L586"/>
      <x:c r="M586" t="str">
        <x:v>価格.com仕様欄のM.2ソケット数。世代・排他条件は公式仕様で要確認。</x:v>
      </x:c>
    </x:row>
    <x:row r="587" ht="58" customHeight="1">
      <x:c r="A587" t="str">
        <x:v>motherboard-asrock-z790-steel-legend-wifi-slot-08</x:v>
      </x:c>
      <x:c r="B587" t="str">
        <x:v>motherboard-asrock-z790-steel-legend-wifi</x:v>
      </x:c>
      <x:c r="C587" t="str">
        <x:v>M2_5</x:v>
      </x:c>
      <x:c r="D587" t="str">
        <x:v>m2_storage</x:v>
      </x:c>
      <x:c r="E587"/>
      <x:c r="F587"/>
      <x:c r="G587"/>
      <x:c r="H587" t="str">
        <x:v>2242
2260
2280</x:v>
      </x:c>
      <x:c r="I587"/>
      <x:c r="J587"/>
      <x:c r="K587"/>
      <x:c r="L587"/>
      <x:c r="M587" t="str">
        <x:v>価格.com仕様欄のM.2ソケット数。世代・排他条件は公式仕様で要確認。</x:v>
      </x:c>
    </x:row>
    <x:row r="588" ht="58" customHeight="1">
      <x:c r="A588" t="str">
        <x:v>motherboard-asrock-b860-challenger-wifi-slot-01</x:v>
      </x:c>
      <x:c r="B588" t="str">
        <x:v>motherboard-asrock-b860-challenger-wifi</x:v>
      </x:c>
      <x:c r="C588" t="str">
        <x:v>PCIe_x16_1</x:v>
      </x:c>
      <x:c r="D588" t="str">
        <x:v>pcie_expansion</x:v>
      </x:c>
      <x:c r="E588" t="n">
        <x:v>5</x:v>
      </x:c>
      <x:c r="F588" t="n">
        <x:v>16</x:v>
      </x:c>
      <x:c r="G588"/>
      <x:c r="H588"/>
      <x:c r="I588"/>
      <x:c r="J588"/>
      <x:c r="K588"/>
      <x:c r="L588"/>
      <x:c r="M588" t="str">
        <x:v>ASRock公式拡張スロット仕様の自動構造化（物理x16）。</x:v>
      </x:c>
    </x:row>
    <x:row r="589" ht="58" customHeight="1">
      <x:c r="A589" t="str">
        <x:v>motherboard-asrock-b860-challenger-wifi-slot-02</x:v>
      </x:c>
      <x:c r="B589" t="str">
        <x:v>motherboard-asrock-b860-challenger-wifi</x:v>
      </x:c>
      <x:c r="C589" t="str">
        <x:v>PCIe_x16_2</x:v>
      </x:c>
      <x:c r="D589" t="str">
        <x:v>pcie_expansion</x:v>
      </x:c>
      <x:c r="E589" t="n">
        <x:v>4</x:v>
      </x:c>
      <x:c r="F589" t="n">
        <x:v>4</x:v>
      </x:c>
      <x:c r="G589"/>
      <x:c r="H589"/>
      <x:c r="I589"/>
      <x:c r="J589"/>
      <x:c r="K589"/>
      <x:c r="L589"/>
      <x:c r="M589" t="str">
        <x:v>ASRock公式拡張スロット仕様の自動構造化（物理x16）。</x:v>
      </x:c>
    </x:row>
    <x:row r="590" ht="58" customHeight="1">
      <x:c r="A590" t="str">
        <x:v>motherboard-asrock-b860-challenger-wifi-slot-03</x:v>
      </x:c>
      <x:c r="B590" t="str">
        <x:v>motherboard-asrock-b860-challenger-wifi</x:v>
      </x:c>
      <x:c r="C590" t="str">
        <x:v>M2_1</x:v>
      </x:c>
      <x:c r="D590" t="str">
        <x:v>m2_storage</x:v>
      </x:c>
      <x:c r="E590" t="n">
        <x:v>5</x:v>
      </x:c>
      <x:c r="F590" t="n">
        <x:v>4</x:v>
      </x:c>
      <x:c r="G590"/>
      <x:c r="H590" t="str">
        <x:v>2280</x:v>
      </x:c>
      <x:c r="I590"/>
      <x:c r="J590"/>
      <x:c r="K590"/>
      <x:c r="L590"/>
      <x:c r="M590" t="str">
        <x:v>ASRock公式ストレージ仕様の自動構造化。脚注・排他条件は公式ページで要確認。</x:v>
      </x:c>
    </x:row>
    <x:row r="591" ht="58" customHeight="1">
      <x:c r="A591" t="str">
        <x:v>motherboard-asrock-b860-challenger-wifi-slot-04</x:v>
      </x:c>
      <x:c r="B591" t="str">
        <x:v>motherboard-asrock-b860-challenger-wifi</x:v>
      </x:c>
      <x:c r="C591" t="str">
        <x:v>M2_2</x:v>
      </x:c>
      <x:c r="D591" t="str">
        <x:v>m2_storage</x:v>
      </x:c>
      <x:c r="E591" t="n">
        <x:v>4</x:v>
      </x:c>
      <x:c r="F591" t="n">
        <x:v>4</x:v>
      </x:c>
      <x:c r="G591"/>
      <x:c r="H591" t="str">
        <x:v>2230
2242
2260
2280</x:v>
      </x:c>
      <x:c r="I591"/>
      <x:c r="J591"/>
      <x:c r="K591"/>
      <x:c r="L591"/>
      <x:c r="M591" t="str">
        <x:v>ASRock公式ストレージ仕様の自動構造化。脚注・排他条件は公式ページで要確認。</x:v>
      </x:c>
    </x:row>
    <x:row r="592" ht="58" customHeight="1">
      <x:c r="A592" t="str">
        <x:v>motherboard-asrock-b860-challenger-wifi-slot-05</x:v>
      </x:c>
      <x:c r="B592" t="str">
        <x:v>motherboard-asrock-b860-challenger-wifi</x:v>
      </x:c>
      <x:c r="C592" t="str">
        <x:v>M2_3</x:v>
      </x:c>
      <x:c r="D592" t="str">
        <x:v>m2_storage</x:v>
      </x:c>
      <x:c r="E592" t="n">
        <x:v>4</x:v>
      </x:c>
      <x:c r="F592" t="n">
        <x:v>4</x:v>
      </x:c>
      <x:c r="G592"/>
      <x:c r="H592" t="str">
        <x:v>2280</x:v>
      </x:c>
      <x:c r="I592"/>
      <x:c r="J592"/>
      <x:c r="K592"/>
      <x:c r="L592"/>
      <x:c r="M592" t="str">
        <x:v>ASRock公式ストレージ仕様の自動構造化。脚注・排他条件は公式ページで要確認。</x:v>
      </x:c>
    </x:row>
    <x:row r="593" ht="58" customHeight="1">
      <x:c r="A593" t="str">
        <x:v>motherboard-asrock-b860-challenger-wifi-white-slot-01</x:v>
      </x:c>
      <x:c r="B593" t="str">
        <x:v>motherboard-asrock-b860-challenger-wifi-white</x:v>
      </x:c>
      <x:c r="C593" t="str">
        <x:v>PCIe_x16_1</x:v>
      </x:c>
      <x:c r="D593" t="str">
        <x:v>pcie_expansion</x:v>
      </x:c>
      <x:c r="E593" t="n">
        <x:v>5</x:v>
      </x:c>
      <x:c r="F593" t="n">
        <x:v>16</x:v>
      </x:c>
      <x:c r="G593"/>
      <x:c r="H593"/>
      <x:c r="I593"/>
      <x:c r="J593"/>
      <x:c r="K593"/>
      <x:c r="L593"/>
      <x:c r="M593" t="str">
        <x:v>価格.com仕様欄の自動構造化。実レーン幅・排他条件は公式仕様で要確認。</x:v>
      </x:c>
    </x:row>
    <x:row r="594" ht="58" customHeight="1">
      <x:c r="A594" t="str">
        <x:v>motherboard-asrock-b860-challenger-wifi-white-slot-02</x:v>
      </x:c>
      <x:c r="B594" t="str">
        <x:v>motherboard-asrock-b860-challenger-wifi-white</x:v>
      </x:c>
      <x:c r="C594" t="str">
        <x:v>PCIe_x16_2</x:v>
      </x:c>
      <x:c r="D594" t="str">
        <x:v>pcie_expansion</x:v>
      </x:c>
      <x:c r="E594" t="n">
        <x:v>4</x:v>
      </x:c>
      <x:c r="F594" t="n">
        <x:v>16</x:v>
      </x:c>
      <x:c r="G594"/>
      <x:c r="H594"/>
      <x:c r="I594"/>
      <x:c r="J594"/>
      <x:c r="K594"/>
      <x:c r="L594"/>
      <x:c r="M594" t="str">
        <x:v>価格.com仕様欄の自動構造化。実レーン幅・排他条件は公式仕様で要確認。</x:v>
      </x:c>
    </x:row>
    <x:row r="595" ht="58" customHeight="1">
      <x:c r="A595" t="str">
        <x:v>motherboard-asrock-b860-challenger-wifi-white-slot-03</x:v>
      </x:c>
      <x:c r="B595" t="str">
        <x:v>motherboard-asrock-b860-challenger-wifi-white</x:v>
      </x:c>
      <x:c r="C595" t="str">
        <x:v>M2_1</x:v>
      </x:c>
      <x:c r="D595" t="str">
        <x:v>m2_storage</x:v>
      </x:c>
      <x:c r="E595"/>
      <x:c r="F595"/>
      <x:c r="G595"/>
      <x:c r="H595" t="str">
        <x:v>2230
2242
2260
2280</x:v>
      </x:c>
      <x:c r="I595"/>
      <x:c r="J595"/>
      <x:c r="K595"/>
      <x:c r="L595"/>
      <x:c r="M595" t="str">
        <x:v>価格.com仕様欄のM.2ソケット数。世代・排他条件は公式仕様で要確認。</x:v>
      </x:c>
    </x:row>
    <x:row r="596" ht="58" customHeight="1">
      <x:c r="A596" t="str">
        <x:v>motherboard-asrock-b860-challenger-wifi-white-slot-04</x:v>
      </x:c>
      <x:c r="B596" t="str">
        <x:v>motherboard-asrock-b860-challenger-wifi-white</x:v>
      </x:c>
      <x:c r="C596" t="str">
        <x:v>M2_2</x:v>
      </x:c>
      <x:c r="D596" t="str">
        <x:v>m2_storage</x:v>
      </x:c>
      <x:c r="E596"/>
      <x:c r="F596"/>
      <x:c r="G596"/>
      <x:c r="H596" t="str">
        <x:v>2230
2242
2260
2280</x:v>
      </x:c>
      <x:c r="I596"/>
      <x:c r="J596"/>
      <x:c r="K596"/>
      <x:c r="L596"/>
      <x:c r="M596" t="str">
        <x:v>価格.com仕様欄のM.2ソケット数。世代・排他条件は公式仕様で要確認。</x:v>
      </x:c>
    </x:row>
    <x:row r="597" ht="58" customHeight="1">
      <x:c r="A597" t="str">
        <x:v>motherboard-asrock-b860-challenger-wifi-white-slot-05</x:v>
      </x:c>
      <x:c r="B597" t="str">
        <x:v>motherboard-asrock-b860-challenger-wifi-white</x:v>
      </x:c>
      <x:c r="C597" t="str">
        <x:v>M2_3</x:v>
      </x:c>
      <x:c r="D597" t="str">
        <x:v>m2_storage</x:v>
      </x:c>
      <x:c r="E597"/>
      <x:c r="F597"/>
      <x:c r="G597"/>
      <x:c r="H597" t="str">
        <x:v>2230
2242
2260
2280</x:v>
      </x:c>
      <x:c r="I597"/>
      <x:c r="J597"/>
      <x:c r="K597"/>
      <x:c r="L597"/>
      <x:c r="M597" t="str">
        <x:v>価格.com仕様欄のM.2ソケット数。世代・排他条件は公式仕様で要確認。</x:v>
      </x:c>
    </x:row>
    <x:row r="598" ht="58" customHeight="1">
      <x:c r="A598" t="str">
        <x:v>motherboard-asrock-b860-livemixer-wifi-slot-01</x:v>
      </x:c>
      <x:c r="B598" t="str">
        <x:v>motherboard-asrock-b860-livemixer-wifi</x:v>
      </x:c>
      <x:c r="C598" t="str">
        <x:v>PCIe_x16_1</x:v>
      </x:c>
      <x:c r="D598" t="str">
        <x:v>pcie_expansion</x:v>
      </x:c>
      <x:c r="E598" t="n">
        <x:v>5</x:v>
      </x:c>
      <x:c r="F598" t="n">
        <x:v>16</x:v>
      </x:c>
      <x:c r="G598"/>
      <x:c r="H598"/>
      <x:c r="I598"/>
      <x:c r="J598"/>
      <x:c r="K598"/>
      <x:c r="L598"/>
      <x:c r="M598" t="str">
        <x:v>価格.com仕様欄の自動構造化。実レーン幅・排他条件は公式仕様で要確認。</x:v>
      </x:c>
    </x:row>
    <x:row r="599" ht="58" customHeight="1">
      <x:c r="A599" t="str">
        <x:v>motherboard-asrock-b860-livemixer-wifi-slot-02</x:v>
      </x:c>
      <x:c r="B599" t="str">
        <x:v>motherboard-asrock-b860-livemixer-wifi</x:v>
      </x:c>
      <x:c r="C599" t="str">
        <x:v>PCIe_x16_2</x:v>
      </x:c>
      <x:c r="D599" t="str">
        <x:v>pcie_expansion</x:v>
      </x:c>
      <x:c r="E599" t="n">
        <x:v>4</x:v>
      </x:c>
      <x:c r="F599" t="n">
        <x:v>16</x:v>
      </x:c>
      <x:c r="G599"/>
      <x:c r="H599"/>
      <x:c r="I599"/>
      <x:c r="J599"/>
      <x:c r="K599"/>
      <x:c r="L599"/>
      <x:c r="M599" t="str">
        <x:v>価格.com仕様欄の自動構造化。実レーン幅・排他条件は公式仕様で要確認。</x:v>
      </x:c>
    </x:row>
    <x:row r="600" ht="58" customHeight="1">
      <x:c r="A600" t="str">
        <x:v>motherboard-asrock-b860-livemixer-wifi-slot-03</x:v>
      </x:c>
      <x:c r="B600" t="str">
        <x:v>motherboard-asrock-b860-livemixer-wifi</x:v>
      </x:c>
      <x:c r="C600" t="str">
        <x:v>M2_1</x:v>
      </x:c>
      <x:c r="D600" t="str">
        <x:v>m2_storage</x:v>
      </x:c>
      <x:c r="E600"/>
      <x:c r="F600"/>
      <x:c r="G600"/>
      <x:c r="H600" t="str">
        <x:v>2230
2242
2260
2280</x:v>
      </x:c>
      <x:c r="I600"/>
      <x:c r="J600"/>
      <x:c r="K600"/>
      <x:c r="L600"/>
      <x:c r="M600" t="str">
        <x:v>価格.com仕様欄のM.2ソケット数。世代・排他条件は公式仕様で要確認。</x:v>
      </x:c>
    </x:row>
    <x:row r="601" ht="58" customHeight="1">
      <x:c r="A601" t="str">
        <x:v>motherboard-asrock-b860-livemixer-wifi-slot-04</x:v>
      </x:c>
      <x:c r="B601" t="str">
        <x:v>motherboard-asrock-b860-livemixer-wifi</x:v>
      </x:c>
      <x:c r="C601" t="str">
        <x:v>M2_2</x:v>
      </x:c>
      <x:c r="D601" t="str">
        <x:v>m2_storage</x:v>
      </x:c>
      <x:c r="E601"/>
      <x:c r="F601"/>
      <x:c r="G601"/>
      <x:c r="H601" t="str">
        <x:v>2230
2242
2260
2280</x:v>
      </x:c>
      <x:c r="I601"/>
      <x:c r="J601"/>
      <x:c r="K601"/>
      <x:c r="L601"/>
      <x:c r="M601" t="str">
        <x:v>価格.com仕様欄のM.2ソケット数。世代・排他条件は公式仕様で要確認。</x:v>
      </x:c>
    </x:row>
    <x:row r="602" ht="58" customHeight="1">
      <x:c r="A602" t="str">
        <x:v>motherboard-asrock-b860-livemixer-wifi-slot-05</x:v>
      </x:c>
      <x:c r="B602" t="str">
        <x:v>motherboard-asrock-b860-livemixer-wifi</x:v>
      </x:c>
      <x:c r="C602" t="str">
        <x:v>M2_3</x:v>
      </x:c>
      <x:c r="D602" t="str">
        <x:v>m2_storage</x:v>
      </x:c>
      <x:c r="E602"/>
      <x:c r="F602"/>
      <x:c r="G602"/>
      <x:c r="H602" t="str">
        <x:v>2230
2242
2260
2280</x:v>
      </x:c>
      <x:c r="I602"/>
      <x:c r="J602"/>
      <x:c r="K602"/>
      <x:c r="L602"/>
      <x:c r="M602" t="str">
        <x:v>価格.com仕様欄のM.2ソケット数。世代・排他条件は公式仕様で要確認。</x:v>
      </x:c>
    </x:row>
    <x:row r="603" ht="58" customHeight="1">
      <x:c r="A603" t="str">
        <x:v>motherboard-asrock-b860-pro-rs-wifi-slot-01</x:v>
      </x:c>
      <x:c r="B603" t="str">
        <x:v>motherboard-asrock-b860-pro-rs-wifi</x:v>
      </x:c>
      <x:c r="C603" t="str">
        <x:v>PCIe_x16_1</x:v>
      </x:c>
      <x:c r="D603" t="str">
        <x:v>pcie_expansion</x:v>
      </x:c>
      <x:c r="E603" t="n">
        <x:v>5</x:v>
      </x:c>
      <x:c r="F603" t="n">
        <x:v>16</x:v>
      </x:c>
      <x:c r="G603"/>
      <x:c r="H603"/>
      <x:c r="I603"/>
      <x:c r="J603"/>
      <x:c r="K603"/>
      <x:c r="L603"/>
      <x:c r="M603" t="str">
        <x:v>価格.com仕様欄の自動構造化。実レーン幅・排他条件は公式仕様で要確認。</x:v>
      </x:c>
    </x:row>
    <x:row r="604" ht="58" customHeight="1">
      <x:c r="A604" t="str">
        <x:v>motherboard-asrock-b860-pro-rs-wifi-slot-02</x:v>
      </x:c>
      <x:c r="B604" t="str">
        <x:v>motherboard-asrock-b860-pro-rs-wifi</x:v>
      </x:c>
      <x:c r="C604" t="str">
        <x:v>PCIe_x16_2</x:v>
      </x:c>
      <x:c r="D604" t="str">
        <x:v>pcie_expansion</x:v>
      </x:c>
      <x:c r="E604" t="n">
        <x:v>4</x:v>
      </x:c>
      <x:c r="F604" t="n">
        <x:v>16</x:v>
      </x:c>
      <x:c r="G604"/>
      <x:c r="H604"/>
      <x:c r="I604"/>
      <x:c r="J604"/>
      <x:c r="K604"/>
      <x:c r="L604"/>
      <x:c r="M604" t="str">
        <x:v>価格.com仕様欄の自動構造化。実レーン幅・排他条件は公式仕様で要確認。</x:v>
      </x:c>
    </x:row>
    <x:row r="605" ht="58" customHeight="1">
      <x:c r="A605" t="str">
        <x:v>motherboard-asrock-b860-pro-rs-wifi-slot-03</x:v>
      </x:c>
      <x:c r="B605" t="str">
        <x:v>motherboard-asrock-b860-pro-rs-wifi</x:v>
      </x:c>
      <x:c r="C605" t="str">
        <x:v>M2_1</x:v>
      </x:c>
      <x:c r="D605" t="str">
        <x:v>m2_storage</x:v>
      </x:c>
      <x:c r="E605"/>
      <x:c r="F605"/>
      <x:c r="G605"/>
      <x:c r="H605" t="str">
        <x:v>2230
2242
2260
2280</x:v>
      </x:c>
      <x:c r="I605"/>
      <x:c r="J605"/>
      <x:c r="K605"/>
      <x:c r="L605"/>
      <x:c r="M605" t="str">
        <x:v>価格.com仕様欄のM.2ソケット数。世代・排他条件は公式仕様で要確認。</x:v>
      </x:c>
    </x:row>
    <x:row r="606" ht="58" customHeight="1">
      <x:c r="A606" t="str">
        <x:v>motherboard-asrock-b860-pro-rs-wifi-slot-04</x:v>
      </x:c>
      <x:c r="B606" t="str">
        <x:v>motherboard-asrock-b860-pro-rs-wifi</x:v>
      </x:c>
      <x:c r="C606" t="str">
        <x:v>M2_2</x:v>
      </x:c>
      <x:c r="D606" t="str">
        <x:v>m2_storage</x:v>
      </x:c>
      <x:c r="E606"/>
      <x:c r="F606"/>
      <x:c r="G606"/>
      <x:c r="H606" t="str">
        <x:v>2230
2242
2260
2280</x:v>
      </x:c>
      <x:c r="I606"/>
      <x:c r="J606"/>
      <x:c r="K606"/>
      <x:c r="L606"/>
      <x:c r="M606" t="str">
        <x:v>価格.com仕様欄のM.2ソケット数。世代・排他条件は公式仕様で要確認。</x:v>
      </x:c>
    </x:row>
    <x:row r="607" ht="58" customHeight="1">
      <x:c r="A607" t="str">
        <x:v>motherboard-asrock-b860-pro-rs-wifi-slot-05</x:v>
      </x:c>
      <x:c r="B607" t="str">
        <x:v>motherboard-asrock-b860-pro-rs-wifi</x:v>
      </x:c>
      <x:c r="C607" t="str">
        <x:v>M2_3</x:v>
      </x:c>
      <x:c r="D607" t="str">
        <x:v>m2_storage</x:v>
      </x:c>
      <x:c r="E607"/>
      <x:c r="F607"/>
      <x:c r="G607"/>
      <x:c r="H607" t="str">
        <x:v>2230
2242
2260
2280</x:v>
      </x:c>
      <x:c r="I607"/>
      <x:c r="J607"/>
      <x:c r="K607"/>
      <x:c r="L607"/>
      <x:c r="M607" t="str">
        <x:v>価格.com仕様欄のM.2ソケット数。世代・排他条件は公式仕様で要確認。</x:v>
      </x:c>
    </x:row>
    <x:row r="608" ht="58" customHeight="1">
      <x:c r="A608" t="str">
        <x:v>motherboard-asrock-b860-pro-a-wifi-slot-01</x:v>
      </x:c>
      <x:c r="B608" t="str">
        <x:v>motherboard-asrock-b860-pro-a-wifi</x:v>
      </x:c>
      <x:c r="C608" t="str">
        <x:v>PCIe_x16_1</x:v>
      </x:c>
      <x:c r="D608" t="str">
        <x:v>pcie_expansion</x:v>
      </x:c>
      <x:c r="E608" t="n">
        <x:v>5</x:v>
      </x:c>
      <x:c r="F608" t="n">
        <x:v>16</x:v>
      </x:c>
      <x:c r="G608"/>
      <x:c r="H608"/>
      <x:c r="I608"/>
      <x:c r="J608"/>
      <x:c r="K608"/>
      <x:c r="L608"/>
      <x:c r="M608" t="str">
        <x:v>ASRock公式拡張スロット仕様の自動構造化（物理x16）。</x:v>
      </x:c>
    </x:row>
    <x:row r="609" ht="58" customHeight="1">
      <x:c r="A609" t="str">
        <x:v>motherboard-asrock-b860-pro-a-wifi-slot-02</x:v>
      </x:c>
      <x:c r="B609" t="str">
        <x:v>motherboard-asrock-b860-pro-a-wifi</x:v>
      </x:c>
      <x:c r="C609" t="str">
        <x:v>PCIe_x16_2</x:v>
      </x:c>
      <x:c r="D609" t="str">
        <x:v>pcie_expansion</x:v>
      </x:c>
      <x:c r="E609" t="n">
        <x:v>4</x:v>
      </x:c>
      <x:c r="F609" t="n">
        <x:v>4</x:v>
      </x:c>
      <x:c r="G609"/>
      <x:c r="H609"/>
      <x:c r="I609"/>
      <x:c r="J609"/>
      <x:c r="K609"/>
      <x:c r="L609"/>
      <x:c r="M609" t="str">
        <x:v>ASRock公式拡張スロット仕様の自動構造化（物理x16）。</x:v>
      </x:c>
    </x:row>
    <x:row r="610" ht="58" customHeight="1">
      <x:c r="A610" t="str">
        <x:v>motherboard-asrock-b860-pro-a-wifi-slot-03</x:v>
      </x:c>
      <x:c r="B610" t="str">
        <x:v>motherboard-asrock-b860-pro-a-wifi</x:v>
      </x:c>
      <x:c r="C610" t="str">
        <x:v>M2_1</x:v>
      </x:c>
      <x:c r="D610" t="str">
        <x:v>m2_storage</x:v>
      </x:c>
      <x:c r="E610" t="n">
        <x:v>5</x:v>
      </x:c>
      <x:c r="F610" t="n">
        <x:v>4</x:v>
      </x:c>
      <x:c r="G610"/>
      <x:c r="H610" t="str">
        <x:v>2280</x:v>
      </x:c>
      <x:c r="I610"/>
      <x:c r="J610"/>
      <x:c r="K610"/>
      <x:c r="L610"/>
      <x:c r="M610" t="str">
        <x:v>ASRock公式ストレージ仕様の自動構造化。脚注・排他条件は公式ページで要確認。</x:v>
      </x:c>
    </x:row>
    <x:row r="611" ht="58" customHeight="1">
      <x:c r="A611" t="str">
        <x:v>motherboard-asrock-b860-pro-a-wifi-slot-04</x:v>
      </x:c>
      <x:c r="B611" t="str">
        <x:v>motherboard-asrock-b860-pro-a-wifi</x:v>
      </x:c>
      <x:c r="C611" t="str">
        <x:v>M2_2</x:v>
      </x:c>
      <x:c r="D611" t="str">
        <x:v>m2_storage</x:v>
      </x:c>
      <x:c r="E611" t="n">
        <x:v>4</x:v>
      </x:c>
      <x:c r="F611" t="n">
        <x:v>4</x:v>
      </x:c>
      <x:c r="G611"/>
      <x:c r="H611" t="str">
        <x:v>2230
2242
2260
2280</x:v>
      </x:c>
      <x:c r="I611"/>
      <x:c r="J611"/>
      <x:c r="K611"/>
      <x:c r="L611"/>
      <x:c r="M611" t="str">
        <x:v>ASRock公式ストレージ仕様の自動構造化。脚注・排他条件は公式ページで要確認。</x:v>
      </x:c>
    </x:row>
    <x:row r="612" ht="58" customHeight="1">
      <x:c r="A612" t="str">
        <x:v>motherboard-asrock-b860-pro-a-wifi-slot-05</x:v>
      </x:c>
      <x:c r="B612" t="str">
        <x:v>motherboard-asrock-b860-pro-a-wifi</x:v>
      </x:c>
      <x:c r="C612" t="str">
        <x:v>M2_3</x:v>
      </x:c>
      <x:c r="D612" t="str">
        <x:v>m2_storage</x:v>
      </x:c>
      <x:c r="E612" t="n">
        <x:v>4</x:v>
      </x:c>
      <x:c r="F612" t="n">
        <x:v>4</x:v>
      </x:c>
      <x:c r="G612"/>
      <x:c r="H612" t="str">
        <x:v>2280</x:v>
      </x:c>
      <x:c r="I612"/>
      <x:c r="J612"/>
      <x:c r="K612"/>
      <x:c r="L612"/>
      <x:c r="M612" t="str">
        <x:v>ASRock公式ストレージ仕様の自動構造化。脚注・排他条件は公式ページで要確認。</x:v>
      </x:c>
    </x:row>
    <x:row r="613" ht="58" customHeight="1">
      <x:c r="A613" t="str">
        <x:v>motherboard-asrock-b860-rock-wifi-7-slot-01</x:v>
      </x:c>
      <x:c r="B613" t="str">
        <x:v>motherboard-asrock-b860-rock-wifi-7</x:v>
      </x:c>
      <x:c r="C613" t="str">
        <x:v>PCIe_x16_1</x:v>
      </x:c>
      <x:c r="D613" t="str">
        <x:v>pcie_expansion</x:v>
      </x:c>
      <x:c r="E613" t="n">
        <x:v>5</x:v>
      </x:c>
      <x:c r="F613" t="n">
        <x:v>16</x:v>
      </x:c>
      <x:c r="G613"/>
      <x:c r="H613"/>
      <x:c r="I613"/>
      <x:c r="J613"/>
      <x:c r="K613"/>
      <x:c r="L613"/>
      <x:c r="M613" t="str">
        <x:v>価格.com仕様欄の自動構造化。実レーン幅・排他条件は公式仕様で要確認。</x:v>
      </x:c>
    </x:row>
    <x:row r="614" ht="58" customHeight="1">
      <x:c r="A614" t="str">
        <x:v>motherboard-asrock-b860-rock-wifi-7-slot-02</x:v>
      </x:c>
      <x:c r="B614" t="str">
        <x:v>motherboard-asrock-b860-rock-wifi-7</x:v>
      </x:c>
      <x:c r="C614" t="str">
        <x:v>PCIe_x16_2</x:v>
      </x:c>
      <x:c r="D614" t="str">
        <x:v>pcie_expansion</x:v>
      </x:c>
      <x:c r="E614" t="n">
        <x:v>4</x:v>
      </x:c>
      <x:c r="F614" t="n">
        <x:v>16</x:v>
      </x:c>
      <x:c r="G614"/>
      <x:c r="H614"/>
      <x:c r="I614"/>
      <x:c r="J614"/>
      <x:c r="K614"/>
      <x:c r="L614"/>
      <x:c r="M614" t="str">
        <x:v>価格.com仕様欄の自動構造化。実レーン幅・排他条件は公式仕様で要確認。</x:v>
      </x:c>
    </x:row>
    <x:row r="615" ht="58" customHeight="1">
      <x:c r="A615" t="str">
        <x:v>motherboard-asrock-b860-rock-wifi-7-slot-03</x:v>
      </x:c>
      <x:c r="B615" t="str">
        <x:v>motherboard-asrock-b860-rock-wifi-7</x:v>
      </x:c>
      <x:c r="C615" t="str">
        <x:v>M2_1</x:v>
      </x:c>
      <x:c r="D615" t="str">
        <x:v>m2_storage</x:v>
      </x:c>
      <x:c r="E615"/>
      <x:c r="F615"/>
      <x:c r="G615"/>
      <x:c r="H615" t="str">
        <x:v>2230
2242
2260
2280</x:v>
      </x:c>
      <x:c r="I615"/>
      <x:c r="J615"/>
      <x:c r="K615"/>
      <x:c r="L615"/>
      <x:c r="M615" t="str">
        <x:v>価格.com仕様欄のM.2ソケット数。世代・排他条件は公式仕様で要確認。</x:v>
      </x:c>
    </x:row>
    <x:row r="616" ht="58" customHeight="1">
      <x:c r="A616" t="str">
        <x:v>motherboard-asrock-b860-rock-wifi-7-slot-04</x:v>
      </x:c>
      <x:c r="B616" t="str">
        <x:v>motherboard-asrock-b860-rock-wifi-7</x:v>
      </x:c>
      <x:c r="C616" t="str">
        <x:v>M2_2</x:v>
      </x:c>
      <x:c r="D616" t="str">
        <x:v>m2_storage</x:v>
      </x:c>
      <x:c r="E616"/>
      <x:c r="F616"/>
      <x:c r="G616"/>
      <x:c r="H616" t="str">
        <x:v>2230
2242
2260
2280</x:v>
      </x:c>
      <x:c r="I616"/>
      <x:c r="J616"/>
      <x:c r="K616"/>
      <x:c r="L616"/>
      <x:c r="M616" t="str">
        <x:v>価格.com仕様欄のM.2ソケット数。世代・排他条件は公式仕様で要確認。</x:v>
      </x:c>
    </x:row>
    <x:row r="617" ht="58" customHeight="1">
      <x:c r="A617" t="str">
        <x:v>motherboard-asrock-b860-rock-wifi-7-slot-05</x:v>
      </x:c>
      <x:c r="B617" t="str">
        <x:v>motherboard-asrock-b860-rock-wifi-7</x:v>
      </x:c>
      <x:c r="C617" t="str">
        <x:v>M2_3</x:v>
      </x:c>
      <x:c r="D617" t="str">
        <x:v>m2_storage</x:v>
      </x:c>
      <x:c r="E617"/>
      <x:c r="F617"/>
      <x:c r="G617"/>
      <x:c r="H617" t="str">
        <x:v>2230
2242
2260
2280</x:v>
      </x:c>
      <x:c r="I617"/>
      <x:c r="J617"/>
      <x:c r="K617"/>
      <x:c r="L617"/>
      <x:c r="M617" t="str">
        <x:v>価格.com仕様欄のM.2ソケット数。世代・排他条件は公式仕様で要確認。</x:v>
      </x:c>
    </x:row>
    <x:row r="618" ht="58" customHeight="1">
      <x:c r="A618" t="str">
        <x:v>motherboard-asrock-b860-steel-legend-wifi-slot-01</x:v>
      </x:c>
      <x:c r="B618" t="str">
        <x:v>motherboard-asrock-b860-steel-legend-wifi</x:v>
      </x:c>
      <x:c r="C618" t="str">
        <x:v>PCIe_x16_1</x:v>
      </x:c>
      <x:c r="D618" t="str">
        <x:v>pcie_expansion</x:v>
      </x:c>
      <x:c r="E618" t="n">
        <x:v>5</x:v>
      </x:c>
      <x:c r="F618" t="n">
        <x:v>16</x:v>
      </x:c>
      <x:c r="G618"/>
      <x:c r="H618"/>
      <x:c r="I618"/>
      <x:c r="J618"/>
      <x:c r="K618"/>
      <x:c r="L618"/>
      <x:c r="M618" t="str">
        <x:v>価格.com仕様欄の自動構造化。実レーン幅・排他条件は公式仕様で要確認。</x:v>
      </x:c>
    </x:row>
    <x:row r="619" ht="58" customHeight="1">
      <x:c r="A619" t="str">
        <x:v>motherboard-asrock-b860-steel-legend-wifi-slot-02</x:v>
      </x:c>
      <x:c r="B619" t="str">
        <x:v>motherboard-asrock-b860-steel-legend-wifi</x:v>
      </x:c>
      <x:c r="C619" t="str">
        <x:v>PCIe_x16_2</x:v>
      </x:c>
      <x:c r="D619" t="str">
        <x:v>pcie_expansion</x:v>
      </x:c>
      <x:c r="E619" t="n">
        <x:v>4</x:v>
      </x:c>
      <x:c r="F619" t="n">
        <x:v>16</x:v>
      </x:c>
      <x:c r="G619"/>
      <x:c r="H619"/>
      <x:c r="I619"/>
      <x:c r="J619"/>
      <x:c r="K619"/>
      <x:c r="L619"/>
      <x:c r="M619" t="str">
        <x:v>価格.com仕様欄の自動構造化。実レーン幅・排他条件は公式仕様で要確認。</x:v>
      </x:c>
    </x:row>
    <x:row r="620" ht="58" customHeight="1">
      <x:c r="A620" t="str">
        <x:v>motherboard-asrock-b860-steel-legend-wifi-slot-03</x:v>
      </x:c>
      <x:c r="B620" t="str">
        <x:v>motherboard-asrock-b860-steel-legend-wifi</x:v>
      </x:c>
      <x:c r="C620" t="str">
        <x:v>M2_1</x:v>
      </x:c>
      <x:c r="D620" t="str">
        <x:v>m2_storage</x:v>
      </x:c>
      <x:c r="E620"/>
      <x:c r="F620"/>
      <x:c r="G620"/>
      <x:c r="H620" t="str">
        <x:v>2230
2242
2260
2280</x:v>
      </x:c>
      <x:c r="I620"/>
      <x:c r="J620"/>
      <x:c r="K620"/>
      <x:c r="L620"/>
      <x:c r="M620" t="str">
        <x:v>価格.com仕様欄のM.2ソケット数。世代・排他条件は公式仕様で要確認。</x:v>
      </x:c>
    </x:row>
    <x:row r="621" ht="58" customHeight="1">
      <x:c r="A621" t="str">
        <x:v>motherboard-asrock-b860-steel-legend-wifi-slot-04</x:v>
      </x:c>
      <x:c r="B621" t="str">
        <x:v>motherboard-asrock-b860-steel-legend-wifi</x:v>
      </x:c>
      <x:c r="C621" t="str">
        <x:v>M2_2</x:v>
      </x:c>
      <x:c r="D621" t="str">
        <x:v>m2_storage</x:v>
      </x:c>
      <x:c r="E621"/>
      <x:c r="F621"/>
      <x:c r="G621"/>
      <x:c r="H621" t="str">
        <x:v>2230
2242
2260
2280</x:v>
      </x:c>
      <x:c r="I621"/>
      <x:c r="J621"/>
      <x:c r="K621"/>
      <x:c r="L621"/>
      <x:c r="M621" t="str">
        <x:v>価格.com仕様欄のM.2ソケット数。世代・排他条件は公式仕様で要確認。</x:v>
      </x:c>
    </x:row>
    <x:row r="622" ht="58" customHeight="1">
      <x:c r="A622" t="str">
        <x:v>motherboard-asrock-b860-steel-legend-wifi-slot-05</x:v>
      </x:c>
      <x:c r="B622" t="str">
        <x:v>motherboard-asrock-b860-steel-legend-wifi</x:v>
      </x:c>
      <x:c r="C622" t="str">
        <x:v>M2_3</x:v>
      </x:c>
      <x:c r="D622" t="str">
        <x:v>m2_storage</x:v>
      </x:c>
      <x:c r="E622"/>
      <x:c r="F622"/>
      <x:c r="G622"/>
      <x:c r="H622" t="str">
        <x:v>2230
2242
2260
2280</x:v>
      </x:c>
      <x:c r="I622"/>
      <x:c r="J622"/>
      <x:c r="K622"/>
      <x:c r="L622"/>
      <x:c r="M622" t="str">
        <x:v>価格.com仕様欄のM.2ソケット数。世代・排他条件は公式仕様で要確認。</x:v>
      </x:c>
    </x:row>
    <x:row r="623" ht="58" customHeight="1">
      <x:c r="A623" t="str">
        <x:v>motherboard-asrock-b860-steel-legend-wifi-slot-06</x:v>
      </x:c>
      <x:c r="B623" t="str">
        <x:v>motherboard-asrock-b860-steel-legend-wifi</x:v>
      </x:c>
      <x:c r="C623" t="str">
        <x:v>M2_4</x:v>
      </x:c>
      <x:c r="D623" t="str">
        <x:v>m2_storage</x:v>
      </x:c>
      <x:c r="E623"/>
      <x:c r="F623"/>
      <x:c r="G623"/>
      <x:c r="H623" t="str">
        <x:v>2230
2242
2260
2280</x:v>
      </x:c>
      <x:c r="I623"/>
      <x:c r="J623"/>
      <x:c r="K623"/>
      <x:c r="L623"/>
      <x:c r="M623" t="str">
        <x:v>価格.com仕様欄のM.2ソケット数。世代・排他条件は公式仕様で要確認。</x:v>
      </x:c>
    </x:row>
    <x:row r="624" ht="58" customHeight="1">
      <x:c r="A624" t="str">
        <x:v>motherboard-asrock-b860i-lightning-wifi-slot-01</x:v>
      </x:c>
      <x:c r="B624" t="str">
        <x:v>motherboard-asrock-b860i-lightning-wifi</x:v>
      </x:c>
      <x:c r="C624" t="str">
        <x:v>PCIe_x16_1</x:v>
      </x:c>
      <x:c r="D624" t="str">
        <x:v>pcie_expansion</x:v>
      </x:c>
      <x:c r="E624" t="n">
        <x:v>5</x:v>
      </x:c>
      <x:c r="F624" t="n">
        <x:v>16</x:v>
      </x:c>
      <x:c r="G624"/>
      <x:c r="H624"/>
      <x:c r="I624"/>
      <x:c r="J624"/>
      <x:c r="K624"/>
      <x:c r="L624"/>
      <x:c r="M624" t="str">
        <x:v>価格.com仕様欄の自動構造化。実レーン幅・排他条件は公式仕様で要確認。</x:v>
      </x:c>
    </x:row>
    <x:row r="625" ht="58" customHeight="1">
      <x:c r="A625" t="str">
        <x:v>motherboard-asrock-b860i-wifi-slot-01</x:v>
      </x:c>
      <x:c r="B625" t="str">
        <x:v>motherboard-asrock-b860i-wifi</x:v>
      </x:c>
      <x:c r="C625" t="str">
        <x:v>PCIe_x16_1</x:v>
      </x:c>
      <x:c r="D625" t="str">
        <x:v>pcie_expansion</x:v>
      </x:c>
      <x:c r="E625" t="n">
        <x:v>5</x:v>
      </x:c>
      <x:c r="F625" t="n">
        <x:v>16</x:v>
      </x:c>
      <x:c r="G625"/>
      <x:c r="H625"/>
      <x:c r="I625"/>
      <x:c r="J625"/>
      <x:c r="K625"/>
      <x:c r="L625"/>
      <x:c r="M625" t="str">
        <x:v>価格.com仕様欄の自動構造化。実レーン幅・排他条件は公式仕様で要確認。</x:v>
      </x:c>
    </x:row>
    <x:row r="626" ht="58" customHeight="1">
      <x:c r="A626" t="str">
        <x:v>motherboard-asrock-b860i-wifi-slot-02</x:v>
      </x:c>
      <x:c r="B626" t="str">
        <x:v>motherboard-asrock-b860i-wifi</x:v>
      </x:c>
      <x:c r="C626" t="str">
        <x:v>M2_1</x:v>
      </x:c>
      <x:c r="D626" t="str">
        <x:v>m2_storage</x:v>
      </x:c>
      <x:c r="E626"/>
      <x:c r="F626"/>
      <x:c r="G626"/>
      <x:c r="H626" t="str">
        <x:v>2280</x:v>
      </x:c>
      <x:c r="I626"/>
      <x:c r="J626"/>
      <x:c r="K626"/>
      <x:c r="L626"/>
      <x:c r="M626" t="str">
        <x:v>価格.com仕様欄のM.2ソケット数。世代・排他条件は公式仕様で要確認。</x:v>
      </x:c>
    </x:row>
    <x:row r="627" ht="58" customHeight="1">
      <x:c r="A627" t="str">
        <x:v>motherboard-asrock-b860i-wifi-slot-03</x:v>
      </x:c>
      <x:c r="B627" t="str">
        <x:v>motherboard-asrock-b860i-wifi</x:v>
      </x:c>
      <x:c r="C627" t="str">
        <x:v>M2_2</x:v>
      </x:c>
      <x:c r="D627" t="str">
        <x:v>m2_storage</x:v>
      </x:c>
      <x:c r="E627"/>
      <x:c r="F627"/>
      <x:c r="G627"/>
      <x:c r="H627" t="str">
        <x:v>2280</x:v>
      </x:c>
      <x:c r="I627"/>
      <x:c r="J627"/>
      <x:c r="K627"/>
      <x:c r="L627"/>
      <x:c r="M627" t="str">
        <x:v>価格.com仕様欄のM.2ソケット数。世代・排他条件は公式仕様で要確認。</x:v>
      </x:c>
    </x:row>
    <x:row r="628" ht="58" customHeight="1">
      <x:c r="A628" t="str">
        <x:v>motherboard-asrock-b860m-challenger-wifi-slot-01</x:v>
      </x:c>
      <x:c r="B628" t="str">
        <x:v>motherboard-asrock-b860m-challenger-wifi</x:v>
      </x:c>
      <x:c r="C628" t="str">
        <x:v>PCIe_x16_1</x:v>
      </x:c>
      <x:c r="D628" t="str">
        <x:v>pcie_expansion</x:v>
      </x:c>
      <x:c r="E628" t="n">
        <x:v>5</x:v>
      </x:c>
      <x:c r="F628" t="n">
        <x:v>16</x:v>
      </x:c>
      <x:c r="G628"/>
      <x:c r="H628"/>
      <x:c r="I628"/>
      <x:c r="J628"/>
      <x:c r="K628"/>
      <x:c r="L628"/>
      <x:c r="M628" t="str">
        <x:v>ASRock公式拡張スロット仕様の自動構造化（物理x16）。</x:v>
      </x:c>
    </x:row>
    <x:row r="629" ht="58" customHeight="1">
      <x:c r="A629" t="str">
        <x:v>motherboard-asrock-b860m-challenger-wifi-slot-02</x:v>
      </x:c>
      <x:c r="B629" t="str">
        <x:v>motherboard-asrock-b860m-challenger-wifi</x:v>
      </x:c>
      <x:c r="C629" t="str">
        <x:v>PCIe_x4_2</x:v>
      </x:c>
      <x:c r="D629" t="str">
        <x:v>pcie_expansion</x:v>
      </x:c>
      <x:c r="E629" t="n">
        <x:v>4</x:v>
      </x:c>
      <x:c r="F629" t="n">
        <x:v>4</x:v>
      </x:c>
      <x:c r="G629"/>
      <x:c r="H629"/>
      <x:c r="I629"/>
      <x:c r="J629"/>
      <x:c r="K629"/>
      <x:c r="L629"/>
      <x:c r="M629" t="str">
        <x:v>ASRock公式拡張スロット仕様の自動構造化（物理x4）。</x:v>
      </x:c>
    </x:row>
    <x:row r="630" ht="58" customHeight="1">
      <x:c r="A630" t="str">
        <x:v>motherboard-asrock-b860m-challenger-wifi-slot-03</x:v>
      </x:c>
      <x:c r="B630" t="str">
        <x:v>motherboard-asrock-b860m-challenger-wifi</x:v>
      </x:c>
      <x:c r="C630" t="str">
        <x:v>M2_1</x:v>
      </x:c>
      <x:c r="D630" t="str">
        <x:v>m2_storage</x:v>
      </x:c>
      <x:c r="E630" t="n">
        <x:v>5</x:v>
      </x:c>
      <x:c r="F630" t="n">
        <x:v>4</x:v>
      </x:c>
      <x:c r="G630"/>
      <x:c r="H630" t="str">
        <x:v>2280</x:v>
      </x:c>
      <x:c r="I630"/>
      <x:c r="J630"/>
      <x:c r="K630"/>
      <x:c r="L630"/>
      <x:c r="M630" t="str">
        <x:v>ASRock公式ストレージ仕様の自動構造化。脚注・排他条件は公式ページで要確認。</x:v>
      </x:c>
    </x:row>
    <x:row r="631" ht="58" customHeight="1">
      <x:c r="A631" t="str">
        <x:v>motherboard-asrock-b860m-challenger-wifi-slot-04</x:v>
      </x:c>
      <x:c r="B631" t="str">
        <x:v>motherboard-asrock-b860m-challenger-wifi</x:v>
      </x:c>
      <x:c r="C631" t="str">
        <x:v>M2_2</x:v>
      </x:c>
      <x:c r="D631" t="str">
        <x:v>m2_storage</x:v>
      </x:c>
      <x:c r="E631" t="n">
        <x:v>4</x:v>
      </x:c>
      <x:c r="F631" t="n">
        <x:v>4</x:v>
      </x:c>
      <x:c r="G631"/>
      <x:c r="H631" t="str">
        <x:v>2230
2242
2260
2280</x:v>
      </x:c>
      <x:c r="I631"/>
      <x:c r="J631"/>
      <x:c r="K631"/>
      <x:c r="L631"/>
      <x:c r="M631" t="str">
        <x:v>ASRock公式ストレージ仕様の自動構造化。脚注・排他条件は公式ページで要確認。</x:v>
      </x:c>
    </x:row>
    <x:row r="632" ht="58" customHeight="1">
      <x:c r="A632" t="str">
        <x:v>motherboard-asrock-b860m-challenger-wifi-slot-05</x:v>
      </x:c>
      <x:c r="B632" t="str">
        <x:v>motherboard-asrock-b860m-challenger-wifi</x:v>
      </x:c>
      <x:c r="C632" t="str">
        <x:v>M2_3</x:v>
      </x:c>
      <x:c r="D632" t="str">
        <x:v>m2_storage</x:v>
      </x:c>
      <x:c r="E632" t="n">
        <x:v>4</x:v>
      </x:c>
      <x:c r="F632" t="n">
        <x:v>4</x:v>
      </x:c>
      <x:c r="G632"/>
      <x:c r="H632" t="str">
        <x:v>2280</x:v>
      </x:c>
      <x:c r="I632"/>
      <x:c r="J632"/>
      <x:c r="K632"/>
      <x:c r="L632"/>
      <x:c r="M632" t="str">
        <x:v>ASRock公式ストレージ仕様の自動構造化。脚注・排他条件は公式ページで要確認。</x:v>
      </x:c>
    </x:row>
    <x:row r="633" ht="58" customHeight="1">
      <x:c r="A633" t="str">
        <x:v>motherboard-asrock-b860m-challenger-wifi-white-slot-01</x:v>
      </x:c>
      <x:c r="B633" t="str">
        <x:v>motherboard-asrock-b860m-challenger-wifi-white</x:v>
      </x:c>
      <x:c r="C633" t="str">
        <x:v>PCIe_x16_1</x:v>
      </x:c>
      <x:c r="D633" t="str">
        <x:v>pcie_expansion</x:v>
      </x:c>
      <x:c r="E633" t="n">
        <x:v>5</x:v>
      </x:c>
      <x:c r="F633" t="n">
        <x:v>16</x:v>
      </x:c>
      <x:c r="G633"/>
      <x:c r="H633"/>
      <x:c r="I633"/>
      <x:c r="J633"/>
      <x:c r="K633"/>
      <x:c r="L633"/>
      <x:c r="M633" t="str">
        <x:v>価格.com仕様欄の自動構造化。実レーン幅・排他条件は公式仕様で要確認。</x:v>
      </x:c>
    </x:row>
    <x:row r="634" ht="58" customHeight="1">
      <x:c r="A634" t="str">
        <x:v>motherboard-asrock-b860m-challenger-wifi-white-slot-02</x:v>
      </x:c>
      <x:c r="B634" t="str">
        <x:v>motherboard-asrock-b860m-challenger-wifi-white</x:v>
      </x:c>
      <x:c r="C634" t="str">
        <x:v>M2_1</x:v>
      </x:c>
      <x:c r="D634" t="str">
        <x:v>m2_storage</x:v>
      </x:c>
      <x:c r="E634"/>
      <x:c r="F634"/>
      <x:c r="G634"/>
      <x:c r="H634" t="str">
        <x:v>2230
2242
2260
2280</x:v>
      </x:c>
      <x:c r="I634"/>
      <x:c r="J634"/>
      <x:c r="K634"/>
      <x:c r="L634"/>
      <x:c r="M634" t="str">
        <x:v>価格.com仕様欄のM.2ソケット数。世代・排他条件は公式仕様で要確認。</x:v>
      </x:c>
    </x:row>
    <x:row r="635" ht="58" customHeight="1">
      <x:c r="A635" t="str">
        <x:v>motherboard-asrock-b860m-challenger-wifi-white-slot-03</x:v>
      </x:c>
      <x:c r="B635" t="str">
        <x:v>motherboard-asrock-b860m-challenger-wifi-white</x:v>
      </x:c>
      <x:c r="C635" t="str">
        <x:v>M2_2</x:v>
      </x:c>
      <x:c r="D635" t="str">
        <x:v>m2_storage</x:v>
      </x:c>
      <x:c r="E635"/>
      <x:c r="F635"/>
      <x:c r="G635"/>
      <x:c r="H635" t="str">
        <x:v>2230
2242
2260
2280</x:v>
      </x:c>
      <x:c r="I635"/>
      <x:c r="J635"/>
      <x:c r="K635"/>
      <x:c r="L635"/>
      <x:c r="M635" t="str">
        <x:v>価格.com仕様欄のM.2ソケット数。世代・排他条件は公式仕様で要確認。</x:v>
      </x:c>
    </x:row>
    <x:row r="636" ht="58" customHeight="1">
      <x:c r="A636" t="str">
        <x:v>motherboard-asrock-b860m-challenger-wifi-white-slot-04</x:v>
      </x:c>
      <x:c r="B636" t="str">
        <x:v>motherboard-asrock-b860m-challenger-wifi-white</x:v>
      </x:c>
      <x:c r="C636" t="str">
        <x:v>M2_3</x:v>
      </x:c>
      <x:c r="D636" t="str">
        <x:v>m2_storage</x:v>
      </x:c>
      <x:c r="E636"/>
      <x:c r="F636"/>
      <x:c r="G636"/>
      <x:c r="H636" t="str">
        <x:v>2230
2242
2260
2280</x:v>
      </x:c>
      <x:c r="I636"/>
      <x:c r="J636"/>
      <x:c r="K636"/>
      <x:c r="L636"/>
      <x:c r="M636" t="str">
        <x:v>価格.com仕様欄のM.2ソケット数。世代・排他条件は公式仕様で要確認。</x:v>
      </x:c>
    </x:row>
    <x:row r="637" ht="58" customHeight="1">
      <x:c r="A637" t="str">
        <x:v>motherboard-asrock-b860m-livemixer-wifi-slot-01</x:v>
      </x:c>
      <x:c r="B637" t="str">
        <x:v>motherboard-asrock-b860m-livemixer-wifi</x:v>
      </x:c>
      <x:c r="C637" t="str">
        <x:v>PCIe_x16_1</x:v>
      </x:c>
      <x:c r="D637" t="str">
        <x:v>pcie_expansion</x:v>
      </x:c>
      <x:c r="E637" t="n">
        <x:v>5</x:v>
      </x:c>
      <x:c r="F637" t="n">
        <x:v>16</x:v>
      </x:c>
      <x:c r="G637"/>
      <x:c r="H637"/>
      <x:c r="I637"/>
      <x:c r="J637"/>
      <x:c r="K637"/>
      <x:c r="L637"/>
      <x:c r="M637" t="str">
        <x:v>価格.com仕様欄の自動構造化。実レーン幅・排他条件は公式仕様で要確認。</x:v>
      </x:c>
    </x:row>
    <x:row r="638" ht="58" customHeight="1">
      <x:c r="A638" t="str">
        <x:v>motherboard-asrock-b860m-livemixer-wifi-slot-02</x:v>
      </x:c>
      <x:c r="B638" t="str">
        <x:v>motherboard-asrock-b860m-livemixer-wifi</x:v>
      </x:c>
      <x:c r="C638" t="str">
        <x:v>M2_1</x:v>
      </x:c>
      <x:c r="D638" t="str">
        <x:v>m2_storage</x:v>
      </x:c>
      <x:c r="E638"/>
      <x:c r="F638"/>
      <x:c r="G638"/>
      <x:c r="H638" t="str">
        <x:v>2280</x:v>
      </x:c>
      <x:c r="I638"/>
      <x:c r="J638"/>
      <x:c r="K638"/>
      <x:c r="L638"/>
      <x:c r="M638" t="str">
        <x:v>価格.com仕様欄のM.2ソケット数。世代・排他条件は公式仕様で要確認。</x:v>
      </x:c>
    </x:row>
    <x:row r="639" ht="58" customHeight="1">
      <x:c r="A639" t="str">
        <x:v>motherboard-asrock-b860m-livemixer-wifi-slot-03</x:v>
      </x:c>
      <x:c r="B639" t="str">
        <x:v>motherboard-asrock-b860m-livemixer-wifi</x:v>
      </x:c>
      <x:c r="C639" t="str">
        <x:v>M2_2</x:v>
      </x:c>
      <x:c r="D639" t="str">
        <x:v>m2_storage</x:v>
      </x:c>
      <x:c r="E639"/>
      <x:c r="F639"/>
      <x:c r="G639"/>
      <x:c r="H639" t="str">
        <x:v>2280</x:v>
      </x:c>
      <x:c r="I639"/>
      <x:c r="J639"/>
      <x:c r="K639"/>
      <x:c r="L639"/>
      <x:c r="M639" t="str">
        <x:v>価格.com仕様欄のM.2ソケット数。世代・排他条件は公式仕様で要確認。</x:v>
      </x:c>
    </x:row>
    <x:row r="640" ht="58" customHeight="1">
      <x:c r="A640" t="str">
        <x:v>motherboard-asrock-b860m-livemixer-wifi-slot-04</x:v>
      </x:c>
      <x:c r="B640" t="str">
        <x:v>motherboard-asrock-b860m-livemixer-wifi</x:v>
      </x:c>
      <x:c r="C640" t="str">
        <x:v>M2_3</x:v>
      </x:c>
      <x:c r="D640" t="str">
        <x:v>m2_storage</x:v>
      </x:c>
      <x:c r="E640"/>
      <x:c r="F640"/>
      <x:c r="G640"/>
      <x:c r="H640" t="str">
        <x:v>2280</x:v>
      </x:c>
      <x:c r="I640"/>
      <x:c r="J640"/>
      <x:c r="K640"/>
      <x:c r="L640"/>
      <x:c r="M640" t="str">
        <x:v>価格.com仕様欄のM.2ソケット数。世代・排他条件は公式仕様で要確認。</x:v>
      </x:c>
    </x:row>
    <x:row r="641" ht="58" customHeight="1">
      <x:c r="A641" t="str">
        <x:v>motherboard-asrock-b860m-pro-rs-wifi-slot-01</x:v>
      </x:c>
      <x:c r="B641" t="str">
        <x:v>motherboard-asrock-b860m-pro-rs-wifi</x:v>
      </x:c>
      <x:c r="C641" t="str">
        <x:v>PCIe_x16_1</x:v>
      </x:c>
      <x:c r="D641" t="str">
        <x:v>pcie_expansion</x:v>
      </x:c>
      <x:c r="E641" t="n">
        <x:v>5</x:v>
      </x:c>
      <x:c r="F641" t="n">
        <x:v>16</x:v>
      </x:c>
      <x:c r="G641"/>
      <x:c r="H641"/>
      <x:c r="I641"/>
      <x:c r="J641"/>
      <x:c r="K641"/>
      <x:c r="L641"/>
      <x:c r="M641" t="str">
        <x:v>価格.com仕様欄の自動構造化。実レーン幅・排他条件は公式仕様で要確認。</x:v>
      </x:c>
    </x:row>
    <x:row r="642" ht="58" customHeight="1">
      <x:c r="A642" t="str">
        <x:v>motherboard-asrock-b860m-pro-rs-wifi-slot-02</x:v>
      </x:c>
      <x:c r="B642" t="str">
        <x:v>motherboard-asrock-b860m-pro-rs-wifi</x:v>
      </x:c>
      <x:c r="C642" t="str">
        <x:v>M2_1</x:v>
      </x:c>
      <x:c r="D642" t="str">
        <x:v>m2_storage</x:v>
      </x:c>
      <x:c r="E642"/>
      <x:c r="F642"/>
      <x:c r="G642"/>
      <x:c r="H642" t="str">
        <x:v>2230
2242
2260
2280</x:v>
      </x:c>
      <x:c r="I642"/>
      <x:c r="J642"/>
      <x:c r="K642"/>
      <x:c r="L642"/>
      <x:c r="M642" t="str">
        <x:v>価格.com仕様欄のM.2ソケット数。世代・排他条件は公式仕様で要確認。</x:v>
      </x:c>
    </x:row>
    <x:row r="643" ht="58" customHeight="1">
      <x:c r="A643" t="str">
        <x:v>motherboard-asrock-b860m-pro-rs-wifi-slot-03</x:v>
      </x:c>
      <x:c r="B643" t="str">
        <x:v>motherboard-asrock-b860m-pro-rs-wifi</x:v>
      </x:c>
      <x:c r="C643" t="str">
        <x:v>M2_2</x:v>
      </x:c>
      <x:c r="D643" t="str">
        <x:v>m2_storage</x:v>
      </x:c>
      <x:c r="E643"/>
      <x:c r="F643"/>
      <x:c r="G643"/>
      <x:c r="H643" t="str">
        <x:v>2230
2242
2260
2280</x:v>
      </x:c>
      <x:c r="I643"/>
      <x:c r="J643"/>
      <x:c r="K643"/>
      <x:c r="L643"/>
      <x:c r="M643" t="str">
        <x:v>価格.com仕様欄のM.2ソケット数。世代・排他条件は公式仕様で要確認。</x:v>
      </x:c>
    </x:row>
    <x:row r="644" ht="58" customHeight="1">
      <x:c r="A644" t="str">
        <x:v>motherboard-asrock-b860m-pro-rs-wifi-slot-04</x:v>
      </x:c>
      <x:c r="B644" t="str">
        <x:v>motherboard-asrock-b860m-pro-rs-wifi</x:v>
      </x:c>
      <x:c r="C644" t="str">
        <x:v>M2_3</x:v>
      </x:c>
      <x:c r="D644" t="str">
        <x:v>m2_storage</x:v>
      </x:c>
      <x:c r="E644"/>
      <x:c r="F644"/>
      <x:c r="G644"/>
      <x:c r="H644" t="str">
        <x:v>2230
2242
2260
2280</x:v>
      </x:c>
      <x:c r="I644"/>
      <x:c r="J644"/>
      <x:c r="K644"/>
      <x:c r="L644"/>
      <x:c r="M644" t="str">
        <x:v>価格.com仕様欄のM.2ソケット数。世代・排他条件は公式仕様で要確認。</x:v>
      </x:c>
    </x:row>
    <x:row r="645" ht="58" customHeight="1">
      <x:c r="A645" t="str">
        <x:v>motherboard-asrock-b860m-pro-a-wifi-slot-01</x:v>
      </x:c>
      <x:c r="B645" t="str">
        <x:v>motherboard-asrock-b860m-pro-a-wifi</x:v>
      </x:c>
      <x:c r="C645" t="str">
        <x:v>PCIe_x16_1</x:v>
      </x:c>
      <x:c r="D645" t="str">
        <x:v>pcie_expansion</x:v>
      </x:c>
      <x:c r="E645" t="n">
        <x:v>5</x:v>
      </x:c>
      <x:c r="F645" t="n">
        <x:v>16</x:v>
      </x:c>
      <x:c r="G645"/>
      <x:c r="H645"/>
      <x:c r="I645"/>
      <x:c r="J645"/>
      <x:c r="K645"/>
      <x:c r="L645"/>
      <x:c r="M645" t="str">
        <x:v>ASRock公式拡張スロット仕様の自動構造化（物理x16）。</x:v>
      </x:c>
    </x:row>
    <x:row r="646" ht="58" customHeight="1">
      <x:c r="A646" t="str">
        <x:v>motherboard-asrock-b860m-pro-a-wifi-slot-02</x:v>
      </x:c>
      <x:c r="B646" t="str">
        <x:v>motherboard-asrock-b860m-pro-a-wifi</x:v>
      </x:c>
      <x:c r="C646" t="str">
        <x:v>PCIe_x4_2</x:v>
      </x:c>
      <x:c r="D646" t="str">
        <x:v>pcie_expansion</x:v>
      </x:c>
      <x:c r="E646" t="n">
        <x:v>4</x:v>
      </x:c>
      <x:c r="F646" t="n">
        <x:v>4</x:v>
      </x:c>
      <x:c r="G646"/>
      <x:c r="H646"/>
      <x:c r="I646"/>
      <x:c r="J646"/>
      <x:c r="K646"/>
      <x:c r="L646"/>
      <x:c r="M646" t="str">
        <x:v>ASRock公式拡張スロット仕様の自動構造化（物理x4）。</x:v>
      </x:c>
    </x:row>
    <x:row r="647" ht="58" customHeight="1">
      <x:c r="A647" t="str">
        <x:v>motherboard-asrock-b860m-pro-a-wifi-slot-03</x:v>
      </x:c>
      <x:c r="B647" t="str">
        <x:v>motherboard-asrock-b860m-pro-a-wifi</x:v>
      </x:c>
      <x:c r="C647" t="str">
        <x:v>M2_1</x:v>
      </x:c>
      <x:c r="D647" t="str">
        <x:v>m2_storage</x:v>
      </x:c>
      <x:c r="E647" t="n">
        <x:v>5</x:v>
      </x:c>
      <x:c r="F647" t="n">
        <x:v>4</x:v>
      </x:c>
      <x:c r="G647"/>
      <x:c r="H647" t="str">
        <x:v>2280</x:v>
      </x:c>
      <x:c r="I647"/>
      <x:c r="J647"/>
      <x:c r="K647"/>
      <x:c r="L647"/>
      <x:c r="M647" t="str">
        <x:v>ASRock公式ストレージ仕様の自動構造化。脚注・排他条件は公式ページで要確認。</x:v>
      </x:c>
    </x:row>
    <x:row r="648" ht="58" customHeight="1">
      <x:c r="A648" t="str">
        <x:v>motherboard-asrock-b860m-pro-a-wifi-slot-04</x:v>
      </x:c>
      <x:c r="B648" t="str">
        <x:v>motherboard-asrock-b860m-pro-a-wifi</x:v>
      </x:c>
      <x:c r="C648" t="str">
        <x:v>M2_2</x:v>
      </x:c>
      <x:c r="D648" t="str">
        <x:v>m2_storage</x:v>
      </x:c>
      <x:c r="E648" t="n">
        <x:v>4</x:v>
      </x:c>
      <x:c r="F648" t="n">
        <x:v>4</x:v>
      </x:c>
      <x:c r="G648"/>
      <x:c r="H648" t="str">
        <x:v>2230
2242
2260
2280</x:v>
      </x:c>
      <x:c r="I648"/>
      <x:c r="J648"/>
      <x:c r="K648"/>
      <x:c r="L648"/>
      <x:c r="M648" t="str">
        <x:v>ASRock公式ストレージ仕様の自動構造化。脚注・排他条件は公式ページで要確認。</x:v>
      </x:c>
    </x:row>
    <x:row r="649" ht="58" customHeight="1">
      <x:c r="A649" t="str">
        <x:v>motherboard-asrock-b860m-pro-a-wifi-slot-05</x:v>
      </x:c>
      <x:c r="B649" t="str">
        <x:v>motherboard-asrock-b860m-pro-a-wifi</x:v>
      </x:c>
      <x:c r="C649" t="str">
        <x:v>M2_3</x:v>
      </x:c>
      <x:c r="D649" t="str">
        <x:v>m2_storage</x:v>
      </x:c>
      <x:c r="E649" t="n">
        <x:v>4</x:v>
      </x:c>
      <x:c r="F649" t="n">
        <x:v>4</x:v>
      </x:c>
      <x:c r="G649"/>
      <x:c r="H649" t="str">
        <x:v>2280</x:v>
      </x:c>
      <x:c r="I649"/>
      <x:c r="J649"/>
      <x:c r="K649"/>
      <x:c r="L649"/>
      <x:c r="M649" t="str">
        <x:v>ASRock公式ストレージ仕様の自動構造化。脚注・排他条件は公式ページで要確認。</x:v>
      </x:c>
    </x:row>
    <x:row r="650" ht="58" customHeight="1">
      <x:c r="A650" t="str">
        <x:v>motherboard-asrock-b860m-rock-wifi-slot-01</x:v>
      </x:c>
      <x:c r="B650" t="str">
        <x:v>motherboard-asrock-b860m-rock-wifi</x:v>
      </x:c>
      <x:c r="C650" t="str">
        <x:v>PCIe_x16_1</x:v>
      </x:c>
      <x:c r="D650" t="str">
        <x:v>pcie_expansion</x:v>
      </x:c>
      <x:c r="E650" t="n">
        <x:v>5</x:v>
      </x:c>
      <x:c r="F650" t="n">
        <x:v>16</x:v>
      </x:c>
      <x:c r="G650"/>
      <x:c r="H650"/>
      <x:c r="I650"/>
      <x:c r="J650"/>
      <x:c r="K650"/>
      <x:c r="L650"/>
      <x:c r="M650" t="str">
        <x:v>価格.com仕様欄の自動構造化。実レーン幅・排他条件は公式仕様で要確認。</x:v>
      </x:c>
    </x:row>
    <x:row r="651" ht="58" customHeight="1">
      <x:c r="A651" t="str">
        <x:v>motherboard-asrock-b860m-rock-wifi-slot-02</x:v>
      </x:c>
      <x:c r="B651" t="str">
        <x:v>motherboard-asrock-b860m-rock-wifi</x:v>
      </x:c>
      <x:c r="C651" t="str">
        <x:v>PCIe_x1_2</x:v>
      </x:c>
      <x:c r="D651" t="str">
        <x:v>pcie_expansion</x:v>
      </x:c>
      <x:c r="E651" t="n">
        <x:v>4</x:v>
      </x:c>
      <x:c r="F651" t="n">
        <x:v>1</x:v>
      </x:c>
      <x:c r="G651"/>
      <x:c r="H651"/>
      <x:c r="I651"/>
      <x:c r="J651"/>
      <x:c r="K651"/>
      <x:c r="L651"/>
      <x:c r="M651" t="str">
        <x:v>価格.com仕様欄の自動構造化。実レーン幅・排他条件は公式仕様で要確認。</x:v>
      </x:c>
    </x:row>
    <x:row r="652" ht="58" customHeight="1">
      <x:c r="A652" t="str">
        <x:v>motherboard-asrock-b860m-rock-wifi-slot-03</x:v>
      </x:c>
      <x:c r="B652" t="str">
        <x:v>motherboard-asrock-b860m-rock-wifi</x:v>
      </x:c>
      <x:c r="C652" t="str">
        <x:v>M2_1</x:v>
      </x:c>
      <x:c r="D652" t="str">
        <x:v>m2_storage</x:v>
      </x:c>
      <x:c r="E652"/>
      <x:c r="F652"/>
      <x:c r="G652"/>
      <x:c r="H652" t="str">
        <x:v>2280</x:v>
      </x:c>
      <x:c r="I652"/>
      <x:c r="J652"/>
      <x:c r="K652"/>
      <x:c r="L652"/>
      <x:c r="M652" t="str">
        <x:v>価格.com仕様欄のM.2ソケット数。世代・排他条件は公式仕様で要確認。</x:v>
      </x:c>
    </x:row>
    <x:row r="653" ht="58" customHeight="1">
      <x:c r="A653" t="str">
        <x:v>motherboard-asrock-b860m-rock-wifi-slot-04</x:v>
      </x:c>
      <x:c r="B653" t="str">
        <x:v>motherboard-asrock-b860m-rock-wifi</x:v>
      </x:c>
      <x:c r="C653" t="str">
        <x:v>M2_2</x:v>
      </x:c>
      <x:c r="D653" t="str">
        <x:v>m2_storage</x:v>
      </x:c>
      <x:c r="E653"/>
      <x:c r="F653"/>
      <x:c r="G653"/>
      <x:c r="H653" t="str">
        <x:v>2280</x:v>
      </x:c>
      <x:c r="I653"/>
      <x:c r="J653"/>
      <x:c r="K653"/>
      <x:c r="L653"/>
      <x:c r="M653" t="str">
        <x:v>価格.com仕様欄のM.2ソケット数。世代・排他条件は公式仕様で要確認。</x:v>
      </x:c>
    </x:row>
    <x:row r="654" ht="58" customHeight="1">
      <x:c r="A654" t="str">
        <x:v>motherboard-asrock-b860m-steel-legend-wifi-slot-01</x:v>
      </x:c>
      <x:c r="B654" t="str">
        <x:v>motherboard-asrock-b860m-steel-legend-wifi</x:v>
      </x:c>
      <x:c r="C654" t="str">
        <x:v>PCIe_x16_1</x:v>
      </x:c>
      <x:c r="D654" t="str">
        <x:v>pcie_expansion</x:v>
      </x:c>
      <x:c r="E654" t="n">
        <x:v>5</x:v>
      </x:c>
      <x:c r="F654" t="n">
        <x:v>16</x:v>
      </x:c>
      <x:c r="G654"/>
      <x:c r="H654"/>
      <x:c r="I654"/>
      <x:c r="J654"/>
      <x:c r="K654"/>
      <x:c r="L654"/>
      <x:c r="M654" t="str">
        <x:v>価格.com仕様欄の自動構造化。実レーン幅・排他条件は公式仕様で要確認。</x:v>
      </x:c>
    </x:row>
    <x:row r="655" ht="58" customHeight="1">
      <x:c r="A655" t="str">
        <x:v>motherboard-asrock-b860m-steel-legend-wifi-slot-02</x:v>
      </x:c>
      <x:c r="B655" t="str">
        <x:v>motherboard-asrock-b860m-steel-legend-wifi</x:v>
      </x:c>
      <x:c r="C655" t="str">
        <x:v>M2_1</x:v>
      </x:c>
      <x:c r="D655" t="str">
        <x:v>m2_storage</x:v>
      </x:c>
      <x:c r="E655"/>
      <x:c r="F655"/>
      <x:c r="G655"/>
      <x:c r="H655" t="str">
        <x:v>2280</x:v>
      </x:c>
      <x:c r="I655"/>
      <x:c r="J655"/>
      <x:c r="K655"/>
      <x:c r="L655"/>
      <x:c r="M655" t="str">
        <x:v>価格.com仕様欄のM.2ソケット数。世代・排他条件は公式仕様で要確認。</x:v>
      </x:c>
    </x:row>
    <x:row r="656" ht="58" customHeight="1">
      <x:c r="A656" t="str">
        <x:v>motherboard-asrock-b860m-steel-legend-wifi-slot-03</x:v>
      </x:c>
      <x:c r="B656" t="str">
        <x:v>motherboard-asrock-b860m-steel-legend-wifi</x:v>
      </x:c>
      <x:c r="C656" t="str">
        <x:v>M2_2</x:v>
      </x:c>
      <x:c r="D656" t="str">
        <x:v>m2_storage</x:v>
      </x:c>
      <x:c r="E656"/>
      <x:c r="F656"/>
      <x:c r="G656"/>
      <x:c r="H656" t="str">
        <x:v>2280</x:v>
      </x:c>
      <x:c r="I656"/>
      <x:c r="J656"/>
      <x:c r="K656"/>
      <x:c r="L656"/>
      <x:c r="M656" t="str">
        <x:v>価格.com仕様欄のM.2ソケット数。世代・排他条件は公式仕様で要確認。</x:v>
      </x:c>
    </x:row>
    <x:row r="657" ht="58" customHeight="1">
      <x:c r="A657" t="str">
        <x:v>motherboard-asrock-b860m-steel-legend-wifi-slot-04</x:v>
      </x:c>
      <x:c r="B657" t="str">
        <x:v>motherboard-asrock-b860m-steel-legend-wifi</x:v>
      </x:c>
      <x:c r="C657" t="str">
        <x:v>M2_3</x:v>
      </x:c>
      <x:c r="D657" t="str">
        <x:v>m2_storage</x:v>
      </x:c>
      <x:c r="E657"/>
      <x:c r="F657"/>
      <x:c r="G657"/>
      <x:c r="H657" t="str">
        <x:v>2280</x:v>
      </x:c>
      <x:c r="I657"/>
      <x:c r="J657"/>
      <x:c r="K657"/>
      <x:c r="L657"/>
      <x:c r="M657" t="str">
        <x:v>価格.com仕様欄のM.2ソケット数。世代・排他条件は公式仕様で要確認。</x:v>
      </x:c>
    </x:row>
    <x:row r="658" ht="58" customHeight="1">
      <x:c r="A658" t="str">
        <x:v>motherboard-asrock-b860m-steel-legend-wifi-slot-05</x:v>
      </x:c>
      <x:c r="B658" t="str">
        <x:v>motherboard-asrock-b860m-steel-legend-wifi</x:v>
      </x:c>
      <x:c r="C658" t="str">
        <x:v>M2_4</x:v>
      </x:c>
      <x:c r="D658" t="str">
        <x:v>m2_storage</x:v>
      </x:c>
      <x:c r="E658"/>
      <x:c r="F658"/>
      <x:c r="G658"/>
      <x:c r="H658" t="str">
        <x:v>2280</x:v>
      </x:c>
      <x:c r="I658"/>
      <x:c r="J658"/>
      <x:c r="K658"/>
      <x:c r="L658"/>
      <x:c r="M658" t="str">
        <x:v>価格.com仕様欄のM.2ソケット数。世代・排他条件は公式仕様で要確認。</x:v>
      </x:c>
    </x:row>
    <x:row r="659" ht="58" customHeight="1">
      <x:c r="A659" t="str">
        <x:v>motherboard-asrock-b860m-x-gen5-slot-01</x:v>
      </x:c>
      <x:c r="B659" t="str">
        <x:v>motherboard-asrock-b860m-x-gen5</x:v>
      </x:c>
      <x:c r="C659" t="str">
        <x:v>PCIe_x16_1</x:v>
      </x:c>
      <x:c r="D659" t="str">
        <x:v>pcie_expansion</x:v>
      </x:c>
      <x:c r="E659" t="n">
        <x:v>5</x:v>
      </x:c>
      <x:c r="F659" t="n">
        <x:v>16</x:v>
      </x:c>
      <x:c r="G659"/>
      <x:c r="H659"/>
      <x:c r="I659"/>
      <x:c r="J659"/>
      <x:c r="K659"/>
      <x:c r="L659"/>
      <x:c r="M659" t="str">
        <x:v>ASRock公式拡張スロット仕様の自動構造化（物理x16）。</x:v>
      </x:c>
    </x:row>
    <x:row r="660" ht="58" customHeight="1">
      <x:c r="A660" t="str">
        <x:v>motherboard-asrock-b860m-x-gen5-slot-02</x:v>
      </x:c>
      <x:c r="B660" t="str">
        <x:v>motherboard-asrock-b860m-x-gen5</x:v>
      </x:c>
      <x:c r="C660" t="str">
        <x:v>PCIe_x1_2</x:v>
      </x:c>
      <x:c r="D660" t="str">
        <x:v>pcie_expansion</x:v>
      </x:c>
      <x:c r="E660" t="n">
        <x:v>4</x:v>
      </x:c>
      <x:c r="F660" t="n">
        <x:v>1</x:v>
      </x:c>
      <x:c r="G660"/>
      <x:c r="H660"/>
      <x:c r="I660"/>
      <x:c r="J660"/>
      <x:c r="K660"/>
      <x:c r="L660"/>
      <x:c r="M660" t="str">
        <x:v>ASRock公式拡張スロット仕様の自動構造化（物理x1）。</x:v>
      </x:c>
    </x:row>
    <x:row r="661" ht="58" customHeight="1">
      <x:c r="A661" t="str">
        <x:v>motherboard-asrock-b860m-x-gen5-slot-03</x:v>
      </x:c>
      <x:c r="B661" t="str">
        <x:v>motherboard-asrock-b860m-x-gen5</x:v>
      </x:c>
      <x:c r="C661" t="str">
        <x:v>PCIe_x4_3</x:v>
      </x:c>
      <x:c r="D661" t="str">
        <x:v>pcie_expansion</x:v>
      </x:c>
      <x:c r="E661" t="n">
        <x:v>4</x:v>
      </x:c>
      <x:c r="F661" t="n">
        <x:v>4</x:v>
      </x:c>
      <x:c r="G661"/>
      <x:c r="H661"/>
      <x:c r="I661"/>
      <x:c r="J661"/>
      <x:c r="K661"/>
      <x:c r="L661"/>
      <x:c r="M661" t="str">
        <x:v>ASRock公式拡張スロット仕様の自動構造化（物理x4）。</x:v>
      </x:c>
    </x:row>
    <x:row r="662" ht="58" customHeight="1">
      <x:c r="A662" t="str">
        <x:v>motherboard-asrock-b860m-x-gen5-slot-04</x:v>
      </x:c>
      <x:c r="B662" t="str">
        <x:v>motherboard-asrock-b860m-x-gen5</x:v>
      </x:c>
      <x:c r="C662" t="str">
        <x:v>M2_1</x:v>
      </x:c>
      <x:c r="D662" t="str">
        <x:v>m2_storage</x:v>
      </x:c>
      <x:c r="E662" t="n">
        <x:v>5</x:v>
      </x:c>
      <x:c r="F662" t="n">
        <x:v>4</x:v>
      </x:c>
      <x:c r="G662"/>
      <x:c r="H662" t="str">
        <x:v>2260
2280</x:v>
      </x:c>
      <x:c r="I662"/>
      <x:c r="J662"/>
      <x:c r="K662"/>
      <x:c r="L662"/>
      <x:c r="M662" t="str">
        <x:v>ASRock公式ストレージ仕様の自動構造化。脚注・排他条件は公式ページで要確認。</x:v>
      </x:c>
    </x:row>
    <x:row r="663" ht="58" customHeight="1">
      <x:c r="A663" t="str">
        <x:v>motherboard-asrock-b860m-x-gen5-slot-05</x:v>
      </x:c>
      <x:c r="B663" t="str">
        <x:v>motherboard-asrock-b860m-x-gen5</x:v>
      </x:c>
      <x:c r="C663" t="str">
        <x:v>M2_2</x:v>
      </x:c>
      <x:c r="D663" t="str">
        <x:v>m2_storage</x:v>
      </x:c>
      <x:c r="E663" t="n">
        <x:v>4</x:v>
      </x:c>
      <x:c r="F663" t="n">
        <x:v>4</x:v>
      </x:c>
      <x:c r="G663"/>
      <x:c r="H663" t="str">
        <x:v>2230
2242
2260
2280</x:v>
      </x:c>
      <x:c r="I663"/>
      <x:c r="J663"/>
      <x:c r="K663"/>
      <x:c r="L663"/>
      <x:c r="M663" t="str">
        <x:v>ASRock公式ストレージ仕様の自動構造化。脚注・排他条件は公式ページで要確認。</x:v>
      </x:c>
    </x:row>
    <x:row r="664" ht="58" customHeight="1">
      <x:c r="A664" t="str">
        <x:v>motherboard-asrock-h810m-h-slot-01</x:v>
      </x:c>
      <x:c r="B664" t="str">
        <x:v>motherboard-asrock-h810m-h</x:v>
      </x:c>
      <x:c r="C664" t="str">
        <x:v>PCIe_x16_1</x:v>
      </x:c>
      <x:c r="D664" t="str">
        <x:v>pcie_expansion</x:v>
      </x:c>
      <x:c r="E664" t="n">
        <x:v>4</x:v>
      </x:c>
      <x:c r="F664" t="n">
        <x:v>16</x:v>
      </x:c>
      <x:c r="G664"/>
      <x:c r="H664"/>
      <x:c r="I664"/>
      <x:c r="J664"/>
      <x:c r="K664"/>
      <x:c r="L664"/>
      <x:c r="M664" t="str">
        <x:v>ASRock公式拡張スロット仕様の自動構造化（物理x16）。</x:v>
      </x:c>
    </x:row>
    <x:row r="665" ht="58" customHeight="1">
      <x:c r="A665" t="str">
        <x:v>motherboard-asrock-h810m-h-slot-02</x:v>
      </x:c>
      <x:c r="B665" t="str">
        <x:v>motherboard-asrock-h810m-h</x:v>
      </x:c>
      <x:c r="C665" t="str">
        <x:v>PCIe_x1_2</x:v>
      </x:c>
      <x:c r="D665" t="str">
        <x:v>pcie_expansion</x:v>
      </x:c>
      <x:c r="E665" t="n">
        <x:v>4</x:v>
      </x:c>
      <x:c r="F665" t="n">
        <x:v>1</x:v>
      </x:c>
      <x:c r="G665"/>
      <x:c r="H665"/>
      <x:c r="I665"/>
      <x:c r="J665"/>
      <x:c r="K665"/>
      <x:c r="L665"/>
      <x:c r="M665" t="str">
        <x:v>ASRock公式拡張スロット仕様の自動構造化（物理x1）。</x:v>
      </x:c>
    </x:row>
    <x:row r="666" ht="58" customHeight="1">
      <x:c r="A666" t="str">
        <x:v>motherboard-asrock-h810m-h-slot-03</x:v>
      </x:c>
      <x:c r="B666" t="str">
        <x:v>motherboard-asrock-h810m-h</x:v>
      </x:c>
      <x:c r="C666" t="str">
        <x:v>M2_1</x:v>
      </x:c>
      <x:c r="D666" t="str">
        <x:v>m2_storage</x:v>
      </x:c>
      <x:c r="E666" t="n">
        <x:v>4</x:v>
      </x:c>
      <x:c r="F666" t="n">
        <x:v>4</x:v>
      </x:c>
      <x:c r="G666"/>
      <x:c r="H666" t="str">
        <x:v>2280</x:v>
      </x:c>
      <x:c r="I666"/>
      <x:c r="J666"/>
      <x:c r="K666"/>
      <x:c r="L666"/>
      <x:c r="M666" t="str">
        <x:v>ASRock公式ストレージ仕様の自動構造化。脚注・排他条件は公式ページで要確認。</x:v>
      </x:c>
    </x:row>
    <x:row r="667" ht="58" customHeight="1">
      <x:c r="A667" t="str">
        <x:v>motherboard-asrock-h810m-p-gen5-slot-01</x:v>
      </x:c>
      <x:c r="B667" t="str">
        <x:v>motherboard-asrock-h810m-p-gen5</x:v>
      </x:c>
      <x:c r="C667" t="str">
        <x:v>PCIe_x16_1</x:v>
      </x:c>
      <x:c r="D667" t="str">
        <x:v>pcie_expansion</x:v>
      </x:c>
      <x:c r="E667" t="n">
        <x:v>5</x:v>
      </x:c>
      <x:c r="F667" t="n">
        <x:v>16</x:v>
      </x:c>
      <x:c r="G667"/>
      <x:c r="H667"/>
      <x:c r="I667"/>
      <x:c r="J667"/>
      <x:c r="K667"/>
      <x:c r="L667"/>
      <x:c r="M667" t="str">
        <x:v>価格.com仕様欄の自動構造化。実レーン幅・排他条件は公式仕様で要確認。</x:v>
      </x:c>
    </x:row>
    <x:row r="668" ht="58" customHeight="1">
      <x:c r="A668" t="str">
        <x:v>motherboard-asrock-h810m-p-gen5-slot-02</x:v>
      </x:c>
      <x:c r="B668" t="str">
        <x:v>motherboard-asrock-h810m-p-gen5</x:v>
      </x:c>
      <x:c r="C668" t="str">
        <x:v>PCIe_x1_2</x:v>
      </x:c>
      <x:c r="D668" t="str">
        <x:v>pcie_expansion</x:v>
      </x:c>
      <x:c r="E668" t="n">
        <x:v>4</x:v>
      </x:c>
      <x:c r="F668" t="n">
        <x:v>1</x:v>
      </x:c>
      <x:c r="G668"/>
      <x:c r="H668"/>
      <x:c r="I668"/>
      <x:c r="J668"/>
      <x:c r="K668"/>
      <x:c r="L668"/>
      <x:c r="M668" t="str">
        <x:v>価格.com仕様欄の自動構造化。実レーン幅・排他条件は公式仕様で要確認。</x:v>
      </x:c>
    </x:row>
    <x:row r="669" ht="58" customHeight="1">
      <x:c r="A669" t="str">
        <x:v>motherboard-asrock-h810m-p-gen5-slot-03</x:v>
      </x:c>
      <x:c r="B669" t="str">
        <x:v>motherboard-asrock-h810m-p-gen5</x:v>
      </x:c>
      <x:c r="C669" t="str">
        <x:v>M2_1</x:v>
      </x:c>
      <x:c r="D669" t="str">
        <x:v>m2_storage</x:v>
      </x:c>
      <x:c r="E669"/>
      <x:c r="F669"/>
      <x:c r="G669"/>
      <x:c r="H669" t="str">
        <x:v>2280</x:v>
      </x:c>
      <x:c r="I669"/>
      <x:c r="J669"/>
      <x:c r="K669"/>
      <x:c r="L669"/>
      <x:c r="M669" t="str">
        <x:v>価格.com仕様欄のM.2ソケット数。世代・排他条件は公式仕様で要確認。</x:v>
      </x:c>
    </x:row>
    <x:row r="670" ht="58" customHeight="1">
      <x:c r="A670" t="str">
        <x:v>motherboard-asrock-z890-lightning-wifi-slot-01</x:v>
      </x:c>
      <x:c r="B670" t="str">
        <x:v>motherboard-asrock-z890-lightning-wifi</x:v>
      </x:c>
      <x:c r="C670" t="str">
        <x:v>PCIe_x16_1</x:v>
      </x:c>
      <x:c r="D670" t="str">
        <x:v>pcie_expansion</x:v>
      </x:c>
      <x:c r="E670" t="n">
        <x:v>5</x:v>
      </x:c>
      <x:c r="F670" t="n">
        <x:v>16</x:v>
      </x:c>
      <x:c r="G670"/>
      <x:c r="H670"/>
      <x:c r="I670"/>
      <x:c r="J670"/>
      <x:c r="K670"/>
      <x:c r="L670"/>
      <x:c r="M670" t="str">
        <x:v>価格.com仕様欄の自動構造化。実レーン幅・排他条件は公式仕様で要確認。</x:v>
      </x:c>
    </x:row>
    <x:row r="671" ht="58" customHeight="1">
      <x:c r="A671" t="str">
        <x:v>motherboard-asrock-z890-lightning-wifi-slot-02</x:v>
      </x:c>
      <x:c r="B671" t="str">
        <x:v>motherboard-asrock-z890-lightning-wifi</x:v>
      </x:c>
      <x:c r="C671" t="str">
        <x:v>PCIe_x16_2</x:v>
      </x:c>
      <x:c r="D671" t="str">
        <x:v>pcie_expansion</x:v>
      </x:c>
      <x:c r="E671" t="n">
        <x:v>4</x:v>
      </x:c>
      <x:c r="F671" t="n">
        <x:v>16</x:v>
      </x:c>
      <x:c r="G671"/>
      <x:c r="H671"/>
      <x:c r="I671"/>
      <x:c r="J671"/>
      <x:c r="K671"/>
      <x:c r="L671"/>
      <x:c r="M671" t="str">
        <x:v>価格.com仕様欄の自動構造化。実レーン幅・排他条件は公式仕様で要確認。</x:v>
      </x:c>
    </x:row>
    <x:row r="672" ht="58" customHeight="1">
      <x:c r="A672" t="str">
        <x:v>motherboard-asrock-z890-lightning-wifi-slot-03</x:v>
      </x:c>
      <x:c r="B672" t="str">
        <x:v>motherboard-asrock-z890-lightning-wifi</x:v>
      </x:c>
      <x:c r="C672" t="str">
        <x:v>M2_1</x:v>
      </x:c>
      <x:c r="D672" t="str">
        <x:v>m2_storage</x:v>
      </x:c>
      <x:c r="E672"/>
      <x:c r="F672"/>
      <x:c r="G672"/>
      <x:c r="H672" t="str">
        <x:v>2230
2242
2260
2280</x:v>
      </x:c>
      <x:c r="I672"/>
      <x:c r="J672"/>
      <x:c r="K672"/>
      <x:c r="L672"/>
      <x:c r="M672" t="str">
        <x:v>価格.com仕様欄のM.2ソケット数。世代・排他条件は公式仕様で要確認。</x:v>
      </x:c>
    </x:row>
    <x:row r="673" ht="58" customHeight="1">
      <x:c r="A673" t="str">
        <x:v>motherboard-asrock-z890-lightning-wifi-slot-04</x:v>
      </x:c>
      <x:c r="B673" t="str">
        <x:v>motherboard-asrock-z890-lightning-wifi</x:v>
      </x:c>
      <x:c r="C673" t="str">
        <x:v>M2_2</x:v>
      </x:c>
      <x:c r="D673" t="str">
        <x:v>m2_storage</x:v>
      </x:c>
      <x:c r="E673"/>
      <x:c r="F673"/>
      <x:c r="G673"/>
      <x:c r="H673" t="str">
        <x:v>2230
2242
2260
2280</x:v>
      </x:c>
      <x:c r="I673"/>
      <x:c r="J673"/>
      <x:c r="K673"/>
      <x:c r="L673"/>
      <x:c r="M673" t="str">
        <x:v>価格.com仕様欄のM.2ソケット数。世代・排他条件は公式仕様で要確認。</x:v>
      </x:c>
    </x:row>
    <x:row r="674" ht="58" customHeight="1">
      <x:c r="A674" t="str">
        <x:v>motherboard-asrock-z890-lightning-wifi-slot-05</x:v>
      </x:c>
      <x:c r="B674" t="str">
        <x:v>motherboard-asrock-z890-lightning-wifi</x:v>
      </x:c>
      <x:c r="C674" t="str">
        <x:v>M2_3</x:v>
      </x:c>
      <x:c r="D674" t="str">
        <x:v>m2_storage</x:v>
      </x:c>
      <x:c r="E674"/>
      <x:c r="F674"/>
      <x:c r="G674"/>
      <x:c r="H674" t="str">
        <x:v>2230
2242
2260
2280</x:v>
      </x:c>
      <x:c r="I674"/>
      <x:c r="J674"/>
      <x:c r="K674"/>
      <x:c r="L674"/>
      <x:c r="M674" t="str">
        <x:v>価格.com仕様欄のM.2ソケット数。世代・排他条件は公式仕様で要確認。</x:v>
      </x:c>
    </x:row>
    <x:row r="675" ht="58" customHeight="1">
      <x:c r="A675" t="str">
        <x:v>motherboard-asrock-z890-lightning-wifi-slot-06</x:v>
      </x:c>
      <x:c r="B675" t="str">
        <x:v>motherboard-asrock-z890-lightning-wifi</x:v>
      </x:c>
      <x:c r="C675" t="str">
        <x:v>M2_4</x:v>
      </x:c>
      <x:c r="D675" t="str">
        <x:v>m2_storage</x:v>
      </x:c>
      <x:c r="E675"/>
      <x:c r="F675"/>
      <x:c r="G675"/>
      <x:c r="H675" t="str">
        <x:v>2230
2242
2260
2280</x:v>
      </x:c>
      <x:c r="I675"/>
      <x:c r="J675"/>
      <x:c r="K675"/>
      <x:c r="L675"/>
      <x:c r="M675" t="str">
        <x:v>価格.com仕様欄のM.2ソケット数。世代・排他条件は公式仕様で要確認。</x:v>
      </x:c>
    </x:row>
    <x:row r="676" ht="58" customHeight="1">
      <x:c r="A676" t="str">
        <x:v>motherboard-asrock-z890-livemixer-wifi-slot-01</x:v>
      </x:c>
      <x:c r="B676" t="str">
        <x:v>motherboard-asrock-z890-livemixer-wifi</x:v>
      </x:c>
      <x:c r="C676" t="str">
        <x:v>PCIe_x16_1</x:v>
      </x:c>
      <x:c r="D676" t="str">
        <x:v>pcie_expansion</x:v>
      </x:c>
      <x:c r="E676" t="n">
        <x:v>5</x:v>
      </x:c>
      <x:c r="F676" t="n">
        <x:v>16</x:v>
      </x:c>
      <x:c r="G676"/>
      <x:c r="H676"/>
      <x:c r="I676"/>
      <x:c r="J676"/>
      <x:c r="K676"/>
      <x:c r="L676"/>
      <x:c r="M676" t="str">
        <x:v>価格.com仕様欄の自動構造化。実レーン幅・排他条件は公式仕様で要確認。</x:v>
      </x:c>
    </x:row>
    <x:row r="677" ht="58" customHeight="1">
      <x:c r="A677" t="str">
        <x:v>motherboard-asrock-z890-livemixer-wifi-slot-02</x:v>
      </x:c>
      <x:c r="B677" t="str">
        <x:v>motherboard-asrock-z890-livemixer-wifi</x:v>
      </x:c>
      <x:c r="C677" t="str">
        <x:v>PCIe_x16_2</x:v>
      </x:c>
      <x:c r="D677" t="str">
        <x:v>pcie_expansion</x:v>
      </x:c>
      <x:c r="E677" t="n">
        <x:v>4</x:v>
      </x:c>
      <x:c r="F677" t="n">
        <x:v>16</x:v>
      </x:c>
      <x:c r="G677"/>
      <x:c r="H677"/>
      <x:c r="I677"/>
      <x:c r="J677"/>
      <x:c r="K677"/>
      <x:c r="L677"/>
      <x:c r="M677" t="str">
        <x:v>価格.com仕様欄の自動構造化。実レーン幅・排他条件は公式仕様で要確認。</x:v>
      </x:c>
    </x:row>
    <x:row r="678" ht="58" customHeight="1">
      <x:c r="A678" t="str">
        <x:v>motherboard-asrock-z890-livemixer-wifi-slot-03</x:v>
      </x:c>
      <x:c r="B678" t="str">
        <x:v>motherboard-asrock-z890-livemixer-wifi</x:v>
      </x:c>
      <x:c r="C678" t="str">
        <x:v>PCIe_x16_3</x:v>
      </x:c>
      <x:c r="D678" t="str">
        <x:v>pcie_expansion</x:v>
      </x:c>
      <x:c r="E678" t="n">
        <x:v>4</x:v>
      </x:c>
      <x:c r="F678" t="n">
        <x:v>16</x:v>
      </x:c>
      <x:c r="G678"/>
      <x:c r="H678"/>
      <x:c r="I678"/>
      <x:c r="J678"/>
      <x:c r="K678"/>
      <x:c r="L678"/>
      <x:c r="M678" t="str">
        <x:v>価格.com仕様欄の自動構造化。実レーン幅・排他条件は公式仕様で要確認。</x:v>
      </x:c>
    </x:row>
    <x:row r="679" ht="58" customHeight="1">
      <x:c r="A679" t="str">
        <x:v>motherboard-asrock-z890-livemixer-wifi-slot-04</x:v>
      </x:c>
      <x:c r="B679" t="str">
        <x:v>motherboard-asrock-z890-livemixer-wifi</x:v>
      </x:c>
      <x:c r="C679" t="str">
        <x:v>M2_1</x:v>
      </x:c>
      <x:c r="D679" t="str">
        <x:v>m2_storage</x:v>
      </x:c>
      <x:c r="E679"/>
      <x:c r="F679"/>
      <x:c r="G679"/>
      <x:c r="H679" t="str">
        <x:v>2230
2242
2260
2280</x:v>
      </x:c>
      <x:c r="I679"/>
      <x:c r="J679"/>
      <x:c r="K679"/>
      <x:c r="L679"/>
      <x:c r="M679" t="str">
        <x:v>価格.com仕様欄のM.2ソケット数。世代・排他条件は公式仕様で要確認。</x:v>
      </x:c>
    </x:row>
    <x:row r="680" ht="58" customHeight="1">
      <x:c r="A680" t="str">
        <x:v>motherboard-asrock-z890-livemixer-wifi-slot-05</x:v>
      </x:c>
      <x:c r="B680" t="str">
        <x:v>motherboard-asrock-z890-livemixer-wifi</x:v>
      </x:c>
      <x:c r="C680" t="str">
        <x:v>M2_2</x:v>
      </x:c>
      <x:c r="D680" t="str">
        <x:v>m2_storage</x:v>
      </x:c>
      <x:c r="E680"/>
      <x:c r="F680"/>
      <x:c r="G680"/>
      <x:c r="H680" t="str">
        <x:v>2230
2242
2260
2280</x:v>
      </x:c>
      <x:c r="I680"/>
      <x:c r="J680"/>
      <x:c r="K680"/>
      <x:c r="L680"/>
      <x:c r="M680" t="str">
        <x:v>価格.com仕様欄のM.2ソケット数。世代・排他条件は公式仕様で要確認。</x:v>
      </x:c>
    </x:row>
    <x:row r="681" ht="58" customHeight="1">
      <x:c r="A681" t="str">
        <x:v>motherboard-asrock-z890-livemixer-wifi-slot-06</x:v>
      </x:c>
      <x:c r="B681" t="str">
        <x:v>motherboard-asrock-z890-livemixer-wifi</x:v>
      </x:c>
      <x:c r="C681" t="str">
        <x:v>M2_3</x:v>
      </x:c>
      <x:c r="D681" t="str">
        <x:v>m2_storage</x:v>
      </x:c>
      <x:c r="E681"/>
      <x:c r="F681"/>
      <x:c r="G681"/>
      <x:c r="H681" t="str">
        <x:v>2230
2242
2260
2280</x:v>
      </x:c>
      <x:c r="I681"/>
      <x:c r="J681"/>
      <x:c r="K681"/>
      <x:c r="L681"/>
      <x:c r="M681" t="str">
        <x:v>価格.com仕様欄のM.2ソケット数。世代・排他条件は公式仕様で要確認。</x:v>
      </x:c>
    </x:row>
    <x:row r="682" ht="58" customHeight="1">
      <x:c r="A682" t="str">
        <x:v>motherboard-asrock-z890-livemixer-wifi-slot-07</x:v>
      </x:c>
      <x:c r="B682" t="str">
        <x:v>motherboard-asrock-z890-livemixer-wifi</x:v>
      </x:c>
      <x:c r="C682" t="str">
        <x:v>M2_4</x:v>
      </x:c>
      <x:c r="D682" t="str">
        <x:v>m2_storage</x:v>
      </x:c>
      <x:c r="E682"/>
      <x:c r="F682"/>
      <x:c r="G682"/>
      <x:c r="H682" t="str">
        <x:v>2230
2242
2260
2280</x:v>
      </x:c>
      <x:c r="I682"/>
      <x:c r="J682"/>
      <x:c r="K682"/>
      <x:c r="L682"/>
      <x:c r="M682" t="str">
        <x:v>価格.com仕様欄のM.2ソケット数。世代・排他条件は公式仕様で要確認。</x:v>
      </x:c>
    </x:row>
    <x:row r="683" ht="58" customHeight="1">
      <x:c r="A683" t="str">
        <x:v>motherboard-asrock-z890-nova-wifi-slot-01</x:v>
      </x:c>
      <x:c r="B683" t="str">
        <x:v>motherboard-asrock-z890-nova-wifi</x:v>
      </x:c>
      <x:c r="C683" t="str">
        <x:v>PCIe_x16_1</x:v>
      </x:c>
      <x:c r="D683" t="str">
        <x:v>pcie_expansion</x:v>
      </x:c>
      <x:c r="E683" t="n">
        <x:v>5</x:v>
      </x:c>
      <x:c r="F683" t="n">
        <x:v>16</x:v>
      </x:c>
      <x:c r="G683"/>
      <x:c r="H683"/>
      <x:c r="I683"/>
      <x:c r="J683"/>
      <x:c r="K683"/>
      <x:c r="L683"/>
      <x:c r="M683" t="str">
        <x:v>価格.com仕様欄の自動構造化。実レーン幅・排他条件は公式仕様で要確認。</x:v>
      </x:c>
    </x:row>
    <x:row r="684" ht="58" customHeight="1">
      <x:c r="A684" t="str">
        <x:v>motherboard-asrock-z890-nova-wifi-slot-02</x:v>
      </x:c>
      <x:c r="B684" t="str">
        <x:v>motherboard-asrock-z890-nova-wifi</x:v>
      </x:c>
      <x:c r="C684" t="str">
        <x:v>PCIe_x16_2</x:v>
      </x:c>
      <x:c r="D684" t="str">
        <x:v>pcie_expansion</x:v>
      </x:c>
      <x:c r="E684" t="n">
        <x:v>4</x:v>
      </x:c>
      <x:c r="F684" t="n">
        <x:v>16</x:v>
      </x:c>
      <x:c r="G684"/>
      <x:c r="H684"/>
      <x:c r="I684"/>
      <x:c r="J684"/>
      <x:c r="K684"/>
      <x:c r="L684"/>
      <x:c r="M684" t="str">
        <x:v>価格.com仕様欄の自動構造化。実レーン幅・排他条件は公式仕様で要確認。</x:v>
      </x:c>
    </x:row>
    <x:row r="685" ht="58" customHeight="1">
      <x:c r="A685" t="str">
        <x:v>motherboard-asrock-z890-nova-wifi-slot-03</x:v>
      </x:c>
      <x:c r="B685" t="str">
        <x:v>motherboard-asrock-z890-nova-wifi</x:v>
      </x:c>
      <x:c r="C685" t="str">
        <x:v>M2_1</x:v>
      </x:c>
      <x:c r="D685" t="str">
        <x:v>m2_storage</x:v>
      </x:c>
      <x:c r="E685"/>
      <x:c r="F685"/>
      <x:c r="G685"/>
      <x:c r="H685" t="str">
        <x:v>2230
2242
2260
2280</x:v>
      </x:c>
      <x:c r="I685"/>
      <x:c r="J685"/>
      <x:c r="K685"/>
      <x:c r="L685"/>
      <x:c r="M685" t="str">
        <x:v>価格.com仕様欄のM.2ソケット数。世代・排他条件は公式仕様で要確認。</x:v>
      </x:c>
    </x:row>
    <x:row r="686" ht="58" customHeight="1">
      <x:c r="A686" t="str">
        <x:v>motherboard-asrock-z890-nova-wifi-slot-04</x:v>
      </x:c>
      <x:c r="B686" t="str">
        <x:v>motherboard-asrock-z890-nova-wifi</x:v>
      </x:c>
      <x:c r="C686" t="str">
        <x:v>M2_2</x:v>
      </x:c>
      <x:c r="D686" t="str">
        <x:v>m2_storage</x:v>
      </x:c>
      <x:c r="E686"/>
      <x:c r="F686"/>
      <x:c r="G686"/>
      <x:c r="H686" t="str">
        <x:v>2230
2242
2260
2280</x:v>
      </x:c>
      <x:c r="I686"/>
      <x:c r="J686"/>
      <x:c r="K686"/>
      <x:c r="L686"/>
      <x:c r="M686" t="str">
        <x:v>価格.com仕様欄のM.2ソケット数。世代・排他条件は公式仕様で要確認。</x:v>
      </x:c>
    </x:row>
    <x:row r="687" ht="58" customHeight="1">
      <x:c r="A687" t="str">
        <x:v>motherboard-asrock-z890-nova-wifi-slot-05</x:v>
      </x:c>
      <x:c r="B687" t="str">
        <x:v>motherboard-asrock-z890-nova-wifi</x:v>
      </x:c>
      <x:c r="C687" t="str">
        <x:v>M2_3</x:v>
      </x:c>
      <x:c r="D687" t="str">
        <x:v>m2_storage</x:v>
      </x:c>
      <x:c r="E687"/>
      <x:c r="F687"/>
      <x:c r="G687"/>
      <x:c r="H687" t="str">
        <x:v>2230
2242
2260
2280</x:v>
      </x:c>
      <x:c r="I687"/>
      <x:c r="J687"/>
      <x:c r="K687"/>
      <x:c r="L687"/>
      <x:c r="M687" t="str">
        <x:v>価格.com仕様欄のM.2ソケット数。世代・排他条件は公式仕様で要確認。</x:v>
      </x:c>
    </x:row>
    <x:row r="688" ht="58" customHeight="1">
      <x:c r="A688" t="str">
        <x:v>motherboard-asrock-z890-nova-wifi-slot-06</x:v>
      </x:c>
      <x:c r="B688" t="str">
        <x:v>motherboard-asrock-z890-nova-wifi</x:v>
      </x:c>
      <x:c r="C688" t="str">
        <x:v>M2_4</x:v>
      </x:c>
      <x:c r="D688" t="str">
        <x:v>m2_storage</x:v>
      </x:c>
      <x:c r="E688"/>
      <x:c r="F688"/>
      <x:c r="G688"/>
      <x:c r="H688" t="str">
        <x:v>2230
2242
2260
2280</x:v>
      </x:c>
      <x:c r="I688"/>
      <x:c r="J688"/>
      <x:c r="K688"/>
      <x:c r="L688"/>
      <x:c r="M688" t="str">
        <x:v>価格.com仕様欄のM.2ソケット数。世代・排他条件は公式仕様で要確認。</x:v>
      </x:c>
    </x:row>
    <x:row r="689" ht="58" customHeight="1">
      <x:c r="A689" t="str">
        <x:v>motherboard-asrock-z890-nova-wifi-slot-07</x:v>
      </x:c>
      <x:c r="B689" t="str">
        <x:v>motherboard-asrock-z890-nova-wifi</x:v>
      </x:c>
      <x:c r="C689" t="str">
        <x:v>M2_5</x:v>
      </x:c>
      <x:c r="D689" t="str">
        <x:v>m2_storage</x:v>
      </x:c>
      <x:c r="E689"/>
      <x:c r="F689"/>
      <x:c r="G689"/>
      <x:c r="H689" t="str">
        <x:v>2230
2242
2260
2280</x:v>
      </x:c>
      <x:c r="I689"/>
      <x:c r="J689"/>
      <x:c r="K689"/>
      <x:c r="L689"/>
      <x:c r="M689" t="str">
        <x:v>価格.com仕様欄のM.2ソケット数。世代・排他条件は公式仕様で要確認。</x:v>
      </x:c>
    </x:row>
    <x:row r="690" ht="58" customHeight="1">
      <x:c r="A690" t="str">
        <x:v>motherboard-asrock-z890-nova-wifi-slot-08</x:v>
      </x:c>
      <x:c r="B690" t="str">
        <x:v>motherboard-asrock-z890-nova-wifi</x:v>
      </x:c>
      <x:c r="C690" t="str">
        <x:v>M2_6</x:v>
      </x:c>
      <x:c r="D690" t="str">
        <x:v>m2_storage</x:v>
      </x:c>
      <x:c r="E690"/>
      <x:c r="F690"/>
      <x:c r="G690"/>
      <x:c r="H690" t="str">
        <x:v>2230
2242
2260
2280</x:v>
      </x:c>
      <x:c r="I690"/>
      <x:c r="J690"/>
      <x:c r="K690"/>
      <x:c r="L690"/>
      <x:c r="M690" t="str">
        <x:v>価格.com仕様欄のM.2ソケット数。世代・排他条件は公式仕様で要確認。</x:v>
      </x:c>
    </x:row>
    <x:row r="691" ht="58" customHeight="1">
      <x:c r="A691" t="str">
        <x:v>motherboard-asrock-z890-pro-rs-slot-01</x:v>
      </x:c>
      <x:c r="B691" t="str">
        <x:v>motherboard-asrock-z890-pro-rs</x:v>
      </x:c>
      <x:c r="C691" t="str">
        <x:v>PCIe_x16_1</x:v>
      </x:c>
      <x:c r="D691" t="str">
        <x:v>pcie_expansion</x:v>
      </x:c>
      <x:c r="E691" t="n">
        <x:v>5</x:v>
      </x:c>
      <x:c r="F691" t="n">
        <x:v>16</x:v>
      </x:c>
      <x:c r="G691"/>
      <x:c r="H691"/>
      <x:c r="I691"/>
      <x:c r="J691"/>
      <x:c r="K691"/>
      <x:c r="L691"/>
      <x:c r="M691" t="str">
        <x:v>価格.com仕様欄の自動構造化。実レーン幅・排他条件は公式仕様で要確認。</x:v>
      </x:c>
    </x:row>
    <x:row r="692" ht="58" customHeight="1">
      <x:c r="A692" t="str">
        <x:v>motherboard-asrock-z890-pro-rs-slot-02</x:v>
      </x:c>
      <x:c r="B692" t="str">
        <x:v>motherboard-asrock-z890-pro-rs</x:v>
      </x:c>
      <x:c r="C692" t="str">
        <x:v>PCIe_x1_2</x:v>
      </x:c>
      <x:c r="D692" t="str">
        <x:v>pcie_expansion</x:v>
      </x:c>
      <x:c r="E692" t="n">
        <x:v>4</x:v>
      </x:c>
      <x:c r="F692" t="n">
        <x:v>1</x:v>
      </x:c>
      <x:c r="G692"/>
      <x:c r="H692"/>
      <x:c r="I692"/>
      <x:c r="J692"/>
      <x:c r="K692"/>
      <x:c r="L692"/>
      <x:c r="M692" t="str">
        <x:v>価格.com仕様欄の自動構造化。実レーン幅・排他条件は公式仕様で要確認。</x:v>
      </x:c>
    </x:row>
    <x:row r="693" ht="58" customHeight="1">
      <x:c r="A693" t="str">
        <x:v>motherboard-asrock-z890-pro-rs-slot-03</x:v>
      </x:c>
      <x:c r="B693" t="str">
        <x:v>motherboard-asrock-z890-pro-rs</x:v>
      </x:c>
      <x:c r="C693" t="str">
        <x:v>M2_1</x:v>
      </x:c>
      <x:c r="D693" t="str">
        <x:v>m2_storage</x:v>
      </x:c>
      <x:c r="E693"/>
      <x:c r="F693"/>
      <x:c r="G693"/>
      <x:c r="H693" t="str">
        <x:v>2230
2242
2260
2280</x:v>
      </x:c>
      <x:c r="I693"/>
      <x:c r="J693"/>
      <x:c r="K693"/>
      <x:c r="L693"/>
      <x:c r="M693" t="str">
        <x:v>価格.com仕様欄のM.2ソケット数。世代・排他条件は公式仕様で要確認。</x:v>
      </x:c>
    </x:row>
    <x:row r="694" ht="58" customHeight="1">
      <x:c r="A694" t="str">
        <x:v>motherboard-asrock-z890-pro-rs-slot-04</x:v>
      </x:c>
      <x:c r="B694" t="str">
        <x:v>motherboard-asrock-z890-pro-rs</x:v>
      </x:c>
      <x:c r="C694" t="str">
        <x:v>M2_2</x:v>
      </x:c>
      <x:c r="D694" t="str">
        <x:v>m2_storage</x:v>
      </x:c>
      <x:c r="E694"/>
      <x:c r="F694"/>
      <x:c r="G694"/>
      <x:c r="H694" t="str">
        <x:v>2230
2242
2260
2280</x:v>
      </x:c>
      <x:c r="I694"/>
      <x:c r="J694"/>
      <x:c r="K694"/>
      <x:c r="L694"/>
      <x:c r="M694" t="str">
        <x:v>価格.com仕様欄のM.2ソケット数。世代・排他条件は公式仕様で要確認。</x:v>
      </x:c>
    </x:row>
    <x:row r="695" ht="58" customHeight="1">
      <x:c r="A695" t="str">
        <x:v>motherboard-asrock-z890-pro-rs-slot-05</x:v>
      </x:c>
      <x:c r="B695" t="str">
        <x:v>motherboard-asrock-z890-pro-rs</x:v>
      </x:c>
      <x:c r="C695" t="str">
        <x:v>M2_3</x:v>
      </x:c>
      <x:c r="D695" t="str">
        <x:v>m2_storage</x:v>
      </x:c>
      <x:c r="E695"/>
      <x:c r="F695"/>
      <x:c r="G695"/>
      <x:c r="H695" t="str">
        <x:v>2230
2242
2260
2280</x:v>
      </x:c>
      <x:c r="I695"/>
      <x:c r="J695"/>
      <x:c r="K695"/>
      <x:c r="L695"/>
      <x:c r="M695" t="str">
        <x:v>価格.com仕様欄のM.2ソケット数。世代・排他条件は公式仕様で要確認。</x:v>
      </x:c>
    </x:row>
    <x:row r="696" ht="58" customHeight="1">
      <x:c r="A696" t="str">
        <x:v>motherboard-asrock-z890-pro-rs-slot-06</x:v>
      </x:c>
      <x:c r="B696" t="str">
        <x:v>motherboard-asrock-z890-pro-rs</x:v>
      </x:c>
      <x:c r="C696" t="str">
        <x:v>M2_4</x:v>
      </x:c>
      <x:c r="D696" t="str">
        <x:v>m2_storage</x:v>
      </x:c>
      <x:c r="E696"/>
      <x:c r="F696"/>
      <x:c r="G696"/>
      <x:c r="H696" t="str">
        <x:v>2230
2242
2260
2280</x:v>
      </x:c>
      <x:c r="I696"/>
      <x:c r="J696"/>
      <x:c r="K696"/>
      <x:c r="L696"/>
      <x:c r="M696" t="str">
        <x:v>価格.com仕様欄のM.2ソケット数。世代・排他条件は公式仕様で要確認。</x:v>
      </x:c>
    </x:row>
    <x:row r="697" ht="58" customHeight="1">
      <x:c r="A697" t="str">
        <x:v>motherboard-asrock-z890-pro-rs-wifi-slot-01</x:v>
      </x:c>
      <x:c r="B697" t="str">
        <x:v>motherboard-asrock-z890-pro-rs-wifi</x:v>
      </x:c>
      <x:c r="C697" t="str">
        <x:v>PCIe_x16_1</x:v>
      </x:c>
      <x:c r="D697" t="str">
        <x:v>pcie_expansion</x:v>
      </x:c>
      <x:c r="E697" t="n">
        <x:v>5</x:v>
      </x:c>
      <x:c r="F697" t="n">
        <x:v>16</x:v>
      </x:c>
      <x:c r="G697"/>
      <x:c r="H697"/>
      <x:c r="I697"/>
      <x:c r="J697"/>
      <x:c r="K697"/>
      <x:c r="L697"/>
      <x:c r="M697" t="str">
        <x:v>価格.com仕様欄の自動構造化。実レーン幅・排他条件は公式仕様で要確認。</x:v>
      </x:c>
    </x:row>
    <x:row r="698" ht="58" customHeight="1">
      <x:c r="A698" t="str">
        <x:v>motherboard-asrock-z890-pro-rs-wifi-slot-02</x:v>
      </x:c>
      <x:c r="B698" t="str">
        <x:v>motherboard-asrock-z890-pro-rs-wifi</x:v>
      </x:c>
      <x:c r="C698" t="str">
        <x:v>PCIe_x1_2</x:v>
      </x:c>
      <x:c r="D698" t="str">
        <x:v>pcie_expansion</x:v>
      </x:c>
      <x:c r="E698" t="n">
        <x:v>4</x:v>
      </x:c>
      <x:c r="F698" t="n">
        <x:v>1</x:v>
      </x:c>
      <x:c r="G698"/>
      <x:c r="H698"/>
      <x:c r="I698"/>
      <x:c r="J698"/>
      <x:c r="K698"/>
      <x:c r="L698"/>
      <x:c r="M698" t="str">
        <x:v>価格.com仕様欄の自動構造化。実レーン幅・排他条件は公式仕様で要確認。</x:v>
      </x:c>
    </x:row>
    <x:row r="699" ht="58" customHeight="1">
      <x:c r="A699" t="str">
        <x:v>motherboard-asrock-z890-pro-rs-wifi-slot-03</x:v>
      </x:c>
      <x:c r="B699" t="str">
        <x:v>motherboard-asrock-z890-pro-rs-wifi</x:v>
      </x:c>
      <x:c r="C699" t="str">
        <x:v>M2_1</x:v>
      </x:c>
      <x:c r="D699" t="str">
        <x:v>m2_storage</x:v>
      </x:c>
      <x:c r="E699"/>
      <x:c r="F699"/>
      <x:c r="G699"/>
      <x:c r="H699" t="str">
        <x:v>2230
2242
2260
2280</x:v>
      </x:c>
      <x:c r="I699"/>
      <x:c r="J699"/>
      <x:c r="K699"/>
      <x:c r="L699"/>
      <x:c r="M699" t="str">
        <x:v>価格.com仕様欄のM.2ソケット数。世代・排他条件は公式仕様で要確認。</x:v>
      </x:c>
    </x:row>
    <x:row r="700" ht="58" customHeight="1">
      <x:c r="A700" t="str">
        <x:v>motherboard-asrock-z890-pro-rs-wifi-slot-04</x:v>
      </x:c>
      <x:c r="B700" t="str">
        <x:v>motherboard-asrock-z890-pro-rs-wifi</x:v>
      </x:c>
      <x:c r="C700" t="str">
        <x:v>M2_2</x:v>
      </x:c>
      <x:c r="D700" t="str">
        <x:v>m2_storage</x:v>
      </x:c>
      <x:c r="E700"/>
      <x:c r="F700"/>
      <x:c r="G700"/>
      <x:c r="H700" t="str">
        <x:v>2230
2242
2260
2280</x:v>
      </x:c>
      <x:c r="I700"/>
      <x:c r="J700"/>
      <x:c r="K700"/>
      <x:c r="L700"/>
      <x:c r="M700" t="str">
        <x:v>価格.com仕様欄のM.2ソケット数。世代・排他条件は公式仕様で要確認。</x:v>
      </x:c>
    </x:row>
    <x:row r="701" ht="58" customHeight="1">
      <x:c r="A701" t="str">
        <x:v>motherboard-asrock-z890-pro-rs-wifi-slot-05</x:v>
      </x:c>
      <x:c r="B701" t="str">
        <x:v>motherboard-asrock-z890-pro-rs-wifi</x:v>
      </x:c>
      <x:c r="C701" t="str">
        <x:v>M2_3</x:v>
      </x:c>
      <x:c r="D701" t="str">
        <x:v>m2_storage</x:v>
      </x:c>
      <x:c r="E701"/>
      <x:c r="F701"/>
      <x:c r="G701"/>
      <x:c r="H701" t="str">
        <x:v>2230
2242
2260
2280</x:v>
      </x:c>
      <x:c r="I701"/>
      <x:c r="J701"/>
      <x:c r="K701"/>
      <x:c r="L701"/>
      <x:c r="M701" t="str">
        <x:v>価格.com仕様欄のM.2ソケット数。世代・排他条件は公式仕様で要確認。</x:v>
      </x:c>
    </x:row>
    <x:row r="702" ht="58" customHeight="1">
      <x:c r="A702" t="str">
        <x:v>motherboard-asrock-z890-pro-rs-wifi-slot-06</x:v>
      </x:c>
      <x:c r="B702" t="str">
        <x:v>motherboard-asrock-z890-pro-rs-wifi</x:v>
      </x:c>
      <x:c r="C702" t="str">
        <x:v>M2_4</x:v>
      </x:c>
      <x:c r="D702" t="str">
        <x:v>m2_storage</x:v>
      </x:c>
      <x:c r="E702"/>
      <x:c r="F702"/>
      <x:c r="G702"/>
      <x:c r="H702" t="str">
        <x:v>2230
2242
2260
2280</x:v>
      </x:c>
      <x:c r="I702"/>
      <x:c r="J702"/>
      <x:c r="K702"/>
      <x:c r="L702"/>
      <x:c r="M702" t="str">
        <x:v>価格.com仕様欄のM.2ソケット数。世代・排他条件は公式仕様で要確認。</x:v>
      </x:c>
    </x:row>
    <x:row r="703" ht="58" customHeight="1">
      <x:c r="A703" t="str">
        <x:v>motherboard-asrock-z890-pro-rs-wifi-white-slot-01</x:v>
      </x:c>
      <x:c r="B703" t="str">
        <x:v>motherboard-asrock-z890-pro-rs-wifi-white</x:v>
      </x:c>
      <x:c r="C703" t="str">
        <x:v>PCIe_x16_1</x:v>
      </x:c>
      <x:c r="D703" t="str">
        <x:v>pcie_expansion</x:v>
      </x:c>
      <x:c r="E703" t="n">
        <x:v>5</x:v>
      </x:c>
      <x:c r="F703" t="n">
        <x:v>16</x:v>
      </x:c>
      <x:c r="G703"/>
      <x:c r="H703"/>
      <x:c r="I703"/>
      <x:c r="J703"/>
      <x:c r="K703"/>
      <x:c r="L703"/>
      <x:c r="M703" t="str">
        <x:v>価格.com仕様欄の自動構造化。実レーン幅・排他条件は公式仕様で要確認。</x:v>
      </x:c>
    </x:row>
    <x:row r="704" ht="58" customHeight="1">
      <x:c r="A704" t="str">
        <x:v>motherboard-asrock-z890-pro-rs-wifi-white-slot-02</x:v>
      </x:c>
      <x:c r="B704" t="str">
        <x:v>motherboard-asrock-z890-pro-rs-wifi-white</x:v>
      </x:c>
      <x:c r="C704" t="str">
        <x:v>PCIe_x1_2</x:v>
      </x:c>
      <x:c r="D704" t="str">
        <x:v>pcie_expansion</x:v>
      </x:c>
      <x:c r="E704" t="n">
        <x:v>4</x:v>
      </x:c>
      <x:c r="F704" t="n">
        <x:v>1</x:v>
      </x:c>
      <x:c r="G704"/>
      <x:c r="H704"/>
      <x:c r="I704"/>
      <x:c r="J704"/>
      <x:c r="K704"/>
      <x:c r="L704"/>
      <x:c r="M704" t="str">
        <x:v>価格.com仕様欄の自動構造化。実レーン幅・排他条件は公式仕様で要確認。</x:v>
      </x:c>
    </x:row>
    <x:row r="705" ht="58" customHeight="1">
      <x:c r="A705" t="str">
        <x:v>motherboard-asrock-z890-pro-rs-wifi-white-slot-03</x:v>
      </x:c>
      <x:c r="B705" t="str">
        <x:v>motherboard-asrock-z890-pro-rs-wifi-white</x:v>
      </x:c>
      <x:c r="C705" t="str">
        <x:v>M2_1</x:v>
      </x:c>
      <x:c r="D705" t="str">
        <x:v>m2_storage</x:v>
      </x:c>
      <x:c r="E705"/>
      <x:c r="F705"/>
      <x:c r="G705"/>
      <x:c r="H705" t="str">
        <x:v>2230
2242
2260
2280</x:v>
      </x:c>
      <x:c r="I705"/>
      <x:c r="J705"/>
      <x:c r="K705"/>
      <x:c r="L705"/>
      <x:c r="M705" t="str">
        <x:v>価格.com仕様欄のM.2ソケット数。世代・排他条件は公式仕様で要確認。</x:v>
      </x:c>
    </x:row>
    <x:row r="706" ht="58" customHeight="1">
      <x:c r="A706" t="str">
        <x:v>motherboard-asrock-z890-pro-rs-wifi-white-slot-04</x:v>
      </x:c>
      <x:c r="B706" t="str">
        <x:v>motherboard-asrock-z890-pro-rs-wifi-white</x:v>
      </x:c>
      <x:c r="C706" t="str">
        <x:v>M2_2</x:v>
      </x:c>
      <x:c r="D706" t="str">
        <x:v>m2_storage</x:v>
      </x:c>
      <x:c r="E706"/>
      <x:c r="F706"/>
      <x:c r="G706"/>
      <x:c r="H706" t="str">
        <x:v>2230
2242
2260
2280</x:v>
      </x:c>
      <x:c r="I706"/>
      <x:c r="J706"/>
      <x:c r="K706"/>
      <x:c r="L706"/>
      <x:c r="M706" t="str">
        <x:v>価格.com仕様欄のM.2ソケット数。世代・排他条件は公式仕様で要確認。</x:v>
      </x:c>
    </x:row>
    <x:row r="707" ht="58" customHeight="1">
      <x:c r="A707" t="str">
        <x:v>motherboard-asrock-z890-pro-rs-wifi-white-slot-05</x:v>
      </x:c>
      <x:c r="B707" t="str">
        <x:v>motherboard-asrock-z890-pro-rs-wifi-white</x:v>
      </x:c>
      <x:c r="C707" t="str">
        <x:v>M2_3</x:v>
      </x:c>
      <x:c r="D707" t="str">
        <x:v>m2_storage</x:v>
      </x:c>
      <x:c r="E707"/>
      <x:c r="F707"/>
      <x:c r="G707"/>
      <x:c r="H707" t="str">
        <x:v>2230
2242
2260
2280</x:v>
      </x:c>
      <x:c r="I707"/>
      <x:c r="J707"/>
      <x:c r="K707"/>
      <x:c r="L707"/>
      <x:c r="M707" t="str">
        <x:v>価格.com仕様欄のM.2ソケット数。世代・排他条件は公式仕様で要確認。</x:v>
      </x:c>
    </x:row>
    <x:row r="708" ht="58" customHeight="1">
      <x:c r="A708" t="str">
        <x:v>motherboard-asrock-z890-pro-rs-wifi-white-slot-06</x:v>
      </x:c>
      <x:c r="B708" t="str">
        <x:v>motherboard-asrock-z890-pro-rs-wifi-white</x:v>
      </x:c>
      <x:c r="C708" t="str">
        <x:v>M2_4</x:v>
      </x:c>
      <x:c r="D708" t="str">
        <x:v>m2_storage</x:v>
      </x:c>
      <x:c r="E708"/>
      <x:c r="F708"/>
      <x:c r="G708"/>
      <x:c r="H708" t="str">
        <x:v>2230
2242
2260
2280</x:v>
      </x:c>
      <x:c r="I708"/>
      <x:c r="J708"/>
      <x:c r="K708"/>
      <x:c r="L708"/>
      <x:c r="M708" t="str">
        <x:v>価格.com仕様欄のM.2ソケット数。世代・排他条件は公式仕様で要確認。</x:v>
      </x:c>
    </x:row>
    <x:row r="709" ht="58" customHeight="1">
      <x:c r="A709" t="str">
        <x:v>motherboard-asrock-z890-pro-a-slot-01</x:v>
      </x:c>
      <x:c r="B709" t="str">
        <x:v>motherboard-asrock-z890-pro-a</x:v>
      </x:c>
      <x:c r="C709" t="str">
        <x:v>PCIe_x16_1</x:v>
      </x:c>
      <x:c r="D709" t="str">
        <x:v>pcie_expansion</x:v>
      </x:c>
      <x:c r="E709" t="n">
        <x:v>5</x:v>
      </x:c>
      <x:c r="F709" t="n">
        <x:v>16</x:v>
      </x:c>
      <x:c r="G709"/>
      <x:c r="H709"/>
      <x:c r="I709"/>
      <x:c r="J709"/>
      <x:c r="K709"/>
      <x:c r="L709"/>
      <x:c r="M709" t="str">
        <x:v>価格.com仕様欄の自動構造化。実レーン幅・排他条件は公式仕様で要確認。</x:v>
      </x:c>
    </x:row>
    <x:row r="710" ht="58" customHeight="1">
      <x:c r="A710" t="str">
        <x:v>motherboard-asrock-z890-pro-a-slot-02</x:v>
      </x:c>
      <x:c r="B710" t="str">
        <x:v>motherboard-asrock-z890-pro-a</x:v>
      </x:c>
      <x:c r="C710" t="str">
        <x:v>PCIe_x1_2</x:v>
      </x:c>
      <x:c r="D710" t="str">
        <x:v>pcie_expansion</x:v>
      </x:c>
      <x:c r="E710" t="n">
        <x:v>4</x:v>
      </x:c>
      <x:c r="F710" t="n">
        <x:v>1</x:v>
      </x:c>
      <x:c r="G710"/>
      <x:c r="H710"/>
      <x:c r="I710"/>
      <x:c r="J710"/>
      <x:c r="K710"/>
      <x:c r="L710"/>
      <x:c r="M710" t="str">
        <x:v>価格.com仕様欄の自動構造化。実レーン幅・排他条件は公式仕様で要確認。</x:v>
      </x:c>
    </x:row>
    <x:row r="711" ht="58" customHeight="1">
      <x:c r="A711" t="str">
        <x:v>motherboard-asrock-z890-pro-a-slot-03</x:v>
      </x:c>
      <x:c r="B711" t="str">
        <x:v>motherboard-asrock-z890-pro-a</x:v>
      </x:c>
      <x:c r="C711" t="str">
        <x:v>M2_1</x:v>
      </x:c>
      <x:c r="D711" t="str">
        <x:v>m2_storage</x:v>
      </x:c>
      <x:c r="E711"/>
      <x:c r="F711"/>
      <x:c r="G711"/>
      <x:c r="H711" t="str">
        <x:v>2230
2242
2260
2280</x:v>
      </x:c>
      <x:c r="I711"/>
      <x:c r="J711"/>
      <x:c r="K711"/>
      <x:c r="L711"/>
      <x:c r="M711" t="str">
        <x:v>価格.com仕様欄のM.2ソケット数。世代・排他条件は公式仕様で要確認。</x:v>
      </x:c>
    </x:row>
    <x:row r="712" ht="58" customHeight="1">
      <x:c r="A712" t="str">
        <x:v>motherboard-asrock-z890-pro-a-slot-04</x:v>
      </x:c>
      <x:c r="B712" t="str">
        <x:v>motherboard-asrock-z890-pro-a</x:v>
      </x:c>
      <x:c r="C712" t="str">
        <x:v>M2_2</x:v>
      </x:c>
      <x:c r="D712" t="str">
        <x:v>m2_storage</x:v>
      </x:c>
      <x:c r="E712"/>
      <x:c r="F712"/>
      <x:c r="G712"/>
      <x:c r="H712" t="str">
        <x:v>2230
2242
2260
2280</x:v>
      </x:c>
      <x:c r="I712"/>
      <x:c r="J712"/>
      <x:c r="K712"/>
      <x:c r="L712"/>
      <x:c r="M712" t="str">
        <x:v>価格.com仕様欄のM.2ソケット数。世代・排他条件は公式仕様で要確認。</x:v>
      </x:c>
    </x:row>
    <x:row r="713" ht="58" customHeight="1">
      <x:c r="A713" t="str">
        <x:v>motherboard-asrock-z890-pro-a-slot-05</x:v>
      </x:c>
      <x:c r="B713" t="str">
        <x:v>motherboard-asrock-z890-pro-a</x:v>
      </x:c>
      <x:c r="C713" t="str">
        <x:v>M2_3</x:v>
      </x:c>
      <x:c r="D713" t="str">
        <x:v>m2_storage</x:v>
      </x:c>
      <x:c r="E713"/>
      <x:c r="F713"/>
      <x:c r="G713"/>
      <x:c r="H713" t="str">
        <x:v>2230
2242
2260
2280</x:v>
      </x:c>
      <x:c r="I713"/>
      <x:c r="J713"/>
      <x:c r="K713"/>
      <x:c r="L713"/>
      <x:c r="M713" t="str">
        <x:v>価格.com仕様欄のM.2ソケット数。世代・排他条件は公式仕様で要確認。</x:v>
      </x:c>
    </x:row>
    <x:row r="714" ht="58" customHeight="1">
      <x:c r="A714" t="str">
        <x:v>motherboard-asrock-z890-pro-a-slot-06</x:v>
      </x:c>
      <x:c r="B714" t="str">
        <x:v>motherboard-asrock-z890-pro-a</x:v>
      </x:c>
      <x:c r="C714" t="str">
        <x:v>M2_4</x:v>
      </x:c>
      <x:c r="D714" t="str">
        <x:v>m2_storage</x:v>
      </x:c>
      <x:c r="E714"/>
      <x:c r="F714"/>
      <x:c r="G714"/>
      <x:c r="H714" t="str">
        <x:v>2230
2242
2260
2280</x:v>
      </x:c>
      <x:c r="I714"/>
      <x:c r="J714"/>
      <x:c r="K714"/>
      <x:c r="L714"/>
      <x:c r="M714" t="str">
        <x:v>価格.com仕様欄のM.2ソケット数。世代・排他条件は公式仕様で要確認。</x:v>
      </x:c>
    </x:row>
    <x:row r="715" ht="58" customHeight="1">
      <x:c r="A715" t="str">
        <x:v>motherboard-asrock-z890-pro-a-wifi-slot-01</x:v>
      </x:c>
      <x:c r="B715" t="str">
        <x:v>motherboard-asrock-z890-pro-a-wifi</x:v>
      </x:c>
      <x:c r="C715" t="str">
        <x:v>PCIe_x16_1</x:v>
      </x:c>
      <x:c r="D715" t="str">
        <x:v>pcie_expansion</x:v>
      </x:c>
      <x:c r="E715" t="n">
        <x:v>5</x:v>
      </x:c>
      <x:c r="F715" t="n">
        <x:v>16</x:v>
      </x:c>
      <x:c r="G715"/>
      <x:c r="H715"/>
      <x:c r="I715"/>
      <x:c r="J715"/>
      <x:c r="K715"/>
      <x:c r="L715"/>
      <x:c r="M715" t="str">
        <x:v>価格.com仕様欄の自動構造化。実レーン幅・排他条件は公式仕様で要確認。</x:v>
      </x:c>
    </x:row>
    <x:row r="716" ht="58" customHeight="1">
      <x:c r="A716" t="str">
        <x:v>motherboard-asrock-z890-pro-a-wifi-slot-02</x:v>
      </x:c>
      <x:c r="B716" t="str">
        <x:v>motherboard-asrock-z890-pro-a-wifi</x:v>
      </x:c>
      <x:c r="C716" t="str">
        <x:v>PCIe_x1_2</x:v>
      </x:c>
      <x:c r="D716" t="str">
        <x:v>pcie_expansion</x:v>
      </x:c>
      <x:c r="E716" t="n">
        <x:v>4</x:v>
      </x:c>
      <x:c r="F716" t="n">
        <x:v>1</x:v>
      </x:c>
      <x:c r="G716"/>
      <x:c r="H716"/>
      <x:c r="I716"/>
      <x:c r="J716"/>
      <x:c r="K716"/>
      <x:c r="L716"/>
      <x:c r="M716" t="str">
        <x:v>価格.com仕様欄の自動構造化。実レーン幅・排他条件は公式仕様で要確認。</x:v>
      </x:c>
    </x:row>
    <x:row r="717" ht="58" customHeight="1">
      <x:c r="A717" t="str">
        <x:v>motherboard-asrock-z890-pro-a-wifi-slot-03</x:v>
      </x:c>
      <x:c r="B717" t="str">
        <x:v>motherboard-asrock-z890-pro-a-wifi</x:v>
      </x:c>
      <x:c r="C717" t="str">
        <x:v>M2_1</x:v>
      </x:c>
      <x:c r="D717" t="str">
        <x:v>m2_storage</x:v>
      </x:c>
      <x:c r="E717"/>
      <x:c r="F717"/>
      <x:c r="G717"/>
      <x:c r="H717" t="str">
        <x:v>2230
2242
2260
2280</x:v>
      </x:c>
      <x:c r="I717"/>
      <x:c r="J717"/>
      <x:c r="K717"/>
      <x:c r="L717"/>
      <x:c r="M717" t="str">
        <x:v>価格.com仕様欄のM.2ソケット数。世代・排他条件は公式仕様で要確認。</x:v>
      </x:c>
    </x:row>
    <x:row r="718" ht="58" customHeight="1">
      <x:c r="A718" t="str">
        <x:v>motherboard-asrock-z890-pro-a-wifi-slot-04</x:v>
      </x:c>
      <x:c r="B718" t="str">
        <x:v>motherboard-asrock-z890-pro-a-wifi</x:v>
      </x:c>
      <x:c r="C718" t="str">
        <x:v>M2_2</x:v>
      </x:c>
      <x:c r="D718" t="str">
        <x:v>m2_storage</x:v>
      </x:c>
      <x:c r="E718"/>
      <x:c r="F718"/>
      <x:c r="G718"/>
      <x:c r="H718" t="str">
        <x:v>2230
2242
2260
2280</x:v>
      </x:c>
      <x:c r="I718"/>
      <x:c r="J718"/>
      <x:c r="K718"/>
      <x:c r="L718"/>
      <x:c r="M718" t="str">
        <x:v>価格.com仕様欄のM.2ソケット数。世代・排他条件は公式仕様で要確認。</x:v>
      </x:c>
    </x:row>
    <x:row r="719" ht="58" customHeight="1">
      <x:c r="A719" t="str">
        <x:v>motherboard-asrock-z890-pro-a-wifi-slot-05</x:v>
      </x:c>
      <x:c r="B719" t="str">
        <x:v>motherboard-asrock-z890-pro-a-wifi</x:v>
      </x:c>
      <x:c r="C719" t="str">
        <x:v>M2_3</x:v>
      </x:c>
      <x:c r="D719" t="str">
        <x:v>m2_storage</x:v>
      </x:c>
      <x:c r="E719"/>
      <x:c r="F719"/>
      <x:c r="G719"/>
      <x:c r="H719" t="str">
        <x:v>2230
2242
2260
2280</x:v>
      </x:c>
      <x:c r="I719"/>
      <x:c r="J719"/>
      <x:c r="K719"/>
      <x:c r="L719"/>
      <x:c r="M719" t="str">
        <x:v>価格.com仕様欄のM.2ソケット数。世代・排他条件は公式仕様で要確認。</x:v>
      </x:c>
    </x:row>
    <x:row r="720" ht="58" customHeight="1">
      <x:c r="A720" t="str">
        <x:v>motherboard-asrock-z890-pro-a-wifi-slot-06</x:v>
      </x:c>
      <x:c r="B720" t="str">
        <x:v>motherboard-asrock-z890-pro-a-wifi</x:v>
      </x:c>
      <x:c r="C720" t="str">
        <x:v>M2_4</x:v>
      </x:c>
      <x:c r="D720" t="str">
        <x:v>m2_storage</x:v>
      </x:c>
      <x:c r="E720"/>
      <x:c r="F720"/>
      <x:c r="G720"/>
      <x:c r="H720" t="str">
        <x:v>2230
2242
2260
2280</x:v>
      </x:c>
      <x:c r="I720"/>
      <x:c r="J720"/>
      <x:c r="K720"/>
      <x:c r="L720"/>
      <x:c r="M720" t="str">
        <x:v>価格.com仕様欄のM.2ソケット数。世代・排他条件は公式仕様で要確認。</x:v>
      </x:c>
    </x:row>
    <x:row r="721" ht="58" customHeight="1">
      <x:c r="A721" t="str">
        <x:v>motherboard-asrock-z890-steel-legend-wifi-pcie1</x:v>
      </x:c>
      <x:c r="B721" t="str">
        <x:v>motherboard-asrock-z890-steel-legend-wifi</x:v>
      </x:c>
      <x:c r="C721" t="str">
        <x:v>PCIE1</x:v>
      </x:c>
      <x:c r="D721" t="str">
        <x:v>pcie_expansion</x:v>
      </x:c>
      <x:c r="E721" t="n">
        <x:v>5</x:v>
      </x:c>
      <x:c r="F721" t="n">
        <x:v>16</x:v>
      </x:c>
      <x:c r="G721" t="str">
        <x:v>CPU</x:v>
      </x:c>
      <x:c r="H721"/>
      <x:c r="I721"/>
      <x:c r="J721"/>
      <x:c r="K721"/>
      <x:c r="L721"/>
      <x:c r="M721"/>
    </x:row>
    <x:row r="722" ht="58" customHeight="1">
      <x:c r="A722" t="str">
        <x:v>motherboard-asrock-z890-steel-legend-wifi-pcie2</x:v>
      </x:c>
      <x:c r="B722" t="str">
        <x:v>motherboard-asrock-z890-steel-legend-wifi</x:v>
      </x:c>
      <x:c r="C722" t="str">
        <x:v>PCIE2</x:v>
      </x:c>
      <x:c r="D722" t="str">
        <x:v>pcie_expansion</x:v>
      </x:c>
      <x:c r="E722" t="n">
        <x:v>4</x:v>
      </x:c>
      <x:c r="F722" t="n">
        <x:v>4</x:v>
      </x:c>
      <x:c r="G722" t="str">
        <x:v>Chipset</x:v>
      </x:c>
      <x:c r="H722"/>
      <x:c r="I722"/>
      <x:c r="J722"/>
      <x:c r="K722"/>
      <x:c r="L722"/>
      <x:c r="M722" t="str">
        <x:v>物理x16スロット</x:v>
      </x:c>
    </x:row>
    <x:row r="723" ht="58" customHeight="1">
      <x:c r="A723" t="str">
        <x:v>motherboard-asrock-z890-steel-legend-wifi-pcie3</x:v>
      </x:c>
      <x:c r="B723" t="str">
        <x:v>motherboard-asrock-z890-steel-legend-wifi</x:v>
      </x:c>
      <x:c r="C723" t="str">
        <x:v>PCIE3</x:v>
      </x:c>
      <x:c r="D723" t="str">
        <x:v>pcie_expansion</x:v>
      </x:c>
      <x:c r="E723" t="n">
        <x:v>4</x:v>
      </x:c>
      <x:c r="F723" t="n">
        <x:v>4</x:v>
      </x:c>
      <x:c r="G723" t="str">
        <x:v>Chipset</x:v>
      </x:c>
      <x:c r="H723"/>
      <x:c r="I723"/>
      <x:c r="J723"/>
      <x:c r="K723"/>
      <x:c r="L723"/>
      <x:c r="M723"/>
    </x:row>
    <x:row r="724" ht="58" customHeight="1">
      <x:c r="A724" t="str">
        <x:v>motherboard-asrock-z890-steel-legend-wifi-m2-1</x:v>
      </x:c>
      <x:c r="B724" t="str">
        <x:v>motherboard-asrock-z890-steel-legend-wifi</x:v>
      </x:c>
      <x:c r="C724" t="str">
        <x:v>M2_1</x:v>
      </x:c>
      <x:c r="D724" t="str">
        <x:v>m2_storage</x:v>
      </x:c>
      <x:c r="E724" t="n">
        <x:v>5</x:v>
      </x:c>
      <x:c r="F724" t="n">
        <x:v>4</x:v>
      </x:c>
      <x:c r="G724" t="str">
        <x:v>CPU</x:v>
      </x:c>
      <x:c r="H724" t="str">
        <x:v>2280</x:v>
      </x:c>
      <x:c r="I724" s="9" t="b">
        <x:v>1</x:v>
      </x:c>
      <x:c r="J724"/>
      <x:c r="K724"/>
      <x:c r="L724"/>
      <x:c r="M724"/>
    </x:row>
    <x:row r="725" ht="58" customHeight="1">
      <x:c r="A725" t="str">
        <x:v>motherboard-asrock-z890-steel-legend-wifi-m2-2</x:v>
      </x:c>
      <x:c r="B725" t="str">
        <x:v>motherboard-asrock-z890-steel-legend-wifi</x:v>
      </x:c>
      <x:c r="C725" t="str">
        <x:v>M2_2</x:v>
      </x:c>
      <x:c r="D725" t="str">
        <x:v>m2_storage</x:v>
      </x:c>
      <x:c r="E725" t="n">
        <x:v>4</x:v>
      </x:c>
      <x:c r="F725" t="n">
        <x:v>4</x:v>
      </x:c>
      <x:c r="G725" t="str">
        <x:v>CPU</x:v>
      </x:c>
      <x:c r="H725" t="str">
        <x:v>2280</x:v>
      </x:c>
      <x:c r="I725" s="9" t="b">
        <x:v>0</x:v>
      </x:c>
      <x:c r="J725"/>
      <x:c r="K725"/>
      <x:c r="L725"/>
      <x:c r="M725"/>
    </x:row>
    <x:row r="726" ht="58" customHeight="1">
      <x:c r="A726" t="str">
        <x:v>motherboard-asrock-z890-steel-legend-wifi-m2-3</x:v>
      </x:c>
      <x:c r="B726" t="str">
        <x:v>motherboard-asrock-z890-steel-legend-wifi</x:v>
      </x:c>
      <x:c r="C726" t="str">
        <x:v>M2_3</x:v>
      </x:c>
      <x:c r="D726" t="str">
        <x:v>m2_storage</x:v>
      </x:c>
      <x:c r="E726" t="n">
        <x:v>4</x:v>
      </x:c>
      <x:c r="F726" t="n">
        <x:v>4</x:v>
      </x:c>
      <x:c r="G726" t="str">
        <x:v>Chipset</x:v>
      </x:c>
      <x:c r="H726" t="str">
        <x:v>2280</x:v>
      </x:c>
      <x:c r="I726" s="9" t="b">
        <x:v>1</x:v>
      </x:c>
      <x:c r="J726"/>
      <x:c r="K726"/>
      <x:c r="L726"/>
      <x:c r="M726" t="str">
        <x:v>SATAモード対応</x:v>
      </x:c>
    </x:row>
    <x:row r="727" ht="58" customHeight="1">
      <x:c r="A727" t="str">
        <x:v>motherboard-asrock-z890-steel-legend-wifi-m2-4</x:v>
      </x:c>
      <x:c r="B727" t="str">
        <x:v>motherboard-asrock-z890-steel-legend-wifi</x:v>
      </x:c>
      <x:c r="C727" t="str">
        <x:v>M2_4</x:v>
      </x:c>
      <x:c r="D727" t="str">
        <x:v>m2_storage</x:v>
      </x:c>
      <x:c r="E727" t="n">
        <x:v>4</x:v>
      </x:c>
      <x:c r="F727" t="n">
        <x:v>4</x:v>
      </x:c>
      <x:c r="G727" t="str">
        <x:v>Chipset</x:v>
      </x:c>
      <x:c r="H727" t="str">
        <x:v>2230
2242
2260
2280</x:v>
      </x:c>
      <x:c r="I727" s="9" t="b">
        <x:v>1</x:v>
      </x:c>
      <x:c r="J727"/>
      <x:c r="K727"/>
      <x:c r="L727"/>
      <x:c r="M727"/>
    </x:row>
    <x:row r="728" ht="58" customHeight="1">
      <x:c r="A728" t="str">
        <x:v>motherboard-asrock-z890-taichi-slot-01</x:v>
      </x:c>
      <x:c r="B728" t="str">
        <x:v>motherboard-asrock-z890-taichi</x:v>
      </x:c>
      <x:c r="C728" t="str">
        <x:v>PCIe_x16_1</x:v>
      </x:c>
      <x:c r="D728" t="str">
        <x:v>pcie_expansion</x:v>
      </x:c>
      <x:c r="E728" t="n">
        <x:v>5</x:v>
      </x:c>
      <x:c r="F728" t="n">
        <x:v>16</x:v>
      </x:c>
      <x:c r="G728"/>
      <x:c r="H728"/>
      <x:c r="I728"/>
      <x:c r="J728"/>
      <x:c r="K728"/>
      <x:c r="L728"/>
      <x:c r="M728" t="str">
        <x:v>価格.com仕様欄の自動構造化。実レーン幅・排他条件は公式仕様で要確認。</x:v>
      </x:c>
    </x:row>
    <x:row r="729" ht="58" customHeight="1">
      <x:c r="A729" t="str">
        <x:v>motherboard-asrock-z890-taichi-slot-02</x:v>
      </x:c>
      <x:c r="B729" t="str">
        <x:v>motherboard-asrock-z890-taichi</x:v>
      </x:c>
      <x:c r="C729" t="str">
        <x:v>PCIe_x16_2</x:v>
      </x:c>
      <x:c r="D729" t="str">
        <x:v>pcie_expansion</x:v>
      </x:c>
      <x:c r="E729" t="n">
        <x:v>4</x:v>
      </x:c>
      <x:c r="F729" t="n">
        <x:v>16</x:v>
      </x:c>
      <x:c r="G729"/>
      <x:c r="H729"/>
      <x:c r="I729"/>
      <x:c r="J729"/>
      <x:c r="K729"/>
      <x:c r="L729"/>
      <x:c r="M729" t="str">
        <x:v>価格.com仕様欄の自動構造化。実レーン幅・排他条件は公式仕様で要確認。</x:v>
      </x:c>
    </x:row>
    <x:row r="730" ht="58" customHeight="1">
      <x:c r="A730" t="str">
        <x:v>motherboard-asrock-z890-taichi-slot-03</x:v>
      </x:c>
      <x:c r="B730" t="str">
        <x:v>motherboard-asrock-z890-taichi</x:v>
      </x:c>
      <x:c r="C730" t="str">
        <x:v>M2_1</x:v>
      </x:c>
      <x:c r="D730" t="str">
        <x:v>m2_storage</x:v>
      </x:c>
      <x:c r="E730"/>
      <x:c r="F730"/>
      <x:c r="G730"/>
      <x:c r="H730" t="str">
        <x:v>2230
2242
2260
2280</x:v>
      </x:c>
      <x:c r="I730"/>
      <x:c r="J730"/>
      <x:c r="K730"/>
      <x:c r="L730"/>
      <x:c r="M730" t="str">
        <x:v>価格.com仕様欄のM.2ソケット数。世代・排他条件は公式仕様で要確認。</x:v>
      </x:c>
    </x:row>
    <x:row r="731" ht="58" customHeight="1">
      <x:c r="A731" t="str">
        <x:v>motherboard-asrock-z890-taichi-slot-04</x:v>
      </x:c>
      <x:c r="B731" t="str">
        <x:v>motherboard-asrock-z890-taichi</x:v>
      </x:c>
      <x:c r="C731" t="str">
        <x:v>M2_2</x:v>
      </x:c>
      <x:c r="D731" t="str">
        <x:v>m2_storage</x:v>
      </x:c>
      <x:c r="E731"/>
      <x:c r="F731"/>
      <x:c r="G731"/>
      <x:c r="H731" t="str">
        <x:v>2230
2242
2260
2280</x:v>
      </x:c>
      <x:c r="I731"/>
      <x:c r="J731"/>
      <x:c r="K731"/>
      <x:c r="L731"/>
      <x:c r="M731" t="str">
        <x:v>価格.com仕様欄のM.2ソケット数。世代・排他条件は公式仕様で要確認。</x:v>
      </x:c>
    </x:row>
    <x:row r="732" ht="58" customHeight="1">
      <x:c r="A732" t="str">
        <x:v>motherboard-asrock-z890-taichi-slot-05</x:v>
      </x:c>
      <x:c r="B732" t="str">
        <x:v>motherboard-asrock-z890-taichi</x:v>
      </x:c>
      <x:c r="C732" t="str">
        <x:v>M2_3</x:v>
      </x:c>
      <x:c r="D732" t="str">
        <x:v>m2_storage</x:v>
      </x:c>
      <x:c r="E732"/>
      <x:c r="F732"/>
      <x:c r="G732"/>
      <x:c r="H732" t="str">
        <x:v>2230
2242
2260
2280</x:v>
      </x:c>
      <x:c r="I732"/>
      <x:c r="J732"/>
      <x:c r="K732"/>
      <x:c r="L732"/>
      <x:c r="M732" t="str">
        <x:v>価格.com仕様欄のM.2ソケット数。世代・排他条件は公式仕様で要確認。</x:v>
      </x:c>
    </x:row>
    <x:row r="733" ht="58" customHeight="1">
      <x:c r="A733" t="str">
        <x:v>motherboard-asrock-z890-taichi-slot-06</x:v>
      </x:c>
      <x:c r="B733" t="str">
        <x:v>motherboard-asrock-z890-taichi</x:v>
      </x:c>
      <x:c r="C733" t="str">
        <x:v>M2_4</x:v>
      </x:c>
      <x:c r="D733" t="str">
        <x:v>m2_storage</x:v>
      </x:c>
      <x:c r="E733"/>
      <x:c r="F733"/>
      <x:c r="G733"/>
      <x:c r="H733" t="str">
        <x:v>2230
2242
2260
2280</x:v>
      </x:c>
      <x:c r="I733"/>
      <x:c r="J733"/>
      <x:c r="K733"/>
      <x:c r="L733"/>
      <x:c r="M733" t="str">
        <x:v>価格.com仕様欄のM.2ソケット数。世代・排他条件は公式仕様で要確認。</x:v>
      </x:c>
    </x:row>
    <x:row r="734" ht="58" customHeight="1">
      <x:c r="A734" t="str">
        <x:v>motherboard-asrock-z890-taichi-slot-07</x:v>
      </x:c>
      <x:c r="B734" t="str">
        <x:v>motherboard-asrock-z890-taichi</x:v>
      </x:c>
      <x:c r="C734" t="str">
        <x:v>M2_5</x:v>
      </x:c>
      <x:c r="D734" t="str">
        <x:v>m2_storage</x:v>
      </x:c>
      <x:c r="E734"/>
      <x:c r="F734"/>
      <x:c r="G734"/>
      <x:c r="H734" t="str">
        <x:v>2230
2242
2260
2280</x:v>
      </x:c>
      <x:c r="I734"/>
      <x:c r="J734"/>
      <x:c r="K734"/>
      <x:c r="L734"/>
      <x:c r="M734" t="str">
        <x:v>価格.com仕様欄のM.2ソケット数。世代・排他条件は公式仕様で要確認。</x:v>
      </x:c>
    </x:row>
    <x:row r="735" ht="58" customHeight="1">
      <x:c r="A735" t="str">
        <x:v>motherboard-asrock-z890-taichi-slot-08</x:v>
      </x:c>
      <x:c r="B735" t="str">
        <x:v>motherboard-asrock-z890-taichi</x:v>
      </x:c>
      <x:c r="C735" t="str">
        <x:v>M2_6</x:v>
      </x:c>
      <x:c r="D735" t="str">
        <x:v>m2_storage</x:v>
      </x:c>
      <x:c r="E735"/>
      <x:c r="F735"/>
      <x:c r="G735"/>
      <x:c r="H735" t="str">
        <x:v>2230
2242
2260
2280</x:v>
      </x:c>
      <x:c r="I735"/>
      <x:c r="J735"/>
      <x:c r="K735"/>
      <x:c r="L735"/>
      <x:c r="M735" t="str">
        <x:v>価格.com仕様欄のM.2ソケット数。世代・排他条件は公式仕様で要確認。</x:v>
      </x:c>
    </x:row>
    <x:row r="736" ht="58" customHeight="1">
      <x:c r="A736" t="str">
        <x:v>motherboard-asrock-z890-taichi-aqua-slot-01</x:v>
      </x:c>
      <x:c r="B736" t="str">
        <x:v>motherboard-asrock-z890-taichi-aqua</x:v>
      </x:c>
      <x:c r="C736" t="str">
        <x:v>PCIe_x16_1</x:v>
      </x:c>
      <x:c r="D736" t="str">
        <x:v>pcie_expansion</x:v>
      </x:c>
      <x:c r="E736" t="n">
        <x:v>5</x:v>
      </x:c>
      <x:c r="F736" t="n">
        <x:v>16</x:v>
      </x:c>
      <x:c r="G736"/>
      <x:c r="H736"/>
      <x:c r="I736"/>
      <x:c r="J736"/>
      <x:c r="K736"/>
      <x:c r="L736"/>
      <x:c r="M736" t="str">
        <x:v>価格.com仕様欄の自動構造化。実レーン幅・排他条件は公式仕様で要確認。</x:v>
      </x:c>
    </x:row>
    <x:row r="737" ht="58" customHeight="1">
      <x:c r="A737" t="str">
        <x:v>motherboard-asrock-z890-taichi-aqua-slot-02</x:v>
      </x:c>
      <x:c r="B737" t="str">
        <x:v>motherboard-asrock-z890-taichi-aqua</x:v>
      </x:c>
      <x:c r="C737" t="str">
        <x:v>PCIe_x16_2</x:v>
      </x:c>
      <x:c r="D737" t="str">
        <x:v>pcie_expansion</x:v>
      </x:c>
      <x:c r="E737" t="n">
        <x:v>5</x:v>
      </x:c>
      <x:c r="F737" t="n">
        <x:v>16</x:v>
      </x:c>
      <x:c r="G737"/>
      <x:c r="H737"/>
      <x:c r="I737"/>
      <x:c r="J737"/>
      <x:c r="K737"/>
      <x:c r="L737"/>
      <x:c r="M737" t="str">
        <x:v>価格.com仕様欄の自動構造化。実レーン幅・排他条件は公式仕様で要確認。</x:v>
      </x:c>
    </x:row>
    <x:row r="738" ht="58" customHeight="1">
      <x:c r="A738" t="str">
        <x:v>motherboard-asrock-z890-taichi-aqua-slot-03</x:v>
      </x:c>
      <x:c r="B738" t="str">
        <x:v>motherboard-asrock-z890-taichi-aqua</x:v>
      </x:c>
      <x:c r="C738" t="str">
        <x:v>PCIe_x16_3</x:v>
      </x:c>
      <x:c r="D738" t="str">
        <x:v>pcie_expansion</x:v>
      </x:c>
      <x:c r="E738" t="n">
        <x:v>4</x:v>
      </x:c>
      <x:c r="F738" t="n">
        <x:v>16</x:v>
      </x:c>
      <x:c r="G738"/>
      <x:c r="H738"/>
      <x:c r="I738"/>
      <x:c r="J738"/>
      <x:c r="K738"/>
      <x:c r="L738"/>
      <x:c r="M738" t="str">
        <x:v>価格.com仕様欄の自動構造化。実レーン幅・排他条件は公式仕様で要確認。</x:v>
      </x:c>
    </x:row>
    <x:row r="739" ht="58" customHeight="1">
      <x:c r="A739" t="str">
        <x:v>motherboard-asrock-z890-taichi-aqua-slot-04</x:v>
      </x:c>
      <x:c r="B739" t="str">
        <x:v>motherboard-asrock-z890-taichi-aqua</x:v>
      </x:c>
      <x:c r="C739" t="str">
        <x:v>M2_1</x:v>
      </x:c>
      <x:c r="D739" t="str">
        <x:v>m2_storage</x:v>
      </x:c>
      <x:c r="E739"/>
      <x:c r="F739"/>
      <x:c r="G739"/>
      <x:c r="H739" t="str">
        <x:v>2242
2260
2280</x:v>
      </x:c>
      <x:c r="I739"/>
      <x:c r="J739"/>
      <x:c r="K739"/>
      <x:c r="L739"/>
      <x:c r="M739" t="str">
        <x:v>価格.com仕様欄のM.2ソケット数。世代・排他条件は公式仕様で要確認。</x:v>
      </x:c>
    </x:row>
    <x:row r="740" ht="58" customHeight="1">
      <x:c r="A740" t="str">
        <x:v>motherboard-asrock-z890-taichi-aqua-slot-05</x:v>
      </x:c>
      <x:c r="B740" t="str">
        <x:v>motherboard-asrock-z890-taichi-aqua</x:v>
      </x:c>
      <x:c r="C740" t="str">
        <x:v>M2_2</x:v>
      </x:c>
      <x:c r="D740" t="str">
        <x:v>m2_storage</x:v>
      </x:c>
      <x:c r="E740"/>
      <x:c r="F740"/>
      <x:c r="G740"/>
      <x:c r="H740" t="str">
        <x:v>2242
2260
2280</x:v>
      </x:c>
      <x:c r="I740"/>
      <x:c r="J740"/>
      <x:c r="K740"/>
      <x:c r="L740"/>
      <x:c r="M740" t="str">
        <x:v>価格.com仕様欄のM.2ソケット数。世代・排他条件は公式仕様で要確認。</x:v>
      </x:c>
    </x:row>
    <x:row r="741" ht="58" customHeight="1">
      <x:c r="A741" t="str">
        <x:v>motherboard-asrock-z890-taichi-aqua-slot-06</x:v>
      </x:c>
      <x:c r="B741" t="str">
        <x:v>motherboard-asrock-z890-taichi-aqua</x:v>
      </x:c>
      <x:c r="C741" t="str">
        <x:v>M2_3</x:v>
      </x:c>
      <x:c r="D741" t="str">
        <x:v>m2_storage</x:v>
      </x:c>
      <x:c r="E741"/>
      <x:c r="F741"/>
      <x:c r="G741"/>
      <x:c r="H741" t="str">
        <x:v>2242
2260
2280</x:v>
      </x:c>
      <x:c r="I741"/>
      <x:c r="J741"/>
      <x:c r="K741"/>
      <x:c r="L741"/>
      <x:c r="M741" t="str">
        <x:v>価格.com仕様欄のM.2ソケット数。世代・排他条件は公式仕様で要確認。</x:v>
      </x:c>
    </x:row>
    <x:row r="742" ht="58" customHeight="1">
      <x:c r="A742" t="str">
        <x:v>motherboard-asrock-z890-taichi-aqua-slot-07</x:v>
      </x:c>
      <x:c r="B742" t="str">
        <x:v>motherboard-asrock-z890-taichi-aqua</x:v>
      </x:c>
      <x:c r="C742" t="str">
        <x:v>M2_4</x:v>
      </x:c>
      <x:c r="D742" t="str">
        <x:v>m2_storage</x:v>
      </x:c>
      <x:c r="E742"/>
      <x:c r="F742"/>
      <x:c r="G742"/>
      <x:c r="H742" t="str">
        <x:v>2242
2260
2280</x:v>
      </x:c>
      <x:c r="I742"/>
      <x:c r="J742"/>
      <x:c r="K742"/>
      <x:c r="L742"/>
      <x:c r="M742" t="str">
        <x:v>価格.com仕様欄のM.2ソケット数。世代・排他条件は公式仕様で要確認。</x:v>
      </x:c>
    </x:row>
    <x:row r="743" ht="58" customHeight="1">
      <x:c r="A743" t="str">
        <x:v>motherboard-asrock-z890-taichi-aqua-slot-08</x:v>
      </x:c>
      <x:c r="B743" t="str">
        <x:v>motherboard-asrock-z890-taichi-aqua</x:v>
      </x:c>
      <x:c r="C743" t="str">
        <x:v>M2_5</x:v>
      </x:c>
      <x:c r="D743" t="str">
        <x:v>m2_storage</x:v>
      </x:c>
      <x:c r="E743"/>
      <x:c r="F743"/>
      <x:c r="G743"/>
      <x:c r="H743" t="str">
        <x:v>2242
2260
2280</x:v>
      </x:c>
      <x:c r="I743"/>
      <x:c r="J743"/>
      <x:c r="K743"/>
      <x:c r="L743"/>
      <x:c r="M743" t="str">
        <x:v>価格.com仕様欄のM.2ソケット数。世代・排他条件は公式仕様で要確認。</x:v>
      </x:c>
    </x:row>
    <x:row r="744" ht="58" customHeight="1">
      <x:c r="A744" t="str">
        <x:v>motherboard-asrock-z890-taichi-aqua-slot-09</x:v>
      </x:c>
      <x:c r="B744" t="str">
        <x:v>motherboard-asrock-z890-taichi-aqua</x:v>
      </x:c>
      <x:c r="C744" t="str">
        <x:v>M2_6</x:v>
      </x:c>
      <x:c r="D744" t="str">
        <x:v>m2_storage</x:v>
      </x:c>
      <x:c r="E744"/>
      <x:c r="F744"/>
      <x:c r="G744"/>
      <x:c r="H744" t="str">
        <x:v>2242
2260
2280</x:v>
      </x:c>
      <x:c r="I744"/>
      <x:c r="J744"/>
      <x:c r="K744"/>
      <x:c r="L744"/>
      <x:c r="M744" t="str">
        <x:v>価格.com仕様欄のM.2ソケット数。世代・排他条件は公式仕様で要確認。</x:v>
      </x:c>
    </x:row>
    <x:row r="745" ht="58" customHeight="1">
      <x:c r="A745" t="str">
        <x:v>motherboard-asrock-z890-taichi-ocf-slot-01</x:v>
      </x:c>
      <x:c r="B745" t="str">
        <x:v>motherboard-asrock-z890-taichi-ocf</x:v>
      </x:c>
      <x:c r="C745" t="str">
        <x:v>PCIe_x16_1</x:v>
      </x:c>
      <x:c r="D745" t="str">
        <x:v>pcie_expansion</x:v>
      </x:c>
      <x:c r="E745" t="n">
        <x:v>5</x:v>
      </x:c>
      <x:c r="F745" t="n">
        <x:v>16</x:v>
      </x:c>
      <x:c r="G745"/>
      <x:c r="H745"/>
      <x:c r="I745"/>
      <x:c r="J745"/>
      <x:c r="K745"/>
      <x:c r="L745"/>
      <x:c r="M745" t="str">
        <x:v>価格.com仕様欄の自動構造化。実レーン幅・排他条件は公式仕様で要確認。</x:v>
      </x:c>
    </x:row>
    <x:row r="746" ht="58" customHeight="1">
      <x:c r="A746" t="str">
        <x:v>motherboard-asrock-z890-taichi-ocf-slot-02</x:v>
      </x:c>
      <x:c r="B746" t="str">
        <x:v>motherboard-asrock-z890-taichi-ocf</x:v>
      </x:c>
      <x:c r="C746" t="str">
        <x:v>PCIe_x16_2</x:v>
      </x:c>
      <x:c r="D746" t="str">
        <x:v>pcie_expansion</x:v>
      </x:c>
      <x:c r="E746" t="n">
        <x:v>5</x:v>
      </x:c>
      <x:c r="F746" t="n">
        <x:v>16</x:v>
      </x:c>
      <x:c r="G746"/>
      <x:c r="H746"/>
      <x:c r="I746"/>
      <x:c r="J746"/>
      <x:c r="K746"/>
      <x:c r="L746"/>
      <x:c r="M746" t="str">
        <x:v>価格.com仕様欄の自動構造化。実レーン幅・排他条件は公式仕様で要確認。</x:v>
      </x:c>
    </x:row>
    <x:row r="747" ht="58" customHeight="1">
      <x:c r="A747" t="str">
        <x:v>motherboard-asrock-z890-taichi-ocf-slot-03</x:v>
      </x:c>
      <x:c r="B747" t="str">
        <x:v>motherboard-asrock-z890-taichi-ocf</x:v>
      </x:c>
      <x:c r="C747" t="str">
        <x:v>M2_1</x:v>
      </x:c>
      <x:c r="D747" t="str">
        <x:v>m2_storage</x:v>
      </x:c>
      <x:c r="E747"/>
      <x:c r="F747"/>
      <x:c r="G747"/>
      <x:c r="H747" t="str">
        <x:v>2260
2280</x:v>
      </x:c>
      <x:c r="I747"/>
      <x:c r="J747"/>
      <x:c r="K747"/>
      <x:c r="L747"/>
      <x:c r="M747" t="str">
        <x:v>価格.com仕様欄のM.2ソケット数。世代・排他条件は公式仕様で要確認。</x:v>
      </x:c>
    </x:row>
    <x:row r="748" ht="58" customHeight="1">
      <x:c r="A748" t="str">
        <x:v>motherboard-asrock-z890-taichi-ocf-slot-04</x:v>
      </x:c>
      <x:c r="B748" t="str">
        <x:v>motherboard-asrock-z890-taichi-ocf</x:v>
      </x:c>
      <x:c r="C748" t="str">
        <x:v>M2_2</x:v>
      </x:c>
      <x:c r="D748" t="str">
        <x:v>m2_storage</x:v>
      </x:c>
      <x:c r="E748"/>
      <x:c r="F748"/>
      <x:c r="G748"/>
      <x:c r="H748" t="str">
        <x:v>2260
2280</x:v>
      </x:c>
      <x:c r="I748"/>
      <x:c r="J748"/>
      <x:c r="K748"/>
      <x:c r="L748"/>
      <x:c r="M748" t="str">
        <x:v>価格.com仕様欄のM.2ソケット数。世代・排他条件は公式仕様で要確認。</x:v>
      </x:c>
    </x:row>
    <x:row r="749" ht="58" customHeight="1">
      <x:c r="A749" t="str">
        <x:v>motherboard-asrock-z890-taichi-ocf-slot-05</x:v>
      </x:c>
      <x:c r="B749" t="str">
        <x:v>motherboard-asrock-z890-taichi-ocf</x:v>
      </x:c>
      <x:c r="C749" t="str">
        <x:v>M2_3</x:v>
      </x:c>
      <x:c r="D749" t="str">
        <x:v>m2_storage</x:v>
      </x:c>
      <x:c r="E749"/>
      <x:c r="F749"/>
      <x:c r="G749"/>
      <x:c r="H749" t="str">
        <x:v>2260
2280</x:v>
      </x:c>
      <x:c r="I749"/>
      <x:c r="J749"/>
      <x:c r="K749"/>
      <x:c r="L749"/>
      <x:c r="M749" t="str">
        <x:v>価格.com仕様欄のM.2ソケット数。世代・排他条件は公式仕様で要確認。</x:v>
      </x:c>
    </x:row>
    <x:row r="750" ht="58" customHeight="1">
      <x:c r="A750" t="str">
        <x:v>motherboard-asrock-z890-taichi-ocf-slot-06</x:v>
      </x:c>
      <x:c r="B750" t="str">
        <x:v>motherboard-asrock-z890-taichi-ocf</x:v>
      </x:c>
      <x:c r="C750" t="str">
        <x:v>M2_4</x:v>
      </x:c>
      <x:c r="D750" t="str">
        <x:v>m2_storage</x:v>
      </x:c>
      <x:c r="E750"/>
      <x:c r="F750"/>
      <x:c r="G750"/>
      <x:c r="H750" t="str">
        <x:v>2260
2280</x:v>
      </x:c>
      <x:c r="I750"/>
      <x:c r="J750"/>
      <x:c r="K750"/>
      <x:c r="L750"/>
      <x:c r="M750" t="str">
        <x:v>価格.com仕様欄のM.2ソケット数。世代・排他条件は公式仕様で要確認。</x:v>
      </x:c>
    </x:row>
    <x:row r="751" ht="58" customHeight="1">
      <x:c r="A751" t="str">
        <x:v>motherboard-asrock-z890-taichi-ocf-slot-07</x:v>
      </x:c>
      <x:c r="B751" t="str">
        <x:v>motherboard-asrock-z890-taichi-ocf</x:v>
      </x:c>
      <x:c r="C751" t="str">
        <x:v>M2_5</x:v>
      </x:c>
      <x:c r="D751" t="str">
        <x:v>m2_storage</x:v>
      </x:c>
      <x:c r="E751"/>
      <x:c r="F751"/>
      <x:c r="G751"/>
      <x:c r="H751" t="str">
        <x:v>2260
2280</x:v>
      </x:c>
      <x:c r="I751"/>
      <x:c r="J751"/>
      <x:c r="K751"/>
      <x:c r="L751"/>
      <x:c r="M751" t="str">
        <x:v>価格.com仕様欄のM.2ソケット数。世代・排他条件は公式仕様で要確認。</x:v>
      </x:c>
    </x:row>
    <x:row r="752" ht="58" customHeight="1">
      <x:c r="A752" t="str">
        <x:v>motherboard-asrock-z890-taichi-ocf-slot-08</x:v>
      </x:c>
      <x:c r="B752" t="str">
        <x:v>motherboard-asrock-z890-taichi-ocf</x:v>
      </x:c>
      <x:c r="C752" t="str">
        <x:v>M2_6</x:v>
      </x:c>
      <x:c r="D752" t="str">
        <x:v>m2_storage</x:v>
      </x:c>
      <x:c r="E752"/>
      <x:c r="F752"/>
      <x:c r="G752"/>
      <x:c r="H752" t="str">
        <x:v>2260
2280</x:v>
      </x:c>
      <x:c r="I752"/>
      <x:c r="J752"/>
      <x:c r="K752"/>
      <x:c r="L752"/>
      <x:c r="M752" t="str">
        <x:v>価格.com仕様欄のM.2ソケット数。世代・排他条件は公式仕様で要確認。</x:v>
      </x:c>
    </x:row>
    <x:row r="753" ht="58" customHeight="1">
      <x:c r="A753" t="str">
        <x:v>motherboard-asrock-z890i-nova-wifi-slot-01</x:v>
      </x:c>
      <x:c r="B753" t="str">
        <x:v>motherboard-asrock-z890i-nova-wifi</x:v>
      </x:c>
      <x:c r="C753" t="str">
        <x:v>PCIe_x16_1</x:v>
      </x:c>
      <x:c r="D753" t="str">
        <x:v>pcie_expansion</x:v>
      </x:c>
      <x:c r="E753" t="n">
        <x:v>5</x:v>
      </x:c>
      <x:c r="F753" t="n">
        <x:v>16</x:v>
      </x:c>
      <x:c r="G753"/>
      <x:c r="H753"/>
      <x:c r="I753"/>
      <x:c r="J753"/>
      <x:c r="K753"/>
      <x:c r="L753"/>
      <x:c r="M753" t="str">
        <x:v>価格.com仕様欄の自動構造化。実レーン幅・排他条件は公式仕様で要確認。</x:v>
      </x:c>
    </x:row>
    <x:row r="754" ht="58" customHeight="1">
      <x:c r="A754" t="str">
        <x:v>motherboard-asrock-z890i-nova-wifi-slot-02</x:v>
      </x:c>
      <x:c r="B754" t="str">
        <x:v>motherboard-asrock-z890i-nova-wifi</x:v>
      </x:c>
      <x:c r="C754" t="str">
        <x:v>M2_1</x:v>
      </x:c>
      <x:c r="D754" t="str">
        <x:v>m2_storage</x:v>
      </x:c>
      <x:c r="E754"/>
      <x:c r="F754"/>
      <x:c r="G754"/>
      <x:c r="H754" t="str">
        <x:v>2280</x:v>
      </x:c>
      <x:c r="I754"/>
      <x:c r="J754"/>
      <x:c r="K754"/>
      <x:c r="L754"/>
      <x:c r="M754" t="str">
        <x:v>価格.com仕様欄のM.2ソケット数。世代・排他条件は公式仕様で要確認。</x:v>
      </x:c>
    </x:row>
    <x:row r="755" ht="58" customHeight="1">
      <x:c r="A755" t="str">
        <x:v>motherboard-asrock-z890i-nova-wifi-slot-03</x:v>
      </x:c>
      <x:c r="B755" t="str">
        <x:v>motherboard-asrock-z890i-nova-wifi</x:v>
      </x:c>
      <x:c r="C755" t="str">
        <x:v>M2_2</x:v>
      </x:c>
      <x:c r="D755" t="str">
        <x:v>m2_storage</x:v>
      </x:c>
      <x:c r="E755"/>
      <x:c r="F755"/>
      <x:c r="G755"/>
      <x:c r="H755" t="str">
        <x:v>2280</x:v>
      </x:c>
      <x:c r="I755"/>
      <x:c r="J755"/>
      <x:c r="K755"/>
      <x:c r="L755"/>
      <x:c r="M755" t="str">
        <x:v>価格.com仕様欄のM.2ソケット数。世代・排他条件は公式仕様で要確認。</x:v>
      </x:c>
    </x:row>
    <x:row r="756" ht="58" customHeight="1">
      <x:c r="A756" t="str">
        <x:v>motherboard-asrock-z890i-nova-wifi-slot-04</x:v>
      </x:c>
      <x:c r="B756" t="str">
        <x:v>motherboard-asrock-z890i-nova-wifi</x:v>
      </x:c>
      <x:c r="C756" t="str">
        <x:v>M2_3</x:v>
      </x:c>
      <x:c r="D756" t="str">
        <x:v>m2_storage</x:v>
      </x:c>
      <x:c r="E756"/>
      <x:c r="F756"/>
      <x:c r="G756"/>
      <x:c r="H756" t="str">
        <x:v>2280</x:v>
      </x:c>
      <x:c r="I756"/>
      <x:c r="J756"/>
      <x:c r="K756"/>
      <x:c r="L756"/>
      <x:c r="M756" t="str">
        <x:v>価格.com仕様欄のM.2ソケット数。世代・排他条件は公式仕様で要確認。</x:v>
      </x:c>
    </x:row>
    <x:row r="757" ht="58" customHeight="1">
      <x:c r="A757" t="str">
        <x:v>motherboard-asrock-z890m-riptide-wifi-slot-01</x:v>
      </x:c>
      <x:c r="B757" t="str">
        <x:v>motherboard-asrock-z890m-riptide-wifi</x:v>
      </x:c>
      <x:c r="C757" t="str">
        <x:v>PCIe_x16_1</x:v>
      </x:c>
      <x:c r="D757" t="str">
        <x:v>pcie_expansion</x:v>
      </x:c>
      <x:c r="E757" t="n">
        <x:v>5</x:v>
      </x:c>
      <x:c r="F757" t="n">
        <x:v>16</x:v>
      </x:c>
      <x:c r="G757"/>
      <x:c r="H757"/>
      <x:c r="I757"/>
      <x:c r="J757"/>
      <x:c r="K757"/>
      <x:c r="L757"/>
      <x:c r="M757" t="str">
        <x:v>価格.com仕様欄の自動構造化。実レーン幅・排他条件は公式仕様で要確認。</x:v>
      </x:c>
    </x:row>
    <x:row r="758" ht="58" customHeight="1">
      <x:c r="A758" t="str">
        <x:v>motherboard-asrock-z890m-riptide-wifi-slot-02</x:v>
      </x:c>
      <x:c r="B758" t="str">
        <x:v>motherboard-asrock-z890m-riptide-wifi</x:v>
      </x:c>
      <x:c r="C758" t="str">
        <x:v>M2_1</x:v>
      </x:c>
      <x:c r="D758" t="str">
        <x:v>m2_storage</x:v>
      </x:c>
      <x:c r="E758"/>
      <x:c r="F758"/>
      <x:c r="G758"/>
      <x:c r="H758" t="str">
        <x:v>2280</x:v>
      </x:c>
      <x:c r="I758"/>
      <x:c r="J758"/>
      <x:c r="K758"/>
      <x:c r="L758"/>
      <x:c r="M758" t="str">
        <x:v>価格.com仕様欄のM.2ソケット数。世代・排他条件は公式仕様で要確認。</x:v>
      </x:c>
    </x:row>
    <x:row r="759" ht="58" customHeight="1">
      <x:c r="A759" t="str">
        <x:v>motherboard-asrock-z890m-riptide-wifi-slot-03</x:v>
      </x:c>
      <x:c r="B759" t="str">
        <x:v>motherboard-asrock-z890m-riptide-wifi</x:v>
      </x:c>
      <x:c r="C759" t="str">
        <x:v>M2_2</x:v>
      </x:c>
      <x:c r="D759" t="str">
        <x:v>m2_storage</x:v>
      </x:c>
      <x:c r="E759"/>
      <x:c r="F759"/>
      <x:c r="G759"/>
      <x:c r="H759" t="str">
        <x:v>2280</x:v>
      </x:c>
      <x:c r="I759"/>
      <x:c r="J759"/>
      <x:c r="K759"/>
      <x:c r="L759"/>
      <x:c r="M759" t="str">
        <x:v>価格.com仕様欄のM.2ソケット数。世代・排他条件は公式仕様で要確認。</x:v>
      </x:c>
    </x:row>
    <x:row r="760" ht="58" customHeight="1">
      <x:c r="A760" t="str">
        <x:v>motherboard-asrock-z890m-riptide-wifi-slot-04</x:v>
      </x:c>
      <x:c r="B760" t="str">
        <x:v>motherboard-asrock-z890m-riptide-wifi</x:v>
      </x:c>
      <x:c r="C760" t="str">
        <x:v>M2_3</x:v>
      </x:c>
      <x:c r="D760" t="str">
        <x:v>m2_storage</x:v>
      </x:c>
      <x:c r="E760"/>
      <x:c r="F760"/>
      <x:c r="G760"/>
      <x:c r="H760" t="str">
        <x:v>2280</x:v>
      </x:c>
      <x:c r="I760"/>
      <x:c r="J760"/>
      <x:c r="K760"/>
      <x:c r="L760"/>
      <x:c r="M760" t="str">
        <x:v>価格.com仕様欄のM.2ソケット数。世代・排他条件は公式仕様で要確認。</x:v>
      </x:c>
    </x:row>
    <x:row r="761" ht="58" customHeight="1">
      <x:c r="A761" t="str">
        <x:v>motherboard-asus-prime-a520m-a-ii-slot-01</x:v>
      </x:c>
      <x:c r="B761" t="str">
        <x:v>motherboard-asus-prime-a520m-a-ii</x:v>
      </x:c>
      <x:c r="C761" t="str">
        <x:v>PCIe_x16_1</x:v>
      </x:c>
      <x:c r="D761" t="str">
        <x:v>pcie_expansion</x:v>
      </x:c>
      <x:c r="E761" t="n">
        <x:v>3</x:v>
      </x:c>
      <x:c r="F761" t="n">
        <x:v>16</x:v>
      </x:c>
      <x:c r="G761"/>
      <x:c r="H761"/>
      <x:c r="I761"/>
      <x:c r="J761"/>
      <x:c r="K761"/>
      <x:c r="L761"/>
      <x:c r="M761" t="str">
        <x:v>価格.com仕様欄の自動構造化。実レーン幅・排他条件は公式仕様で要確認。</x:v>
      </x:c>
    </x:row>
    <x:row r="762" ht="58" customHeight="1">
      <x:c r="A762" t="str">
        <x:v>motherboard-asus-prime-a520m-a-ii-slot-02</x:v>
      </x:c>
      <x:c r="B762" t="str">
        <x:v>motherboard-asus-prime-a520m-a-ii</x:v>
      </x:c>
      <x:c r="C762" t="str">
        <x:v>PCIe_x1_2</x:v>
      </x:c>
      <x:c r="D762" t="str">
        <x:v>pcie_expansion</x:v>
      </x:c>
      <x:c r="E762" t="n">
        <x:v>3</x:v>
      </x:c>
      <x:c r="F762" t="n">
        <x:v>1</x:v>
      </x:c>
      <x:c r="G762"/>
      <x:c r="H762"/>
      <x:c r="I762"/>
      <x:c r="J762"/>
      <x:c r="K762"/>
      <x:c r="L762"/>
      <x:c r="M762" t="str">
        <x:v>価格.com仕様欄の自動構造化。実レーン幅・排他条件は公式仕様で要確認。</x:v>
      </x:c>
    </x:row>
    <x:row r="763" ht="58" customHeight="1">
      <x:c r="A763" t="str">
        <x:v>motherboard-asus-prime-a520m-a-ii-slot-03</x:v>
      </x:c>
      <x:c r="B763" t="str">
        <x:v>motherboard-asus-prime-a520m-a-ii</x:v>
      </x:c>
      <x:c r="C763" t="str">
        <x:v>PCIe_x1_3</x:v>
      </x:c>
      <x:c r="D763" t="str">
        <x:v>pcie_expansion</x:v>
      </x:c>
      <x:c r="E763" t="n">
        <x:v>3</x:v>
      </x:c>
      <x:c r="F763" t="n">
        <x:v>1</x:v>
      </x:c>
      <x:c r="G763"/>
      <x:c r="H763"/>
      <x:c r="I763"/>
      <x:c r="J763"/>
      <x:c r="K763"/>
      <x:c r="L763"/>
      <x:c r="M763" t="str">
        <x:v>価格.com仕様欄の自動構造化。実レーン幅・排他条件は公式仕様で要確認。</x:v>
      </x:c>
    </x:row>
    <x:row r="764" ht="58" customHeight="1">
      <x:c r="A764" t="str">
        <x:v>motherboard-asus-prime-a520m-a-ii-slot-04</x:v>
      </x:c>
      <x:c r="B764" t="str">
        <x:v>motherboard-asus-prime-a520m-a-ii</x:v>
      </x:c>
      <x:c r="C764" t="str">
        <x:v>M2_1</x:v>
      </x:c>
      <x:c r="D764" t="str">
        <x:v>m2_storage</x:v>
      </x:c>
      <x:c r="E764"/>
      <x:c r="F764"/>
      <x:c r="G764"/>
      <x:c r="H764" t="str">
        <x:v>2242
2260
2280</x:v>
      </x:c>
      <x:c r="I764"/>
      <x:c r="J764"/>
      <x:c r="K764"/>
      <x:c r="L764"/>
      <x:c r="M764" t="str">
        <x:v>価格.com仕様欄のM.2ソケット数。世代・排他条件は公式仕様で要確認。</x:v>
      </x:c>
    </x:row>
    <x:row r="765" ht="58" customHeight="1">
      <x:c r="A765" t="str">
        <x:v>motherboard-asus-prime-a520m-e-slot-01</x:v>
      </x:c>
      <x:c r="B765" t="str">
        <x:v>motherboard-asus-prime-a520m-e</x:v>
      </x:c>
      <x:c r="C765" t="str">
        <x:v>PCIe_x16_1</x:v>
      </x:c>
      <x:c r="D765" t="str">
        <x:v>pcie_expansion</x:v>
      </x:c>
      <x:c r="E765" t="n">
        <x:v>3</x:v>
      </x:c>
      <x:c r="F765" t="n">
        <x:v>16</x:v>
      </x:c>
      <x:c r="G765"/>
      <x:c r="H765"/>
      <x:c r="I765"/>
      <x:c r="J765"/>
      <x:c r="K765"/>
      <x:c r="L765"/>
      <x:c r="M765" t="str">
        <x:v>価格.com仕様欄の自動構造化。実レーン幅・排他条件は公式仕様で要確認。</x:v>
      </x:c>
    </x:row>
    <x:row r="766" ht="58" customHeight="1">
      <x:c r="A766" t="str">
        <x:v>motherboard-asus-prime-a520m-e-slot-02</x:v>
      </x:c>
      <x:c r="B766" t="str">
        <x:v>motherboard-asus-prime-a520m-e</x:v>
      </x:c>
      <x:c r="C766" t="str">
        <x:v>PCIe_x1_2</x:v>
      </x:c>
      <x:c r="D766" t="str">
        <x:v>pcie_expansion</x:v>
      </x:c>
      <x:c r="E766" t="n">
        <x:v>3</x:v>
      </x:c>
      <x:c r="F766" t="n">
        <x:v>1</x:v>
      </x:c>
      <x:c r="G766"/>
      <x:c r="H766"/>
      <x:c r="I766"/>
      <x:c r="J766"/>
      <x:c r="K766"/>
      <x:c r="L766"/>
      <x:c r="M766" t="str">
        <x:v>価格.com仕様欄の自動構造化。実レーン幅・排他条件は公式仕様で要確認。</x:v>
      </x:c>
    </x:row>
    <x:row r="767" ht="58" customHeight="1">
      <x:c r="A767" t="str">
        <x:v>motherboard-asus-prime-a520m-e-slot-03</x:v>
      </x:c>
      <x:c r="B767" t="str">
        <x:v>motherboard-asus-prime-a520m-e</x:v>
      </x:c>
      <x:c r="C767" t="str">
        <x:v>PCIe_x1_3</x:v>
      </x:c>
      <x:c r="D767" t="str">
        <x:v>pcie_expansion</x:v>
      </x:c>
      <x:c r="E767" t="n">
        <x:v>3</x:v>
      </x:c>
      <x:c r="F767" t="n">
        <x:v>1</x:v>
      </x:c>
      <x:c r="G767"/>
      <x:c r="H767"/>
      <x:c r="I767"/>
      <x:c r="J767"/>
      <x:c r="K767"/>
      <x:c r="L767"/>
      <x:c r="M767" t="str">
        <x:v>価格.com仕様欄の自動構造化。実レーン幅・排他条件は公式仕様で要確認。</x:v>
      </x:c>
    </x:row>
    <x:row r="768" ht="58" customHeight="1">
      <x:c r="A768" t="str">
        <x:v>motherboard-asus-prime-a520m-e-slot-04</x:v>
      </x:c>
      <x:c r="B768" t="str">
        <x:v>motherboard-asus-prime-a520m-e</x:v>
      </x:c>
      <x:c r="C768" t="str">
        <x:v>M2_1</x:v>
      </x:c>
      <x:c r="D768" t="str">
        <x:v>m2_storage</x:v>
      </x:c>
      <x:c r="E768"/>
      <x:c r="F768"/>
      <x:c r="G768"/>
      <x:c r="H768" t="str">
        <x:v>2242
2260
2280</x:v>
      </x:c>
      <x:c r="I768"/>
      <x:c r="J768"/>
      <x:c r="K768"/>
      <x:c r="L768"/>
      <x:c r="M768" t="str">
        <x:v>価格.com仕様欄のM.2ソケット数。世代・排他条件は公式仕様で要確認。</x:v>
      </x:c>
    </x:row>
    <x:row r="769" ht="58" customHeight="1">
      <x:c r="A769" t="str">
        <x:v>motherboard-asus-prime-a520m-k-slot-01</x:v>
      </x:c>
      <x:c r="B769" t="str">
        <x:v>motherboard-asus-prime-a520m-k</x:v>
      </x:c>
      <x:c r="C769" t="str">
        <x:v>PCIe_x16_1</x:v>
      </x:c>
      <x:c r="D769" t="str">
        <x:v>pcie_expansion</x:v>
      </x:c>
      <x:c r="E769" t="n">
        <x:v>3</x:v>
      </x:c>
      <x:c r="F769" t="n">
        <x:v>16</x:v>
      </x:c>
      <x:c r="G769"/>
      <x:c r="H769"/>
      <x:c r="I769"/>
      <x:c r="J769"/>
      <x:c r="K769"/>
      <x:c r="L769"/>
      <x:c r="M769" t="str">
        <x:v>価格.com仕様欄の自動構造化。実レーン幅・排他条件は公式仕様で要確認。</x:v>
      </x:c>
    </x:row>
    <x:row r="770" ht="58" customHeight="1">
      <x:c r="A770" t="str">
        <x:v>motherboard-asus-prime-a520m-k-slot-02</x:v>
      </x:c>
      <x:c r="B770" t="str">
        <x:v>motherboard-asus-prime-a520m-k</x:v>
      </x:c>
      <x:c r="C770" t="str">
        <x:v>PCIe_x1_2</x:v>
      </x:c>
      <x:c r="D770" t="str">
        <x:v>pcie_expansion</x:v>
      </x:c>
      <x:c r="E770" t="n">
        <x:v>3</x:v>
      </x:c>
      <x:c r="F770" t="n">
        <x:v>1</x:v>
      </x:c>
      <x:c r="G770"/>
      <x:c r="H770"/>
      <x:c r="I770"/>
      <x:c r="J770"/>
      <x:c r="K770"/>
      <x:c r="L770"/>
      <x:c r="M770" t="str">
        <x:v>価格.com仕様欄の自動構造化。実レーン幅・排他条件は公式仕様で要確認。</x:v>
      </x:c>
    </x:row>
    <x:row r="771" ht="58" customHeight="1">
      <x:c r="A771" t="str">
        <x:v>motherboard-asus-prime-a520m-k-slot-03</x:v>
      </x:c>
      <x:c r="B771" t="str">
        <x:v>motherboard-asus-prime-a520m-k</x:v>
      </x:c>
      <x:c r="C771" t="str">
        <x:v>PCIe_x1_3</x:v>
      </x:c>
      <x:c r="D771" t="str">
        <x:v>pcie_expansion</x:v>
      </x:c>
      <x:c r="E771" t="n">
        <x:v>3</x:v>
      </x:c>
      <x:c r="F771" t="n">
        <x:v>1</x:v>
      </x:c>
      <x:c r="G771"/>
      <x:c r="H771"/>
      <x:c r="I771"/>
      <x:c r="J771"/>
      <x:c r="K771"/>
      <x:c r="L771"/>
      <x:c r="M771" t="str">
        <x:v>価格.com仕様欄の自動構造化。実レーン幅・排他条件は公式仕様で要確認。</x:v>
      </x:c>
    </x:row>
    <x:row r="772" ht="58" customHeight="1">
      <x:c r="A772" t="str">
        <x:v>motherboard-asus-prime-a520m-k-slot-04</x:v>
      </x:c>
      <x:c r="B772" t="str">
        <x:v>motherboard-asus-prime-a520m-k</x:v>
      </x:c>
      <x:c r="C772" t="str">
        <x:v>M2_1</x:v>
      </x:c>
      <x:c r="D772" t="str">
        <x:v>m2_storage</x:v>
      </x:c>
      <x:c r="E772"/>
      <x:c r="F772"/>
      <x:c r="G772"/>
      <x:c r="H772" t="str">
        <x:v>2242
2260
2280</x:v>
      </x:c>
      <x:c r="I772"/>
      <x:c r="J772"/>
      <x:c r="K772"/>
      <x:c r="L772"/>
      <x:c r="M772" t="str">
        <x:v>価格.com仕様欄のM.2ソケット数。世代・排他条件は公式仕様で要確認。</x:v>
      </x:c>
    </x:row>
    <x:row r="773" ht="58" customHeight="1">
      <x:c r="A773" t="str">
        <x:v>motherboard-asus-prime-a520m-k-argb-csm-slot-01</x:v>
      </x:c>
      <x:c r="B773" t="str">
        <x:v>motherboard-asus-prime-a520m-k-argb-csm</x:v>
      </x:c>
      <x:c r="C773" t="str">
        <x:v>PCIe_x16_1</x:v>
      </x:c>
      <x:c r="D773" t="str">
        <x:v>pcie_expansion</x:v>
      </x:c>
      <x:c r="E773" t="n">
        <x:v>3</x:v>
      </x:c>
      <x:c r="F773" t="n">
        <x:v>16</x:v>
      </x:c>
      <x:c r="G773"/>
      <x:c r="H773"/>
      <x:c r="I773"/>
      <x:c r="J773"/>
      <x:c r="K773"/>
      <x:c r="L773"/>
      <x:c r="M773" t="str">
        <x:v>ASUS公式拡張スロット仕様の自動構造化（物理x16）。</x:v>
      </x:c>
    </x:row>
    <x:row r="774" ht="58" customHeight="1">
      <x:c r="A774" t="str">
        <x:v>motherboard-asus-prime-a520m-k-argb-csm-slot-02</x:v>
      </x:c>
      <x:c r="B774" t="str">
        <x:v>motherboard-asus-prime-a520m-k-argb-csm</x:v>
      </x:c>
      <x:c r="C774" t="str">
        <x:v>PCIe_x1_2</x:v>
      </x:c>
      <x:c r="D774" t="str">
        <x:v>pcie_expansion</x:v>
      </x:c>
      <x:c r="E774" t="n">
        <x:v>3</x:v>
      </x:c>
      <x:c r="F774" t="n">
        <x:v>1</x:v>
      </x:c>
      <x:c r="G774"/>
      <x:c r="H774"/>
      <x:c r="I774"/>
      <x:c r="J774"/>
      <x:c r="K774"/>
      <x:c r="L774"/>
      <x:c r="M774" t="str">
        <x:v>ASUS公式拡張スロット仕様の自動構造化（物理x1）。</x:v>
      </x:c>
    </x:row>
    <x:row r="775" ht="58" customHeight="1">
      <x:c r="A775" t="str">
        <x:v>motherboard-asus-prime-a520m-k-argb-csm-slot-03</x:v>
      </x:c>
      <x:c r="B775" t="str">
        <x:v>motherboard-asus-prime-a520m-k-argb-csm</x:v>
      </x:c>
      <x:c r="C775" t="str">
        <x:v>M2_1</x:v>
      </x:c>
      <x:c r="D775" t="str">
        <x:v>m2_storage</x:v>
      </x:c>
      <x:c r="E775"/>
      <x:c r="F775"/>
      <x:c r="G775"/>
      <x:c r="H775" t="str">
        <x:v>2242
2260
2280</x:v>
      </x:c>
      <x:c r="I775"/>
      <x:c r="J775"/>
      <x:c r="K775"/>
      <x:c r="L775"/>
      <x:c r="M775" t="str">
        <x:v>ASUS公式ストレージ仕様の自動構造化。脚注・排他条件は公式ページで要確認。</x:v>
      </x:c>
    </x:row>
    <x:row r="776" ht="58" customHeight="1">
      <x:c r="A776" t="str">
        <x:v>motherboard-asus-prime-b550m-a-slot-01</x:v>
      </x:c>
      <x:c r="B776" t="str">
        <x:v>motherboard-asus-prime-b550m-a</x:v>
      </x:c>
      <x:c r="C776" t="str">
        <x:v>PCIe_x16_1</x:v>
      </x:c>
      <x:c r="D776" t="str">
        <x:v>pcie_expansion</x:v>
      </x:c>
      <x:c r="E776" t="n">
        <x:v>4</x:v>
      </x:c>
      <x:c r="F776" t="n">
        <x:v>16</x:v>
      </x:c>
      <x:c r="G776"/>
      <x:c r="H776"/>
      <x:c r="I776"/>
      <x:c r="J776"/>
      <x:c r="K776"/>
      <x:c r="L776"/>
      <x:c r="M776" t="str">
        <x:v>価格.com仕様欄の自動構造化。実レーン幅・排他条件は公式仕様で要確認。</x:v>
      </x:c>
    </x:row>
    <x:row r="777" ht="58" customHeight="1">
      <x:c r="A777" t="str">
        <x:v>motherboard-asus-prime-b550m-a-slot-02</x:v>
      </x:c>
      <x:c r="B777" t="str">
        <x:v>motherboard-asus-prime-b550m-a</x:v>
      </x:c>
      <x:c r="C777" t="str">
        <x:v>PCIe_x1_2</x:v>
      </x:c>
      <x:c r="D777" t="str">
        <x:v>pcie_expansion</x:v>
      </x:c>
      <x:c r="E777" t="n">
        <x:v>3</x:v>
      </x:c>
      <x:c r="F777" t="n">
        <x:v>1</x:v>
      </x:c>
      <x:c r="G777"/>
      <x:c r="H777"/>
      <x:c r="I777"/>
      <x:c r="J777"/>
      <x:c r="K777"/>
      <x:c r="L777"/>
      <x:c r="M777" t="str">
        <x:v>価格.com仕様欄の自動構造化。実レーン幅・排他条件は公式仕様で要確認。</x:v>
      </x:c>
    </x:row>
    <x:row r="778" ht="58" customHeight="1">
      <x:c r="A778" t="str">
        <x:v>motherboard-asus-prime-b550m-a-slot-03</x:v>
      </x:c>
      <x:c r="B778" t="str">
        <x:v>motherboard-asus-prime-b550m-a</x:v>
      </x:c>
      <x:c r="C778" t="str">
        <x:v>PCIe_x1_3</x:v>
      </x:c>
      <x:c r="D778" t="str">
        <x:v>pcie_expansion</x:v>
      </x:c>
      <x:c r="E778" t="n">
        <x:v>3</x:v>
      </x:c>
      <x:c r="F778" t="n">
        <x:v>1</x:v>
      </x:c>
      <x:c r="G778"/>
      <x:c r="H778"/>
      <x:c r="I778"/>
      <x:c r="J778"/>
      <x:c r="K778"/>
      <x:c r="L778"/>
      <x:c r="M778" t="str">
        <x:v>価格.com仕様欄の自動構造化。実レーン幅・排他条件は公式仕様で要確認。</x:v>
      </x:c>
    </x:row>
    <x:row r="779" ht="58" customHeight="1">
      <x:c r="A779" t="str">
        <x:v>motherboard-asus-prime-b550m-a-slot-04</x:v>
      </x:c>
      <x:c r="B779" t="str">
        <x:v>motherboard-asus-prime-b550m-a</x:v>
      </x:c>
      <x:c r="C779" t="str">
        <x:v>M2_1</x:v>
      </x:c>
      <x:c r="D779" t="str">
        <x:v>m2_storage</x:v>
      </x:c>
      <x:c r="E779"/>
      <x:c r="F779"/>
      <x:c r="G779"/>
      <x:c r="H779" t="str">
        <x:v>22110
2242
2260
2280</x:v>
      </x:c>
      <x:c r="I779"/>
      <x:c r="J779"/>
      <x:c r="K779"/>
      <x:c r="L779"/>
      <x:c r="M779" t="str">
        <x:v>価格.com仕様欄のM.2ソケット数。世代・排他条件は公式仕様で要確認。</x:v>
      </x:c>
    </x:row>
    <x:row r="780" ht="58" customHeight="1">
      <x:c r="A780" t="str">
        <x:v>motherboard-asus-prime-b550m-a-slot-05</x:v>
      </x:c>
      <x:c r="B780" t="str">
        <x:v>motherboard-asus-prime-b550m-a</x:v>
      </x:c>
      <x:c r="C780" t="str">
        <x:v>M2_2</x:v>
      </x:c>
      <x:c r="D780" t="str">
        <x:v>m2_storage</x:v>
      </x:c>
      <x:c r="E780"/>
      <x:c r="F780"/>
      <x:c r="G780"/>
      <x:c r="H780" t="str">
        <x:v>22110
2242
2260
2280</x:v>
      </x:c>
      <x:c r="I780"/>
      <x:c r="J780"/>
      <x:c r="K780"/>
      <x:c r="L780"/>
      <x:c r="M780" t="str">
        <x:v>価格.com仕様欄のM.2ソケット数。世代・排他条件は公式仕様で要確認。</x:v>
      </x:c>
    </x:row>
    <x:row r="781" ht="58" customHeight="1">
      <x:c r="A781" t="str">
        <x:v>motherboard-asus-prime-b550m-a-wifi-ii-slot-01</x:v>
      </x:c>
      <x:c r="B781" t="str">
        <x:v>motherboard-asus-prime-b550m-a-wifi-ii</x:v>
      </x:c>
      <x:c r="C781" t="str">
        <x:v>PCIe_x16_1</x:v>
      </x:c>
      <x:c r="D781" t="str">
        <x:v>pcie_expansion</x:v>
      </x:c>
      <x:c r="E781" t="n">
        <x:v>4</x:v>
      </x:c>
      <x:c r="F781" t="n">
        <x:v>16</x:v>
      </x:c>
      <x:c r="G781"/>
      <x:c r="H781"/>
      <x:c r="I781"/>
      <x:c r="J781"/>
      <x:c r="K781"/>
      <x:c r="L781"/>
      <x:c r="M781" t="str">
        <x:v>ASUS公式拡張スロット仕様の自動構造化（物理x16）。</x:v>
      </x:c>
    </x:row>
    <x:row r="782" ht="58" customHeight="1">
      <x:c r="A782" t="str">
        <x:v>motherboard-asus-prime-b550m-a-wifi-ii-slot-02</x:v>
      </x:c>
      <x:c r="B782" t="str">
        <x:v>motherboard-asus-prime-b550m-a-wifi-ii</x:v>
      </x:c>
      <x:c r="C782" t="str">
        <x:v>PCIe_x16_2</x:v>
      </x:c>
      <x:c r="D782" t="str">
        <x:v>pcie_expansion</x:v>
      </x:c>
      <x:c r="E782" t="n">
        <x:v>3</x:v>
      </x:c>
      <x:c r="F782" t="n">
        <x:v>16</x:v>
      </x:c>
      <x:c r="G782"/>
      <x:c r="H782"/>
      <x:c r="I782"/>
      <x:c r="J782"/>
      <x:c r="K782"/>
      <x:c r="L782"/>
      <x:c r="M782" t="str">
        <x:v>ASUS公式拡張スロット仕様の自動構造化（物理x16）。</x:v>
      </x:c>
    </x:row>
    <x:row r="783" ht="58" customHeight="1">
      <x:c r="A783" t="str">
        <x:v>motherboard-asus-prime-b550m-a-wifi-ii-slot-03</x:v>
      </x:c>
      <x:c r="B783" t="str">
        <x:v>motherboard-asus-prime-b550m-a-wifi-ii</x:v>
      </x:c>
      <x:c r="C783" t="str">
        <x:v>PCIe_x1_3</x:v>
      </x:c>
      <x:c r="D783" t="str">
        <x:v>pcie_expansion</x:v>
      </x:c>
      <x:c r="E783" t="n">
        <x:v>3</x:v>
      </x:c>
      <x:c r="F783" t="n">
        <x:v>1</x:v>
      </x:c>
      <x:c r="G783"/>
      <x:c r="H783"/>
      <x:c r="I783"/>
      <x:c r="J783"/>
      <x:c r="K783"/>
      <x:c r="L783"/>
      <x:c r="M783" t="str">
        <x:v>ASUS公式拡張スロット仕様の自動構造化（物理x1）。</x:v>
      </x:c>
    </x:row>
    <x:row r="784" ht="58" customHeight="1">
      <x:c r="A784" t="str">
        <x:v>motherboard-asus-prime-b550m-a-wifi-ii-slot-04</x:v>
      </x:c>
      <x:c r="B784" t="str">
        <x:v>motherboard-asus-prime-b550m-a-wifi-ii</x:v>
      </x:c>
      <x:c r="C784" t="str">
        <x:v>PCIe_x1_4</x:v>
      </x:c>
      <x:c r="D784" t="str">
        <x:v>pcie_expansion</x:v>
      </x:c>
      <x:c r="E784" t="n">
        <x:v>3</x:v>
      </x:c>
      <x:c r="F784" t="n">
        <x:v>1</x:v>
      </x:c>
      <x:c r="G784"/>
      <x:c r="H784"/>
      <x:c r="I784"/>
      <x:c r="J784"/>
      <x:c r="K784"/>
      <x:c r="L784"/>
      <x:c r="M784" t="str">
        <x:v>ASUS公式拡張スロット仕様の自動構造化（物理x1）。</x:v>
      </x:c>
    </x:row>
    <x:row r="785" ht="58" customHeight="1">
      <x:c r="A785" t="str">
        <x:v>motherboard-asus-prime-b550m-a-wifi-ii-slot-05</x:v>
      </x:c>
      <x:c r="B785" t="str">
        <x:v>motherboard-asus-prime-b550m-a-wifi-ii</x:v>
      </x:c>
      <x:c r="C785" t="str">
        <x:v>M2_1</x:v>
      </x:c>
      <x:c r="D785" t="str">
        <x:v>m2_storage</x:v>
      </x:c>
      <x:c r="E785" t="n">
        <x:v>4</x:v>
      </x:c>
      <x:c r="F785" t="n">
        <x:v>4</x:v>
      </x:c>
      <x:c r="G785"/>
      <x:c r="H785" t="str">
        <x:v>22110
2242
2260
2280</x:v>
      </x:c>
      <x:c r="I785"/>
      <x:c r="J785"/>
      <x:c r="K785"/>
      <x:c r="L785"/>
      <x:c r="M785" t="str">
        <x:v>ASUS公式ストレージ仕様の自動構造化。脚注・排他条件は公式ページで要確認。</x:v>
      </x:c>
    </x:row>
    <x:row r="786" ht="58" customHeight="1">
      <x:c r="A786" t="str">
        <x:v>motherboard-asus-prime-b550m-a-wifi-ii-slot-06</x:v>
      </x:c>
      <x:c r="B786" t="str">
        <x:v>motherboard-asus-prime-b550m-a-wifi-ii</x:v>
      </x:c>
      <x:c r="C786" t="str">
        <x:v>M2_2</x:v>
      </x:c>
      <x:c r="D786" t="str">
        <x:v>m2_storage</x:v>
      </x:c>
      <x:c r="E786" t="n">
        <x:v>3</x:v>
      </x:c>
      <x:c r="F786" t="n">
        <x:v>4</x:v>
      </x:c>
      <x:c r="G786"/>
      <x:c r="H786" t="str">
        <x:v>2242
2260
2280</x:v>
      </x:c>
      <x:c r="I786"/>
      <x:c r="J786"/>
      <x:c r="K786"/>
      <x:c r="L786"/>
      <x:c r="M786" t="str">
        <x:v>ASUS公式ストレージ仕様の自動構造化。脚注・排他条件は公式ページで要確認。</x:v>
      </x:c>
    </x:row>
    <x:row r="787" ht="58" customHeight="1">
      <x:c r="A787" t="str">
        <x:v>motherboard-asus-rog-strix-b550-a-gaming-slot-01</x:v>
      </x:c>
      <x:c r="B787" t="str">
        <x:v>motherboard-asus-rog-strix-b550-a-gaming</x:v>
      </x:c>
      <x:c r="C787" t="str">
        <x:v>PCIe_x16_1</x:v>
      </x:c>
      <x:c r="D787" t="str">
        <x:v>pcie_expansion</x:v>
      </x:c>
      <x:c r="E787" t="n">
        <x:v>4</x:v>
      </x:c>
      <x:c r="F787" t="n">
        <x:v>16</x:v>
      </x:c>
      <x:c r="G787"/>
      <x:c r="H787"/>
      <x:c r="I787"/>
      <x:c r="J787"/>
      <x:c r="K787"/>
      <x:c r="L787"/>
      <x:c r="M787" t="str">
        <x:v>価格.com仕様欄の自動構造化。実レーン幅・排他条件は公式仕様で要確認。</x:v>
      </x:c>
    </x:row>
    <x:row r="788" ht="58" customHeight="1">
      <x:c r="A788" t="str">
        <x:v>motherboard-asus-rog-strix-b550-a-gaming-slot-02</x:v>
      </x:c>
      <x:c r="B788" t="str">
        <x:v>motherboard-asus-rog-strix-b550-a-gaming</x:v>
      </x:c>
      <x:c r="C788" t="str">
        <x:v>PCIe_x16_2</x:v>
      </x:c>
      <x:c r="D788" t="str">
        <x:v>pcie_expansion</x:v>
      </x:c>
      <x:c r="E788" t="n">
        <x:v>3</x:v>
      </x:c>
      <x:c r="F788" t="n">
        <x:v>16</x:v>
      </x:c>
      <x:c r="G788"/>
      <x:c r="H788"/>
      <x:c r="I788"/>
      <x:c r="J788"/>
      <x:c r="K788"/>
      <x:c r="L788"/>
      <x:c r="M788" t="str">
        <x:v>価格.com仕様欄の自動構造化。実レーン幅・排他条件は公式仕様で要確認。</x:v>
      </x:c>
    </x:row>
    <x:row r="789" ht="58" customHeight="1">
      <x:c r="A789" t="str">
        <x:v>motherboard-asus-rog-strix-b550-a-gaming-slot-03</x:v>
      </x:c>
      <x:c r="B789" t="str">
        <x:v>motherboard-asus-rog-strix-b550-a-gaming</x:v>
      </x:c>
      <x:c r="C789" t="str">
        <x:v>PCIe_x1_3</x:v>
      </x:c>
      <x:c r="D789" t="str">
        <x:v>pcie_expansion</x:v>
      </x:c>
      <x:c r="E789" t="n">
        <x:v>3</x:v>
      </x:c>
      <x:c r="F789" t="n">
        <x:v>1</x:v>
      </x:c>
      <x:c r="G789"/>
      <x:c r="H789"/>
      <x:c r="I789"/>
      <x:c r="J789"/>
      <x:c r="K789"/>
      <x:c r="L789"/>
      <x:c r="M789" t="str">
        <x:v>価格.com仕様欄の自動構造化。実レーン幅・排他条件は公式仕様で要確認。</x:v>
      </x:c>
    </x:row>
    <x:row r="790" ht="58" customHeight="1">
      <x:c r="A790" t="str">
        <x:v>motherboard-asus-rog-strix-b550-a-gaming-slot-04</x:v>
      </x:c>
      <x:c r="B790" t="str">
        <x:v>motherboard-asus-rog-strix-b550-a-gaming</x:v>
      </x:c>
      <x:c r="C790" t="str">
        <x:v>PCIe_x1_4</x:v>
      </x:c>
      <x:c r="D790" t="str">
        <x:v>pcie_expansion</x:v>
      </x:c>
      <x:c r="E790" t="n">
        <x:v>3</x:v>
      </x:c>
      <x:c r="F790" t="n">
        <x:v>1</x:v>
      </x:c>
      <x:c r="G790"/>
      <x:c r="H790"/>
      <x:c r="I790"/>
      <x:c r="J790"/>
      <x:c r="K790"/>
      <x:c r="L790"/>
      <x:c r="M790" t="str">
        <x:v>価格.com仕様欄の自動構造化。実レーン幅・排他条件は公式仕様で要確認。</x:v>
      </x:c>
    </x:row>
    <x:row r="791" ht="58" customHeight="1">
      <x:c r="A791" t="str">
        <x:v>motherboard-asus-rog-strix-b550-a-gaming-slot-05</x:v>
      </x:c>
      <x:c r="B791" t="str">
        <x:v>motherboard-asus-rog-strix-b550-a-gaming</x:v>
      </x:c>
      <x:c r="C791" t="str">
        <x:v>PCIe_x1_5</x:v>
      </x:c>
      <x:c r="D791" t="str">
        <x:v>pcie_expansion</x:v>
      </x:c>
      <x:c r="E791" t="n">
        <x:v>3</x:v>
      </x:c>
      <x:c r="F791" t="n">
        <x:v>1</x:v>
      </x:c>
      <x:c r="G791"/>
      <x:c r="H791"/>
      <x:c r="I791"/>
      <x:c r="J791"/>
      <x:c r="K791"/>
      <x:c r="L791"/>
      <x:c r="M791" t="str">
        <x:v>価格.com仕様欄の自動構造化。実レーン幅・排他条件は公式仕様で要確認。</x:v>
      </x:c>
    </x:row>
    <x:row r="792" ht="58" customHeight="1">
      <x:c r="A792" t="str">
        <x:v>motherboard-asus-rog-strix-b550-a-gaming-slot-06</x:v>
      </x:c>
      <x:c r="B792" t="str">
        <x:v>motherboard-asus-rog-strix-b550-a-gaming</x:v>
      </x:c>
      <x:c r="C792" t="str">
        <x:v>M2_1</x:v>
      </x:c>
      <x:c r="D792" t="str">
        <x:v>m2_storage</x:v>
      </x:c>
      <x:c r="E792"/>
      <x:c r="F792"/>
      <x:c r="G792"/>
      <x:c r="H792" t="str">
        <x:v>22110
2242
2260
2280</x:v>
      </x:c>
      <x:c r="I792"/>
      <x:c r="J792"/>
      <x:c r="K792"/>
      <x:c r="L792"/>
      <x:c r="M792" t="str">
        <x:v>価格.com仕様欄のM.2ソケット数。世代・排他条件は公式仕様で要確認。</x:v>
      </x:c>
    </x:row>
    <x:row r="793" ht="58" customHeight="1">
      <x:c r="A793" t="str">
        <x:v>motherboard-asus-rog-strix-b550-a-gaming-slot-07</x:v>
      </x:c>
      <x:c r="B793" t="str">
        <x:v>motherboard-asus-rog-strix-b550-a-gaming</x:v>
      </x:c>
      <x:c r="C793" t="str">
        <x:v>M2_2</x:v>
      </x:c>
      <x:c r="D793" t="str">
        <x:v>m2_storage</x:v>
      </x:c>
      <x:c r="E793"/>
      <x:c r="F793"/>
      <x:c r="G793"/>
      <x:c r="H793" t="str">
        <x:v>22110
2242
2260
2280</x:v>
      </x:c>
      <x:c r="I793"/>
      <x:c r="J793"/>
      <x:c r="K793"/>
      <x:c r="L793"/>
      <x:c r="M793" t="str">
        <x:v>価格.com仕様欄のM.2ソケット数。世代・排他条件は公式仕様で要確認。</x:v>
      </x:c>
    </x:row>
    <x:row r="794" ht="58" customHeight="1">
      <x:c r="A794" t="str">
        <x:v>motherboard-asus-prime-a620m-a-slot-01</x:v>
      </x:c>
      <x:c r="B794" t="str">
        <x:v>motherboard-asus-prime-a620m-a</x:v>
      </x:c>
      <x:c r="C794" t="str">
        <x:v>PCIe_x16_1</x:v>
      </x:c>
      <x:c r="D794" t="str">
        <x:v>pcie_expansion</x:v>
      </x:c>
      <x:c r="E794" t="n">
        <x:v>4</x:v>
      </x:c>
      <x:c r="F794" t="n">
        <x:v>16</x:v>
      </x:c>
      <x:c r="G794"/>
      <x:c r="H794"/>
      <x:c r="I794"/>
      <x:c r="J794"/>
      <x:c r="K794"/>
      <x:c r="L794"/>
      <x:c r="M794" t="str">
        <x:v>ASUS公式拡張スロット仕様の自動構造化（物理x16）。</x:v>
      </x:c>
    </x:row>
    <x:row r="795" ht="58" customHeight="1">
      <x:c r="A795" t="str">
        <x:v>motherboard-asus-prime-a620m-a-slot-02</x:v>
      </x:c>
      <x:c r="B795" t="str">
        <x:v>motherboard-asus-prime-a620m-a</x:v>
      </x:c>
      <x:c r="C795" t="str">
        <x:v>PCIe_x16_2</x:v>
      </x:c>
      <x:c r="D795" t="str">
        <x:v>pcie_expansion</x:v>
      </x:c>
      <x:c r="E795" t="n">
        <x:v>4</x:v>
      </x:c>
      <x:c r="F795" t="n">
        <x:v>16</x:v>
      </x:c>
      <x:c r="G795"/>
      <x:c r="H795"/>
      <x:c r="I795"/>
      <x:c r="J795"/>
      <x:c r="K795"/>
      <x:c r="L795"/>
      <x:c r="M795" t="str">
        <x:v>ASUS公式拡張スロット仕様の自動構造化（物理x16）。</x:v>
      </x:c>
    </x:row>
    <x:row r="796" ht="58" customHeight="1">
      <x:c r="A796" t="str">
        <x:v>motherboard-asus-prime-a620m-a-slot-03</x:v>
      </x:c>
      <x:c r="B796" t="str">
        <x:v>motherboard-asus-prime-a620m-a</x:v>
      </x:c>
      <x:c r="C796" t="str">
        <x:v>PCIe_x1_3</x:v>
      </x:c>
      <x:c r="D796" t="str">
        <x:v>pcie_expansion</x:v>
      </x:c>
      <x:c r="E796" t="n">
        <x:v>3</x:v>
      </x:c>
      <x:c r="F796" t="n">
        <x:v>1</x:v>
      </x:c>
      <x:c r="G796"/>
      <x:c r="H796"/>
      <x:c r="I796"/>
      <x:c r="J796"/>
      <x:c r="K796"/>
      <x:c r="L796"/>
      <x:c r="M796" t="str">
        <x:v>ASUS公式拡張スロット仕様の自動構造化（物理x1）。</x:v>
      </x:c>
    </x:row>
    <x:row r="797" ht="58" customHeight="1">
      <x:c r="A797" t="str">
        <x:v>motherboard-asus-prime-a620m-a-slot-04</x:v>
      </x:c>
      <x:c r="B797" t="str">
        <x:v>motherboard-asus-prime-a620m-a</x:v>
      </x:c>
      <x:c r="C797" t="str">
        <x:v>PCIe_x1_4</x:v>
      </x:c>
      <x:c r="D797" t="str">
        <x:v>pcie_expansion</x:v>
      </x:c>
      <x:c r="E797" t="n">
        <x:v>3</x:v>
      </x:c>
      <x:c r="F797" t="n">
        <x:v>1</x:v>
      </x:c>
      <x:c r="G797"/>
      <x:c r="H797"/>
      <x:c r="I797"/>
      <x:c r="J797"/>
      <x:c r="K797"/>
      <x:c r="L797"/>
      <x:c r="M797" t="str">
        <x:v>ASUS公式拡張スロット仕様の自動構造化（物理x1）。</x:v>
      </x:c>
    </x:row>
    <x:row r="798" ht="58" customHeight="1">
      <x:c r="A798" t="str">
        <x:v>motherboard-asus-prime-a620m-a-slot-05</x:v>
      </x:c>
      <x:c r="B798" t="str">
        <x:v>motherboard-asus-prime-a620m-a</x:v>
      </x:c>
      <x:c r="C798" t="str">
        <x:v>M2_1</x:v>
      </x:c>
      <x:c r="D798" t="str">
        <x:v>m2_storage</x:v>
      </x:c>
      <x:c r="E798" t="n">
        <x:v>4</x:v>
      </x:c>
      <x:c r="F798" t="n">
        <x:v>4</x:v>
      </x:c>
      <x:c r="G798"/>
      <x:c r="H798" t="str">
        <x:v>2242
2260
2280</x:v>
      </x:c>
      <x:c r="I798"/>
      <x:c r="J798"/>
      <x:c r="K798"/>
      <x:c r="L798"/>
      <x:c r="M798" t="str">
        <x:v>ASUS公式ストレージ仕様の自動構造化。脚注・排他条件は公式ページで要確認。</x:v>
      </x:c>
    </x:row>
    <x:row r="799" ht="58" customHeight="1">
      <x:c r="A799" t="str">
        <x:v>motherboard-asus-prime-a620m-a-slot-06</x:v>
      </x:c>
      <x:c r="B799" t="str">
        <x:v>motherboard-asus-prime-a620m-a</x:v>
      </x:c>
      <x:c r="C799" t="str">
        <x:v>M2_2</x:v>
      </x:c>
      <x:c r="D799" t="str">
        <x:v>m2_storage</x:v>
      </x:c>
      <x:c r="E799" t="n">
        <x:v>4</x:v>
      </x:c>
      <x:c r="F799" t="n">
        <x:v>4</x:v>
      </x:c>
      <x:c r="G799"/>
      <x:c r="H799" t="str">
        <x:v>2242
2260
2280</x:v>
      </x:c>
      <x:c r="I799"/>
      <x:c r="J799"/>
      <x:c r="K799"/>
      <x:c r="L799"/>
      <x:c r="M799" t="str">
        <x:v>ASUS公式ストレージ仕様の自動構造化。脚注・排他条件は公式ページで要確認。</x:v>
      </x:c>
    </x:row>
    <x:row r="800" ht="58" customHeight="1">
      <x:c r="A800" t="str">
        <x:v>motherboard-asus-prime-a620m-a-slot-07</x:v>
      </x:c>
      <x:c r="B800" t="str">
        <x:v>motherboard-asus-prime-a620m-a</x:v>
      </x:c>
      <x:c r="C800" t="str">
        <x:v>M2_3</x:v>
      </x:c>
      <x:c r="D800" t="str">
        <x:v>m2_storage</x:v>
      </x:c>
      <x:c r="E800" t="n">
        <x:v>4</x:v>
      </x:c>
      <x:c r="F800" t="n">
        <x:v>4</x:v>
      </x:c>
      <x:c r="G800"/>
      <x:c r="H800" t="str">
        <x:v>2242
2260
2280</x:v>
      </x:c>
      <x:c r="I800"/>
      <x:c r="J800"/>
      <x:c r="K800"/>
      <x:c r="L800"/>
      <x:c r="M800" t="str">
        <x:v>ASUS公式ストレージ仕様の自動構造化。脚注・排他条件は公式ページで要確認。</x:v>
      </x:c>
    </x:row>
    <x:row r="801" ht="58" customHeight="1">
      <x:c r="A801" t="str">
        <x:v>motherboard-asus-prime-a620m-e-csm-slot-01</x:v>
      </x:c>
      <x:c r="B801" t="str">
        <x:v>motherboard-asus-prime-a620m-e-csm</x:v>
      </x:c>
      <x:c r="C801" t="str">
        <x:v>PCIe_x16_1</x:v>
      </x:c>
      <x:c r="D801" t="str">
        <x:v>pcie_expansion</x:v>
      </x:c>
      <x:c r="E801" t="n">
        <x:v>4</x:v>
      </x:c>
      <x:c r="F801" t="n">
        <x:v>16</x:v>
      </x:c>
      <x:c r="G801"/>
      <x:c r="H801"/>
      <x:c r="I801"/>
      <x:c r="J801"/>
      <x:c r="K801"/>
      <x:c r="L801"/>
      <x:c r="M801" t="str">
        <x:v>ASUS公式拡張スロット仕様の自動構造化（物理x16）。</x:v>
      </x:c>
    </x:row>
    <x:row r="802" ht="58" customHeight="1">
      <x:c r="A802" t="str">
        <x:v>motherboard-asus-prime-a620m-e-csm-slot-02</x:v>
      </x:c>
      <x:c r="B802" t="str">
        <x:v>motherboard-asus-prime-a620m-e-csm</x:v>
      </x:c>
      <x:c r="C802" t="str">
        <x:v>PCIe_x16_2</x:v>
      </x:c>
      <x:c r="D802" t="str">
        <x:v>pcie_expansion</x:v>
      </x:c>
      <x:c r="E802" t="n">
        <x:v>4</x:v>
      </x:c>
      <x:c r="F802" t="n">
        <x:v>16</x:v>
      </x:c>
      <x:c r="G802"/>
      <x:c r="H802"/>
      <x:c r="I802"/>
      <x:c r="J802"/>
      <x:c r="K802"/>
      <x:c r="L802"/>
      <x:c r="M802" t="str">
        <x:v>ASUS公式拡張スロット仕様の自動構造化（物理x16）。</x:v>
      </x:c>
    </x:row>
    <x:row r="803" ht="58" customHeight="1">
      <x:c r="A803" t="str">
        <x:v>motherboard-asus-prime-a620m-e-csm-slot-03</x:v>
      </x:c>
      <x:c r="B803" t="str">
        <x:v>motherboard-asus-prime-a620m-e-csm</x:v>
      </x:c>
      <x:c r="C803" t="str">
        <x:v>PCIe_x1_3</x:v>
      </x:c>
      <x:c r="D803" t="str">
        <x:v>pcie_expansion</x:v>
      </x:c>
      <x:c r="E803" t="n">
        <x:v>3</x:v>
      </x:c>
      <x:c r="F803" t="n">
        <x:v>1</x:v>
      </x:c>
      <x:c r="G803"/>
      <x:c r="H803"/>
      <x:c r="I803"/>
      <x:c r="J803"/>
      <x:c r="K803"/>
      <x:c r="L803"/>
      <x:c r="M803" t="str">
        <x:v>ASUS公式拡張スロット仕様の自動構造化（物理x1）。</x:v>
      </x:c>
    </x:row>
    <x:row r="804" ht="58" customHeight="1">
      <x:c r="A804" t="str">
        <x:v>motherboard-asus-prime-a620m-e-csm-slot-04</x:v>
      </x:c>
      <x:c r="B804" t="str">
        <x:v>motherboard-asus-prime-a620m-e-csm</x:v>
      </x:c>
      <x:c r="C804" t="str">
        <x:v>PCIe_x1_4</x:v>
      </x:c>
      <x:c r="D804" t="str">
        <x:v>pcie_expansion</x:v>
      </x:c>
      <x:c r="E804" t="n">
        <x:v>3</x:v>
      </x:c>
      <x:c r="F804" t="n">
        <x:v>1</x:v>
      </x:c>
      <x:c r="G804"/>
      <x:c r="H804"/>
      <x:c r="I804"/>
      <x:c r="J804"/>
      <x:c r="K804"/>
      <x:c r="L804"/>
      <x:c r="M804" t="str">
        <x:v>ASUS公式拡張スロット仕様の自動構造化（物理x1）。</x:v>
      </x:c>
    </x:row>
    <x:row r="805" ht="58" customHeight="1">
      <x:c r="A805" t="str">
        <x:v>motherboard-asus-prime-a620m-e-csm-slot-05</x:v>
      </x:c>
      <x:c r="B805" t="str">
        <x:v>motherboard-asus-prime-a620m-e-csm</x:v>
      </x:c>
      <x:c r="C805" t="str">
        <x:v>M2_1</x:v>
      </x:c>
      <x:c r="D805" t="str">
        <x:v>m2_storage</x:v>
      </x:c>
      <x:c r="E805" t="n">
        <x:v>4</x:v>
      </x:c>
      <x:c r="F805" t="n">
        <x:v>4</x:v>
      </x:c>
      <x:c r="G805"/>
      <x:c r="H805" t="str">
        <x:v>2242
2260
2280</x:v>
      </x:c>
      <x:c r="I805"/>
      <x:c r="J805"/>
      <x:c r="K805"/>
      <x:c r="L805"/>
      <x:c r="M805" t="str">
        <x:v>ASUS公式ストレージ仕様の自動構造化。脚注・排他条件は公式ページで要確認。</x:v>
      </x:c>
    </x:row>
    <x:row r="806" ht="58" customHeight="1">
      <x:c r="A806" t="str">
        <x:v>motherboard-asus-prime-a620m-k-csm-slot-01</x:v>
      </x:c>
      <x:c r="B806" t="str">
        <x:v>motherboard-asus-prime-a620m-k-csm</x:v>
      </x:c>
      <x:c r="C806" t="str">
        <x:v>PCIe_x16_1</x:v>
      </x:c>
      <x:c r="D806" t="str">
        <x:v>pcie_expansion</x:v>
      </x:c>
      <x:c r="E806" t="n">
        <x:v>4</x:v>
      </x:c>
      <x:c r="F806" t="n">
        <x:v>16</x:v>
      </x:c>
      <x:c r="G806"/>
      <x:c r="H806"/>
      <x:c r="I806"/>
      <x:c r="J806"/>
      <x:c r="K806"/>
      <x:c r="L806"/>
      <x:c r="M806" t="str">
        <x:v>ASUS公式拡張スロット仕様の自動構造化（物理x16）。</x:v>
      </x:c>
    </x:row>
    <x:row r="807" ht="58" customHeight="1">
      <x:c r="A807" t="str">
        <x:v>motherboard-asus-prime-a620m-k-csm-slot-02</x:v>
      </x:c>
      <x:c r="B807" t="str">
        <x:v>motherboard-asus-prime-a620m-k-csm</x:v>
      </x:c>
      <x:c r="C807" t="str">
        <x:v>PCIe_x16_2</x:v>
      </x:c>
      <x:c r="D807" t="str">
        <x:v>pcie_expansion</x:v>
      </x:c>
      <x:c r="E807" t="n">
        <x:v>4</x:v>
      </x:c>
      <x:c r="F807" t="n">
        <x:v>16</x:v>
      </x:c>
      <x:c r="G807"/>
      <x:c r="H807"/>
      <x:c r="I807"/>
      <x:c r="J807"/>
      <x:c r="K807"/>
      <x:c r="L807"/>
      <x:c r="M807" t="str">
        <x:v>ASUS公式拡張スロット仕様の自動構造化（物理x16）。</x:v>
      </x:c>
    </x:row>
    <x:row r="808" ht="58" customHeight="1">
      <x:c r="A808" t="str">
        <x:v>motherboard-asus-prime-a620m-k-csm-slot-03</x:v>
      </x:c>
      <x:c r="B808" t="str">
        <x:v>motherboard-asus-prime-a620m-k-csm</x:v>
      </x:c>
      <x:c r="C808" t="str">
        <x:v>PCIe_x1_3</x:v>
      </x:c>
      <x:c r="D808" t="str">
        <x:v>pcie_expansion</x:v>
      </x:c>
      <x:c r="E808" t="n">
        <x:v>3</x:v>
      </x:c>
      <x:c r="F808" t="n">
        <x:v>1</x:v>
      </x:c>
      <x:c r="G808"/>
      <x:c r="H808"/>
      <x:c r="I808"/>
      <x:c r="J808"/>
      <x:c r="K808"/>
      <x:c r="L808"/>
      <x:c r="M808" t="str">
        <x:v>ASUS公式拡張スロット仕様の自動構造化（物理x1）。</x:v>
      </x:c>
    </x:row>
    <x:row r="809" ht="58" customHeight="1">
      <x:c r="A809" t="str">
        <x:v>motherboard-asus-prime-a620m-k-csm-slot-04</x:v>
      </x:c>
      <x:c r="B809" t="str">
        <x:v>motherboard-asus-prime-a620m-k-csm</x:v>
      </x:c>
      <x:c r="C809" t="str">
        <x:v>M2_1</x:v>
      </x:c>
      <x:c r="D809" t="str">
        <x:v>m2_storage</x:v>
      </x:c>
      <x:c r="E809" t="n">
        <x:v>4</x:v>
      </x:c>
      <x:c r="F809" t="n">
        <x:v>4</x:v>
      </x:c>
      <x:c r="G809"/>
      <x:c r="H809" t="str">
        <x:v>2242
2260
2280</x:v>
      </x:c>
      <x:c r="I809"/>
      <x:c r="J809"/>
      <x:c r="K809"/>
      <x:c r="L809"/>
      <x:c r="M809" t="str">
        <x:v>ASUS公式ストレージ仕様の自動構造化。脚注・排他条件は公式ページで要確認。</x:v>
      </x:c>
    </x:row>
    <x:row r="810" ht="58" customHeight="1">
      <x:c r="A810" t="str">
        <x:v>motherboard-asus-tuf-gaming-a620m-plus-slot-01</x:v>
      </x:c>
      <x:c r="B810" t="str">
        <x:v>motherboard-asus-tuf-gaming-a620m-plus</x:v>
      </x:c>
      <x:c r="C810" t="str">
        <x:v>PCIe_x16_1</x:v>
      </x:c>
      <x:c r="D810" t="str">
        <x:v>pcie_expansion</x:v>
      </x:c>
      <x:c r="E810" t="n">
        <x:v>4</x:v>
      </x:c>
      <x:c r="F810" t="n">
        <x:v>16</x:v>
      </x:c>
      <x:c r="G810"/>
      <x:c r="H810"/>
      <x:c r="I810"/>
      <x:c r="J810"/>
      <x:c r="K810"/>
      <x:c r="L810"/>
      <x:c r="M810" t="str">
        <x:v>ASUS公式拡張スロット仕様の自動構造化（物理x16）。</x:v>
      </x:c>
    </x:row>
    <x:row r="811" ht="58" customHeight="1">
      <x:c r="A811" t="str">
        <x:v>motherboard-asus-tuf-gaming-a620m-plus-slot-02</x:v>
      </x:c>
      <x:c r="B811" t="str">
        <x:v>motherboard-asus-tuf-gaming-a620m-plus</x:v>
      </x:c>
      <x:c r="C811" t="str">
        <x:v>PCIe_x16_2</x:v>
      </x:c>
      <x:c r="D811" t="str">
        <x:v>pcie_expansion</x:v>
      </x:c>
      <x:c r="E811" t="n">
        <x:v>4</x:v>
      </x:c>
      <x:c r="F811" t="n">
        <x:v>16</x:v>
      </x:c>
      <x:c r="G811"/>
      <x:c r="H811"/>
      <x:c r="I811"/>
      <x:c r="J811"/>
      <x:c r="K811"/>
      <x:c r="L811"/>
      <x:c r="M811" t="str">
        <x:v>ASUS公式拡張スロット仕様の自動構造化（物理x16）。</x:v>
      </x:c>
    </x:row>
    <x:row r="812" ht="58" customHeight="1">
      <x:c r="A812" t="str">
        <x:v>motherboard-asus-tuf-gaming-a620m-plus-slot-03</x:v>
      </x:c>
      <x:c r="B812" t="str">
        <x:v>motherboard-asus-tuf-gaming-a620m-plus</x:v>
      </x:c>
      <x:c r="C812" t="str">
        <x:v>PCIe_x1_3</x:v>
      </x:c>
      <x:c r="D812" t="str">
        <x:v>pcie_expansion</x:v>
      </x:c>
      <x:c r="E812" t="n">
        <x:v>3</x:v>
      </x:c>
      <x:c r="F812" t="n">
        <x:v>1</x:v>
      </x:c>
      <x:c r="G812"/>
      <x:c r="H812"/>
      <x:c r="I812"/>
      <x:c r="J812"/>
      <x:c r="K812"/>
      <x:c r="L812"/>
      <x:c r="M812" t="str">
        <x:v>ASUS公式拡張スロット仕様の自動構造化（物理x1）。</x:v>
      </x:c>
    </x:row>
    <x:row r="813" ht="58" customHeight="1">
      <x:c r="A813" t="str">
        <x:v>motherboard-asus-tuf-gaming-a620m-plus-slot-04</x:v>
      </x:c>
      <x:c r="B813" t="str">
        <x:v>motherboard-asus-tuf-gaming-a620m-plus</x:v>
      </x:c>
      <x:c r="C813" t="str">
        <x:v>M2_1</x:v>
      </x:c>
      <x:c r="D813" t="str">
        <x:v>m2_storage</x:v>
      </x:c>
      <x:c r="E813" t="n">
        <x:v>4</x:v>
      </x:c>
      <x:c r="F813" t="n">
        <x:v>4</x:v>
      </x:c>
      <x:c r="G813"/>
      <x:c r="H813" t="str">
        <x:v>2242
2260
2280</x:v>
      </x:c>
      <x:c r="I813"/>
      <x:c r="J813"/>
      <x:c r="K813"/>
      <x:c r="L813"/>
      <x:c r="M813" t="str">
        <x:v>ASUS公式ストレージ仕様の自動構造化。脚注・排他条件は公式ページで要確認。</x:v>
      </x:c>
    </x:row>
    <x:row r="814" ht="58" customHeight="1">
      <x:c r="A814" t="str">
        <x:v>motherboard-asus-tuf-gaming-a620m-plus-slot-05</x:v>
      </x:c>
      <x:c r="B814" t="str">
        <x:v>motherboard-asus-tuf-gaming-a620m-plus</x:v>
      </x:c>
      <x:c r="C814" t="str">
        <x:v>M2_2</x:v>
      </x:c>
      <x:c r="D814" t="str">
        <x:v>m2_storage</x:v>
      </x:c>
      <x:c r="E814" t="n">
        <x:v>4</x:v>
      </x:c>
      <x:c r="F814" t="n">
        <x:v>4</x:v>
      </x:c>
      <x:c r="G814"/>
      <x:c r="H814" t="str">
        <x:v>2242
2260
2280</x:v>
      </x:c>
      <x:c r="I814"/>
      <x:c r="J814"/>
      <x:c r="K814"/>
      <x:c r="L814"/>
      <x:c r="M814" t="str">
        <x:v>ASUS公式ストレージ仕様の自動構造化。脚注・排他条件は公式ページで要確認。</x:v>
      </x:c>
    </x:row>
    <x:row r="815" ht="58" customHeight="1">
      <x:c r="A815" t="str">
        <x:v>motherboard-asus-tuf-gaming-a620m-plus-slot-06</x:v>
      </x:c>
      <x:c r="B815" t="str">
        <x:v>motherboard-asus-tuf-gaming-a620m-plus</x:v>
      </x:c>
      <x:c r="C815" t="str">
        <x:v>M2_3</x:v>
      </x:c>
      <x:c r="D815" t="str">
        <x:v>m2_storage</x:v>
      </x:c>
      <x:c r="E815" t="n">
        <x:v>4</x:v>
      </x:c>
      <x:c r="F815" t="n">
        <x:v>4</x:v>
      </x:c>
      <x:c r="G815"/>
      <x:c r="H815" t="str">
        <x:v>2242
2260
2280</x:v>
      </x:c>
      <x:c r="I815"/>
      <x:c r="J815"/>
      <x:c r="K815"/>
      <x:c r="L815"/>
      <x:c r="M815" t="str">
        <x:v>ASUS公式ストレージ仕様の自動構造化。脚注・排他条件は公式ページで要確認。</x:v>
      </x:c>
    </x:row>
    <x:row r="816" ht="58" customHeight="1">
      <x:c r="A816" t="str">
        <x:v>motherboard-asus-prime-b650-plus-csm-slot-01</x:v>
      </x:c>
      <x:c r="B816" t="str">
        <x:v>motherboard-asus-prime-b650-plus-csm</x:v>
      </x:c>
      <x:c r="C816" t="str">
        <x:v>PCIe_x16_1</x:v>
      </x:c>
      <x:c r="D816" t="str">
        <x:v>pcie_expansion</x:v>
      </x:c>
      <x:c r="E816" t="n">
        <x:v>4</x:v>
      </x:c>
      <x:c r="F816" t="n">
        <x:v>16</x:v>
      </x:c>
      <x:c r="G816"/>
      <x:c r="H816"/>
      <x:c r="I816"/>
      <x:c r="J816"/>
      <x:c r="K816"/>
      <x:c r="L816"/>
      <x:c r="M816" t="str">
        <x:v>ASUS公式拡張スロット仕様の自動構造化（物理x16）。</x:v>
      </x:c>
    </x:row>
    <x:row r="817" ht="58" customHeight="1">
      <x:c r="A817" t="str">
        <x:v>motherboard-asus-prime-b650-plus-csm-slot-02</x:v>
      </x:c>
      <x:c r="B817" t="str">
        <x:v>motherboard-asus-prime-b650-plus-csm</x:v>
      </x:c>
      <x:c r="C817" t="str">
        <x:v>PCIe_x16_2</x:v>
      </x:c>
      <x:c r="D817" t="str">
        <x:v>pcie_expansion</x:v>
      </x:c>
      <x:c r="E817" t="n">
        <x:v>4</x:v>
      </x:c>
      <x:c r="F817" t="n">
        <x:v>4</x:v>
      </x:c>
      <x:c r="G817"/>
      <x:c r="H817"/>
      <x:c r="I817"/>
      <x:c r="J817"/>
      <x:c r="K817"/>
      <x:c r="L817"/>
      <x:c r="M817" t="str">
        <x:v>ASUS公式拡張スロット仕様の自動構造化（物理x16）。</x:v>
      </x:c>
    </x:row>
    <x:row r="818" ht="58" customHeight="1">
      <x:c r="A818" t="str">
        <x:v>motherboard-asus-prime-b650-plus-csm-slot-03</x:v>
      </x:c>
      <x:c r="B818" t="str">
        <x:v>motherboard-asus-prime-b650-plus-csm</x:v>
      </x:c>
      <x:c r="C818" t="str">
        <x:v>PCIe_x1_3</x:v>
      </x:c>
      <x:c r="D818" t="str">
        <x:v>pcie_expansion</x:v>
      </x:c>
      <x:c r="E818" t="n">
        <x:v>4</x:v>
      </x:c>
      <x:c r="F818" t="n">
        <x:v>1</x:v>
      </x:c>
      <x:c r="G818"/>
      <x:c r="H818"/>
      <x:c r="I818"/>
      <x:c r="J818"/>
      <x:c r="K818"/>
      <x:c r="L818"/>
      <x:c r="M818" t="str">
        <x:v>ASUS公式拡張スロット仕様の自動構造化（物理x1）。</x:v>
      </x:c>
    </x:row>
    <x:row r="819" ht="58" customHeight="1">
      <x:c r="A819" t="str">
        <x:v>motherboard-asus-prime-b650-plus-csm-slot-04</x:v>
      </x:c>
      <x:c r="B819" t="str">
        <x:v>motherboard-asus-prime-b650-plus-csm</x:v>
      </x:c>
      <x:c r="C819" t="str">
        <x:v>PCIe_x1_4</x:v>
      </x:c>
      <x:c r="D819" t="str">
        <x:v>pcie_expansion</x:v>
      </x:c>
      <x:c r="E819" t="n">
        <x:v>4</x:v>
      </x:c>
      <x:c r="F819" t="n">
        <x:v>1</x:v>
      </x:c>
      <x:c r="G819"/>
      <x:c r="H819"/>
      <x:c r="I819"/>
      <x:c r="J819"/>
      <x:c r="K819"/>
      <x:c r="L819"/>
      <x:c r="M819" t="str">
        <x:v>ASUS公式拡張スロット仕様の自動構造化（物理x1）。</x:v>
      </x:c>
    </x:row>
    <x:row r="820" ht="58" customHeight="1">
      <x:c r="A820" t="str">
        <x:v>motherboard-asus-prime-b650-plus-csm-slot-05</x:v>
      </x:c>
      <x:c r="B820" t="str">
        <x:v>motherboard-asus-prime-b650-plus-csm</x:v>
      </x:c>
      <x:c r="C820" t="str">
        <x:v>M2_1</x:v>
      </x:c>
      <x:c r="D820" t="str">
        <x:v>m2_storage</x:v>
      </x:c>
      <x:c r="E820" t="n">
        <x:v>5</x:v>
      </x:c>
      <x:c r="F820" t="n">
        <x:v>4</x:v>
      </x:c>
      <x:c r="G820"/>
      <x:c r="H820" t="str">
        <x:v>22110
2242
2260
2280</x:v>
      </x:c>
      <x:c r="I820"/>
      <x:c r="J820"/>
      <x:c r="K820"/>
      <x:c r="L820"/>
      <x:c r="M820" t="str">
        <x:v>ASUS公式ストレージ仕様の自動構造化。脚注・排他条件は公式ページで要確認。</x:v>
      </x:c>
    </x:row>
    <x:row r="821" ht="58" customHeight="1">
      <x:c r="A821" t="str">
        <x:v>motherboard-asus-prime-b650-plus-csm-slot-06</x:v>
      </x:c>
      <x:c r="B821" t="str">
        <x:v>motherboard-asus-prime-b650-plus-csm</x:v>
      </x:c>
      <x:c r="C821" t="str">
        <x:v>M2_2</x:v>
      </x:c>
      <x:c r="D821" t="str">
        <x:v>m2_storage</x:v>
      </x:c>
      <x:c r="E821" t="n">
        <x:v>5</x:v>
      </x:c>
      <x:c r="F821" t="n">
        <x:v>4</x:v>
      </x:c>
      <x:c r="G821"/>
      <x:c r="H821" t="str">
        <x:v>22110
2242
2260
2280</x:v>
      </x:c>
      <x:c r="I821"/>
      <x:c r="J821"/>
      <x:c r="K821"/>
      <x:c r="L821"/>
      <x:c r="M821" t="str">
        <x:v>ASUS公式ストレージ仕様の自動構造化。脚注・排他条件は公式ページで要確認。</x:v>
      </x:c>
    </x:row>
    <x:row r="822" ht="58" customHeight="1">
      <x:c r="A822" t="str">
        <x:v>motherboard-asus-prime-b650-plus-csm-slot-07</x:v>
      </x:c>
      <x:c r="B822" t="str">
        <x:v>motherboard-asus-prime-b650-plus-csm</x:v>
      </x:c>
      <x:c r="C822" t="str">
        <x:v>M2_3</x:v>
      </x:c>
      <x:c r="D822" t="str">
        <x:v>m2_storage</x:v>
      </x:c>
      <x:c r="E822" t="n">
        <x:v>4</x:v>
      </x:c>
      <x:c r="F822" t="n">
        <x:v>4</x:v>
      </x:c>
      <x:c r="G822"/>
      <x:c r="H822" t="str">
        <x:v>22110
2242
2260
2280</x:v>
      </x:c>
      <x:c r="I822"/>
      <x:c r="J822"/>
      <x:c r="K822"/>
      <x:c r="L822"/>
      <x:c r="M822" t="str">
        <x:v>ASUS公式ストレージ仕様の自動構造化。脚注・排他条件は公式ページで要確認。</x:v>
      </x:c>
    </x:row>
    <x:row r="823" ht="58" customHeight="1">
      <x:c r="A823" t="str">
        <x:v>motherboard-asus-prime-b650m-a-ii-csm-slot-01</x:v>
      </x:c>
      <x:c r="B823" t="str">
        <x:v>motherboard-asus-prime-b650m-a-ii-csm</x:v>
      </x:c>
      <x:c r="C823" t="str">
        <x:v>PCIe_x16_1</x:v>
      </x:c>
      <x:c r="D823" t="str">
        <x:v>pcie_expansion</x:v>
      </x:c>
      <x:c r="E823" t="n">
        <x:v>4</x:v>
      </x:c>
      <x:c r="F823" t="n">
        <x:v>16</x:v>
      </x:c>
      <x:c r="G823"/>
      <x:c r="H823"/>
      <x:c r="I823"/>
      <x:c r="J823"/>
      <x:c r="K823"/>
      <x:c r="L823"/>
      <x:c r="M823" t="str">
        <x:v>ASUS公式拡張スロット仕様の自動構造化（物理x16）。</x:v>
      </x:c>
    </x:row>
    <x:row r="824" ht="58" customHeight="1">
      <x:c r="A824" t="str">
        <x:v>motherboard-asus-prime-b650m-a-ii-csm-slot-02</x:v>
      </x:c>
      <x:c r="B824" t="str">
        <x:v>motherboard-asus-prime-b650m-a-ii-csm</x:v>
      </x:c>
      <x:c r="C824" t="str">
        <x:v>PCIe_x16_2</x:v>
      </x:c>
      <x:c r="D824" t="str">
        <x:v>pcie_expansion</x:v>
      </x:c>
      <x:c r="E824" t="n">
        <x:v>4</x:v>
      </x:c>
      <x:c r="F824" t="n">
        <x:v>1</x:v>
      </x:c>
      <x:c r="G824"/>
      <x:c r="H824"/>
      <x:c r="I824"/>
      <x:c r="J824"/>
      <x:c r="K824"/>
      <x:c r="L824"/>
      <x:c r="M824" t="str">
        <x:v>ASUS公式拡張スロット仕様の自動構造化（物理x16）。</x:v>
      </x:c>
    </x:row>
    <x:row r="825" ht="58" customHeight="1">
      <x:c r="A825" t="str">
        <x:v>motherboard-asus-prime-b650m-a-ii-csm-slot-03</x:v>
      </x:c>
      <x:c r="B825" t="str">
        <x:v>motherboard-asus-prime-b650m-a-ii-csm</x:v>
      </x:c>
      <x:c r="C825" t="str">
        <x:v>M2_1</x:v>
      </x:c>
      <x:c r="D825" t="str">
        <x:v>m2_storage</x:v>
      </x:c>
      <x:c r="E825" t="n">
        <x:v>5</x:v>
      </x:c>
      <x:c r="F825" t="n">
        <x:v>4</x:v>
      </x:c>
      <x:c r="G825"/>
      <x:c r="H825" t="str">
        <x:v>2242
2260
2280</x:v>
      </x:c>
      <x:c r="I825"/>
      <x:c r="J825"/>
      <x:c r="K825"/>
      <x:c r="L825"/>
      <x:c r="M825" t="str">
        <x:v>ASUS公式ストレージ仕様の自動構造化。脚注・排他条件は公式ページで要確認。</x:v>
      </x:c>
    </x:row>
    <x:row r="826" ht="58" customHeight="1">
      <x:c r="A826" t="str">
        <x:v>motherboard-asus-prime-b650m-a-ii-csm-slot-04</x:v>
      </x:c>
      <x:c r="B826" t="str">
        <x:v>motherboard-asus-prime-b650m-a-ii-csm</x:v>
      </x:c>
      <x:c r="C826" t="str">
        <x:v>M2_2</x:v>
      </x:c>
      <x:c r="D826" t="str">
        <x:v>m2_storage</x:v>
      </x:c>
      <x:c r="E826" t="n">
        <x:v>5</x:v>
      </x:c>
      <x:c r="F826" t="n">
        <x:v>4</x:v>
      </x:c>
      <x:c r="G826"/>
      <x:c r="H826" t="str">
        <x:v>2242
2260
2280</x:v>
      </x:c>
      <x:c r="I826"/>
      <x:c r="J826"/>
      <x:c r="K826"/>
      <x:c r="L826"/>
      <x:c r="M826" t="str">
        <x:v>ASUS公式ストレージ仕様の自動構造化。脚注・排他条件は公式ページで要確認。</x:v>
      </x:c>
    </x:row>
    <x:row r="827" ht="58" customHeight="1">
      <x:c r="A827" t="str">
        <x:v>motherboard-asus-prime-b650m-a-ii-csm-slot-05</x:v>
      </x:c>
      <x:c r="B827" t="str">
        <x:v>motherboard-asus-prime-b650m-a-ii-csm</x:v>
      </x:c>
      <x:c r="C827" t="str">
        <x:v>M2_3</x:v>
      </x:c>
      <x:c r="D827" t="str">
        <x:v>m2_storage</x:v>
      </x:c>
      <x:c r="E827" t="n">
        <x:v>4</x:v>
      </x:c>
      <x:c r="F827" t="n">
        <x:v>4</x:v>
      </x:c>
      <x:c r="G827"/>
      <x:c r="H827" t="str">
        <x:v>2242
2260
2280</x:v>
      </x:c>
      <x:c r="I827"/>
      <x:c r="J827"/>
      <x:c r="K827"/>
      <x:c r="L827"/>
      <x:c r="M827" t="str">
        <x:v>ASUS公式ストレージ仕様の自動構造化。脚注・排他条件は公式ページで要確認。</x:v>
      </x:c>
    </x:row>
    <x:row r="828" ht="58" customHeight="1">
      <x:c r="A828" t="str">
        <x:v>motherboard-asus-prime-b650m-a-csm-slot-01</x:v>
      </x:c>
      <x:c r="B828" t="str">
        <x:v>motherboard-asus-prime-b650m-a-csm</x:v>
      </x:c>
      <x:c r="C828" t="str">
        <x:v>PCIe_x16_1</x:v>
      </x:c>
      <x:c r="D828" t="str">
        <x:v>pcie_expansion</x:v>
      </x:c>
      <x:c r="E828" t="n">
        <x:v>4</x:v>
      </x:c>
      <x:c r="F828" t="n">
        <x:v>16</x:v>
      </x:c>
      <x:c r="G828"/>
      <x:c r="H828"/>
      <x:c r="I828"/>
      <x:c r="J828"/>
      <x:c r="K828"/>
      <x:c r="L828"/>
      <x:c r="M828" t="str">
        <x:v>ASUS公式拡張スロット仕様の自動構造化（物理x16）。</x:v>
      </x:c>
    </x:row>
    <x:row r="829" ht="58" customHeight="1">
      <x:c r="A829" t="str">
        <x:v>motherboard-asus-prime-b650m-a-csm-slot-02</x:v>
      </x:c>
      <x:c r="B829" t="str">
        <x:v>motherboard-asus-prime-b650m-a-csm</x:v>
      </x:c>
      <x:c r="C829" t="str">
        <x:v>PCIe_x16_2</x:v>
      </x:c>
      <x:c r="D829" t="str">
        <x:v>pcie_expansion</x:v>
      </x:c>
      <x:c r="E829" t="n">
        <x:v>4</x:v>
      </x:c>
      <x:c r="F829" t="n">
        <x:v>1</x:v>
      </x:c>
      <x:c r="G829"/>
      <x:c r="H829"/>
      <x:c r="I829"/>
      <x:c r="J829"/>
      <x:c r="K829"/>
      <x:c r="L829"/>
      <x:c r="M829" t="str">
        <x:v>ASUS公式拡張スロット仕様の自動構造化（物理x16）。</x:v>
      </x:c>
    </x:row>
    <x:row r="830" ht="58" customHeight="1">
      <x:c r="A830" t="str">
        <x:v>motherboard-asus-prime-b650m-a-csm-slot-03</x:v>
      </x:c>
      <x:c r="B830" t="str">
        <x:v>motherboard-asus-prime-b650m-a-csm</x:v>
      </x:c>
      <x:c r="C830" t="str">
        <x:v>M2_1</x:v>
      </x:c>
      <x:c r="D830" t="str">
        <x:v>m2_storage</x:v>
      </x:c>
      <x:c r="E830" t="n">
        <x:v>5</x:v>
      </x:c>
      <x:c r="F830" t="n">
        <x:v>4</x:v>
      </x:c>
      <x:c r="G830"/>
      <x:c r="H830" t="str">
        <x:v>2242
2260
2280</x:v>
      </x:c>
      <x:c r="I830"/>
      <x:c r="J830"/>
      <x:c r="K830"/>
      <x:c r="L830"/>
      <x:c r="M830" t="str">
        <x:v>ASUS公式ストレージ仕様の自動構造化。脚注・排他条件は公式ページで要確認。</x:v>
      </x:c>
    </x:row>
    <x:row r="831" ht="58" customHeight="1">
      <x:c r="A831" t="str">
        <x:v>motherboard-asus-prime-b650m-a-csm-slot-04</x:v>
      </x:c>
      <x:c r="B831" t="str">
        <x:v>motherboard-asus-prime-b650m-a-csm</x:v>
      </x:c>
      <x:c r="C831" t="str">
        <x:v>M2_2</x:v>
      </x:c>
      <x:c r="D831" t="str">
        <x:v>m2_storage</x:v>
      </x:c>
      <x:c r="E831" t="n">
        <x:v>5</x:v>
      </x:c>
      <x:c r="F831" t="n">
        <x:v>4</x:v>
      </x:c>
      <x:c r="G831"/>
      <x:c r="H831" t="str">
        <x:v>2242
2260
2280</x:v>
      </x:c>
      <x:c r="I831"/>
      <x:c r="J831"/>
      <x:c r="K831"/>
      <x:c r="L831"/>
      <x:c r="M831" t="str">
        <x:v>ASUS公式ストレージ仕様の自動構造化。脚注・排他条件は公式ページで要確認。</x:v>
      </x:c>
    </x:row>
    <x:row r="832" ht="58" customHeight="1">
      <x:c r="A832" t="str">
        <x:v>motherboard-asus-prime-b650m-a-csm-slot-05</x:v>
      </x:c>
      <x:c r="B832" t="str">
        <x:v>motherboard-asus-prime-b650m-a-csm</x:v>
      </x:c>
      <x:c r="C832" t="str">
        <x:v>M2_3</x:v>
      </x:c>
      <x:c r="D832" t="str">
        <x:v>m2_storage</x:v>
      </x:c>
      <x:c r="E832" t="n">
        <x:v>4</x:v>
      </x:c>
      <x:c r="F832" t="n">
        <x:v>4</x:v>
      </x:c>
      <x:c r="G832"/>
      <x:c r="H832" t="str">
        <x:v>2242
2260
2280</x:v>
      </x:c>
      <x:c r="I832"/>
      <x:c r="J832"/>
      <x:c r="K832"/>
      <x:c r="L832"/>
      <x:c r="M832" t="str">
        <x:v>ASUS公式ストレージ仕様の自動構造化。脚注・排他条件は公式ページで要確認。</x:v>
      </x:c>
    </x:row>
    <x:row r="833" ht="58" customHeight="1">
      <x:c r="A833" t="str">
        <x:v>motherboard-asus-proart-b650-creator-slot-01</x:v>
      </x:c>
      <x:c r="B833" t="str">
        <x:v>motherboard-asus-proart-b650-creator</x:v>
      </x:c>
      <x:c r="C833" t="str">
        <x:v>PCIe_x16_1</x:v>
      </x:c>
      <x:c r="D833" t="str">
        <x:v>pcie_expansion</x:v>
      </x:c>
      <x:c r="E833" t="n">
        <x:v>4</x:v>
      </x:c>
      <x:c r="F833" t="n">
        <x:v>4</x:v>
      </x:c>
      <x:c r="G833"/>
      <x:c r="H833"/>
      <x:c r="I833"/>
      <x:c r="J833"/>
      <x:c r="K833"/>
      <x:c r="L833"/>
      <x:c r="M833" t="str">
        <x:v>ASUS公式拡張スロット仕様の自動構造化（物理x16）。</x:v>
      </x:c>
    </x:row>
    <x:row r="834" ht="58" customHeight="1">
      <x:c r="A834" t="str">
        <x:v>motherboard-asus-proart-b650-creator-slot-02</x:v>
      </x:c>
      <x:c r="B834" t="str">
        <x:v>motherboard-asus-proart-b650-creator</x:v>
      </x:c>
      <x:c r="C834" t="str">
        <x:v>PCIe_x16_2</x:v>
      </x:c>
      <x:c r="D834" t="str">
        <x:v>pcie_expansion</x:v>
      </x:c>
      <x:c r="E834" t="n">
        <x:v>4</x:v>
      </x:c>
      <x:c r="F834" t="n">
        <x:v>4</x:v>
      </x:c>
      <x:c r="G834"/>
      <x:c r="H834"/>
      <x:c r="I834"/>
      <x:c r="J834"/>
      <x:c r="K834"/>
      <x:c r="L834"/>
      <x:c r="M834" t="str">
        <x:v>ASUS公式拡張スロット仕様の自動構造化（物理x16）。</x:v>
      </x:c>
    </x:row>
    <x:row r="835" ht="58" customHeight="1">
      <x:c r="A835" t="str">
        <x:v>motherboard-asus-proart-b650-creator-slot-03</x:v>
      </x:c>
      <x:c r="B835" t="str">
        <x:v>motherboard-asus-proart-b650-creator</x:v>
      </x:c>
      <x:c r="C835" t="str">
        <x:v>PCIe_x1_3</x:v>
      </x:c>
      <x:c r="D835" t="str">
        <x:v>pcie_expansion</x:v>
      </x:c>
      <x:c r="E835" t="n">
        <x:v>4</x:v>
      </x:c>
      <x:c r="F835" t="n">
        <x:v>1</x:v>
      </x:c>
      <x:c r="G835"/>
      <x:c r="H835"/>
      <x:c r="I835"/>
      <x:c r="J835"/>
      <x:c r="K835"/>
      <x:c r="L835"/>
      <x:c r="M835" t="str">
        <x:v>ASUS公式拡張スロット仕様の自動構造化（物理x1）。</x:v>
      </x:c>
    </x:row>
    <x:row r="836" ht="58" customHeight="1">
      <x:c r="A836" t="str">
        <x:v>motherboard-asus-proart-b650-creator-slot-04</x:v>
      </x:c>
      <x:c r="B836" t="str">
        <x:v>motherboard-asus-proart-b650-creator</x:v>
      </x:c>
      <x:c r="C836" t="str">
        <x:v>M2_1</x:v>
      </x:c>
      <x:c r="D836" t="str">
        <x:v>m2_storage</x:v>
      </x:c>
      <x:c r="E836" t="n">
        <x:v>5</x:v>
      </x:c>
      <x:c r="F836" t="n">
        <x:v>4</x:v>
      </x:c>
      <x:c r="G836"/>
      <x:c r="H836" t="str">
        <x:v>2242
2260
2280</x:v>
      </x:c>
      <x:c r="I836"/>
      <x:c r="J836"/>
      <x:c r="K836"/>
      <x:c r="L836"/>
      <x:c r="M836" t="str">
        <x:v>ASUS公式ストレージ仕様の自動構造化。脚注・排他条件は公式ページで要確認。</x:v>
      </x:c>
    </x:row>
    <x:row r="837" ht="58" customHeight="1">
      <x:c r="A837" t="str">
        <x:v>motherboard-asus-proart-b650-creator-slot-05</x:v>
      </x:c>
      <x:c r="B837" t="str">
        <x:v>motherboard-asus-proart-b650-creator</x:v>
      </x:c>
      <x:c r="C837" t="str">
        <x:v>M2_2</x:v>
      </x:c>
      <x:c r="D837" t="str">
        <x:v>m2_storage</x:v>
      </x:c>
      <x:c r="E837" t="n">
        <x:v>5</x:v>
      </x:c>
      <x:c r="F837" t="n">
        <x:v>4</x:v>
      </x:c>
      <x:c r="G837"/>
      <x:c r="H837" t="str">
        <x:v>2242
2260
2280</x:v>
      </x:c>
      <x:c r="I837"/>
      <x:c r="J837"/>
      <x:c r="K837"/>
      <x:c r="L837"/>
      <x:c r="M837" t="str">
        <x:v>ASUS公式ストレージ仕様の自動構造化。脚注・排他条件は公式ページで要確認。</x:v>
      </x:c>
    </x:row>
    <x:row r="838" ht="58" customHeight="1">
      <x:c r="A838" t="str">
        <x:v>motherboard-asus-proart-b650-creator-slot-06</x:v>
      </x:c>
      <x:c r="B838" t="str">
        <x:v>motherboard-asus-proart-b650-creator</x:v>
      </x:c>
      <x:c r="C838" t="str">
        <x:v>M2_3</x:v>
      </x:c>
      <x:c r="D838" t="str">
        <x:v>m2_storage</x:v>
      </x:c>
      <x:c r="E838" t="n">
        <x:v>5</x:v>
      </x:c>
      <x:c r="F838" t="n">
        <x:v>4</x:v>
      </x:c>
      <x:c r="G838"/>
      <x:c r="H838" t="str">
        <x:v>2242
2260
2280</x:v>
      </x:c>
      <x:c r="I838"/>
      <x:c r="J838"/>
      <x:c r="K838"/>
      <x:c r="L838"/>
      <x:c r="M838" t="str">
        <x:v>ASUS公式ストレージ仕様の自動構造化。脚注・排他条件は公式ページで要確認。</x:v>
      </x:c>
    </x:row>
    <x:row r="839" ht="58" customHeight="1">
      <x:c r="A839" t="str">
        <x:v>motherboard-asus-proart-b650-creator-slot-07</x:v>
      </x:c>
      <x:c r="B839" t="str">
        <x:v>motherboard-asus-proart-b650-creator</x:v>
      </x:c>
      <x:c r="C839" t="str">
        <x:v>M2_4</x:v>
      </x:c>
      <x:c r="D839" t="str">
        <x:v>m2_storage</x:v>
      </x:c>
      <x:c r="E839" t="n">
        <x:v>4</x:v>
      </x:c>
      <x:c r="F839" t="n">
        <x:v>4</x:v>
      </x:c>
      <x:c r="G839"/>
      <x:c r="H839" t="str">
        <x:v>22110
2242
2260
2280</x:v>
      </x:c>
      <x:c r="I839"/>
      <x:c r="J839"/>
      <x:c r="K839"/>
      <x:c r="L839"/>
      <x:c r="M839" t="str">
        <x:v>ASUS公式ストレージ仕様の自動構造化。脚注・排他条件は公式ページで要確認。</x:v>
      </x:c>
    </x:row>
    <x:row r="840" ht="58" customHeight="1">
      <x:c r="A840" t="str">
        <x:v>motherboard-asus-proart-b650-creator-slot-08</x:v>
      </x:c>
      <x:c r="B840" t="str">
        <x:v>motherboard-asus-proart-b650-creator</x:v>
      </x:c>
      <x:c r="C840" t="str">
        <x:v>M2_5</x:v>
      </x:c>
      <x:c r="D840" t="str">
        <x:v>m2_storage</x:v>
      </x:c>
      <x:c r="E840"/>
      <x:c r="F840"/>
      <x:c r="G840"/>
      <x:c r="H840"/>
      <x:c r="I840"/>
      <x:c r="J840"/>
      <x:c r="K840"/>
      <x:c r="L840"/>
      <x:c r="M840" t="str">
        <x:v>ASUS公式ストレージ仕様の自動構造化。脚注・排他条件は公式ページで要確認。</x:v>
      </x:c>
    </x:row>
    <x:row r="841" ht="58" customHeight="1">
      <x:c r="A841" t="str">
        <x:v>motherboard-asus-rog-strix-b650-a-gaming-wifi-slot-01</x:v>
      </x:c>
      <x:c r="B841" t="str">
        <x:v>motherboard-asus-rog-strix-b650-a-gaming-wifi</x:v>
      </x:c>
      <x:c r="C841" t="str">
        <x:v>PCIe_x16_1</x:v>
      </x:c>
      <x:c r="D841" t="str">
        <x:v>pcie_expansion</x:v>
      </x:c>
      <x:c r="E841" t="n">
        <x:v>4</x:v>
      </x:c>
      <x:c r="F841" t="n">
        <x:v>16</x:v>
      </x:c>
      <x:c r="G841"/>
      <x:c r="H841"/>
      <x:c r="I841"/>
      <x:c r="J841"/>
      <x:c r="K841"/>
      <x:c r="L841"/>
      <x:c r="M841" t="str">
        <x:v>価格.com仕様欄の自動構造化。実レーン幅・排他条件は公式仕様で要確認。</x:v>
      </x:c>
    </x:row>
    <x:row r="842" ht="58" customHeight="1">
      <x:c r="A842" t="str">
        <x:v>motherboard-asus-rog-strix-b650-a-gaming-wifi-slot-02</x:v>
      </x:c>
      <x:c r="B842" t="str">
        <x:v>motherboard-asus-rog-strix-b650-a-gaming-wifi</x:v>
      </x:c>
      <x:c r="C842" t="str">
        <x:v>PCIe_x16_2</x:v>
      </x:c>
      <x:c r="D842" t="str">
        <x:v>pcie_expansion</x:v>
      </x:c>
      <x:c r="E842" t="n">
        <x:v>4</x:v>
      </x:c>
      <x:c r="F842" t="n">
        <x:v>16</x:v>
      </x:c>
      <x:c r="G842"/>
      <x:c r="H842"/>
      <x:c r="I842"/>
      <x:c r="J842"/>
      <x:c r="K842"/>
      <x:c r="L842"/>
      <x:c r="M842" t="str">
        <x:v>価格.com仕様欄の自動構造化。実レーン幅・排他条件は公式仕様で要確認。</x:v>
      </x:c>
    </x:row>
    <x:row r="843" ht="58" customHeight="1">
      <x:c r="A843" t="str">
        <x:v>motherboard-asus-rog-strix-b650-a-gaming-wifi-slot-03</x:v>
      </x:c>
      <x:c r="B843" t="str">
        <x:v>motherboard-asus-rog-strix-b650-a-gaming-wifi</x:v>
      </x:c>
      <x:c r="C843" t="str">
        <x:v>PCIe_x1_3</x:v>
      </x:c>
      <x:c r="D843" t="str">
        <x:v>pcie_expansion</x:v>
      </x:c>
      <x:c r="E843" t="n">
        <x:v>4</x:v>
      </x:c>
      <x:c r="F843" t="n">
        <x:v>1</x:v>
      </x:c>
      <x:c r="G843"/>
      <x:c r="H843"/>
      <x:c r="I843"/>
      <x:c r="J843"/>
      <x:c r="K843"/>
      <x:c r="L843"/>
      <x:c r="M843" t="str">
        <x:v>価格.com仕様欄の自動構造化。実レーン幅・排他条件は公式仕様で要確認。</x:v>
      </x:c>
    </x:row>
    <x:row r="844" ht="58" customHeight="1">
      <x:c r="A844" t="str">
        <x:v>motherboard-asus-rog-strix-b650-a-gaming-wifi-slot-04</x:v>
      </x:c>
      <x:c r="B844" t="str">
        <x:v>motherboard-asus-rog-strix-b650-a-gaming-wifi</x:v>
      </x:c>
      <x:c r="C844" t="str">
        <x:v>PCIe_x1_4</x:v>
      </x:c>
      <x:c r="D844" t="str">
        <x:v>pcie_expansion</x:v>
      </x:c>
      <x:c r="E844" t="n">
        <x:v>4</x:v>
      </x:c>
      <x:c r="F844" t="n">
        <x:v>1</x:v>
      </x:c>
      <x:c r="G844"/>
      <x:c r="H844"/>
      <x:c r="I844"/>
      <x:c r="J844"/>
      <x:c r="K844"/>
      <x:c r="L844"/>
      <x:c r="M844" t="str">
        <x:v>価格.com仕様欄の自動構造化。実レーン幅・排他条件は公式仕様で要確認。</x:v>
      </x:c>
    </x:row>
    <x:row r="845" ht="58" customHeight="1">
      <x:c r="A845" t="str">
        <x:v>motherboard-asus-rog-strix-b650-a-gaming-wifi-slot-05</x:v>
      </x:c>
      <x:c r="B845" t="str">
        <x:v>motherboard-asus-rog-strix-b650-a-gaming-wifi</x:v>
      </x:c>
      <x:c r="C845" t="str">
        <x:v>M2_1</x:v>
      </x:c>
      <x:c r="D845" t="str">
        <x:v>m2_storage</x:v>
      </x:c>
      <x:c r="E845"/>
      <x:c r="F845"/>
      <x:c r="G845"/>
      <x:c r="H845" t="str">
        <x:v>22110
2242
2260
2280</x:v>
      </x:c>
      <x:c r="I845"/>
      <x:c r="J845"/>
      <x:c r="K845"/>
      <x:c r="L845"/>
      <x:c r="M845" t="str">
        <x:v>価格.com仕様欄のM.2ソケット数。世代・排他条件は公式仕様で要確認。</x:v>
      </x:c>
    </x:row>
    <x:row r="846" ht="58" customHeight="1">
      <x:c r="A846" t="str">
        <x:v>motherboard-asus-rog-strix-b650-a-gaming-wifi-slot-06</x:v>
      </x:c>
      <x:c r="B846" t="str">
        <x:v>motherboard-asus-rog-strix-b650-a-gaming-wifi</x:v>
      </x:c>
      <x:c r="C846" t="str">
        <x:v>M2_2</x:v>
      </x:c>
      <x:c r="D846" t="str">
        <x:v>m2_storage</x:v>
      </x:c>
      <x:c r="E846"/>
      <x:c r="F846"/>
      <x:c r="G846"/>
      <x:c r="H846" t="str">
        <x:v>22110
2242
2260
2280</x:v>
      </x:c>
      <x:c r="I846"/>
      <x:c r="J846"/>
      <x:c r="K846"/>
      <x:c r="L846"/>
      <x:c r="M846" t="str">
        <x:v>価格.com仕様欄のM.2ソケット数。世代・排他条件は公式仕様で要確認。</x:v>
      </x:c>
    </x:row>
    <x:row r="847" ht="58" customHeight="1">
      <x:c r="A847" t="str">
        <x:v>motherboard-asus-rog-strix-b650-a-gaming-wifi-slot-07</x:v>
      </x:c>
      <x:c r="B847" t="str">
        <x:v>motherboard-asus-rog-strix-b650-a-gaming-wifi</x:v>
      </x:c>
      <x:c r="C847" t="str">
        <x:v>M2_3</x:v>
      </x:c>
      <x:c r="D847" t="str">
        <x:v>m2_storage</x:v>
      </x:c>
      <x:c r="E847"/>
      <x:c r="F847"/>
      <x:c r="G847"/>
      <x:c r="H847" t="str">
        <x:v>22110
2242
2260
2280</x:v>
      </x:c>
      <x:c r="I847"/>
      <x:c r="J847"/>
      <x:c r="K847"/>
      <x:c r="L847"/>
      <x:c r="M847" t="str">
        <x:v>価格.com仕様欄のM.2ソケット数。世代・排他条件は公式仕様で要確認。</x:v>
      </x:c>
    </x:row>
    <x:row r="848" ht="58" customHeight="1">
      <x:c r="A848" t="str">
        <x:v>motherboard-asus-tuf-gaming-b650-e-wifi-slot-01</x:v>
      </x:c>
      <x:c r="B848" t="str">
        <x:v>motherboard-asus-tuf-gaming-b650-e-wifi</x:v>
      </x:c>
      <x:c r="C848" t="str">
        <x:v>PCIe_x16_1</x:v>
      </x:c>
      <x:c r="D848" t="str">
        <x:v>pcie_expansion</x:v>
      </x:c>
      <x:c r="E848" t="n">
        <x:v>4</x:v>
      </x:c>
      <x:c r="F848" t="n">
        <x:v>1</x:v>
      </x:c>
      <x:c r="G848"/>
      <x:c r="H848"/>
      <x:c r="I848"/>
      <x:c r="J848"/>
      <x:c r="K848"/>
      <x:c r="L848"/>
      <x:c r="M848" t="str">
        <x:v>ASUS公式拡張スロット仕様の自動構造化（物理x16）。</x:v>
      </x:c>
    </x:row>
    <x:row r="849" ht="58" customHeight="1">
      <x:c r="A849" t="str">
        <x:v>motherboard-asus-tuf-gaming-b650-e-wifi-slot-02</x:v>
      </x:c>
      <x:c r="B849" t="str">
        <x:v>motherboard-asus-tuf-gaming-b650-e-wifi</x:v>
      </x:c>
      <x:c r="C849" t="str">
        <x:v>M2_1</x:v>
      </x:c>
      <x:c r="D849" t="str">
        <x:v>m2_storage</x:v>
      </x:c>
      <x:c r="E849" t="n">
        <x:v>5</x:v>
      </x:c>
      <x:c r="F849" t="n">
        <x:v>4</x:v>
      </x:c>
      <x:c r="G849"/>
      <x:c r="H849" t="str">
        <x:v>2242
2260
2280</x:v>
      </x:c>
      <x:c r="I849"/>
      <x:c r="J849"/>
      <x:c r="K849"/>
      <x:c r="L849"/>
      <x:c r="M849" t="str">
        <x:v>ASUS公式ストレージ仕様の自動構造化。脚注・排他条件は公式ページで要確認。</x:v>
      </x:c>
    </x:row>
    <x:row r="850" ht="58" customHeight="1">
      <x:c r="A850" t="str">
        <x:v>motherboard-asus-tuf-gaming-b650-e-wifi-slot-03</x:v>
      </x:c>
      <x:c r="B850" t="str">
        <x:v>motherboard-asus-tuf-gaming-b650-e-wifi</x:v>
      </x:c>
      <x:c r="C850" t="str">
        <x:v>M2_2</x:v>
      </x:c>
      <x:c r="D850" t="str">
        <x:v>m2_storage</x:v>
      </x:c>
      <x:c r="E850" t="n">
        <x:v>5</x:v>
      </x:c>
      <x:c r="F850" t="n">
        <x:v>4</x:v>
      </x:c>
      <x:c r="G850"/>
      <x:c r="H850" t="str">
        <x:v>2242
2260
2280</x:v>
      </x:c>
      <x:c r="I850"/>
      <x:c r="J850"/>
      <x:c r="K850"/>
      <x:c r="L850"/>
      <x:c r="M850" t="str">
        <x:v>ASUS公式ストレージ仕様の自動構造化。脚注・排他条件は公式ページで要確認。</x:v>
      </x:c>
    </x:row>
    <x:row r="851" ht="58" customHeight="1">
      <x:c r="A851" t="str">
        <x:v>motherboard-asus-tuf-gaming-b650-e-wifi-slot-04</x:v>
      </x:c>
      <x:c r="B851" t="str">
        <x:v>motherboard-asus-tuf-gaming-b650-e-wifi</x:v>
      </x:c>
      <x:c r="C851" t="str">
        <x:v>M2_3</x:v>
      </x:c>
      <x:c r="D851" t="str">
        <x:v>m2_storage</x:v>
      </x:c>
      <x:c r="E851" t="n">
        <x:v>5</x:v>
      </x:c>
      <x:c r="F851" t="n">
        <x:v>4</x:v>
      </x:c>
      <x:c r="G851"/>
      <x:c r="H851" t="str">
        <x:v>2242
2260
2280</x:v>
      </x:c>
      <x:c r="I851"/>
      <x:c r="J851"/>
      <x:c r="K851"/>
      <x:c r="L851"/>
      <x:c r="M851" t="str">
        <x:v>ASUS公式ストレージ仕様の自動構造化。脚注・排他条件は公式ページで要確認。</x:v>
      </x:c>
    </x:row>
    <x:row r="852" ht="58" customHeight="1">
      <x:c r="A852" t="str">
        <x:v>motherboard-asus-tuf-gaming-b650-e-wifi-slot-05</x:v>
      </x:c>
      <x:c r="B852" t="str">
        <x:v>motherboard-asus-tuf-gaming-b650-e-wifi</x:v>
      </x:c>
      <x:c r="C852" t="str">
        <x:v>M2_4</x:v>
      </x:c>
      <x:c r="D852" t="str">
        <x:v>m2_storage</x:v>
      </x:c>
      <x:c r="E852" t="n">
        <x:v>4</x:v>
      </x:c>
      <x:c r="F852" t="n">
        <x:v>4</x:v>
      </x:c>
      <x:c r="G852"/>
      <x:c r="H852" t="str">
        <x:v>2242
2260
2280</x:v>
      </x:c>
      <x:c r="I852"/>
      <x:c r="J852"/>
      <x:c r="K852"/>
      <x:c r="L852"/>
      <x:c r="M852" t="str">
        <x:v>ASUS公式ストレージ仕様の自動構造化。脚注・排他条件は公式ページで要確認。</x:v>
      </x:c>
    </x:row>
    <x:row r="853" ht="58" customHeight="1">
      <x:c r="A853" t="str">
        <x:v>motherboard-asus-tuf-gaming-b650m-e-wifi-slot-01</x:v>
      </x:c>
      <x:c r="B853" t="str">
        <x:v>motherboard-asus-tuf-gaming-b650m-e-wifi</x:v>
      </x:c>
      <x:c r="C853" t="str">
        <x:v>PCIe_x16_1</x:v>
      </x:c>
      <x:c r="D853" t="str">
        <x:v>pcie_expansion</x:v>
      </x:c>
      <x:c r="E853" t="n">
        <x:v>4</x:v>
      </x:c>
      <x:c r="F853" t="n">
        <x:v>16</x:v>
      </x:c>
      <x:c r="G853"/>
      <x:c r="H853"/>
      <x:c r="I853"/>
      <x:c r="J853"/>
      <x:c r="K853"/>
      <x:c r="L853"/>
      <x:c r="M853" t="str">
        <x:v>ASUS公式拡張スロット仕様の自動構造化（物理x16）。</x:v>
      </x:c>
    </x:row>
    <x:row r="854" ht="58" customHeight="1">
      <x:c r="A854" t="str">
        <x:v>motherboard-asus-tuf-gaming-b650m-e-wifi-slot-02</x:v>
      </x:c>
      <x:c r="B854" t="str">
        <x:v>motherboard-asus-tuf-gaming-b650m-e-wifi</x:v>
      </x:c>
      <x:c r="C854" t="str">
        <x:v>PCIe_x16_2</x:v>
      </x:c>
      <x:c r="D854" t="str">
        <x:v>pcie_expansion</x:v>
      </x:c>
      <x:c r="E854" t="n">
        <x:v>4</x:v>
      </x:c>
      <x:c r="F854" t="n">
        <x:v>16</x:v>
      </x:c>
      <x:c r="G854"/>
      <x:c r="H854"/>
      <x:c r="I854"/>
      <x:c r="J854"/>
      <x:c r="K854"/>
      <x:c r="L854"/>
      <x:c r="M854" t="str">
        <x:v>ASUS公式拡張スロット仕様の自動構造化（物理x16）。</x:v>
      </x:c>
    </x:row>
    <x:row r="855" ht="58" customHeight="1">
      <x:c r="A855" t="str">
        <x:v>motherboard-asus-tuf-gaming-b650m-e-wifi-slot-03</x:v>
      </x:c>
      <x:c r="B855" t="str">
        <x:v>motherboard-asus-tuf-gaming-b650m-e-wifi</x:v>
      </x:c>
      <x:c r="C855" t="str">
        <x:v>PCIe_x1_3</x:v>
      </x:c>
      <x:c r="D855" t="str">
        <x:v>pcie_expansion</x:v>
      </x:c>
      <x:c r="E855" t="n">
        <x:v>4</x:v>
      </x:c>
      <x:c r="F855" t="n">
        <x:v>1</x:v>
      </x:c>
      <x:c r="G855"/>
      <x:c r="H855"/>
      <x:c r="I855"/>
      <x:c r="J855"/>
      <x:c r="K855"/>
      <x:c r="L855"/>
      <x:c r="M855" t="str">
        <x:v>ASUS公式拡張スロット仕様の自動構造化（物理x1）。</x:v>
      </x:c>
    </x:row>
    <x:row r="856" ht="58" customHeight="1">
      <x:c r="A856" t="str">
        <x:v>motherboard-asus-tuf-gaming-b650m-e-wifi-slot-04</x:v>
      </x:c>
      <x:c r="B856" t="str">
        <x:v>motherboard-asus-tuf-gaming-b650m-e-wifi</x:v>
      </x:c>
      <x:c r="C856" t="str">
        <x:v>PCIe_x1_4</x:v>
      </x:c>
      <x:c r="D856" t="str">
        <x:v>pcie_expansion</x:v>
      </x:c>
      <x:c r="E856" t="n">
        <x:v>4</x:v>
      </x:c>
      <x:c r="F856" t="n">
        <x:v>1</x:v>
      </x:c>
      <x:c r="G856"/>
      <x:c r="H856"/>
      <x:c r="I856"/>
      <x:c r="J856"/>
      <x:c r="K856"/>
      <x:c r="L856"/>
      <x:c r="M856" t="str">
        <x:v>ASUS公式拡張スロット仕様の自動構造化（物理x1）。</x:v>
      </x:c>
    </x:row>
    <x:row r="857" ht="58" customHeight="1">
      <x:c r="A857" t="str">
        <x:v>motherboard-asus-tuf-gaming-b650m-e-wifi-slot-05</x:v>
      </x:c>
      <x:c r="B857" t="str">
        <x:v>motherboard-asus-tuf-gaming-b650m-e-wifi</x:v>
      </x:c>
      <x:c r="C857" t="str">
        <x:v>PCIe_x16_5</x:v>
      </x:c>
      <x:c r="D857" t="str">
        <x:v>pcie_expansion</x:v>
      </x:c>
      <x:c r="E857" t="n">
        <x:v>4</x:v>
      </x:c>
      <x:c r="F857" t="n">
        <x:v>16</x:v>
      </x:c>
      <x:c r="G857"/>
      <x:c r="H857"/>
      <x:c r="I857"/>
      <x:c r="J857"/>
      <x:c r="K857"/>
      <x:c r="L857"/>
      <x:c r="M857" t="str">
        <x:v>ASUS公式拡張スロット仕様の自動構造化（物理x16）。</x:v>
      </x:c>
    </x:row>
    <x:row r="858" ht="58" customHeight="1">
      <x:c r="A858" t="str">
        <x:v>motherboard-asus-tuf-gaming-b650m-e-wifi-slot-06</x:v>
      </x:c>
      <x:c r="B858" t="str">
        <x:v>motherboard-asus-tuf-gaming-b650m-e-wifi</x:v>
      </x:c>
      <x:c r="C858" t="str">
        <x:v>PCIe_x16_6</x:v>
      </x:c>
      <x:c r="D858" t="str">
        <x:v>pcie_expansion</x:v>
      </x:c>
      <x:c r="E858" t="n">
        <x:v>4</x:v>
      </x:c>
      <x:c r="F858" t="n">
        <x:v>16</x:v>
      </x:c>
      <x:c r="G858"/>
      <x:c r="H858"/>
      <x:c r="I858"/>
      <x:c r="J858"/>
      <x:c r="K858"/>
      <x:c r="L858"/>
      <x:c r="M858" t="str">
        <x:v>ASUS公式拡張スロット仕様の自動構造化（物理x16）。</x:v>
      </x:c>
    </x:row>
    <x:row r="859" ht="58" customHeight="1">
      <x:c r="A859" t="str">
        <x:v>motherboard-asus-tuf-gaming-b650m-e-wifi-slot-07</x:v>
      </x:c>
      <x:c r="B859" t="str">
        <x:v>motherboard-asus-tuf-gaming-b650m-e-wifi</x:v>
      </x:c>
      <x:c r="C859" t="str">
        <x:v>PCIe_x1_7</x:v>
      </x:c>
      <x:c r="D859" t="str">
        <x:v>pcie_expansion</x:v>
      </x:c>
      <x:c r="E859" t="n">
        <x:v>4</x:v>
      </x:c>
      <x:c r="F859" t="n">
        <x:v>1</x:v>
      </x:c>
      <x:c r="G859"/>
      <x:c r="H859"/>
      <x:c r="I859"/>
      <x:c r="J859"/>
      <x:c r="K859"/>
      <x:c r="L859"/>
      <x:c r="M859" t="str">
        <x:v>ASUS公式拡張スロット仕様の自動構造化（物理x1）。</x:v>
      </x:c>
    </x:row>
    <x:row r="860" ht="58" customHeight="1">
      <x:c r="A860" t="str">
        <x:v>motherboard-asus-tuf-gaming-b650m-e-wifi-slot-08</x:v>
      </x:c>
      <x:c r="B860" t="str">
        <x:v>motherboard-asus-tuf-gaming-b650m-e-wifi</x:v>
      </x:c>
      <x:c r="C860" t="str">
        <x:v>PCIe_x1_8</x:v>
      </x:c>
      <x:c r="D860" t="str">
        <x:v>pcie_expansion</x:v>
      </x:c>
      <x:c r="E860" t="n">
        <x:v>4</x:v>
      </x:c>
      <x:c r="F860" t="n">
        <x:v>1</x:v>
      </x:c>
      <x:c r="G860"/>
      <x:c r="H860"/>
      <x:c r="I860"/>
      <x:c r="J860"/>
      <x:c r="K860"/>
      <x:c r="L860"/>
      <x:c r="M860" t="str">
        <x:v>ASUS公式拡張スロット仕様の自動構造化（物理x1）。</x:v>
      </x:c>
    </x:row>
    <x:row r="861" ht="58" customHeight="1">
      <x:c r="A861" t="str">
        <x:v>motherboard-asus-tuf-gaming-b650m-e-wifi-slot-09</x:v>
      </x:c>
      <x:c r="B861" t="str">
        <x:v>motherboard-asus-tuf-gaming-b650m-e-wifi</x:v>
      </x:c>
      <x:c r="C861" t="str">
        <x:v>M2_1</x:v>
      </x:c>
      <x:c r="D861" t="str">
        <x:v>m2_storage</x:v>
      </x:c>
      <x:c r="E861" t="n">
        <x:v>5</x:v>
      </x:c>
      <x:c r="F861" t="n">
        <x:v>4</x:v>
      </x:c>
      <x:c r="G861"/>
      <x:c r="H861" t="str">
        <x:v>2242
2260
2280</x:v>
      </x:c>
      <x:c r="I861"/>
      <x:c r="J861"/>
      <x:c r="K861"/>
      <x:c r="L861"/>
      <x:c r="M861" t="str">
        <x:v>ASUS公式ストレージ仕様の自動構造化。脚注・排他条件は公式ページで要確認。</x:v>
      </x:c>
    </x:row>
    <x:row r="862" ht="58" customHeight="1">
      <x:c r="A862" t="str">
        <x:v>motherboard-asus-tuf-gaming-b650m-e-wifi-slot-10</x:v>
      </x:c>
      <x:c r="B862" t="str">
        <x:v>motherboard-asus-tuf-gaming-b650m-e-wifi</x:v>
      </x:c>
      <x:c r="C862" t="str">
        <x:v>M2_2</x:v>
      </x:c>
      <x:c r="D862" t="str">
        <x:v>m2_storage</x:v>
      </x:c>
      <x:c r="E862" t="n">
        <x:v>5</x:v>
      </x:c>
      <x:c r="F862" t="n">
        <x:v>4</x:v>
      </x:c>
      <x:c r="G862"/>
      <x:c r="H862" t="str">
        <x:v>2242
2260
2280</x:v>
      </x:c>
      <x:c r="I862"/>
      <x:c r="J862"/>
      <x:c r="K862"/>
      <x:c r="L862"/>
      <x:c r="M862" t="str">
        <x:v>ASUS公式ストレージ仕様の自動構造化。脚注・排他条件は公式ページで要確認。</x:v>
      </x:c>
    </x:row>
    <x:row r="863" ht="58" customHeight="1">
      <x:c r="A863" t="str">
        <x:v>motherboard-asus-tuf-gaming-b650m-e-wifi-slot-11</x:v>
      </x:c>
      <x:c r="B863" t="str">
        <x:v>motherboard-asus-tuf-gaming-b650m-e-wifi</x:v>
      </x:c>
      <x:c r="C863" t="str">
        <x:v>M2_3</x:v>
      </x:c>
      <x:c r="D863" t="str">
        <x:v>m2_storage</x:v>
      </x:c>
      <x:c r="E863" t="n">
        <x:v>4</x:v>
      </x:c>
      <x:c r="F863" t="n">
        <x:v>4</x:v>
      </x:c>
      <x:c r="G863"/>
      <x:c r="H863" t="str">
        <x:v>2242
2260
2280</x:v>
      </x:c>
      <x:c r="I863"/>
      <x:c r="J863"/>
      <x:c r="K863"/>
      <x:c r="L863"/>
      <x:c r="M863" t="str">
        <x:v>ASUS公式ストレージ仕様の自動構造化。脚注・排他条件は公式ページで要確認。</x:v>
      </x:c>
    </x:row>
    <x:row r="864" ht="58" customHeight="1">
      <x:c r="A864" t="str">
        <x:v>motherboard-asus-tuf-gaming-b650m-e-wifi-slot-12</x:v>
      </x:c>
      <x:c r="B864" t="str">
        <x:v>motherboard-asus-tuf-gaming-b650m-e-wifi</x:v>
      </x:c>
      <x:c r="C864" t="str">
        <x:v>M2_4</x:v>
      </x:c>
      <x:c r="D864" t="str">
        <x:v>m2_storage</x:v>
      </x:c>
      <x:c r="E864" t="n">
        <x:v>5</x:v>
      </x:c>
      <x:c r="F864" t="n">
        <x:v>4</x:v>
      </x:c>
      <x:c r="G864"/>
      <x:c r="H864" t="str">
        <x:v>2242
2260
2280</x:v>
      </x:c>
      <x:c r="I864"/>
      <x:c r="J864"/>
      <x:c r="K864"/>
      <x:c r="L864"/>
      <x:c r="M864" t="str">
        <x:v>ASUS公式ストレージ仕様の自動構造化。脚注・排他条件は公式ページで要確認。</x:v>
      </x:c>
    </x:row>
    <x:row r="865" ht="58" customHeight="1">
      <x:c r="A865" t="str">
        <x:v>motherboard-asus-tuf-gaming-b650m-e-wifi-slot-13</x:v>
      </x:c>
      <x:c r="B865" t="str">
        <x:v>motherboard-asus-tuf-gaming-b650m-e-wifi</x:v>
      </x:c>
      <x:c r="C865" t="str">
        <x:v>M2_5</x:v>
      </x:c>
      <x:c r="D865" t="str">
        <x:v>m2_storage</x:v>
      </x:c>
      <x:c r="E865" t="n">
        <x:v>5</x:v>
      </x:c>
      <x:c r="F865" t="n">
        <x:v>4</x:v>
      </x:c>
      <x:c r="G865"/>
      <x:c r="H865" t="str">
        <x:v>2242
2260
2280</x:v>
      </x:c>
      <x:c r="I865"/>
      <x:c r="J865"/>
      <x:c r="K865"/>
      <x:c r="L865"/>
      <x:c r="M865" t="str">
        <x:v>ASUS公式ストレージ仕様の自動構造化。脚注・排他条件は公式ページで要確認。</x:v>
      </x:c>
    </x:row>
    <x:row r="866" ht="58" customHeight="1">
      <x:c r="A866" t="str">
        <x:v>motherboard-asus-tuf-gaming-b650m-e-wifi-slot-14</x:v>
      </x:c>
      <x:c r="B866" t="str">
        <x:v>motherboard-asus-tuf-gaming-b650m-e-wifi</x:v>
      </x:c>
      <x:c r="C866" t="str">
        <x:v>M2_6</x:v>
      </x:c>
      <x:c r="D866" t="str">
        <x:v>m2_storage</x:v>
      </x:c>
      <x:c r="E866" t="n">
        <x:v>4</x:v>
      </x:c>
      <x:c r="F866" t="n">
        <x:v>4</x:v>
      </x:c>
      <x:c r="G866"/>
      <x:c r="H866" t="str">
        <x:v>2242
2260
2280</x:v>
      </x:c>
      <x:c r="I866"/>
      <x:c r="J866"/>
      <x:c r="K866"/>
      <x:c r="L866"/>
      <x:c r="M866" t="str">
        <x:v>ASUS公式ストレージ仕様の自動構造化。脚注・排他条件は公式ページで要確認。</x:v>
      </x:c>
    </x:row>
    <x:row r="867" ht="58" customHeight="1">
      <x:c r="A867" t="str">
        <x:v>motherboard-asus-tuf-gaming-b650m-plus-slot-01</x:v>
      </x:c>
      <x:c r="B867" t="str">
        <x:v>motherboard-asus-tuf-gaming-b650m-plus</x:v>
      </x:c>
      <x:c r="C867" t="str">
        <x:v>PCIe_x16_1</x:v>
      </x:c>
      <x:c r="D867" t="str">
        <x:v>pcie_expansion</x:v>
      </x:c>
      <x:c r="E867" t="n">
        <x:v>4</x:v>
      </x:c>
      <x:c r="F867" t="n">
        <x:v>16</x:v>
      </x:c>
      <x:c r="G867"/>
      <x:c r="H867"/>
      <x:c r="I867"/>
      <x:c r="J867"/>
      <x:c r="K867"/>
      <x:c r="L867"/>
      <x:c r="M867" t="str">
        <x:v>ASUS公式拡張スロット仕様の自動構造化（物理x16）。</x:v>
      </x:c>
    </x:row>
    <x:row r="868" ht="58" customHeight="1">
      <x:c r="A868" t="str">
        <x:v>motherboard-asus-tuf-gaming-b650m-plus-slot-02</x:v>
      </x:c>
      <x:c r="B868" t="str">
        <x:v>motherboard-asus-tuf-gaming-b650m-plus</x:v>
      </x:c>
      <x:c r="C868" t="str">
        <x:v>PCIe_x16_2</x:v>
      </x:c>
      <x:c r="D868" t="str">
        <x:v>pcie_expansion</x:v>
      </x:c>
      <x:c r="E868" t="n">
        <x:v>4</x:v>
      </x:c>
      <x:c r="F868" t="n">
        <x:v>4</x:v>
      </x:c>
      <x:c r="G868"/>
      <x:c r="H868"/>
      <x:c r="I868"/>
      <x:c r="J868"/>
      <x:c r="K868"/>
      <x:c r="L868"/>
      <x:c r="M868" t="str">
        <x:v>ASUS公式拡張スロット仕様の自動構造化（物理x16）。</x:v>
      </x:c>
    </x:row>
    <x:row r="869" ht="58" customHeight="1">
      <x:c r="A869" t="str">
        <x:v>motherboard-asus-tuf-gaming-b650m-plus-slot-03</x:v>
      </x:c>
      <x:c r="B869" t="str">
        <x:v>motherboard-asus-tuf-gaming-b650m-plus</x:v>
      </x:c>
      <x:c r="C869" t="str">
        <x:v>PCIe_x1_3</x:v>
      </x:c>
      <x:c r="D869" t="str">
        <x:v>pcie_expansion</x:v>
      </x:c>
      <x:c r="E869" t="n">
        <x:v>4</x:v>
      </x:c>
      <x:c r="F869" t="n">
        <x:v>1</x:v>
      </x:c>
      <x:c r="G869"/>
      <x:c r="H869"/>
      <x:c r="I869"/>
      <x:c r="J869"/>
      <x:c r="K869"/>
      <x:c r="L869"/>
      <x:c r="M869" t="str">
        <x:v>ASUS公式拡張スロット仕様の自動構造化（物理x1）。</x:v>
      </x:c>
    </x:row>
    <x:row r="870" ht="58" customHeight="1">
      <x:c r="A870" t="str">
        <x:v>motherboard-asus-tuf-gaming-b650m-plus-slot-04</x:v>
      </x:c>
      <x:c r="B870" t="str">
        <x:v>motherboard-asus-tuf-gaming-b650m-plus</x:v>
      </x:c>
      <x:c r="C870" t="str">
        <x:v>M2_1</x:v>
      </x:c>
      <x:c r="D870" t="str">
        <x:v>m2_storage</x:v>
      </x:c>
      <x:c r="E870" t="n">
        <x:v>5</x:v>
      </x:c>
      <x:c r="F870" t="n">
        <x:v>4</x:v>
      </x:c>
      <x:c r="G870"/>
      <x:c r="H870" t="str">
        <x:v>2242
2260
2280</x:v>
      </x:c>
      <x:c r="I870"/>
      <x:c r="J870"/>
      <x:c r="K870"/>
      <x:c r="L870"/>
      <x:c r="M870" t="str">
        <x:v>ASUS公式ストレージ仕様の自動構造化。脚注・排他条件は公式ページで要確認。</x:v>
      </x:c>
    </x:row>
    <x:row r="871" ht="58" customHeight="1">
      <x:c r="A871" t="str">
        <x:v>motherboard-asus-tuf-gaming-b650m-plus-slot-05</x:v>
      </x:c>
      <x:c r="B871" t="str">
        <x:v>motherboard-asus-tuf-gaming-b650m-plus</x:v>
      </x:c>
      <x:c r="C871" t="str">
        <x:v>M2_2</x:v>
      </x:c>
      <x:c r="D871" t="str">
        <x:v>m2_storage</x:v>
      </x:c>
      <x:c r="E871" t="n">
        <x:v>5</x:v>
      </x:c>
      <x:c r="F871" t="n">
        <x:v>4</x:v>
      </x:c>
      <x:c r="G871"/>
      <x:c r="H871" t="str">
        <x:v>2242
2260
2280</x:v>
      </x:c>
      <x:c r="I871"/>
      <x:c r="J871"/>
      <x:c r="K871"/>
      <x:c r="L871"/>
      <x:c r="M871" t="str">
        <x:v>ASUS公式ストレージ仕様の自動構造化。脚注・排他条件は公式ページで要確認。</x:v>
      </x:c>
    </x:row>
    <x:row r="872" ht="58" customHeight="1">
      <x:c r="A872" t="str">
        <x:v>motherboard-asus-tuf-gaming-b650m-plus-slot-06</x:v>
      </x:c>
      <x:c r="B872" t="str">
        <x:v>motherboard-asus-tuf-gaming-b650m-plus</x:v>
      </x:c>
      <x:c r="C872" t="str">
        <x:v>M2_3</x:v>
      </x:c>
      <x:c r="D872" t="str">
        <x:v>m2_storage</x:v>
      </x:c>
      <x:c r="E872" t="n">
        <x:v>4</x:v>
      </x:c>
      <x:c r="F872" t="n">
        <x:v>4</x:v>
      </x:c>
      <x:c r="G872"/>
      <x:c r="H872" t="str">
        <x:v>2242
2260
2280</x:v>
      </x:c>
      <x:c r="I872"/>
      <x:c r="J872"/>
      <x:c r="K872"/>
      <x:c r="L872"/>
      <x:c r="M872" t="str">
        <x:v>ASUS公式ストレージ仕様の自動構造化。脚注・排他条件は公式ページで要確認。</x:v>
      </x:c>
    </x:row>
    <x:row r="873" ht="58" customHeight="1">
      <x:c r="A873" t="str">
        <x:v>motherboard-asus-tuf-gaming-b650m-plus-wifi-slot-01</x:v>
      </x:c>
      <x:c r="B873" t="str">
        <x:v>motherboard-asus-tuf-gaming-b650m-plus-wifi</x:v>
      </x:c>
      <x:c r="C873" t="str">
        <x:v>PCIe_x16_1</x:v>
      </x:c>
      <x:c r="D873" t="str">
        <x:v>pcie_expansion</x:v>
      </x:c>
      <x:c r="E873" t="n">
        <x:v>4</x:v>
      </x:c>
      <x:c r="F873" t="n">
        <x:v>16</x:v>
      </x:c>
      <x:c r="G873"/>
      <x:c r="H873"/>
      <x:c r="I873"/>
      <x:c r="J873"/>
      <x:c r="K873"/>
      <x:c r="L873"/>
      <x:c r="M873" t="str">
        <x:v>ASUS公式拡張スロット仕様の自動構造化（物理x16）。</x:v>
      </x:c>
    </x:row>
    <x:row r="874" ht="58" customHeight="1">
      <x:c r="A874" t="str">
        <x:v>motherboard-asus-tuf-gaming-b650m-plus-wifi-slot-02</x:v>
      </x:c>
      <x:c r="B874" t="str">
        <x:v>motherboard-asus-tuf-gaming-b650m-plus-wifi</x:v>
      </x:c>
      <x:c r="C874" t="str">
        <x:v>PCIe_x16_2</x:v>
      </x:c>
      <x:c r="D874" t="str">
        <x:v>pcie_expansion</x:v>
      </x:c>
      <x:c r="E874" t="n">
        <x:v>4</x:v>
      </x:c>
      <x:c r="F874" t="n">
        <x:v>4</x:v>
      </x:c>
      <x:c r="G874"/>
      <x:c r="H874"/>
      <x:c r="I874"/>
      <x:c r="J874"/>
      <x:c r="K874"/>
      <x:c r="L874"/>
      <x:c r="M874" t="str">
        <x:v>ASUS公式拡張スロット仕様の自動構造化（物理x16）。</x:v>
      </x:c>
    </x:row>
    <x:row r="875" ht="58" customHeight="1">
      <x:c r="A875" t="str">
        <x:v>motherboard-asus-tuf-gaming-b650m-plus-wifi-slot-03</x:v>
      </x:c>
      <x:c r="B875" t="str">
        <x:v>motherboard-asus-tuf-gaming-b650m-plus-wifi</x:v>
      </x:c>
      <x:c r="C875" t="str">
        <x:v>PCIe_x1_3</x:v>
      </x:c>
      <x:c r="D875" t="str">
        <x:v>pcie_expansion</x:v>
      </x:c>
      <x:c r="E875" t="n">
        <x:v>4</x:v>
      </x:c>
      <x:c r="F875" t="n">
        <x:v>1</x:v>
      </x:c>
      <x:c r="G875"/>
      <x:c r="H875"/>
      <x:c r="I875"/>
      <x:c r="J875"/>
      <x:c r="K875"/>
      <x:c r="L875"/>
      <x:c r="M875" t="str">
        <x:v>ASUS公式拡張スロット仕様の自動構造化（物理x1）。</x:v>
      </x:c>
    </x:row>
    <x:row r="876" ht="58" customHeight="1">
      <x:c r="A876" t="str">
        <x:v>motherboard-asus-tuf-gaming-b650m-plus-wifi-slot-04</x:v>
      </x:c>
      <x:c r="B876" t="str">
        <x:v>motherboard-asus-tuf-gaming-b650m-plus-wifi</x:v>
      </x:c>
      <x:c r="C876" t="str">
        <x:v>M2_1</x:v>
      </x:c>
      <x:c r="D876" t="str">
        <x:v>m2_storage</x:v>
      </x:c>
      <x:c r="E876" t="n">
        <x:v>5</x:v>
      </x:c>
      <x:c r="F876" t="n">
        <x:v>4</x:v>
      </x:c>
      <x:c r="G876"/>
      <x:c r="H876" t="str">
        <x:v>2242
2260
2280</x:v>
      </x:c>
      <x:c r="I876"/>
      <x:c r="J876"/>
      <x:c r="K876"/>
      <x:c r="L876"/>
      <x:c r="M876" t="str">
        <x:v>ASUS公式ストレージ仕様の自動構造化。脚注・排他条件は公式ページで要確認。</x:v>
      </x:c>
    </x:row>
    <x:row r="877" ht="58" customHeight="1">
      <x:c r="A877" t="str">
        <x:v>motherboard-asus-tuf-gaming-b650m-plus-wifi-slot-05</x:v>
      </x:c>
      <x:c r="B877" t="str">
        <x:v>motherboard-asus-tuf-gaming-b650m-plus-wifi</x:v>
      </x:c>
      <x:c r="C877" t="str">
        <x:v>M2_2</x:v>
      </x:c>
      <x:c r="D877" t="str">
        <x:v>m2_storage</x:v>
      </x:c>
      <x:c r="E877" t="n">
        <x:v>5</x:v>
      </x:c>
      <x:c r="F877" t="n">
        <x:v>4</x:v>
      </x:c>
      <x:c r="G877"/>
      <x:c r="H877" t="str">
        <x:v>2242
2260
2280</x:v>
      </x:c>
      <x:c r="I877"/>
      <x:c r="J877"/>
      <x:c r="K877"/>
      <x:c r="L877"/>
      <x:c r="M877" t="str">
        <x:v>ASUS公式ストレージ仕様の自動構造化。脚注・排他条件は公式ページで要確認。</x:v>
      </x:c>
    </x:row>
    <x:row r="878" ht="58" customHeight="1">
      <x:c r="A878" t="str">
        <x:v>motherboard-asus-tuf-gaming-b650m-plus-wifi-slot-06</x:v>
      </x:c>
      <x:c r="B878" t="str">
        <x:v>motherboard-asus-tuf-gaming-b650m-plus-wifi</x:v>
      </x:c>
      <x:c r="C878" t="str">
        <x:v>M2_3</x:v>
      </x:c>
      <x:c r="D878" t="str">
        <x:v>m2_storage</x:v>
      </x:c>
      <x:c r="E878" t="n">
        <x:v>4</x:v>
      </x:c>
      <x:c r="F878" t="n">
        <x:v>4</x:v>
      </x:c>
      <x:c r="G878"/>
      <x:c r="H878" t="str">
        <x:v>2242
2260
2280</x:v>
      </x:c>
      <x:c r="I878"/>
      <x:c r="J878"/>
      <x:c r="K878"/>
      <x:c r="L878"/>
      <x:c r="M878" t="str">
        <x:v>ASUS公式ストレージ仕様の自動構造化。脚注・排他条件は公式ページで要確認。</x:v>
      </x:c>
    </x:row>
    <x:row r="879" ht="58" customHeight="1">
      <x:c r="A879" t="str">
        <x:v>motherboard-asus-prime-b650em-a-wifi-slot-01</x:v>
      </x:c>
      <x:c r="B879" t="str">
        <x:v>motherboard-asus-prime-b650em-a-wifi</x:v>
      </x:c>
      <x:c r="C879" t="str">
        <x:v>PCIe_x16_1</x:v>
      </x:c>
      <x:c r="D879" t="str">
        <x:v>pcie_expansion</x:v>
      </x:c>
      <x:c r="E879" t="n">
        <x:v>5</x:v>
      </x:c>
      <x:c r="F879" t="n">
        <x:v>16</x:v>
      </x:c>
      <x:c r="G879"/>
      <x:c r="H879"/>
      <x:c r="I879"/>
      <x:c r="J879"/>
      <x:c r="K879"/>
      <x:c r="L879"/>
      <x:c r="M879" t="str">
        <x:v>ASUS公式拡張スロット仕様の自動構造化（物理x16）。</x:v>
      </x:c>
    </x:row>
    <x:row r="880" ht="58" customHeight="1">
      <x:c r="A880" t="str">
        <x:v>motherboard-asus-prime-b650em-a-wifi-slot-02</x:v>
      </x:c>
      <x:c r="B880" t="str">
        <x:v>motherboard-asus-prime-b650em-a-wifi</x:v>
      </x:c>
      <x:c r="C880" t="str">
        <x:v>PCIe_x16_2</x:v>
      </x:c>
      <x:c r="D880" t="str">
        <x:v>pcie_expansion</x:v>
      </x:c>
      <x:c r="E880" t="n">
        <x:v>4</x:v>
      </x:c>
      <x:c r="F880" t="n">
        <x:v>1</x:v>
      </x:c>
      <x:c r="G880"/>
      <x:c r="H880"/>
      <x:c r="I880"/>
      <x:c r="J880"/>
      <x:c r="K880"/>
      <x:c r="L880"/>
      <x:c r="M880" t="str">
        <x:v>ASUS公式拡張スロット仕様の自動構造化（物理x16）。</x:v>
      </x:c>
    </x:row>
    <x:row r="881" ht="58" customHeight="1">
      <x:c r="A881" t="str">
        <x:v>motherboard-asus-prime-b650em-a-wifi-slot-03</x:v>
      </x:c>
      <x:c r="B881" t="str">
        <x:v>motherboard-asus-prime-b650em-a-wifi</x:v>
      </x:c>
      <x:c r="C881" t="str">
        <x:v>M2_1</x:v>
      </x:c>
      <x:c r="D881" t="str">
        <x:v>m2_storage</x:v>
      </x:c>
      <x:c r="E881" t="n">
        <x:v>5</x:v>
      </x:c>
      <x:c r="F881" t="n">
        <x:v>4</x:v>
      </x:c>
      <x:c r="G881"/>
      <x:c r="H881" t="str">
        <x:v>2280</x:v>
      </x:c>
      <x:c r="I881"/>
      <x:c r="J881"/>
      <x:c r="K881"/>
      <x:c r="L881"/>
      <x:c r="M881" t="str">
        <x:v>ASUS公式ストレージ仕様の自動構造化。脚注・排他条件は公式ページで要確認。</x:v>
      </x:c>
    </x:row>
    <x:row r="882" ht="58" customHeight="1">
      <x:c r="A882" t="str">
        <x:v>motherboard-asus-prime-b650em-a-wifi-slot-04</x:v>
      </x:c>
      <x:c r="B882" t="str">
        <x:v>motherboard-asus-prime-b650em-a-wifi</x:v>
      </x:c>
      <x:c r="C882" t="str">
        <x:v>M2_2</x:v>
      </x:c>
      <x:c r="D882" t="str">
        <x:v>m2_storage</x:v>
      </x:c>
      <x:c r="E882" t="n">
        <x:v>5</x:v>
      </x:c>
      <x:c r="F882" t="n">
        <x:v>4</x:v>
      </x:c>
      <x:c r="G882"/>
      <x:c r="H882" t="str">
        <x:v>2280</x:v>
      </x:c>
      <x:c r="I882"/>
      <x:c r="J882"/>
      <x:c r="K882"/>
      <x:c r="L882"/>
      <x:c r="M882" t="str">
        <x:v>ASUS公式ストレージ仕様の自動構造化。脚注・排他条件は公式ページで要確認。</x:v>
      </x:c>
    </x:row>
    <x:row r="883" ht="58" customHeight="1">
      <x:c r="A883" t="str">
        <x:v>motherboard-asus-prime-b650em-a-wifi-slot-05</x:v>
      </x:c>
      <x:c r="B883" t="str">
        <x:v>motherboard-asus-prime-b650em-a-wifi</x:v>
      </x:c>
      <x:c r="C883" t="str">
        <x:v>M2_3</x:v>
      </x:c>
      <x:c r="D883" t="str">
        <x:v>m2_storage</x:v>
      </x:c>
      <x:c r="E883" t="n">
        <x:v>5</x:v>
      </x:c>
      <x:c r="F883" t="n">
        <x:v>4</x:v>
      </x:c>
      <x:c r="G883"/>
      <x:c r="H883" t="str">
        <x:v>2280</x:v>
      </x:c>
      <x:c r="I883"/>
      <x:c r="J883"/>
      <x:c r="K883"/>
      <x:c r="L883"/>
      <x:c r="M883" t="str">
        <x:v>ASUS公式ストレージ仕様の自動構造化。脚注・排他条件は公式ページで要確認。</x:v>
      </x:c>
    </x:row>
    <x:row r="884" ht="58" customHeight="1">
      <x:c r="A884" t="str">
        <x:v>motherboard-asus-prime-b650em-a-wifi-slot-06</x:v>
      </x:c>
      <x:c r="B884" t="str">
        <x:v>motherboard-asus-prime-b650em-a-wifi</x:v>
      </x:c>
      <x:c r="C884" t="str">
        <x:v>M2_4</x:v>
      </x:c>
      <x:c r="D884" t="str">
        <x:v>m2_storage</x:v>
      </x:c>
      <x:c r="E884" t="n">
        <x:v>4</x:v>
      </x:c>
      <x:c r="F884" t="n">
        <x:v>4</x:v>
      </x:c>
      <x:c r="G884"/>
      <x:c r="H884" t="str">
        <x:v>2242
2260
2280</x:v>
      </x:c>
      <x:c r="I884"/>
      <x:c r="J884"/>
      <x:c r="K884"/>
      <x:c r="L884"/>
      <x:c r="M884" t="str">
        <x:v>ASUS公式ストレージ仕様の自動構造化。脚注・排他条件は公式ページで要確認。</x:v>
      </x:c>
    </x:row>
    <x:row r="885" ht="58" customHeight="1">
      <x:c r="A885" t="str">
        <x:v>motherboard-asus-rog-strix-b650e-f-gaming-wifi-slot-01</x:v>
      </x:c>
      <x:c r="B885" t="str">
        <x:v>motherboard-asus-rog-strix-b650e-f-gaming-wifi</x:v>
      </x:c>
      <x:c r="C885" t="str">
        <x:v>PCIe_x16_1</x:v>
      </x:c>
      <x:c r="D885" t="str">
        <x:v>pcie_expansion</x:v>
      </x:c>
      <x:c r="E885" t="n">
        <x:v>5</x:v>
      </x:c>
      <x:c r="F885" t="n">
        <x:v>16</x:v>
      </x:c>
      <x:c r="G885"/>
      <x:c r="H885"/>
      <x:c r="I885"/>
      <x:c r="J885"/>
      <x:c r="K885"/>
      <x:c r="L885"/>
      <x:c r="M885" t="str">
        <x:v>価格.com仕様欄の自動構造化。実レーン幅・排他条件は公式仕様で要確認。</x:v>
      </x:c>
    </x:row>
    <x:row r="886" ht="58" customHeight="1">
      <x:c r="A886" t="str">
        <x:v>motherboard-asus-rog-strix-b650e-f-gaming-wifi-slot-02</x:v>
      </x:c>
      <x:c r="B886" t="str">
        <x:v>motherboard-asus-rog-strix-b650e-f-gaming-wifi</x:v>
      </x:c>
      <x:c r="C886" t="str">
        <x:v>PCIe_x16_2</x:v>
      </x:c>
      <x:c r="D886" t="str">
        <x:v>pcie_expansion</x:v>
      </x:c>
      <x:c r="E886" t="n">
        <x:v>4</x:v>
      </x:c>
      <x:c r="F886" t="n">
        <x:v>16</x:v>
      </x:c>
      <x:c r="G886"/>
      <x:c r="H886"/>
      <x:c r="I886"/>
      <x:c r="J886"/>
      <x:c r="K886"/>
      <x:c r="L886"/>
      <x:c r="M886" t="str">
        <x:v>価格.com仕様欄の自動構造化。実レーン幅・排他条件は公式仕様で要確認。</x:v>
      </x:c>
    </x:row>
    <x:row r="887" ht="58" customHeight="1">
      <x:c r="A887" t="str">
        <x:v>motherboard-asus-rog-strix-b650e-f-gaming-wifi-slot-03</x:v>
      </x:c>
      <x:c r="B887" t="str">
        <x:v>motherboard-asus-rog-strix-b650e-f-gaming-wifi</x:v>
      </x:c>
      <x:c r="C887" t="str">
        <x:v>PCIe_x1_3</x:v>
      </x:c>
      <x:c r="D887" t="str">
        <x:v>pcie_expansion</x:v>
      </x:c>
      <x:c r="E887" t="n">
        <x:v>4</x:v>
      </x:c>
      <x:c r="F887" t="n">
        <x:v>1</x:v>
      </x:c>
      <x:c r="G887"/>
      <x:c r="H887"/>
      <x:c r="I887"/>
      <x:c r="J887"/>
      <x:c r="K887"/>
      <x:c r="L887"/>
      <x:c r="M887" t="str">
        <x:v>価格.com仕様欄の自動構造化。実レーン幅・排他条件は公式仕様で要確認。</x:v>
      </x:c>
    </x:row>
    <x:row r="888" ht="58" customHeight="1">
      <x:c r="A888" t="str">
        <x:v>motherboard-asus-rog-strix-b650e-f-gaming-wifi-slot-04</x:v>
      </x:c>
      <x:c r="B888" t="str">
        <x:v>motherboard-asus-rog-strix-b650e-f-gaming-wifi</x:v>
      </x:c>
      <x:c r="C888" t="str">
        <x:v>PCIe_x1_4</x:v>
      </x:c>
      <x:c r="D888" t="str">
        <x:v>pcie_expansion</x:v>
      </x:c>
      <x:c r="E888" t="n">
        <x:v>4</x:v>
      </x:c>
      <x:c r="F888" t="n">
        <x:v>1</x:v>
      </x:c>
      <x:c r="G888"/>
      <x:c r="H888"/>
      <x:c r="I888"/>
      <x:c r="J888"/>
      <x:c r="K888"/>
      <x:c r="L888"/>
      <x:c r="M888" t="str">
        <x:v>価格.com仕様欄の自動構造化。実レーン幅・排他条件は公式仕様で要確認。</x:v>
      </x:c>
    </x:row>
    <x:row r="889" ht="58" customHeight="1">
      <x:c r="A889" t="str">
        <x:v>motherboard-asus-rog-strix-b650e-f-gaming-wifi-slot-05</x:v>
      </x:c>
      <x:c r="B889" t="str">
        <x:v>motherboard-asus-rog-strix-b650e-f-gaming-wifi</x:v>
      </x:c>
      <x:c r="C889" t="str">
        <x:v>M2_1</x:v>
      </x:c>
      <x:c r="D889" t="str">
        <x:v>m2_storage</x:v>
      </x:c>
      <x:c r="E889"/>
      <x:c r="F889"/>
      <x:c r="G889"/>
      <x:c r="H889" t="str">
        <x:v>22110
2242
2260
2280</x:v>
      </x:c>
      <x:c r="I889"/>
      <x:c r="J889"/>
      <x:c r="K889"/>
      <x:c r="L889"/>
      <x:c r="M889" t="str">
        <x:v>価格.com仕様欄のM.2ソケット数。世代・排他条件は公式仕様で要確認。</x:v>
      </x:c>
    </x:row>
    <x:row r="890" ht="58" customHeight="1">
      <x:c r="A890" t="str">
        <x:v>motherboard-asus-rog-strix-b650e-f-gaming-wifi-slot-06</x:v>
      </x:c>
      <x:c r="B890" t="str">
        <x:v>motherboard-asus-rog-strix-b650e-f-gaming-wifi</x:v>
      </x:c>
      <x:c r="C890" t="str">
        <x:v>M2_2</x:v>
      </x:c>
      <x:c r="D890" t="str">
        <x:v>m2_storage</x:v>
      </x:c>
      <x:c r="E890"/>
      <x:c r="F890"/>
      <x:c r="G890"/>
      <x:c r="H890" t="str">
        <x:v>22110
2242
2260
2280</x:v>
      </x:c>
      <x:c r="I890"/>
      <x:c r="J890"/>
      <x:c r="K890"/>
      <x:c r="L890"/>
      <x:c r="M890" t="str">
        <x:v>価格.com仕様欄のM.2ソケット数。世代・排他条件は公式仕様で要確認。</x:v>
      </x:c>
    </x:row>
    <x:row r="891" ht="58" customHeight="1">
      <x:c r="A891" t="str">
        <x:v>motherboard-asus-rog-strix-b650e-f-gaming-wifi-slot-07</x:v>
      </x:c>
      <x:c r="B891" t="str">
        <x:v>motherboard-asus-rog-strix-b650e-f-gaming-wifi</x:v>
      </x:c>
      <x:c r="C891" t="str">
        <x:v>M2_3</x:v>
      </x:c>
      <x:c r="D891" t="str">
        <x:v>m2_storage</x:v>
      </x:c>
      <x:c r="E891"/>
      <x:c r="F891"/>
      <x:c r="G891"/>
      <x:c r="H891" t="str">
        <x:v>22110
2242
2260
2280</x:v>
      </x:c>
      <x:c r="I891"/>
      <x:c r="J891"/>
      <x:c r="K891"/>
      <x:c r="L891"/>
      <x:c r="M891" t="str">
        <x:v>価格.com仕様欄のM.2ソケット数。世代・排他条件は公式仕様で要確認。</x:v>
      </x:c>
    </x:row>
    <x:row r="892" ht="58" customHeight="1">
      <x:c r="A892" t="str">
        <x:v>motherboard-asus-rog-strix-b650e-i-gaming-wifi-slot-01</x:v>
      </x:c>
      <x:c r="B892" t="str">
        <x:v>motherboard-asus-rog-strix-b650e-i-gaming-wifi</x:v>
      </x:c>
      <x:c r="C892" t="str">
        <x:v>PCIe_x16_1</x:v>
      </x:c>
      <x:c r="D892" t="str">
        <x:v>pcie_expansion</x:v>
      </x:c>
      <x:c r="E892" t="n">
        <x:v>5</x:v>
      </x:c>
      <x:c r="F892" t="n">
        <x:v>16</x:v>
      </x:c>
      <x:c r="G892"/>
      <x:c r="H892"/>
      <x:c r="I892"/>
      <x:c r="J892"/>
      <x:c r="K892"/>
      <x:c r="L892"/>
      <x:c r="M892" t="str">
        <x:v>価格.com仕様欄の自動構造化。実レーン幅・排他条件は公式仕様で要確認。</x:v>
      </x:c>
    </x:row>
    <x:row r="893" ht="58" customHeight="1">
      <x:c r="A893" t="str">
        <x:v>motherboard-asus-rog-strix-b650e-i-gaming-wifi-slot-02</x:v>
      </x:c>
      <x:c r="B893" t="str">
        <x:v>motherboard-asus-rog-strix-b650e-i-gaming-wifi</x:v>
      </x:c>
      <x:c r="C893" t="str">
        <x:v>M2_1</x:v>
      </x:c>
      <x:c r="D893" t="str">
        <x:v>m2_storage</x:v>
      </x:c>
      <x:c r="E893"/>
      <x:c r="F893"/>
      <x:c r="G893"/>
      <x:c r="H893" t="str">
        <x:v>2242
2260
2280</x:v>
      </x:c>
      <x:c r="I893"/>
      <x:c r="J893"/>
      <x:c r="K893"/>
      <x:c r="L893"/>
      <x:c r="M893" t="str">
        <x:v>価格.com仕様欄のM.2ソケット数。世代・排他条件は公式仕様で要確認。</x:v>
      </x:c>
    </x:row>
    <x:row r="894" ht="58" customHeight="1">
      <x:c r="A894" t="str">
        <x:v>motherboard-asus-rog-strix-b650e-i-gaming-wifi-slot-03</x:v>
      </x:c>
      <x:c r="B894" t="str">
        <x:v>motherboard-asus-rog-strix-b650e-i-gaming-wifi</x:v>
      </x:c>
      <x:c r="C894" t="str">
        <x:v>M2_2</x:v>
      </x:c>
      <x:c r="D894" t="str">
        <x:v>m2_storage</x:v>
      </x:c>
      <x:c r="E894"/>
      <x:c r="F894"/>
      <x:c r="G894"/>
      <x:c r="H894" t="str">
        <x:v>2242
2260
2280</x:v>
      </x:c>
      <x:c r="I894"/>
      <x:c r="J894"/>
      <x:c r="K894"/>
      <x:c r="L894"/>
      <x:c r="M894" t="str">
        <x:v>価格.com仕様欄のM.2ソケット数。世代・排他条件は公式仕様で要確認。</x:v>
      </x:c>
    </x:row>
    <x:row r="895" ht="58" customHeight="1">
      <x:c r="A895" t="str">
        <x:v>motherboard-asus-tuf-gaming-b650e-e-wifi-slot-01</x:v>
      </x:c>
      <x:c r="B895" t="str">
        <x:v>motherboard-asus-tuf-gaming-b650e-e-wifi</x:v>
      </x:c>
      <x:c r="C895" t="str">
        <x:v>PCIe_x16_1</x:v>
      </x:c>
      <x:c r="D895" t="str">
        <x:v>pcie_expansion</x:v>
      </x:c>
      <x:c r="E895" t="n">
        <x:v>5</x:v>
      </x:c>
      <x:c r="F895" t="n">
        <x:v>16</x:v>
      </x:c>
      <x:c r="G895"/>
      <x:c r="H895"/>
      <x:c r="I895"/>
      <x:c r="J895"/>
      <x:c r="K895"/>
      <x:c r="L895"/>
      <x:c r="M895" t="str">
        <x:v>ASUS公式拡張スロット仕様の自動構造化（物理x16）。</x:v>
      </x:c>
    </x:row>
    <x:row r="896" ht="58" customHeight="1">
      <x:c r="A896" t="str">
        <x:v>motherboard-asus-tuf-gaming-b650e-e-wifi-slot-02</x:v>
      </x:c>
      <x:c r="B896" t="str">
        <x:v>motherboard-asus-tuf-gaming-b650e-e-wifi</x:v>
      </x:c>
      <x:c r="C896" t="str">
        <x:v>PCIe_x16_2</x:v>
      </x:c>
      <x:c r="D896" t="str">
        <x:v>pcie_expansion</x:v>
      </x:c>
      <x:c r="E896" t="n">
        <x:v>4</x:v>
      </x:c>
      <x:c r="F896" t="n">
        <x:v>16</x:v>
      </x:c>
      <x:c r="G896"/>
      <x:c r="H896"/>
      <x:c r="I896"/>
      <x:c r="J896"/>
      <x:c r="K896"/>
      <x:c r="L896"/>
      <x:c r="M896" t="str">
        <x:v>ASUS公式拡張スロット仕様の自動構造化（物理x16）。</x:v>
      </x:c>
    </x:row>
    <x:row r="897" ht="58" customHeight="1">
      <x:c r="A897" t="str">
        <x:v>motherboard-asus-tuf-gaming-b650e-e-wifi-slot-03</x:v>
      </x:c>
      <x:c r="B897" t="str">
        <x:v>motherboard-asus-tuf-gaming-b650e-e-wifi</x:v>
      </x:c>
      <x:c r="C897" t="str">
        <x:v>PCIe_x1_3</x:v>
      </x:c>
      <x:c r="D897" t="str">
        <x:v>pcie_expansion</x:v>
      </x:c>
      <x:c r="E897" t="n">
        <x:v>4</x:v>
      </x:c>
      <x:c r="F897" t="n">
        <x:v>1</x:v>
      </x:c>
      <x:c r="G897"/>
      <x:c r="H897"/>
      <x:c r="I897"/>
      <x:c r="J897"/>
      <x:c r="K897"/>
      <x:c r="L897"/>
      <x:c r="M897" t="str">
        <x:v>ASUS公式拡張スロット仕様の自動構造化（物理x1）。</x:v>
      </x:c>
    </x:row>
    <x:row r="898" ht="58" customHeight="1">
      <x:c r="A898" t="str">
        <x:v>motherboard-asus-tuf-gaming-b650e-e-wifi-slot-04</x:v>
      </x:c>
      <x:c r="B898" t="str">
        <x:v>motherboard-asus-tuf-gaming-b650e-e-wifi</x:v>
      </x:c>
      <x:c r="C898" t="str">
        <x:v>M2_1</x:v>
      </x:c>
      <x:c r="D898" t="str">
        <x:v>m2_storage</x:v>
      </x:c>
      <x:c r="E898" t="n">
        <x:v>5</x:v>
      </x:c>
      <x:c r="F898" t="n">
        <x:v>4</x:v>
      </x:c>
      <x:c r="G898"/>
      <x:c r="H898" t="str">
        <x:v>2280</x:v>
      </x:c>
      <x:c r="I898"/>
      <x:c r="J898"/>
      <x:c r="K898"/>
      <x:c r="L898"/>
      <x:c r="M898" t="str">
        <x:v>ASUS公式ストレージ仕様の自動構造化。脚注・排他条件は公式ページで要確認。</x:v>
      </x:c>
    </x:row>
    <x:row r="899" ht="58" customHeight="1">
      <x:c r="A899" t="str">
        <x:v>motherboard-asus-tuf-gaming-b650e-e-wifi-slot-05</x:v>
      </x:c>
      <x:c r="B899" t="str">
        <x:v>motherboard-asus-tuf-gaming-b650e-e-wifi</x:v>
      </x:c>
      <x:c r="C899" t="str">
        <x:v>M2_2</x:v>
      </x:c>
      <x:c r="D899" t="str">
        <x:v>m2_storage</x:v>
      </x:c>
      <x:c r="E899" t="n">
        <x:v>5</x:v>
      </x:c>
      <x:c r="F899" t="n">
        <x:v>4</x:v>
      </x:c>
      <x:c r="G899"/>
      <x:c r="H899" t="str">
        <x:v>2280</x:v>
      </x:c>
      <x:c r="I899"/>
      <x:c r="J899"/>
      <x:c r="K899"/>
      <x:c r="L899"/>
      <x:c r="M899" t="str">
        <x:v>ASUS公式ストレージ仕様の自動構造化。脚注・排他条件は公式ページで要確認。</x:v>
      </x:c>
    </x:row>
    <x:row r="900" ht="58" customHeight="1">
      <x:c r="A900" t="str">
        <x:v>motherboard-asus-tuf-gaming-b650e-e-wifi-slot-06</x:v>
      </x:c>
      <x:c r="B900" t="str">
        <x:v>motherboard-asus-tuf-gaming-b650e-e-wifi</x:v>
      </x:c>
      <x:c r="C900" t="str">
        <x:v>M2_3</x:v>
      </x:c>
      <x:c r="D900" t="str">
        <x:v>m2_storage</x:v>
      </x:c>
      <x:c r="E900" t="n">
        <x:v>5</x:v>
      </x:c>
      <x:c r="F900" t="n">
        <x:v>4</x:v>
      </x:c>
      <x:c r="G900"/>
      <x:c r="H900" t="str">
        <x:v>2280</x:v>
      </x:c>
      <x:c r="I900"/>
      <x:c r="J900"/>
      <x:c r="K900"/>
      <x:c r="L900"/>
      <x:c r="M900" t="str">
        <x:v>ASUS公式ストレージ仕様の自動構造化。脚注・排他条件は公式ページで要確認。</x:v>
      </x:c>
    </x:row>
    <x:row r="901" ht="58" customHeight="1">
      <x:c r="A901" t="str">
        <x:v>motherboard-asus-tuf-gaming-b650e-e-wifi-slot-07</x:v>
      </x:c>
      <x:c r="B901" t="str">
        <x:v>motherboard-asus-tuf-gaming-b650e-e-wifi</x:v>
      </x:c>
      <x:c r="C901" t="str">
        <x:v>M2_4</x:v>
      </x:c>
      <x:c r="D901" t="str">
        <x:v>m2_storage</x:v>
      </x:c>
      <x:c r="E901" t="n">
        <x:v>4</x:v>
      </x:c>
      <x:c r="F901" t="n">
        <x:v>4</x:v>
      </x:c>
      <x:c r="G901"/>
      <x:c r="H901" t="str">
        <x:v>2242
2260
2280</x:v>
      </x:c>
      <x:c r="I901"/>
      <x:c r="J901"/>
      <x:c r="K901"/>
      <x:c r="L901"/>
      <x:c r="M901" t="str">
        <x:v>ASUS公式ストレージ仕様の自動構造化。脚注・排他条件は公式ページで要確認。</x:v>
      </x:c>
    </x:row>
    <x:row r="902" ht="58" customHeight="1">
      <x:c r="A902" t="str">
        <x:v>motherboard-asus-tuf-gaming-b650e-plus-wifi-slot-01</x:v>
      </x:c>
      <x:c r="B902" t="str">
        <x:v>motherboard-asus-tuf-gaming-b650e-plus-wifi</x:v>
      </x:c>
      <x:c r="C902" t="str">
        <x:v>PCIe_x16_1</x:v>
      </x:c>
      <x:c r="D902" t="str">
        <x:v>pcie_expansion</x:v>
      </x:c>
      <x:c r="E902" t="n">
        <x:v>5</x:v>
      </x:c>
      <x:c r="F902" t="n">
        <x:v>16</x:v>
      </x:c>
      <x:c r="G902"/>
      <x:c r="H902"/>
      <x:c r="I902"/>
      <x:c r="J902"/>
      <x:c r="K902"/>
      <x:c r="L902"/>
      <x:c r="M902" t="str">
        <x:v>ASUS公式拡張スロット仕様の自動構造化（物理x16）。</x:v>
      </x:c>
    </x:row>
    <x:row r="903" ht="58" customHeight="1">
      <x:c r="A903" t="str">
        <x:v>motherboard-asus-tuf-gaming-b650e-plus-wifi-slot-02</x:v>
      </x:c>
      <x:c r="B903" t="str">
        <x:v>motherboard-asus-tuf-gaming-b650e-plus-wifi</x:v>
      </x:c>
      <x:c r="C903" t="str">
        <x:v>PCIe_x16_2</x:v>
      </x:c>
      <x:c r="D903" t="str">
        <x:v>pcie_expansion</x:v>
      </x:c>
      <x:c r="E903" t="n">
        <x:v>4</x:v>
      </x:c>
      <x:c r="F903" t="n">
        <x:v>4</x:v>
      </x:c>
      <x:c r="G903"/>
      <x:c r="H903"/>
      <x:c r="I903"/>
      <x:c r="J903"/>
      <x:c r="K903"/>
      <x:c r="L903"/>
      <x:c r="M903" t="str">
        <x:v>ASUS公式拡張スロット仕様の自動構造化（物理x16）。</x:v>
      </x:c>
    </x:row>
    <x:row r="904" ht="58" customHeight="1">
      <x:c r="A904" t="str">
        <x:v>motherboard-asus-tuf-gaming-b650e-plus-wifi-slot-03</x:v>
      </x:c>
      <x:c r="B904" t="str">
        <x:v>motherboard-asus-tuf-gaming-b650e-plus-wifi</x:v>
      </x:c>
      <x:c r="C904" t="str">
        <x:v>PCIe_x1_3</x:v>
      </x:c>
      <x:c r="D904" t="str">
        <x:v>pcie_expansion</x:v>
      </x:c>
      <x:c r="E904" t="n">
        <x:v>4</x:v>
      </x:c>
      <x:c r="F904" t="n">
        <x:v>1</x:v>
      </x:c>
      <x:c r="G904"/>
      <x:c r="H904"/>
      <x:c r="I904"/>
      <x:c r="J904"/>
      <x:c r="K904"/>
      <x:c r="L904"/>
      <x:c r="M904" t="str">
        <x:v>ASUS公式拡張スロット仕様の自動構造化（物理x1）。</x:v>
      </x:c>
    </x:row>
    <x:row r="905" ht="58" customHeight="1">
      <x:c r="A905" t="str">
        <x:v>motherboard-asus-tuf-gaming-b650e-plus-wifi-slot-04</x:v>
      </x:c>
      <x:c r="B905" t="str">
        <x:v>motherboard-asus-tuf-gaming-b650e-plus-wifi</x:v>
      </x:c>
      <x:c r="C905" t="str">
        <x:v>PCIe_x1_4</x:v>
      </x:c>
      <x:c r="D905" t="str">
        <x:v>pcie_expansion</x:v>
      </x:c>
      <x:c r="E905" t="n">
        <x:v>4</x:v>
      </x:c>
      <x:c r="F905" t="n">
        <x:v>1</x:v>
      </x:c>
      <x:c r="G905"/>
      <x:c r="H905"/>
      <x:c r="I905"/>
      <x:c r="J905"/>
      <x:c r="K905"/>
      <x:c r="L905"/>
      <x:c r="M905" t="str">
        <x:v>ASUS公式拡張スロット仕様の自動構造化（物理x1）。</x:v>
      </x:c>
    </x:row>
    <x:row r="906" ht="58" customHeight="1">
      <x:c r="A906" t="str">
        <x:v>motherboard-asus-tuf-gaming-b650e-plus-wifi-slot-05</x:v>
      </x:c>
      <x:c r="B906" t="str">
        <x:v>motherboard-asus-tuf-gaming-b650e-plus-wifi</x:v>
      </x:c>
      <x:c r="C906" t="str">
        <x:v>M2_1</x:v>
      </x:c>
      <x:c r="D906" t="str">
        <x:v>m2_storage</x:v>
      </x:c>
      <x:c r="E906" t="n">
        <x:v>5</x:v>
      </x:c>
      <x:c r="F906" t="n">
        <x:v>4</x:v>
      </x:c>
      <x:c r="G906"/>
      <x:c r="H906" t="str">
        <x:v>22110
2242
2260
2280</x:v>
      </x:c>
      <x:c r="I906"/>
      <x:c r="J906"/>
      <x:c r="K906"/>
      <x:c r="L906"/>
      <x:c r="M906" t="str">
        <x:v>ASUS公式ストレージ仕様の自動構造化。脚注・排他条件は公式ページで要確認。</x:v>
      </x:c>
    </x:row>
    <x:row r="907" ht="58" customHeight="1">
      <x:c r="A907" t="str">
        <x:v>motherboard-asus-tuf-gaming-b650e-plus-wifi-slot-06</x:v>
      </x:c>
      <x:c r="B907" t="str">
        <x:v>motherboard-asus-tuf-gaming-b650e-plus-wifi</x:v>
      </x:c>
      <x:c r="C907" t="str">
        <x:v>M2_2</x:v>
      </x:c>
      <x:c r="D907" t="str">
        <x:v>m2_storage</x:v>
      </x:c>
      <x:c r="E907" t="n">
        <x:v>5</x:v>
      </x:c>
      <x:c r="F907" t="n">
        <x:v>4</x:v>
      </x:c>
      <x:c r="G907"/>
      <x:c r="H907" t="str">
        <x:v>22110
2242
2260
2280</x:v>
      </x:c>
      <x:c r="I907"/>
      <x:c r="J907"/>
      <x:c r="K907"/>
      <x:c r="L907"/>
      <x:c r="M907" t="str">
        <x:v>ASUS公式ストレージ仕様の自動構造化。脚注・排他条件は公式ページで要確認。</x:v>
      </x:c>
    </x:row>
    <x:row r="908" ht="58" customHeight="1">
      <x:c r="A908" t="str">
        <x:v>motherboard-asus-tuf-gaming-b650e-plus-wifi-slot-07</x:v>
      </x:c>
      <x:c r="B908" t="str">
        <x:v>motherboard-asus-tuf-gaming-b650e-plus-wifi</x:v>
      </x:c>
      <x:c r="C908" t="str">
        <x:v>M2_3</x:v>
      </x:c>
      <x:c r="D908" t="str">
        <x:v>m2_storage</x:v>
      </x:c>
      <x:c r="E908" t="n">
        <x:v>5</x:v>
      </x:c>
      <x:c r="F908" t="n">
        <x:v>4</x:v>
      </x:c>
      <x:c r="G908"/>
      <x:c r="H908" t="str">
        <x:v>22110
2242
2260
2280</x:v>
      </x:c>
      <x:c r="I908"/>
      <x:c r="J908"/>
      <x:c r="K908"/>
      <x:c r="L908"/>
      <x:c r="M908" t="str">
        <x:v>ASUS公式ストレージ仕様の自動構造化。脚注・排他条件は公式ページで要確認。</x:v>
      </x:c>
    </x:row>
    <x:row r="909" ht="58" customHeight="1">
      <x:c r="A909" t="str">
        <x:v>motherboard-asus-tuf-gaming-b650e-plus-wifi-slot-08</x:v>
      </x:c>
      <x:c r="B909" t="str">
        <x:v>motherboard-asus-tuf-gaming-b650e-plus-wifi</x:v>
      </x:c>
      <x:c r="C909" t="str">
        <x:v>M2_4</x:v>
      </x:c>
      <x:c r="D909" t="str">
        <x:v>m2_storage</x:v>
      </x:c>
      <x:c r="E909" t="n">
        <x:v>4</x:v>
      </x:c>
      <x:c r="F909" t="n">
        <x:v>4</x:v>
      </x:c>
      <x:c r="G909"/>
      <x:c r="H909" t="str">
        <x:v>22110
2242
2260
2280</x:v>
      </x:c>
      <x:c r="I909"/>
      <x:c r="J909"/>
      <x:c r="K909"/>
      <x:c r="L909"/>
      <x:c r="M909" t="str">
        <x:v>ASUS公式ストレージ仕様の自動構造化。脚注・排他条件は公式ページで要確認。</x:v>
      </x:c>
    </x:row>
    <x:row r="910" ht="58" customHeight="1">
      <x:c r="A910" t="str">
        <x:v>motherboard-asus-tuf-gaming-b650e-plus-wifi-slot-09</x:v>
      </x:c>
      <x:c r="B910" t="str">
        <x:v>motherboard-asus-tuf-gaming-b650e-plus-wifi</x:v>
      </x:c>
      <x:c r="C910" t="str">
        <x:v>M2_5</x:v>
      </x:c>
      <x:c r="D910" t="str">
        <x:v>m2_storage</x:v>
      </x:c>
      <x:c r="E910"/>
      <x:c r="F910"/>
      <x:c r="G910"/>
      <x:c r="H910"/>
      <x:c r="I910"/>
      <x:c r="J910"/>
      <x:c r="K910"/>
      <x:c r="L910"/>
      <x:c r="M910" t="str">
        <x:v>ASUS公式ストレージ仕様の自動構造化。脚注・排他条件は公式ページで要確認。</x:v>
      </x:c>
    </x:row>
    <x:row r="911" ht="58" customHeight="1">
      <x:c r="A911" t="str">
        <x:v>motherboard-asus-tuf-gaming-b650em-e-wifi-slot-01</x:v>
      </x:c>
      <x:c r="B911" t="str">
        <x:v>motherboard-asus-tuf-gaming-b650em-e-wifi</x:v>
      </x:c>
      <x:c r="C911" t="str">
        <x:v>PCIe_x16_1</x:v>
      </x:c>
      <x:c r="D911" t="str">
        <x:v>pcie_expansion</x:v>
      </x:c>
      <x:c r="E911" t="n">
        <x:v>5</x:v>
      </x:c>
      <x:c r="F911" t="n">
        <x:v>16</x:v>
      </x:c>
      <x:c r="G911"/>
      <x:c r="H911"/>
      <x:c r="I911"/>
      <x:c r="J911"/>
      <x:c r="K911"/>
      <x:c r="L911"/>
      <x:c r="M911" t="str">
        <x:v>ASUS公式拡張スロット仕様の自動構造化（物理x16）。</x:v>
      </x:c>
    </x:row>
    <x:row r="912" ht="58" customHeight="1">
      <x:c r="A912" t="str">
        <x:v>motherboard-asus-tuf-gaming-b650em-e-wifi-slot-02</x:v>
      </x:c>
      <x:c r="B912" t="str">
        <x:v>motherboard-asus-tuf-gaming-b650em-e-wifi</x:v>
      </x:c>
      <x:c r="C912" t="str">
        <x:v>PCIe_x16_2</x:v>
      </x:c>
      <x:c r="D912" t="str">
        <x:v>pcie_expansion</x:v>
      </x:c>
      <x:c r="E912" t="n">
        <x:v>4</x:v>
      </x:c>
      <x:c r="F912" t="n">
        <x:v>16</x:v>
      </x:c>
      <x:c r="G912"/>
      <x:c r="H912"/>
      <x:c r="I912"/>
      <x:c r="J912"/>
      <x:c r="K912"/>
      <x:c r="L912"/>
      <x:c r="M912" t="str">
        <x:v>ASUS公式拡張スロット仕様の自動構造化（物理x16）。</x:v>
      </x:c>
    </x:row>
    <x:row r="913" ht="58" customHeight="1">
      <x:c r="A913" t="str">
        <x:v>motherboard-asus-tuf-gaming-b650em-e-wifi-slot-03</x:v>
      </x:c>
      <x:c r="B913" t="str">
        <x:v>motherboard-asus-tuf-gaming-b650em-e-wifi</x:v>
      </x:c>
      <x:c r="C913" t="str">
        <x:v>PCIe_x1_3</x:v>
      </x:c>
      <x:c r="D913" t="str">
        <x:v>pcie_expansion</x:v>
      </x:c>
      <x:c r="E913" t="n">
        <x:v>4</x:v>
      </x:c>
      <x:c r="F913" t="n">
        <x:v>1</x:v>
      </x:c>
      <x:c r="G913"/>
      <x:c r="H913"/>
      <x:c r="I913"/>
      <x:c r="J913"/>
      <x:c r="K913"/>
      <x:c r="L913"/>
      <x:c r="M913" t="str">
        <x:v>ASUS公式拡張スロット仕様の自動構造化（物理x1）。</x:v>
      </x:c>
    </x:row>
    <x:row r="914" ht="58" customHeight="1">
      <x:c r="A914" t="str">
        <x:v>motherboard-asus-tuf-gaming-b650em-e-wifi-slot-04</x:v>
      </x:c>
      <x:c r="B914" t="str">
        <x:v>motherboard-asus-tuf-gaming-b650em-e-wifi</x:v>
      </x:c>
      <x:c r="C914" t="str">
        <x:v>M2_1</x:v>
      </x:c>
      <x:c r="D914" t="str">
        <x:v>m2_storage</x:v>
      </x:c>
      <x:c r="E914" t="n">
        <x:v>5</x:v>
      </x:c>
      <x:c r="F914" t="n">
        <x:v>4</x:v>
      </x:c>
      <x:c r="G914"/>
      <x:c r="H914" t="str">
        <x:v>2280</x:v>
      </x:c>
      <x:c r="I914"/>
      <x:c r="J914"/>
      <x:c r="K914"/>
      <x:c r="L914"/>
      <x:c r="M914" t="str">
        <x:v>ASUS公式ストレージ仕様の自動構造化。脚注・排他条件は公式ページで要確認。</x:v>
      </x:c>
    </x:row>
    <x:row r="915" ht="58" customHeight="1">
      <x:c r="A915" t="str">
        <x:v>motherboard-asus-tuf-gaming-b650em-e-wifi-slot-05</x:v>
      </x:c>
      <x:c r="B915" t="str">
        <x:v>motherboard-asus-tuf-gaming-b650em-e-wifi</x:v>
      </x:c>
      <x:c r="C915" t="str">
        <x:v>M2_2</x:v>
      </x:c>
      <x:c r="D915" t="str">
        <x:v>m2_storage</x:v>
      </x:c>
      <x:c r="E915" t="n">
        <x:v>5</x:v>
      </x:c>
      <x:c r="F915" t="n">
        <x:v>4</x:v>
      </x:c>
      <x:c r="G915"/>
      <x:c r="H915" t="str">
        <x:v>2280</x:v>
      </x:c>
      <x:c r="I915"/>
      <x:c r="J915"/>
      <x:c r="K915"/>
      <x:c r="L915"/>
      <x:c r="M915" t="str">
        <x:v>ASUS公式ストレージ仕様の自動構造化。脚注・排他条件は公式ページで要確認。</x:v>
      </x:c>
    </x:row>
    <x:row r="916" ht="58" customHeight="1">
      <x:c r="A916" t="str">
        <x:v>motherboard-asus-tuf-gaming-b650em-e-wifi-slot-06</x:v>
      </x:c>
      <x:c r="B916" t="str">
        <x:v>motherboard-asus-tuf-gaming-b650em-e-wifi</x:v>
      </x:c>
      <x:c r="C916" t="str">
        <x:v>M2_3</x:v>
      </x:c>
      <x:c r="D916" t="str">
        <x:v>m2_storage</x:v>
      </x:c>
      <x:c r="E916" t="n">
        <x:v>5</x:v>
      </x:c>
      <x:c r="F916" t="n">
        <x:v>4</x:v>
      </x:c>
      <x:c r="G916"/>
      <x:c r="H916" t="str">
        <x:v>2280</x:v>
      </x:c>
      <x:c r="I916"/>
      <x:c r="J916"/>
      <x:c r="K916"/>
      <x:c r="L916"/>
      <x:c r="M916" t="str">
        <x:v>ASUS公式ストレージ仕様の自動構造化。脚注・排他条件は公式ページで要確認。</x:v>
      </x:c>
    </x:row>
    <x:row r="917" ht="58" customHeight="1">
      <x:c r="A917" t="str">
        <x:v>motherboard-asus-tuf-gaming-b650em-e-wifi-slot-07</x:v>
      </x:c>
      <x:c r="B917" t="str">
        <x:v>motherboard-asus-tuf-gaming-b650em-e-wifi</x:v>
      </x:c>
      <x:c r="C917" t="str">
        <x:v>M2_4</x:v>
      </x:c>
      <x:c r="D917" t="str">
        <x:v>m2_storage</x:v>
      </x:c>
      <x:c r="E917" t="n">
        <x:v>4</x:v>
      </x:c>
      <x:c r="F917" t="n">
        <x:v>4</x:v>
      </x:c>
      <x:c r="G917"/>
      <x:c r="H917" t="str">
        <x:v>2242
2260
2280</x:v>
      </x:c>
      <x:c r="I917"/>
      <x:c r="J917"/>
      <x:c r="K917"/>
      <x:c r="L917"/>
      <x:c r="M917" t="str">
        <x:v>ASUS公式ストレージ仕様の自動構造化。脚注・排他条件は公式ページで要確認。</x:v>
      </x:c>
    </x:row>
    <x:row r="918" ht="58" customHeight="1">
      <x:c r="A918" t="str">
        <x:v>motherboard-asus-tuf-gaming-b650em-plus-wifi-slot-01</x:v>
      </x:c>
      <x:c r="B918" t="str">
        <x:v>motherboard-asus-tuf-gaming-b650em-plus-wifi</x:v>
      </x:c>
      <x:c r="C918" t="str">
        <x:v>PCIe_x16_1</x:v>
      </x:c>
      <x:c r="D918" t="str">
        <x:v>pcie_expansion</x:v>
      </x:c>
      <x:c r="E918" t="n">
        <x:v>5</x:v>
      </x:c>
      <x:c r="F918" t="n">
        <x:v>16</x:v>
      </x:c>
      <x:c r="G918"/>
      <x:c r="H918"/>
      <x:c r="I918"/>
      <x:c r="J918"/>
      <x:c r="K918"/>
      <x:c r="L918"/>
      <x:c r="M918" t="str">
        <x:v>ASUS公式拡張スロット仕様の自動構造化（物理x16）。</x:v>
      </x:c>
    </x:row>
    <x:row r="919" ht="58" customHeight="1">
      <x:c r="A919" t="str">
        <x:v>motherboard-asus-tuf-gaming-b650em-plus-wifi-slot-02</x:v>
      </x:c>
      <x:c r="B919" t="str">
        <x:v>motherboard-asus-tuf-gaming-b650em-plus-wifi</x:v>
      </x:c>
      <x:c r="C919" t="str">
        <x:v>PCIe_x16_2</x:v>
      </x:c>
      <x:c r="D919" t="str">
        <x:v>pcie_expansion</x:v>
      </x:c>
      <x:c r="E919" t="n">
        <x:v>4</x:v>
      </x:c>
      <x:c r="F919" t="n">
        <x:v>16</x:v>
      </x:c>
      <x:c r="G919"/>
      <x:c r="H919"/>
      <x:c r="I919"/>
      <x:c r="J919"/>
      <x:c r="K919"/>
      <x:c r="L919"/>
      <x:c r="M919" t="str">
        <x:v>ASUS公式拡張スロット仕様の自動構造化（物理x16）。</x:v>
      </x:c>
    </x:row>
    <x:row r="920" ht="58" customHeight="1">
      <x:c r="A920" t="str">
        <x:v>motherboard-asus-tuf-gaming-b650em-plus-wifi-slot-03</x:v>
      </x:c>
      <x:c r="B920" t="str">
        <x:v>motherboard-asus-tuf-gaming-b650em-plus-wifi</x:v>
      </x:c>
      <x:c r="C920" t="str">
        <x:v>PCIe_x1_3</x:v>
      </x:c>
      <x:c r="D920" t="str">
        <x:v>pcie_expansion</x:v>
      </x:c>
      <x:c r="E920" t="n">
        <x:v>4</x:v>
      </x:c>
      <x:c r="F920" t="n">
        <x:v>1</x:v>
      </x:c>
      <x:c r="G920"/>
      <x:c r="H920"/>
      <x:c r="I920"/>
      <x:c r="J920"/>
      <x:c r="K920"/>
      <x:c r="L920"/>
      <x:c r="M920" t="str">
        <x:v>ASUS公式拡張スロット仕様の自動構造化（物理x1）。</x:v>
      </x:c>
    </x:row>
    <x:row r="921" ht="58" customHeight="1">
      <x:c r="A921" t="str">
        <x:v>motherboard-asus-tuf-gaming-b650em-plus-wifi-slot-04</x:v>
      </x:c>
      <x:c r="B921" t="str">
        <x:v>motherboard-asus-tuf-gaming-b650em-plus-wifi</x:v>
      </x:c>
      <x:c r="C921" t="str">
        <x:v>M2_1</x:v>
      </x:c>
      <x:c r="D921" t="str">
        <x:v>m2_storage</x:v>
      </x:c>
      <x:c r="E921" t="n">
        <x:v>5</x:v>
      </x:c>
      <x:c r="F921" t="n">
        <x:v>4</x:v>
      </x:c>
      <x:c r="G921"/>
      <x:c r="H921" t="str">
        <x:v>2242
2260
2280</x:v>
      </x:c>
      <x:c r="I921"/>
      <x:c r="J921"/>
      <x:c r="K921"/>
      <x:c r="L921"/>
      <x:c r="M921" t="str">
        <x:v>ASUS公式ストレージ仕様の自動構造化。脚注・排他条件は公式ページで要確認。</x:v>
      </x:c>
    </x:row>
    <x:row r="922" ht="58" customHeight="1">
      <x:c r="A922" t="str">
        <x:v>motherboard-asus-tuf-gaming-b650em-plus-wifi-slot-05</x:v>
      </x:c>
      <x:c r="B922" t="str">
        <x:v>motherboard-asus-tuf-gaming-b650em-plus-wifi</x:v>
      </x:c>
      <x:c r="C922" t="str">
        <x:v>M2_2</x:v>
      </x:c>
      <x:c r="D922" t="str">
        <x:v>m2_storage</x:v>
      </x:c>
      <x:c r="E922" t="n">
        <x:v>5</x:v>
      </x:c>
      <x:c r="F922" t="n">
        <x:v>4</x:v>
      </x:c>
      <x:c r="G922"/>
      <x:c r="H922" t="str">
        <x:v>2242
2260
2280</x:v>
      </x:c>
      <x:c r="I922"/>
      <x:c r="J922"/>
      <x:c r="K922"/>
      <x:c r="L922"/>
      <x:c r="M922" t="str">
        <x:v>ASUS公式ストレージ仕様の自動構造化。脚注・排他条件は公式ページで要確認。</x:v>
      </x:c>
    </x:row>
    <x:row r="923" ht="58" customHeight="1">
      <x:c r="A923" t="str">
        <x:v>motherboard-asus-tuf-gaming-b650em-plus-wifi-slot-06</x:v>
      </x:c>
      <x:c r="B923" t="str">
        <x:v>motherboard-asus-tuf-gaming-b650em-plus-wifi</x:v>
      </x:c>
      <x:c r="C923" t="str">
        <x:v>M2_3</x:v>
      </x:c>
      <x:c r="D923" t="str">
        <x:v>m2_storage</x:v>
      </x:c>
      <x:c r="E923" t="n">
        <x:v>5</x:v>
      </x:c>
      <x:c r="F923" t="n">
        <x:v>4</x:v>
      </x:c>
      <x:c r="G923"/>
      <x:c r="H923" t="str">
        <x:v>2242
2260
2280</x:v>
      </x:c>
      <x:c r="I923"/>
      <x:c r="J923"/>
      <x:c r="K923"/>
      <x:c r="L923"/>
      <x:c r="M923" t="str">
        <x:v>ASUS公式ストレージ仕様の自動構造化。脚注・排他条件は公式ページで要確認。</x:v>
      </x:c>
    </x:row>
    <x:row r="924" ht="58" customHeight="1">
      <x:c r="A924" t="str">
        <x:v>motherboard-asus-tuf-gaming-b650em-plus-wifi-slot-07</x:v>
      </x:c>
      <x:c r="B924" t="str">
        <x:v>motherboard-asus-tuf-gaming-b650em-plus-wifi</x:v>
      </x:c>
      <x:c r="C924" t="str">
        <x:v>M2_4</x:v>
      </x:c>
      <x:c r="D924" t="str">
        <x:v>m2_storage</x:v>
      </x:c>
      <x:c r="E924" t="n">
        <x:v>4</x:v>
      </x:c>
      <x:c r="F924" t="n">
        <x:v>4</x:v>
      </x:c>
      <x:c r="G924"/>
      <x:c r="H924" t="str">
        <x:v>2242
2260
2280</x:v>
      </x:c>
      <x:c r="I924"/>
      <x:c r="J924"/>
      <x:c r="K924"/>
      <x:c r="L924"/>
      <x:c r="M924" t="str">
        <x:v>ASUS公式ストレージ仕様の自動構造化。脚注・排他条件は公式ページで要確認。</x:v>
      </x:c>
    </x:row>
    <x:row r="925" ht="58" customHeight="1">
      <x:c r="A925" t="str">
        <x:v>motherboard-asus-prime-b840-plus-wifi-csm-slot-01</x:v>
      </x:c>
      <x:c r="B925" t="str">
        <x:v>motherboard-asus-prime-b840-plus-wifi-csm</x:v>
      </x:c>
      <x:c r="C925" t="str">
        <x:v>PCIe_x16_1</x:v>
      </x:c>
      <x:c r="D925" t="str">
        <x:v>pcie_expansion</x:v>
      </x:c>
      <x:c r="E925" t="n">
        <x:v>4</x:v>
      </x:c>
      <x:c r="F925" t="n">
        <x:v>16</x:v>
      </x:c>
      <x:c r="G925"/>
      <x:c r="H925"/>
      <x:c r="I925"/>
      <x:c r="J925"/>
      <x:c r="K925"/>
      <x:c r="L925"/>
      <x:c r="M925" t="str">
        <x:v>ASUS公式拡張スロット仕様の自動構造化（物理x16）。</x:v>
      </x:c>
    </x:row>
    <x:row r="926" ht="58" customHeight="1">
      <x:c r="A926" t="str">
        <x:v>motherboard-asus-prime-b840-plus-wifi-csm-slot-02</x:v>
      </x:c>
      <x:c r="B926" t="str">
        <x:v>motherboard-asus-prime-b840-plus-wifi-csm</x:v>
      </x:c>
      <x:c r="C926" t="str">
        <x:v>PCIe_x16_2</x:v>
      </x:c>
      <x:c r="D926" t="str">
        <x:v>pcie_expansion</x:v>
      </x:c>
      <x:c r="E926" t="n">
        <x:v>4</x:v>
      </x:c>
      <x:c r="F926" t="n">
        <x:v>4</x:v>
      </x:c>
      <x:c r="G926"/>
      <x:c r="H926"/>
      <x:c r="I926"/>
      <x:c r="J926"/>
      <x:c r="K926"/>
      <x:c r="L926"/>
      <x:c r="M926" t="str">
        <x:v>ASUS公式拡張スロット仕様の自動構造化（物理x16）。</x:v>
      </x:c>
    </x:row>
    <x:row r="927" ht="58" customHeight="1">
      <x:c r="A927" t="str">
        <x:v>motherboard-asus-prime-b840-plus-wifi-csm-slot-03</x:v>
      </x:c>
      <x:c r="B927" t="str">
        <x:v>motherboard-asus-prime-b840-plus-wifi-csm</x:v>
      </x:c>
      <x:c r="C927" t="str">
        <x:v>PCIe_x16_3</x:v>
      </x:c>
      <x:c r="D927" t="str">
        <x:v>pcie_expansion</x:v>
      </x:c>
      <x:c r="E927" t="n">
        <x:v>3</x:v>
      </x:c>
      <x:c r="F927" t="n">
        <x:v>1</x:v>
      </x:c>
      <x:c r="G927"/>
      <x:c r="H927"/>
      <x:c r="I927"/>
      <x:c r="J927"/>
      <x:c r="K927"/>
      <x:c r="L927"/>
      <x:c r="M927" t="str">
        <x:v>ASUS公式拡張スロット仕様の自動構造化（物理x16）。</x:v>
      </x:c>
    </x:row>
    <x:row r="928" ht="58" customHeight="1">
      <x:c r="A928" t="str">
        <x:v>motherboard-asus-prime-b840-plus-wifi-csm-slot-04</x:v>
      </x:c>
      <x:c r="B928" t="str">
        <x:v>motherboard-asus-prime-b840-plus-wifi-csm</x:v>
      </x:c>
      <x:c r="C928" t="str">
        <x:v>PCIe_x16_4</x:v>
      </x:c>
      <x:c r="D928" t="str">
        <x:v>pcie_expansion</x:v>
      </x:c>
      <x:c r="E928" t="n">
        <x:v>3</x:v>
      </x:c>
      <x:c r="F928" t="n">
        <x:v>1</x:v>
      </x:c>
      <x:c r="G928"/>
      <x:c r="H928"/>
      <x:c r="I928"/>
      <x:c r="J928"/>
      <x:c r="K928"/>
      <x:c r="L928"/>
      <x:c r="M928" t="str">
        <x:v>ASUS公式拡張スロット仕様の自動構造化（物理x16）。</x:v>
      </x:c>
    </x:row>
    <x:row r="929" ht="58" customHeight="1">
      <x:c r="A929" t="str">
        <x:v>motherboard-asus-prime-b840-plus-wifi-csm-slot-05</x:v>
      </x:c>
      <x:c r="B929" t="str">
        <x:v>motherboard-asus-prime-b840-plus-wifi-csm</x:v>
      </x:c>
      <x:c r="C929" t="str">
        <x:v>PCIe_x1_5</x:v>
      </x:c>
      <x:c r="D929" t="str">
        <x:v>pcie_expansion</x:v>
      </x:c>
      <x:c r="E929" t="n">
        <x:v>3</x:v>
      </x:c>
      <x:c r="F929" t="n">
        <x:v>1</x:v>
      </x:c>
      <x:c r="G929"/>
      <x:c r="H929"/>
      <x:c r="I929"/>
      <x:c r="J929"/>
      <x:c r="K929"/>
      <x:c r="L929"/>
      <x:c r="M929" t="str">
        <x:v>ASUS公式拡張スロット仕様の自動構造化（物理x1）。</x:v>
      </x:c>
    </x:row>
    <x:row r="930" ht="58" customHeight="1">
      <x:c r="A930" t="str">
        <x:v>motherboard-asus-prime-b840-plus-wifi-csm-slot-06</x:v>
      </x:c>
      <x:c r="B930" t="str">
        <x:v>motherboard-asus-prime-b840-plus-wifi-csm</x:v>
      </x:c>
      <x:c r="C930" t="str">
        <x:v>M2_1</x:v>
      </x:c>
      <x:c r="D930" t="str">
        <x:v>m2_storage</x:v>
      </x:c>
      <x:c r="E930" t="n">
        <x:v>4</x:v>
      </x:c>
      <x:c r="F930" t="n">
        <x:v>4</x:v>
      </x:c>
      <x:c r="G930"/>
      <x:c r="H930" t="str">
        <x:v>2280</x:v>
      </x:c>
      <x:c r="I930"/>
      <x:c r="J930"/>
      <x:c r="K930"/>
      <x:c r="L930"/>
      <x:c r="M930" t="str">
        <x:v>ASUS公式ストレージ仕様の自動構造化。脚注・排他条件は公式ページで要確認。</x:v>
      </x:c>
    </x:row>
    <x:row r="931" ht="58" customHeight="1">
      <x:c r="A931" t="str">
        <x:v>motherboard-asus-prime-b840-plus-wifi-csm-slot-07</x:v>
      </x:c>
      <x:c r="B931" t="str">
        <x:v>motherboard-asus-prime-b840-plus-wifi-csm</x:v>
      </x:c>
      <x:c r="C931" t="str">
        <x:v>M2_2</x:v>
      </x:c>
      <x:c r="D931" t="str">
        <x:v>m2_storage</x:v>
      </x:c>
      <x:c r="E931" t="n">
        <x:v>4</x:v>
      </x:c>
      <x:c r="F931" t="n">
        <x:v>4</x:v>
      </x:c>
      <x:c r="G931"/>
      <x:c r="H931" t="str">
        <x:v>2280</x:v>
      </x:c>
      <x:c r="I931"/>
      <x:c r="J931"/>
      <x:c r="K931"/>
      <x:c r="L931"/>
      <x:c r="M931" t="str">
        <x:v>ASUS公式ストレージ仕様の自動構造化。脚注・排他条件は公式ページで要確認。</x:v>
      </x:c>
    </x:row>
    <x:row r="932" ht="58" customHeight="1">
      <x:c r="A932" t="str">
        <x:v>motherboard-asus-prime-b840-plus-wifi-csm-slot-08</x:v>
      </x:c>
      <x:c r="B932" t="str">
        <x:v>motherboard-asus-prime-b840-plus-wifi-csm</x:v>
      </x:c>
      <x:c r="C932" t="str">
        <x:v>M2_3</x:v>
      </x:c>
      <x:c r="D932" t="str">
        <x:v>m2_storage</x:v>
      </x:c>
      <x:c r="E932" t="n">
        <x:v>4</x:v>
      </x:c>
      <x:c r="F932" t="n">
        <x:v>4</x:v>
      </x:c>
      <x:c r="G932"/>
      <x:c r="H932" t="str">
        <x:v>2280</x:v>
      </x:c>
      <x:c r="I932"/>
      <x:c r="J932"/>
      <x:c r="K932"/>
      <x:c r="L932"/>
      <x:c r="M932" t="str">
        <x:v>ASUS公式ストレージ仕様の自動構造化。脚注・排他条件は公式ページで要確認。</x:v>
      </x:c>
    </x:row>
    <x:row r="933" ht="58" customHeight="1">
      <x:c r="A933" t="str">
        <x:v>motherboard-asus-prime-b840-plus-wifi-csm-slot-09</x:v>
      </x:c>
      <x:c r="B933" t="str">
        <x:v>motherboard-asus-prime-b840-plus-wifi-csm</x:v>
      </x:c>
      <x:c r="C933" t="str">
        <x:v>M2_4</x:v>
      </x:c>
      <x:c r="D933" t="str">
        <x:v>m2_storage</x:v>
      </x:c>
      <x:c r="E933" t="n">
        <x:v>4</x:v>
      </x:c>
      <x:c r="F933" t="n">
        <x:v>4</x:v>
      </x:c>
      <x:c r="G933"/>
      <x:c r="H933" t="str">
        <x:v>2242
2260
2280</x:v>
      </x:c>
      <x:c r="I933"/>
      <x:c r="J933"/>
      <x:c r="K933"/>
      <x:c r="L933"/>
      <x:c r="M933" t="str">
        <x:v>ASUS公式ストレージ仕様の自動構造化。脚注・排他条件は公式ページで要確認。</x:v>
      </x:c>
    </x:row>
    <x:row r="934" ht="58" customHeight="1">
      <x:c r="A934" t="str">
        <x:v>motherboard-asus-prime-b840m-a-wifi-csm-slot-01</x:v>
      </x:c>
      <x:c r="B934" t="str">
        <x:v>motherboard-asus-prime-b840m-a-wifi-csm</x:v>
      </x:c>
      <x:c r="C934" t="str">
        <x:v>PCIe_x16_1</x:v>
      </x:c>
      <x:c r="D934" t="str">
        <x:v>pcie_expansion</x:v>
      </x:c>
      <x:c r="E934" t="n">
        <x:v>4</x:v>
      </x:c>
      <x:c r="F934" t="n">
        <x:v>16</x:v>
      </x:c>
      <x:c r="G934"/>
      <x:c r="H934"/>
      <x:c r="I934"/>
      <x:c r="J934"/>
      <x:c r="K934"/>
      <x:c r="L934"/>
      <x:c r="M934" t="str">
        <x:v>ASUS公式拡張スロット仕様の自動構造化（物理x16）。</x:v>
      </x:c>
    </x:row>
    <x:row r="935" ht="58" customHeight="1">
      <x:c r="A935" t="str">
        <x:v>motherboard-asus-prime-b840m-a-wifi-csm-slot-02</x:v>
      </x:c>
      <x:c r="B935" t="str">
        <x:v>motherboard-asus-prime-b840m-a-wifi-csm</x:v>
      </x:c>
      <x:c r="C935" t="str">
        <x:v>PCIe_x16_2</x:v>
      </x:c>
      <x:c r="D935" t="str">
        <x:v>pcie_expansion</x:v>
      </x:c>
      <x:c r="E935" t="n">
        <x:v>4</x:v>
      </x:c>
      <x:c r="F935" t="n">
        <x:v>1</x:v>
      </x:c>
      <x:c r="G935"/>
      <x:c r="H935"/>
      <x:c r="I935"/>
      <x:c r="J935"/>
      <x:c r="K935"/>
      <x:c r="L935"/>
      <x:c r="M935" t="str">
        <x:v>ASUS公式拡張スロット仕様の自動構造化（物理x16）。</x:v>
      </x:c>
    </x:row>
    <x:row r="936" ht="58" customHeight="1">
      <x:c r="A936" t="str">
        <x:v>motherboard-asus-prime-b840m-a-wifi-csm-slot-03</x:v>
      </x:c>
      <x:c r="B936" t="str">
        <x:v>motherboard-asus-prime-b840m-a-wifi-csm</x:v>
      </x:c>
      <x:c r="C936" t="str">
        <x:v>M2_1</x:v>
      </x:c>
      <x:c r="D936" t="str">
        <x:v>m2_storage</x:v>
      </x:c>
      <x:c r="E936" t="n">
        <x:v>4</x:v>
      </x:c>
      <x:c r="F936" t="n">
        <x:v>4</x:v>
      </x:c>
      <x:c r="G936"/>
      <x:c r="H936" t="str">
        <x:v>2242
2260
2280</x:v>
      </x:c>
      <x:c r="I936"/>
      <x:c r="J936"/>
      <x:c r="K936"/>
      <x:c r="L936"/>
      <x:c r="M936" t="str">
        <x:v>ASUS公式ストレージ仕様の自動構造化。脚注・排他条件は公式ページで要確認。</x:v>
      </x:c>
    </x:row>
    <x:row r="937" ht="58" customHeight="1">
      <x:c r="A937" t="str">
        <x:v>motherboard-asus-prime-b840m-a-wifi-csm-slot-04</x:v>
      </x:c>
      <x:c r="B937" t="str">
        <x:v>motherboard-asus-prime-b840m-a-wifi-csm</x:v>
      </x:c>
      <x:c r="C937" t="str">
        <x:v>M2_2</x:v>
      </x:c>
      <x:c r="D937" t="str">
        <x:v>m2_storage</x:v>
      </x:c>
      <x:c r="E937" t="n">
        <x:v>4</x:v>
      </x:c>
      <x:c r="F937" t="n">
        <x:v>4</x:v>
      </x:c>
      <x:c r="G937"/>
      <x:c r="H937" t="str">
        <x:v>2242
2260
2280</x:v>
      </x:c>
      <x:c r="I937"/>
      <x:c r="J937"/>
      <x:c r="K937"/>
      <x:c r="L937"/>
      <x:c r="M937" t="str">
        <x:v>ASUS公式ストレージ仕様の自動構造化。脚注・排他条件は公式ページで要確認。</x:v>
      </x:c>
    </x:row>
    <x:row r="938" ht="58" customHeight="1">
      <x:c r="A938" t="str">
        <x:v>motherboard-asus-prime-b840m-a-wifi-csm-slot-05</x:v>
      </x:c>
      <x:c r="B938" t="str">
        <x:v>motherboard-asus-prime-b840m-a-wifi-csm</x:v>
      </x:c>
      <x:c r="C938" t="str">
        <x:v>M2_3</x:v>
      </x:c>
      <x:c r="D938" t="str">
        <x:v>m2_storage</x:v>
      </x:c>
      <x:c r="E938" t="n">
        <x:v>4</x:v>
      </x:c>
      <x:c r="F938" t="n">
        <x:v>4</x:v>
      </x:c>
      <x:c r="G938"/>
      <x:c r="H938" t="str">
        <x:v>2242
2260
2280</x:v>
      </x:c>
      <x:c r="I938"/>
      <x:c r="J938"/>
      <x:c r="K938"/>
      <x:c r="L938"/>
      <x:c r="M938" t="str">
        <x:v>ASUS公式ストレージ仕様の自動構造化。脚注・排他条件は公式ページで要確認。</x:v>
      </x:c>
    </x:row>
    <x:row r="939" ht="58" customHeight="1">
      <x:c r="A939" t="str">
        <x:v>motherboard-asus-prime-b840m-a-wifi-csm-slot-06</x:v>
      </x:c>
      <x:c r="B939" t="str">
        <x:v>motherboard-asus-prime-b840m-a-wifi-csm</x:v>
      </x:c>
      <x:c r="C939" t="str">
        <x:v>M2_4</x:v>
      </x:c>
      <x:c r="D939" t="str">
        <x:v>m2_storage</x:v>
      </x:c>
      <x:c r="E939" t="n">
        <x:v>4</x:v>
      </x:c>
      <x:c r="F939" t="n">
        <x:v>4</x:v>
      </x:c>
      <x:c r="G939"/>
      <x:c r="H939" t="str">
        <x:v>2242
2260
2280</x:v>
      </x:c>
      <x:c r="I939"/>
      <x:c r="J939"/>
      <x:c r="K939"/>
      <x:c r="L939"/>
      <x:c r="M939" t="str">
        <x:v>ASUS公式ストレージ仕様の自動構造化。脚注・排他条件は公式ページで要確認。</x:v>
      </x:c>
    </x:row>
    <x:row r="940" ht="58" customHeight="1">
      <x:c r="A940" t="str">
        <x:v>motherboard-asus-b850-max-gaming-wifi-w-slot-01</x:v>
      </x:c>
      <x:c r="B940" t="str">
        <x:v>motherboard-asus-b850-max-gaming-wifi-w</x:v>
      </x:c>
      <x:c r="C940" t="str">
        <x:v>PCIe_x16_1</x:v>
      </x:c>
      <x:c r="D940" t="str">
        <x:v>pcie_expansion</x:v>
      </x:c>
      <x:c r="E940" t="n">
        <x:v>5</x:v>
      </x:c>
      <x:c r="F940" t="n">
        <x:v>16</x:v>
      </x:c>
      <x:c r="G940"/>
      <x:c r="H940"/>
      <x:c r="I940"/>
      <x:c r="J940"/>
      <x:c r="K940"/>
      <x:c r="L940"/>
      <x:c r="M940" t="str">
        <x:v>ASUS公式拡張スロット仕様の自動構造化（物理x16）。</x:v>
      </x:c>
    </x:row>
    <x:row r="941" ht="58" customHeight="1">
      <x:c r="A941" t="str">
        <x:v>motherboard-asus-b850-max-gaming-wifi-w-slot-02</x:v>
      </x:c>
      <x:c r="B941" t="str">
        <x:v>motherboard-asus-b850-max-gaming-wifi-w</x:v>
      </x:c>
      <x:c r="C941" t="str">
        <x:v>PCIe_x16_2</x:v>
      </x:c>
      <x:c r="D941" t="str">
        <x:v>pcie_expansion</x:v>
      </x:c>
      <x:c r="E941" t="n">
        <x:v>4</x:v>
      </x:c>
      <x:c r="F941" t="n">
        <x:v>4</x:v>
      </x:c>
      <x:c r="G941"/>
      <x:c r="H941"/>
      <x:c r="I941"/>
      <x:c r="J941"/>
      <x:c r="K941"/>
      <x:c r="L941"/>
      <x:c r="M941" t="str">
        <x:v>ASUS公式拡張スロット仕様の自動構造化（物理x16）。</x:v>
      </x:c>
    </x:row>
    <x:row r="942" ht="58" customHeight="1">
      <x:c r="A942" t="str">
        <x:v>motherboard-asus-b850-max-gaming-wifi-w-slot-03</x:v>
      </x:c>
      <x:c r="B942" t="str">
        <x:v>motherboard-asus-b850-max-gaming-wifi-w</x:v>
      </x:c>
      <x:c r="C942" t="str">
        <x:v>PCIe_x16_3</x:v>
      </x:c>
      <x:c r="D942" t="str">
        <x:v>pcie_expansion</x:v>
      </x:c>
      <x:c r="E942" t="n">
        <x:v>3</x:v>
      </x:c>
      <x:c r="F942" t="n">
        <x:v>1</x:v>
      </x:c>
      <x:c r="G942"/>
      <x:c r="H942"/>
      <x:c r="I942"/>
      <x:c r="J942"/>
      <x:c r="K942"/>
      <x:c r="L942"/>
      <x:c r="M942" t="str">
        <x:v>ASUS公式拡張スロット仕様の自動構造化（物理x16）。</x:v>
      </x:c>
    </x:row>
    <x:row r="943" ht="58" customHeight="1">
      <x:c r="A943" t="str">
        <x:v>motherboard-asus-b850-max-gaming-wifi-w-slot-04</x:v>
      </x:c>
      <x:c r="B943" t="str">
        <x:v>motherboard-asus-b850-max-gaming-wifi-w</x:v>
      </x:c>
      <x:c r="C943" t="str">
        <x:v>PCIe_x16_4</x:v>
      </x:c>
      <x:c r="D943" t="str">
        <x:v>pcie_expansion</x:v>
      </x:c>
      <x:c r="E943" t="n">
        <x:v>3</x:v>
      </x:c>
      <x:c r="F943" t="n">
        <x:v>1</x:v>
      </x:c>
      <x:c r="G943"/>
      <x:c r="H943"/>
      <x:c r="I943"/>
      <x:c r="J943"/>
      <x:c r="K943"/>
      <x:c r="L943"/>
      <x:c r="M943" t="str">
        <x:v>ASUS公式拡張スロット仕様の自動構造化（物理x16）。</x:v>
      </x:c>
    </x:row>
    <x:row r="944" ht="58" customHeight="1">
      <x:c r="A944" t="str">
        <x:v>motherboard-asus-b850-max-gaming-wifi-w-slot-05</x:v>
      </x:c>
      <x:c r="B944" t="str">
        <x:v>motherboard-asus-b850-max-gaming-wifi-w</x:v>
      </x:c>
      <x:c r="C944" t="str">
        <x:v>M2_1</x:v>
      </x:c>
      <x:c r="D944" t="str">
        <x:v>m2_storage</x:v>
      </x:c>
      <x:c r="E944" t="n">
        <x:v>5</x:v>
      </x:c>
      <x:c r="F944" t="n">
        <x:v>4</x:v>
      </x:c>
      <x:c r="G944"/>
      <x:c r="H944" t="str">
        <x:v>2280</x:v>
      </x:c>
      <x:c r="I944"/>
      <x:c r="J944"/>
      <x:c r="K944"/>
      <x:c r="L944"/>
      <x:c r="M944" t="str">
        <x:v>ASUS公式ストレージ仕様の自動構造化。脚注・排他条件は公式ページで要確認。</x:v>
      </x:c>
    </x:row>
    <x:row r="945" ht="58" customHeight="1">
      <x:c r="A945" t="str">
        <x:v>motherboard-asus-b850-max-gaming-wifi-w-slot-06</x:v>
      </x:c>
      <x:c r="B945" t="str">
        <x:v>motherboard-asus-b850-max-gaming-wifi-w</x:v>
      </x:c>
      <x:c r="C945" t="str">
        <x:v>M2_2</x:v>
      </x:c>
      <x:c r="D945" t="str">
        <x:v>m2_storage</x:v>
      </x:c>
      <x:c r="E945" t="n">
        <x:v>5</x:v>
      </x:c>
      <x:c r="F945" t="n">
        <x:v>4</x:v>
      </x:c>
      <x:c r="G945"/>
      <x:c r="H945" t="str">
        <x:v>2280</x:v>
      </x:c>
      <x:c r="I945"/>
      <x:c r="J945"/>
      <x:c r="K945"/>
      <x:c r="L945"/>
      <x:c r="M945" t="str">
        <x:v>ASUS公式ストレージ仕様の自動構造化。脚注・排他条件は公式ページで要確認。</x:v>
      </x:c>
    </x:row>
    <x:row r="946" ht="58" customHeight="1">
      <x:c r="A946" t="str">
        <x:v>motherboard-asus-b850-max-gaming-wifi-w-slot-07</x:v>
      </x:c>
      <x:c r="B946" t="str">
        <x:v>motherboard-asus-b850-max-gaming-wifi-w</x:v>
      </x:c>
      <x:c r="C946" t="str">
        <x:v>M2_3</x:v>
      </x:c>
      <x:c r="D946" t="str">
        <x:v>m2_storage</x:v>
      </x:c>
      <x:c r="E946" t="n">
        <x:v>5</x:v>
      </x:c>
      <x:c r="F946" t="n">
        <x:v>4</x:v>
      </x:c>
      <x:c r="G946"/>
      <x:c r="H946" t="str">
        <x:v>2280</x:v>
      </x:c>
      <x:c r="I946"/>
      <x:c r="J946"/>
      <x:c r="K946"/>
      <x:c r="L946"/>
      <x:c r="M946" t="str">
        <x:v>ASUS公式ストレージ仕様の自動構造化。脚注・排他条件は公式ページで要確認。</x:v>
      </x:c>
    </x:row>
    <x:row r="947" ht="58" customHeight="1">
      <x:c r="A947" t="str">
        <x:v>motherboard-asus-b850-max-gaming-wifi-w-slot-08</x:v>
      </x:c>
      <x:c r="B947" t="str">
        <x:v>motherboard-asus-b850-max-gaming-wifi-w</x:v>
      </x:c>
      <x:c r="C947" t="str">
        <x:v>M2_4</x:v>
      </x:c>
      <x:c r="D947" t="str">
        <x:v>m2_storage</x:v>
      </x:c>
      <x:c r="E947" t="n">
        <x:v>4</x:v>
      </x:c>
      <x:c r="F947" t="n">
        <x:v>4</x:v>
      </x:c>
      <x:c r="G947"/>
      <x:c r="H947" t="str">
        <x:v>22110
2242
2260
2280</x:v>
      </x:c>
      <x:c r="I947"/>
      <x:c r="J947"/>
      <x:c r="K947"/>
      <x:c r="L947"/>
      <x:c r="M947" t="str">
        <x:v>ASUS公式ストレージ仕様の自動構造化。脚注・排他条件は公式ページで要確認。</x:v>
      </x:c>
    </x:row>
    <x:row r="948" ht="58" customHeight="1">
      <x:c r="A948" t="str">
        <x:v>motherboard-asus-b850m-ayw-gaming-wifi-slot-01</x:v>
      </x:c>
      <x:c r="B948" t="str">
        <x:v>motherboard-asus-b850m-ayw-gaming-wifi</x:v>
      </x:c>
      <x:c r="C948" t="str">
        <x:v>PCIe_x16_1</x:v>
      </x:c>
      <x:c r="D948" t="str">
        <x:v>pcie_expansion</x:v>
      </x:c>
      <x:c r="E948" t="n">
        <x:v>5</x:v>
      </x:c>
      <x:c r="F948" t="n">
        <x:v>16</x:v>
      </x:c>
      <x:c r="G948"/>
      <x:c r="H948"/>
      <x:c r="I948"/>
      <x:c r="J948"/>
      <x:c r="K948"/>
      <x:c r="L948"/>
      <x:c r="M948" t="str">
        <x:v>ASUS公式拡張スロット仕様の自動構造化（物理x16）。</x:v>
      </x:c>
    </x:row>
    <x:row r="949" ht="58" customHeight="1">
      <x:c r="A949" t="str">
        <x:v>motherboard-asus-b850m-ayw-gaming-wifi-slot-02</x:v>
      </x:c>
      <x:c r="B949" t="str">
        <x:v>motherboard-asus-b850m-ayw-gaming-wifi</x:v>
      </x:c>
      <x:c r="C949" t="str">
        <x:v>PCIe_x16_2</x:v>
      </x:c>
      <x:c r="D949" t="str">
        <x:v>pcie_expansion</x:v>
      </x:c>
      <x:c r="E949" t="n">
        <x:v>4</x:v>
      </x:c>
      <x:c r="F949" t="n">
        <x:v>4</x:v>
      </x:c>
      <x:c r="G949"/>
      <x:c r="H949"/>
      <x:c r="I949"/>
      <x:c r="J949"/>
      <x:c r="K949"/>
      <x:c r="L949"/>
      <x:c r="M949" t="str">
        <x:v>ASUS公式拡張スロット仕様の自動構造化（物理x16）。</x:v>
      </x:c>
    </x:row>
    <x:row r="950" ht="58" customHeight="1">
      <x:c r="A950" t="str">
        <x:v>motherboard-asus-b850m-ayw-gaming-wifi-slot-03</x:v>
      </x:c>
      <x:c r="B950" t="str">
        <x:v>motherboard-asus-b850m-ayw-gaming-wifi</x:v>
      </x:c>
      <x:c r="C950" t="str">
        <x:v>M2_1</x:v>
      </x:c>
      <x:c r="D950" t="str">
        <x:v>m2_storage</x:v>
      </x:c>
      <x:c r="E950" t="n">
        <x:v>5</x:v>
      </x:c>
      <x:c r="F950" t="n">
        <x:v>4</x:v>
      </x:c>
      <x:c r="G950"/>
      <x:c r="H950" t="str">
        <x:v>2280</x:v>
      </x:c>
      <x:c r="I950"/>
      <x:c r="J950"/>
      <x:c r="K950"/>
      <x:c r="L950"/>
      <x:c r="M950" t="str">
        <x:v>ASUS公式ストレージ仕様の自動構造化。脚注・排他条件は公式ページで要確認。</x:v>
      </x:c>
    </x:row>
    <x:row r="951" ht="58" customHeight="1">
      <x:c r="A951" t="str">
        <x:v>motherboard-asus-b850m-ayw-gaming-wifi-slot-04</x:v>
      </x:c>
      <x:c r="B951" t="str">
        <x:v>motherboard-asus-b850m-ayw-gaming-wifi</x:v>
      </x:c>
      <x:c r="C951" t="str">
        <x:v>M2_2</x:v>
      </x:c>
      <x:c r="D951" t="str">
        <x:v>m2_storage</x:v>
      </x:c>
      <x:c r="E951" t="n">
        <x:v>5</x:v>
      </x:c>
      <x:c r="F951" t="n">
        <x:v>4</x:v>
      </x:c>
      <x:c r="G951"/>
      <x:c r="H951" t="str">
        <x:v>2280</x:v>
      </x:c>
      <x:c r="I951"/>
      <x:c r="J951"/>
      <x:c r="K951"/>
      <x:c r="L951"/>
      <x:c r="M951" t="str">
        <x:v>ASUS公式ストレージ仕様の自動構造化。脚注・排他条件は公式ページで要確認。</x:v>
      </x:c>
    </x:row>
    <x:row r="952" ht="58" customHeight="1">
      <x:c r="A952" t="str">
        <x:v>motherboard-asus-b850m-ayw-gaming-wifi-slot-05</x:v>
      </x:c>
      <x:c r="B952" t="str">
        <x:v>motherboard-asus-b850m-ayw-gaming-wifi</x:v>
      </x:c>
      <x:c r="C952" t="str">
        <x:v>M2_3</x:v>
      </x:c>
      <x:c r="D952" t="str">
        <x:v>m2_storage</x:v>
      </x:c>
      <x:c r="E952" t="n">
        <x:v>4</x:v>
      </x:c>
      <x:c r="F952" t="n">
        <x:v>4</x:v>
      </x:c>
      <x:c r="G952"/>
      <x:c r="H952" t="str">
        <x:v>2280</x:v>
      </x:c>
      <x:c r="I952"/>
      <x:c r="J952"/>
      <x:c r="K952"/>
      <x:c r="L952"/>
      <x:c r="M952" t="str">
        <x:v>ASUS公式ストレージ仕様の自動構造化。脚注・排他条件は公式ページで要確認。</x:v>
      </x:c>
    </x:row>
    <x:row r="953" ht="58" customHeight="1">
      <x:c r="A953" t="str">
        <x:v>motherboard-asus-b850m-max-gaming-wifi-slot-01</x:v>
      </x:c>
      <x:c r="B953" t="str">
        <x:v>motherboard-asus-b850m-max-gaming-wifi</x:v>
      </x:c>
      <x:c r="C953" t="str">
        <x:v>PCIe_x16_1</x:v>
      </x:c>
      <x:c r="D953" t="str">
        <x:v>pcie_expansion</x:v>
      </x:c>
      <x:c r="E953" t="n">
        <x:v>5</x:v>
      </x:c>
      <x:c r="F953" t="n">
        <x:v>16</x:v>
      </x:c>
      <x:c r="G953"/>
      <x:c r="H953"/>
      <x:c r="I953"/>
      <x:c r="J953"/>
      <x:c r="K953"/>
      <x:c r="L953"/>
      <x:c r="M953" t="str">
        <x:v>ASUS公式拡張スロット仕様の自動構造化（物理x16）。</x:v>
      </x:c>
    </x:row>
    <x:row r="954" ht="58" customHeight="1">
      <x:c r="A954" t="str">
        <x:v>motherboard-asus-b850m-max-gaming-wifi-slot-02</x:v>
      </x:c>
      <x:c r="B954" t="str">
        <x:v>motherboard-asus-b850m-max-gaming-wifi</x:v>
      </x:c>
      <x:c r="C954" t="str">
        <x:v>PCIe_x16_2</x:v>
      </x:c>
      <x:c r="D954" t="str">
        <x:v>pcie_expansion</x:v>
      </x:c>
      <x:c r="E954" t="n">
        <x:v>4</x:v>
      </x:c>
      <x:c r="F954" t="n">
        <x:v>1</x:v>
      </x:c>
      <x:c r="G954"/>
      <x:c r="H954"/>
      <x:c r="I954"/>
      <x:c r="J954"/>
      <x:c r="K954"/>
      <x:c r="L954"/>
      <x:c r="M954" t="str">
        <x:v>ASUS公式拡張スロット仕様の自動構造化（物理x16）。</x:v>
      </x:c>
    </x:row>
    <x:row r="955" ht="58" customHeight="1">
      <x:c r="A955" t="str">
        <x:v>motherboard-asus-b850m-max-gaming-wifi-slot-03</x:v>
      </x:c>
      <x:c r="B955" t="str">
        <x:v>motherboard-asus-b850m-max-gaming-wifi</x:v>
      </x:c>
      <x:c r="C955" t="str">
        <x:v>PCIe_x16_3</x:v>
      </x:c>
      <x:c r="D955" t="str">
        <x:v>pcie_expansion</x:v>
      </x:c>
      <x:c r="E955" t="n">
        <x:v>4</x:v>
      </x:c>
      <x:c r="F955" t="n">
        <x:v>1</x:v>
      </x:c>
      <x:c r="G955"/>
      <x:c r="H955"/>
      <x:c r="I955"/>
      <x:c r="J955"/>
      <x:c r="K955"/>
      <x:c r="L955"/>
      <x:c r="M955" t="str">
        <x:v>ASUS公式拡張スロット仕様の自動構造化（物理x16）。</x:v>
      </x:c>
    </x:row>
    <x:row r="956" ht="58" customHeight="1">
      <x:c r="A956" t="str">
        <x:v>motherboard-asus-b850m-max-gaming-wifi-slot-04</x:v>
      </x:c>
      <x:c r="B956" t="str">
        <x:v>motherboard-asus-b850m-max-gaming-wifi</x:v>
      </x:c>
      <x:c r="C956" t="str">
        <x:v>PCIe_x16_4</x:v>
      </x:c>
      <x:c r="D956" t="str">
        <x:v>pcie_expansion</x:v>
      </x:c>
      <x:c r="E956" t="n">
        <x:v>4</x:v>
      </x:c>
      <x:c r="F956" t="n">
        <x:v>1</x:v>
      </x:c>
      <x:c r="G956"/>
      <x:c r="H956"/>
      <x:c r="I956"/>
      <x:c r="J956"/>
      <x:c r="K956"/>
      <x:c r="L956"/>
      <x:c r="M956" t="str">
        <x:v>ASUS公式拡張スロット仕様の自動構造化（物理x16）。</x:v>
      </x:c>
    </x:row>
    <x:row r="957" ht="58" customHeight="1">
      <x:c r="A957" t="str">
        <x:v>motherboard-asus-b850m-max-gaming-wifi-slot-05</x:v>
      </x:c>
      <x:c r="B957" t="str">
        <x:v>motherboard-asus-b850m-max-gaming-wifi</x:v>
      </x:c>
      <x:c r="C957" t="str">
        <x:v>PCIe_x16_5</x:v>
      </x:c>
      <x:c r="D957" t="str">
        <x:v>pcie_expansion</x:v>
      </x:c>
      <x:c r="E957" t="n">
        <x:v>4</x:v>
      </x:c>
      <x:c r="F957" t="n">
        <x:v>1</x:v>
      </x:c>
      <x:c r="G957"/>
      <x:c r="H957"/>
      <x:c r="I957"/>
      <x:c r="J957"/>
      <x:c r="K957"/>
      <x:c r="L957"/>
      <x:c r="M957" t="str">
        <x:v>ASUS公式拡張スロット仕様の自動構造化（物理x16）。</x:v>
      </x:c>
    </x:row>
    <x:row r="958" ht="58" customHeight="1">
      <x:c r="A958" t="str">
        <x:v>motherboard-asus-b850m-max-gaming-wifi-slot-06</x:v>
      </x:c>
      <x:c r="B958" t="str">
        <x:v>motherboard-asus-b850m-max-gaming-wifi</x:v>
      </x:c>
      <x:c r="C958" t="str">
        <x:v>M2_1</x:v>
      </x:c>
      <x:c r="D958" t="str">
        <x:v>m2_storage</x:v>
      </x:c>
      <x:c r="E958" t="n">
        <x:v>5</x:v>
      </x:c>
      <x:c r="F958" t="n">
        <x:v>4</x:v>
      </x:c>
      <x:c r="G958"/>
      <x:c r="H958" t="str">
        <x:v>2280</x:v>
      </x:c>
      <x:c r="I958"/>
      <x:c r="J958"/>
      <x:c r="K958"/>
      <x:c r="L958"/>
      <x:c r="M958" t="str">
        <x:v>ASUS公式ストレージ仕様の自動構造化。脚注・排他条件は公式ページで要確認。</x:v>
      </x:c>
    </x:row>
    <x:row r="959" ht="58" customHeight="1">
      <x:c r="A959" t="str">
        <x:v>motherboard-asus-b850m-max-gaming-wifi-slot-07</x:v>
      </x:c>
      <x:c r="B959" t="str">
        <x:v>motherboard-asus-b850m-max-gaming-wifi</x:v>
      </x:c>
      <x:c r="C959" t="str">
        <x:v>M2_2</x:v>
      </x:c>
      <x:c r="D959" t="str">
        <x:v>m2_storage</x:v>
      </x:c>
      <x:c r="E959" t="n">
        <x:v>5</x:v>
      </x:c>
      <x:c r="F959" t="n">
        <x:v>4</x:v>
      </x:c>
      <x:c r="G959"/>
      <x:c r="H959" t="str">
        <x:v>2280</x:v>
      </x:c>
      <x:c r="I959"/>
      <x:c r="J959"/>
      <x:c r="K959"/>
      <x:c r="L959"/>
      <x:c r="M959" t="str">
        <x:v>ASUS公式ストレージ仕様の自動構造化。脚注・排他条件は公式ページで要確認。</x:v>
      </x:c>
    </x:row>
    <x:row r="960" ht="58" customHeight="1">
      <x:c r="A960" t="str">
        <x:v>motherboard-asus-b850m-max-gaming-wifi-slot-08</x:v>
      </x:c>
      <x:c r="B960" t="str">
        <x:v>motherboard-asus-b850m-max-gaming-wifi</x:v>
      </x:c>
      <x:c r="C960" t="str">
        <x:v>M2_3</x:v>
      </x:c>
      <x:c r="D960" t="str">
        <x:v>m2_storage</x:v>
      </x:c>
      <x:c r="E960" t="n">
        <x:v>5</x:v>
      </x:c>
      <x:c r="F960" t="n">
        <x:v>4</x:v>
      </x:c>
      <x:c r="G960"/>
      <x:c r="H960" t="str">
        <x:v>2280</x:v>
      </x:c>
      <x:c r="I960"/>
      <x:c r="J960"/>
      <x:c r="K960"/>
      <x:c r="L960"/>
      <x:c r="M960" t="str">
        <x:v>ASUS公式ストレージ仕様の自動構造化。脚注・排他条件は公式ページで要確認。</x:v>
      </x:c>
    </x:row>
    <x:row r="961" ht="58" customHeight="1">
      <x:c r="A961" t="str">
        <x:v>motherboard-asus-b850m-max-gaming-wifi-slot-09</x:v>
      </x:c>
      <x:c r="B961" t="str">
        <x:v>motherboard-asus-b850m-max-gaming-wifi</x:v>
      </x:c>
      <x:c r="C961" t="str">
        <x:v>M2_4</x:v>
      </x:c>
      <x:c r="D961" t="str">
        <x:v>m2_storage</x:v>
      </x:c>
      <x:c r="E961" t="n">
        <x:v>4</x:v>
      </x:c>
      <x:c r="F961" t="n">
        <x:v>4</x:v>
      </x:c>
      <x:c r="G961"/>
      <x:c r="H961" t="str">
        <x:v>2242
2260
2280</x:v>
      </x:c>
      <x:c r="I961"/>
      <x:c r="J961"/>
      <x:c r="K961"/>
      <x:c r="L961"/>
      <x:c r="M961" t="str">
        <x:v>ASUS公式ストレージ仕様の自動構造化。脚注・排他条件は公式ページで要確認。</x:v>
      </x:c>
    </x:row>
    <x:row r="962" ht="58" customHeight="1">
      <x:c r="A962" t="str">
        <x:v>motherboard-asus-prime-b850-plus-wifi-csm-slot-01</x:v>
      </x:c>
      <x:c r="B962" t="str">
        <x:v>motherboard-asus-prime-b850-plus-wifi-csm</x:v>
      </x:c>
      <x:c r="C962" t="str">
        <x:v>PCIe_x16_1</x:v>
      </x:c>
      <x:c r="D962" t="str">
        <x:v>pcie_expansion</x:v>
      </x:c>
      <x:c r="E962" t="n">
        <x:v>5</x:v>
      </x:c>
      <x:c r="F962" t="n">
        <x:v>16</x:v>
      </x:c>
      <x:c r="G962"/>
      <x:c r="H962"/>
      <x:c r="I962"/>
      <x:c r="J962"/>
      <x:c r="K962"/>
      <x:c r="L962"/>
      <x:c r="M962" t="str">
        <x:v>ASUS公式拡張スロット仕様の自動構造化（物理x16）。</x:v>
      </x:c>
    </x:row>
    <x:row r="963" ht="58" customHeight="1">
      <x:c r="A963" t="str">
        <x:v>motherboard-asus-prime-b850-plus-wifi-csm-slot-02</x:v>
      </x:c>
      <x:c r="B963" t="str">
        <x:v>motherboard-asus-prime-b850-plus-wifi-csm</x:v>
      </x:c>
      <x:c r="C963" t="str">
        <x:v>PCIe_x16_2</x:v>
      </x:c>
      <x:c r="D963" t="str">
        <x:v>pcie_expansion</x:v>
      </x:c>
      <x:c r="E963" t="n">
        <x:v>4</x:v>
      </x:c>
      <x:c r="F963" t="n">
        <x:v>4</x:v>
      </x:c>
      <x:c r="G963"/>
      <x:c r="H963"/>
      <x:c r="I963"/>
      <x:c r="J963"/>
      <x:c r="K963"/>
      <x:c r="L963"/>
      <x:c r="M963" t="str">
        <x:v>ASUS公式拡張スロット仕様の自動構造化（物理x16）。</x:v>
      </x:c>
    </x:row>
    <x:row r="964" ht="58" customHeight="1">
      <x:c r="A964" t="str">
        <x:v>motherboard-asus-prime-b850-plus-wifi-csm-slot-03</x:v>
      </x:c>
      <x:c r="B964" t="str">
        <x:v>motherboard-asus-prime-b850-plus-wifi-csm</x:v>
      </x:c>
      <x:c r="C964" t="str">
        <x:v>PCIe_x16_3</x:v>
      </x:c>
      <x:c r="D964" t="str">
        <x:v>pcie_expansion</x:v>
      </x:c>
      <x:c r="E964" t="n">
        <x:v>3</x:v>
      </x:c>
      <x:c r="F964" t="n">
        <x:v>1</x:v>
      </x:c>
      <x:c r="G964"/>
      <x:c r="H964"/>
      <x:c r="I964"/>
      <x:c r="J964"/>
      <x:c r="K964"/>
      <x:c r="L964"/>
      <x:c r="M964" t="str">
        <x:v>ASUS公式拡張スロット仕様の自動構造化（物理x16）。</x:v>
      </x:c>
    </x:row>
    <x:row r="965" ht="58" customHeight="1">
      <x:c r="A965" t="str">
        <x:v>motherboard-asus-prime-b850-plus-wifi-csm-slot-04</x:v>
      </x:c>
      <x:c r="B965" t="str">
        <x:v>motherboard-asus-prime-b850-plus-wifi-csm</x:v>
      </x:c>
      <x:c r="C965" t="str">
        <x:v>PCIe_x16_4</x:v>
      </x:c>
      <x:c r="D965" t="str">
        <x:v>pcie_expansion</x:v>
      </x:c>
      <x:c r="E965" t="n">
        <x:v>3</x:v>
      </x:c>
      <x:c r="F965" t="n">
        <x:v>1</x:v>
      </x:c>
      <x:c r="G965"/>
      <x:c r="H965"/>
      <x:c r="I965"/>
      <x:c r="J965"/>
      <x:c r="K965"/>
      <x:c r="L965"/>
      <x:c r="M965" t="str">
        <x:v>ASUS公式拡張スロット仕様の自動構造化（物理x16）。</x:v>
      </x:c>
    </x:row>
    <x:row r="966" ht="58" customHeight="1">
      <x:c r="A966" t="str">
        <x:v>motherboard-asus-prime-b850-plus-wifi-csm-slot-05</x:v>
      </x:c>
      <x:c r="B966" t="str">
        <x:v>motherboard-asus-prime-b850-plus-wifi-csm</x:v>
      </x:c>
      <x:c r="C966" t="str">
        <x:v>M2_1</x:v>
      </x:c>
      <x:c r="D966" t="str">
        <x:v>m2_storage</x:v>
      </x:c>
      <x:c r="E966" t="n">
        <x:v>5</x:v>
      </x:c>
      <x:c r="F966" t="n">
        <x:v>4</x:v>
      </x:c>
      <x:c r="G966"/>
      <x:c r="H966" t="str">
        <x:v>2280</x:v>
      </x:c>
      <x:c r="I966"/>
      <x:c r="J966"/>
      <x:c r="K966"/>
      <x:c r="L966"/>
      <x:c r="M966" t="str">
        <x:v>ASUS公式ストレージ仕様の自動構造化。脚注・排他条件は公式ページで要確認。</x:v>
      </x:c>
    </x:row>
    <x:row r="967" ht="58" customHeight="1">
      <x:c r="A967" t="str">
        <x:v>motherboard-asus-prime-b850-plus-wifi-csm-slot-06</x:v>
      </x:c>
      <x:c r="B967" t="str">
        <x:v>motherboard-asus-prime-b850-plus-wifi-csm</x:v>
      </x:c>
      <x:c r="C967" t="str">
        <x:v>M2_2</x:v>
      </x:c>
      <x:c r="D967" t="str">
        <x:v>m2_storage</x:v>
      </x:c>
      <x:c r="E967" t="n">
        <x:v>5</x:v>
      </x:c>
      <x:c r="F967" t="n">
        <x:v>4</x:v>
      </x:c>
      <x:c r="G967"/>
      <x:c r="H967" t="str">
        <x:v>2280</x:v>
      </x:c>
      <x:c r="I967"/>
      <x:c r="J967"/>
      <x:c r="K967"/>
      <x:c r="L967"/>
      <x:c r="M967" t="str">
        <x:v>ASUS公式ストレージ仕様の自動構造化。脚注・排他条件は公式ページで要確認。</x:v>
      </x:c>
    </x:row>
    <x:row r="968" ht="58" customHeight="1">
      <x:c r="A968" t="str">
        <x:v>motherboard-asus-prime-b850-plus-wifi-csm-slot-07</x:v>
      </x:c>
      <x:c r="B968" t="str">
        <x:v>motherboard-asus-prime-b850-plus-wifi-csm</x:v>
      </x:c>
      <x:c r="C968" t="str">
        <x:v>M2_3</x:v>
      </x:c>
      <x:c r="D968" t="str">
        <x:v>m2_storage</x:v>
      </x:c>
      <x:c r="E968" t="n">
        <x:v>5</x:v>
      </x:c>
      <x:c r="F968" t="n">
        <x:v>4</x:v>
      </x:c>
      <x:c r="G968"/>
      <x:c r="H968" t="str">
        <x:v>2280</x:v>
      </x:c>
      <x:c r="I968"/>
      <x:c r="J968"/>
      <x:c r="K968"/>
      <x:c r="L968"/>
      <x:c r="M968" t="str">
        <x:v>ASUS公式ストレージ仕様の自動構造化。脚注・排他条件は公式ページで要確認。</x:v>
      </x:c>
    </x:row>
    <x:row r="969" ht="58" customHeight="1">
      <x:c r="A969" t="str">
        <x:v>motherboard-asus-prime-b850-plus-wifi-csm-slot-08</x:v>
      </x:c>
      <x:c r="B969" t="str">
        <x:v>motherboard-asus-prime-b850-plus-wifi-csm</x:v>
      </x:c>
      <x:c r="C969" t="str">
        <x:v>M2_4</x:v>
      </x:c>
      <x:c r="D969" t="str">
        <x:v>m2_storage</x:v>
      </x:c>
      <x:c r="E969" t="n">
        <x:v>4</x:v>
      </x:c>
      <x:c r="F969" t="n">
        <x:v>4</x:v>
      </x:c>
      <x:c r="G969"/>
      <x:c r="H969" t="str">
        <x:v>22110
2242
2260
2280</x:v>
      </x:c>
      <x:c r="I969"/>
      <x:c r="J969"/>
      <x:c r="K969"/>
      <x:c r="L969"/>
      <x:c r="M969" t="str">
        <x:v>ASUS公式ストレージ仕様の自動構造化。脚注・排他条件は公式ページで要確認。</x:v>
      </x:c>
    </x:row>
    <x:row r="970" ht="58" customHeight="1">
      <x:c r="A970" t="str">
        <x:v>motherboard-asus-prime-b850m-a-wifi-csm-slot-01</x:v>
      </x:c>
      <x:c r="B970" t="str">
        <x:v>motherboard-asus-prime-b850m-a-wifi-csm</x:v>
      </x:c>
      <x:c r="C970" t="str">
        <x:v>PCIe_x16_1</x:v>
      </x:c>
      <x:c r="D970" t="str">
        <x:v>pcie_expansion</x:v>
      </x:c>
      <x:c r="E970" t="n">
        <x:v>5</x:v>
      </x:c>
      <x:c r="F970" t="n">
        <x:v>16</x:v>
      </x:c>
      <x:c r="G970"/>
      <x:c r="H970"/>
      <x:c r="I970"/>
      <x:c r="J970"/>
      <x:c r="K970"/>
      <x:c r="L970"/>
      <x:c r="M970" t="str">
        <x:v>価格.com仕様欄の自動構造化。実レーン幅・排他条件は公式仕様で要確認。</x:v>
      </x:c>
    </x:row>
    <x:row r="971" ht="58" customHeight="1">
      <x:c r="A971" t="str">
        <x:v>motherboard-asus-prime-b850m-a-wifi-csm-slot-02</x:v>
      </x:c>
      <x:c r="B971" t="str">
        <x:v>motherboard-asus-prime-b850m-a-wifi-csm</x:v>
      </x:c>
      <x:c r="C971" t="str">
        <x:v>PCIe_x16_2</x:v>
      </x:c>
      <x:c r="D971" t="str">
        <x:v>pcie_expansion</x:v>
      </x:c>
      <x:c r="E971" t="n">
        <x:v>4</x:v>
      </x:c>
      <x:c r="F971" t="n">
        <x:v>16</x:v>
      </x:c>
      <x:c r="G971"/>
      <x:c r="H971"/>
      <x:c r="I971"/>
      <x:c r="J971"/>
      <x:c r="K971"/>
      <x:c r="L971"/>
      <x:c r="M971" t="str">
        <x:v>価格.com仕様欄の自動構造化。実レーン幅・排他条件は公式仕様で要確認。</x:v>
      </x:c>
    </x:row>
    <x:row r="972" ht="58" customHeight="1">
      <x:c r="A972" t="str">
        <x:v>motherboard-asus-prime-b850m-a-wifi-csm-slot-03</x:v>
      </x:c>
      <x:c r="B972" t="str">
        <x:v>motherboard-asus-prime-b850m-a-wifi-csm</x:v>
      </x:c>
      <x:c r="C972" t="str">
        <x:v>M2_1</x:v>
      </x:c>
      <x:c r="D972" t="str">
        <x:v>m2_storage</x:v>
      </x:c>
      <x:c r="E972"/>
      <x:c r="F972"/>
      <x:c r="G972"/>
      <x:c r="H972" t="str">
        <x:v>2242
2260
2280</x:v>
      </x:c>
      <x:c r="I972"/>
      <x:c r="J972"/>
      <x:c r="K972"/>
      <x:c r="L972"/>
      <x:c r="M972" t="str">
        <x:v>価格.com仕様欄のM.2ソケット数。世代・排他条件は公式仕様で要確認。</x:v>
      </x:c>
    </x:row>
    <x:row r="973" ht="58" customHeight="1">
      <x:c r="A973" t="str">
        <x:v>motherboard-asus-prime-b850m-a-wifi-csm-slot-04</x:v>
      </x:c>
      <x:c r="B973" t="str">
        <x:v>motherboard-asus-prime-b850m-a-wifi-csm</x:v>
      </x:c>
      <x:c r="C973" t="str">
        <x:v>M2_2</x:v>
      </x:c>
      <x:c r="D973" t="str">
        <x:v>m2_storage</x:v>
      </x:c>
      <x:c r="E973"/>
      <x:c r="F973"/>
      <x:c r="G973"/>
      <x:c r="H973" t="str">
        <x:v>2242
2260
2280</x:v>
      </x:c>
      <x:c r="I973"/>
      <x:c r="J973"/>
      <x:c r="K973"/>
      <x:c r="L973"/>
      <x:c r="M973" t="str">
        <x:v>価格.com仕様欄のM.2ソケット数。世代・排他条件は公式仕様で要確認。</x:v>
      </x:c>
    </x:row>
    <x:row r="974" ht="58" customHeight="1">
      <x:c r="A974" t="str">
        <x:v>motherboard-asus-prime-b850m-a-wifi-csm-slot-05</x:v>
      </x:c>
      <x:c r="B974" t="str">
        <x:v>motherboard-asus-prime-b850m-a-wifi-csm</x:v>
      </x:c>
      <x:c r="C974" t="str">
        <x:v>M2_3</x:v>
      </x:c>
      <x:c r="D974" t="str">
        <x:v>m2_storage</x:v>
      </x:c>
      <x:c r="E974"/>
      <x:c r="F974"/>
      <x:c r="G974"/>
      <x:c r="H974" t="str">
        <x:v>2242
2260
2280</x:v>
      </x:c>
      <x:c r="I974"/>
      <x:c r="J974"/>
      <x:c r="K974"/>
      <x:c r="L974"/>
      <x:c r="M974" t="str">
        <x:v>価格.com仕様欄のM.2ソケット数。世代・排他条件は公式仕様で要確認。</x:v>
      </x:c>
    </x:row>
    <x:row r="975" ht="58" customHeight="1">
      <x:c r="A975" t="str">
        <x:v>motherboard-asus-prime-b850m-k-csm-slot-01</x:v>
      </x:c>
      <x:c r="B975" t="str">
        <x:v>motherboard-asus-prime-b850m-k-csm</x:v>
      </x:c>
      <x:c r="C975" t="str">
        <x:v>PCIe_x16_1</x:v>
      </x:c>
      <x:c r="D975" t="str">
        <x:v>pcie_expansion</x:v>
      </x:c>
      <x:c r="E975" t="n">
        <x:v>5</x:v>
      </x:c>
      <x:c r="F975" t="n">
        <x:v>16</x:v>
      </x:c>
      <x:c r="G975"/>
      <x:c r="H975"/>
      <x:c r="I975"/>
      <x:c r="J975"/>
      <x:c r="K975"/>
      <x:c r="L975"/>
      <x:c r="M975" t="str">
        <x:v>ASUS公式拡張スロット仕様の自動構造化（物理x16）。</x:v>
      </x:c>
    </x:row>
    <x:row r="976" ht="58" customHeight="1">
      <x:c r="A976" t="str">
        <x:v>motherboard-asus-prime-b850m-k-csm-slot-02</x:v>
      </x:c>
      <x:c r="B976" t="str">
        <x:v>motherboard-asus-prime-b850m-k-csm</x:v>
      </x:c>
      <x:c r="C976" t="str">
        <x:v>PCIe_x16_2</x:v>
      </x:c>
      <x:c r="D976" t="str">
        <x:v>pcie_expansion</x:v>
      </x:c>
      <x:c r="E976" t="n">
        <x:v>4</x:v>
      </x:c>
      <x:c r="F976" t="n">
        <x:v>4</x:v>
      </x:c>
      <x:c r="G976"/>
      <x:c r="H976"/>
      <x:c r="I976"/>
      <x:c r="J976"/>
      <x:c r="K976"/>
      <x:c r="L976"/>
      <x:c r="M976" t="str">
        <x:v>ASUS公式拡張スロット仕様の自動構造化（物理x16）。</x:v>
      </x:c>
    </x:row>
    <x:row r="977" ht="58" customHeight="1">
      <x:c r="A977" t="str">
        <x:v>motherboard-asus-prime-b850m-k-csm-slot-03</x:v>
      </x:c>
      <x:c r="B977" t="str">
        <x:v>motherboard-asus-prime-b850m-k-csm</x:v>
      </x:c>
      <x:c r="C977" t="str">
        <x:v>M2_1</x:v>
      </x:c>
      <x:c r="D977" t="str">
        <x:v>m2_storage</x:v>
      </x:c>
      <x:c r="E977" t="n">
        <x:v>5</x:v>
      </x:c>
      <x:c r="F977" t="n">
        <x:v>4</x:v>
      </x:c>
      <x:c r="G977"/>
      <x:c r="H977" t="str">
        <x:v>2242
2260
2280</x:v>
      </x:c>
      <x:c r="I977"/>
      <x:c r="J977"/>
      <x:c r="K977"/>
      <x:c r="L977"/>
      <x:c r="M977" t="str">
        <x:v>ASUS公式ストレージ仕様の自動構造化。脚注・排他条件は公式ページで要確認。</x:v>
      </x:c>
    </x:row>
    <x:row r="978" ht="58" customHeight="1">
      <x:c r="A978" t="str">
        <x:v>motherboard-asus-prime-b850m-k-csm-slot-04</x:v>
      </x:c>
      <x:c r="B978" t="str">
        <x:v>motherboard-asus-prime-b850m-k-csm</x:v>
      </x:c>
      <x:c r="C978" t="str">
        <x:v>M2_2</x:v>
      </x:c>
      <x:c r="D978" t="str">
        <x:v>m2_storage</x:v>
      </x:c>
      <x:c r="E978" t="n">
        <x:v>5</x:v>
      </x:c>
      <x:c r="F978" t="n">
        <x:v>4</x:v>
      </x:c>
      <x:c r="G978"/>
      <x:c r="H978" t="str">
        <x:v>2242
2260
2280</x:v>
      </x:c>
      <x:c r="I978"/>
      <x:c r="J978"/>
      <x:c r="K978"/>
      <x:c r="L978"/>
      <x:c r="M978" t="str">
        <x:v>ASUS公式ストレージ仕様の自動構造化。脚注・排他条件は公式ページで要確認。</x:v>
      </x:c>
    </x:row>
    <x:row r="979" ht="58" customHeight="1">
      <x:c r="A979" t="str">
        <x:v>motherboard-asus-prime-b850m-k-csm-slot-05</x:v>
      </x:c>
      <x:c r="B979" t="str">
        <x:v>motherboard-asus-prime-b850m-k-csm</x:v>
      </x:c>
      <x:c r="C979" t="str">
        <x:v>M2_3</x:v>
      </x:c>
      <x:c r="D979" t="str">
        <x:v>m2_storage</x:v>
      </x:c>
      <x:c r="E979" t="n">
        <x:v>4</x:v>
      </x:c>
      <x:c r="F979" t="n">
        <x:v>4</x:v>
      </x:c>
      <x:c r="G979"/>
      <x:c r="H979" t="str">
        <x:v>2242
2260
2280</x:v>
      </x:c>
      <x:c r="I979"/>
      <x:c r="J979"/>
      <x:c r="K979"/>
      <x:c r="L979"/>
      <x:c r="M979" t="str">
        <x:v>ASUS公式ストレージ仕様の自動構造化。脚注・排他条件は公式ページで要確認。</x:v>
      </x:c>
    </x:row>
    <x:row r="980" ht="58" customHeight="1">
      <x:c r="A980" t="str">
        <x:v>motherboard-asus-rog-strix-b850-a-gaming-wifi-slot-01</x:v>
      </x:c>
      <x:c r="B980" t="str">
        <x:v>motherboard-asus-rog-strix-b850-a-gaming-wifi</x:v>
      </x:c>
      <x:c r="C980" t="str">
        <x:v>PCIe_x16_1</x:v>
      </x:c>
      <x:c r="D980" t="str">
        <x:v>pcie_expansion</x:v>
      </x:c>
      <x:c r="E980" t="n">
        <x:v>5</x:v>
      </x:c>
      <x:c r="F980" t="n">
        <x:v>16</x:v>
      </x:c>
      <x:c r="G980"/>
      <x:c r="H980"/>
      <x:c r="I980"/>
      <x:c r="J980"/>
      <x:c r="K980"/>
      <x:c r="L980"/>
      <x:c r="M980" t="str">
        <x:v>価格.com仕様欄の自動構造化。実レーン幅・排他条件は公式仕様で要確認。</x:v>
      </x:c>
    </x:row>
    <x:row r="981" ht="58" customHeight="1">
      <x:c r="A981" t="str">
        <x:v>motherboard-asus-rog-strix-b850-a-gaming-wifi-slot-02</x:v>
      </x:c>
      <x:c r="B981" t="str">
        <x:v>motherboard-asus-rog-strix-b850-a-gaming-wifi</x:v>
      </x:c>
      <x:c r="C981" t="str">
        <x:v>PCIe_x16_2</x:v>
      </x:c>
      <x:c r="D981" t="str">
        <x:v>pcie_expansion</x:v>
      </x:c>
      <x:c r="E981" t="n">
        <x:v>4</x:v>
      </x:c>
      <x:c r="F981" t="n">
        <x:v>16</x:v>
      </x:c>
      <x:c r="G981"/>
      <x:c r="H981"/>
      <x:c r="I981"/>
      <x:c r="J981"/>
      <x:c r="K981"/>
      <x:c r="L981"/>
      <x:c r="M981" t="str">
        <x:v>価格.com仕様欄の自動構造化。実レーン幅・排他条件は公式仕様で要確認。</x:v>
      </x:c>
    </x:row>
    <x:row r="982" ht="58" customHeight="1">
      <x:c r="A982" t="str">
        <x:v>motherboard-asus-rog-strix-b850-a-gaming-wifi-slot-03</x:v>
      </x:c>
      <x:c r="B982" t="str">
        <x:v>motherboard-asus-rog-strix-b850-a-gaming-wifi</x:v>
      </x:c>
      <x:c r="C982" t="str">
        <x:v>M2_1</x:v>
      </x:c>
      <x:c r="D982" t="str">
        <x:v>m2_storage</x:v>
      </x:c>
      <x:c r="E982"/>
      <x:c r="F982"/>
      <x:c r="G982"/>
      <x:c r="H982" t="str">
        <x:v>22110
2242
2260
2280</x:v>
      </x:c>
      <x:c r="I982"/>
      <x:c r="J982"/>
      <x:c r="K982"/>
      <x:c r="L982"/>
      <x:c r="M982" t="str">
        <x:v>価格.com仕様欄のM.2ソケット数。世代・排他条件は公式仕様で要確認。</x:v>
      </x:c>
    </x:row>
    <x:row r="983" ht="58" customHeight="1">
      <x:c r="A983" t="str">
        <x:v>motherboard-asus-rog-strix-b850-a-gaming-wifi-slot-04</x:v>
      </x:c>
      <x:c r="B983" t="str">
        <x:v>motherboard-asus-rog-strix-b850-a-gaming-wifi</x:v>
      </x:c>
      <x:c r="C983" t="str">
        <x:v>M2_2</x:v>
      </x:c>
      <x:c r="D983" t="str">
        <x:v>m2_storage</x:v>
      </x:c>
      <x:c r="E983"/>
      <x:c r="F983"/>
      <x:c r="G983"/>
      <x:c r="H983" t="str">
        <x:v>22110
2242
2260
2280</x:v>
      </x:c>
      <x:c r="I983"/>
      <x:c r="J983"/>
      <x:c r="K983"/>
      <x:c r="L983"/>
      <x:c r="M983" t="str">
        <x:v>価格.com仕様欄のM.2ソケット数。世代・排他条件は公式仕様で要確認。</x:v>
      </x:c>
    </x:row>
    <x:row r="984" ht="58" customHeight="1">
      <x:c r="A984" t="str">
        <x:v>motherboard-asus-rog-strix-b850-a-gaming-wifi-slot-05</x:v>
      </x:c>
      <x:c r="B984" t="str">
        <x:v>motherboard-asus-rog-strix-b850-a-gaming-wifi</x:v>
      </x:c>
      <x:c r="C984" t="str">
        <x:v>M2_3</x:v>
      </x:c>
      <x:c r="D984" t="str">
        <x:v>m2_storage</x:v>
      </x:c>
      <x:c r="E984"/>
      <x:c r="F984"/>
      <x:c r="G984"/>
      <x:c r="H984" t="str">
        <x:v>22110
2242
2260
2280</x:v>
      </x:c>
      <x:c r="I984"/>
      <x:c r="J984"/>
      <x:c r="K984"/>
      <x:c r="L984"/>
      <x:c r="M984" t="str">
        <x:v>価格.com仕様欄のM.2ソケット数。世代・排他条件は公式仕様で要確認。</x:v>
      </x:c>
    </x:row>
    <x:row r="985" ht="58" customHeight="1">
      <x:c r="A985" t="str">
        <x:v>motherboard-asus-rog-strix-b850-a-gaming-wifi-slot-06</x:v>
      </x:c>
      <x:c r="B985" t="str">
        <x:v>motherboard-asus-rog-strix-b850-a-gaming-wifi</x:v>
      </x:c>
      <x:c r="C985" t="str">
        <x:v>M2_4</x:v>
      </x:c>
      <x:c r="D985" t="str">
        <x:v>m2_storage</x:v>
      </x:c>
      <x:c r="E985"/>
      <x:c r="F985"/>
      <x:c r="G985"/>
      <x:c r="H985" t="str">
        <x:v>22110
2242
2260
2280</x:v>
      </x:c>
      <x:c r="I985"/>
      <x:c r="J985"/>
      <x:c r="K985"/>
      <x:c r="L985"/>
      <x:c r="M985" t="str">
        <x:v>価格.com仕様欄のM.2ソケット数。世代・排他条件は公式仕様で要確認。</x:v>
      </x:c>
    </x:row>
    <x:row r="986" ht="58" customHeight="1">
      <x:c r="A986" t="str">
        <x:v>motherboard-asus-rog-strix-b850-f-gaming-wifi-slot-01</x:v>
      </x:c>
      <x:c r="B986" t="str">
        <x:v>motherboard-asus-rog-strix-b850-f-gaming-wifi</x:v>
      </x:c>
      <x:c r="C986" t="str">
        <x:v>PCIe_x16_1</x:v>
      </x:c>
      <x:c r="D986" t="str">
        <x:v>pcie_expansion</x:v>
      </x:c>
      <x:c r="E986" t="n">
        <x:v>5</x:v>
      </x:c>
      <x:c r="F986" t="n">
        <x:v>16</x:v>
      </x:c>
      <x:c r="G986"/>
      <x:c r="H986"/>
      <x:c r="I986"/>
      <x:c r="J986"/>
      <x:c r="K986"/>
      <x:c r="L986"/>
      <x:c r="M986" t="str">
        <x:v>価格.com仕様欄の自動構造化。実レーン幅・排他条件は公式仕様で要確認。</x:v>
      </x:c>
    </x:row>
    <x:row r="987" ht="58" customHeight="1">
      <x:c r="A987" t="str">
        <x:v>motherboard-asus-rog-strix-b850-f-gaming-wifi-slot-02</x:v>
      </x:c>
      <x:c r="B987" t="str">
        <x:v>motherboard-asus-rog-strix-b850-f-gaming-wifi</x:v>
      </x:c>
      <x:c r="C987" t="str">
        <x:v>PCIe_x16_2</x:v>
      </x:c>
      <x:c r="D987" t="str">
        <x:v>pcie_expansion</x:v>
      </x:c>
      <x:c r="E987" t="n">
        <x:v>4</x:v>
      </x:c>
      <x:c r="F987" t="n">
        <x:v>16</x:v>
      </x:c>
      <x:c r="G987"/>
      <x:c r="H987"/>
      <x:c r="I987"/>
      <x:c r="J987"/>
      <x:c r="K987"/>
      <x:c r="L987"/>
      <x:c r="M987" t="str">
        <x:v>価格.com仕様欄の自動構造化。実レーン幅・排他条件は公式仕様で要確認。</x:v>
      </x:c>
    </x:row>
    <x:row r="988" ht="58" customHeight="1">
      <x:c r="A988" t="str">
        <x:v>motherboard-asus-rog-strix-b850-f-gaming-wifi-slot-03</x:v>
      </x:c>
      <x:c r="B988" t="str">
        <x:v>motherboard-asus-rog-strix-b850-f-gaming-wifi</x:v>
      </x:c>
      <x:c r="C988" t="str">
        <x:v>M2_1</x:v>
      </x:c>
      <x:c r="D988" t="str">
        <x:v>m2_storage</x:v>
      </x:c>
      <x:c r="E988"/>
      <x:c r="F988"/>
      <x:c r="G988"/>
      <x:c r="H988" t="str">
        <x:v>22110
2242
2260
2280</x:v>
      </x:c>
      <x:c r="I988"/>
      <x:c r="J988"/>
      <x:c r="K988"/>
      <x:c r="L988"/>
      <x:c r="M988" t="str">
        <x:v>価格.com仕様欄のM.2ソケット数。世代・排他条件は公式仕様で要確認。</x:v>
      </x:c>
    </x:row>
    <x:row r="989" ht="58" customHeight="1">
      <x:c r="A989" t="str">
        <x:v>motherboard-asus-rog-strix-b850-f-gaming-wifi-slot-04</x:v>
      </x:c>
      <x:c r="B989" t="str">
        <x:v>motherboard-asus-rog-strix-b850-f-gaming-wifi</x:v>
      </x:c>
      <x:c r="C989" t="str">
        <x:v>M2_2</x:v>
      </x:c>
      <x:c r="D989" t="str">
        <x:v>m2_storage</x:v>
      </x:c>
      <x:c r="E989"/>
      <x:c r="F989"/>
      <x:c r="G989"/>
      <x:c r="H989" t="str">
        <x:v>22110
2242
2260
2280</x:v>
      </x:c>
      <x:c r="I989"/>
      <x:c r="J989"/>
      <x:c r="K989"/>
      <x:c r="L989"/>
      <x:c r="M989" t="str">
        <x:v>価格.com仕様欄のM.2ソケット数。世代・排他条件は公式仕様で要確認。</x:v>
      </x:c>
    </x:row>
    <x:row r="990" ht="58" customHeight="1">
      <x:c r="A990" t="str">
        <x:v>motherboard-asus-rog-strix-b850-f-gaming-wifi-slot-05</x:v>
      </x:c>
      <x:c r="B990" t="str">
        <x:v>motherboard-asus-rog-strix-b850-f-gaming-wifi</x:v>
      </x:c>
      <x:c r="C990" t="str">
        <x:v>M2_3</x:v>
      </x:c>
      <x:c r="D990" t="str">
        <x:v>m2_storage</x:v>
      </x:c>
      <x:c r="E990"/>
      <x:c r="F990"/>
      <x:c r="G990"/>
      <x:c r="H990" t="str">
        <x:v>22110
2242
2260
2280</x:v>
      </x:c>
      <x:c r="I990"/>
      <x:c r="J990"/>
      <x:c r="K990"/>
      <x:c r="L990"/>
      <x:c r="M990" t="str">
        <x:v>価格.com仕様欄のM.2ソケット数。世代・排他条件は公式仕様で要確認。</x:v>
      </x:c>
    </x:row>
    <x:row r="991" ht="58" customHeight="1">
      <x:c r="A991" t="str">
        <x:v>motherboard-asus-rog-strix-b850-f-gaming-wifi-slot-06</x:v>
      </x:c>
      <x:c r="B991" t="str">
        <x:v>motherboard-asus-rog-strix-b850-f-gaming-wifi</x:v>
      </x:c>
      <x:c r="C991" t="str">
        <x:v>M2_4</x:v>
      </x:c>
      <x:c r="D991" t="str">
        <x:v>m2_storage</x:v>
      </x:c>
      <x:c r="E991"/>
      <x:c r="F991"/>
      <x:c r="G991"/>
      <x:c r="H991" t="str">
        <x:v>22110
2242
2260
2280</x:v>
      </x:c>
      <x:c r="I991"/>
      <x:c r="J991"/>
      <x:c r="K991"/>
      <x:c r="L991"/>
      <x:c r="M991" t="str">
        <x:v>価格.com仕様欄のM.2ソケット数。世代・排他条件は公式仕様で要確認。</x:v>
      </x:c>
    </x:row>
    <x:row r="992" ht="58" customHeight="1">
      <x:c r="A992" t="str">
        <x:v>motherboard-asus-rog-strix-b850-g-gaming-wifi-slot-01</x:v>
      </x:c>
      <x:c r="B992" t="str">
        <x:v>motherboard-asus-rog-strix-b850-g-gaming-wifi</x:v>
      </x:c>
      <x:c r="C992" t="str">
        <x:v>PCIe_x16_1</x:v>
      </x:c>
      <x:c r="D992" t="str">
        <x:v>pcie_expansion</x:v>
      </x:c>
      <x:c r="E992" t="n">
        <x:v>5</x:v>
      </x:c>
      <x:c r="F992" t="n">
        <x:v>16</x:v>
      </x:c>
      <x:c r="G992"/>
      <x:c r="H992"/>
      <x:c r="I992"/>
      <x:c r="J992"/>
      <x:c r="K992"/>
      <x:c r="L992"/>
      <x:c r="M992" t="str">
        <x:v>価格.com仕様欄の自動構造化。実レーン幅・排他条件は公式仕様で要確認。</x:v>
      </x:c>
    </x:row>
    <x:row r="993" ht="58" customHeight="1">
      <x:c r="A993" t="str">
        <x:v>motherboard-asus-rog-strix-b850-g-gaming-wifi-slot-02</x:v>
      </x:c>
      <x:c r="B993" t="str">
        <x:v>motherboard-asus-rog-strix-b850-g-gaming-wifi</x:v>
      </x:c>
      <x:c r="C993" t="str">
        <x:v>M2_1</x:v>
      </x:c>
      <x:c r="D993" t="str">
        <x:v>m2_storage</x:v>
      </x:c>
      <x:c r="E993"/>
      <x:c r="F993"/>
      <x:c r="G993"/>
      <x:c r="H993" t="str">
        <x:v>2242
2260
2280</x:v>
      </x:c>
      <x:c r="I993"/>
      <x:c r="J993"/>
      <x:c r="K993"/>
      <x:c r="L993"/>
      <x:c r="M993" t="str">
        <x:v>価格.com仕様欄のM.2ソケット数。世代・排他条件は公式仕様で要確認。</x:v>
      </x:c>
    </x:row>
    <x:row r="994" ht="58" customHeight="1">
      <x:c r="A994" t="str">
        <x:v>motherboard-asus-rog-strix-b850-g-gaming-wifi-slot-03</x:v>
      </x:c>
      <x:c r="B994" t="str">
        <x:v>motherboard-asus-rog-strix-b850-g-gaming-wifi</x:v>
      </x:c>
      <x:c r="C994" t="str">
        <x:v>M2_2</x:v>
      </x:c>
      <x:c r="D994" t="str">
        <x:v>m2_storage</x:v>
      </x:c>
      <x:c r="E994"/>
      <x:c r="F994"/>
      <x:c r="G994"/>
      <x:c r="H994" t="str">
        <x:v>2242
2260
2280</x:v>
      </x:c>
      <x:c r="I994"/>
      <x:c r="J994"/>
      <x:c r="K994"/>
      <x:c r="L994"/>
      <x:c r="M994" t="str">
        <x:v>価格.com仕様欄のM.2ソケット数。世代・排他条件は公式仕様で要確認。</x:v>
      </x:c>
    </x:row>
    <x:row r="995" ht="58" customHeight="1">
      <x:c r="A995" t="str">
        <x:v>motherboard-asus-rog-strix-b850-g-gaming-wifi-slot-04</x:v>
      </x:c>
      <x:c r="B995" t="str">
        <x:v>motherboard-asus-rog-strix-b850-g-gaming-wifi</x:v>
      </x:c>
      <x:c r="C995" t="str">
        <x:v>M2_3</x:v>
      </x:c>
      <x:c r="D995" t="str">
        <x:v>m2_storage</x:v>
      </x:c>
      <x:c r="E995"/>
      <x:c r="F995"/>
      <x:c r="G995"/>
      <x:c r="H995" t="str">
        <x:v>2242
2260
2280</x:v>
      </x:c>
      <x:c r="I995"/>
      <x:c r="J995"/>
      <x:c r="K995"/>
      <x:c r="L995"/>
      <x:c r="M995" t="str">
        <x:v>価格.com仕様欄のM.2ソケット数。世代・排他条件は公式仕様で要確認。</x:v>
      </x:c>
    </x:row>
    <x:row r="996" ht="58" customHeight="1">
      <x:c r="A996" t="str">
        <x:v>motherboard-asus-rog-strix-b850-g-gaming-wifi-slot-05</x:v>
      </x:c>
      <x:c r="B996" t="str">
        <x:v>motherboard-asus-rog-strix-b850-g-gaming-wifi</x:v>
      </x:c>
      <x:c r="C996" t="str">
        <x:v>M2_4</x:v>
      </x:c>
      <x:c r="D996" t="str">
        <x:v>m2_storage</x:v>
      </x:c>
      <x:c r="E996"/>
      <x:c r="F996"/>
      <x:c r="G996"/>
      <x:c r="H996" t="str">
        <x:v>2242
2260
2280</x:v>
      </x:c>
      <x:c r="I996"/>
      <x:c r="J996"/>
      <x:c r="K996"/>
      <x:c r="L996"/>
      <x:c r="M996" t="str">
        <x:v>価格.com仕様欄のM.2ソケット数。世代・排他条件は公式仕様で要確認。</x:v>
      </x:c>
    </x:row>
    <x:row r="997" ht="58" customHeight="1">
      <x:c r="A997" t="str">
        <x:v>motherboard-asus-rog-strix-b850-i-gaming-wifi-slot-01</x:v>
      </x:c>
      <x:c r="B997" t="str">
        <x:v>motherboard-asus-rog-strix-b850-i-gaming-wifi</x:v>
      </x:c>
      <x:c r="C997" t="str">
        <x:v>PCIe_x16_1</x:v>
      </x:c>
      <x:c r="D997" t="str">
        <x:v>pcie_expansion</x:v>
      </x:c>
      <x:c r="E997" t="n">
        <x:v>5</x:v>
      </x:c>
      <x:c r="F997" t="n">
        <x:v>16</x:v>
      </x:c>
      <x:c r="G997"/>
      <x:c r="H997"/>
      <x:c r="I997"/>
      <x:c r="J997"/>
      <x:c r="K997"/>
      <x:c r="L997"/>
      <x:c r="M997" t="str">
        <x:v>価格.com仕様欄の自動構造化。実レーン幅・排他条件は公式仕様で要確認。</x:v>
      </x:c>
    </x:row>
    <x:row r="998" ht="58" customHeight="1">
      <x:c r="A998" t="str">
        <x:v>motherboard-asus-rog-strix-b850-i-gaming-wifi-slot-02</x:v>
      </x:c>
      <x:c r="B998" t="str">
        <x:v>motherboard-asus-rog-strix-b850-i-gaming-wifi</x:v>
      </x:c>
      <x:c r="C998" t="str">
        <x:v>M2_1</x:v>
      </x:c>
      <x:c r="D998" t="str">
        <x:v>m2_storage</x:v>
      </x:c>
      <x:c r="E998"/>
      <x:c r="F998"/>
      <x:c r="G998"/>
      <x:c r="H998" t="str">
        <x:v>2242
2260
2280</x:v>
      </x:c>
      <x:c r="I998"/>
      <x:c r="J998"/>
      <x:c r="K998"/>
      <x:c r="L998"/>
      <x:c r="M998" t="str">
        <x:v>価格.com仕様欄のM.2ソケット数。世代・排他条件は公式仕様で要確認。</x:v>
      </x:c>
    </x:row>
    <x:row r="999" ht="58" customHeight="1">
      <x:c r="A999" t="str">
        <x:v>motherboard-asus-rog-strix-b850-i-gaming-wifi-slot-03</x:v>
      </x:c>
      <x:c r="B999" t="str">
        <x:v>motherboard-asus-rog-strix-b850-i-gaming-wifi</x:v>
      </x:c>
      <x:c r="C999" t="str">
        <x:v>M2_2</x:v>
      </x:c>
      <x:c r="D999" t="str">
        <x:v>m2_storage</x:v>
      </x:c>
      <x:c r="E999"/>
      <x:c r="F999"/>
      <x:c r="G999"/>
      <x:c r="H999" t="str">
        <x:v>2242
2260
2280</x:v>
      </x:c>
      <x:c r="I999"/>
      <x:c r="J999"/>
      <x:c r="K999"/>
      <x:c r="L999"/>
      <x:c r="M999" t="str">
        <x:v>価格.com仕様欄のM.2ソケット数。世代・排他条件は公式仕様で要確認。</x:v>
      </x:c>
    </x:row>
    <x:row r="1000" ht="58" customHeight="1">
      <x:c r="A1000" t="str">
        <x:v>motherboard-asus-tuf-gaming-b850-btf-wifi-w-slot-01</x:v>
      </x:c>
      <x:c r="B1000" t="str">
        <x:v>motherboard-asus-tuf-gaming-b850-btf-wifi-w</x:v>
      </x:c>
      <x:c r="C1000" t="str">
        <x:v>PCIe_x16_1</x:v>
      </x:c>
      <x:c r="D1000" t="str">
        <x:v>pcie_expansion</x:v>
      </x:c>
      <x:c r="E1000" t="n">
        <x:v>5</x:v>
      </x:c>
      <x:c r="F1000" t="n">
        <x:v>16</x:v>
      </x:c>
      <x:c r="G1000"/>
      <x:c r="H1000"/>
      <x:c r="I1000"/>
      <x:c r="J1000"/>
      <x:c r="K1000"/>
      <x:c r="L1000"/>
      <x:c r="M1000" t="str">
        <x:v>ASUS公式拡張スロット仕様の自動構造化（物理x16）。</x:v>
      </x:c>
    </x:row>
    <x:row r="1001" ht="58" customHeight="1">
      <x:c r="A1001" t="str">
        <x:v>motherboard-asus-tuf-gaming-b850-btf-wifi-w-slot-02</x:v>
      </x:c>
      <x:c r="B1001" t="str">
        <x:v>motherboard-asus-tuf-gaming-b850-btf-wifi-w</x:v>
      </x:c>
      <x:c r="C1001" t="str">
        <x:v>PCIe_x16_2</x:v>
      </x:c>
      <x:c r="D1001" t="str">
        <x:v>pcie_expansion</x:v>
      </x:c>
      <x:c r="E1001" t="n">
        <x:v>4</x:v>
      </x:c>
      <x:c r="F1001" t="n">
        <x:v>4</x:v>
      </x:c>
      <x:c r="G1001"/>
      <x:c r="H1001"/>
      <x:c r="I1001"/>
      <x:c r="J1001"/>
      <x:c r="K1001"/>
      <x:c r="L1001"/>
      <x:c r="M1001" t="str">
        <x:v>ASUS公式拡張スロット仕様の自動構造化（物理x16）。</x:v>
      </x:c>
    </x:row>
    <x:row r="1002" ht="58" customHeight="1">
      <x:c r="A1002" t="str">
        <x:v>motherboard-asus-tuf-gaming-b850-btf-wifi-w-slot-03</x:v>
      </x:c>
      <x:c r="B1002" t="str">
        <x:v>motherboard-asus-tuf-gaming-b850-btf-wifi-w</x:v>
      </x:c>
      <x:c r="C1002" t="str">
        <x:v>PCIe_x1_3</x:v>
      </x:c>
      <x:c r="D1002" t="str">
        <x:v>pcie_expansion</x:v>
      </x:c>
      <x:c r="E1002" t="n">
        <x:v>4</x:v>
      </x:c>
      <x:c r="F1002" t="n">
        <x:v>1</x:v>
      </x:c>
      <x:c r="G1002"/>
      <x:c r="H1002"/>
      <x:c r="I1002"/>
      <x:c r="J1002"/>
      <x:c r="K1002"/>
      <x:c r="L1002"/>
      <x:c r="M1002" t="str">
        <x:v>ASUS公式拡張スロット仕様の自動構造化（物理x1）。</x:v>
      </x:c>
    </x:row>
    <x:row r="1003" ht="58" customHeight="1">
      <x:c r="A1003" t="str">
        <x:v>motherboard-asus-tuf-gaming-b850-btf-wifi-w-slot-04</x:v>
      </x:c>
      <x:c r="B1003" t="str">
        <x:v>motherboard-asus-tuf-gaming-b850-btf-wifi-w</x:v>
      </x:c>
      <x:c r="C1003" t="str">
        <x:v>M2_1</x:v>
      </x:c>
      <x:c r="D1003" t="str">
        <x:v>m2_storage</x:v>
      </x:c>
      <x:c r="E1003" t="n">
        <x:v>5</x:v>
      </x:c>
      <x:c r="F1003" t="n">
        <x:v>4</x:v>
      </x:c>
      <x:c r="G1003"/>
      <x:c r="H1003" t="str">
        <x:v>22110
2242
2260
2280</x:v>
      </x:c>
      <x:c r="I1003"/>
      <x:c r="J1003"/>
      <x:c r="K1003"/>
      <x:c r="L1003"/>
      <x:c r="M1003" t="str">
        <x:v>ASUS公式ストレージ仕様の自動構造化。脚注・排他条件は公式ページで要確認。</x:v>
      </x:c>
    </x:row>
    <x:row r="1004" ht="58" customHeight="1">
      <x:c r="A1004" t="str">
        <x:v>motherboard-asus-tuf-gaming-b850-btf-wifi-w-slot-05</x:v>
      </x:c>
      <x:c r="B1004" t="str">
        <x:v>motherboard-asus-tuf-gaming-b850-btf-wifi-w</x:v>
      </x:c>
      <x:c r="C1004" t="str">
        <x:v>M2_2</x:v>
      </x:c>
      <x:c r="D1004" t="str">
        <x:v>m2_storage</x:v>
      </x:c>
      <x:c r="E1004" t="n">
        <x:v>5</x:v>
      </x:c>
      <x:c r="F1004" t="n">
        <x:v>4</x:v>
      </x:c>
      <x:c r="G1004"/>
      <x:c r="H1004" t="str">
        <x:v>22110
2242
2260
2280</x:v>
      </x:c>
      <x:c r="I1004"/>
      <x:c r="J1004"/>
      <x:c r="K1004"/>
      <x:c r="L1004"/>
      <x:c r="M1004" t="str">
        <x:v>ASUS公式ストレージ仕様の自動構造化。脚注・排他条件は公式ページで要確認。</x:v>
      </x:c>
    </x:row>
    <x:row r="1005" ht="58" customHeight="1">
      <x:c r="A1005" t="str">
        <x:v>motherboard-asus-tuf-gaming-b850-btf-wifi-w-slot-06</x:v>
      </x:c>
      <x:c r="B1005" t="str">
        <x:v>motherboard-asus-tuf-gaming-b850-btf-wifi-w</x:v>
      </x:c>
      <x:c r="C1005" t="str">
        <x:v>M2_3</x:v>
      </x:c>
      <x:c r="D1005" t="str">
        <x:v>m2_storage</x:v>
      </x:c>
      <x:c r="E1005" t="n">
        <x:v>5</x:v>
      </x:c>
      <x:c r="F1005" t="n">
        <x:v>4</x:v>
      </x:c>
      <x:c r="G1005"/>
      <x:c r="H1005" t="str">
        <x:v>22110
2242
2260
2280</x:v>
      </x:c>
      <x:c r="I1005"/>
      <x:c r="J1005"/>
      <x:c r="K1005"/>
      <x:c r="L1005"/>
      <x:c r="M1005" t="str">
        <x:v>ASUS公式ストレージ仕様の自動構造化。脚注・排他条件は公式ページで要確認。</x:v>
      </x:c>
    </x:row>
    <x:row r="1006" ht="58" customHeight="1">
      <x:c r="A1006" t="str">
        <x:v>motherboard-asus-tuf-gaming-b850-btf-wifi-w-slot-07</x:v>
      </x:c>
      <x:c r="B1006" t="str">
        <x:v>motherboard-asus-tuf-gaming-b850-btf-wifi-w</x:v>
      </x:c>
      <x:c r="C1006" t="str">
        <x:v>M2_4</x:v>
      </x:c>
      <x:c r="D1006" t="str">
        <x:v>m2_storage</x:v>
      </x:c>
      <x:c r="E1006" t="n">
        <x:v>4</x:v>
      </x:c>
      <x:c r="F1006" t="n">
        <x:v>4</x:v>
      </x:c>
      <x:c r="G1006"/>
      <x:c r="H1006" t="str">
        <x:v>22110
2242
2260
2280</x:v>
      </x:c>
      <x:c r="I1006"/>
      <x:c r="J1006"/>
      <x:c r="K1006"/>
      <x:c r="L1006"/>
      <x:c r="M1006" t="str">
        <x:v>ASUS公式ストレージ仕様の自動構造化。脚注・排他条件は公式ページで要確認。</x:v>
      </x:c>
    </x:row>
    <x:row r="1007" ht="58" customHeight="1">
      <x:c r="A1007" t="str">
        <x:v>motherboard-asus-tuf-gaming-b850-btf-wifi-w-slot-08</x:v>
      </x:c>
      <x:c r="B1007" t="str">
        <x:v>motherboard-asus-tuf-gaming-b850-btf-wifi-w</x:v>
      </x:c>
      <x:c r="C1007" t="str">
        <x:v>M2_5</x:v>
      </x:c>
      <x:c r="D1007" t="str">
        <x:v>m2_storage</x:v>
      </x:c>
      <x:c r="E1007"/>
      <x:c r="F1007"/>
      <x:c r="G1007"/>
      <x:c r="H1007"/>
      <x:c r="I1007"/>
      <x:c r="J1007"/>
      <x:c r="K1007"/>
      <x:c r="L1007"/>
      <x:c r="M1007" t="str">
        <x:v>ASUS公式ストレージ仕様の自動構造化。脚注・排他条件は公式ページで要確認。</x:v>
      </x:c>
    </x:row>
    <x:row r="1008" ht="58" customHeight="1">
      <x:c r="A1008" t="str">
        <x:v>motherboard-asus-tuf-gaming-b850-e-wifi-slot-01</x:v>
      </x:c>
      <x:c r="B1008" t="str">
        <x:v>motherboard-asus-tuf-gaming-b850-e-wifi</x:v>
      </x:c>
      <x:c r="C1008" t="str">
        <x:v>PCIe_x16_1</x:v>
      </x:c>
      <x:c r="D1008" t="str">
        <x:v>pcie_expansion</x:v>
      </x:c>
      <x:c r="E1008" t="n">
        <x:v>5</x:v>
      </x:c>
      <x:c r="F1008" t="n">
        <x:v>16</x:v>
      </x:c>
      <x:c r="G1008"/>
      <x:c r="H1008"/>
      <x:c r="I1008"/>
      <x:c r="J1008"/>
      <x:c r="K1008"/>
      <x:c r="L1008"/>
      <x:c r="M1008" t="str">
        <x:v>ASUS公式拡張スロット仕様の自動構造化（物理x16）。</x:v>
      </x:c>
    </x:row>
    <x:row r="1009" ht="58" customHeight="1">
      <x:c r="A1009" t="str">
        <x:v>motherboard-asus-tuf-gaming-b850-e-wifi-slot-02</x:v>
      </x:c>
      <x:c r="B1009" t="str">
        <x:v>motherboard-asus-tuf-gaming-b850-e-wifi</x:v>
      </x:c>
      <x:c r="C1009" t="str">
        <x:v>PCIe_x16_2</x:v>
      </x:c>
      <x:c r="D1009" t="str">
        <x:v>pcie_expansion</x:v>
      </x:c>
      <x:c r="E1009" t="n">
        <x:v>4</x:v>
      </x:c>
      <x:c r="F1009" t="n">
        <x:v>1</x:v>
      </x:c>
      <x:c r="G1009"/>
      <x:c r="H1009"/>
      <x:c r="I1009"/>
      <x:c r="J1009"/>
      <x:c r="K1009"/>
      <x:c r="L1009"/>
      <x:c r="M1009" t="str">
        <x:v>ASUS公式拡張スロット仕様の自動構造化（物理x16）。</x:v>
      </x:c>
    </x:row>
    <x:row r="1010" ht="58" customHeight="1">
      <x:c r="A1010" t="str">
        <x:v>motherboard-asus-tuf-gaming-b850-e-wifi-slot-03</x:v>
      </x:c>
      <x:c r="B1010" t="str">
        <x:v>motherboard-asus-tuf-gaming-b850-e-wifi</x:v>
      </x:c>
      <x:c r="C1010" t="str">
        <x:v>PCIe_x1_3</x:v>
      </x:c>
      <x:c r="D1010" t="str">
        <x:v>pcie_expansion</x:v>
      </x:c>
      <x:c r="E1010" t="n">
        <x:v>4</x:v>
      </x:c>
      <x:c r="F1010" t="n">
        <x:v>1</x:v>
      </x:c>
      <x:c r="G1010"/>
      <x:c r="H1010"/>
      <x:c r="I1010"/>
      <x:c r="J1010"/>
      <x:c r="K1010"/>
      <x:c r="L1010"/>
      <x:c r="M1010" t="str">
        <x:v>ASUS公式拡張スロット仕様の自動構造化（物理x1）。</x:v>
      </x:c>
    </x:row>
    <x:row r="1011" ht="58" customHeight="1">
      <x:c r="A1011" t="str">
        <x:v>motherboard-asus-tuf-gaming-b850-e-wifi-slot-04</x:v>
      </x:c>
      <x:c r="B1011" t="str">
        <x:v>motherboard-asus-tuf-gaming-b850-e-wifi</x:v>
      </x:c>
      <x:c r="C1011" t="str">
        <x:v>M2_1</x:v>
      </x:c>
      <x:c r="D1011" t="str">
        <x:v>m2_storage</x:v>
      </x:c>
      <x:c r="E1011" t="n">
        <x:v>5</x:v>
      </x:c>
      <x:c r="F1011" t="n">
        <x:v>4</x:v>
      </x:c>
      <x:c r="G1011"/>
      <x:c r="H1011" t="str">
        <x:v>2280</x:v>
      </x:c>
      <x:c r="I1011"/>
      <x:c r="J1011"/>
      <x:c r="K1011"/>
      <x:c r="L1011"/>
      <x:c r="M1011" t="str">
        <x:v>ASUS公式ストレージ仕様の自動構造化。脚注・排他条件は公式ページで要確認。</x:v>
      </x:c>
    </x:row>
    <x:row r="1012" ht="58" customHeight="1">
      <x:c r="A1012" t="str">
        <x:v>motherboard-asus-tuf-gaming-b850-e-wifi-slot-05</x:v>
      </x:c>
      <x:c r="B1012" t="str">
        <x:v>motherboard-asus-tuf-gaming-b850-e-wifi</x:v>
      </x:c>
      <x:c r="C1012" t="str">
        <x:v>M2_2</x:v>
      </x:c>
      <x:c r="D1012" t="str">
        <x:v>m2_storage</x:v>
      </x:c>
      <x:c r="E1012" t="n">
        <x:v>5</x:v>
      </x:c>
      <x:c r="F1012" t="n">
        <x:v>4</x:v>
      </x:c>
      <x:c r="G1012"/>
      <x:c r="H1012" t="str">
        <x:v>2280</x:v>
      </x:c>
      <x:c r="I1012"/>
      <x:c r="J1012"/>
      <x:c r="K1012"/>
      <x:c r="L1012"/>
      <x:c r="M1012" t="str">
        <x:v>ASUS公式ストレージ仕様の自動構造化。脚注・排他条件は公式ページで要確認。</x:v>
      </x:c>
    </x:row>
    <x:row r="1013" ht="58" customHeight="1">
      <x:c r="A1013" t="str">
        <x:v>motherboard-asus-tuf-gaming-b850-e-wifi-slot-06</x:v>
      </x:c>
      <x:c r="B1013" t="str">
        <x:v>motherboard-asus-tuf-gaming-b850-e-wifi</x:v>
      </x:c>
      <x:c r="C1013" t="str">
        <x:v>M2_3</x:v>
      </x:c>
      <x:c r="D1013" t="str">
        <x:v>m2_storage</x:v>
      </x:c>
      <x:c r="E1013" t="n">
        <x:v>5</x:v>
      </x:c>
      <x:c r="F1013" t="n">
        <x:v>4</x:v>
      </x:c>
      <x:c r="G1013"/>
      <x:c r="H1013" t="str">
        <x:v>2280</x:v>
      </x:c>
      <x:c r="I1013"/>
      <x:c r="J1013"/>
      <x:c r="K1013"/>
      <x:c r="L1013"/>
      <x:c r="M1013" t="str">
        <x:v>ASUS公式ストレージ仕様の自動構造化。脚注・排他条件は公式ページで要確認。</x:v>
      </x:c>
    </x:row>
    <x:row r="1014" ht="58" customHeight="1">
      <x:c r="A1014" t="str">
        <x:v>motherboard-asus-tuf-gaming-b850-e-wifi-slot-07</x:v>
      </x:c>
      <x:c r="B1014" t="str">
        <x:v>motherboard-asus-tuf-gaming-b850-e-wifi</x:v>
      </x:c>
      <x:c r="C1014" t="str">
        <x:v>M2_4</x:v>
      </x:c>
      <x:c r="D1014" t="str">
        <x:v>m2_storage</x:v>
      </x:c>
      <x:c r="E1014" t="n">
        <x:v>4</x:v>
      </x:c>
      <x:c r="F1014" t="n">
        <x:v>4</x:v>
      </x:c>
      <x:c r="G1014"/>
      <x:c r="H1014" t="str">
        <x:v>22110
2242
2260
2280</x:v>
      </x:c>
      <x:c r="I1014"/>
      <x:c r="J1014"/>
      <x:c r="K1014"/>
      <x:c r="L1014"/>
      <x:c r="M1014" t="str">
        <x:v>ASUS公式ストレージ仕様の自動構造化。脚注・排他条件は公式ページで要確認。</x:v>
      </x:c>
    </x:row>
    <x:row r="1015" ht="58" customHeight="1">
      <x:c r="A1015" t="str">
        <x:v>motherboard-asus-tuf-gaming-b850-plus-wifi-slot-01</x:v>
      </x:c>
      <x:c r="B1015" t="str">
        <x:v>motherboard-asus-tuf-gaming-b850-plus-wifi</x:v>
      </x:c>
      <x:c r="C1015" t="str">
        <x:v>PCIe_x16_1</x:v>
      </x:c>
      <x:c r="D1015" t="str">
        <x:v>pcie_expansion</x:v>
      </x:c>
      <x:c r="E1015" t="n">
        <x:v>5</x:v>
      </x:c>
      <x:c r="F1015" t="n">
        <x:v>16</x:v>
      </x:c>
      <x:c r="G1015"/>
      <x:c r="H1015"/>
      <x:c r="I1015"/>
      <x:c r="J1015"/>
      <x:c r="K1015"/>
      <x:c r="L1015"/>
      <x:c r="M1015" t="str">
        <x:v>ASUS公式拡張スロット仕様の自動構造化（物理x16）。</x:v>
      </x:c>
    </x:row>
    <x:row r="1016" ht="58" customHeight="1">
      <x:c r="A1016" t="str">
        <x:v>motherboard-asus-tuf-gaming-b850-plus-wifi-slot-02</x:v>
      </x:c>
      <x:c r="B1016" t="str">
        <x:v>motherboard-asus-tuf-gaming-b850-plus-wifi</x:v>
      </x:c>
      <x:c r="C1016" t="str">
        <x:v>PCIe_x16_2</x:v>
      </x:c>
      <x:c r="D1016" t="str">
        <x:v>pcie_expansion</x:v>
      </x:c>
      <x:c r="E1016" t="n">
        <x:v>4</x:v>
      </x:c>
      <x:c r="F1016" t="n">
        <x:v>4</x:v>
      </x:c>
      <x:c r="G1016"/>
      <x:c r="H1016"/>
      <x:c r="I1016"/>
      <x:c r="J1016"/>
      <x:c r="K1016"/>
      <x:c r="L1016"/>
      <x:c r="M1016" t="str">
        <x:v>ASUS公式拡張スロット仕様の自動構造化（物理x16）。</x:v>
      </x:c>
    </x:row>
    <x:row r="1017" ht="58" customHeight="1">
      <x:c r="A1017" t="str">
        <x:v>motherboard-asus-tuf-gaming-b850-plus-wifi-slot-03</x:v>
      </x:c>
      <x:c r="B1017" t="str">
        <x:v>motherboard-asus-tuf-gaming-b850-plus-wifi</x:v>
      </x:c>
      <x:c r="C1017" t="str">
        <x:v>PCIe_x1_3</x:v>
      </x:c>
      <x:c r="D1017" t="str">
        <x:v>pcie_expansion</x:v>
      </x:c>
      <x:c r="E1017" t="n">
        <x:v>4</x:v>
      </x:c>
      <x:c r="F1017" t="n">
        <x:v>1</x:v>
      </x:c>
      <x:c r="G1017"/>
      <x:c r="H1017"/>
      <x:c r="I1017"/>
      <x:c r="J1017"/>
      <x:c r="K1017"/>
      <x:c r="L1017"/>
      <x:c r="M1017" t="str">
        <x:v>ASUS公式拡張スロット仕様の自動構造化（物理x1）。</x:v>
      </x:c>
    </x:row>
    <x:row r="1018" ht="58" customHeight="1">
      <x:c r="A1018" t="str">
        <x:v>motherboard-asus-tuf-gaming-b850-plus-wifi-slot-04</x:v>
      </x:c>
      <x:c r="B1018" t="str">
        <x:v>motherboard-asus-tuf-gaming-b850-plus-wifi</x:v>
      </x:c>
      <x:c r="C1018" t="str">
        <x:v>PCIe_x1_4</x:v>
      </x:c>
      <x:c r="D1018" t="str">
        <x:v>pcie_expansion</x:v>
      </x:c>
      <x:c r="E1018" t="n">
        <x:v>4</x:v>
      </x:c>
      <x:c r="F1018" t="n">
        <x:v>1</x:v>
      </x:c>
      <x:c r="G1018"/>
      <x:c r="H1018"/>
      <x:c r="I1018"/>
      <x:c r="J1018"/>
      <x:c r="K1018"/>
      <x:c r="L1018"/>
      <x:c r="M1018" t="str">
        <x:v>ASUS公式拡張スロット仕様の自動構造化（物理x1）。</x:v>
      </x:c>
    </x:row>
    <x:row r="1019" ht="58" customHeight="1">
      <x:c r="A1019" t="str">
        <x:v>motherboard-asus-tuf-gaming-b850-plus-wifi-slot-05</x:v>
      </x:c>
      <x:c r="B1019" t="str">
        <x:v>motherboard-asus-tuf-gaming-b850-plus-wifi</x:v>
      </x:c>
      <x:c r="C1019" t="str">
        <x:v>M2_1</x:v>
      </x:c>
      <x:c r="D1019" t="str">
        <x:v>m2_storage</x:v>
      </x:c>
      <x:c r="E1019" t="n">
        <x:v>5</x:v>
      </x:c>
      <x:c r="F1019" t="n">
        <x:v>4</x:v>
      </x:c>
      <x:c r="G1019"/>
      <x:c r="H1019" t="str">
        <x:v>22110
2242
2260
2280</x:v>
      </x:c>
      <x:c r="I1019"/>
      <x:c r="J1019"/>
      <x:c r="K1019"/>
      <x:c r="L1019"/>
      <x:c r="M1019" t="str">
        <x:v>ASUS公式ストレージ仕様の自動構造化。脚注・排他条件は公式ページで要確認。</x:v>
      </x:c>
    </x:row>
    <x:row r="1020" ht="58" customHeight="1">
      <x:c r="A1020" t="str">
        <x:v>motherboard-asus-tuf-gaming-b850-plus-wifi-slot-06</x:v>
      </x:c>
      <x:c r="B1020" t="str">
        <x:v>motherboard-asus-tuf-gaming-b850-plus-wifi</x:v>
      </x:c>
      <x:c r="C1020" t="str">
        <x:v>M2_2</x:v>
      </x:c>
      <x:c r="D1020" t="str">
        <x:v>m2_storage</x:v>
      </x:c>
      <x:c r="E1020" t="n">
        <x:v>5</x:v>
      </x:c>
      <x:c r="F1020" t="n">
        <x:v>4</x:v>
      </x:c>
      <x:c r="G1020"/>
      <x:c r="H1020" t="str">
        <x:v>22110
2242
2260
2280</x:v>
      </x:c>
      <x:c r="I1020"/>
      <x:c r="J1020"/>
      <x:c r="K1020"/>
      <x:c r="L1020"/>
      <x:c r="M1020" t="str">
        <x:v>ASUS公式ストレージ仕様の自動構造化。脚注・排他条件は公式ページで要確認。</x:v>
      </x:c>
    </x:row>
    <x:row r="1021" ht="58" customHeight="1">
      <x:c r="A1021" t="str">
        <x:v>motherboard-asus-tuf-gaming-b850-plus-wifi-slot-07</x:v>
      </x:c>
      <x:c r="B1021" t="str">
        <x:v>motherboard-asus-tuf-gaming-b850-plus-wifi</x:v>
      </x:c>
      <x:c r="C1021" t="str">
        <x:v>M2_3</x:v>
      </x:c>
      <x:c r="D1021" t="str">
        <x:v>m2_storage</x:v>
      </x:c>
      <x:c r="E1021" t="n">
        <x:v>5</x:v>
      </x:c>
      <x:c r="F1021" t="n">
        <x:v>4</x:v>
      </x:c>
      <x:c r="G1021"/>
      <x:c r="H1021" t="str">
        <x:v>22110
2242
2260
2280</x:v>
      </x:c>
      <x:c r="I1021"/>
      <x:c r="J1021"/>
      <x:c r="K1021"/>
      <x:c r="L1021"/>
      <x:c r="M1021" t="str">
        <x:v>ASUS公式ストレージ仕様の自動構造化。脚注・排他条件は公式ページで要確認。</x:v>
      </x:c>
    </x:row>
    <x:row r="1022" ht="58" customHeight="1">
      <x:c r="A1022" t="str">
        <x:v>motherboard-asus-tuf-gaming-b850-plus-wifi-slot-08</x:v>
      </x:c>
      <x:c r="B1022" t="str">
        <x:v>motherboard-asus-tuf-gaming-b850-plus-wifi</x:v>
      </x:c>
      <x:c r="C1022" t="str">
        <x:v>M2_4</x:v>
      </x:c>
      <x:c r="D1022" t="str">
        <x:v>m2_storage</x:v>
      </x:c>
      <x:c r="E1022" t="n">
        <x:v>4</x:v>
      </x:c>
      <x:c r="F1022" t="n">
        <x:v>4</x:v>
      </x:c>
      <x:c r="G1022"/>
      <x:c r="H1022" t="str">
        <x:v>22110
2242
2260
2280</x:v>
      </x:c>
      <x:c r="I1022"/>
      <x:c r="J1022"/>
      <x:c r="K1022"/>
      <x:c r="L1022"/>
      <x:c r="M1022" t="str">
        <x:v>ASUS公式ストレージ仕様の自動構造化。脚注・排他条件は公式ページで要確認。</x:v>
      </x:c>
    </x:row>
    <x:row r="1023" ht="58" customHeight="1">
      <x:c r="A1023" t="str">
        <x:v>motherboard-asus-tuf-gaming-b850-plus-wifi-slot-09</x:v>
      </x:c>
      <x:c r="B1023" t="str">
        <x:v>motherboard-asus-tuf-gaming-b850-plus-wifi</x:v>
      </x:c>
      <x:c r="C1023" t="str">
        <x:v>M2_5</x:v>
      </x:c>
      <x:c r="D1023" t="str">
        <x:v>m2_storage</x:v>
      </x:c>
      <x:c r="E1023"/>
      <x:c r="F1023"/>
      <x:c r="G1023"/>
      <x:c r="H1023"/>
      <x:c r="I1023"/>
      <x:c r="J1023"/>
      <x:c r="K1023"/>
      <x:c r="L1023"/>
      <x:c r="M1023" t="str">
        <x:v>ASUS公式ストレージ仕様の自動構造化。脚注・排他条件は公式ページで要確認。</x:v>
      </x:c>
    </x:row>
    <x:row r="1024" ht="58" customHeight="1">
      <x:c r="A1024" t="str">
        <x:v>motherboard-asus-tuf-gaming-b850m-plus-wifi-slot-01</x:v>
      </x:c>
      <x:c r="B1024" t="str">
        <x:v>motherboard-asus-tuf-gaming-b850m-plus-wifi</x:v>
      </x:c>
      <x:c r="C1024" t="str">
        <x:v>PCIe_x16_1</x:v>
      </x:c>
      <x:c r="D1024" t="str">
        <x:v>pcie_expansion</x:v>
      </x:c>
      <x:c r="E1024" t="n">
        <x:v>5</x:v>
      </x:c>
      <x:c r="F1024" t="n">
        <x:v>16</x:v>
      </x:c>
      <x:c r="G1024"/>
      <x:c r="H1024"/>
      <x:c r="I1024"/>
      <x:c r="J1024"/>
      <x:c r="K1024"/>
      <x:c r="L1024"/>
      <x:c r="M1024" t="str">
        <x:v>ASUS公式拡張スロット仕様の自動構造化（物理x16）。</x:v>
      </x:c>
    </x:row>
    <x:row r="1025" ht="58" customHeight="1">
      <x:c r="A1025" t="str">
        <x:v>motherboard-asus-tuf-gaming-b850m-plus-wifi-slot-02</x:v>
      </x:c>
      <x:c r="B1025" t="str">
        <x:v>motherboard-asus-tuf-gaming-b850m-plus-wifi</x:v>
      </x:c>
      <x:c r="C1025" t="str">
        <x:v>PCIe_x16_2</x:v>
      </x:c>
      <x:c r="D1025" t="str">
        <x:v>pcie_expansion</x:v>
      </x:c>
      <x:c r="E1025" t="n">
        <x:v>4</x:v>
      </x:c>
      <x:c r="F1025" t="n">
        <x:v>16</x:v>
      </x:c>
      <x:c r="G1025"/>
      <x:c r="H1025"/>
      <x:c r="I1025"/>
      <x:c r="J1025"/>
      <x:c r="K1025"/>
      <x:c r="L1025"/>
      <x:c r="M1025" t="str">
        <x:v>ASUS公式拡張スロット仕様の自動構造化（物理x16）。</x:v>
      </x:c>
    </x:row>
    <x:row r="1026" ht="58" customHeight="1">
      <x:c r="A1026" t="str">
        <x:v>motherboard-asus-tuf-gaming-b850m-plus-wifi-slot-03</x:v>
      </x:c>
      <x:c r="B1026" t="str">
        <x:v>motherboard-asus-tuf-gaming-b850m-plus-wifi</x:v>
      </x:c>
      <x:c r="C1026" t="str">
        <x:v>PCIe_x1_3</x:v>
      </x:c>
      <x:c r="D1026" t="str">
        <x:v>pcie_expansion</x:v>
      </x:c>
      <x:c r="E1026" t="n">
        <x:v>4</x:v>
      </x:c>
      <x:c r="F1026" t="n">
        <x:v>1</x:v>
      </x:c>
      <x:c r="G1026"/>
      <x:c r="H1026"/>
      <x:c r="I1026"/>
      <x:c r="J1026"/>
      <x:c r="K1026"/>
      <x:c r="L1026"/>
      <x:c r="M1026" t="str">
        <x:v>ASUS公式拡張スロット仕様の自動構造化（物理x1）。</x:v>
      </x:c>
    </x:row>
    <x:row r="1027" ht="58" customHeight="1">
      <x:c r="A1027" t="str">
        <x:v>motherboard-asus-tuf-gaming-b850m-plus-wifi-slot-04</x:v>
      </x:c>
      <x:c r="B1027" t="str">
        <x:v>motherboard-asus-tuf-gaming-b850m-plus-wifi</x:v>
      </x:c>
      <x:c r="C1027" t="str">
        <x:v>M2_1</x:v>
      </x:c>
      <x:c r="D1027" t="str">
        <x:v>m2_storage</x:v>
      </x:c>
      <x:c r="E1027" t="n">
        <x:v>5</x:v>
      </x:c>
      <x:c r="F1027" t="n">
        <x:v>4</x:v>
      </x:c>
      <x:c r="G1027"/>
      <x:c r="H1027" t="str">
        <x:v>2242
2260
2280</x:v>
      </x:c>
      <x:c r="I1027"/>
      <x:c r="J1027"/>
      <x:c r="K1027"/>
      <x:c r="L1027"/>
      <x:c r="M1027" t="str">
        <x:v>ASUS公式ストレージ仕様の自動構造化。脚注・排他条件は公式ページで要確認。</x:v>
      </x:c>
    </x:row>
    <x:row r="1028" ht="58" customHeight="1">
      <x:c r="A1028" t="str">
        <x:v>motherboard-asus-tuf-gaming-b850m-plus-wifi-slot-05</x:v>
      </x:c>
      <x:c r="B1028" t="str">
        <x:v>motherboard-asus-tuf-gaming-b850m-plus-wifi</x:v>
      </x:c>
      <x:c r="C1028" t="str">
        <x:v>M2_2</x:v>
      </x:c>
      <x:c r="D1028" t="str">
        <x:v>m2_storage</x:v>
      </x:c>
      <x:c r="E1028" t="n">
        <x:v>5</x:v>
      </x:c>
      <x:c r="F1028" t="n">
        <x:v>4</x:v>
      </x:c>
      <x:c r="G1028"/>
      <x:c r="H1028" t="str">
        <x:v>2242
2260
2280</x:v>
      </x:c>
      <x:c r="I1028"/>
      <x:c r="J1028"/>
      <x:c r="K1028"/>
      <x:c r="L1028"/>
      <x:c r="M1028" t="str">
        <x:v>ASUS公式ストレージ仕様の自動構造化。脚注・排他条件は公式ページで要確認。</x:v>
      </x:c>
    </x:row>
    <x:row r="1029" ht="58" customHeight="1">
      <x:c r="A1029" t="str">
        <x:v>motherboard-asus-tuf-gaming-b850m-plus-wifi-slot-06</x:v>
      </x:c>
      <x:c r="B1029" t="str">
        <x:v>motherboard-asus-tuf-gaming-b850m-plus-wifi</x:v>
      </x:c>
      <x:c r="C1029" t="str">
        <x:v>M2_3</x:v>
      </x:c>
      <x:c r="D1029" t="str">
        <x:v>m2_storage</x:v>
      </x:c>
      <x:c r="E1029" t="n">
        <x:v>5</x:v>
      </x:c>
      <x:c r="F1029" t="n">
        <x:v>4</x:v>
      </x:c>
      <x:c r="G1029"/>
      <x:c r="H1029" t="str">
        <x:v>2242
2260
2280</x:v>
      </x:c>
      <x:c r="I1029"/>
      <x:c r="J1029"/>
      <x:c r="K1029"/>
      <x:c r="L1029"/>
      <x:c r="M1029" t="str">
        <x:v>ASUS公式ストレージ仕様の自動構造化。脚注・排他条件は公式ページで要確認。</x:v>
      </x:c>
    </x:row>
    <x:row r="1030" ht="58" customHeight="1">
      <x:c r="A1030" t="str">
        <x:v>motherboard-asus-tuf-gaming-b850m-plus-wifi-slot-07</x:v>
      </x:c>
      <x:c r="B1030" t="str">
        <x:v>motherboard-asus-tuf-gaming-b850m-plus-wifi</x:v>
      </x:c>
      <x:c r="C1030" t="str">
        <x:v>M2_4</x:v>
      </x:c>
      <x:c r="D1030" t="str">
        <x:v>m2_storage</x:v>
      </x:c>
      <x:c r="E1030" t="n">
        <x:v>4</x:v>
      </x:c>
      <x:c r="F1030" t="n">
        <x:v>4</x:v>
      </x:c>
      <x:c r="G1030"/>
      <x:c r="H1030" t="str">
        <x:v>2242
2260
2280</x:v>
      </x:c>
      <x:c r="I1030"/>
      <x:c r="J1030"/>
      <x:c r="K1030"/>
      <x:c r="L1030"/>
      <x:c r="M1030" t="str">
        <x:v>ASUS公式ストレージ仕様の自動構造化。脚注・排他条件は公式ページで要確認。</x:v>
      </x:c>
    </x:row>
    <x:row r="1031" ht="58" customHeight="1">
      <x:c r="A1031" t="str">
        <x:v>motherboard-asus-prime-x870-p-wifi-csm-slot-01</x:v>
      </x:c>
      <x:c r="B1031" t="str">
        <x:v>motherboard-asus-prime-x870-p-wifi-csm</x:v>
      </x:c>
      <x:c r="C1031" t="str">
        <x:v>PCIe_x16_1</x:v>
      </x:c>
      <x:c r="D1031" t="str">
        <x:v>pcie_expansion</x:v>
      </x:c>
      <x:c r="E1031" t="n">
        <x:v>5</x:v>
      </x:c>
      <x:c r="F1031" t="n">
        <x:v>16</x:v>
      </x:c>
      <x:c r="G1031"/>
      <x:c r="H1031"/>
      <x:c r="I1031"/>
      <x:c r="J1031"/>
      <x:c r="K1031"/>
      <x:c r="L1031"/>
      <x:c r="M1031" t="str">
        <x:v>ASUS公式拡張スロット仕様の自動構造化（物理x16）。</x:v>
      </x:c>
    </x:row>
    <x:row r="1032" ht="58" customHeight="1">
      <x:c r="A1032" t="str">
        <x:v>motherboard-asus-prime-x870-p-wifi-csm-slot-02</x:v>
      </x:c>
      <x:c r="B1032" t="str">
        <x:v>motherboard-asus-prime-x870-p-wifi-csm</x:v>
      </x:c>
      <x:c r="C1032" t="str">
        <x:v>PCIe_x16_2</x:v>
      </x:c>
      <x:c r="D1032" t="str">
        <x:v>pcie_expansion</x:v>
      </x:c>
      <x:c r="E1032" t="n">
        <x:v>4</x:v>
      </x:c>
      <x:c r="F1032" t="n">
        <x:v>1</x:v>
      </x:c>
      <x:c r="G1032"/>
      <x:c r="H1032"/>
      <x:c r="I1032"/>
      <x:c r="J1032"/>
      <x:c r="K1032"/>
      <x:c r="L1032"/>
      <x:c r="M1032" t="str">
        <x:v>ASUS公式拡張スロット仕様の自動構造化（物理x16）。</x:v>
      </x:c>
    </x:row>
    <x:row r="1033" ht="58" customHeight="1">
      <x:c r="A1033" t="str">
        <x:v>motherboard-asus-prime-x870-p-wifi-csm-slot-03</x:v>
      </x:c>
      <x:c r="B1033" t="str">
        <x:v>motherboard-asus-prime-x870-p-wifi-csm</x:v>
      </x:c>
      <x:c r="C1033" t="str">
        <x:v>M2_1</x:v>
      </x:c>
      <x:c r="D1033" t="str">
        <x:v>m2_storage</x:v>
      </x:c>
      <x:c r="E1033" t="n">
        <x:v>5</x:v>
      </x:c>
      <x:c r="F1033" t="n">
        <x:v>4</x:v>
      </x:c>
      <x:c r="G1033"/>
      <x:c r="H1033" t="str">
        <x:v>2280</x:v>
      </x:c>
      <x:c r="I1033"/>
      <x:c r="J1033"/>
      <x:c r="K1033"/>
      <x:c r="L1033"/>
      <x:c r="M1033" t="str">
        <x:v>ASUS公式ストレージ仕様の自動構造化。脚注・排他条件は公式ページで要確認。</x:v>
      </x:c>
    </x:row>
    <x:row r="1034" ht="58" customHeight="1">
      <x:c r="A1034" t="str">
        <x:v>motherboard-asus-prime-x870-p-wifi-csm-slot-04</x:v>
      </x:c>
      <x:c r="B1034" t="str">
        <x:v>motherboard-asus-prime-x870-p-wifi-csm</x:v>
      </x:c>
      <x:c r="C1034" t="str">
        <x:v>M2_2</x:v>
      </x:c>
      <x:c r="D1034" t="str">
        <x:v>m2_storage</x:v>
      </x:c>
      <x:c r="E1034" t="n">
        <x:v>5</x:v>
      </x:c>
      <x:c r="F1034" t="n">
        <x:v>4</x:v>
      </x:c>
      <x:c r="G1034"/>
      <x:c r="H1034" t="str">
        <x:v>2280</x:v>
      </x:c>
      <x:c r="I1034"/>
      <x:c r="J1034"/>
      <x:c r="K1034"/>
      <x:c r="L1034"/>
      <x:c r="M1034" t="str">
        <x:v>ASUS公式ストレージ仕様の自動構造化。脚注・排他条件は公式ページで要確認。</x:v>
      </x:c>
    </x:row>
    <x:row r="1035" ht="58" customHeight="1">
      <x:c r="A1035" t="str">
        <x:v>motherboard-asus-prime-x870-p-wifi-csm-slot-05</x:v>
      </x:c>
      <x:c r="B1035" t="str">
        <x:v>motherboard-asus-prime-x870-p-wifi-csm</x:v>
      </x:c>
      <x:c r="C1035" t="str">
        <x:v>M2_3</x:v>
      </x:c>
      <x:c r="D1035" t="str">
        <x:v>m2_storage</x:v>
      </x:c>
      <x:c r="E1035" t="n">
        <x:v>5</x:v>
      </x:c>
      <x:c r="F1035" t="n">
        <x:v>4</x:v>
      </x:c>
      <x:c r="G1035"/>
      <x:c r="H1035" t="str">
        <x:v>2280</x:v>
      </x:c>
      <x:c r="I1035"/>
      <x:c r="J1035"/>
      <x:c r="K1035"/>
      <x:c r="L1035"/>
      <x:c r="M1035" t="str">
        <x:v>ASUS公式ストレージ仕様の自動構造化。脚注・排他条件は公式ページで要確認。</x:v>
      </x:c>
    </x:row>
    <x:row r="1036" ht="58" customHeight="1">
      <x:c r="A1036" t="str">
        <x:v>motherboard-asus-prime-x870-p-wifi-csm-slot-06</x:v>
      </x:c>
      <x:c r="B1036" t="str">
        <x:v>motherboard-asus-prime-x870-p-wifi-csm</x:v>
      </x:c>
      <x:c r="C1036" t="str">
        <x:v>M2_4</x:v>
      </x:c>
      <x:c r="D1036" t="str">
        <x:v>m2_storage</x:v>
      </x:c>
      <x:c r="E1036" t="n">
        <x:v>5</x:v>
      </x:c>
      <x:c r="F1036" t="n">
        <x:v>4</x:v>
      </x:c>
      <x:c r="G1036"/>
      <x:c r="H1036" t="str">
        <x:v>2280</x:v>
      </x:c>
      <x:c r="I1036"/>
      <x:c r="J1036"/>
      <x:c r="K1036"/>
      <x:c r="L1036"/>
      <x:c r="M1036" t="str">
        <x:v>ASUS公式ストレージ仕様の自動構造化。脚注・排他条件は公式ページで要確認。</x:v>
      </x:c>
    </x:row>
    <x:row r="1037" ht="58" customHeight="1">
      <x:c r="A1037" t="str">
        <x:v>motherboard-asus-prime-x870-p-wifi-csm-slot-07</x:v>
      </x:c>
      <x:c r="B1037" t="str">
        <x:v>motherboard-asus-prime-x870-p-wifi-csm</x:v>
      </x:c>
      <x:c r="C1037" t="str">
        <x:v>M2_5</x:v>
      </x:c>
      <x:c r="D1037" t="str">
        <x:v>m2_storage</x:v>
      </x:c>
      <x:c r="E1037" t="n">
        <x:v>4</x:v>
      </x:c>
      <x:c r="F1037" t="n">
        <x:v>4</x:v>
      </x:c>
      <x:c r="G1037"/>
      <x:c r="H1037" t="str">
        <x:v>2242
2260
2280</x:v>
      </x:c>
      <x:c r="I1037"/>
      <x:c r="J1037"/>
      <x:c r="K1037"/>
      <x:c r="L1037"/>
      <x:c r="M1037" t="str">
        <x:v>ASUS公式ストレージ仕様の自動構造化。脚注・排他条件は公式ページで要確認。</x:v>
      </x:c>
    </x:row>
    <x:row r="1038" ht="58" customHeight="1">
      <x:c r="A1038" t="str">
        <x:v>motherboard-asus-prime-x870-p-wifi-csm-slot-08</x:v>
      </x:c>
      <x:c r="B1038" t="str">
        <x:v>motherboard-asus-prime-x870-p-wifi-csm</x:v>
      </x:c>
      <x:c r="C1038" t="str">
        <x:v>M2_6</x:v>
      </x:c>
      <x:c r="D1038" t="str">
        <x:v>m2_storage</x:v>
      </x:c>
      <x:c r="E1038"/>
      <x:c r="F1038"/>
      <x:c r="G1038"/>
      <x:c r="H1038"/>
      <x:c r="I1038"/>
      <x:c r="J1038"/>
      <x:c r="K1038"/>
      <x:c r="L1038"/>
      <x:c r="M1038" t="str">
        <x:v>ASUS公式ストレージ仕様の自動構造化。脚注・排他条件は公式ページで要確認。</x:v>
      </x:c>
    </x:row>
    <x:row r="1039" ht="58" customHeight="1">
      <x:c r="A1039" t="str">
        <x:v>motherboard-asus-prime-x870-p-wifi-csm-slot-09</x:v>
      </x:c>
      <x:c r="B1039" t="str">
        <x:v>motherboard-asus-prime-x870-p-wifi-csm</x:v>
      </x:c>
      <x:c r="C1039" t="str">
        <x:v>M2_7</x:v>
      </x:c>
      <x:c r="D1039" t="str">
        <x:v>m2_storage</x:v>
      </x:c>
      <x:c r="E1039"/>
      <x:c r="F1039"/>
      <x:c r="G1039"/>
      <x:c r="H1039"/>
      <x:c r="I1039"/>
      <x:c r="J1039"/>
      <x:c r="K1039"/>
      <x:c r="L1039"/>
      <x:c r="M1039" t="str">
        <x:v>ASUS公式ストレージ仕様の自動構造化。脚注・排他条件は公式ページで要確認。</x:v>
      </x:c>
    </x:row>
    <x:row r="1040" ht="58" customHeight="1">
      <x:c r="A1040" t="str">
        <x:v>motherboard-asus-rog-strix-x870-a-gaming-wifi-slot-01</x:v>
      </x:c>
      <x:c r="B1040" t="str">
        <x:v>motherboard-asus-rog-strix-x870-a-gaming-wifi</x:v>
      </x:c>
      <x:c r="C1040" t="str">
        <x:v>PCIe_x16_1</x:v>
      </x:c>
      <x:c r="D1040" t="str">
        <x:v>pcie_expansion</x:v>
      </x:c>
      <x:c r="E1040" t="n">
        <x:v>5</x:v>
      </x:c>
      <x:c r="F1040" t="n">
        <x:v>16</x:v>
      </x:c>
      <x:c r="G1040"/>
      <x:c r="H1040"/>
      <x:c r="I1040"/>
      <x:c r="J1040"/>
      <x:c r="K1040"/>
      <x:c r="L1040"/>
      <x:c r="M1040" t="str">
        <x:v>価格.com仕様欄の自動構造化。実レーン幅・排他条件は公式仕様で要確認。</x:v>
      </x:c>
    </x:row>
    <x:row r="1041" ht="58" customHeight="1">
      <x:c r="A1041" t="str">
        <x:v>motherboard-asus-rog-strix-x870-a-gaming-wifi-slot-02</x:v>
      </x:c>
      <x:c r="B1041" t="str">
        <x:v>motherboard-asus-rog-strix-x870-a-gaming-wifi</x:v>
      </x:c>
      <x:c r="C1041" t="str">
        <x:v>PCIe_x16_2</x:v>
      </x:c>
      <x:c r="D1041" t="str">
        <x:v>pcie_expansion</x:v>
      </x:c>
      <x:c r="E1041" t="n">
        <x:v>4</x:v>
      </x:c>
      <x:c r="F1041" t="n">
        <x:v>16</x:v>
      </x:c>
      <x:c r="G1041"/>
      <x:c r="H1041"/>
      <x:c r="I1041"/>
      <x:c r="J1041"/>
      <x:c r="K1041"/>
      <x:c r="L1041"/>
      <x:c r="M1041" t="str">
        <x:v>価格.com仕様欄の自動構造化。実レーン幅・排他条件は公式仕様で要確認。</x:v>
      </x:c>
    </x:row>
    <x:row r="1042" ht="58" customHeight="1">
      <x:c r="A1042" t="str">
        <x:v>motherboard-asus-rog-strix-x870-a-gaming-wifi-slot-03</x:v>
      </x:c>
      <x:c r="B1042" t="str">
        <x:v>motherboard-asus-rog-strix-x870-a-gaming-wifi</x:v>
      </x:c>
      <x:c r="C1042" t="str">
        <x:v>M2_1</x:v>
      </x:c>
      <x:c r="D1042" t="str">
        <x:v>m2_storage</x:v>
      </x:c>
      <x:c r="E1042"/>
      <x:c r="F1042"/>
      <x:c r="G1042"/>
      <x:c r="H1042" t="str">
        <x:v>22110
2242
2260
2280</x:v>
      </x:c>
      <x:c r="I1042"/>
      <x:c r="J1042"/>
      <x:c r="K1042"/>
      <x:c r="L1042"/>
      <x:c r="M1042" t="str">
        <x:v>価格.com仕様欄のM.2ソケット数。世代・排他条件は公式仕様で要確認。</x:v>
      </x:c>
    </x:row>
    <x:row r="1043" ht="58" customHeight="1">
      <x:c r="A1043" t="str">
        <x:v>motherboard-asus-rog-strix-x870-a-gaming-wifi-slot-04</x:v>
      </x:c>
      <x:c r="B1043" t="str">
        <x:v>motherboard-asus-rog-strix-x870-a-gaming-wifi</x:v>
      </x:c>
      <x:c r="C1043" t="str">
        <x:v>M2_2</x:v>
      </x:c>
      <x:c r="D1043" t="str">
        <x:v>m2_storage</x:v>
      </x:c>
      <x:c r="E1043"/>
      <x:c r="F1043"/>
      <x:c r="G1043"/>
      <x:c r="H1043" t="str">
        <x:v>22110
2242
2260
2280</x:v>
      </x:c>
      <x:c r="I1043"/>
      <x:c r="J1043"/>
      <x:c r="K1043"/>
      <x:c r="L1043"/>
      <x:c r="M1043" t="str">
        <x:v>価格.com仕様欄のM.2ソケット数。世代・排他条件は公式仕様で要確認。</x:v>
      </x:c>
    </x:row>
    <x:row r="1044" ht="58" customHeight="1">
      <x:c r="A1044" t="str">
        <x:v>motherboard-asus-rog-strix-x870-a-gaming-wifi-slot-05</x:v>
      </x:c>
      <x:c r="B1044" t="str">
        <x:v>motherboard-asus-rog-strix-x870-a-gaming-wifi</x:v>
      </x:c>
      <x:c r="C1044" t="str">
        <x:v>M2_3</x:v>
      </x:c>
      <x:c r="D1044" t="str">
        <x:v>m2_storage</x:v>
      </x:c>
      <x:c r="E1044"/>
      <x:c r="F1044"/>
      <x:c r="G1044"/>
      <x:c r="H1044" t="str">
        <x:v>22110
2242
2260
2280</x:v>
      </x:c>
      <x:c r="I1044"/>
      <x:c r="J1044"/>
      <x:c r="K1044"/>
      <x:c r="L1044"/>
      <x:c r="M1044" t="str">
        <x:v>価格.com仕様欄のM.2ソケット数。世代・排他条件は公式仕様で要確認。</x:v>
      </x:c>
    </x:row>
    <x:row r="1045" ht="58" customHeight="1">
      <x:c r="A1045" t="str">
        <x:v>motherboard-asus-rog-strix-x870-a-gaming-wifi-slot-06</x:v>
      </x:c>
      <x:c r="B1045" t="str">
        <x:v>motherboard-asus-rog-strix-x870-a-gaming-wifi</x:v>
      </x:c>
      <x:c r="C1045" t="str">
        <x:v>M2_4</x:v>
      </x:c>
      <x:c r="D1045" t="str">
        <x:v>m2_storage</x:v>
      </x:c>
      <x:c r="E1045"/>
      <x:c r="F1045"/>
      <x:c r="G1045"/>
      <x:c r="H1045" t="str">
        <x:v>22110
2242
2260
2280</x:v>
      </x:c>
      <x:c r="I1045"/>
      <x:c r="J1045"/>
      <x:c r="K1045"/>
      <x:c r="L1045"/>
      <x:c r="M1045" t="str">
        <x:v>価格.com仕様欄のM.2ソケット数。世代・排他条件は公式仕様で要確認。</x:v>
      </x:c>
    </x:row>
    <x:row r="1046" ht="58" customHeight="1">
      <x:c r="A1046" t="str">
        <x:v>motherboard-asus-rog-strix-x870-f-gaming-wifi-slot-01</x:v>
      </x:c>
      <x:c r="B1046" t="str">
        <x:v>motherboard-asus-rog-strix-x870-f-gaming-wifi</x:v>
      </x:c>
      <x:c r="C1046" t="str">
        <x:v>PCIe_x16_1</x:v>
      </x:c>
      <x:c r="D1046" t="str">
        <x:v>pcie_expansion</x:v>
      </x:c>
      <x:c r="E1046" t="n">
        <x:v>5</x:v>
      </x:c>
      <x:c r="F1046" t="n">
        <x:v>16</x:v>
      </x:c>
      <x:c r="G1046"/>
      <x:c r="H1046"/>
      <x:c r="I1046"/>
      <x:c r="J1046"/>
      <x:c r="K1046"/>
      <x:c r="L1046"/>
      <x:c r="M1046" t="str">
        <x:v>価格.com仕様欄の自動構造化。実レーン幅・排他条件は公式仕様で要確認。</x:v>
      </x:c>
    </x:row>
    <x:row r="1047" ht="58" customHeight="1">
      <x:c r="A1047" t="str">
        <x:v>motherboard-asus-rog-strix-x870-f-gaming-wifi-slot-02</x:v>
      </x:c>
      <x:c r="B1047" t="str">
        <x:v>motherboard-asus-rog-strix-x870-f-gaming-wifi</x:v>
      </x:c>
      <x:c r="C1047" t="str">
        <x:v>PCIe_x16_2</x:v>
      </x:c>
      <x:c r="D1047" t="str">
        <x:v>pcie_expansion</x:v>
      </x:c>
      <x:c r="E1047" t="n">
        <x:v>4</x:v>
      </x:c>
      <x:c r="F1047" t="n">
        <x:v>16</x:v>
      </x:c>
      <x:c r="G1047"/>
      <x:c r="H1047"/>
      <x:c r="I1047"/>
      <x:c r="J1047"/>
      <x:c r="K1047"/>
      <x:c r="L1047"/>
      <x:c r="M1047" t="str">
        <x:v>価格.com仕様欄の自動構造化。実レーン幅・排他条件は公式仕様で要確認。</x:v>
      </x:c>
    </x:row>
    <x:row r="1048" ht="58" customHeight="1">
      <x:c r="A1048" t="str">
        <x:v>motherboard-asus-rog-strix-x870-f-gaming-wifi-slot-03</x:v>
      </x:c>
      <x:c r="B1048" t="str">
        <x:v>motherboard-asus-rog-strix-x870-f-gaming-wifi</x:v>
      </x:c>
      <x:c r="C1048" t="str">
        <x:v>M2_1</x:v>
      </x:c>
      <x:c r="D1048" t="str">
        <x:v>m2_storage</x:v>
      </x:c>
      <x:c r="E1048"/>
      <x:c r="F1048"/>
      <x:c r="G1048"/>
      <x:c r="H1048" t="str">
        <x:v>22110
2242
2260
2280</x:v>
      </x:c>
      <x:c r="I1048"/>
      <x:c r="J1048"/>
      <x:c r="K1048"/>
      <x:c r="L1048"/>
      <x:c r="M1048" t="str">
        <x:v>価格.com仕様欄のM.2ソケット数。世代・排他条件は公式仕様で要確認。</x:v>
      </x:c>
    </x:row>
    <x:row r="1049" ht="58" customHeight="1">
      <x:c r="A1049" t="str">
        <x:v>motherboard-asus-rog-strix-x870-f-gaming-wifi-slot-04</x:v>
      </x:c>
      <x:c r="B1049" t="str">
        <x:v>motherboard-asus-rog-strix-x870-f-gaming-wifi</x:v>
      </x:c>
      <x:c r="C1049" t="str">
        <x:v>M2_2</x:v>
      </x:c>
      <x:c r="D1049" t="str">
        <x:v>m2_storage</x:v>
      </x:c>
      <x:c r="E1049"/>
      <x:c r="F1049"/>
      <x:c r="G1049"/>
      <x:c r="H1049" t="str">
        <x:v>22110
2242
2260
2280</x:v>
      </x:c>
      <x:c r="I1049"/>
      <x:c r="J1049"/>
      <x:c r="K1049"/>
      <x:c r="L1049"/>
      <x:c r="M1049" t="str">
        <x:v>価格.com仕様欄のM.2ソケット数。世代・排他条件は公式仕様で要確認。</x:v>
      </x:c>
    </x:row>
    <x:row r="1050" ht="58" customHeight="1">
      <x:c r="A1050" t="str">
        <x:v>motherboard-asus-rog-strix-x870-f-gaming-wifi-slot-05</x:v>
      </x:c>
      <x:c r="B1050" t="str">
        <x:v>motherboard-asus-rog-strix-x870-f-gaming-wifi</x:v>
      </x:c>
      <x:c r="C1050" t="str">
        <x:v>M2_3</x:v>
      </x:c>
      <x:c r="D1050" t="str">
        <x:v>m2_storage</x:v>
      </x:c>
      <x:c r="E1050"/>
      <x:c r="F1050"/>
      <x:c r="G1050"/>
      <x:c r="H1050" t="str">
        <x:v>22110
2242
2260
2280</x:v>
      </x:c>
      <x:c r="I1050"/>
      <x:c r="J1050"/>
      <x:c r="K1050"/>
      <x:c r="L1050"/>
      <x:c r="M1050" t="str">
        <x:v>価格.com仕様欄のM.2ソケット数。世代・排他条件は公式仕様で要確認。</x:v>
      </x:c>
    </x:row>
    <x:row r="1051" ht="58" customHeight="1">
      <x:c r="A1051" t="str">
        <x:v>motherboard-asus-rog-strix-x870-f-gaming-wifi-slot-06</x:v>
      </x:c>
      <x:c r="B1051" t="str">
        <x:v>motherboard-asus-rog-strix-x870-f-gaming-wifi</x:v>
      </x:c>
      <x:c r="C1051" t="str">
        <x:v>M2_4</x:v>
      </x:c>
      <x:c r="D1051" t="str">
        <x:v>m2_storage</x:v>
      </x:c>
      <x:c r="E1051"/>
      <x:c r="F1051"/>
      <x:c r="G1051"/>
      <x:c r="H1051" t="str">
        <x:v>22110
2242
2260
2280</x:v>
      </x:c>
      <x:c r="I1051"/>
      <x:c r="J1051"/>
      <x:c r="K1051"/>
      <x:c r="L1051"/>
      <x:c r="M1051" t="str">
        <x:v>価格.com仕様欄のM.2ソケット数。世代・排他条件は公式仕様で要確認。</x:v>
      </x:c>
    </x:row>
    <x:row r="1052" ht="58" customHeight="1">
      <x:c r="A1052" t="str">
        <x:v>motherboard-asus-rog-strix-x870-i-gaming-wifi-slot-01</x:v>
      </x:c>
      <x:c r="B1052" t="str">
        <x:v>motherboard-asus-rog-strix-x870-i-gaming-wifi</x:v>
      </x:c>
      <x:c r="C1052" t="str">
        <x:v>PCIe_x16_1</x:v>
      </x:c>
      <x:c r="D1052" t="str">
        <x:v>pcie_expansion</x:v>
      </x:c>
      <x:c r="E1052" t="n">
        <x:v>5</x:v>
      </x:c>
      <x:c r="F1052" t="n">
        <x:v>16</x:v>
      </x:c>
      <x:c r="G1052"/>
      <x:c r="H1052"/>
      <x:c r="I1052"/>
      <x:c r="J1052"/>
      <x:c r="K1052"/>
      <x:c r="L1052"/>
      <x:c r="M1052" t="str">
        <x:v>価格.com仕様欄の自動構造化。実レーン幅・排他条件は公式仕様で要確認。</x:v>
      </x:c>
    </x:row>
    <x:row r="1053" ht="58" customHeight="1">
      <x:c r="A1053" t="str">
        <x:v>motherboard-asus-rog-strix-x870-i-gaming-wifi-slot-02</x:v>
      </x:c>
      <x:c r="B1053" t="str">
        <x:v>motherboard-asus-rog-strix-x870-i-gaming-wifi</x:v>
      </x:c>
      <x:c r="C1053" t="str">
        <x:v>M2_1</x:v>
      </x:c>
      <x:c r="D1053" t="str">
        <x:v>m2_storage</x:v>
      </x:c>
      <x:c r="E1053"/>
      <x:c r="F1053"/>
      <x:c r="G1053"/>
      <x:c r="H1053" t="str">
        <x:v>2242
2260
2280</x:v>
      </x:c>
      <x:c r="I1053"/>
      <x:c r="J1053"/>
      <x:c r="K1053"/>
      <x:c r="L1053"/>
      <x:c r="M1053" t="str">
        <x:v>価格.com仕様欄のM.2ソケット数。世代・排他条件は公式仕様で要確認。</x:v>
      </x:c>
    </x:row>
    <x:row r="1054" ht="58" customHeight="1">
      <x:c r="A1054" t="str">
        <x:v>motherboard-asus-rog-strix-x870-i-gaming-wifi-slot-03</x:v>
      </x:c>
      <x:c r="B1054" t="str">
        <x:v>motherboard-asus-rog-strix-x870-i-gaming-wifi</x:v>
      </x:c>
      <x:c r="C1054" t="str">
        <x:v>M2_2</x:v>
      </x:c>
      <x:c r="D1054" t="str">
        <x:v>m2_storage</x:v>
      </x:c>
      <x:c r="E1054"/>
      <x:c r="F1054"/>
      <x:c r="G1054"/>
      <x:c r="H1054" t="str">
        <x:v>2242
2260
2280</x:v>
      </x:c>
      <x:c r="I1054"/>
      <x:c r="J1054"/>
      <x:c r="K1054"/>
      <x:c r="L1054"/>
      <x:c r="M1054" t="str">
        <x:v>価格.com仕様欄のM.2ソケット数。世代・排他条件は公式仕様で要確認。</x:v>
      </x:c>
    </x:row>
    <x:row r="1055" ht="58" customHeight="1">
      <x:c r="A1055" t="str">
        <x:v>motherboard-asus-tuf-gaming-x870-plus-wifi-slot-01</x:v>
      </x:c>
      <x:c r="B1055" t="str">
        <x:v>motherboard-asus-tuf-gaming-x870-plus-wifi</x:v>
      </x:c>
      <x:c r="C1055" t="str">
        <x:v>PCIe_x16_1</x:v>
      </x:c>
      <x:c r="D1055" t="str">
        <x:v>pcie_expansion</x:v>
      </x:c>
      <x:c r="E1055" t="n">
        <x:v>5</x:v>
      </x:c>
      <x:c r="F1055" t="n">
        <x:v>16</x:v>
      </x:c>
      <x:c r="G1055"/>
      <x:c r="H1055"/>
      <x:c r="I1055"/>
      <x:c r="J1055"/>
      <x:c r="K1055"/>
      <x:c r="L1055"/>
      <x:c r="M1055" t="str">
        <x:v>ASUS公式拡張スロット仕様の自動構造化（物理x16）。</x:v>
      </x:c>
    </x:row>
    <x:row r="1056" ht="58" customHeight="1">
      <x:c r="A1056" t="str">
        <x:v>motherboard-asus-tuf-gaming-x870-plus-wifi-slot-02</x:v>
      </x:c>
      <x:c r="B1056" t="str">
        <x:v>motherboard-asus-tuf-gaming-x870-plus-wifi</x:v>
      </x:c>
      <x:c r="C1056" t="str">
        <x:v>PCIe_x16_2</x:v>
      </x:c>
      <x:c r="D1056" t="str">
        <x:v>pcie_expansion</x:v>
      </x:c>
      <x:c r="E1056" t="n">
        <x:v>4</x:v>
      </x:c>
      <x:c r="F1056" t="n">
        <x:v>4</x:v>
      </x:c>
      <x:c r="G1056"/>
      <x:c r="H1056"/>
      <x:c r="I1056"/>
      <x:c r="J1056"/>
      <x:c r="K1056"/>
      <x:c r="L1056"/>
      <x:c r="M1056" t="str">
        <x:v>ASUS公式拡張スロット仕様の自動構造化（物理x16）。</x:v>
      </x:c>
    </x:row>
    <x:row r="1057" ht="58" customHeight="1">
      <x:c r="A1057" t="str">
        <x:v>motherboard-asus-tuf-gaming-x870-plus-wifi-slot-03</x:v>
      </x:c>
      <x:c r="B1057" t="str">
        <x:v>motherboard-asus-tuf-gaming-x870-plus-wifi</x:v>
      </x:c>
      <x:c r="C1057" t="str">
        <x:v>M2_1</x:v>
      </x:c>
      <x:c r="D1057" t="str">
        <x:v>m2_storage</x:v>
      </x:c>
      <x:c r="E1057" t="n">
        <x:v>5</x:v>
      </x:c>
      <x:c r="F1057" t="n">
        <x:v>4</x:v>
      </x:c>
      <x:c r="G1057"/>
      <x:c r="H1057" t="str">
        <x:v>2280</x:v>
      </x:c>
      <x:c r="I1057"/>
      <x:c r="J1057"/>
      <x:c r="K1057"/>
      <x:c r="L1057"/>
      <x:c r="M1057" t="str">
        <x:v>ASUS公式ストレージ仕様の自動構造化。脚注・排他条件は公式ページで要確認。</x:v>
      </x:c>
    </x:row>
    <x:row r="1058" ht="58" customHeight="1">
      <x:c r="A1058" t="str">
        <x:v>motherboard-asus-tuf-gaming-x870-plus-wifi-slot-04</x:v>
      </x:c>
      <x:c r="B1058" t="str">
        <x:v>motherboard-asus-tuf-gaming-x870-plus-wifi</x:v>
      </x:c>
      <x:c r="C1058" t="str">
        <x:v>M2_2</x:v>
      </x:c>
      <x:c r="D1058" t="str">
        <x:v>m2_storage</x:v>
      </x:c>
      <x:c r="E1058" t="n">
        <x:v>5</x:v>
      </x:c>
      <x:c r="F1058" t="n">
        <x:v>4</x:v>
      </x:c>
      <x:c r="G1058"/>
      <x:c r="H1058" t="str">
        <x:v>2280</x:v>
      </x:c>
      <x:c r="I1058"/>
      <x:c r="J1058"/>
      <x:c r="K1058"/>
      <x:c r="L1058"/>
      <x:c r="M1058" t="str">
        <x:v>ASUS公式ストレージ仕様の自動構造化。脚注・排他条件は公式ページで要確認。</x:v>
      </x:c>
    </x:row>
    <x:row r="1059" ht="58" customHeight="1">
      <x:c r="A1059" t="str">
        <x:v>motherboard-asus-tuf-gaming-x870-plus-wifi-slot-05</x:v>
      </x:c>
      <x:c r="B1059" t="str">
        <x:v>motherboard-asus-tuf-gaming-x870-plus-wifi</x:v>
      </x:c>
      <x:c r="C1059" t="str">
        <x:v>M2_3</x:v>
      </x:c>
      <x:c r="D1059" t="str">
        <x:v>m2_storage</x:v>
      </x:c>
      <x:c r="E1059" t="n">
        <x:v>5</x:v>
      </x:c>
      <x:c r="F1059" t="n">
        <x:v>4</x:v>
      </x:c>
      <x:c r="G1059"/>
      <x:c r="H1059" t="str">
        <x:v>2280</x:v>
      </x:c>
      <x:c r="I1059"/>
      <x:c r="J1059"/>
      <x:c r="K1059"/>
      <x:c r="L1059"/>
      <x:c r="M1059" t="str">
        <x:v>ASUS公式ストレージ仕様の自動構造化。脚注・排他条件は公式ページで要確認。</x:v>
      </x:c>
    </x:row>
    <x:row r="1060" ht="58" customHeight="1">
      <x:c r="A1060" t="str">
        <x:v>motherboard-asus-tuf-gaming-x870-plus-wifi-slot-06</x:v>
      </x:c>
      <x:c r="B1060" t="str">
        <x:v>motherboard-asus-tuf-gaming-x870-plus-wifi</x:v>
      </x:c>
      <x:c r="C1060" t="str">
        <x:v>M2_4</x:v>
      </x:c>
      <x:c r="D1060" t="str">
        <x:v>m2_storage</x:v>
      </x:c>
      <x:c r="E1060" t="n">
        <x:v>5</x:v>
      </x:c>
      <x:c r="F1060" t="n">
        <x:v>4</x:v>
      </x:c>
      <x:c r="G1060"/>
      <x:c r="H1060" t="str">
        <x:v>2280</x:v>
      </x:c>
      <x:c r="I1060"/>
      <x:c r="J1060"/>
      <x:c r="K1060"/>
      <x:c r="L1060"/>
      <x:c r="M1060" t="str">
        <x:v>ASUS公式ストレージ仕様の自動構造化。脚注・排他条件は公式ページで要確認。</x:v>
      </x:c>
    </x:row>
    <x:row r="1061" ht="58" customHeight="1">
      <x:c r="A1061" t="str">
        <x:v>motherboard-asus-tuf-gaming-x870-plus-wifi-slot-07</x:v>
      </x:c>
      <x:c r="B1061" t="str">
        <x:v>motherboard-asus-tuf-gaming-x870-plus-wifi</x:v>
      </x:c>
      <x:c r="C1061" t="str">
        <x:v>M2_5</x:v>
      </x:c>
      <x:c r="D1061" t="str">
        <x:v>m2_storage</x:v>
      </x:c>
      <x:c r="E1061" t="n">
        <x:v>4</x:v>
      </x:c>
      <x:c r="F1061" t="n">
        <x:v>4</x:v>
      </x:c>
      <x:c r="G1061"/>
      <x:c r="H1061" t="str">
        <x:v>2242
2280</x:v>
      </x:c>
      <x:c r="I1061"/>
      <x:c r="J1061"/>
      <x:c r="K1061"/>
      <x:c r="L1061"/>
      <x:c r="M1061" t="str">
        <x:v>ASUS公式ストレージ仕様の自動構造化。脚注・排他条件は公式ページで要確認。</x:v>
      </x:c>
    </x:row>
    <x:row r="1062" ht="58" customHeight="1">
      <x:c r="A1062" t="str">
        <x:v>motherboard-asus-tuf-gaming-x870-plus-wifi-slot-08</x:v>
      </x:c>
      <x:c r="B1062" t="str">
        <x:v>motherboard-asus-tuf-gaming-x870-plus-wifi</x:v>
      </x:c>
      <x:c r="C1062" t="str">
        <x:v>M2_6</x:v>
      </x:c>
      <x:c r="D1062" t="str">
        <x:v>m2_storage</x:v>
      </x:c>
      <x:c r="E1062"/>
      <x:c r="F1062"/>
      <x:c r="G1062"/>
      <x:c r="H1062"/>
      <x:c r="I1062"/>
      <x:c r="J1062"/>
      <x:c r="K1062"/>
      <x:c r="L1062"/>
      <x:c r="M1062" t="str">
        <x:v>ASUS公式ストレージ仕様の自動構造化。脚注・排他条件は公式ページで要確認。</x:v>
      </x:c>
    </x:row>
    <x:row r="1063" ht="58" customHeight="1">
      <x:c r="A1063" t="str">
        <x:v>motherboard-asus-tuf-gaming-x870-pro-wifi7-w-neo-slot-01</x:v>
      </x:c>
      <x:c r="B1063" t="str">
        <x:v>motherboard-asus-tuf-gaming-x870-pro-wifi7-w-neo</x:v>
      </x:c>
      <x:c r="C1063" t="str">
        <x:v>PCIe_x16_1</x:v>
      </x:c>
      <x:c r="D1063" t="str">
        <x:v>pcie_expansion</x:v>
      </x:c>
      <x:c r="E1063" t="n">
        <x:v>5</x:v>
      </x:c>
      <x:c r="F1063" t="n">
        <x:v>16</x:v>
      </x:c>
      <x:c r="G1063"/>
      <x:c r="H1063"/>
      <x:c r="I1063"/>
      <x:c r="J1063"/>
      <x:c r="K1063"/>
      <x:c r="L1063"/>
      <x:c r="M1063" t="str">
        <x:v>ASUS公式拡張スロット仕様の自動構造化（物理x16）。</x:v>
      </x:c>
    </x:row>
    <x:row r="1064" ht="58" customHeight="1">
      <x:c r="A1064" t="str">
        <x:v>motherboard-asus-tuf-gaming-x870-pro-wifi7-w-neo-slot-02</x:v>
      </x:c>
      <x:c r="B1064" t="str">
        <x:v>motherboard-asus-tuf-gaming-x870-pro-wifi7-w-neo</x:v>
      </x:c>
      <x:c r="C1064" t="str">
        <x:v>PCIe_x16_2</x:v>
      </x:c>
      <x:c r="D1064" t="str">
        <x:v>pcie_expansion</x:v>
      </x:c>
      <x:c r="E1064" t="n">
        <x:v>4</x:v>
      </x:c>
      <x:c r="F1064" t="n">
        <x:v>4</x:v>
      </x:c>
      <x:c r="G1064"/>
      <x:c r="H1064"/>
      <x:c r="I1064"/>
      <x:c r="J1064"/>
      <x:c r="K1064"/>
      <x:c r="L1064"/>
      <x:c r="M1064" t="str">
        <x:v>ASUS公式拡張スロット仕様の自動構造化（物理x16）。</x:v>
      </x:c>
    </x:row>
    <x:row r="1065" ht="58" customHeight="1">
      <x:c r="A1065" t="str">
        <x:v>motherboard-asus-tuf-gaming-x870-pro-wifi7-w-neo-slot-03</x:v>
      </x:c>
      <x:c r="B1065" t="str">
        <x:v>motherboard-asus-tuf-gaming-x870-pro-wifi7-w-neo</x:v>
      </x:c>
      <x:c r="C1065" t="str">
        <x:v>M2_1</x:v>
      </x:c>
      <x:c r="D1065" t="str">
        <x:v>m2_storage</x:v>
      </x:c>
      <x:c r="E1065" t="n">
        <x:v>5</x:v>
      </x:c>
      <x:c r="F1065" t="n">
        <x:v>4</x:v>
      </x:c>
      <x:c r="G1065"/>
      <x:c r="H1065" t="str">
        <x:v>2280</x:v>
      </x:c>
      <x:c r="I1065"/>
      <x:c r="J1065"/>
      <x:c r="K1065"/>
      <x:c r="L1065"/>
      <x:c r="M1065" t="str">
        <x:v>ASUS公式ストレージ仕様の自動構造化。脚注・排他条件は公式ページで要確認。</x:v>
      </x:c>
    </x:row>
    <x:row r="1066" ht="58" customHeight="1">
      <x:c r="A1066" t="str">
        <x:v>motherboard-asus-tuf-gaming-x870-pro-wifi7-w-neo-slot-04</x:v>
      </x:c>
      <x:c r="B1066" t="str">
        <x:v>motherboard-asus-tuf-gaming-x870-pro-wifi7-w-neo</x:v>
      </x:c>
      <x:c r="C1066" t="str">
        <x:v>M2_2</x:v>
      </x:c>
      <x:c r="D1066" t="str">
        <x:v>m2_storage</x:v>
      </x:c>
      <x:c r="E1066" t="n">
        <x:v>5</x:v>
      </x:c>
      <x:c r="F1066" t="n">
        <x:v>4</x:v>
      </x:c>
      <x:c r="G1066"/>
      <x:c r="H1066" t="str">
        <x:v>2280</x:v>
      </x:c>
      <x:c r="I1066"/>
      <x:c r="J1066"/>
      <x:c r="K1066"/>
      <x:c r="L1066"/>
      <x:c r="M1066" t="str">
        <x:v>ASUS公式ストレージ仕様の自動構造化。脚注・排他条件は公式ページで要確認。</x:v>
      </x:c>
    </x:row>
    <x:row r="1067" ht="58" customHeight="1">
      <x:c r="A1067" t="str">
        <x:v>motherboard-asus-tuf-gaming-x870-pro-wifi7-w-neo-slot-05</x:v>
      </x:c>
      <x:c r="B1067" t="str">
        <x:v>motherboard-asus-tuf-gaming-x870-pro-wifi7-w-neo</x:v>
      </x:c>
      <x:c r="C1067" t="str">
        <x:v>M2_3</x:v>
      </x:c>
      <x:c r="D1067" t="str">
        <x:v>m2_storage</x:v>
      </x:c>
      <x:c r="E1067" t="n">
        <x:v>5</x:v>
      </x:c>
      <x:c r="F1067" t="n">
        <x:v>4</x:v>
      </x:c>
      <x:c r="G1067"/>
      <x:c r="H1067" t="str">
        <x:v>2280</x:v>
      </x:c>
      <x:c r="I1067"/>
      <x:c r="J1067"/>
      <x:c r="K1067"/>
      <x:c r="L1067"/>
      <x:c r="M1067" t="str">
        <x:v>ASUS公式ストレージ仕様の自動構造化。脚注・排他条件は公式ページで要確認。</x:v>
      </x:c>
    </x:row>
    <x:row r="1068" ht="58" customHeight="1">
      <x:c r="A1068" t="str">
        <x:v>motherboard-asus-tuf-gaming-x870-pro-wifi7-w-neo-slot-06</x:v>
      </x:c>
      <x:c r="B1068" t="str">
        <x:v>motherboard-asus-tuf-gaming-x870-pro-wifi7-w-neo</x:v>
      </x:c>
      <x:c r="C1068" t="str">
        <x:v>M2_4</x:v>
      </x:c>
      <x:c r="D1068" t="str">
        <x:v>m2_storage</x:v>
      </x:c>
      <x:c r="E1068" t="n">
        <x:v>5</x:v>
      </x:c>
      <x:c r="F1068" t="n">
        <x:v>4</x:v>
      </x:c>
      <x:c r="G1068"/>
      <x:c r="H1068" t="str">
        <x:v>2280</x:v>
      </x:c>
      <x:c r="I1068"/>
      <x:c r="J1068"/>
      <x:c r="K1068"/>
      <x:c r="L1068"/>
      <x:c r="M1068" t="str">
        <x:v>ASUS公式ストレージ仕様の自動構造化。脚注・排他条件は公式ページで要確認。</x:v>
      </x:c>
    </x:row>
    <x:row r="1069" ht="58" customHeight="1">
      <x:c r="A1069" t="str">
        <x:v>motherboard-asus-tuf-gaming-x870-pro-wifi7-w-neo-slot-07</x:v>
      </x:c>
      <x:c r="B1069" t="str">
        <x:v>motherboard-asus-tuf-gaming-x870-pro-wifi7-w-neo</x:v>
      </x:c>
      <x:c r="C1069" t="str">
        <x:v>M2_5</x:v>
      </x:c>
      <x:c r="D1069" t="str">
        <x:v>m2_storage</x:v>
      </x:c>
      <x:c r="E1069" t="n">
        <x:v>4</x:v>
      </x:c>
      <x:c r="F1069" t="n">
        <x:v>4</x:v>
      </x:c>
      <x:c r="G1069"/>
      <x:c r="H1069" t="str">
        <x:v>2280</x:v>
      </x:c>
      <x:c r="I1069"/>
      <x:c r="J1069"/>
      <x:c r="K1069"/>
      <x:c r="L1069"/>
      <x:c r="M1069" t="str">
        <x:v>ASUS公式ストレージ仕様の自動構造化。脚注・排他条件は公式ページで要確認。</x:v>
      </x:c>
    </x:row>
    <x:row r="1070" ht="58" customHeight="1">
      <x:c r="A1070" t="str">
        <x:v>motherboard-asus-tuf-gaming-x870-pro-wifi7-w-neo-slot-08</x:v>
      </x:c>
      <x:c r="B1070" t="str">
        <x:v>motherboard-asus-tuf-gaming-x870-pro-wifi7-w-neo</x:v>
      </x:c>
      <x:c r="C1070" t="str">
        <x:v>M2_6</x:v>
      </x:c>
      <x:c r="D1070" t="str">
        <x:v>m2_storage</x:v>
      </x:c>
      <x:c r="E1070" t="n">
        <x:v>4</x:v>
      </x:c>
      <x:c r="F1070" t="n">
        <x:v>4</x:v>
      </x:c>
      <x:c r="G1070"/>
      <x:c r="H1070" t="str">
        <x:v>22110
2242
2260
2280</x:v>
      </x:c>
      <x:c r="I1070"/>
      <x:c r="J1070"/>
      <x:c r="K1070"/>
      <x:c r="L1070"/>
      <x:c r="M1070" t="str">
        <x:v>ASUS公式ストレージ仕様の自動構造化。脚注・排他条件は公式ページで要確認。</x:v>
      </x:c>
    </x:row>
    <x:row r="1071" ht="58" customHeight="1">
      <x:c r="A1071" t="str">
        <x:v>motherboard-asus-tuf-gaming-x870-pro-wifi7-w-neo-slot-09</x:v>
      </x:c>
      <x:c r="B1071" t="str">
        <x:v>motherboard-asus-tuf-gaming-x870-pro-wifi7-w-neo</x:v>
      </x:c>
      <x:c r="C1071" t="str">
        <x:v>M2_7</x:v>
      </x:c>
      <x:c r="D1071" t="str">
        <x:v>m2_storage</x:v>
      </x:c>
      <x:c r="E1071"/>
      <x:c r="F1071"/>
      <x:c r="G1071"/>
      <x:c r="H1071"/>
      <x:c r="I1071"/>
      <x:c r="J1071"/>
      <x:c r="K1071"/>
      <x:c r="L1071"/>
      <x:c r="M1071" t="str">
        <x:v>ASUS公式ストレージ仕様の自動構造化。脚注・排他条件は公式ページで要確認。</x:v>
      </x:c>
    </x:row>
    <x:row r="1072" ht="58" customHeight="1">
      <x:c r="A1072" t="str">
        <x:v>motherboard-asus-tuf-gaming-x870-pro-wifi7-w-neo-slot-10</x:v>
      </x:c>
      <x:c r="B1072" t="str">
        <x:v>motherboard-asus-tuf-gaming-x870-pro-wifi7-w-neo</x:v>
      </x:c>
      <x:c r="C1072" t="str">
        <x:v>M2_8</x:v>
      </x:c>
      <x:c r="D1072" t="str">
        <x:v>m2_storage</x:v>
      </x:c>
      <x:c r="E1072" t="n">
        <x:v>4</x:v>
      </x:c>
      <x:c r="F1072" t="n">
        <x:v>4</x:v>
      </x:c>
      <x:c r="G1072"/>
      <x:c r="H1072"/>
      <x:c r="I1072"/>
      <x:c r="J1072"/>
      <x:c r="K1072"/>
      <x:c r="L1072"/>
      <x:c r="M1072" t="str">
        <x:v>ASUS公式ストレージ仕様の自動構造化。脚注・排他条件は公式ページで要確認。</x:v>
      </x:c>
    </x:row>
    <x:row r="1073" ht="58" customHeight="1">
      <x:c r="A1073" t="str">
        <x:v>motherboard-asus-x870-max-gaming-wifi7-w-slot-01</x:v>
      </x:c>
      <x:c r="B1073" t="str">
        <x:v>motherboard-asus-x870-max-gaming-wifi7-w</x:v>
      </x:c>
      <x:c r="C1073" t="str">
        <x:v>PCIe_x16_1</x:v>
      </x:c>
      <x:c r="D1073" t="str">
        <x:v>pcie_expansion</x:v>
      </x:c>
      <x:c r="E1073" t="n">
        <x:v>5</x:v>
      </x:c>
      <x:c r="F1073" t="n">
        <x:v>16</x:v>
      </x:c>
      <x:c r="G1073"/>
      <x:c r="H1073"/>
      <x:c r="I1073"/>
      <x:c r="J1073"/>
      <x:c r="K1073"/>
      <x:c r="L1073"/>
      <x:c r="M1073" t="str">
        <x:v>ASUS公式拡張スロット仕様の自動構造化（物理x16）。</x:v>
      </x:c>
    </x:row>
    <x:row r="1074" ht="58" customHeight="1">
      <x:c r="A1074" t="str">
        <x:v>motherboard-asus-x870-max-gaming-wifi7-w-slot-02</x:v>
      </x:c>
      <x:c r="B1074" t="str">
        <x:v>motherboard-asus-x870-max-gaming-wifi7-w</x:v>
      </x:c>
      <x:c r="C1074" t="str">
        <x:v>PCIe_x16_2</x:v>
      </x:c>
      <x:c r="D1074" t="str">
        <x:v>pcie_expansion</x:v>
      </x:c>
      <x:c r="E1074" t="n">
        <x:v>4</x:v>
      </x:c>
      <x:c r="F1074" t="n">
        <x:v>1</x:v>
      </x:c>
      <x:c r="G1074"/>
      <x:c r="H1074"/>
      <x:c r="I1074"/>
      <x:c r="J1074"/>
      <x:c r="K1074"/>
      <x:c r="L1074"/>
      <x:c r="M1074" t="str">
        <x:v>ASUS公式拡張スロット仕様の自動構造化（物理x16）。</x:v>
      </x:c>
    </x:row>
    <x:row r="1075" ht="58" customHeight="1">
      <x:c r="A1075" t="str">
        <x:v>motherboard-asus-x870-max-gaming-wifi7-w-slot-03</x:v>
      </x:c>
      <x:c r="B1075" t="str">
        <x:v>motherboard-asus-x870-max-gaming-wifi7-w</x:v>
      </x:c>
      <x:c r="C1075" t="str">
        <x:v>PCIe_x16_3</x:v>
      </x:c>
      <x:c r="D1075" t="str">
        <x:v>pcie_expansion</x:v>
      </x:c>
      <x:c r="E1075" t="n">
        <x:v>3</x:v>
      </x:c>
      <x:c r="F1075" t="n">
        <x:v>1</x:v>
      </x:c>
      <x:c r="G1075"/>
      <x:c r="H1075"/>
      <x:c r="I1075"/>
      <x:c r="J1075"/>
      <x:c r="K1075"/>
      <x:c r="L1075"/>
      <x:c r="M1075" t="str">
        <x:v>ASUS公式拡張スロット仕様の自動構造化（物理x16）。</x:v>
      </x:c>
    </x:row>
    <x:row r="1076" ht="58" customHeight="1">
      <x:c r="A1076" t="str">
        <x:v>motherboard-asus-x870-max-gaming-wifi7-w-slot-04</x:v>
      </x:c>
      <x:c r="B1076" t="str">
        <x:v>motherboard-asus-x870-max-gaming-wifi7-w</x:v>
      </x:c>
      <x:c r="C1076" t="str">
        <x:v>M2_1</x:v>
      </x:c>
      <x:c r="D1076" t="str">
        <x:v>m2_storage</x:v>
      </x:c>
      <x:c r="E1076" t="n">
        <x:v>5</x:v>
      </x:c>
      <x:c r="F1076" t="n">
        <x:v>4</x:v>
      </x:c>
      <x:c r="G1076"/>
      <x:c r="H1076" t="str">
        <x:v>2242
2260
2280</x:v>
      </x:c>
      <x:c r="I1076"/>
      <x:c r="J1076"/>
      <x:c r="K1076"/>
      <x:c r="L1076"/>
      <x:c r="M1076" t="str">
        <x:v>ASUS公式ストレージ仕様の自動構造化。脚注・排他条件は公式ページで要確認。</x:v>
      </x:c>
    </x:row>
    <x:row r="1077" ht="58" customHeight="1">
      <x:c r="A1077" t="str">
        <x:v>motherboard-asus-x870-max-gaming-wifi7-w-slot-05</x:v>
      </x:c>
      <x:c r="B1077" t="str">
        <x:v>motherboard-asus-x870-max-gaming-wifi7-w</x:v>
      </x:c>
      <x:c r="C1077" t="str">
        <x:v>M2_2</x:v>
      </x:c>
      <x:c r="D1077" t="str">
        <x:v>m2_storage</x:v>
      </x:c>
      <x:c r="E1077" t="n">
        <x:v>5</x:v>
      </x:c>
      <x:c r="F1077" t="n">
        <x:v>4</x:v>
      </x:c>
      <x:c r="G1077"/>
      <x:c r="H1077" t="str">
        <x:v>2242
2260
2280</x:v>
      </x:c>
      <x:c r="I1077"/>
      <x:c r="J1077"/>
      <x:c r="K1077"/>
      <x:c r="L1077"/>
      <x:c r="M1077" t="str">
        <x:v>ASUS公式ストレージ仕様の自動構造化。脚注・排他条件は公式ページで要確認。</x:v>
      </x:c>
    </x:row>
    <x:row r="1078" ht="58" customHeight="1">
      <x:c r="A1078" t="str">
        <x:v>motherboard-asus-x870-max-gaming-wifi7-w-slot-06</x:v>
      </x:c>
      <x:c r="B1078" t="str">
        <x:v>motherboard-asus-x870-max-gaming-wifi7-w</x:v>
      </x:c>
      <x:c r="C1078" t="str">
        <x:v>M2_3</x:v>
      </x:c>
      <x:c r="D1078" t="str">
        <x:v>m2_storage</x:v>
      </x:c>
      <x:c r="E1078" t="n">
        <x:v>5</x:v>
      </x:c>
      <x:c r="F1078" t="n">
        <x:v>4</x:v>
      </x:c>
      <x:c r="G1078"/>
      <x:c r="H1078" t="str">
        <x:v>2242
2260
2280</x:v>
      </x:c>
      <x:c r="I1078"/>
      <x:c r="J1078"/>
      <x:c r="K1078"/>
      <x:c r="L1078"/>
      <x:c r="M1078" t="str">
        <x:v>ASUS公式ストレージ仕様の自動構造化。脚注・排他条件は公式ページで要確認。</x:v>
      </x:c>
    </x:row>
    <x:row r="1079" ht="58" customHeight="1">
      <x:c r="A1079" t="str">
        <x:v>motherboard-asus-x870-max-gaming-wifi7-w-slot-07</x:v>
      </x:c>
      <x:c r="B1079" t="str">
        <x:v>motherboard-asus-x870-max-gaming-wifi7-w</x:v>
      </x:c>
      <x:c r="C1079" t="str">
        <x:v>M2_4</x:v>
      </x:c>
      <x:c r="D1079" t="str">
        <x:v>m2_storage</x:v>
      </x:c>
      <x:c r="E1079" t="n">
        <x:v>4</x:v>
      </x:c>
      <x:c r="F1079" t="n">
        <x:v>4</x:v>
      </x:c>
      <x:c r="G1079"/>
      <x:c r="H1079" t="str">
        <x:v>2242
2260
2280</x:v>
      </x:c>
      <x:c r="I1079"/>
      <x:c r="J1079"/>
      <x:c r="K1079"/>
      <x:c r="L1079"/>
      <x:c r="M1079" t="str">
        <x:v>ASUS公式ストレージ仕様の自動構造化。脚注・排他条件は公式ページで要確認。</x:v>
      </x:c>
    </x:row>
    <x:row r="1080" ht="58" customHeight="1">
      <x:c r="A1080" t="str">
        <x:v>motherboard-asus-x870-max-gaming-wifi7-w-slot-08</x:v>
      </x:c>
      <x:c r="B1080" t="str">
        <x:v>motherboard-asus-x870-max-gaming-wifi7-w</x:v>
      </x:c>
      <x:c r="C1080" t="str">
        <x:v>M2_5</x:v>
      </x:c>
      <x:c r="D1080" t="str">
        <x:v>m2_storage</x:v>
      </x:c>
      <x:c r="E1080"/>
      <x:c r="F1080"/>
      <x:c r="G1080"/>
      <x:c r="H1080"/>
      <x:c r="I1080"/>
      <x:c r="J1080"/>
      <x:c r="K1080"/>
      <x:c r="L1080"/>
      <x:c r="M1080" t="str">
        <x:v>ASUS公式ストレージ仕様の自動構造化。脚注・排他条件は公式ページで要確認。</x:v>
      </x:c>
    </x:row>
    <x:row r="1081" ht="58" customHeight="1">
      <x:c r="A1081" t="str">
        <x:v>motherboard-asus-x870-max-gaming-wifi7-slot-01</x:v>
      </x:c>
      <x:c r="B1081" t="str">
        <x:v>motherboard-asus-x870-max-gaming-wifi7</x:v>
      </x:c>
      <x:c r="C1081" t="str">
        <x:v>PCIe_x16_1</x:v>
      </x:c>
      <x:c r="D1081" t="str">
        <x:v>pcie_expansion</x:v>
      </x:c>
      <x:c r="E1081" t="n">
        <x:v>5</x:v>
      </x:c>
      <x:c r="F1081" t="n">
        <x:v>16</x:v>
      </x:c>
      <x:c r="G1081"/>
      <x:c r="H1081"/>
      <x:c r="I1081"/>
      <x:c r="J1081"/>
      <x:c r="K1081"/>
      <x:c r="L1081"/>
      <x:c r="M1081" t="str">
        <x:v>ASUS公式拡張スロット仕様の自動構造化（物理x16）。</x:v>
      </x:c>
    </x:row>
    <x:row r="1082" ht="58" customHeight="1">
      <x:c r="A1082" t="str">
        <x:v>motherboard-asus-x870-max-gaming-wifi7-slot-02</x:v>
      </x:c>
      <x:c r="B1082" t="str">
        <x:v>motherboard-asus-x870-max-gaming-wifi7</x:v>
      </x:c>
      <x:c r="C1082" t="str">
        <x:v>PCIe_x16_2</x:v>
      </x:c>
      <x:c r="D1082" t="str">
        <x:v>pcie_expansion</x:v>
      </x:c>
      <x:c r="E1082" t="n">
        <x:v>4</x:v>
      </x:c>
      <x:c r="F1082" t="n">
        <x:v>1</x:v>
      </x:c>
      <x:c r="G1082"/>
      <x:c r="H1082"/>
      <x:c r="I1082"/>
      <x:c r="J1082"/>
      <x:c r="K1082"/>
      <x:c r="L1082"/>
      <x:c r="M1082" t="str">
        <x:v>ASUS公式拡張スロット仕様の自動構造化（物理x16）。</x:v>
      </x:c>
    </x:row>
    <x:row r="1083" ht="58" customHeight="1">
      <x:c r="A1083" t="str">
        <x:v>motherboard-asus-x870-max-gaming-wifi7-slot-03</x:v>
      </x:c>
      <x:c r="B1083" t="str">
        <x:v>motherboard-asus-x870-max-gaming-wifi7</x:v>
      </x:c>
      <x:c r="C1083" t="str">
        <x:v>PCIe_x16_3</x:v>
      </x:c>
      <x:c r="D1083" t="str">
        <x:v>pcie_expansion</x:v>
      </x:c>
      <x:c r="E1083" t="n">
        <x:v>3</x:v>
      </x:c>
      <x:c r="F1083" t="n">
        <x:v>1</x:v>
      </x:c>
      <x:c r="G1083"/>
      <x:c r="H1083"/>
      <x:c r="I1083"/>
      <x:c r="J1083"/>
      <x:c r="K1083"/>
      <x:c r="L1083"/>
      <x:c r="M1083" t="str">
        <x:v>ASUS公式拡張スロット仕様の自動構造化（物理x16）。</x:v>
      </x:c>
    </x:row>
    <x:row r="1084" ht="58" customHeight="1">
      <x:c r="A1084" t="str">
        <x:v>motherboard-asus-x870-max-gaming-wifi7-slot-04</x:v>
      </x:c>
      <x:c r="B1084" t="str">
        <x:v>motherboard-asus-x870-max-gaming-wifi7</x:v>
      </x:c>
      <x:c r="C1084" t="str">
        <x:v>M2_1</x:v>
      </x:c>
      <x:c r="D1084" t="str">
        <x:v>m2_storage</x:v>
      </x:c>
      <x:c r="E1084" t="n">
        <x:v>5</x:v>
      </x:c>
      <x:c r="F1084" t="n">
        <x:v>4</x:v>
      </x:c>
      <x:c r="G1084"/>
      <x:c r="H1084" t="str">
        <x:v>2242
2260
2280</x:v>
      </x:c>
      <x:c r="I1084"/>
      <x:c r="J1084"/>
      <x:c r="K1084"/>
      <x:c r="L1084"/>
      <x:c r="M1084" t="str">
        <x:v>ASUS公式ストレージ仕様の自動構造化。脚注・排他条件は公式ページで要確認。</x:v>
      </x:c>
    </x:row>
    <x:row r="1085" ht="58" customHeight="1">
      <x:c r="A1085" t="str">
        <x:v>motherboard-asus-x870-max-gaming-wifi7-slot-05</x:v>
      </x:c>
      <x:c r="B1085" t="str">
        <x:v>motherboard-asus-x870-max-gaming-wifi7</x:v>
      </x:c>
      <x:c r="C1085" t="str">
        <x:v>M2_2</x:v>
      </x:c>
      <x:c r="D1085" t="str">
        <x:v>m2_storage</x:v>
      </x:c>
      <x:c r="E1085" t="n">
        <x:v>5</x:v>
      </x:c>
      <x:c r="F1085" t="n">
        <x:v>4</x:v>
      </x:c>
      <x:c r="G1085"/>
      <x:c r="H1085" t="str">
        <x:v>2242
2260
2280</x:v>
      </x:c>
      <x:c r="I1085"/>
      <x:c r="J1085"/>
      <x:c r="K1085"/>
      <x:c r="L1085"/>
      <x:c r="M1085" t="str">
        <x:v>ASUS公式ストレージ仕様の自動構造化。脚注・排他条件は公式ページで要確認。</x:v>
      </x:c>
    </x:row>
    <x:row r="1086" ht="58" customHeight="1">
      <x:c r="A1086" t="str">
        <x:v>motherboard-asus-x870-max-gaming-wifi7-slot-06</x:v>
      </x:c>
      <x:c r="B1086" t="str">
        <x:v>motherboard-asus-x870-max-gaming-wifi7</x:v>
      </x:c>
      <x:c r="C1086" t="str">
        <x:v>M2_3</x:v>
      </x:c>
      <x:c r="D1086" t="str">
        <x:v>m2_storage</x:v>
      </x:c>
      <x:c r="E1086" t="n">
        <x:v>5</x:v>
      </x:c>
      <x:c r="F1086" t="n">
        <x:v>4</x:v>
      </x:c>
      <x:c r="G1086"/>
      <x:c r="H1086" t="str">
        <x:v>2242
2260
2280</x:v>
      </x:c>
      <x:c r="I1086"/>
      <x:c r="J1086"/>
      <x:c r="K1086"/>
      <x:c r="L1086"/>
      <x:c r="M1086" t="str">
        <x:v>ASUS公式ストレージ仕様の自動構造化。脚注・排他条件は公式ページで要確認。</x:v>
      </x:c>
    </x:row>
    <x:row r="1087" ht="58" customHeight="1">
      <x:c r="A1087" t="str">
        <x:v>motherboard-asus-x870-max-gaming-wifi7-slot-07</x:v>
      </x:c>
      <x:c r="B1087" t="str">
        <x:v>motherboard-asus-x870-max-gaming-wifi7</x:v>
      </x:c>
      <x:c r="C1087" t="str">
        <x:v>M2_4</x:v>
      </x:c>
      <x:c r="D1087" t="str">
        <x:v>m2_storage</x:v>
      </x:c>
      <x:c r="E1087" t="n">
        <x:v>4</x:v>
      </x:c>
      <x:c r="F1087" t="n">
        <x:v>4</x:v>
      </x:c>
      <x:c r="G1087"/>
      <x:c r="H1087" t="str">
        <x:v>2242
2260
2280</x:v>
      </x:c>
      <x:c r="I1087"/>
      <x:c r="J1087"/>
      <x:c r="K1087"/>
      <x:c r="L1087"/>
      <x:c r="M1087" t="str">
        <x:v>ASUS公式ストレージ仕様の自動構造化。脚注・排他条件は公式ページで要確認。</x:v>
      </x:c>
    </x:row>
    <x:row r="1088" ht="58" customHeight="1">
      <x:c r="A1088" t="str">
        <x:v>motherboard-asus-x870-max-gaming-wifi7-slot-08</x:v>
      </x:c>
      <x:c r="B1088" t="str">
        <x:v>motherboard-asus-x870-max-gaming-wifi7</x:v>
      </x:c>
      <x:c r="C1088" t="str">
        <x:v>M2_5</x:v>
      </x:c>
      <x:c r="D1088" t="str">
        <x:v>m2_storage</x:v>
      </x:c>
      <x:c r="E1088"/>
      <x:c r="F1088"/>
      <x:c r="G1088"/>
      <x:c r="H1088"/>
      <x:c r="I1088"/>
      <x:c r="J1088"/>
      <x:c r="K1088"/>
      <x:c r="L1088"/>
      <x:c r="M1088" t="str">
        <x:v>ASUS公式ストレージ仕様の自動構造化。脚注・排他条件は公式ページで要確認。</x:v>
      </x:c>
    </x:row>
    <x:row r="1089" ht="58" customHeight="1">
      <x:c r="A1089" t="str">
        <x:v>motherboard-asus-proart-x870e-creator-wifi-slot-01</x:v>
      </x:c>
      <x:c r="B1089" t="str">
        <x:v>motherboard-asus-proart-x870e-creator-wifi</x:v>
      </x:c>
      <x:c r="C1089" t="str">
        <x:v>PCIe_x16_1</x:v>
      </x:c>
      <x:c r="D1089" t="str">
        <x:v>pcie_expansion</x:v>
      </x:c>
      <x:c r="E1089" t="n">
        <x:v>5</x:v>
      </x:c>
      <x:c r="F1089" t="n">
        <x:v>16</x:v>
      </x:c>
      <x:c r="G1089"/>
      <x:c r="H1089"/>
      <x:c r="I1089"/>
      <x:c r="J1089"/>
      <x:c r="K1089"/>
      <x:c r="L1089"/>
      <x:c r="M1089" t="str">
        <x:v>ASUS公式拡張スロット仕様の自動構造化（物理x16）。</x:v>
      </x:c>
    </x:row>
    <x:row r="1090" ht="58" customHeight="1">
      <x:c r="A1090" t="str">
        <x:v>motherboard-asus-proart-x870e-creator-wifi-slot-02</x:v>
      </x:c>
      <x:c r="B1090" t="str">
        <x:v>motherboard-asus-proart-x870e-creator-wifi</x:v>
      </x:c>
      <x:c r="C1090" t="str">
        <x:v>PCIe_x16_2</x:v>
      </x:c>
      <x:c r="D1090" t="str">
        <x:v>pcie_expansion</x:v>
      </x:c>
      <x:c r="E1090" t="n">
        <x:v>5</x:v>
      </x:c>
      <x:c r="F1090" t="n">
        <x:v>16</x:v>
      </x:c>
      <x:c r="G1090"/>
      <x:c r="H1090"/>
      <x:c r="I1090"/>
      <x:c r="J1090"/>
      <x:c r="K1090"/>
      <x:c r="L1090"/>
      <x:c r="M1090" t="str">
        <x:v>ASUS公式拡張スロット仕様の自動構造化（物理x16）。</x:v>
      </x:c>
    </x:row>
    <x:row r="1091" ht="58" customHeight="1">
      <x:c r="A1091" t="str">
        <x:v>motherboard-asus-proart-x870e-creator-wifi-slot-03</x:v>
      </x:c>
      <x:c r="B1091" t="str">
        <x:v>motherboard-asus-proart-x870e-creator-wifi</x:v>
      </x:c>
      <x:c r="C1091" t="str">
        <x:v>PCIe_x16_3</x:v>
      </x:c>
      <x:c r="D1091" t="str">
        <x:v>pcie_expansion</x:v>
      </x:c>
      <x:c r="E1091" t="n">
        <x:v>4</x:v>
      </x:c>
      <x:c r="F1091" t="n">
        <x:v>16</x:v>
      </x:c>
      <x:c r="G1091"/>
      <x:c r="H1091"/>
      <x:c r="I1091"/>
      <x:c r="J1091"/>
      <x:c r="K1091"/>
      <x:c r="L1091"/>
      <x:c r="M1091" t="str">
        <x:v>ASUS公式拡張スロット仕様の自動構造化（物理x16）。</x:v>
      </x:c>
    </x:row>
    <x:row r="1092" ht="58" customHeight="1">
      <x:c r="A1092" t="str">
        <x:v>motherboard-asus-proart-x870e-creator-wifi-slot-04</x:v>
      </x:c>
      <x:c r="B1092" t="str">
        <x:v>motherboard-asus-proart-x870e-creator-wifi</x:v>
      </x:c>
      <x:c r="C1092" t="str">
        <x:v>PCIe_x16_4</x:v>
      </x:c>
      <x:c r="D1092" t="str">
        <x:v>pcie_expansion</x:v>
      </x:c>
      <x:c r="E1092" t="n">
        <x:v>4</x:v>
      </x:c>
      <x:c r="F1092" t="n">
        <x:v>16</x:v>
      </x:c>
      <x:c r="G1092"/>
      <x:c r="H1092"/>
      <x:c r="I1092"/>
      <x:c r="J1092"/>
      <x:c r="K1092"/>
      <x:c r="L1092"/>
      <x:c r="M1092" t="str">
        <x:v>ASUS公式拡張スロット仕様の自動構造化（物理x16）。</x:v>
      </x:c>
    </x:row>
    <x:row r="1093" ht="58" customHeight="1">
      <x:c r="A1093" t="str">
        <x:v>motherboard-asus-proart-x870e-creator-wifi-slot-05</x:v>
      </x:c>
      <x:c r="B1093" t="str">
        <x:v>motherboard-asus-proart-x870e-creator-wifi</x:v>
      </x:c>
      <x:c r="C1093" t="str">
        <x:v>PCIe_x16_5</x:v>
      </x:c>
      <x:c r="D1093" t="str">
        <x:v>pcie_expansion</x:v>
      </x:c>
      <x:c r="E1093" t="n">
        <x:v>4</x:v>
      </x:c>
      <x:c r="F1093" t="n">
        <x:v>4</x:v>
      </x:c>
      <x:c r="G1093"/>
      <x:c r="H1093"/>
      <x:c r="I1093"/>
      <x:c r="J1093"/>
      <x:c r="K1093"/>
      <x:c r="L1093"/>
      <x:c r="M1093" t="str">
        <x:v>ASUS公式拡張スロット仕様の自動構造化（物理x16）。</x:v>
      </x:c>
    </x:row>
    <x:row r="1094" ht="58" customHeight="1">
      <x:c r="A1094" t="str">
        <x:v>motherboard-asus-proart-x870e-creator-wifi-slot-06</x:v>
      </x:c>
      <x:c r="B1094" t="str">
        <x:v>motherboard-asus-proart-x870e-creator-wifi</x:v>
      </x:c>
      <x:c r="C1094" t="str">
        <x:v>M2_1</x:v>
      </x:c>
      <x:c r="D1094" t="str">
        <x:v>m2_storage</x:v>
      </x:c>
      <x:c r="E1094" t="n">
        <x:v>5</x:v>
      </x:c>
      <x:c r="F1094" t="n">
        <x:v>4</x:v>
      </x:c>
      <x:c r="G1094"/>
      <x:c r="H1094" t="str">
        <x:v>2242
2260
2280</x:v>
      </x:c>
      <x:c r="I1094"/>
      <x:c r="J1094"/>
      <x:c r="K1094"/>
      <x:c r="L1094"/>
      <x:c r="M1094" t="str">
        <x:v>ASUS公式ストレージ仕様の自動構造化。脚注・排他条件は公式ページで要確認。</x:v>
      </x:c>
    </x:row>
    <x:row r="1095" ht="58" customHeight="1">
      <x:c r="A1095" t="str">
        <x:v>motherboard-asus-proart-x870e-creator-wifi-slot-07</x:v>
      </x:c>
      <x:c r="B1095" t="str">
        <x:v>motherboard-asus-proart-x870e-creator-wifi</x:v>
      </x:c>
      <x:c r="C1095" t="str">
        <x:v>M2_2</x:v>
      </x:c>
      <x:c r="D1095" t="str">
        <x:v>m2_storage</x:v>
      </x:c>
      <x:c r="E1095" t="n">
        <x:v>5</x:v>
      </x:c>
      <x:c r="F1095" t="n">
        <x:v>4</x:v>
      </x:c>
      <x:c r="G1095"/>
      <x:c r="H1095" t="str">
        <x:v>2242
2260
2280</x:v>
      </x:c>
      <x:c r="I1095"/>
      <x:c r="J1095"/>
      <x:c r="K1095"/>
      <x:c r="L1095"/>
      <x:c r="M1095" t="str">
        <x:v>ASUS公式ストレージ仕様の自動構造化。脚注・排他条件は公式ページで要確認。</x:v>
      </x:c>
    </x:row>
    <x:row r="1096" ht="58" customHeight="1">
      <x:c r="A1096" t="str">
        <x:v>motherboard-asus-proart-x870e-creator-wifi-slot-08</x:v>
      </x:c>
      <x:c r="B1096" t="str">
        <x:v>motherboard-asus-proart-x870e-creator-wifi</x:v>
      </x:c>
      <x:c r="C1096" t="str">
        <x:v>M2_3</x:v>
      </x:c>
      <x:c r="D1096" t="str">
        <x:v>m2_storage</x:v>
      </x:c>
      <x:c r="E1096" t="n">
        <x:v>5</x:v>
      </x:c>
      <x:c r="F1096" t="n">
        <x:v>4</x:v>
      </x:c>
      <x:c r="G1096"/>
      <x:c r="H1096" t="str">
        <x:v>2242
2260
2280</x:v>
      </x:c>
      <x:c r="I1096"/>
      <x:c r="J1096"/>
      <x:c r="K1096"/>
      <x:c r="L1096"/>
      <x:c r="M1096" t="str">
        <x:v>ASUS公式ストレージ仕様の自動構造化。脚注・排他条件は公式ページで要確認。</x:v>
      </x:c>
    </x:row>
    <x:row r="1097" ht="58" customHeight="1">
      <x:c r="A1097" t="str">
        <x:v>motherboard-asus-proart-x870e-creator-wifi-slot-09</x:v>
      </x:c>
      <x:c r="B1097" t="str">
        <x:v>motherboard-asus-proart-x870e-creator-wifi</x:v>
      </x:c>
      <x:c r="C1097" t="str">
        <x:v>M2_4</x:v>
      </x:c>
      <x:c r="D1097" t="str">
        <x:v>m2_storage</x:v>
      </x:c>
      <x:c r="E1097" t="n">
        <x:v>5</x:v>
      </x:c>
      <x:c r="F1097" t="n">
        <x:v>4</x:v>
      </x:c>
      <x:c r="G1097"/>
      <x:c r="H1097" t="str">
        <x:v>2242
2260
2280</x:v>
      </x:c>
      <x:c r="I1097"/>
      <x:c r="J1097"/>
      <x:c r="K1097"/>
      <x:c r="L1097"/>
      <x:c r="M1097" t="str">
        <x:v>ASUS公式ストレージ仕様の自動構造化。脚注・排他条件は公式ページで要確認。</x:v>
      </x:c>
    </x:row>
    <x:row r="1098" ht="58" customHeight="1">
      <x:c r="A1098" t="str">
        <x:v>motherboard-asus-proart-x870e-creator-wifi-slot-10</x:v>
      </x:c>
      <x:c r="B1098" t="str">
        <x:v>motherboard-asus-proart-x870e-creator-wifi</x:v>
      </x:c>
      <x:c r="C1098" t="str">
        <x:v>M2_5</x:v>
      </x:c>
      <x:c r="D1098" t="str">
        <x:v>m2_storage</x:v>
      </x:c>
      <x:c r="E1098" t="n">
        <x:v>4</x:v>
      </x:c>
      <x:c r="F1098" t="n">
        <x:v>4</x:v>
      </x:c>
      <x:c r="G1098"/>
      <x:c r="H1098" t="str">
        <x:v>2242
2260
2280</x:v>
      </x:c>
      <x:c r="I1098"/>
      <x:c r="J1098"/>
      <x:c r="K1098"/>
      <x:c r="L1098"/>
      <x:c r="M1098" t="str">
        <x:v>ASUS公式ストレージ仕様の自動構造化。脚注・排他条件は公式ページで要確認。</x:v>
      </x:c>
    </x:row>
    <x:row r="1099" ht="58" customHeight="1">
      <x:c r="A1099" t="str">
        <x:v>motherboard-asus-proart-x870e-creator-wifi-slot-11</x:v>
      </x:c>
      <x:c r="B1099" t="str">
        <x:v>motherboard-asus-proart-x870e-creator-wifi</x:v>
      </x:c>
      <x:c r="C1099" t="str">
        <x:v>M2_6</x:v>
      </x:c>
      <x:c r="D1099" t="str">
        <x:v>m2_storage</x:v>
      </x:c>
      <x:c r="E1099"/>
      <x:c r="F1099"/>
      <x:c r="G1099"/>
      <x:c r="H1099"/>
      <x:c r="I1099"/>
      <x:c r="J1099"/>
      <x:c r="K1099"/>
      <x:c r="L1099"/>
      <x:c r="M1099" t="str">
        <x:v>ASUS公式ストレージ仕様の自動構造化。脚注・排他条件は公式ページで要確認。</x:v>
      </x:c>
    </x:row>
    <x:row r="1100" ht="58" customHeight="1">
      <x:c r="A1100" t="str">
        <x:v>motherboard-asus-rog-crosshair-x870e-apex-slot-01</x:v>
      </x:c>
      <x:c r="B1100" t="str">
        <x:v>motherboard-asus-rog-crosshair-x870e-apex</x:v>
      </x:c>
      <x:c r="C1100" t="str">
        <x:v>PCIe_x16_1</x:v>
      </x:c>
      <x:c r="D1100" t="str">
        <x:v>pcie_expansion</x:v>
      </x:c>
      <x:c r="E1100" t="n">
        <x:v>5</x:v>
      </x:c>
      <x:c r="F1100" t="n">
        <x:v>16</x:v>
      </x:c>
      <x:c r="G1100"/>
      <x:c r="H1100"/>
      <x:c r="I1100"/>
      <x:c r="J1100"/>
      <x:c r="K1100"/>
      <x:c r="L1100"/>
      <x:c r="M1100" t="str">
        <x:v>価格.com仕様欄の自動構造化。実レーン幅・排他条件は公式仕様で要確認。</x:v>
      </x:c>
    </x:row>
    <x:row r="1101" ht="58" customHeight="1">
      <x:c r="A1101" t="str">
        <x:v>motherboard-asus-rog-crosshair-x870e-apex-slot-02</x:v>
      </x:c>
      <x:c r="B1101" t="str">
        <x:v>motherboard-asus-rog-crosshair-x870e-apex</x:v>
      </x:c>
      <x:c r="C1101" t="str">
        <x:v>PCIe_x16_2</x:v>
      </x:c>
      <x:c r="D1101" t="str">
        <x:v>pcie_expansion</x:v>
      </x:c>
      <x:c r="E1101" t="n">
        <x:v>5</x:v>
      </x:c>
      <x:c r="F1101" t="n">
        <x:v>16</x:v>
      </x:c>
      <x:c r="G1101"/>
      <x:c r="H1101"/>
      <x:c r="I1101"/>
      <x:c r="J1101"/>
      <x:c r="K1101"/>
      <x:c r="L1101"/>
      <x:c r="M1101" t="str">
        <x:v>価格.com仕様欄の自動構造化。実レーン幅・排他条件は公式仕様で要確認。</x:v>
      </x:c>
    </x:row>
    <x:row r="1102" ht="58" customHeight="1">
      <x:c r="A1102" t="str">
        <x:v>motherboard-asus-rog-crosshair-x870e-apex-slot-03</x:v>
      </x:c>
      <x:c r="B1102" t="str">
        <x:v>motherboard-asus-rog-crosshair-x870e-apex</x:v>
      </x:c>
      <x:c r="C1102" t="str">
        <x:v>PCIe_x1_3</x:v>
      </x:c>
      <x:c r="D1102" t="str">
        <x:v>pcie_expansion</x:v>
      </x:c>
      <x:c r="E1102" t="n">
        <x:v>3</x:v>
      </x:c>
      <x:c r="F1102" t="n">
        <x:v>1</x:v>
      </x:c>
      <x:c r="G1102"/>
      <x:c r="H1102"/>
      <x:c r="I1102"/>
      <x:c r="J1102"/>
      <x:c r="K1102"/>
      <x:c r="L1102"/>
      <x:c r="M1102" t="str">
        <x:v>価格.com仕様欄の自動構造化。実レーン幅・排他条件は公式仕様で要確認。</x:v>
      </x:c>
    </x:row>
    <x:row r="1103" ht="58" customHeight="1">
      <x:c r="A1103" t="str">
        <x:v>motherboard-asus-rog-crosshair-x870e-apex-slot-04</x:v>
      </x:c>
      <x:c r="B1103" t="str">
        <x:v>motherboard-asus-rog-crosshair-x870e-apex</x:v>
      </x:c>
      <x:c r="C1103" t="str">
        <x:v>M2_1</x:v>
      </x:c>
      <x:c r="D1103" t="str">
        <x:v>m2_storage</x:v>
      </x:c>
      <x:c r="E1103"/>
      <x:c r="F1103"/>
      <x:c r="G1103"/>
      <x:c r="H1103" t="str">
        <x:v>2242
2260
2280</x:v>
      </x:c>
      <x:c r="I1103"/>
      <x:c r="J1103"/>
      <x:c r="K1103"/>
      <x:c r="L1103"/>
      <x:c r="M1103" t="str">
        <x:v>価格.com仕様欄のM.2ソケット数。世代・排他条件は公式仕様で要確認。</x:v>
      </x:c>
    </x:row>
    <x:row r="1104" ht="58" customHeight="1">
      <x:c r="A1104" t="str">
        <x:v>motherboard-asus-rog-crosshair-x870e-apex-slot-05</x:v>
      </x:c>
      <x:c r="B1104" t="str">
        <x:v>motherboard-asus-rog-crosshair-x870e-apex</x:v>
      </x:c>
      <x:c r="C1104" t="str">
        <x:v>M2_2</x:v>
      </x:c>
      <x:c r="D1104" t="str">
        <x:v>m2_storage</x:v>
      </x:c>
      <x:c r="E1104"/>
      <x:c r="F1104"/>
      <x:c r="G1104"/>
      <x:c r="H1104" t="str">
        <x:v>2242
2260
2280</x:v>
      </x:c>
      <x:c r="I1104"/>
      <x:c r="J1104"/>
      <x:c r="K1104"/>
      <x:c r="L1104"/>
      <x:c r="M1104" t="str">
        <x:v>価格.com仕様欄のM.2ソケット数。世代・排他条件は公式仕様で要確認。</x:v>
      </x:c>
    </x:row>
    <x:row r="1105" ht="58" customHeight="1">
      <x:c r="A1105" t="str">
        <x:v>motherboard-asus-rog-crosshair-x870e-apex-slot-06</x:v>
      </x:c>
      <x:c r="B1105" t="str">
        <x:v>motherboard-asus-rog-crosshair-x870e-apex</x:v>
      </x:c>
      <x:c r="C1105" t="str">
        <x:v>M2_3</x:v>
      </x:c>
      <x:c r="D1105" t="str">
        <x:v>m2_storage</x:v>
      </x:c>
      <x:c r="E1105"/>
      <x:c r="F1105"/>
      <x:c r="G1105"/>
      <x:c r="H1105" t="str">
        <x:v>2242
2260
2280</x:v>
      </x:c>
      <x:c r="I1105"/>
      <x:c r="J1105"/>
      <x:c r="K1105"/>
      <x:c r="L1105"/>
      <x:c r="M1105" t="str">
        <x:v>価格.com仕様欄のM.2ソケット数。世代・排他条件は公式仕様で要確認。</x:v>
      </x:c>
    </x:row>
    <x:row r="1106" ht="58" customHeight="1">
      <x:c r="A1106" t="str">
        <x:v>motherboard-asus-rog-crosshair-x870e-dark-hero-slot-01</x:v>
      </x:c>
      <x:c r="B1106" t="str">
        <x:v>motherboard-asus-rog-crosshair-x870e-dark-hero</x:v>
      </x:c>
      <x:c r="C1106" t="str">
        <x:v>PCIe_x16_1</x:v>
      </x:c>
      <x:c r="D1106" t="str">
        <x:v>pcie_expansion</x:v>
      </x:c>
      <x:c r="E1106" t="n">
        <x:v>5</x:v>
      </x:c>
      <x:c r="F1106" t="n">
        <x:v>16</x:v>
      </x:c>
      <x:c r="G1106"/>
      <x:c r="H1106"/>
      <x:c r="I1106"/>
      <x:c r="J1106"/>
      <x:c r="K1106"/>
      <x:c r="L1106"/>
      <x:c r="M1106" t="str">
        <x:v>価格.com仕様欄の自動構造化。実レーン幅・排他条件は公式仕様で要確認。</x:v>
      </x:c>
    </x:row>
    <x:row r="1107" ht="58" customHeight="1">
      <x:c r="A1107" t="str">
        <x:v>motherboard-asus-rog-crosshair-x870e-dark-hero-slot-02</x:v>
      </x:c>
      <x:c r="B1107" t="str">
        <x:v>motherboard-asus-rog-crosshair-x870e-dark-hero</x:v>
      </x:c>
      <x:c r="C1107" t="str">
        <x:v>PCIe_x16_2</x:v>
      </x:c>
      <x:c r="D1107" t="str">
        <x:v>pcie_expansion</x:v>
      </x:c>
      <x:c r="E1107" t="n">
        <x:v>5</x:v>
      </x:c>
      <x:c r="F1107" t="n">
        <x:v>16</x:v>
      </x:c>
      <x:c r="G1107"/>
      <x:c r="H1107"/>
      <x:c r="I1107"/>
      <x:c r="J1107"/>
      <x:c r="K1107"/>
      <x:c r="L1107"/>
      <x:c r="M1107" t="str">
        <x:v>価格.com仕様欄の自動構造化。実レーン幅・排他条件は公式仕様で要確認。</x:v>
      </x:c>
    </x:row>
    <x:row r="1108" ht="58" customHeight="1">
      <x:c r="A1108" t="str">
        <x:v>motherboard-asus-rog-crosshair-x870e-dark-hero-slot-03</x:v>
      </x:c>
      <x:c r="B1108" t="str">
        <x:v>motherboard-asus-rog-crosshair-x870e-dark-hero</x:v>
      </x:c>
      <x:c r="C1108" t="str">
        <x:v>M2_1</x:v>
      </x:c>
      <x:c r="D1108" t="str">
        <x:v>m2_storage</x:v>
      </x:c>
      <x:c r="E1108"/>
      <x:c r="F1108"/>
      <x:c r="G1108"/>
      <x:c r="H1108" t="str">
        <x:v>22110
2230
2242
2260
2280</x:v>
      </x:c>
      <x:c r="I1108"/>
      <x:c r="J1108"/>
      <x:c r="K1108"/>
      <x:c r="L1108"/>
      <x:c r="M1108" t="str">
        <x:v>価格.com仕様欄のM.2ソケット数。世代・排他条件は公式仕様で要確認。</x:v>
      </x:c>
    </x:row>
    <x:row r="1109" ht="58" customHeight="1">
      <x:c r="A1109" t="str">
        <x:v>motherboard-asus-rog-crosshair-x870e-dark-hero-slot-04</x:v>
      </x:c>
      <x:c r="B1109" t="str">
        <x:v>motherboard-asus-rog-crosshair-x870e-dark-hero</x:v>
      </x:c>
      <x:c r="C1109" t="str">
        <x:v>M2_2</x:v>
      </x:c>
      <x:c r="D1109" t="str">
        <x:v>m2_storage</x:v>
      </x:c>
      <x:c r="E1109"/>
      <x:c r="F1109"/>
      <x:c r="G1109"/>
      <x:c r="H1109" t="str">
        <x:v>22110
2230
2242
2260
2280</x:v>
      </x:c>
      <x:c r="I1109"/>
      <x:c r="J1109"/>
      <x:c r="K1109"/>
      <x:c r="L1109"/>
      <x:c r="M1109" t="str">
        <x:v>価格.com仕様欄のM.2ソケット数。世代・排他条件は公式仕様で要確認。</x:v>
      </x:c>
    </x:row>
    <x:row r="1110" ht="58" customHeight="1">
      <x:c r="A1110" t="str">
        <x:v>motherboard-asus-rog-crosshair-x870e-dark-hero-slot-05</x:v>
      </x:c>
      <x:c r="B1110" t="str">
        <x:v>motherboard-asus-rog-crosshair-x870e-dark-hero</x:v>
      </x:c>
      <x:c r="C1110" t="str">
        <x:v>M2_3</x:v>
      </x:c>
      <x:c r="D1110" t="str">
        <x:v>m2_storage</x:v>
      </x:c>
      <x:c r="E1110"/>
      <x:c r="F1110"/>
      <x:c r="G1110"/>
      <x:c r="H1110" t="str">
        <x:v>22110
2230
2242
2260
2280</x:v>
      </x:c>
      <x:c r="I1110"/>
      <x:c r="J1110"/>
      <x:c r="K1110"/>
      <x:c r="L1110"/>
      <x:c r="M1110" t="str">
        <x:v>価格.com仕様欄のM.2ソケット数。世代・排他条件は公式仕様で要確認。</x:v>
      </x:c>
    </x:row>
    <x:row r="1111" ht="58" customHeight="1">
      <x:c r="A1111" t="str">
        <x:v>motherboard-asus-rog-crosshair-x870e-dark-hero-slot-06</x:v>
      </x:c>
      <x:c r="B1111" t="str">
        <x:v>motherboard-asus-rog-crosshair-x870e-dark-hero</x:v>
      </x:c>
      <x:c r="C1111" t="str">
        <x:v>M2_4</x:v>
      </x:c>
      <x:c r="D1111" t="str">
        <x:v>m2_storage</x:v>
      </x:c>
      <x:c r="E1111"/>
      <x:c r="F1111"/>
      <x:c r="G1111"/>
      <x:c r="H1111" t="str">
        <x:v>22110
2230
2242
2260
2280</x:v>
      </x:c>
      <x:c r="I1111"/>
      <x:c r="J1111"/>
      <x:c r="K1111"/>
      <x:c r="L1111"/>
      <x:c r="M1111" t="str">
        <x:v>価格.com仕様欄のM.2ソケット数。世代・排他条件は公式仕様で要確認。</x:v>
      </x:c>
    </x:row>
    <x:row r="1112" ht="58" customHeight="1">
      <x:c r="A1112" t="str">
        <x:v>motherboard-asus-rog-crosshair-x870e-dark-hero-slot-07</x:v>
      </x:c>
      <x:c r="B1112" t="str">
        <x:v>motherboard-asus-rog-crosshair-x870e-dark-hero</x:v>
      </x:c>
      <x:c r="C1112" t="str">
        <x:v>M2_5</x:v>
      </x:c>
      <x:c r="D1112" t="str">
        <x:v>m2_storage</x:v>
      </x:c>
      <x:c r="E1112"/>
      <x:c r="F1112"/>
      <x:c r="G1112"/>
      <x:c r="H1112" t="str">
        <x:v>22110
2230
2242
2260
2280</x:v>
      </x:c>
      <x:c r="I1112"/>
      <x:c r="J1112"/>
      <x:c r="K1112"/>
      <x:c r="L1112"/>
      <x:c r="M1112" t="str">
        <x:v>価格.com仕様欄のM.2ソケット数。世代・排他条件は公式仕様で要確認。</x:v>
      </x:c>
    </x:row>
    <x:row r="1113" ht="58" customHeight="1">
      <x:c r="A1113" t="str">
        <x:v>motherboard-asus-rog-crosshair-x870e-extreme-slot-01</x:v>
      </x:c>
      <x:c r="B1113" t="str">
        <x:v>motherboard-asus-rog-crosshair-x870e-extreme</x:v>
      </x:c>
      <x:c r="C1113" t="str">
        <x:v>PCIe_x16_1</x:v>
      </x:c>
      <x:c r="D1113" t="str">
        <x:v>pcie_expansion</x:v>
      </x:c>
      <x:c r="E1113" t="n">
        <x:v>5</x:v>
      </x:c>
      <x:c r="F1113" t="n">
        <x:v>16</x:v>
      </x:c>
      <x:c r="G1113"/>
      <x:c r="H1113"/>
      <x:c r="I1113"/>
      <x:c r="J1113"/>
      <x:c r="K1113"/>
      <x:c r="L1113"/>
      <x:c r="M1113" t="str">
        <x:v>価格.com仕様欄の自動構造化。実レーン幅・排他条件は公式仕様で要確認。</x:v>
      </x:c>
    </x:row>
    <x:row r="1114" ht="58" customHeight="1">
      <x:c r="A1114" t="str">
        <x:v>motherboard-asus-rog-crosshair-x870e-extreme-slot-02</x:v>
      </x:c>
      <x:c r="B1114" t="str">
        <x:v>motherboard-asus-rog-crosshair-x870e-extreme</x:v>
      </x:c>
      <x:c r="C1114" t="str">
        <x:v>PCIe_x16_2</x:v>
      </x:c>
      <x:c r="D1114" t="str">
        <x:v>pcie_expansion</x:v>
      </x:c>
      <x:c r="E1114" t="n">
        <x:v>5</x:v>
      </x:c>
      <x:c r="F1114" t="n">
        <x:v>16</x:v>
      </x:c>
      <x:c r="G1114"/>
      <x:c r="H1114"/>
      <x:c r="I1114"/>
      <x:c r="J1114"/>
      <x:c r="K1114"/>
      <x:c r="L1114"/>
      <x:c r="M1114" t="str">
        <x:v>価格.com仕様欄の自動構造化。実レーン幅・排他条件は公式仕様で要確認。</x:v>
      </x:c>
    </x:row>
    <x:row r="1115" ht="58" customHeight="1">
      <x:c r="A1115" t="str">
        <x:v>motherboard-asus-rog-crosshair-x870e-extreme-slot-03</x:v>
      </x:c>
      <x:c r="B1115" t="str">
        <x:v>motherboard-asus-rog-crosshair-x870e-extreme</x:v>
      </x:c>
      <x:c r="C1115" t="str">
        <x:v>M2_1</x:v>
      </x:c>
      <x:c r="D1115" t="str">
        <x:v>m2_storage</x:v>
      </x:c>
      <x:c r="E1115"/>
      <x:c r="F1115"/>
      <x:c r="G1115"/>
      <x:c r="H1115" t="str">
        <x:v>22110
2242
2260
2280</x:v>
      </x:c>
      <x:c r="I1115"/>
      <x:c r="J1115"/>
      <x:c r="K1115"/>
      <x:c r="L1115"/>
      <x:c r="M1115" t="str">
        <x:v>価格.com仕様欄のM.2ソケット数。世代・排他条件は公式仕様で要確認。</x:v>
      </x:c>
    </x:row>
    <x:row r="1116" ht="58" customHeight="1">
      <x:c r="A1116" t="str">
        <x:v>motherboard-asus-rog-crosshair-x870e-extreme-slot-04</x:v>
      </x:c>
      <x:c r="B1116" t="str">
        <x:v>motherboard-asus-rog-crosshair-x870e-extreme</x:v>
      </x:c>
      <x:c r="C1116" t="str">
        <x:v>M2_2</x:v>
      </x:c>
      <x:c r="D1116" t="str">
        <x:v>m2_storage</x:v>
      </x:c>
      <x:c r="E1116"/>
      <x:c r="F1116"/>
      <x:c r="G1116"/>
      <x:c r="H1116" t="str">
        <x:v>22110
2242
2260
2280</x:v>
      </x:c>
      <x:c r="I1116"/>
      <x:c r="J1116"/>
      <x:c r="K1116"/>
      <x:c r="L1116"/>
      <x:c r="M1116" t="str">
        <x:v>価格.com仕様欄のM.2ソケット数。世代・排他条件は公式仕様で要確認。</x:v>
      </x:c>
    </x:row>
    <x:row r="1117" ht="58" customHeight="1">
      <x:c r="A1117" t="str">
        <x:v>motherboard-asus-rog-crosshair-x870e-extreme-slot-05</x:v>
      </x:c>
      <x:c r="B1117" t="str">
        <x:v>motherboard-asus-rog-crosshair-x870e-extreme</x:v>
      </x:c>
      <x:c r="C1117" t="str">
        <x:v>M2_3</x:v>
      </x:c>
      <x:c r="D1117" t="str">
        <x:v>m2_storage</x:v>
      </x:c>
      <x:c r="E1117"/>
      <x:c r="F1117"/>
      <x:c r="G1117"/>
      <x:c r="H1117" t="str">
        <x:v>22110
2242
2260
2280</x:v>
      </x:c>
      <x:c r="I1117"/>
      <x:c r="J1117"/>
      <x:c r="K1117"/>
      <x:c r="L1117"/>
      <x:c r="M1117" t="str">
        <x:v>価格.com仕様欄のM.2ソケット数。世代・排他条件は公式仕様で要確認。</x:v>
      </x:c>
    </x:row>
    <x:row r="1118" ht="58" customHeight="1">
      <x:c r="A1118" t="str">
        <x:v>motherboard-asus-rog-crosshair-x870e-hero-slot-01</x:v>
      </x:c>
      <x:c r="B1118" t="str">
        <x:v>motherboard-asus-rog-crosshair-x870e-hero</x:v>
      </x:c>
      <x:c r="C1118" t="str">
        <x:v>PCIe_x16_1</x:v>
      </x:c>
      <x:c r="D1118" t="str">
        <x:v>pcie_expansion</x:v>
      </x:c>
      <x:c r="E1118" t="n">
        <x:v>5</x:v>
      </x:c>
      <x:c r="F1118" t="n">
        <x:v>16</x:v>
      </x:c>
      <x:c r="G1118"/>
      <x:c r="H1118"/>
      <x:c r="I1118"/>
      <x:c r="J1118"/>
      <x:c r="K1118"/>
      <x:c r="L1118"/>
      <x:c r="M1118" t="str">
        <x:v>価格.com仕様欄の自動構造化。実レーン幅・排他条件は公式仕様で要確認。</x:v>
      </x:c>
    </x:row>
    <x:row r="1119" ht="58" customHeight="1">
      <x:c r="A1119" t="str">
        <x:v>motherboard-asus-rog-crosshair-x870e-hero-slot-02</x:v>
      </x:c>
      <x:c r="B1119" t="str">
        <x:v>motherboard-asus-rog-crosshair-x870e-hero</x:v>
      </x:c>
      <x:c r="C1119" t="str">
        <x:v>PCIe_x16_2</x:v>
      </x:c>
      <x:c r="D1119" t="str">
        <x:v>pcie_expansion</x:v>
      </x:c>
      <x:c r="E1119" t="n">
        <x:v>5</x:v>
      </x:c>
      <x:c r="F1119" t="n">
        <x:v>16</x:v>
      </x:c>
      <x:c r="G1119"/>
      <x:c r="H1119"/>
      <x:c r="I1119"/>
      <x:c r="J1119"/>
      <x:c r="K1119"/>
      <x:c r="L1119"/>
      <x:c r="M1119" t="str">
        <x:v>価格.com仕様欄の自動構造化。実レーン幅・排他条件は公式仕様で要確認。</x:v>
      </x:c>
    </x:row>
    <x:row r="1120" ht="58" customHeight="1">
      <x:c r="A1120" t="str">
        <x:v>motherboard-asus-rog-crosshair-x870e-hero-slot-03</x:v>
      </x:c>
      <x:c r="B1120" t="str">
        <x:v>motherboard-asus-rog-crosshair-x870e-hero</x:v>
      </x:c>
      <x:c r="C1120" t="str">
        <x:v>M2_1</x:v>
      </x:c>
      <x:c r="D1120" t="str">
        <x:v>m2_storage</x:v>
      </x:c>
      <x:c r="E1120"/>
      <x:c r="F1120"/>
      <x:c r="G1120"/>
      <x:c r="H1120" t="str">
        <x:v>2242
2260
2280</x:v>
      </x:c>
      <x:c r="I1120"/>
      <x:c r="J1120"/>
      <x:c r="K1120"/>
      <x:c r="L1120"/>
      <x:c r="M1120" t="str">
        <x:v>価格.com仕様欄のM.2ソケット数。世代・排他条件は公式仕様で要確認。</x:v>
      </x:c>
    </x:row>
    <x:row r="1121" ht="58" customHeight="1">
      <x:c r="A1121" t="str">
        <x:v>motherboard-asus-rog-crosshair-x870e-hero-slot-04</x:v>
      </x:c>
      <x:c r="B1121" t="str">
        <x:v>motherboard-asus-rog-crosshair-x870e-hero</x:v>
      </x:c>
      <x:c r="C1121" t="str">
        <x:v>M2_2</x:v>
      </x:c>
      <x:c r="D1121" t="str">
        <x:v>m2_storage</x:v>
      </x:c>
      <x:c r="E1121"/>
      <x:c r="F1121"/>
      <x:c r="G1121"/>
      <x:c r="H1121" t="str">
        <x:v>2242
2260
2280</x:v>
      </x:c>
      <x:c r="I1121"/>
      <x:c r="J1121"/>
      <x:c r="K1121"/>
      <x:c r="L1121"/>
      <x:c r="M1121" t="str">
        <x:v>価格.com仕様欄のM.2ソケット数。世代・排他条件は公式仕様で要確認。</x:v>
      </x:c>
    </x:row>
    <x:row r="1122" ht="58" customHeight="1">
      <x:c r="A1122" t="str">
        <x:v>motherboard-asus-rog-crosshair-x870e-hero-slot-05</x:v>
      </x:c>
      <x:c r="B1122" t="str">
        <x:v>motherboard-asus-rog-crosshair-x870e-hero</x:v>
      </x:c>
      <x:c r="C1122" t="str">
        <x:v>M2_3</x:v>
      </x:c>
      <x:c r="D1122" t="str">
        <x:v>m2_storage</x:v>
      </x:c>
      <x:c r="E1122"/>
      <x:c r="F1122"/>
      <x:c r="G1122"/>
      <x:c r="H1122" t="str">
        <x:v>2242
2260
2280</x:v>
      </x:c>
      <x:c r="I1122"/>
      <x:c r="J1122"/>
      <x:c r="K1122"/>
      <x:c r="L1122"/>
      <x:c r="M1122" t="str">
        <x:v>価格.com仕様欄のM.2ソケット数。世代・排他条件は公式仕様で要確認。</x:v>
      </x:c>
    </x:row>
    <x:row r="1123" ht="58" customHeight="1">
      <x:c r="A1123" t="str">
        <x:v>motherboard-asus-rog-crosshair-x870e-hero-slot-06</x:v>
      </x:c>
      <x:c r="B1123" t="str">
        <x:v>motherboard-asus-rog-crosshair-x870e-hero</x:v>
      </x:c>
      <x:c r="C1123" t="str">
        <x:v>M2_4</x:v>
      </x:c>
      <x:c r="D1123" t="str">
        <x:v>m2_storage</x:v>
      </x:c>
      <x:c r="E1123"/>
      <x:c r="F1123"/>
      <x:c r="G1123"/>
      <x:c r="H1123" t="str">
        <x:v>2242
2260
2280</x:v>
      </x:c>
      <x:c r="I1123"/>
      <x:c r="J1123"/>
      <x:c r="K1123"/>
      <x:c r="L1123"/>
      <x:c r="M1123" t="str">
        <x:v>価格.com仕様欄のM.2ソケット数。世代・排他条件は公式仕様で要確認。</x:v>
      </x:c>
    </x:row>
    <x:row r="1124" ht="58" customHeight="1">
      <x:c r="A1124" t="str">
        <x:v>motherboard-asus-rog-crosshair-x870e-hero-slot-07</x:v>
      </x:c>
      <x:c r="B1124" t="str">
        <x:v>motherboard-asus-rog-crosshair-x870e-hero</x:v>
      </x:c>
      <x:c r="C1124" t="str">
        <x:v>M2_5</x:v>
      </x:c>
      <x:c r="D1124" t="str">
        <x:v>m2_storage</x:v>
      </x:c>
      <x:c r="E1124"/>
      <x:c r="F1124"/>
      <x:c r="G1124"/>
      <x:c r="H1124" t="str">
        <x:v>2242
2260
2280</x:v>
      </x:c>
      <x:c r="I1124"/>
      <x:c r="J1124"/>
      <x:c r="K1124"/>
      <x:c r="L1124"/>
      <x:c r="M1124" t="str">
        <x:v>価格.com仕様欄のM.2ソケット数。世代・排他条件は公式仕様で要確認。</x:v>
      </x:c>
    </x:row>
    <x:row r="1125" ht="58" customHeight="1">
      <x:c r="A1125" t="str">
        <x:v>motherboard-asus-rog-strix-x870e-e-gaming-wifi-slot-01</x:v>
      </x:c>
      <x:c r="B1125" t="str">
        <x:v>motherboard-asus-rog-strix-x870e-e-gaming-wifi</x:v>
      </x:c>
      <x:c r="C1125" t="str">
        <x:v>PCIe_x16_1</x:v>
      </x:c>
      <x:c r="D1125" t="str">
        <x:v>pcie_expansion</x:v>
      </x:c>
      <x:c r="E1125" t="n">
        <x:v>5</x:v>
      </x:c>
      <x:c r="F1125" t="n">
        <x:v>16</x:v>
      </x:c>
      <x:c r="G1125"/>
      <x:c r="H1125"/>
      <x:c r="I1125"/>
      <x:c r="J1125"/>
      <x:c r="K1125"/>
      <x:c r="L1125"/>
      <x:c r="M1125" t="str">
        <x:v>価格.com仕様欄の自動構造化。実レーン幅・排他条件は公式仕様で要確認。</x:v>
      </x:c>
    </x:row>
    <x:row r="1126" ht="58" customHeight="1">
      <x:c r="A1126" t="str">
        <x:v>motherboard-asus-rog-strix-x870e-e-gaming-wifi-slot-02</x:v>
      </x:c>
      <x:c r="B1126" t="str">
        <x:v>motherboard-asus-rog-strix-x870e-e-gaming-wifi</x:v>
      </x:c>
      <x:c r="C1126" t="str">
        <x:v>PCIe_x16_2</x:v>
      </x:c>
      <x:c r="D1126" t="str">
        <x:v>pcie_expansion</x:v>
      </x:c>
      <x:c r="E1126" t="n">
        <x:v>4</x:v>
      </x:c>
      <x:c r="F1126" t="n">
        <x:v>16</x:v>
      </x:c>
      <x:c r="G1126"/>
      <x:c r="H1126"/>
      <x:c r="I1126"/>
      <x:c r="J1126"/>
      <x:c r="K1126"/>
      <x:c r="L1126"/>
      <x:c r="M1126" t="str">
        <x:v>価格.com仕様欄の自動構造化。実レーン幅・排他条件は公式仕様で要確認。</x:v>
      </x:c>
    </x:row>
    <x:row r="1127" ht="58" customHeight="1">
      <x:c r="A1127" t="str">
        <x:v>motherboard-asus-rog-strix-x870e-e-gaming-wifi-slot-03</x:v>
      </x:c>
      <x:c r="B1127" t="str">
        <x:v>motherboard-asus-rog-strix-x870e-e-gaming-wifi</x:v>
      </x:c>
      <x:c r="C1127" t="str">
        <x:v>M2_1</x:v>
      </x:c>
      <x:c r="D1127" t="str">
        <x:v>m2_storage</x:v>
      </x:c>
      <x:c r="E1127"/>
      <x:c r="F1127"/>
      <x:c r="G1127"/>
      <x:c r="H1127" t="str">
        <x:v>22110
2242
2260
2280</x:v>
      </x:c>
      <x:c r="I1127"/>
      <x:c r="J1127"/>
      <x:c r="K1127"/>
      <x:c r="L1127"/>
      <x:c r="M1127" t="str">
        <x:v>価格.com仕様欄のM.2ソケット数。世代・排他条件は公式仕様で要確認。</x:v>
      </x:c>
    </x:row>
    <x:row r="1128" ht="58" customHeight="1">
      <x:c r="A1128" t="str">
        <x:v>motherboard-asus-rog-strix-x870e-e-gaming-wifi-slot-04</x:v>
      </x:c>
      <x:c r="B1128" t="str">
        <x:v>motherboard-asus-rog-strix-x870e-e-gaming-wifi</x:v>
      </x:c>
      <x:c r="C1128" t="str">
        <x:v>M2_2</x:v>
      </x:c>
      <x:c r="D1128" t="str">
        <x:v>m2_storage</x:v>
      </x:c>
      <x:c r="E1128"/>
      <x:c r="F1128"/>
      <x:c r="G1128"/>
      <x:c r="H1128" t="str">
        <x:v>22110
2242
2260
2280</x:v>
      </x:c>
      <x:c r="I1128"/>
      <x:c r="J1128"/>
      <x:c r="K1128"/>
      <x:c r="L1128"/>
      <x:c r="M1128" t="str">
        <x:v>価格.com仕様欄のM.2ソケット数。世代・排他条件は公式仕様で要確認。</x:v>
      </x:c>
    </x:row>
    <x:row r="1129" ht="58" customHeight="1">
      <x:c r="A1129" t="str">
        <x:v>motherboard-asus-rog-strix-x870e-e-gaming-wifi-slot-05</x:v>
      </x:c>
      <x:c r="B1129" t="str">
        <x:v>motherboard-asus-rog-strix-x870e-e-gaming-wifi</x:v>
      </x:c>
      <x:c r="C1129" t="str">
        <x:v>M2_3</x:v>
      </x:c>
      <x:c r="D1129" t="str">
        <x:v>m2_storage</x:v>
      </x:c>
      <x:c r="E1129"/>
      <x:c r="F1129"/>
      <x:c r="G1129"/>
      <x:c r="H1129" t="str">
        <x:v>22110
2242
2260
2280</x:v>
      </x:c>
      <x:c r="I1129"/>
      <x:c r="J1129"/>
      <x:c r="K1129"/>
      <x:c r="L1129"/>
      <x:c r="M1129" t="str">
        <x:v>価格.com仕様欄のM.2ソケット数。世代・排他条件は公式仕様で要確認。</x:v>
      </x:c>
    </x:row>
    <x:row r="1130" ht="58" customHeight="1">
      <x:c r="A1130" t="str">
        <x:v>motherboard-asus-rog-strix-x870e-e-gaming-wifi-slot-06</x:v>
      </x:c>
      <x:c r="B1130" t="str">
        <x:v>motherboard-asus-rog-strix-x870e-e-gaming-wifi</x:v>
      </x:c>
      <x:c r="C1130" t="str">
        <x:v>M2_4</x:v>
      </x:c>
      <x:c r="D1130" t="str">
        <x:v>m2_storage</x:v>
      </x:c>
      <x:c r="E1130"/>
      <x:c r="F1130"/>
      <x:c r="G1130"/>
      <x:c r="H1130" t="str">
        <x:v>22110
2242
2260
2280</x:v>
      </x:c>
      <x:c r="I1130"/>
      <x:c r="J1130"/>
      <x:c r="K1130"/>
      <x:c r="L1130"/>
      <x:c r="M1130" t="str">
        <x:v>価格.com仕様欄のM.2ソケット数。世代・排他条件は公式仕様で要確認。</x:v>
      </x:c>
    </x:row>
    <x:row r="1131" ht="58" customHeight="1">
      <x:c r="A1131" t="str">
        <x:v>motherboard-asus-rog-strix-x870e-e-gaming-wifi-slot-07</x:v>
      </x:c>
      <x:c r="B1131" t="str">
        <x:v>motherboard-asus-rog-strix-x870e-e-gaming-wifi</x:v>
      </x:c>
      <x:c r="C1131" t="str">
        <x:v>M2_5</x:v>
      </x:c>
      <x:c r="D1131" t="str">
        <x:v>m2_storage</x:v>
      </x:c>
      <x:c r="E1131"/>
      <x:c r="F1131"/>
      <x:c r="G1131"/>
      <x:c r="H1131" t="str">
        <x:v>22110
2242
2260
2280</x:v>
      </x:c>
      <x:c r="I1131"/>
      <x:c r="J1131"/>
      <x:c r="K1131"/>
      <x:c r="L1131"/>
      <x:c r="M1131" t="str">
        <x:v>価格.com仕様欄のM.2ソケット数。世代・排他条件は公式仕様で要確認。</x:v>
      </x:c>
    </x:row>
    <x:row r="1132" ht="58" customHeight="1">
      <x:c r="A1132" t="str">
        <x:v>motherboard-asus-tuf-gaming-x870e-plus-wifi7-slot-01</x:v>
      </x:c>
      <x:c r="B1132" t="str">
        <x:v>motherboard-asus-tuf-gaming-x870e-plus-wifi7</x:v>
      </x:c>
      <x:c r="C1132" t="str">
        <x:v>PCIe_x16_1</x:v>
      </x:c>
      <x:c r="D1132" t="str">
        <x:v>pcie_expansion</x:v>
      </x:c>
      <x:c r="E1132" t="n">
        <x:v>5</x:v>
      </x:c>
      <x:c r="F1132" t="n">
        <x:v>16</x:v>
      </x:c>
      <x:c r="G1132"/>
      <x:c r="H1132"/>
      <x:c r="I1132"/>
      <x:c r="J1132"/>
      <x:c r="K1132"/>
      <x:c r="L1132"/>
      <x:c r="M1132" t="str">
        <x:v>ASUS公式拡張スロット仕様の自動構造化（物理x16）。</x:v>
      </x:c>
    </x:row>
    <x:row r="1133" ht="58" customHeight="1">
      <x:c r="A1133" t="str">
        <x:v>motherboard-asus-tuf-gaming-x870e-plus-wifi7-slot-02</x:v>
      </x:c>
      <x:c r="B1133" t="str">
        <x:v>motherboard-asus-tuf-gaming-x870e-plus-wifi7</x:v>
      </x:c>
      <x:c r="C1133" t="str">
        <x:v>PCIe_x16_2</x:v>
      </x:c>
      <x:c r="D1133" t="str">
        <x:v>pcie_expansion</x:v>
      </x:c>
      <x:c r="E1133" t="n">
        <x:v>4</x:v>
      </x:c>
      <x:c r="F1133" t="n">
        <x:v>4</x:v>
      </x:c>
      <x:c r="G1133"/>
      <x:c r="H1133"/>
      <x:c r="I1133"/>
      <x:c r="J1133"/>
      <x:c r="K1133"/>
      <x:c r="L1133"/>
      <x:c r="M1133" t="str">
        <x:v>ASUS公式拡張スロット仕様の自動構造化（物理x16）。</x:v>
      </x:c>
    </x:row>
    <x:row r="1134" ht="58" customHeight="1">
      <x:c r="A1134" t="str">
        <x:v>motherboard-asus-tuf-gaming-x870e-plus-wifi7-slot-03</x:v>
      </x:c>
      <x:c r="B1134" t="str">
        <x:v>motherboard-asus-tuf-gaming-x870e-plus-wifi7</x:v>
      </x:c>
      <x:c r="C1134" t="str">
        <x:v>PCIe_x1_3</x:v>
      </x:c>
      <x:c r="D1134" t="str">
        <x:v>pcie_expansion</x:v>
      </x:c>
      <x:c r="E1134" t="n">
        <x:v>3</x:v>
      </x:c>
      <x:c r="F1134" t="n">
        <x:v>1</x:v>
      </x:c>
      <x:c r="G1134"/>
      <x:c r="H1134"/>
      <x:c r="I1134"/>
      <x:c r="J1134"/>
      <x:c r="K1134"/>
      <x:c r="L1134"/>
      <x:c r="M1134" t="str">
        <x:v>ASUS公式拡張スロット仕様の自動構造化（物理x1）。</x:v>
      </x:c>
    </x:row>
    <x:row r="1135" ht="58" customHeight="1">
      <x:c r="A1135" t="str">
        <x:v>motherboard-asus-tuf-gaming-x870e-plus-wifi7-slot-04</x:v>
      </x:c>
      <x:c r="B1135" t="str">
        <x:v>motherboard-asus-tuf-gaming-x870e-plus-wifi7</x:v>
      </x:c>
      <x:c r="C1135" t="str">
        <x:v>M2_1</x:v>
      </x:c>
      <x:c r="D1135" t="str">
        <x:v>m2_storage</x:v>
      </x:c>
      <x:c r="E1135" t="n">
        <x:v>5</x:v>
      </x:c>
      <x:c r="F1135" t="n">
        <x:v>4</x:v>
      </x:c>
      <x:c r="G1135"/>
      <x:c r="H1135" t="str">
        <x:v>22110
2242
2260
2280</x:v>
      </x:c>
      <x:c r="I1135"/>
      <x:c r="J1135"/>
      <x:c r="K1135"/>
      <x:c r="L1135"/>
      <x:c r="M1135" t="str">
        <x:v>ASUS公式ストレージ仕様の自動構造化。脚注・排他条件は公式ページで要確認。</x:v>
      </x:c>
    </x:row>
    <x:row r="1136" ht="58" customHeight="1">
      <x:c r="A1136" t="str">
        <x:v>motherboard-asus-tuf-gaming-x870e-plus-wifi7-slot-05</x:v>
      </x:c>
      <x:c r="B1136" t="str">
        <x:v>motherboard-asus-tuf-gaming-x870e-plus-wifi7</x:v>
      </x:c>
      <x:c r="C1136" t="str">
        <x:v>M2_2</x:v>
      </x:c>
      <x:c r="D1136" t="str">
        <x:v>m2_storage</x:v>
      </x:c>
      <x:c r="E1136" t="n">
        <x:v>5</x:v>
      </x:c>
      <x:c r="F1136" t="n">
        <x:v>4</x:v>
      </x:c>
      <x:c r="G1136"/>
      <x:c r="H1136" t="str">
        <x:v>22110
2242
2260
2280</x:v>
      </x:c>
      <x:c r="I1136"/>
      <x:c r="J1136"/>
      <x:c r="K1136"/>
      <x:c r="L1136"/>
      <x:c r="M1136" t="str">
        <x:v>ASUS公式ストレージ仕様の自動構造化。脚注・排他条件は公式ページで要確認。</x:v>
      </x:c>
    </x:row>
    <x:row r="1137" ht="58" customHeight="1">
      <x:c r="A1137" t="str">
        <x:v>motherboard-asus-tuf-gaming-x870e-plus-wifi7-slot-06</x:v>
      </x:c>
      <x:c r="B1137" t="str">
        <x:v>motherboard-asus-tuf-gaming-x870e-plus-wifi7</x:v>
      </x:c>
      <x:c r="C1137" t="str">
        <x:v>M2_3</x:v>
      </x:c>
      <x:c r="D1137" t="str">
        <x:v>m2_storage</x:v>
      </x:c>
      <x:c r="E1137" t="n">
        <x:v>5</x:v>
      </x:c>
      <x:c r="F1137" t="n">
        <x:v>4</x:v>
      </x:c>
      <x:c r="G1137"/>
      <x:c r="H1137" t="str">
        <x:v>22110
2242
2260
2280</x:v>
      </x:c>
      <x:c r="I1137"/>
      <x:c r="J1137"/>
      <x:c r="K1137"/>
      <x:c r="L1137"/>
      <x:c r="M1137" t="str">
        <x:v>ASUS公式ストレージ仕様の自動構造化。脚注・排他条件は公式ページで要確認。</x:v>
      </x:c>
    </x:row>
    <x:row r="1138" ht="58" customHeight="1">
      <x:c r="A1138" t="str">
        <x:v>motherboard-asus-tuf-gaming-x870e-plus-wifi7-slot-07</x:v>
      </x:c>
      <x:c r="B1138" t="str">
        <x:v>motherboard-asus-tuf-gaming-x870e-plus-wifi7</x:v>
      </x:c>
      <x:c r="C1138" t="str">
        <x:v>M2_4</x:v>
      </x:c>
      <x:c r="D1138" t="str">
        <x:v>m2_storage</x:v>
      </x:c>
      <x:c r="E1138" t="n">
        <x:v>5</x:v>
      </x:c>
      <x:c r="F1138" t="n">
        <x:v>4</x:v>
      </x:c>
      <x:c r="G1138"/>
      <x:c r="H1138" t="str">
        <x:v>22110
2242
2260
2280</x:v>
      </x:c>
      <x:c r="I1138"/>
      <x:c r="J1138"/>
      <x:c r="K1138"/>
      <x:c r="L1138"/>
      <x:c r="M1138" t="str">
        <x:v>ASUS公式ストレージ仕様の自動構造化。脚注・排他条件は公式ページで要確認。</x:v>
      </x:c>
    </x:row>
    <x:row r="1139" ht="58" customHeight="1">
      <x:c r="A1139" t="str">
        <x:v>motherboard-asus-tuf-gaming-x870e-plus-wifi7-slot-08</x:v>
      </x:c>
      <x:c r="B1139" t="str">
        <x:v>motherboard-asus-tuf-gaming-x870e-plus-wifi7</x:v>
      </x:c>
      <x:c r="C1139" t="str">
        <x:v>M2_5</x:v>
      </x:c>
      <x:c r="D1139" t="str">
        <x:v>m2_storage</x:v>
      </x:c>
      <x:c r="E1139" t="n">
        <x:v>4</x:v>
      </x:c>
      <x:c r="F1139" t="n">
        <x:v>4</x:v>
      </x:c>
      <x:c r="G1139"/>
      <x:c r="H1139" t="str">
        <x:v>2280</x:v>
      </x:c>
      <x:c r="I1139"/>
      <x:c r="J1139"/>
      <x:c r="K1139"/>
      <x:c r="L1139"/>
      <x:c r="M1139" t="str">
        <x:v>ASUS公式ストレージ仕様の自動構造化。脚注・排他条件は公式ページで要確認。</x:v>
      </x:c>
    </x:row>
    <x:row r="1140" ht="58" customHeight="1">
      <x:c r="A1140" t="str">
        <x:v>motherboard-asus-tuf-gaming-x870e-plus-wifi7-slot-09</x:v>
      </x:c>
      <x:c r="B1140" t="str">
        <x:v>motherboard-asus-tuf-gaming-x870e-plus-wifi7</x:v>
      </x:c>
      <x:c r="C1140" t="str">
        <x:v>M2_6</x:v>
      </x:c>
      <x:c r="D1140" t="str">
        <x:v>m2_storage</x:v>
      </x:c>
      <x:c r="E1140"/>
      <x:c r="F1140"/>
      <x:c r="G1140"/>
      <x:c r="H1140"/>
      <x:c r="I1140"/>
      <x:c r="J1140"/>
      <x:c r="K1140"/>
      <x:c r="L1140"/>
      <x:c r="M1140" t="str">
        <x:v>ASUS公式ストレージ仕様の自動構造化。脚注・排他条件は公式ページで要確認。</x:v>
      </x:c>
    </x:row>
    <x:row r="1141" ht="58" customHeight="1">
      <x:c r="A1141" t="str">
        <x:v>motherboard-asus-tuf-gaming-b660-plus-wifi-d4-slot-01</x:v>
      </x:c>
      <x:c r="B1141" t="str">
        <x:v>motherboard-asus-tuf-gaming-b660-plus-wifi-d4</x:v>
      </x:c>
      <x:c r="C1141" t="str">
        <x:v>PCIe_x16_1</x:v>
      </x:c>
      <x:c r="D1141" t="str">
        <x:v>pcie_expansion</x:v>
      </x:c>
      <x:c r="E1141" t="n">
        <x:v>3</x:v>
      </x:c>
      <x:c r="F1141" t="n">
        <x:v>4</x:v>
      </x:c>
      <x:c r="G1141"/>
      <x:c r="H1141"/>
      <x:c r="I1141"/>
      <x:c r="J1141"/>
      <x:c r="K1141"/>
      <x:c r="L1141"/>
      <x:c r="M1141" t="str">
        <x:v>ASUS公式拡張スロット仕様の自動構造化（物理x16）。</x:v>
      </x:c>
    </x:row>
    <x:row r="1142" ht="58" customHeight="1">
      <x:c r="A1142" t="str">
        <x:v>motherboard-asus-tuf-gaming-b660-plus-wifi-d4-slot-02</x:v>
      </x:c>
      <x:c r="B1142" t="str">
        <x:v>motherboard-asus-tuf-gaming-b660-plus-wifi-d4</x:v>
      </x:c>
      <x:c r="C1142" t="str">
        <x:v>PCIe_x1_2</x:v>
      </x:c>
      <x:c r="D1142" t="str">
        <x:v>pcie_expansion</x:v>
      </x:c>
      <x:c r="E1142" t="n">
        <x:v>3</x:v>
      </x:c>
      <x:c r="F1142" t="n">
        <x:v>1</x:v>
      </x:c>
      <x:c r="G1142"/>
      <x:c r="H1142"/>
      <x:c r="I1142"/>
      <x:c r="J1142"/>
      <x:c r="K1142"/>
      <x:c r="L1142"/>
      <x:c r="M1142" t="str">
        <x:v>ASUS公式拡張スロット仕様の自動構造化（物理x1）。</x:v>
      </x:c>
    </x:row>
    <x:row r="1143" ht="58" customHeight="1">
      <x:c r="A1143" t="str">
        <x:v>motherboard-asus-tuf-gaming-b660-plus-wifi-d4-slot-03</x:v>
      </x:c>
      <x:c r="B1143" t="str">
        <x:v>motherboard-asus-tuf-gaming-b660-plus-wifi-d4</x:v>
      </x:c>
      <x:c r="C1143" t="str">
        <x:v>PCIe_x1_3</x:v>
      </x:c>
      <x:c r="D1143" t="str">
        <x:v>pcie_expansion</x:v>
      </x:c>
      <x:c r="E1143" t="n">
        <x:v>3</x:v>
      </x:c>
      <x:c r="F1143" t="n">
        <x:v>1</x:v>
      </x:c>
      <x:c r="G1143"/>
      <x:c r="H1143"/>
      <x:c r="I1143"/>
      <x:c r="J1143"/>
      <x:c r="K1143"/>
      <x:c r="L1143"/>
      <x:c r="M1143" t="str">
        <x:v>ASUS公式拡張スロット仕様の自動構造化（物理x1）。</x:v>
      </x:c>
    </x:row>
    <x:row r="1144" ht="58" customHeight="1">
      <x:c r="A1144" t="str">
        <x:v>motherboard-asus-tuf-gaming-b660-plus-wifi-d4-slot-04</x:v>
      </x:c>
      <x:c r="B1144" t="str">
        <x:v>motherboard-asus-tuf-gaming-b660-plus-wifi-d4</x:v>
      </x:c>
      <x:c r="C1144" t="str">
        <x:v>M2_1</x:v>
      </x:c>
      <x:c r="D1144" t="str">
        <x:v>m2_storage</x:v>
      </x:c>
      <x:c r="E1144" t="n">
        <x:v>4</x:v>
      </x:c>
      <x:c r="F1144" t="n">
        <x:v>4</x:v>
      </x:c>
      <x:c r="G1144"/>
      <x:c r="H1144" t="str">
        <x:v>22110
2242
2260
2280</x:v>
      </x:c>
      <x:c r="I1144"/>
      <x:c r="J1144"/>
      <x:c r="K1144"/>
      <x:c r="L1144"/>
      <x:c r="M1144" t="str">
        <x:v>ASUS公式ストレージ仕様の自動構造化。脚注・排他条件は公式ページで要確認。</x:v>
      </x:c>
    </x:row>
    <x:row r="1145" ht="58" customHeight="1">
      <x:c r="A1145" t="str">
        <x:v>motherboard-asus-tuf-gaming-b660-plus-wifi-d4-slot-05</x:v>
      </x:c>
      <x:c r="B1145" t="str">
        <x:v>motherboard-asus-tuf-gaming-b660-plus-wifi-d4</x:v>
      </x:c>
      <x:c r="C1145" t="str">
        <x:v>M2_2</x:v>
      </x:c>
      <x:c r="D1145" t="str">
        <x:v>m2_storage</x:v>
      </x:c>
      <x:c r="E1145" t="n">
        <x:v>4</x:v>
      </x:c>
      <x:c r="F1145" t="n">
        <x:v>4</x:v>
      </x:c>
      <x:c r="G1145"/>
      <x:c r="H1145" t="str">
        <x:v>22110
2242
2260
2280</x:v>
      </x:c>
      <x:c r="I1145"/>
      <x:c r="J1145"/>
      <x:c r="K1145"/>
      <x:c r="L1145"/>
      <x:c r="M1145" t="str">
        <x:v>ASUS公式ストレージ仕様の自動構造化。脚注・排他条件は公式ページで要確認。</x:v>
      </x:c>
    </x:row>
    <x:row r="1146" ht="58" customHeight="1">
      <x:c r="A1146" t="str">
        <x:v>motherboard-asus-tuf-gaming-b660-plus-wifi-d4-slot-06</x:v>
      </x:c>
      <x:c r="B1146" t="str">
        <x:v>motherboard-asus-tuf-gaming-b660-plus-wifi-d4</x:v>
      </x:c>
      <x:c r="C1146" t="str">
        <x:v>M2_3</x:v>
      </x:c>
      <x:c r="D1146" t="str">
        <x:v>m2_storage</x:v>
      </x:c>
      <x:c r="E1146" t="n">
        <x:v>4</x:v>
      </x:c>
      <x:c r="F1146" t="n">
        <x:v>4</x:v>
      </x:c>
      <x:c r="G1146"/>
      <x:c r="H1146" t="str">
        <x:v>22110
2242
2260
2280</x:v>
      </x:c>
      <x:c r="I1146"/>
      <x:c r="J1146"/>
      <x:c r="K1146"/>
      <x:c r="L1146"/>
      <x:c r="M1146" t="str">
        <x:v>ASUS公式ストレージ仕様の自動構造化。脚注・排他条件は公式ページで要確認。</x:v>
      </x:c>
    </x:row>
    <x:row r="1147" ht="58" customHeight="1">
      <x:c r="A1147" t="str">
        <x:v>motherboard-asus-tuf-gaming-b660-plus-wifi-d4-slot-07</x:v>
      </x:c>
      <x:c r="B1147" t="str">
        <x:v>motherboard-asus-tuf-gaming-b660-plus-wifi-d4</x:v>
      </x:c>
      <x:c r="C1147" t="str">
        <x:v>M2_4</x:v>
      </x:c>
      <x:c r="D1147" t="str">
        <x:v>m2_storage</x:v>
      </x:c>
      <x:c r="E1147" t="n">
        <x:v>4</x:v>
      </x:c>
      <x:c r="F1147" t="n">
        <x:v>2</x:v>
      </x:c>
      <x:c r="G1147"/>
      <x:c r="H1147" t="str">
        <x:v>22110
2242
2260
2280</x:v>
      </x:c>
      <x:c r="I1147"/>
      <x:c r="J1147"/>
      <x:c r="K1147"/>
      <x:c r="L1147"/>
      <x:c r="M1147" t="str">
        <x:v>ASUS公式ストレージ仕様の自動構造化。脚注・排他条件は公式ページで要確認。</x:v>
      </x:c>
    </x:row>
    <x:row r="1148" ht="58" customHeight="1">
      <x:c r="A1148" t="str">
        <x:v>motherboard-asus-tuf-gaming-b660-plus-wifi-d4-slot-08</x:v>
      </x:c>
      <x:c r="B1148" t="str">
        <x:v>motherboard-asus-tuf-gaming-b660-plus-wifi-d4</x:v>
      </x:c>
      <x:c r="C1148" t="str">
        <x:v>M2_5</x:v>
      </x:c>
      <x:c r="D1148" t="str">
        <x:v>m2_storage</x:v>
      </x:c>
      <x:c r="E1148"/>
      <x:c r="F1148"/>
      <x:c r="G1148"/>
      <x:c r="H1148"/>
      <x:c r="I1148"/>
      <x:c r="J1148"/>
      <x:c r="K1148"/>
      <x:c r="L1148"/>
      <x:c r="M1148" t="str">
        <x:v>ASUS公式ストレージ仕様の自動構造化。脚注・排他条件は公式ページで要確認。</x:v>
      </x:c>
    </x:row>
    <x:row r="1149" ht="58" customHeight="1">
      <x:c r="A1149" t="str">
        <x:v>motherboard-asus-tuf-gaming-b660m-plus-d4-slot-01</x:v>
      </x:c>
      <x:c r="B1149" t="str">
        <x:v>motherboard-asus-tuf-gaming-b660m-plus-d4</x:v>
      </x:c>
      <x:c r="C1149" t="str">
        <x:v>PCIe_x16_1</x:v>
      </x:c>
      <x:c r="D1149" t="str">
        <x:v>pcie_expansion</x:v>
      </x:c>
      <x:c r="E1149" t="n">
        <x:v>5</x:v>
      </x:c>
      <x:c r="F1149" t="n">
        <x:v>16</x:v>
      </x:c>
      <x:c r="G1149"/>
      <x:c r="H1149"/>
      <x:c r="I1149"/>
      <x:c r="J1149"/>
      <x:c r="K1149"/>
      <x:c r="L1149"/>
      <x:c r="M1149" t="str">
        <x:v>ASUS公式拡張スロット仕様の自動構造化（物理x16）。</x:v>
      </x:c>
    </x:row>
    <x:row r="1150" ht="58" customHeight="1">
      <x:c r="A1150" t="str">
        <x:v>motherboard-asus-tuf-gaming-b660m-plus-d4-slot-02</x:v>
      </x:c>
      <x:c r="B1150" t="str">
        <x:v>motherboard-asus-tuf-gaming-b660m-plus-d4</x:v>
      </x:c>
      <x:c r="C1150" t="str">
        <x:v>PCIe_x16_2</x:v>
      </x:c>
      <x:c r="D1150" t="str">
        <x:v>pcie_expansion</x:v>
      </x:c>
      <x:c r="E1150" t="n">
        <x:v>3</x:v>
      </x:c>
      <x:c r="F1150" t="n">
        <x:v>16</x:v>
      </x:c>
      <x:c r="G1150"/>
      <x:c r="H1150"/>
      <x:c r="I1150"/>
      <x:c r="J1150"/>
      <x:c r="K1150"/>
      <x:c r="L1150"/>
      <x:c r="M1150" t="str">
        <x:v>ASUS公式拡張スロット仕様の自動構造化（物理x16）。</x:v>
      </x:c>
    </x:row>
    <x:row r="1151" ht="58" customHeight="1">
      <x:c r="A1151" t="str">
        <x:v>motherboard-asus-tuf-gaming-b660m-plus-d4-slot-03</x:v>
      </x:c>
      <x:c r="B1151" t="str">
        <x:v>motherboard-asus-tuf-gaming-b660m-plus-d4</x:v>
      </x:c>
      <x:c r="C1151" t="str">
        <x:v>PCIe_x16_3</x:v>
      </x:c>
      <x:c r="D1151" t="str">
        <x:v>pcie_expansion</x:v>
      </x:c>
      <x:c r="E1151" t="n">
        <x:v>5</x:v>
      </x:c>
      <x:c r="F1151" t="n">
        <x:v>4</x:v>
      </x:c>
      <x:c r="G1151"/>
      <x:c r="H1151"/>
      <x:c r="I1151"/>
      <x:c r="J1151"/>
      <x:c r="K1151"/>
      <x:c r="L1151"/>
      <x:c r="M1151" t="str">
        <x:v>ASUS公式拡張スロット仕様の自動構造化（物理x16）。</x:v>
      </x:c>
    </x:row>
    <x:row r="1152" ht="58" customHeight="1">
      <x:c r="A1152" t="str">
        <x:v>motherboard-asus-tuf-gaming-b660m-plus-d4-slot-04</x:v>
      </x:c>
      <x:c r="B1152" t="str">
        <x:v>motherboard-asus-tuf-gaming-b660m-plus-d4</x:v>
      </x:c>
      <x:c r="C1152" t="str">
        <x:v>PCIe_x1_4</x:v>
      </x:c>
      <x:c r="D1152" t="str">
        <x:v>pcie_expansion</x:v>
      </x:c>
      <x:c r="E1152" t="n">
        <x:v>4</x:v>
      </x:c>
      <x:c r="F1152" t="n">
        <x:v>1</x:v>
      </x:c>
      <x:c r="G1152"/>
      <x:c r="H1152"/>
      <x:c r="I1152"/>
      <x:c r="J1152"/>
      <x:c r="K1152"/>
      <x:c r="L1152"/>
      <x:c r="M1152" t="str">
        <x:v>ASUS公式拡張スロット仕様の自動構造化（物理x1）。</x:v>
      </x:c>
    </x:row>
    <x:row r="1153" ht="58" customHeight="1">
      <x:c r="A1153" t="str">
        <x:v>motherboard-asus-tuf-gaming-b660m-plus-d4-slot-05</x:v>
      </x:c>
      <x:c r="B1153" t="str">
        <x:v>motherboard-asus-tuf-gaming-b660m-plus-d4</x:v>
      </x:c>
      <x:c r="C1153" t="str">
        <x:v>M2_1</x:v>
      </x:c>
      <x:c r="D1153" t="str">
        <x:v>m2_storage</x:v>
      </x:c>
      <x:c r="E1153" t="n">
        <x:v>4</x:v>
      </x:c>
      <x:c r="F1153" t="n">
        <x:v>4</x:v>
      </x:c>
      <x:c r="G1153"/>
      <x:c r="H1153" t="str">
        <x:v>2242
2260
2280</x:v>
      </x:c>
      <x:c r="I1153"/>
      <x:c r="J1153"/>
      <x:c r="K1153"/>
      <x:c r="L1153"/>
      <x:c r="M1153" t="str">
        <x:v>ASUS公式ストレージ仕様の自動構造化。脚注・排他条件は公式ページで要確認。</x:v>
      </x:c>
    </x:row>
    <x:row r="1154" ht="58" customHeight="1">
      <x:c r="A1154" t="str">
        <x:v>motherboard-asus-tuf-gaming-b660m-plus-d4-slot-06</x:v>
      </x:c>
      <x:c r="B1154" t="str">
        <x:v>motherboard-asus-tuf-gaming-b660m-plus-d4</x:v>
      </x:c>
      <x:c r="C1154" t="str">
        <x:v>M2_2</x:v>
      </x:c>
      <x:c r="D1154" t="str">
        <x:v>m2_storage</x:v>
      </x:c>
      <x:c r="E1154" t="n">
        <x:v>4</x:v>
      </x:c>
      <x:c r="F1154" t="n">
        <x:v>4</x:v>
      </x:c>
      <x:c r="G1154"/>
      <x:c r="H1154" t="str">
        <x:v>2242
2260
2280</x:v>
      </x:c>
      <x:c r="I1154"/>
      <x:c r="J1154"/>
      <x:c r="K1154"/>
      <x:c r="L1154"/>
      <x:c r="M1154" t="str">
        <x:v>ASUS公式ストレージ仕様の自動構造化。脚注・排他条件は公式ページで要確認。</x:v>
      </x:c>
    </x:row>
    <x:row r="1155" ht="58" customHeight="1">
      <x:c r="A1155" t="str">
        <x:v>motherboard-asus-tuf-gaming-b660m-plus-d4-slot-07</x:v>
      </x:c>
      <x:c r="B1155" t="str">
        <x:v>motherboard-asus-tuf-gaming-b660m-plus-d4</x:v>
      </x:c>
      <x:c r="C1155" t="str">
        <x:v>M2_3</x:v>
      </x:c>
      <x:c r="D1155" t="str">
        <x:v>m2_storage</x:v>
      </x:c>
      <x:c r="E1155" t="n">
        <x:v>4</x:v>
      </x:c>
      <x:c r="F1155" t="n">
        <x:v>4</x:v>
      </x:c>
      <x:c r="G1155"/>
      <x:c r="H1155" t="str">
        <x:v>2242
2260
2280</x:v>
      </x:c>
      <x:c r="I1155"/>
      <x:c r="J1155"/>
      <x:c r="K1155"/>
      <x:c r="L1155"/>
      <x:c r="M1155" t="str">
        <x:v>ASUS公式ストレージ仕様の自動構造化。脚注・排他条件は公式ページで要確認。</x:v>
      </x:c>
    </x:row>
    <x:row r="1156" ht="58" customHeight="1">
      <x:c r="A1156" t="str">
        <x:v>motherboard-asus-tuf-gaming-b660m-plus-d4-slot-08</x:v>
      </x:c>
      <x:c r="B1156" t="str">
        <x:v>motherboard-asus-tuf-gaming-b660m-plus-d4</x:v>
      </x:c>
      <x:c r="C1156" t="str">
        <x:v>M2_4</x:v>
      </x:c>
      <x:c r="D1156" t="str">
        <x:v>m2_storage</x:v>
      </x:c>
      <x:c r="E1156"/>
      <x:c r="F1156"/>
      <x:c r="G1156"/>
      <x:c r="H1156"/>
      <x:c r="I1156"/>
      <x:c r="J1156"/>
      <x:c r="K1156"/>
      <x:c r="L1156"/>
      <x:c r="M1156" t="str">
        <x:v>ASUS公式ストレージ仕様の自動構造化。脚注・排他条件は公式ページで要確認。</x:v>
      </x:c>
    </x:row>
    <x:row r="1157" ht="58" customHeight="1">
      <x:c r="A1157" t="str">
        <x:v>motherboard-asus-tuf-gaming-b660m-plus-wifi-d4-slot-01</x:v>
      </x:c>
      <x:c r="B1157" t="str">
        <x:v>motherboard-asus-tuf-gaming-b660m-plus-wifi-d4</x:v>
      </x:c>
      <x:c r="C1157" t="str">
        <x:v>PCIe_x16_1</x:v>
      </x:c>
      <x:c r="D1157" t="str">
        <x:v>pcie_expansion</x:v>
      </x:c>
      <x:c r="E1157" t="n">
        <x:v>5</x:v>
      </x:c>
      <x:c r="F1157" t="n">
        <x:v>16</x:v>
      </x:c>
      <x:c r="G1157"/>
      <x:c r="H1157"/>
      <x:c r="I1157"/>
      <x:c r="J1157"/>
      <x:c r="K1157"/>
      <x:c r="L1157"/>
      <x:c r="M1157" t="str">
        <x:v>ASUS公式拡張スロット仕様の自動構造化（物理x16）。</x:v>
      </x:c>
    </x:row>
    <x:row r="1158" ht="58" customHeight="1">
      <x:c r="A1158" t="str">
        <x:v>motherboard-asus-tuf-gaming-b660m-plus-wifi-d4-slot-02</x:v>
      </x:c>
      <x:c r="B1158" t="str">
        <x:v>motherboard-asus-tuf-gaming-b660m-plus-wifi-d4</x:v>
      </x:c>
      <x:c r="C1158" t="str">
        <x:v>PCIe_x16_2</x:v>
      </x:c>
      <x:c r="D1158" t="str">
        <x:v>pcie_expansion</x:v>
      </x:c>
      <x:c r="E1158" t="n">
        <x:v>3</x:v>
      </x:c>
      <x:c r="F1158" t="n">
        <x:v>16</x:v>
      </x:c>
      <x:c r="G1158"/>
      <x:c r="H1158"/>
      <x:c r="I1158"/>
      <x:c r="J1158"/>
      <x:c r="K1158"/>
      <x:c r="L1158"/>
      <x:c r="M1158" t="str">
        <x:v>ASUS公式拡張スロット仕様の自動構造化（物理x16）。</x:v>
      </x:c>
    </x:row>
    <x:row r="1159" ht="58" customHeight="1">
      <x:c r="A1159" t="str">
        <x:v>motherboard-asus-tuf-gaming-b660m-plus-wifi-d4-slot-03</x:v>
      </x:c>
      <x:c r="B1159" t="str">
        <x:v>motherboard-asus-tuf-gaming-b660m-plus-wifi-d4</x:v>
      </x:c>
      <x:c r="C1159" t="str">
        <x:v>PCIe_x16_3</x:v>
      </x:c>
      <x:c r="D1159" t="str">
        <x:v>pcie_expansion</x:v>
      </x:c>
      <x:c r="E1159" t="n">
        <x:v>5</x:v>
      </x:c>
      <x:c r="F1159" t="n">
        <x:v>4</x:v>
      </x:c>
      <x:c r="G1159"/>
      <x:c r="H1159"/>
      <x:c r="I1159"/>
      <x:c r="J1159"/>
      <x:c r="K1159"/>
      <x:c r="L1159"/>
      <x:c r="M1159" t="str">
        <x:v>ASUS公式拡張スロット仕様の自動構造化（物理x16）。</x:v>
      </x:c>
    </x:row>
    <x:row r="1160" ht="58" customHeight="1">
      <x:c r="A1160" t="str">
        <x:v>motherboard-asus-tuf-gaming-b660m-plus-wifi-d4-slot-04</x:v>
      </x:c>
      <x:c r="B1160" t="str">
        <x:v>motherboard-asus-tuf-gaming-b660m-plus-wifi-d4</x:v>
      </x:c>
      <x:c r="C1160" t="str">
        <x:v>PCIe_x1_4</x:v>
      </x:c>
      <x:c r="D1160" t="str">
        <x:v>pcie_expansion</x:v>
      </x:c>
      <x:c r="E1160" t="n">
        <x:v>4</x:v>
      </x:c>
      <x:c r="F1160" t="n">
        <x:v>1</x:v>
      </x:c>
      <x:c r="G1160"/>
      <x:c r="H1160"/>
      <x:c r="I1160"/>
      <x:c r="J1160"/>
      <x:c r="K1160"/>
      <x:c r="L1160"/>
      <x:c r="M1160" t="str">
        <x:v>ASUS公式拡張スロット仕様の自動構造化（物理x1）。</x:v>
      </x:c>
    </x:row>
    <x:row r="1161" ht="58" customHeight="1">
      <x:c r="A1161" t="str">
        <x:v>motherboard-asus-tuf-gaming-b660m-plus-wifi-d4-slot-05</x:v>
      </x:c>
      <x:c r="B1161" t="str">
        <x:v>motherboard-asus-tuf-gaming-b660m-plus-wifi-d4</x:v>
      </x:c>
      <x:c r="C1161" t="str">
        <x:v>M2_1</x:v>
      </x:c>
      <x:c r="D1161" t="str">
        <x:v>m2_storage</x:v>
      </x:c>
      <x:c r="E1161" t="n">
        <x:v>4</x:v>
      </x:c>
      <x:c r="F1161" t="n">
        <x:v>4</x:v>
      </x:c>
      <x:c r="G1161"/>
      <x:c r="H1161" t="str">
        <x:v>2242
2260
2280</x:v>
      </x:c>
      <x:c r="I1161"/>
      <x:c r="J1161"/>
      <x:c r="K1161"/>
      <x:c r="L1161"/>
      <x:c r="M1161" t="str">
        <x:v>ASUS公式ストレージ仕様の自動構造化。脚注・排他条件は公式ページで要確認。</x:v>
      </x:c>
    </x:row>
    <x:row r="1162" ht="58" customHeight="1">
      <x:c r="A1162" t="str">
        <x:v>motherboard-asus-tuf-gaming-b660m-plus-wifi-d4-slot-06</x:v>
      </x:c>
      <x:c r="B1162" t="str">
        <x:v>motherboard-asus-tuf-gaming-b660m-plus-wifi-d4</x:v>
      </x:c>
      <x:c r="C1162" t="str">
        <x:v>M2_2</x:v>
      </x:c>
      <x:c r="D1162" t="str">
        <x:v>m2_storage</x:v>
      </x:c>
      <x:c r="E1162" t="n">
        <x:v>4</x:v>
      </x:c>
      <x:c r="F1162" t="n">
        <x:v>4</x:v>
      </x:c>
      <x:c r="G1162"/>
      <x:c r="H1162" t="str">
        <x:v>2242
2260
2280</x:v>
      </x:c>
      <x:c r="I1162"/>
      <x:c r="J1162"/>
      <x:c r="K1162"/>
      <x:c r="L1162"/>
      <x:c r="M1162" t="str">
        <x:v>ASUS公式ストレージ仕様の自動構造化。脚注・排他条件は公式ページで要確認。</x:v>
      </x:c>
    </x:row>
    <x:row r="1163" ht="58" customHeight="1">
      <x:c r="A1163" t="str">
        <x:v>motherboard-asus-tuf-gaming-b660m-plus-wifi-d4-slot-07</x:v>
      </x:c>
      <x:c r="B1163" t="str">
        <x:v>motherboard-asus-tuf-gaming-b660m-plus-wifi-d4</x:v>
      </x:c>
      <x:c r="C1163" t="str">
        <x:v>M2_3</x:v>
      </x:c>
      <x:c r="D1163" t="str">
        <x:v>m2_storage</x:v>
      </x:c>
      <x:c r="E1163" t="n">
        <x:v>4</x:v>
      </x:c>
      <x:c r="F1163" t="n">
        <x:v>4</x:v>
      </x:c>
      <x:c r="G1163"/>
      <x:c r="H1163" t="str">
        <x:v>2242
2260
2280</x:v>
      </x:c>
      <x:c r="I1163"/>
      <x:c r="J1163"/>
      <x:c r="K1163"/>
      <x:c r="L1163"/>
      <x:c r="M1163" t="str">
        <x:v>ASUS公式ストレージ仕様の自動構造化。脚注・排他条件は公式ページで要確認。</x:v>
      </x:c>
    </x:row>
    <x:row r="1164" ht="58" customHeight="1">
      <x:c r="A1164" t="str">
        <x:v>motherboard-asus-tuf-gaming-b660m-plus-wifi-d4-slot-08</x:v>
      </x:c>
      <x:c r="B1164" t="str">
        <x:v>motherboard-asus-tuf-gaming-b660m-plus-wifi-d4</x:v>
      </x:c>
      <x:c r="C1164" t="str">
        <x:v>M2_4</x:v>
      </x:c>
      <x:c r="D1164" t="str">
        <x:v>m2_storage</x:v>
      </x:c>
      <x:c r="E1164"/>
      <x:c r="F1164"/>
      <x:c r="G1164"/>
      <x:c r="H1164"/>
      <x:c r="I1164"/>
      <x:c r="J1164"/>
      <x:c r="K1164"/>
      <x:c r="L1164"/>
      <x:c r="M1164" t="str">
        <x:v>ASUS公式ストレージ仕様の自動構造化。脚注・排他条件は公式ページで要確認。</x:v>
      </x:c>
    </x:row>
    <x:row r="1165" ht="58" customHeight="1">
      <x:c r="A1165" t="str">
        <x:v>motherboard-asus-prime-b760-plus-slot-01</x:v>
      </x:c>
      <x:c r="B1165" t="str">
        <x:v>motherboard-asus-prime-b760-plus</x:v>
      </x:c>
      <x:c r="C1165" t="str">
        <x:v>PCIe_x16_1</x:v>
      </x:c>
      <x:c r="D1165" t="str">
        <x:v>pcie_expansion</x:v>
      </x:c>
      <x:c r="E1165" t="n">
        <x:v>5</x:v>
      </x:c>
      <x:c r="F1165" t="n">
        <x:v>4</x:v>
      </x:c>
      <x:c r="G1165"/>
      <x:c r="H1165"/>
      <x:c r="I1165"/>
      <x:c r="J1165"/>
      <x:c r="K1165"/>
      <x:c r="L1165"/>
      <x:c r="M1165" t="str">
        <x:v>ASUS公式拡張スロット仕様の自動構造化（物理x16）。</x:v>
      </x:c>
    </x:row>
    <x:row r="1166" ht="58" customHeight="1">
      <x:c r="A1166" t="str">
        <x:v>motherboard-asus-prime-b760-plus-slot-02</x:v>
      </x:c>
      <x:c r="B1166" t="str">
        <x:v>motherboard-asus-prime-b760-plus</x:v>
      </x:c>
      <x:c r="C1166" t="str">
        <x:v>PCIe_x1_2</x:v>
      </x:c>
      <x:c r="D1166" t="str">
        <x:v>pcie_expansion</x:v>
      </x:c>
      <x:c r="E1166" t="n">
        <x:v>3</x:v>
      </x:c>
      <x:c r="F1166" t="n">
        <x:v>1</x:v>
      </x:c>
      <x:c r="G1166"/>
      <x:c r="H1166"/>
      <x:c r="I1166"/>
      <x:c r="J1166"/>
      <x:c r="K1166"/>
      <x:c r="L1166"/>
      <x:c r="M1166" t="str">
        <x:v>ASUS公式拡張スロット仕様の自動構造化（物理x1）。</x:v>
      </x:c>
    </x:row>
    <x:row r="1167" ht="58" customHeight="1">
      <x:c r="A1167" t="str">
        <x:v>motherboard-asus-prime-b760-plus-slot-03</x:v>
      </x:c>
      <x:c r="B1167" t="str">
        <x:v>motherboard-asus-prime-b760-plus</x:v>
      </x:c>
      <x:c r="C1167" t="str">
        <x:v>PCIe_x1_3</x:v>
      </x:c>
      <x:c r="D1167" t="str">
        <x:v>pcie_expansion</x:v>
      </x:c>
      <x:c r="E1167" t="n">
        <x:v>3</x:v>
      </x:c>
      <x:c r="F1167" t="n">
        <x:v>1</x:v>
      </x:c>
      <x:c r="G1167"/>
      <x:c r="H1167"/>
      <x:c r="I1167"/>
      <x:c r="J1167"/>
      <x:c r="K1167"/>
      <x:c r="L1167"/>
      <x:c r="M1167" t="str">
        <x:v>ASUS公式拡張スロット仕様の自動構造化（物理x1）。</x:v>
      </x:c>
    </x:row>
    <x:row r="1168" ht="58" customHeight="1">
      <x:c r="A1168" t="str">
        <x:v>motherboard-asus-prime-b760-plus-slot-04</x:v>
      </x:c>
      <x:c r="B1168" t="str">
        <x:v>motherboard-asus-prime-b760-plus</x:v>
      </x:c>
      <x:c r="C1168" t="str">
        <x:v>M2_1</x:v>
      </x:c>
      <x:c r="D1168" t="str">
        <x:v>m2_storage</x:v>
      </x:c>
      <x:c r="E1168" t="n">
        <x:v>4</x:v>
      </x:c>
      <x:c r="F1168" t="n">
        <x:v>4</x:v>
      </x:c>
      <x:c r="G1168"/>
      <x:c r="H1168" t="str">
        <x:v>2242
2260
2280</x:v>
      </x:c>
      <x:c r="I1168"/>
      <x:c r="J1168"/>
      <x:c r="K1168"/>
      <x:c r="L1168"/>
      <x:c r="M1168" t="str">
        <x:v>ASUS公式ストレージ仕様の自動構造化。脚注・排他条件は公式ページで要確認。</x:v>
      </x:c>
    </x:row>
    <x:row r="1169" ht="58" customHeight="1">
      <x:c r="A1169" t="str">
        <x:v>motherboard-asus-prime-b760-plus-slot-05</x:v>
      </x:c>
      <x:c r="B1169" t="str">
        <x:v>motherboard-asus-prime-b760-plus</x:v>
      </x:c>
      <x:c r="C1169" t="str">
        <x:v>M2_2</x:v>
      </x:c>
      <x:c r="D1169" t="str">
        <x:v>m2_storage</x:v>
      </x:c>
      <x:c r="E1169" t="n">
        <x:v>4</x:v>
      </x:c>
      <x:c r="F1169" t="n">
        <x:v>4</x:v>
      </x:c>
      <x:c r="G1169"/>
      <x:c r="H1169" t="str">
        <x:v>2242
2260
2280</x:v>
      </x:c>
      <x:c r="I1169"/>
      <x:c r="J1169"/>
      <x:c r="K1169"/>
      <x:c r="L1169"/>
      <x:c r="M1169" t="str">
        <x:v>ASUS公式ストレージ仕様の自動構造化。脚注・排他条件は公式ページで要確認。</x:v>
      </x:c>
    </x:row>
    <x:row r="1170" ht="58" customHeight="1">
      <x:c r="A1170" t="str">
        <x:v>motherboard-asus-prime-b760-plus-slot-06</x:v>
      </x:c>
      <x:c r="B1170" t="str">
        <x:v>motherboard-asus-prime-b760-plus</x:v>
      </x:c>
      <x:c r="C1170" t="str">
        <x:v>M2_3</x:v>
      </x:c>
      <x:c r="D1170" t="str">
        <x:v>m2_storage</x:v>
      </x:c>
      <x:c r="E1170" t="n">
        <x:v>4</x:v>
      </x:c>
      <x:c r="F1170" t="n">
        <x:v>4</x:v>
      </x:c>
      <x:c r="G1170"/>
      <x:c r="H1170" t="str">
        <x:v>2242
2260
2280</x:v>
      </x:c>
      <x:c r="I1170"/>
      <x:c r="J1170"/>
      <x:c r="K1170"/>
      <x:c r="L1170"/>
      <x:c r="M1170" t="str">
        <x:v>ASUS公式ストレージ仕様の自動構造化。脚注・排他条件は公式ページで要確認。</x:v>
      </x:c>
    </x:row>
    <x:row r="1171" ht="58" customHeight="1">
      <x:c r="A1171" t="str">
        <x:v>motherboard-asus-prime-b760-plus-slot-07</x:v>
      </x:c>
      <x:c r="B1171" t="str">
        <x:v>motherboard-asus-prime-b760-plus</x:v>
      </x:c>
      <x:c r="C1171" t="str">
        <x:v>M2_4</x:v>
      </x:c>
      <x:c r="D1171" t="str">
        <x:v>m2_storage</x:v>
      </x:c>
      <x:c r="E1171" t="n">
        <x:v>4</x:v>
      </x:c>
      <x:c r="F1171" t="n">
        <x:v>2</x:v>
      </x:c>
      <x:c r="G1171"/>
      <x:c r="H1171" t="str">
        <x:v>2242
2260
2280</x:v>
      </x:c>
      <x:c r="I1171"/>
      <x:c r="J1171"/>
      <x:c r="K1171"/>
      <x:c r="L1171"/>
      <x:c r="M1171" t="str">
        <x:v>ASUS公式ストレージ仕様の自動構造化。脚注・排他条件は公式ページで要確認。</x:v>
      </x:c>
    </x:row>
    <x:row r="1172" ht="58" customHeight="1">
      <x:c r="A1172" t="str">
        <x:v>motherboard-asus-prime-b760-plus-d4-slot-01</x:v>
      </x:c>
      <x:c r="B1172" t="str">
        <x:v>motherboard-asus-prime-b760-plus-d4</x:v>
      </x:c>
      <x:c r="C1172" t="str">
        <x:v>PCIe_x16_1</x:v>
      </x:c>
      <x:c r="D1172" t="str">
        <x:v>pcie_expansion</x:v>
      </x:c>
      <x:c r="E1172" t="n">
        <x:v>5</x:v>
      </x:c>
      <x:c r="F1172" t="n">
        <x:v>4</x:v>
      </x:c>
      <x:c r="G1172"/>
      <x:c r="H1172"/>
      <x:c r="I1172"/>
      <x:c r="J1172"/>
      <x:c r="K1172"/>
      <x:c r="L1172"/>
      <x:c r="M1172" t="str">
        <x:v>ASUS公式拡張スロット仕様の自動構造化（物理x16）。</x:v>
      </x:c>
    </x:row>
    <x:row r="1173" ht="58" customHeight="1">
      <x:c r="A1173" t="str">
        <x:v>motherboard-asus-prime-b760-plus-d4-slot-02</x:v>
      </x:c>
      <x:c r="B1173" t="str">
        <x:v>motherboard-asus-prime-b760-plus-d4</x:v>
      </x:c>
      <x:c r="C1173" t="str">
        <x:v>PCIe_x1_2</x:v>
      </x:c>
      <x:c r="D1173" t="str">
        <x:v>pcie_expansion</x:v>
      </x:c>
      <x:c r="E1173" t="n">
        <x:v>3</x:v>
      </x:c>
      <x:c r="F1173" t="n">
        <x:v>1</x:v>
      </x:c>
      <x:c r="G1173"/>
      <x:c r="H1173"/>
      <x:c r="I1173"/>
      <x:c r="J1173"/>
      <x:c r="K1173"/>
      <x:c r="L1173"/>
      <x:c r="M1173" t="str">
        <x:v>ASUS公式拡張スロット仕様の自動構造化（物理x1）。</x:v>
      </x:c>
    </x:row>
    <x:row r="1174" ht="58" customHeight="1">
      <x:c r="A1174" t="str">
        <x:v>motherboard-asus-prime-b760-plus-d4-slot-03</x:v>
      </x:c>
      <x:c r="B1174" t="str">
        <x:v>motherboard-asus-prime-b760-plus-d4</x:v>
      </x:c>
      <x:c r="C1174" t="str">
        <x:v>PCIe_x1_3</x:v>
      </x:c>
      <x:c r="D1174" t="str">
        <x:v>pcie_expansion</x:v>
      </x:c>
      <x:c r="E1174" t="n">
        <x:v>3</x:v>
      </x:c>
      <x:c r="F1174" t="n">
        <x:v>1</x:v>
      </x:c>
      <x:c r="G1174"/>
      <x:c r="H1174"/>
      <x:c r="I1174"/>
      <x:c r="J1174"/>
      <x:c r="K1174"/>
      <x:c r="L1174"/>
      <x:c r="M1174" t="str">
        <x:v>ASUS公式拡張スロット仕様の自動構造化（物理x1）。</x:v>
      </x:c>
    </x:row>
    <x:row r="1175" ht="58" customHeight="1">
      <x:c r="A1175" t="str">
        <x:v>motherboard-asus-prime-b760-plus-d4-slot-04</x:v>
      </x:c>
      <x:c r="B1175" t="str">
        <x:v>motherboard-asus-prime-b760-plus-d4</x:v>
      </x:c>
      <x:c r="C1175" t="str">
        <x:v>M2_1</x:v>
      </x:c>
      <x:c r="D1175" t="str">
        <x:v>m2_storage</x:v>
      </x:c>
      <x:c r="E1175" t="n">
        <x:v>4</x:v>
      </x:c>
      <x:c r="F1175" t="n">
        <x:v>4</x:v>
      </x:c>
      <x:c r="G1175"/>
      <x:c r="H1175" t="str">
        <x:v>2242
2260
2280</x:v>
      </x:c>
      <x:c r="I1175"/>
      <x:c r="J1175"/>
      <x:c r="K1175"/>
      <x:c r="L1175"/>
      <x:c r="M1175" t="str">
        <x:v>ASUS公式ストレージ仕様の自動構造化。脚注・排他条件は公式ページで要確認。</x:v>
      </x:c>
    </x:row>
    <x:row r="1176" ht="58" customHeight="1">
      <x:c r="A1176" t="str">
        <x:v>motherboard-asus-prime-b760-plus-d4-slot-05</x:v>
      </x:c>
      <x:c r="B1176" t="str">
        <x:v>motherboard-asus-prime-b760-plus-d4</x:v>
      </x:c>
      <x:c r="C1176" t="str">
        <x:v>M2_2</x:v>
      </x:c>
      <x:c r="D1176" t="str">
        <x:v>m2_storage</x:v>
      </x:c>
      <x:c r="E1176" t="n">
        <x:v>4</x:v>
      </x:c>
      <x:c r="F1176" t="n">
        <x:v>4</x:v>
      </x:c>
      <x:c r="G1176"/>
      <x:c r="H1176" t="str">
        <x:v>2242
2260
2280</x:v>
      </x:c>
      <x:c r="I1176"/>
      <x:c r="J1176"/>
      <x:c r="K1176"/>
      <x:c r="L1176"/>
      <x:c r="M1176" t="str">
        <x:v>ASUS公式ストレージ仕様の自動構造化。脚注・排他条件は公式ページで要確認。</x:v>
      </x:c>
    </x:row>
    <x:row r="1177" ht="58" customHeight="1">
      <x:c r="A1177" t="str">
        <x:v>motherboard-asus-prime-b760-plus-d4-slot-06</x:v>
      </x:c>
      <x:c r="B1177" t="str">
        <x:v>motherboard-asus-prime-b760-plus-d4</x:v>
      </x:c>
      <x:c r="C1177" t="str">
        <x:v>M2_3</x:v>
      </x:c>
      <x:c r="D1177" t="str">
        <x:v>m2_storage</x:v>
      </x:c>
      <x:c r="E1177" t="n">
        <x:v>4</x:v>
      </x:c>
      <x:c r="F1177" t="n">
        <x:v>4</x:v>
      </x:c>
      <x:c r="G1177"/>
      <x:c r="H1177" t="str">
        <x:v>2242
2260
2280</x:v>
      </x:c>
      <x:c r="I1177"/>
      <x:c r="J1177"/>
      <x:c r="K1177"/>
      <x:c r="L1177"/>
      <x:c r="M1177" t="str">
        <x:v>ASUS公式ストレージ仕様の自動構造化。脚注・排他条件は公式ページで要確認。</x:v>
      </x:c>
    </x:row>
    <x:row r="1178" ht="58" customHeight="1">
      <x:c r="A1178" t="str">
        <x:v>motherboard-asus-prime-b760-plus-d4-slot-07</x:v>
      </x:c>
      <x:c r="B1178" t="str">
        <x:v>motherboard-asus-prime-b760-plus-d4</x:v>
      </x:c>
      <x:c r="C1178" t="str">
        <x:v>M2_4</x:v>
      </x:c>
      <x:c r="D1178" t="str">
        <x:v>m2_storage</x:v>
      </x:c>
      <x:c r="E1178" t="n">
        <x:v>4</x:v>
      </x:c>
      <x:c r="F1178" t="n">
        <x:v>2</x:v>
      </x:c>
      <x:c r="G1178"/>
      <x:c r="H1178" t="str">
        <x:v>2242
2260
2280</x:v>
      </x:c>
      <x:c r="I1178"/>
      <x:c r="J1178"/>
      <x:c r="K1178"/>
      <x:c r="L1178"/>
      <x:c r="M1178" t="str">
        <x:v>ASUS公式ストレージ仕様の自動構造化。脚注・排他条件は公式ページで要確認。</x:v>
      </x:c>
    </x:row>
    <x:row r="1179" ht="58" customHeight="1">
      <x:c r="A1179" t="str">
        <x:v>motherboard-asus-prime-b760m-a-slot-01</x:v>
      </x:c>
      <x:c r="B1179" t="str">
        <x:v>motherboard-asus-prime-b760m-a</x:v>
      </x:c>
      <x:c r="C1179" t="str">
        <x:v>PCIe_x16_1</x:v>
      </x:c>
      <x:c r="D1179" t="str">
        <x:v>pcie_expansion</x:v>
      </x:c>
      <x:c r="E1179" t="n">
        <x:v>4</x:v>
      </x:c>
      <x:c r="F1179" t="n">
        <x:v>16</x:v>
      </x:c>
      <x:c r="G1179"/>
      <x:c r="H1179"/>
      <x:c r="I1179"/>
      <x:c r="J1179"/>
      <x:c r="K1179"/>
      <x:c r="L1179"/>
      <x:c r="M1179" t="str">
        <x:v>価格.com仕様欄の自動構造化。実レーン幅・排他条件は公式仕様で要確認。</x:v>
      </x:c>
    </x:row>
    <x:row r="1180" ht="58" customHeight="1">
      <x:c r="A1180" t="str">
        <x:v>motherboard-asus-prime-b760m-a-slot-02</x:v>
      </x:c>
      <x:c r="B1180" t="str">
        <x:v>motherboard-asus-prime-b760m-a</x:v>
      </x:c>
      <x:c r="C1180" t="str">
        <x:v>PCIe_x16_2</x:v>
      </x:c>
      <x:c r="D1180" t="str">
        <x:v>pcie_expansion</x:v>
      </x:c>
      <x:c r="E1180" t="n">
        <x:v>4</x:v>
      </x:c>
      <x:c r="F1180" t="n">
        <x:v>16</x:v>
      </x:c>
      <x:c r="G1180"/>
      <x:c r="H1180"/>
      <x:c r="I1180"/>
      <x:c r="J1180"/>
      <x:c r="K1180"/>
      <x:c r="L1180"/>
      <x:c r="M1180" t="str">
        <x:v>価格.com仕様欄の自動構造化。実レーン幅・排他条件は公式仕様で要確認。</x:v>
      </x:c>
    </x:row>
    <x:row r="1181" ht="58" customHeight="1">
      <x:c r="A1181" t="str">
        <x:v>motherboard-asus-prime-b760m-a-slot-03</x:v>
      </x:c>
      <x:c r="B1181" t="str">
        <x:v>motherboard-asus-prime-b760m-a</x:v>
      </x:c>
      <x:c r="C1181" t="str">
        <x:v>PCIe_x16_3</x:v>
      </x:c>
      <x:c r="D1181" t="str">
        <x:v>pcie_expansion</x:v>
      </x:c>
      <x:c r="E1181" t="n">
        <x:v>4</x:v>
      </x:c>
      <x:c r="F1181" t="n">
        <x:v>16</x:v>
      </x:c>
      <x:c r="G1181"/>
      <x:c r="H1181"/>
      <x:c r="I1181"/>
      <x:c r="J1181"/>
      <x:c r="K1181"/>
      <x:c r="L1181"/>
      <x:c r="M1181" t="str">
        <x:v>価格.com仕様欄の自動構造化。実レーン幅・排他条件は公式仕様で要確認。</x:v>
      </x:c>
    </x:row>
    <x:row r="1182" ht="58" customHeight="1">
      <x:c r="A1182" t="str">
        <x:v>motherboard-asus-prime-b760m-a-slot-04</x:v>
      </x:c>
      <x:c r="B1182" t="str">
        <x:v>motherboard-asus-prime-b760m-a</x:v>
      </x:c>
      <x:c r="C1182" t="str">
        <x:v>M2_1</x:v>
      </x:c>
      <x:c r="D1182" t="str">
        <x:v>m2_storage</x:v>
      </x:c>
      <x:c r="E1182"/>
      <x:c r="F1182"/>
      <x:c r="G1182"/>
      <x:c r="H1182" t="str">
        <x:v>2242
2260
2280</x:v>
      </x:c>
      <x:c r="I1182"/>
      <x:c r="J1182"/>
      <x:c r="K1182"/>
      <x:c r="L1182"/>
      <x:c r="M1182" t="str">
        <x:v>価格.com仕様欄のM.2ソケット数。世代・排他条件は公式仕様で要確認。</x:v>
      </x:c>
    </x:row>
    <x:row r="1183" ht="58" customHeight="1">
      <x:c r="A1183" t="str">
        <x:v>motherboard-asus-prime-b760m-a-slot-05</x:v>
      </x:c>
      <x:c r="B1183" t="str">
        <x:v>motherboard-asus-prime-b760m-a</x:v>
      </x:c>
      <x:c r="C1183" t="str">
        <x:v>M2_2</x:v>
      </x:c>
      <x:c r="D1183" t="str">
        <x:v>m2_storage</x:v>
      </x:c>
      <x:c r="E1183"/>
      <x:c r="F1183"/>
      <x:c r="G1183"/>
      <x:c r="H1183" t="str">
        <x:v>2242
2260
2280</x:v>
      </x:c>
      <x:c r="I1183"/>
      <x:c r="J1183"/>
      <x:c r="K1183"/>
      <x:c r="L1183"/>
      <x:c r="M1183" t="str">
        <x:v>価格.com仕様欄のM.2ソケット数。世代・排他条件は公式仕様で要確認。</x:v>
      </x:c>
    </x:row>
    <x:row r="1184" ht="58" customHeight="1">
      <x:c r="A1184" t="str">
        <x:v>motherboard-asus-prime-b760m-a-d4-slot-01</x:v>
      </x:c>
      <x:c r="B1184" t="str">
        <x:v>motherboard-asus-prime-b760m-a-d4</x:v>
      </x:c>
      <x:c r="C1184" t="str">
        <x:v>PCIe_x16_1</x:v>
      </x:c>
      <x:c r="D1184" t="str">
        <x:v>pcie_expansion</x:v>
      </x:c>
      <x:c r="E1184" t="n">
        <x:v>4</x:v>
      </x:c>
      <x:c r="F1184" t="n">
        <x:v>4</x:v>
      </x:c>
      <x:c r="G1184"/>
      <x:c r="H1184"/>
      <x:c r="I1184"/>
      <x:c r="J1184"/>
      <x:c r="K1184"/>
      <x:c r="L1184"/>
      <x:c r="M1184" t="str">
        <x:v>ASUS公式拡張スロット仕様の自動構造化（物理x16）。</x:v>
      </x:c>
    </x:row>
    <x:row r="1185" ht="58" customHeight="1">
      <x:c r="A1185" t="str">
        <x:v>motherboard-asus-prime-b760m-a-d4-slot-02</x:v>
      </x:c>
      <x:c r="B1185" t="str">
        <x:v>motherboard-asus-prime-b760m-a-d4</x:v>
      </x:c>
      <x:c r="C1185" t="str">
        <x:v>PCIe_x16_2</x:v>
      </x:c>
      <x:c r="D1185" t="str">
        <x:v>pcie_expansion</x:v>
      </x:c>
      <x:c r="E1185" t="n">
        <x:v>4</x:v>
      </x:c>
      <x:c r="F1185" t="n">
        <x:v>1</x:v>
      </x:c>
      <x:c r="G1185"/>
      <x:c r="H1185"/>
      <x:c r="I1185"/>
      <x:c r="J1185"/>
      <x:c r="K1185"/>
      <x:c r="L1185"/>
      <x:c r="M1185" t="str">
        <x:v>ASUS公式拡張スロット仕様の自動構造化（物理x16）。</x:v>
      </x:c>
    </x:row>
    <x:row r="1186" ht="58" customHeight="1">
      <x:c r="A1186" t="str">
        <x:v>motherboard-asus-prime-b760m-a-d4-slot-03</x:v>
      </x:c>
      <x:c r="B1186" t="str">
        <x:v>motherboard-asus-prime-b760m-a-d4</x:v>
      </x:c>
      <x:c r="C1186" t="str">
        <x:v>M2_1</x:v>
      </x:c>
      <x:c r="D1186" t="str">
        <x:v>m2_storage</x:v>
      </x:c>
      <x:c r="E1186" t="n">
        <x:v>4</x:v>
      </x:c>
      <x:c r="F1186" t="n">
        <x:v>4</x:v>
      </x:c>
      <x:c r="G1186"/>
      <x:c r="H1186" t="str">
        <x:v>2242
2260
2280</x:v>
      </x:c>
      <x:c r="I1186"/>
      <x:c r="J1186"/>
      <x:c r="K1186"/>
      <x:c r="L1186"/>
      <x:c r="M1186" t="str">
        <x:v>ASUS公式ストレージ仕様の自動構造化。脚注・排他条件は公式ページで要確認。</x:v>
      </x:c>
    </x:row>
    <x:row r="1187" ht="58" customHeight="1">
      <x:c r="A1187" t="str">
        <x:v>motherboard-asus-prime-b760m-a-d4-slot-04</x:v>
      </x:c>
      <x:c r="B1187" t="str">
        <x:v>motherboard-asus-prime-b760m-a-d4</x:v>
      </x:c>
      <x:c r="C1187" t="str">
        <x:v>M2_2</x:v>
      </x:c>
      <x:c r="D1187" t="str">
        <x:v>m2_storage</x:v>
      </x:c>
      <x:c r="E1187" t="n">
        <x:v>4</x:v>
      </x:c>
      <x:c r="F1187" t="n">
        <x:v>4</x:v>
      </x:c>
      <x:c r="G1187"/>
      <x:c r="H1187" t="str">
        <x:v>2242
2260
2280</x:v>
      </x:c>
      <x:c r="I1187"/>
      <x:c r="J1187"/>
      <x:c r="K1187"/>
      <x:c r="L1187"/>
      <x:c r="M1187" t="str">
        <x:v>ASUS公式ストレージ仕様の自動構造化。脚注・排他条件は公式ページで要確認。</x:v>
      </x:c>
    </x:row>
    <x:row r="1188" ht="58" customHeight="1">
      <x:c r="A1188" t="str">
        <x:v>motherboard-asus-prime-b760m-a-d4-slot-05</x:v>
      </x:c>
      <x:c r="B1188" t="str">
        <x:v>motherboard-asus-prime-b760m-a-d4</x:v>
      </x:c>
      <x:c r="C1188" t="str">
        <x:v>M2_3</x:v>
      </x:c>
      <x:c r="D1188" t="str">
        <x:v>m2_storage</x:v>
      </x:c>
      <x:c r="E1188" t="n">
        <x:v>4</x:v>
      </x:c>
      <x:c r="F1188" t="n">
        <x:v>4</x:v>
      </x:c>
      <x:c r="G1188"/>
      <x:c r="H1188" t="str">
        <x:v>2242
2260
2280</x:v>
      </x:c>
      <x:c r="I1188"/>
      <x:c r="J1188"/>
      <x:c r="K1188"/>
      <x:c r="L1188"/>
      <x:c r="M1188" t="str">
        <x:v>ASUS公式ストレージ仕様の自動構造化。脚注・排他条件は公式ページで要確認。</x:v>
      </x:c>
    </x:row>
    <x:row r="1189" ht="58" customHeight="1">
      <x:c r="A1189" t="str">
        <x:v>motherboard-asus-prime-b760m-a-d4-slot-06</x:v>
      </x:c>
      <x:c r="B1189" t="str">
        <x:v>motherboard-asus-prime-b760m-a-d4</x:v>
      </x:c>
      <x:c r="C1189" t="str">
        <x:v>M2_4</x:v>
      </x:c>
      <x:c r="D1189" t="str">
        <x:v>m2_storage</x:v>
      </x:c>
      <x:c r="E1189" t="n">
        <x:v>4</x:v>
      </x:c>
      <x:c r="F1189" t="n">
        <x:v>4</x:v>
      </x:c>
      <x:c r="G1189"/>
      <x:c r="H1189" t="str">
        <x:v>2242
2260
2280</x:v>
      </x:c>
      <x:c r="I1189"/>
      <x:c r="J1189"/>
      <x:c r="K1189"/>
      <x:c r="L1189"/>
      <x:c r="M1189" t="str">
        <x:v>ASUS公式ストレージ仕様の自動構造化。脚注・排他条件は公式ページで要確認。</x:v>
      </x:c>
    </x:row>
    <x:row r="1190" ht="58" customHeight="1">
      <x:c r="A1190" t="str">
        <x:v>motherboard-asus-rog-strix-b760-f-gaming-wifi-slot-01</x:v>
      </x:c>
      <x:c r="B1190" t="str">
        <x:v>motherboard-asus-rog-strix-b760-f-gaming-wifi</x:v>
      </x:c>
      <x:c r="C1190" t="str">
        <x:v>PCIe_x16_1</x:v>
      </x:c>
      <x:c r="D1190" t="str">
        <x:v>pcie_expansion</x:v>
      </x:c>
      <x:c r="E1190" t="n">
        <x:v>5</x:v>
      </x:c>
      <x:c r="F1190" t="n">
        <x:v>16</x:v>
      </x:c>
      <x:c r="G1190"/>
      <x:c r="H1190"/>
      <x:c r="I1190"/>
      <x:c r="J1190"/>
      <x:c r="K1190"/>
      <x:c r="L1190"/>
      <x:c r="M1190" t="str">
        <x:v>価格.com仕様欄の自動構造化。実レーン幅・排他条件は公式仕様で要確認。</x:v>
      </x:c>
    </x:row>
    <x:row r="1191" ht="58" customHeight="1">
      <x:c r="A1191" t="str">
        <x:v>motherboard-asus-rog-strix-b760-f-gaming-wifi-slot-02</x:v>
      </x:c>
      <x:c r="B1191" t="str">
        <x:v>motherboard-asus-rog-strix-b760-f-gaming-wifi</x:v>
      </x:c>
      <x:c r="C1191" t="str">
        <x:v>PCIe_x16_2</x:v>
      </x:c>
      <x:c r="D1191" t="str">
        <x:v>pcie_expansion</x:v>
      </x:c>
      <x:c r="E1191" t="n">
        <x:v>3</x:v>
      </x:c>
      <x:c r="F1191" t="n">
        <x:v>16</x:v>
      </x:c>
      <x:c r="G1191"/>
      <x:c r="H1191"/>
      <x:c r="I1191"/>
      <x:c r="J1191"/>
      <x:c r="K1191"/>
      <x:c r="L1191"/>
      <x:c r="M1191" t="str">
        <x:v>価格.com仕様欄の自動構造化。実レーン幅・排他条件は公式仕様で要確認。</x:v>
      </x:c>
    </x:row>
    <x:row r="1192" ht="58" customHeight="1">
      <x:c r="A1192" t="str">
        <x:v>motherboard-asus-rog-strix-b760-f-gaming-wifi-slot-03</x:v>
      </x:c>
      <x:c r="B1192" t="str">
        <x:v>motherboard-asus-rog-strix-b760-f-gaming-wifi</x:v>
      </x:c>
      <x:c r="C1192" t="str">
        <x:v>PCIe_x1_3</x:v>
      </x:c>
      <x:c r="D1192" t="str">
        <x:v>pcie_expansion</x:v>
      </x:c>
      <x:c r="E1192" t="n">
        <x:v>3</x:v>
      </x:c>
      <x:c r="F1192" t="n">
        <x:v>1</x:v>
      </x:c>
      <x:c r="G1192"/>
      <x:c r="H1192"/>
      <x:c r="I1192"/>
      <x:c r="J1192"/>
      <x:c r="K1192"/>
      <x:c r="L1192"/>
      <x:c r="M1192" t="str">
        <x:v>価格.com仕様欄の自動構造化。実レーン幅・排他条件は公式仕様で要確認。</x:v>
      </x:c>
    </x:row>
    <x:row r="1193" ht="58" customHeight="1">
      <x:c r="A1193" t="str">
        <x:v>motherboard-asus-rog-strix-b760-f-gaming-wifi-slot-04</x:v>
      </x:c>
      <x:c r="B1193" t="str">
        <x:v>motherboard-asus-rog-strix-b760-f-gaming-wifi</x:v>
      </x:c>
      <x:c r="C1193" t="str">
        <x:v>PCIe_x1_4</x:v>
      </x:c>
      <x:c r="D1193" t="str">
        <x:v>pcie_expansion</x:v>
      </x:c>
      <x:c r="E1193" t="n">
        <x:v>3</x:v>
      </x:c>
      <x:c r="F1193" t="n">
        <x:v>1</x:v>
      </x:c>
      <x:c r="G1193"/>
      <x:c r="H1193"/>
      <x:c r="I1193"/>
      <x:c r="J1193"/>
      <x:c r="K1193"/>
      <x:c r="L1193"/>
      <x:c r="M1193" t="str">
        <x:v>価格.com仕様欄の自動構造化。実レーン幅・排他条件は公式仕様で要確認。</x:v>
      </x:c>
    </x:row>
    <x:row r="1194" ht="58" customHeight="1">
      <x:c r="A1194" t="str">
        <x:v>motherboard-asus-rog-strix-b760-f-gaming-wifi-slot-05</x:v>
      </x:c>
      <x:c r="B1194" t="str">
        <x:v>motherboard-asus-rog-strix-b760-f-gaming-wifi</x:v>
      </x:c>
      <x:c r="C1194" t="str">
        <x:v>M2_1</x:v>
      </x:c>
      <x:c r="D1194" t="str">
        <x:v>m2_storage</x:v>
      </x:c>
      <x:c r="E1194"/>
      <x:c r="F1194"/>
      <x:c r="G1194"/>
      <x:c r="H1194" t="str">
        <x:v>22110
2242
2260
2280</x:v>
      </x:c>
      <x:c r="I1194"/>
      <x:c r="J1194"/>
      <x:c r="K1194"/>
      <x:c r="L1194"/>
      <x:c r="M1194" t="str">
        <x:v>価格.com仕様欄のM.2ソケット数。世代・排他条件は公式仕様で要確認。</x:v>
      </x:c>
    </x:row>
    <x:row r="1195" ht="58" customHeight="1">
      <x:c r="A1195" t="str">
        <x:v>motherboard-asus-rog-strix-b760-f-gaming-wifi-slot-06</x:v>
      </x:c>
      <x:c r="B1195" t="str">
        <x:v>motherboard-asus-rog-strix-b760-f-gaming-wifi</x:v>
      </x:c>
      <x:c r="C1195" t="str">
        <x:v>M2_2</x:v>
      </x:c>
      <x:c r="D1195" t="str">
        <x:v>m2_storage</x:v>
      </x:c>
      <x:c r="E1195"/>
      <x:c r="F1195"/>
      <x:c r="G1195"/>
      <x:c r="H1195" t="str">
        <x:v>22110
2242
2260
2280</x:v>
      </x:c>
      <x:c r="I1195"/>
      <x:c r="J1195"/>
      <x:c r="K1195"/>
      <x:c r="L1195"/>
      <x:c r="M1195" t="str">
        <x:v>価格.com仕様欄のM.2ソケット数。世代・排他条件は公式仕様で要確認。</x:v>
      </x:c>
    </x:row>
    <x:row r="1196" ht="58" customHeight="1">
      <x:c r="A1196" t="str">
        <x:v>motherboard-asus-rog-strix-b760-f-gaming-wifi-slot-07</x:v>
      </x:c>
      <x:c r="B1196" t="str">
        <x:v>motherboard-asus-rog-strix-b760-f-gaming-wifi</x:v>
      </x:c>
      <x:c r="C1196" t="str">
        <x:v>M2_3</x:v>
      </x:c>
      <x:c r="D1196" t="str">
        <x:v>m2_storage</x:v>
      </x:c>
      <x:c r="E1196"/>
      <x:c r="F1196"/>
      <x:c r="G1196"/>
      <x:c r="H1196" t="str">
        <x:v>22110
2242
2260
2280</x:v>
      </x:c>
      <x:c r="I1196"/>
      <x:c r="J1196"/>
      <x:c r="K1196"/>
      <x:c r="L1196"/>
      <x:c r="M1196" t="str">
        <x:v>価格.com仕様欄のM.2ソケット数。世代・排他条件は公式仕様で要確認。</x:v>
      </x:c>
    </x:row>
    <x:row r="1197" ht="58" customHeight="1">
      <x:c r="A1197" t="str">
        <x:v>motherboard-asus-tuf-gaming-b760-plus-wifi-d4-slot-01</x:v>
      </x:c>
      <x:c r="B1197" t="str">
        <x:v>motherboard-asus-tuf-gaming-b760-plus-wifi-d4</x:v>
      </x:c>
      <x:c r="C1197" t="str">
        <x:v>PCIe_x16_1</x:v>
      </x:c>
      <x:c r="D1197" t="str">
        <x:v>pcie_expansion</x:v>
      </x:c>
      <x:c r="E1197" t="n">
        <x:v>5</x:v>
      </x:c>
      <x:c r="F1197" t="n">
        <x:v>4</x:v>
      </x:c>
      <x:c r="G1197"/>
      <x:c r="H1197"/>
      <x:c r="I1197"/>
      <x:c r="J1197"/>
      <x:c r="K1197"/>
      <x:c r="L1197"/>
      <x:c r="M1197" t="str">
        <x:v>ASUS公式拡張スロット仕様の自動構造化（物理x16）。</x:v>
      </x:c>
    </x:row>
    <x:row r="1198" ht="58" customHeight="1">
      <x:c r="A1198" t="str">
        <x:v>motherboard-asus-tuf-gaming-b760-plus-wifi-d4-slot-02</x:v>
      </x:c>
      <x:c r="B1198" t="str">
        <x:v>motherboard-asus-tuf-gaming-b760-plus-wifi-d4</x:v>
      </x:c>
      <x:c r="C1198" t="str">
        <x:v>PCIe_x1_2</x:v>
      </x:c>
      <x:c r="D1198" t="str">
        <x:v>pcie_expansion</x:v>
      </x:c>
      <x:c r="E1198" t="n">
        <x:v>3</x:v>
      </x:c>
      <x:c r="F1198" t="n">
        <x:v>1</x:v>
      </x:c>
      <x:c r="G1198"/>
      <x:c r="H1198"/>
      <x:c r="I1198"/>
      <x:c r="J1198"/>
      <x:c r="K1198"/>
      <x:c r="L1198"/>
      <x:c r="M1198" t="str">
        <x:v>ASUS公式拡張スロット仕様の自動構造化（物理x1）。</x:v>
      </x:c>
    </x:row>
    <x:row r="1199" ht="58" customHeight="1">
      <x:c r="A1199" t="str">
        <x:v>motherboard-asus-tuf-gaming-b760-plus-wifi-d4-slot-03</x:v>
      </x:c>
      <x:c r="B1199" t="str">
        <x:v>motherboard-asus-tuf-gaming-b760-plus-wifi-d4</x:v>
      </x:c>
      <x:c r="C1199" t="str">
        <x:v>PCIe_x1_3</x:v>
      </x:c>
      <x:c r="D1199" t="str">
        <x:v>pcie_expansion</x:v>
      </x:c>
      <x:c r="E1199" t="n">
        <x:v>3</x:v>
      </x:c>
      <x:c r="F1199" t="n">
        <x:v>1</x:v>
      </x:c>
      <x:c r="G1199"/>
      <x:c r="H1199"/>
      <x:c r="I1199"/>
      <x:c r="J1199"/>
      <x:c r="K1199"/>
      <x:c r="L1199"/>
      <x:c r="M1199" t="str">
        <x:v>ASUS公式拡張スロット仕様の自動構造化（物理x1）。</x:v>
      </x:c>
    </x:row>
    <x:row r="1200" ht="58" customHeight="1">
      <x:c r="A1200" t="str">
        <x:v>motherboard-asus-tuf-gaming-b760-plus-wifi-d4-slot-04</x:v>
      </x:c>
      <x:c r="B1200" t="str">
        <x:v>motherboard-asus-tuf-gaming-b760-plus-wifi-d4</x:v>
      </x:c>
      <x:c r="C1200" t="str">
        <x:v>M2_1</x:v>
      </x:c>
      <x:c r="D1200" t="str">
        <x:v>m2_storage</x:v>
      </x:c>
      <x:c r="E1200" t="n">
        <x:v>4</x:v>
      </x:c>
      <x:c r="F1200" t="n">
        <x:v>4</x:v>
      </x:c>
      <x:c r="G1200"/>
      <x:c r="H1200" t="str">
        <x:v>2242
2260
2280</x:v>
      </x:c>
      <x:c r="I1200"/>
      <x:c r="J1200"/>
      <x:c r="K1200"/>
      <x:c r="L1200"/>
      <x:c r="M1200" t="str">
        <x:v>ASUS公式ストレージ仕様の自動構造化。脚注・排他条件は公式ページで要確認。</x:v>
      </x:c>
    </x:row>
    <x:row r="1201" ht="58" customHeight="1">
      <x:c r="A1201" t="str">
        <x:v>motherboard-asus-tuf-gaming-b760-plus-wifi-d4-slot-05</x:v>
      </x:c>
      <x:c r="B1201" t="str">
        <x:v>motherboard-asus-tuf-gaming-b760-plus-wifi-d4</x:v>
      </x:c>
      <x:c r="C1201" t="str">
        <x:v>M2_2</x:v>
      </x:c>
      <x:c r="D1201" t="str">
        <x:v>m2_storage</x:v>
      </x:c>
      <x:c r="E1201" t="n">
        <x:v>4</x:v>
      </x:c>
      <x:c r="F1201" t="n">
        <x:v>4</x:v>
      </x:c>
      <x:c r="G1201"/>
      <x:c r="H1201" t="str">
        <x:v>2242
2260
2280</x:v>
      </x:c>
      <x:c r="I1201"/>
      <x:c r="J1201"/>
      <x:c r="K1201"/>
      <x:c r="L1201"/>
      <x:c r="M1201" t="str">
        <x:v>ASUS公式ストレージ仕様の自動構造化。脚注・排他条件は公式ページで要確認。</x:v>
      </x:c>
    </x:row>
    <x:row r="1202" ht="58" customHeight="1">
      <x:c r="A1202" t="str">
        <x:v>motherboard-asus-tuf-gaming-b760-plus-wifi-d4-slot-06</x:v>
      </x:c>
      <x:c r="B1202" t="str">
        <x:v>motherboard-asus-tuf-gaming-b760-plus-wifi-d4</x:v>
      </x:c>
      <x:c r="C1202" t="str">
        <x:v>M2_3</x:v>
      </x:c>
      <x:c r="D1202" t="str">
        <x:v>m2_storage</x:v>
      </x:c>
      <x:c r="E1202" t="n">
        <x:v>4</x:v>
      </x:c>
      <x:c r="F1202" t="n">
        <x:v>4</x:v>
      </x:c>
      <x:c r="G1202"/>
      <x:c r="H1202" t="str">
        <x:v>2242
2260
2280</x:v>
      </x:c>
      <x:c r="I1202"/>
      <x:c r="J1202"/>
      <x:c r="K1202"/>
      <x:c r="L1202"/>
      <x:c r="M1202" t="str">
        <x:v>ASUS公式ストレージ仕様の自動構造化。脚注・排他条件は公式ページで要確認。</x:v>
      </x:c>
    </x:row>
    <x:row r="1203" ht="58" customHeight="1">
      <x:c r="A1203" t="str">
        <x:v>motherboard-asus-tuf-gaming-b760-plus-wifi-d4-slot-07</x:v>
      </x:c>
      <x:c r="B1203" t="str">
        <x:v>motherboard-asus-tuf-gaming-b760-plus-wifi-d4</x:v>
      </x:c>
      <x:c r="C1203" t="str">
        <x:v>M2_4</x:v>
      </x:c>
      <x:c r="D1203" t="str">
        <x:v>m2_storage</x:v>
      </x:c>
      <x:c r="E1203" t="n">
        <x:v>4</x:v>
      </x:c>
      <x:c r="F1203" t="n">
        <x:v>4</x:v>
      </x:c>
      <x:c r="G1203"/>
      <x:c r="H1203" t="str">
        <x:v>2242
2260
2280</x:v>
      </x:c>
      <x:c r="I1203"/>
      <x:c r="J1203"/>
      <x:c r="K1203"/>
      <x:c r="L1203"/>
      <x:c r="M1203" t="str">
        <x:v>ASUS公式ストレージ仕様の自動構造化。脚注・排他条件は公式ページで要確認。</x:v>
      </x:c>
    </x:row>
    <x:row r="1204" ht="58" customHeight="1">
      <x:c r="A1204" t="str">
        <x:v>motherboard-asus-tuf-gaming-b760m-plus-d4-slot-01</x:v>
      </x:c>
      <x:c r="B1204" t="str">
        <x:v>motherboard-asus-tuf-gaming-b760m-plus-d4</x:v>
      </x:c>
      <x:c r="C1204" t="str">
        <x:v>PCIe_x16_1</x:v>
      </x:c>
      <x:c r="D1204" t="str">
        <x:v>pcie_expansion</x:v>
      </x:c>
      <x:c r="E1204" t="n">
        <x:v>5</x:v>
      </x:c>
      <x:c r="F1204" t="n">
        <x:v>4</x:v>
      </x:c>
      <x:c r="G1204"/>
      <x:c r="H1204"/>
      <x:c r="I1204"/>
      <x:c r="J1204"/>
      <x:c r="K1204"/>
      <x:c r="L1204"/>
      <x:c r="M1204" t="str">
        <x:v>ASUS公式拡張スロット仕様の自動構造化（物理x16）。</x:v>
      </x:c>
    </x:row>
    <x:row r="1205" ht="58" customHeight="1">
      <x:c r="A1205" t="str">
        <x:v>motherboard-asus-tuf-gaming-b760m-plus-d4-slot-02</x:v>
      </x:c>
      <x:c r="B1205" t="str">
        <x:v>motherboard-asus-tuf-gaming-b760m-plus-d4</x:v>
      </x:c>
      <x:c r="C1205" t="str">
        <x:v>PCIe_x1_2</x:v>
      </x:c>
      <x:c r="D1205" t="str">
        <x:v>pcie_expansion</x:v>
      </x:c>
      <x:c r="E1205" t="n">
        <x:v>4</x:v>
      </x:c>
      <x:c r="F1205" t="n">
        <x:v>1</x:v>
      </x:c>
      <x:c r="G1205"/>
      <x:c r="H1205"/>
      <x:c r="I1205"/>
      <x:c r="J1205"/>
      <x:c r="K1205"/>
      <x:c r="L1205"/>
      <x:c r="M1205" t="str">
        <x:v>ASUS公式拡張スロット仕様の自動構造化（物理x1）。</x:v>
      </x:c>
    </x:row>
    <x:row r="1206" ht="58" customHeight="1">
      <x:c r="A1206" t="str">
        <x:v>motherboard-asus-tuf-gaming-b760m-plus-d4-slot-03</x:v>
      </x:c>
      <x:c r="B1206" t="str">
        <x:v>motherboard-asus-tuf-gaming-b760m-plus-d4</x:v>
      </x:c>
      <x:c r="C1206" t="str">
        <x:v>M2_1</x:v>
      </x:c>
      <x:c r="D1206" t="str">
        <x:v>m2_storage</x:v>
      </x:c>
      <x:c r="E1206" t="n">
        <x:v>4</x:v>
      </x:c>
      <x:c r="F1206" t="n">
        <x:v>4</x:v>
      </x:c>
      <x:c r="G1206"/>
      <x:c r="H1206" t="str">
        <x:v>2242
2260
2280</x:v>
      </x:c>
      <x:c r="I1206"/>
      <x:c r="J1206"/>
      <x:c r="K1206"/>
      <x:c r="L1206"/>
      <x:c r="M1206" t="str">
        <x:v>ASUS公式ストレージ仕様の自動構造化。脚注・排他条件は公式ページで要確認。</x:v>
      </x:c>
    </x:row>
    <x:row r="1207" ht="58" customHeight="1">
      <x:c r="A1207" t="str">
        <x:v>motherboard-asus-tuf-gaming-b760m-plus-d4-slot-04</x:v>
      </x:c>
      <x:c r="B1207" t="str">
        <x:v>motherboard-asus-tuf-gaming-b760m-plus-d4</x:v>
      </x:c>
      <x:c r="C1207" t="str">
        <x:v>M2_2</x:v>
      </x:c>
      <x:c r="D1207" t="str">
        <x:v>m2_storage</x:v>
      </x:c>
      <x:c r="E1207" t="n">
        <x:v>4</x:v>
      </x:c>
      <x:c r="F1207" t="n">
        <x:v>4</x:v>
      </x:c>
      <x:c r="G1207"/>
      <x:c r="H1207" t="str">
        <x:v>2242
2260
2280</x:v>
      </x:c>
      <x:c r="I1207"/>
      <x:c r="J1207"/>
      <x:c r="K1207"/>
      <x:c r="L1207"/>
      <x:c r="M1207" t="str">
        <x:v>ASUS公式ストレージ仕様の自動構造化。脚注・排他条件は公式ページで要確認。</x:v>
      </x:c>
    </x:row>
    <x:row r="1208" ht="58" customHeight="1">
      <x:c r="A1208" t="str">
        <x:v>motherboard-asus-tuf-gaming-b760m-plus-wifi-d4-slot-01</x:v>
      </x:c>
      <x:c r="B1208" t="str">
        <x:v>motherboard-asus-tuf-gaming-b760m-plus-wifi-d4</x:v>
      </x:c>
      <x:c r="C1208" t="str">
        <x:v>PCIe_x16_1</x:v>
      </x:c>
      <x:c r="D1208" t="str">
        <x:v>pcie_expansion</x:v>
      </x:c>
      <x:c r="E1208" t="n">
        <x:v>5</x:v>
      </x:c>
      <x:c r="F1208" t="n">
        <x:v>4</x:v>
      </x:c>
      <x:c r="G1208"/>
      <x:c r="H1208"/>
      <x:c r="I1208"/>
      <x:c r="J1208"/>
      <x:c r="K1208"/>
      <x:c r="L1208"/>
      <x:c r="M1208" t="str">
        <x:v>ASUS公式拡張スロット仕様の自動構造化（物理x16）。</x:v>
      </x:c>
    </x:row>
    <x:row r="1209" ht="58" customHeight="1">
      <x:c r="A1209" t="str">
        <x:v>motherboard-asus-tuf-gaming-b760m-plus-wifi-d4-slot-02</x:v>
      </x:c>
      <x:c r="B1209" t="str">
        <x:v>motherboard-asus-tuf-gaming-b760m-plus-wifi-d4</x:v>
      </x:c>
      <x:c r="C1209" t="str">
        <x:v>PCIe_x1_2</x:v>
      </x:c>
      <x:c r="D1209" t="str">
        <x:v>pcie_expansion</x:v>
      </x:c>
      <x:c r="E1209" t="n">
        <x:v>4</x:v>
      </x:c>
      <x:c r="F1209" t="n">
        <x:v>1</x:v>
      </x:c>
      <x:c r="G1209"/>
      <x:c r="H1209"/>
      <x:c r="I1209"/>
      <x:c r="J1209"/>
      <x:c r="K1209"/>
      <x:c r="L1209"/>
      <x:c r="M1209" t="str">
        <x:v>ASUS公式拡張スロット仕様の自動構造化（物理x1）。</x:v>
      </x:c>
    </x:row>
    <x:row r="1210" ht="58" customHeight="1">
      <x:c r="A1210" t="str">
        <x:v>motherboard-asus-tuf-gaming-b760m-plus-wifi-d4-slot-03</x:v>
      </x:c>
      <x:c r="B1210" t="str">
        <x:v>motherboard-asus-tuf-gaming-b760m-plus-wifi-d4</x:v>
      </x:c>
      <x:c r="C1210" t="str">
        <x:v>M2_1</x:v>
      </x:c>
      <x:c r="D1210" t="str">
        <x:v>m2_storage</x:v>
      </x:c>
      <x:c r="E1210" t="n">
        <x:v>4</x:v>
      </x:c>
      <x:c r="F1210" t="n">
        <x:v>4</x:v>
      </x:c>
      <x:c r="G1210"/>
      <x:c r="H1210" t="str">
        <x:v>2242
2260
2280</x:v>
      </x:c>
      <x:c r="I1210"/>
      <x:c r="J1210"/>
      <x:c r="K1210"/>
      <x:c r="L1210"/>
      <x:c r="M1210" t="str">
        <x:v>ASUS公式ストレージ仕様の自動構造化。脚注・排他条件は公式ページで要確認。</x:v>
      </x:c>
    </x:row>
    <x:row r="1211" ht="58" customHeight="1">
      <x:c r="A1211" t="str">
        <x:v>motherboard-asus-tuf-gaming-b760m-plus-wifi-d4-slot-04</x:v>
      </x:c>
      <x:c r="B1211" t="str">
        <x:v>motherboard-asus-tuf-gaming-b760m-plus-wifi-d4</x:v>
      </x:c>
      <x:c r="C1211" t="str">
        <x:v>M2_2</x:v>
      </x:c>
      <x:c r="D1211" t="str">
        <x:v>m2_storage</x:v>
      </x:c>
      <x:c r="E1211" t="n">
        <x:v>4</x:v>
      </x:c>
      <x:c r="F1211" t="n">
        <x:v>4</x:v>
      </x:c>
      <x:c r="G1211"/>
      <x:c r="H1211" t="str">
        <x:v>2242
2260
2280</x:v>
      </x:c>
      <x:c r="I1211"/>
      <x:c r="J1211"/>
      <x:c r="K1211"/>
      <x:c r="L1211"/>
      <x:c r="M1211" t="str">
        <x:v>ASUS公式ストレージ仕様の自動構造化。脚注・排他条件は公式ページで要確認。</x:v>
      </x:c>
    </x:row>
    <x:row r="1212" ht="58" customHeight="1">
      <x:c r="A1212" t="str">
        <x:v>motherboard-asus-prime-h610i-plus-d4-csm-slot-01</x:v>
      </x:c>
      <x:c r="B1212" t="str">
        <x:v>motherboard-asus-prime-h610i-plus-d4-csm</x:v>
      </x:c>
      <x:c r="C1212" t="str">
        <x:v>PCIe_x16_1</x:v>
      </x:c>
      <x:c r="D1212" t="str">
        <x:v>pcie_expansion</x:v>
      </x:c>
      <x:c r="E1212" t="n">
        <x:v>4</x:v>
      </x:c>
      <x:c r="F1212" t="n">
        <x:v>16</x:v>
      </x:c>
      <x:c r="G1212"/>
      <x:c r="H1212"/>
      <x:c r="I1212"/>
      <x:c r="J1212"/>
      <x:c r="K1212"/>
      <x:c r="L1212"/>
      <x:c r="M1212" t="str">
        <x:v>ASUS公式拡張スロット仕様の自動構造化（物理x16）。</x:v>
      </x:c>
    </x:row>
    <x:row r="1213" ht="58" customHeight="1">
      <x:c r="A1213" t="str">
        <x:v>motherboard-asus-prime-h610i-plus-d4-csm-slot-02</x:v>
      </x:c>
      <x:c r="B1213" t="str">
        <x:v>motherboard-asus-prime-h610i-plus-d4-csm</x:v>
      </x:c>
      <x:c r="C1213" t="str">
        <x:v>M2_1</x:v>
      </x:c>
      <x:c r="D1213" t="str">
        <x:v>m2_storage</x:v>
      </x:c>
      <x:c r="E1213" t="n">
        <x:v>3</x:v>
      </x:c>
      <x:c r="F1213" t="n">
        <x:v>4</x:v>
      </x:c>
      <x:c r="G1213"/>
      <x:c r="H1213" t="str">
        <x:v>2260
2280</x:v>
      </x:c>
      <x:c r="I1213"/>
      <x:c r="J1213"/>
      <x:c r="K1213"/>
      <x:c r="L1213"/>
      <x:c r="M1213" t="str">
        <x:v>ASUS公式ストレージ仕様の自動構造化。脚注・排他条件は公式ページで要確認。</x:v>
      </x:c>
    </x:row>
    <x:row r="1214" ht="58" customHeight="1">
      <x:c r="A1214" t="str">
        <x:v>motherboard-asus-prime-h610m-a-d4-slot-01</x:v>
      </x:c>
      <x:c r="B1214" t="str">
        <x:v>motherboard-asus-prime-h610m-a-d4</x:v>
      </x:c>
      <x:c r="C1214" t="str">
        <x:v>PCIe_x16_1</x:v>
      </x:c>
      <x:c r="D1214" t="str">
        <x:v>pcie_expansion</x:v>
      </x:c>
      <x:c r="E1214" t="n">
        <x:v>4</x:v>
      </x:c>
      <x:c r="F1214" t="n">
        <x:v>16</x:v>
      </x:c>
      <x:c r="G1214"/>
      <x:c r="H1214"/>
      <x:c r="I1214"/>
      <x:c r="J1214"/>
      <x:c r="K1214"/>
      <x:c r="L1214"/>
      <x:c r="M1214" t="str">
        <x:v>ASUS公式拡張スロット仕様の自動構造化（物理x16）。</x:v>
      </x:c>
    </x:row>
    <x:row r="1215" ht="58" customHeight="1">
      <x:c r="A1215" t="str">
        <x:v>motherboard-asus-prime-h610m-a-d4-slot-02</x:v>
      </x:c>
      <x:c r="B1215" t="str">
        <x:v>motherboard-asus-prime-h610m-a-d4</x:v>
      </x:c>
      <x:c r="C1215" t="str">
        <x:v>PCIe_x1_2</x:v>
      </x:c>
      <x:c r="D1215" t="str">
        <x:v>pcie_expansion</x:v>
      </x:c>
      <x:c r="E1215" t="n">
        <x:v>3</x:v>
      </x:c>
      <x:c r="F1215" t="n">
        <x:v>1</x:v>
      </x:c>
      <x:c r="G1215"/>
      <x:c r="H1215"/>
      <x:c r="I1215"/>
      <x:c r="J1215"/>
      <x:c r="K1215"/>
      <x:c r="L1215"/>
      <x:c r="M1215" t="str">
        <x:v>ASUS公式拡張スロット仕様の自動構造化（物理x1）。</x:v>
      </x:c>
    </x:row>
    <x:row r="1216" ht="58" customHeight="1">
      <x:c r="A1216" t="str">
        <x:v>motherboard-asus-prime-h610m-a-d4-slot-03</x:v>
      </x:c>
      <x:c r="B1216" t="str">
        <x:v>motherboard-asus-prime-h610m-a-d4</x:v>
      </x:c>
      <x:c r="C1216" t="str">
        <x:v>M2_1</x:v>
      </x:c>
      <x:c r="D1216" t="str">
        <x:v>m2_storage</x:v>
      </x:c>
      <x:c r="E1216" t="n">
        <x:v>3</x:v>
      </x:c>
      <x:c r="F1216" t="n">
        <x:v>4</x:v>
      </x:c>
      <x:c r="G1216"/>
      <x:c r="H1216" t="str">
        <x:v>2242
2260
2280</x:v>
      </x:c>
      <x:c r="I1216"/>
      <x:c r="J1216"/>
      <x:c r="K1216"/>
      <x:c r="L1216"/>
      <x:c r="M1216" t="str">
        <x:v>ASUS公式ストレージ仕様の自動構造化。脚注・排他条件は公式ページで要確認。</x:v>
      </x:c>
    </x:row>
    <x:row r="1217" ht="58" customHeight="1">
      <x:c r="A1217" t="str">
        <x:v>motherboard-asus-prime-h610m-a-d4-slot-04</x:v>
      </x:c>
      <x:c r="B1217" t="str">
        <x:v>motherboard-asus-prime-h610m-a-d4</x:v>
      </x:c>
      <x:c r="C1217" t="str">
        <x:v>M2_2</x:v>
      </x:c>
      <x:c r="D1217" t="str">
        <x:v>m2_storage</x:v>
      </x:c>
      <x:c r="E1217" t="n">
        <x:v>3</x:v>
      </x:c>
      <x:c r="F1217" t="n">
        <x:v>4</x:v>
      </x:c>
      <x:c r="G1217"/>
      <x:c r="H1217" t="str">
        <x:v>2242
2260
2280</x:v>
      </x:c>
      <x:c r="I1217"/>
      <x:c r="J1217"/>
      <x:c r="K1217"/>
      <x:c r="L1217"/>
      <x:c r="M1217" t="str">
        <x:v>ASUS公式ストレージ仕様の自動構造化。脚注・排他条件は公式ページで要確認。</x:v>
      </x:c>
    </x:row>
    <x:row r="1218" ht="58" customHeight="1">
      <x:c r="A1218" t="str">
        <x:v>motherboard-asus-prime-h610m-e-d4-slot-01</x:v>
      </x:c>
      <x:c r="B1218" t="str">
        <x:v>motherboard-asus-prime-h610m-e-d4</x:v>
      </x:c>
      <x:c r="C1218" t="str">
        <x:v>PCIe_x16_1</x:v>
      </x:c>
      <x:c r="D1218" t="str">
        <x:v>pcie_expansion</x:v>
      </x:c>
      <x:c r="E1218" t="n">
        <x:v>4</x:v>
      </x:c>
      <x:c r="F1218" t="n">
        <x:v>16</x:v>
      </x:c>
      <x:c r="G1218"/>
      <x:c r="H1218"/>
      <x:c r="I1218"/>
      <x:c r="J1218"/>
      <x:c r="K1218"/>
      <x:c r="L1218"/>
      <x:c r="M1218" t="str">
        <x:v>価格.com仕様欄の自動構造化。実レーン幅・排他条件は公式仕様で要確認。</x:v>
      </x:c>
    </x:row>
    <x:row r="1219" ht="58" customHeight="1">
      <x:c r="A1219" t="str">
        <x:v>motherboard-asus-prime-h610m-e-d4-slot-02</x:v>
      </x:c>
      <x:c r="B1219" t="str">
        <x:v>motherboard-asus-prime-h610m-e-d4</x:v>
      </x:c>
      <x:c r="C1219" t="str">
        <x:v>PCIe_x1_2</x:v>
      </x:c>
      <x:c r="D1219" t="str">
        <x:v>pcie_expansion</x:v>
      </x:c>
      <x:c r="E1219" t="n">
        <x:v>3</x:v>
      </x:c>
      <x:c r="F1219" t="n">
        <x:v>1</x:v>
      </x:c>
      <x:c r="G1219"/>
      <x:c r="H1219"/>
      <x:c r="I1219"/>
      <x:c r="J1219"/>
      <x:c r="K1219"/>
      <x:c r="L1219"/>
      <x:c r="M1219" t="str">
        <x:v>価格.com仕様欄の自動構造化。実レーン幅・排他条件は公式仕様で要確認。</x:v>
      </x:c>
    </x:row>
    <x:row r="1220" ht="58" customHeight="1">
      <x:c r="A1220" t="str">
        <x:v>motherboard-asus-prime-h610m-e-d4-slot-03</x:v>
      </x:c>
      <x:c r="B1220" t="str">
        <x:v>motherboard-asus-prime-h610m-e-d4</x:v>
      </x:c>
      <x:c r="C1220" t="str">
        <x:v>M2_1</x:v>
      </x:c>
      <x:c r="D1220" t="str">
        <x:v>m2_storage</x:v>
      </x:c>
      <x:c r="E1220"/>
      <x:c r="F1220"/>
      <x:c r="G1220"/>
      <x:c r="H1220" t="str">
        <x:v>2242
2260
2280</x:v>
      </x:c>
      <x:c r="I1220"/>
      <x:c r="J1220"/>
      <x:c r="K1220"/>
      <x:c r="L1220"/>
      <x:c r="M1220" t="str">
        <x:v>価格.com仕様欄のM.2ソケット数。世代・排他条件は公式仕様で要確認。</x:v>
      </x:c>
    </x:row>
    <x:row r="1221" ht="58" customHeight="1">
      <x:c r="A1221" t="str">
        <x:v>motherboard-asus-prime-h610m-e-d4-slot-04</x:v>
      </x:c>
      <x:c r="B1221" t="str">
        <x:v>motherboard-asus-prime-h610m-e-d4</x:v>
      </x:c>
      <x:c r="C1221" t="str">
        <x:v>M2_2</x:v>
      </x:c>
      <x:c r="D1221" t="str">
        <x:v>m2_storage</x:v>
      </x:c>
      <x:c r="E1221"/>
      <x:c r="F1221"/>
      <x:c r="G1221"/>
      <x:c r="H1221" t="str">
        <x:v>2242
2260
2280</x:v>
      </x:c>
      <x:c r="I1221"/>
      <x:c r="J1221"/>
      <x:c r="K1221"/>
      <x:c r="L1221"/>
      <x:c r="M1221" t="str">
        <x:v>価格.com仕様欄のM.2ソケット数。世代・排他条件は公式仕様で要確認。</x:v>
      </x:c>
    </x:row>
    <x:row r="1222" ht="58" customHeight="1">
      <x:c r="A1222" t="str">
        <x:v>motherboard-asus-prime-h610m-f-d4-r2-0-csm-slot-01</x:v>
      </x:c>
      <x:c r="B1222" t="str">
        <x:v>motherboard-asus-prime-h610m-f-d4-r2-0-csm</x:v>
      </x:c>
      <x:c r="C1222" t="str">
        <x:v>PCIe_x16_1</x:v>
      </x:c>
      <x:c r="D1222" t="str">
        <x:v>pcie_expansion</x:v>
      </x:c>
      <x:c r="E1222" t="n">
        <x:v>4</x:v>
      </x:c>
      <x:c r="F1222" t="n">
        <x:v>16</x:v>
      </x:c>
      <x:c r="G1222"/>
      <x:c r="H1222"/>
      <x:c r="I1222"/>
      <x:c r="J1222"/>
      <x:c r="K1222"/>
      <x:c r="L1222"/>
      <x:c r="M1222" t="str">
        <x:v>ASUS公式拡張スロット仕様の自動構造化（物理x16）。</x:v>
      </x:c>
    </x:row>
    <x:row r="1223" ht="58" customHeight="1">
      <x:c r="A1223" t="str">
        <x:v>motherboard-asus-prime-h610m-f-d4-r2-0-csm-slot-02</x:v>
      </x:c>
      <x:c r="B1223" t="str">
        <x:v>motherboard-asus-prime-h610m-f-d4-r2-0-csm</x:v>
      </x:c>
      <x:c r="C1223" t="str">
        <x:v>PCIe_x1_2</x:v>
      </x:c>
      <x:c r="D1223" t="str">
        <x:v>pcie_expansion</x:v>
      </x:c>
      <x:c r="E1223" t="n">
        <x:v>3</x:v>
      </x:c>
      <x:c r="F1223" t="n">
        <x:v>1</x:v>
      </x:c>
      <x:c r="G1223"/>
      <x:c r="H1223"/>
      <x:c r="I1223"/>
      <x:c r="J1223"/>
      <x:c r="K1223"/>
      <x:c r="L1223"/>
      <x:c r="M1223" t="str">
        <x:v>ASUS公式拡張スロット仕様の自動構造化（物理x1）。</x:v>
      </x:c>
    </x:row>
    <x:row r="1224" ht="58" customHeight="1">
      <x:c r="A1224" t="str">
        <x:v>motherboard-asus-prime-h610m-f-d4-r2-0-csm-slot-03</x:v>
      </x:c>
      <x:c r="B1224" t="str">
        <x:v>motherboard-asus-prime-h610m-f-d4-r2-0-csm</x:v>
      </x:c>
      <x:c r="C1224" t="str">
        <x:v>M2_1</x:v>
      </x:c>
      <x:c r="D1224" t="str">
        <x:v>m2_storage</x:v>
      </x:c>
      <x:c r="E1224" t="n">
        <x:v>3</x:v>
      </x:c>
      <x:c r="F1224" t="n">
        <x:v>4</x:v>
      </x:c>
      <x:c r="G1224"/>
      <x:c r="H1224" t="str">
        <x:v>2242
2260
2280</x:v>
      </x:c>
      <x:c r="I1224"/>
      <x:c r="J1224"/>
      <x:c r="K1224"/>
      <x:c r="L1224"/>
      <x:c r="M1224" t="str">
        <x:v>ASUS公式ストレージ仕様の自動構造化。脚注・排他条件は公式ページで要確認。</x:v>
      </x:c>
    </x:row>
    <x:row r="1225" ht="58" customHeight="1">
      <x:c r="A1225" t="str">
        <x:v>motherboard-asus-prime-h610m-r-d4-slot-01</x:v>
      </x:c>
      <x:c r="B1225" t="str">
        <x:v>motherboard-asus-prime-h610m-r-d4</x:v>
      </x:c>
      <x:c r="C1225" t="str">
        <x:v>PCIe_x16_1</x:v>
      </x:c>
      <x:c r="D1225" t="str">
        <x:v>pcie_expansion</x:v>
      </x:c>
      <x:c r="E1225" t="n">
        <x:v>4</x:v>
      </x:c>
      <x:c r="F1225" t="n">
        <x:v>16</x:v>
      </x:c>
      <x:c r="G1225"/>
      <x:c r="H1225"/>
      <x:c r="I1225"/>
      <x:c r="J1225"/>
      <x:c r="K1225"/>
      <x:c r="L1225"/>
      <x:c r="M1225" t="str">
        <x:v>価格.com仕様欄の自動構造化。実レーン幅・排他条件は公式仕様で要確認。</x:v>
      </x:c>
    </x:row>
    <x:row r="1226" ht="58" customHeight="1">
      <x:c r="A1226" t="str">
        <x:v>motherboard-asus-prime-h610m-r-d4-slot-02</x:v>
      </x:c>
      <x:c r="B1226" t="str">
        <x:v>motherboard-asus-prime-h610m-r-d4</x:v>
      </x:c>
      <x:c r="C1226" t="str">
        <x:v>PCIe_x1_2</x:v>
      </x:c>
      <x:c r="D1226" t="str">
        <x:v>pcie_expansion</x:v>
      </x:c>
      <x:c r="E1226" t="n">
        <x:v>3</x:v>
      </x:c>
      <x:c r="F1226" t="n">
        <x:v>1</x:v>
      </x:c>
      <x:c r="G1226"/>
      <x:c r="H1226"/>
      <x:c r="I1226"/>
      <x:c r="J1226"/>
      <x:c r="K1226"/>
      <x:c r="L1226"/>
      <x:c r="M1226" t="str">
        <x:v>価格.com仕様欄の自動構造化。実レーン幅・排他条件は公式仕様で要確認。</x:v>
      </x:c>
    </x:row>
    <x:row r="1227" ht="58" customHeight="1">
      <x:c r="A1227" t="str">
        <x:v>motherboard-asus-prime-h610m-r-d4-slot-03</x:v>
      </x:c>
      <x:c r="B1227" t="str">
        <x:v>motherboard-asus-prime-h610m-r-d4</x:v>
      </x:c>
      <x:c r="C1227" t="str">
        <x:v>M2_1</x:v>
      </x:c>
      <x:c r="D1227" t="str">
        <x:v>m2_storage</x:v>
      </x:c>
      <x:c r="E1227"/>
      <x:c r="F1227"/>
      <x:c r="G1227"/>
      <x:c r="H1227" t="str">
        <x:v>2242
2260
2280</x:v>
      </x:c>
      <x:c r="I1227"/>
      <x:c r="J1227"/>
      <x:c r="K1227"/>
      <x:c r="L1227"/>
      <x:c r="M1227" t="str">
        <x:v>価格.com仕様欄のM.2ソケット数。世代・排他条件は公式仕様で要確認。</x:v>
      </x:c>
    </x:row>
    <x:row r="1228" ht="58" customHeight="1">
      <x:c r="A1228" t="str">
        <x:v>motherboard-asus-pro-h610m-c-d4-csm-slot-01</x:v>
      </x:c>
      <x:c r="B1228" t="str">
        <x:v>motherboard-asus-pro-h610m-c-d4-csm</x:v>
      </x:c>
      <x:c r="C1228" t="str">
        <x:v>PCIe_x16_1</x:v>
      </x:c>
      <x:c r="D1228" t="str">
        <x:v>pcie_expansion</x:v>
      </x:c>
      <x:c r="E1228" t="n">
        <x:v>4</x:v>
      </x:c>
      <x:c r="F1228" t="n">
        <x:v>16</x:v>
      </x:c>
      <x:c r="G1228"/>
      <x:c r="H1228"/>
      <x:c r="I1228"/>
      <x:c r="J1228"/>
      <x:c r="K1228"/>
      <x:c r="L1228"/>
      <x:c r="M1228" t="str">
        <x:v>ASUS公式拡張スロット仕様の自動構造化（物理x16）。</x:v>
      </x:c>
    </x:row>
    <x:row r="1229" ht="58" customHeight="1">
      <x:c r="A1229" t="str">
        <x:v>motherboard-asus-pro-h610m-c-d4-csm-slot-02</x:v>
      </x:c>
      <x:c r="B1229" t="str">
        <x:v>motherboard-asus-pro-h610m-c-d4-csm</x:v>
      </x:c>
      <x:c r="C1229" t="str">
        <x:v>PCIe_x1_2</x:v>
      </x:c>
      <x:c r="D1229" t="str">
        <x:v>pcie_expansion</x:v>
      </x:c>
      <x:c r="E1229" t="n">
        <x:v>3</x:v>
      </x:c>
      <x:c r="F1229" t="n">
        <x:v>1</x:v>
      </x:c>
      <x:c r="G1229"/>
      <x:c r="H1229"/>
      <x:c r="I1229"/>
      <x:c r="J1229"/>
      <x:c r="K1229"/>
      <x:c r="L1229"/>
      <x:c r="M1229" t="str">
        <x:v>ASUS公式拡張スロット仕様の自動構造化（物理x1）。</x:v>
      </x:c>
    </x:row>
    <x:row r="1230" ht="58" customHeight="1">
      <x:c r="A1230" t="str">
        <x:v>motherboard-asus-pro-h610m-c-d4-csm-slot-03</x:v>
      </x:c>
      <x:c r="B1230" t="str">
        <x:v>motherboard-asus-pro-h610m-c-d4-csm</x:v>
      </x:c>
      <x:c r="C1230" t="str">
        <x:v>PCIe_x1_3</x:v>
      </x:c>
      <x:c r="D1230" t="str">
        <x:v>pcie_expansion</x:v>
      </x:c>
      <x:c r="E1230" t="n">
        <x:v>3</x:v>
      </x:c>
      <x:c r="F1230" t="n">
        <x:v>1</x:v>
      </x:c>
      <x:c r="G1230"/>
      <x:c r="H1230"/>
      <x:c r="I1230"/>
      <x:c r="J1230"/>
      <x:c r="K1230"/>
      <x:c r="L1230"/>
      <x:c r="M1230" t="str">
        <x:v>ASUS公式拡張スロット仕様の自動構造化（物理x1）。</x:v>
      </x:c>
    </x:row>
    <x:row r="1231" ht="58" customHeight="1">
      <x:c r="A1231" t="str">
        <x:v>motherboard-asus-pro-h610m-c-d4-csm-slot-04</x:v>
      </x:c>
      <x:c r="B1231" t="str">
        <x:v>motherboard-asus-pro-h610m-c-d4-csm</x:v>
      </x:c>
      <x:c r="C1231" t="str">
        <x:v>M2_1</x:v>
      </x:c>
      <x:c r="D1231" t="str">
        <x:v>m2_storage</x:v>
      </x:c>
      <x:c r="E1231" t="n">
        <x:v>3</x:v>
      </x:c>
      <x:c r="F1231" t="n">
        <x:v>4</x:v>
      </x:c>
      <x:c r="G1231"/>
      <x:c r="H1231" t="str">
        <x:v>2242
2260
2280</x:v>
      </x:c>
      <x:c r="I1231"/>
      <x:c r="J1231"/>
      <x:c r="K1231"/>
      <x:c r="L1231"/>
      <x:c r="M1231" t="str">
        <x:v>ASUS公式ストレージ仕様の自動構造化。脚注・排他条件は公式ページで要確認。</x:v>
      </x:c>
    </x:row>
    <x:row r="1232" ht="58" customHeight="1">
      <x:c r="A1232" t="str">
        <x:v>motherboard-asus-prime-h770-plus-d4-slot-01</x:v>
      </x:c>
      <x:c r="B1232" t="str">
        <x:v>motherboard-asus-prime-h770-plus-d4</x:v>
      </x:c>
      <x:c r="C1232" t="str">
        <x:v>PCIe_x16_1</x:v>
      </x:c>
      <x:c r="D1232" t="str">
        <x:v>pcie_expansion</x:v>
      </x:c>
      <x:c r="E1232" t="n">
        <x:v>5</x:v>
      </x:c>
      <x:c r="F1232" t="n">
        <x:v>4</x:v>
      </x:c>
      <x:c r="G1232"/>
      <x:c r="H1232"/>
      <x:c r="I1232"/>
      <x:c r="J1232"/>
      <x:c r="K1232"/>
      <x:c r="L1232"/>
      <x:c r="M1232" t="str">
        <x:v>ASUS公式拡張スロット仕様の自動構造化（物理x16）。</x:v>
      </x:c>
    </x:row>
    <x:row r="1233" ht="58" customHeight="1">
      <x:c r="A1233" t="str">
        <x:v>motherboard-asus-prime-h770-plus-d4-slot-02</x:v>
      </x:c>
      <x:c r="B1233" t="str">
        <x:v>motherboard-asus-prime-h770-plus-d4</x:v>
      </x:c>
      <x:c r="C1233" t="str">
        <x:v>PCIe_x1_2</x:v>
      </x:c>
      <x:c r="D1233" t="str">
        <x:v>pcie_expansion</x:v>
      </x:c>
      <x:c r="E1233" t="n">
        <x:v>3</x:v>
      </x:c>
      <x:c r="F1233" t="n">
        <x:v>1</x:v>
      </x:c>
      <x:c r="G1233"/>
      <x:c r="H1233"/>
      <x:c r="I1233"/>
      <x:c r="J1233"/>
      <x:c r="K1233"/>
      <x:c r="L1233"/>
      <x:c r="M1233" t="str">
        <x:v>ASUS公式拡張スロット仕様の自動構造化（物理x1）。</x:v>
      </x:c>
    </x:row>
    <x:row r="1234" ht="58" customHeight="1">
      <x:c r="A1234" t="str">
        <x:v>motherboard-asus-prime-h770-plus-d4-slot-03</x:v>
      </x:c>
      <x:c r="B1234" t="str">
        <x:v>motherboard-asus-prime-h770-plus-d4</x:v>
      </x:c>
      <x:c r="C1234" t="str">
        <x:v>PCIe_x1_3</x:v>
      </x:c>
      <x:c r="D1234" t="str">
        <x:v>pcie_expansion</x:v>
      </x:c>
      <x:c r="E1234" t="n">
        <x:v>3</x:v>
      </x:c>
      <x:c r="F1234" t="n">
        <x:v>1</x:v>
      </x:c>
      <x:c r="G1234"/>
      <x:c r="H1234"/>
      <x:c r="I1234"/>
      <x:c r="J1234"/>
      <x:c r="K1234"/>
      <x:c r="L1234"/>
      <x:c r="M1234" t="str">
        <x:v>ASUS公式拡張スロット仕様の自動構造化（物理x1）。</x:v>
      </x:c>
    </x:row>
    <x:row r="1235" ht="58" customHeight="1">
      <x:c r="A1235" t="str">
        <x:v>motherboard-asus-prime-h770-plus-d4-slot-04</x:v>
      </x:c>
      <x:c r="B1235" t="str">
        <x:v>motherboard-asus-prime-h770-plus-d4</x:v>
      </x:c>
      <x:c r="C1235" t="str">
        <x:v>M2_1</x:v>
      </x:c>
      <x:c r="D1235" t="str">
        <x:v>m2_storage</x:v>
      </x:c>
      <x:c r="E1235" t="n">
        <x:v>4</x:v>
      </x:c>
      <x:c r="F1235" t="n">
        <x:v>4</x:v>
      </x:c>
      <x:c r="G1235"/>
      <x:c r="H1235" t="str">
        <x:v>2242
2260
2280</x:v>
      </x:c>
      <x:c r="I1235"/>
      <x:c r="J1235"/>
      <x:c r="K1235"/>
      <x:c r="L1235"/>
      <x:c r="M1235" t="str">
        <x:v>ASUS公式ストレージ仕様の自動構造化。脚注・排他条件は公式ページで要確認。</x:v>
      </x:c>
    </x:row>
    <x:row r="1236" ht="58" customHeight="1">
      <x:c r="A1236" t="str">
        <x:v>motherboard-asus-prime-h770-plus-d4-slot-05</x:v>
      </x:c>
      <x:c r="B1236" t="str">
        <x:v>motherboard-asus-prime-h770-plus-d4</x:v>
      </x:c>
      <x:c r="C1236" t="str">
        <x:v>M2_2</x:v>
      </x:c>
      <x:c r="D1236" t="str">
        <x:v>m2_storage</x:v>
      </x:c>
      <x:c r="E1236" t="n">
        <x:v>4</x:v>
      </x:c>
      <x:c r="F1236" t="n">
        <x:v>4</x:v>
      </x:c>
      <x:c r="G1236"/>
      <x:c r="H1236" t="str">
        <x:v>2242
2260
2280</x:v>
      </x:c>
      <x:c r="I1236"/>
      <x:c r="J1236"/>
      <x:c r="K1236"/>
      <x:c r="L1236"/>
      <x:c r="M1236" t="str">
        <x:v>ASUS公式ストレージ仕様の自動構造化。脚注・排他条件は公式ページで要確認。</x:v>
      </x:c>
    </x:row>
    <x:row r="1237" ht="58" customHeight="1">
      <x:c r="A1237" t="str">
        <x:v>motherboard-asus-prime-h770-plus-d4-slot-06</x:v>
      </x:c>
      <x:c r="B1237" t="str">
        <x:v>motherboard-asus-prime-h770-plus-d4</x:v>
      </x:c>
      <x:c r="C1237" t="str">
        <x:v>M2_3</x:v>
      </x:c>
      <x:c r="D1237" t="str">
        <x:v>m2_storage</x:v>
      </x:c>
      <x:c r="E1237" t="n">
        <x:v>4</x:v>
      </x:c>
      <x:c r="F1237" t="n">
        <x:v>4</x:v>
      </x:c>
      <x:c r="G1237"/>
      <x:c r="H1237" t="str">
        <x:v>2242
2260
2280</x:v>
      </x:c>
      <x:c r="I1237"/>
      <x:c r="J1237"/>
      <x:c r="K1237"/>
      <x:c r="L1237"/>
      <x:c r="M1237" t="str">
        <x:v>ASUS公式ストレージ仕様の自動構造化。脚注・排他条件は公式ページで要確認。</x:v>
      </x:c>
    </x:row>
    <x:row r="1238" ht="58" customHeight="1">
      <x:c r="A1238" t="str">
        <x:v>motherboard-asus-prime-h770-plus-d4-slot-07</x:v>
      </x:c>
      <x:c r="B1238" t="str">
        <x:v>motherboard-asus-prime-h770-plus-d4</x:v>
      </x:c>
      <x:c r="C1238" t="str">
        <x:v>M2_4</x:v>
      </x:c>
      <x:c r="D1238" t="str">
        <x:v>m2_storage</x:v>
      </x:c>
      <x:c r="E1238" t="n">
        <x:v>4</x:v>
      </x:c>
      <x:c r="F1238" t="n">
        <x:v>4</x:v>
      </x:c>
      <x:c r="G1238"/>
      <x:c r="H1238" t="str">
        <x:v>2242
2260
2280</x:v>
      </x:c>
      <x:c r="I1238"/>
      <x:c r="J1238"/>
      <x:c r="K1238"/>
      <x:c r="L1238"/>
      <x:c r="M1238" t="str">
        <x:v>ASUS公式ストレージ仕様の自動構造化。脚注・排他条件は公式ページで要確認。</x:v>
      </x:c>
    </x:row>
    <x:row r="1239" ht="58" customHeight="1">
      <x:c r="A1239" t="str">
        <x:v>motherboard-asus-pro-ws-w680-ace-ipmi-slot-01</x:v>
      </x:c>
      <x:c r="B1239" t="str">
        <x:v>motherboard-asus-pro-ws-w680-ace-ipmi</x:v>
      </x:c>
      <x:c r="C1239" t="str">
        <x:v>PCIe_x16_1</x:v>
      </x:c>
      <x:c r="D1239" t="str">
        <x:v>pcie_expansion</x:v>
      </x:c>
      <x:c r="E1239" t="n">
        <x:v>5</x:v>
      </x:c>
      <x:c r="F1239" t="n">
        <x:v>16</x:v>
      </x:c>
      <x:c r="G1239"/>
      <x:c r="H1239"/>
      <x:c r="I1239"/>
      <x:c r="J1239"/>
      <x:c r="K1239"/>
      <x:c r="L1239"/>
      <x:c r="M1239" t="str">
        <x:v>ASUS公式拡張スロット仕様の自動構造化（物理x16）。</x:v>
      </x:c>
    </x:row>
    <x:row r="1240" ht="58" customHeight="1">
      <x:c r="A1240" t="str">
        <x:v>motherboard-asus-pro-ws-w680-ace-ipmi-slot-02</x:v>
      </x:c>
      <x:c r="B1240" t="str">
        <x:v>motherboard-asus-pro-ws-w680-ace-ipmi</x:v>
      </x:c>
      <x:c r="C1240" t="str">
        <x:v>PCIe_x16_2</x:v>
      </x:c>
      <x:c r="D1240" t="str">
        <x:v>pcie_expansion</x:v>
      </x:c>
      <x:c r="E1240" t="n">
        <x:v>5</x:v>
      </x:c>
      <x:c r="F1240" t="n">
        <x:v>16</x:v>
      </x:c>
      <x:c r="G1240"/>
      <x:c r="H1240"/>
      <x:c r="I1240"/>
      <x:c r="J1240"/>
      <x:c r="K1240"/>
      <x:c r="L1240"/>
      <x:c r="M1240" t="str">
        <x:v>ASUS公式拡張スロット仕様の自動構造化（物理x16）。</x:v>
      </x:c>
    </x:row>
    <x:row r="1241" ht="58" customHeight="1">
      <x:c r="A1241" t="str">
        <x:v>motherboard-asus-pro-ws-w680-ace-ipmi-slot-03</x:v>
      </x:c>
      <x:c r="B1241" t="str">
        <x:v>motherboard-asus-pro-ws-w680-ace-ipmi</x:v>
      </x:c>
      <x:c r="C1241" t="str">
        <x:v>PCIe_x16_3</x:v>
      </x:c>
      <x:c r="D1241" t="str">
        <x:v>pcie_expansion</x:v>
      </x:c>
      <x:c r="E1241" t="n">
        <x:v>3</x:v>
      </x:c>
      <x:c r="F1241" t="n">
        <x:v>4</x:v>
      </x:c>
      <x:c r="G1241"/>
      <x:c r="H1241"/>
      <x:c r="I1241"/>
      <x:c r="J1241"/>
      <x:c r="K1241"/>
      <x:c r="L1241"/>
      <x:c r="M1241" t="str">
        <x:v>ASUS公式拡張スロット仕様の自動構造化（物理x16）。</x:v>
      </x:c>
    </x:row>
    <x:row r="1242" ht="58" customHeight="1">
      <x:c r="A1242" t="str">
        <x:v>motherboard-asus-pro-ws-w680-ace-ipmi-slot-04</x:v>
      </x:c>
      <x:c r="B1242" t="str">
        <x:v>motherboard-asus-pro-ws-w680-ace-ipmi</x:v>
      </x:c>
      <x:c r="C1242" t="str">
        <x:v>PCIe_x16_4</x:v>
      </x:c>
      <x:c r="D1242" t="str">
        <x:v>pcie_expansion</x:v>
      </x:c>
      <x:c r="E1242" t="n">
        <x:v>3</x:v>
      </x:c>
      <x:c r="F1242" t="n">
        <x:v>4</x:v>
      </x:c>
      <x:c r="G1242"/>
      <x:c r="H1242"/>
      <x:c r="I1242"/>
      <x:c r="J1242"/>
      <x:c r="K1242"/>
      <x:c r="L1242"/>
      <x:c r="M1242" t="str">
        <x:v>ASUS公式拡張スロット仕様の自動構造化（物理x16）。</x:v>
      </x:c>
    </x:row>
    <x:row r="1243" ht="58" customHeight="1">
      <x:c r="A1243" t="str">
        <x:v>motherboard-asus-pro-ws-w680-ace-ipmi-slot-05</x:v>
      </x:c>
      <x:c r="B1243" t="str">
        <x:v>motherboard-asus-pro-ws-w680-ace-ipmi</x:v>
      </x:c>
      <x:c r="C1243" t="str">
        <x:v>PCIe_x1_5</x:v>
      </x:c>
      <x:c r="D1243" t="str">
        <x:v>pcie_expansion</x:v>
      </x:c>
      <x:c r="E1243" t="n">
        <x:v>3</x:v>
      </x:c>
      <x:c r="F1243" t="n">
        <x:v>1</x:v>
      </x:c>
      <x:c r="G1243"/>
      <x:c r="H1243"/>
      <x:c r="I1243"/>
      <x:c r="J1243"/>
      <x:c r="K1243"/>
      <x:c r="L1243"/>
      <x:c r="M1243" t="str">
        <x:v>ASUS公式拡張スロット仕様の自動構造化（物理x1）。</x:v>
      </x:c>
    </x:row>
    <x:row r="1244" ht="58" customHeight="1">
      <x:c r="A1244" t="str">
        <x:v>motherboard-asus-pro-ws-w680-ace-ipmi-slot-06</x:v>
      </x:c>
      <x:c r="B1244" t="str">
        <x:v>motherboard-asus-pro-ws-w680-ace-ipmi</x:v>
      </x:c>
      <x:c r="C1244" t="str">
        <x:v>M2_1</x:v>
      </x:c>
      <x:c r="D1244" t="str">
        <x:v>m2_storage</x:v>
      </x:c>
      <x:c r="E1244" t="n">
        <x:v>4</x:v>
      </x:c>
      <x:c r="F1244" t="n">
        <x:v>4</x:v>
      </x:c>
      <x:c r="G1244"/>
      <x:c r="H1244" t="str">
        <x:v>2242
2260
2280</x:v>
      </x:c>
      <x:c r="I1244"/>
      <x:c r="J1244"/>
      <x:c r="K1244"/>
      <x:c r="L1244"/>
      <x:c r="M1244" t="str">
        <x:v>ASUS公式ストレージ仕様の自動構造化。脚注・排他条件は公式ページで要確認。</x:v>
      </x:c>
    </x:row>
    <x:row r="1245" ht="58" customHeight="1">
      <x:c r="A1245" t="str">
        <x:v>motherboard-asus-pro-ws-w680-ace-ipmi-slot-07</x:v>
      </x:c>
      <x:c r="B1245" t="str">
        <x:v>motherboard-asus-pro-ws-w680-ace-ipmi</x:v>
      </x:c>
      <x:c r="C1245" t="str">
        <x:v>M2_2</x:v>
      </x:c>
      <x:c r="D1245" t="str">
        <x:v>m2_storage</x:v>
      </x:c>
      <x:c r="E1245" t="n">
        <x:v>4</x:v>
      </x:c>
      <x:c r="F1245" t="n">
        <x:v>4</x:v>
      </x:c>
      <x:c r="G1245"/>
      <x:c r="H1245" t="str">
        <x:v>2242
2260
2280</x:v>
      </x:c>
      <x:c r="I1245"/>
      <x:c r="J1245"/>
      <x:c r="K1245"/>
      <x:c r="L1245"/>
      <x:c r="M1245" t="str">
        <x:v>ASUS公式ストレージ仕様の自動構造化。脚注・排他条件は公式ページで要確認。</x:v>
      </x:c>
    </x:row>
    <x:row r="1246" ht="58" customHeight="1">
      <x:c r="A1246" t="str">
        <x:v>motherboard-asus-pro-ws-w680-ace-ipmi-slot-08</x:v>
      </x:c>
      <x:c r="B1246" t="str">
        <x:v>motherboard-asus-pro-ws-w680-ace-ipmi</x:v>
      </x:c>
      <x:c r="C1246" t="str">
        <x:v>M2_3</x:v>
      </x:c>
      <x:c r="D1246" t="str">
        <x:v>m2_storage</x:v>
      </x:c>
      <x:c r="E1246" t="n">
        <x:v>4</x:v>
      </x:c>
      <x:c r="F1246" t="n">
        <x:v>4</x:v>
      </x:c>
      <x:c r="G1246"/>
      <x:c r="H1246" t="str">
        <x:v>2242
2260
2280</x:v>
      </x:c>
      <x:c r="I1246"/>
      <x:c r="J1246"/>
      <x:c r="K1246"/>
      <x:c r="L1246"/>
      <x:c r="M1246" t="str">
        <x:v>ASUS公式ストレージ仕様の自動構造化。脚注・排他条件は公式ページで要確認。</x:v>
      </x:c>
    </x:row>
    <x:row r="1247" ht="58" customHeight="1">
      <x:c r="A1247" t="str">
        <x:v>motherboard-asus-pro-ws-w680-ace-ipmi-slot-09</x:v>
      </x:c>
      <x:c r="B1247" t="str">
        <x:v>motherboard-asus-pro-ws-w680-ace-ipmi</x:v>
      </x:c>
      <x:c r="C1247" t="str">
        <x:v>M2_4</x:v>
      </x:c>
      <x:c r="D1247" t="str">
        <x:v>m2_storage</x:v>
      </x:c>
      <x:c r="E1247" t="n">
        <x:v>4</x:v>
      </x:c>
      <x:c r="F1247" t="n">
        <x:v>4</x:v>
      </x:c>
      <x:c r="G1247"/>
      <x:c r="H1247" t="str">
        <x:v>22110
2242
2260
2280</x:v>
      </x:c>
      <x:c r="I1247"/>
      <x:c r="J1247"/>
      <x:c r="K1247"/>
      <x:c r="L1247"/>
      <x:c r="M1247" t="str">
        <x:v>ASUS公式ストレージ仕様の自動構造化。脚注・排他条件は公式ページで要確認。</x:v>
      </x:c>
    </x:row>
    <x:row r="1248" ht="58" customHeight="1">
      <x:c r="A1248" t="str">
        <x:v>motherboard-asus-pro-ws-w680-ace-ipmi-slot-10</x:v>
      </x:c>
      <x:c r="B1248" t="str">
        <x:v>motherboard-asus-pro-ws-w680-ace-ipmi</x:v>
      </x:c>
      <x:c r="C1248" t="str">
        <x:v>M2_5</x:v>
      </x:c>
      <x:c r="D1248" t="str">
        <x:v>m2_storage</x:v>
      </x:c>
      <x:c r="E1248"/>
      <x:c r="F1248"/>
      <x:c r="G1248"/>
      <x:c r="H1248"/>
      <x:c r="I1248"/>
      <x:c r="J1248"/>
      <x:c r="K1248"/>
      <x:c r="L1248"/>
      <x:c r="M1248" t="str">
        <x:v>ASUS公式ストレージ仕様の自動構造化。脚注・排他条件は公式ページで要確認。</x:v>
      </x:c>
    </x:row>
    <x:row r="1249" ht="58" customHeight="1">
      <x:c r="A1249" t="str">
        <x:v>motherboard-asus-rog-maximus-z790-apex-encore-slot-01</x:v>
      </x:c>
      <x:c r="B1249" t="str">
        <x:v>motherboard-asus-rog-maximus-z790-apex-encore</x:v>
      </x:c>
      <x:c r="C1249" t="str">
        <x:v>PCIe_x16_1</x:v>
      </x:c>
      <x:c r="D1249" t="str">
        <x:v>pcie_expansion</x:v>
      </x:c>
      <x:c r="E1249" t="n">
        <x:v>5</x:v>
      </x:c>
      <x:c r="F1249" t="n">
        <x:v>16</x:v>
      </x:c>
      <x:c r="G1249"/>
      <x:c r="H1249"/>
      <x:c r="I1249"/>
      <x:c r="J1249"/>
      <x:c r="K1249"/>
      <x:c r="L1249"/>
      <x:c r="M1249" t="str">
        <x:v>価格.com仕様欄の自動構造化。実レーン幅・排他条件は公式仕様で要確認。</x:v>
      </x:c>
    </x:row>
    <x:row r="1250" ht="58" customHeight="1">
      <x:c r="A1250" t="str">
        <x:v>motherboard-asus-rog-maximus-z790-apex-encore-slot-02</x:v>
      </x:c>
      <x:c r="B1250" t="str">
        <x:v>motherboard-asus-rog-maximus-z790-apex-encore</x:v>
      </x:c>
      <x:c r="C1250" t="str">
        <x:v>PCIe_x16_2</x:v>
      </x:c>
      <x:c r="D1250" t="str">
        <x:v>pcie_expansion</x:v>
      </x:c>
      <x:c r="E1250" t="n">
        <x:v>5</x:v>
      </x:c>
      <x:c r="F1250" t="n">
        <x:v>16</x:v>
      </x:c>
      <x:c r="G1250"/>
      <x:c r="H1250"/>
      <x:c r="I1250"/>
      <x:c r="J1250"/>
      <x:c r="K1250"/>
      <x:c r="L1250"/>
      <x:c r="M1250" t="str">
        <x:v>価格.com仕様欄の自動構造化。実レーン幅・排他条件は公式仕様で要確認。</x:v>
      </x:c>
    </x:row>
    <x:row r="1251" ht="58" customHeight="1">
      <x:c r="A1251" t="str">
        <x:v>motherboard-asus-rog-maximus-z790-apex-encore-slot-03</x:v>
      </x:c>
      <x:c r="B1251" t="str">
        <x:v>motherboard-asus-rog-maximus-z790-apex-encore</x:v>
      </x:c>
      <x:c r="C1251" t="str">
        <x:v>M2_1</x:v>
      </x:c>
      <x:c r="D1251" t="str">
        <x:v>m2_storage</x:v>
      </x:c>
      <x:c r="E1251"/>
      <x:c r="F1251"/>
      <x:c r="G1251"/>
      <x:c r="H1251" t="str">
        <x:v>22110
2242
2260
2280</x:v>
      </x:c>
      <x:c r="I1251"/>
      <x:c r="J1251"/>
      <x:c r="K1251"/>
      <x:c r="L1251"/>
      <x:c r="M1251" t="str">
        <x:v>価格.com仕様欄のM.2ソケット数。世代・排他条件は公式仕様で要確認。</x:v>
      </x:c>
    </x:row>
    <x:row r="1252" ht="58" customHeight="1">
      <x:c r="A1252" t="str">
        <x:v>motherboard-asus-rog-maximus-z790-apex-encore-slot-04</x:v>
      </x:c>
      <x:c r="B1252" t="str">
        <x:v>motherboard-asus-rog-maximus-z790-apex-encore</x:v>
      </x:c>
      <x:c r="C1252" t="str">
        <x:v>M2_2</x:v>
      </x:c>
      <x:c r="D1252" t="str">
        <x:v>m2_storage</x:v>
      </x:c>
      <x:c r="E1252"/>
      <x:c r="F1252"/>
      <x:c r="G1252"/>
      <x:c r="H1252" t="str">
        <x:v>22110
2242
2260
2280</x:v>
      </x:c>
      <x:c r="I1252"/>
      <x:c r="J1252"/>
      <x:c r="K1252"/>
      <x:c r="L1252"/>
      <x:c r="M1252" t="str">
        <x:v>価格.com仕様欄のM.2ソケット数。世代・排他条件は公式仕様で要確認。</x:v>
      </x:c>
    </x:row>
    <x:row r="1253" ht="58" customHeight="1">
      <x:c r="A1253" t="str">
        <x:v>motherboard-asus-rog-maximus-z790-apex-encore-slot-05</x:v>
      </x:c>
      <x:c r="B1253" t="str">
        <x:v>motherboard-asus-rog-maximus-z790-apex-encore</x:v>
      </x:c>
      <x:c r="C1253" t="str">
        <x:v>M2_3</x:v>
      </x:c>
      <x:c r="D1253" t="str">
        <x:v>m2_storage</x:v>
      </x:c>
      <x:c r="E1253"/>
      <x:c r="F1253"/>
      <x:c r="G1253"/>
      <x:c r="H1253" t="str">
        <x:v>22110
2242
2260
2280</x:v>
      </x:c>
      <x:c r="I1253"/>
      <x:c r="J1253"/>
      <x:c r="K1253"/>
      <x:c r="L1253"/>
      <x:c r="M1253" t="str">
        <x:v>価格.com仕様欄のM.2ソケット数。世代・排他条件は公式仕様で要確認。</x:v>
      </x:c>
    </x:row>
    <x:row r="1254" ht="58" customHeight="1">
      <x:c r="A1254" t="str">
        <x:v>motherboard-asus-rog-maximus-z790-apex-encore-slot-06</x:v>
      </x:c>
      <x:c r="B1254" t="str">
        <x:v>motherboard-asus-rog-maximus-z790-apex-encore</x:v>
      </x:c>
      <x:c r="C1254" t="str">
        <x:v>M2_4</x:v>
      </x:c>
      <x:c r="D1254" t="str">
        <x:v>m2_storage</x:v>
      </x:c>
      <x:c r="E1254"/>
      <x:c r="F1254"/>
      <x:c r="G1254"/>
      <x:c r="H1254" t="str">
        <x:v>22110
2242
2260
2280</x:v>
      </x:c>
      <x:c r="I1254"/>
      <x:c r="J1254"/>
      <x:c r="K1254"/>
      <x:c r="L1254"/>
      <x:c r="M1254" t="str">
        <x:v>価格.com仕様欄のM.2ソケット数。世代・排他条件は公式仕様で要確認。</x:v>
      </x:c>
    </x:row>
    <x:row r="1255" ht="58" customHeight="1">
      <x:c r="A1255" t="str">
        <x:v>motherboard-asus-rog-maximus-z790-apex-encore-slot-07</x:v>
      </x:c>
      <x:c r="B1255" t="str">
        <x:v>motherboard-asus-rog-maximus-z790-apex-encore</x:v>
      </x:c>
      <x:c r="C1255" t="str">
        <x:v>M2_5</x:v>
      </x:c>
      <x:c r="D1255" t="str">
        <x:v>m2_storage</x:v>
      </x:c>
      <x:c r="E1255"/>
      <x:c r="F1255"/>
      <x:c r="G1255"/>
      <x:c r="H1255" t="str">
        <x:v>22110
2242
2260
2280</x:v>
      </x:c>
      <x:c r="I1255"/>
      <x:c r="J1255"/>
      <x:c r="K1255"/>
      <x:c r="L1255"/>
      <x:c r="M1255" t="str">
        <x:v>価格.com仕様欄のM.2ソケット数。世代・排他条件は公式仕様で要確認。</x:v>
      </x:c>
    </x:row>
    <x:row r="1256" ht="58" customHeight="1">
      <x:c r="A1256" t="str">
        <x:v>motherboard-asus-b860m-ayw-gaming-wifi-slot-01</x:v>
      </x:c>
      <x:c r="B1256" t="str">
        <x:v>motherboard-asus-b860m-ayw-gaming-wifi</x:v>
      </x:c>
      <x:c r="C1256" t="str">
        <x:v>PCIe_x16_1</x:v>
      </x:c>
      <x:c r="D1256" t="str">
        <x:v>pcie_expansion</x:v>
      </x:c>
      <x:c r="E1256" t="n">
        <x:v>4</x:v>
      </x:c>
      <x:c r="F1256" t="n">
        <x:v>16</x:v>
      </x:c>
      <x:c r="G1256"/>
      <x:c r="H1256"/>
      <x:c r="I1256"/>
      <x:c r="J1256"/>
      <x:c r="K1256"/>
      <x:c r="L1256"/>
      <x:c r="M1256" t="str">
        <x:v>ASUS公式拡張スロット仕様の自動構造化（物理x16）。</x:v>
      </x:c>
    </x:row>
    <x:row r="1257" ht="58" customHeight="1">
      <x:c r="A1257" t="str">
        <x:v>motherboard-asus-b860m-ayw-gaming-wifi-slot-02</x:v>
      </x:c>
      <x:c r="B1257" t="str">
        <x:v>motherboard-asus-b860m-ayw-gaming-wifi</x:v>
      </x:c>
      <x:c r="C1257" t="str">
        <x:v>PCIe_x1_2</x:v>
      </x:c>
      <x:c r="D1257" t="str">
        <x:v>pcie_expansion</x:v>
      </x:c>
      <x:c r="E1257" t="n">
        <x:v>4</x:v>
      </x:c>
      <x:c r="F1257" t="n">
        <x:v>1</x:v>
      </x:c>
      <x:c r="G1257"/>
      <x:c r="H1257"/>
      <x:c r="I1257"/>
      <x:c r="J1257"/>
      <x:c r="K1257"/>
      <x:c r="L1257"/>
      <x:c r="M1257" t="str">
        <x:v>ASUS公式拡張スロット仕様の自動構造化（物理x1）。</x:v>
      </x:c>
    </x:row>
    <x:row r="1258" ht="58" customHeight="1">
      <x:c r="A1258" t="str">
        <x:v>motherboard-asus-b860m-ayw-gaming-wifi-slot-03</x:v>
      </x:c>
      <x:c r="B1258" t="str">
        <x:v>motherboard-asus-b860m-ayw-gaming-wifi</x:v>
      </x:c>
      <x:c r="C1258" t="str">
        <x:v>PCIe_x1_3</x:v>
      </x:c>
      <x:c r="D1258" t="str">
        <x:v>pcie_expansion</x:v>
      </x:c>
      <x:c r="E1258" t="n">
        <x:v>4</x:v>
      </x:c>
      <x:c r="F1258" t="n">
        <x:v>1</x:v>
      </x:c>
      <x:c r="G1258"/>
      <x:c r="H1258"/>
      <x:c r="I1258"/>
      <x:c r="J1258"/>
      <x:c r="K1258"/>
      <x:c r="L1258"/>
      <x:c r="M1258" t="str">
        <x:v>ASUS公式拡張スロット仕様の自動構造化（物理x1）。</x:v>
      </x:c>
    </x:row>
    <x:row r="1259" ht="58" customHeight="1">
      <x:c r="A1259" t="str">
        <x:v>motherboard-asus-b860m-ayw-gaming-wifi-slot-04</x:v>
      </x:c>
      <x:c r="B1259" t="str">
        <x:v>motherboard-asus-b860m-ayw-gaming-wifi</x:v>
      </x:c>
      <x:c r="C1259" t="str">
        <x:v>M2_1</x:v>
      </x:c>
      <x:c r="D1259" t="str">
        <x:v>m2_storage</x:v>
      </x:c>
      <x:c r="E1259" t="n">
        <x:v>5</x:v>
      </x:c>
      <x:c r="F1259" t="n">
        <x:v>4</x:v>
      </x:c>
      <x:c r="G1259"/>
      <x:c r="H1259" t="str">
        <x:v>2280</x:v>
      </x:c>
      <x:c r="I1259"/>
      <x:c r="J1259"/>
      <x:c r="K1259"/>
      <x:c r="L1259"/>
      <x:c r="M1259" t="str">
        <x:v>ASUS公式ストレージ仕様の自動構造化。脚注・排他条件は公式ページで要確認。</x:v>
      </x:c>
    </x:row>
    <x:row r="1260" ht="58" customHeight="1">
      <x:c r="A1260" t="str">
        <x:v>motherboard-asus-b860m-ayw-gaming-wifi-slot-05</x:v>
      </x:c>
      <x:c r="B1260" t="str">
        <x:v>motherboard-asus-b860m-ayw-gaming-wifi</x:v>
      </x:c>
      <x:c r="C1260" t="str">
        <x:v>M2_2</x:v>
      </x:c>
      <x:c r="D1260" t="str">
        <x:v>m2_storage</x:v>
      </x:c>
      <x:c r="E1260" t="n">
        <x:v>5</x:v>
      </x:c>
      <x:c r="F1260" t="n">
        <x:v>4</x:v>
      </x:c>
      <x:c r="G1260"/>
      <x:c r="H1260" t="str">
        <x:v>2280</x:v>
      </x:c>
      <x:c r="I1260"/>
      <x:c r="J1260"/>
      <x:c r="K1260"/>
      <x:c r="L1260"/>
      <x:c r="M1260" t="str">
        <x:v>ASUS公式ストレージ仕様の自動構造化。脚注・排他条件は公式ページで要確認。</x:v>
      </x:c>
    </x:row>
    <x:row r="1261" ht="58" customHeight="1">
      <x:c r="A1261" t="str">
        <x:v>motherboard-asus-prime-b860-plus-wifi-csm-slot-01</x:v>
      </x:c>
      <x:c r="B1261" t="str">
        <x:v>motherboard-asus-prime-b860-plus-wifi-csm</x:v>
      </x:c>
      <x:c r="C1261" t="str">
        <x:v>PCIe_x16_1</x:v>
      </x:c>
      <x:c r="D1261" t="str">
        <x:v>pcie_expansion</x:v>
      </x:c>
      <x:c r="E1261" t="n">
        <x:v>5</x:v>
      </x:c>
      <x:c r="F1261" t="n">
        <x:v>4</x:v>
      </x:c>
      <x:c r="G1261"/>
      <x:c r="H1261"/>
      <x:c r="I1261"/>
      <x:c r="J1261"/>
      <x:c r="K1261"/>
      <x:c r="L1261"/>
      <x:c r="M1261" t="str">
        <x:v>ASUS公式拡張スロット仕様の自動構造化（物理x16）。</x:v>
      </x:c>
    </x:row>
    <x:row r="1262" ht="58" customHeight="1">
      <x:c r="A1262" t="str">
        <x:v>motherboard-asus-prime-b860-plus-wifi-csm-slot-02</x:v>
      </x:c>
      <x:c r="B1262" t="str">
        <x:v>motherboard-asus-prime-b860-plus-wifi-csm</x:v>
      </x:c>
      <x:c r="C1262" t="str">
        <x:v>PCIe_x16_2</x:v>
      </x:c>
      <x:c r="D1262" t="str">
        <x:v>pcie_expansion</x:v>
      </x:c>
      <x:c r="E1262" t="n">
        <x:v>4</x:v>
      </x:c>
      <x:c r="F1262" t="n">
        <x:v>1</x:v>
      </x:c>
      <x:c r="G1262"/>
      <x:c r="H1262"/>
      <x:c r="I1262"/>
      <x:c r="J1262"/>
      <x:c r="K1262"/>
      <x:c r="L1262"/>
      <x:c r="M1262" t="str">
        <x:v>ASUS公式拡張スロット仕様の自動構造化（物理x16）。</x:v>
      </x:c>
    </x:row>
    <x:row r="1263" ht="58" customHeight="1">
      <x:c r="A1263" t="str">
        <x:v>motherboard-asus-prime-b860-plus-wifi-csm-slot-03</x:v>
      </x:c>
      <x:c r="B1263" t="str">
        <x:v>motherboard-asus-prime-b860-plus-wifi-csm</x:v>
      </x:c>
      <x:c r="C1263" t="str">
        <x:v>PCIe_x16_3</x:v>
      </x:c>
      <x:c r="D1263" t="str">
        <x:v>pcie_expansion</x:v>
      </x:c>
      <x:c r="E1263" t="n">
        <x:v>4</x:v>
      </x:c>
      <x:c r="F1263" t="n">
        <x:v>1</x:v>
      </x:c>
      <x:c r="G1263"/>
      <x:c r="H1263"/>
      <x:c r="I1263"/>
      <x:c r="J1263"/>
      <x:c r="K1263"/>
      <x:c r="L1263"/>
      <x:c r="M1263" t="str">
        <x:v>ASUS公式拡張スロット仕様の自動構造化（物理x16）。</x:v>
      </x:c>
    </x:row>
    <x:row r="1264" ht="58" customHeight="1">
      <x:c r="A1264" t="str">
        <x:v>motherboard-asus-prime-b860-plus-wifi-csm-slot-04</x:v>
      </x:c>
      <x:c r="B1264" t="str">
        <x:v>motherboard-asus-prime-b860-plus-wifi-csm</x:v>
      </x:c>
      <x:c r="C1264" t="str">
        <x:v>PCIe_x16_4</x:v>
      </x:c>
      <x:c r="D1264" t="str">
        <x:v>pcie_expansion</x:v>
      </x:c>
      <x:c r="E1264" t="n">
        <x:v>4</x:v>
      </x:c>
      <x:c r="F1264" t="n">
        <x:v>1</x:v>
      </x:c>
      <x:c r="G1264"/>
      <x:c r="H1264"/>
      <x:c r="I1264"/>
      <x:c r="J1264"/>
      <x:c r="K1264"/>
      <x:c r="L1264"/>
      <x:c r="M1264" t="str">
        <x:v>ASUS公式拡張スロット仕様の自動構造化（物理x16）。</x:v>
      </x:c>
    </x:row>
    <x:row r="1265" ht="58" customHeight="1">
      <x:c r="A1265" t="str">
        <x:v>motherboard-asus-prime-b860-plus-wifi-csm-slot-05</x:v>
      </x:c>
      <x:c r="B1265" t="str">
        <x:v>motherboard-asus-prime-b860-plus-wifi-csm</x:v>
      </x:c>
      <x:c r="C1265" t="str">
        <x:v>M2_1</x:v>
      </x:c>
      <x:c r="D1265" t="str">
        <x:v>m2_storage</x:v>
      </x:c>
      <x:c r="E1265" t="n">
        <x:v>5</x:v>
      </x:c>
      <x:c r="F1265" t="n">
        <x:v>4</x:v>
      </x:c>
      <x:c r="G1265"/>
      <x:c r="H1265" t="str">
        <x:v>2242
2260
2280</x:v>
      </x:c>
      <x:c r="I1265"/>
      <x:c r="J1265"/>
      <x:c r="K1265"/>
      <x:c r="L1265"/>
      <x:c r="M1265" t="str">
        <x:v>ASUS公式ストレージ仕様の自動構造化。脚注・排他条件は公式ページで要確認。</x:v>
      </x:c>
    </x:row>
    <x:row r="1266" ht="58" customHeight="1">
      <x:c r="A1266" t="str">
        <x:v>motherboard-asus-prime-b860-plus-wifi-csm-slot-06</x:v>
      </x:c>
      <x:c r="B1266" t="str">
        <x:v>motherboard-asus-prime-b860-plus-wifi-csm</x:v>
      </x:c>
      <x:c r="C1266" t="str">
        <x:v>M2_2</x:v>
      </x:c>
      <x:c r="D1266" t="str">
        <x:v>m2_storage</x:v>
      </x:c>
      <x:c r="E1266" t="n">
        <x:v>5</x:v>
      </x:c>
      <x:c r="F1266" t="n">
        <x:v>4</x:v>
      </x:c>
      <x:c r="G1266"/>
      <x:c r="H1266" t="str">
        <x:v>2242
2260
2280</x:v>
      </x:c>
      <x:c r="I1266"/>
      <x:c r="J1266"/>
      <x:c r="K1266"/>
      <x:c r="L1266"/>
      <x:c r="M1266" t="str">
        <x:v>ASUS公式ストレージ仕様の自動構造化。脚注・排他条件は公式ページで要確認。</x:v>
      </x:c>
    </x:row>
    <x:row r="1267" ht="58" customHeight="1">
      <x:c r="A1267" t="str">
        <x:v>motherboard-asus-prime-b860-plus-csm-slot-01</x:v>
      </x:c>
      <x:c r="B1267" t="str">
        <x:v>motherboard-asus-prime-b860-plus-csm</x:v>
      </x:c>
      <x:c r="C1267" t="str">
        <x:v>PCIe_x16_1</x:v>
      </x:c>
      <x:c r="D1267" t="str">
        <x:v>pcie_expansion</x:v>
      </x:c>
      <x:c r="E1267" t="n">
        <x:v>5</x:v>
      </x:c>
      <x:c r="F1267" t="n">
        <x:v>4</x:v>
      </x:c>
      <x:c r="G1267"/>
      <x:c r="H1267"/>
      <x:c r="I1267"/>
      <x:c r="J1267"/>
      <x:c r="K1267"/>
      <x:c r="L1267"/>
      <x:c r="M1267" t="str">
        <x:v>ASUS公式拡張スロット仕様の自動構造化（物理x16）。</x:v>
      </x:c>
    </x:row>
    <x:row r="1268" ht="58" customHeight="1">
      <x:c r="A1268" t="str">
        <x:v>motherboard-asus-prime-b860-plus-csm-slot-02</x:v>
      </x:c>
      <x:c r="B1268" t="str">
        <x:v>motherboard-asus-prime-b860-plus-csm</x:v>
      </x:c>
      <x:c r="C1268" t="str">
        <x:v>M2_1</x:v>
      </x:c>
      <x:c r="D1268" t="str">
        <x:v>m2_storage</x:v>
      </x:c>
      <x:c r="E1268" t="n">
        <x:v>5</x:v>
      </x:c>
      <x:c r="F1268" t="n">
        <x:v>4</x:v>
      </x:c>
      <x:c r="G1268"/>
      <x:c r="H1268" t="str">
        <x:v>2242
2260
2280</x:v>
      </x:c>
      <x:c r="I1268"/>
      <x:c r="J1268"/>
      <x:c r="K1268"/>
      <x:c r="L1268"/>
      <x:c r="M1268" t="str">
        <x:v>ASUS公式ストレージ仕様の自動構造化。脚注・排他条件は公式ページで要確認。</x:v>
      </x:c>
    </x:row>
    <x:row r="1269" ht="58" customHeight="1">
      <x:c r="A1269" t="str">
        <x:v>motherboard-asus-prime-b860-plus-csm-slot-03</x:v>
      </x:c>
      <x:c r="B1269" t="str">
        <x:v>motherboard-asus-prime-b860-plus-csm</x:v>
      </x:c>
      <x:c r="C1269" t="str">
        <x:v>M2_2</x:v>
      </x:c>
      <x:c r="D1269" t="str">
        <x:v>m2_storage</x:v>
      </x:c>
      <x:c r="E1269" t="n">
        <x:v>5</x:v>
      </x:c>
      <x:c r="F1269" t="n">
        <x:v>4</x:v>
      </x:c>
      <x:c r="G1269"/>
      <x:c r="H1269" t="str">
        <x:v>2242
2260
2280</x:v>
      </x:c>
      <x:c r="I1269"/>
      <x:c r="J1269"/>
      <x:c r="K1269"/>
      <x:c r="L1269"/>
      <x:c r="M1269" t="str">
        <x:v>ASUS公式ストレージ仕様の自動構造化。脚注・排他条件は公式ページで要確認。</x:v>
      </x:c>
    </x:row>
    <x:row r="1270" ht="58" customHeight="1">
      <x:c r="A1270" t="str">
        <x:v>motherboard-asus-prime-b860-plus-csm-slot-04</x:v>
      </x:c>
      <x:c r="B1270" t="str">
        <x:v>motherboard-asus-prime-b860-plus-csm</x:v>
      </x:c>
      <x:c r="C1270" t="str">
        <x:v>M2_3</x:v>
      </x:c>
      <x:c r="D1270" t="str">
        <x:v>m2_storage</x:v>
      </x:c>
      <x:c r="E1270" t="n">
        <x:v>5</x:v>
      </x:c>
      <x:c r="F1270" t="n">
        <x:v>4</x:v>
      </x:c>
      <x:c r="G1270"/>
      <x:c r="H1270" t="str">
        <x:v>2242
2260
2280</x:v>
      </x:c>
      <x:c r="I1270"/>
      <x:c r="J1270"/>
      <x:c r="K1270"/>
      <x:c r="L1270"/>
      <x:c r="M1270" t="str">
        <x:v>ASUS公式ストレージ仕様の自動構造化。脚注・排他条件は公式ページで要確認。</x:v>
      </x:c>
    </x:row>
    <x:row r="1271" ht="58" customHeight="1">
      <x:c r="A1271" t="str">
        <x:v>motherboard-asus-prime-b860-plus-csm-slot-05</x:v>
      </x:c>
      <x:c r="B1271" t="str">
        <x:v>motherboard-asus-prime-b860-plus-csm</x:v>
      </x:c>
      <x:c r="C1271" t="str">
        <x:v>M2_4</x:v>
      </x:c>
      <x:c r="D1271" t="str">
        <x:v>m2_storage</x:v>
      </x:c>
      <x:c r="E1271" t="n">
        <x:v>4</x:v>
      </x:c>
      <x:c r="F1271" t="n">
        <x:v>4</x:v>
      </x:c>
      <x:c r="G1271"/>
      <x:c r="H1271" t="str">
        <x:v>2242
2260
2280</x:v>
      </x:c>
      <x:c r="I1271"/>
      <x:c r="J1271"/>
      <x:c r="K1271"/>
      <x:c r="L1271"/>
      <x:c r="M1271" t="str">
        <x:v>ASUS公式ストレージ仕様の自動構造化。脚注・排他条件は公式ページで要確認。</x:v>
      </x:c>
    </x:row>
    <x:row r="1272" ht="58" customHeight="1">
      <x:c r="A1272" t="str">
        <x:v>motherboard-asus-prime-b860m-a-wifi-csm-slot-01</x:v>
      </x:c>
      <x:c r="B1272" t="str">
        <x:v>motherboard-asus-prime-b860m-a-wifi-csm</x:v>
      </x:c>
      <x:c r="C1272" t="str">
        <x:v>PCIe_x16_1</x:v>
      </x:c>
      <x:c r="D1272" t="str">
        <x:v>pcie_expansion</x:v>
      </x:c>
      <x:c r="E1272" t="n">
        <x:v>5</x:v>
      </x:c>
      <x:c r="F1272" t="n">
        <x:v>4</x:v>
      </x:c>
      <x:c r="G1272"/>
      <x:c r="H1272"/>
      <x:c r="I1272"/>
      <x:c r="J1272"/>
      <x:c r="K1272"/>
      <x:c r="L1272"/>
      <x:c r="M1272" t="str">
        <x:v>ASUS公式拡張スロット仕様の自動構造化（物理x16）。</x:v>
      </x:c>
    </x:row>
    <x:row r="1273" ht="58" customHeight="1">
      <x:c r="A1273" t="str">
        <x:v>motherboard-asus-prime-b860m-a-wifi-csm-slot-02</x:v>
      </x:c>
      <x:c r="B1273" t="str">
        <x:v>motherboard-asus-prime-b860m-a-wifi-csm</x:v>
      </x:c>
      <x:c r="C1273" t="str">
        <x:v>PCIe_x1_2</x:v>
      </x:c>
      <x:c r="D1273" t="str">
        <x:v>pcie_expansion</x:v>
      </x:c>
      <x:c r="E1273" t="n">
        <x:v>4</x:v>
      </x:c>
      <x:c r="F1273" t="n">
        <x:v>1</x:v>
      </x:c>
      <x:c r="G1273"/>
      <x:c r="H1273"/>
      <x:c r="I1273"/>
      <x:c r="J1273"/>
      <x:c r="K1273"/>
      <x:c r="L1273"/>
      <x:c r="M1273" t="str">
        <x:v>ASUS公式拡張スロット仕様の自動構造化（物理x1）。</x:v>
      </x:c>
    </x:row>
    <x:row r="1274" ht="58" customHeight="1">
      <x:c r="A1274" t="str">
        <x:v>motherboard-asus-prime-b860m-a-wifi-csm-slot-03</x:v>
      </x:c>
      <x:c r="B1274" t="str">
        <x:v>motherboard-asus-prime-b860m-a-wifi-csm</x:v>
      </x:c>
      <x:c r="C1274" t="str">
        <x:v>M2_1</x:v>
      </x:c>
      <x:c r="D1274" t="str">
        <x:v>m2_storage</x:v>
      </x:c>
      <x:c r="E1274" t="n">
        <x:v>5</x:v>
      </x:c>
      <x:c r="F1274" t="n">
        <x:v>4</x:v>
      </x:c>
      <x:c r="G1274"/>
      <x:c r="H1274" t="str">
        <x:v>2242
2260
2280</x:v>
      </x:c>
      <x:c r="I1274"/>
      <x:c r="J1274"/>
      <x:c r="K1274"/>
      <x:c r="L1274"/>
      <x:c r="M1274" t="str">
        <x:v>ASUS公式ストレージ仕様の自動構造化。脚注・排他条件は公式ページで要確認。</x:v>
      </x:c>
    </x:row>
    <x:row r="1275" ht="58" customHeight="1">
      <x:c r="A1275" t="str">
        <x:v>motherboard-asus-prime-b860m-a-wifi-csm-slot-04</x:v>
      </x:c>
      <x:c r="B1275" t="str">
        <x:v>motherboard-asus-prime-b860m-a-wifi-csm</x:v>
      </x:c>
      <x:c r="C1275" t="str">
        <x:v>M2_2</x:v>
      </x:c>
      <x:c r="D1275" t="str">
        <x:v>m2_storage</x:v>
      </x:c>
      <x:c r="E1275" t="n">
        <x:v>5</x:v>
      </x:c>
      <x:c r="F1275" t="n">
        <x:v>4</x:v>
      </x:c>
      <x:c r="G1275"/>
      <x:c r="H1275" t="str">
        <x:v>2242
2260
2280</x:v>
      </x:c>
      <x:c r="I1275"/>
      <x:c r="J1275"/>
      <x:c r="K1275"/>
      <x:c r="L1275"/>
      <x:c r="M1275" t="str">
        <x:v>ASUS公式ストレージ仕様の自動構造化。脚注・排他条件は公式ページで要確認。</x:v>
      </x:c>
    </x:row>
    <x:row r="1276" ht="58" customHeight="1">
      <x:c r="A1276" t="str">
        <x:v>motherboard-asus-rog-strix-b860-f-gaming-wifi-slot-01</x:v>
      </x:c>
      <x:c r="B1276" t="str">
        <x:v>motherboard-asus-rog-strix-b860-f-gaming-wifi</x:v>
      </x:c>
      <x:c r="C1276" t="str">
        <x:v>PCIe_x16_1</x:v>
      </x:c>
      <x:c r="D1276" t="str">
        <x:v>pcie_expansion</x:v>
      </x:c>
      <x:c r="E1276" t="n">
        <x:v>5</x:v>
      </x:c>
      <x:c r="F1276" t="n">
        <x:v>16</x:v>
      </x:c>
      <x:c r="G1276"/>
      <x:c r="H1276"/>
      <x:c r="I1276"/>
      <x:c r="J1276"/>
      <x:c r="K1276"/>
      <x:c r="L1276"/>
      <x:c r="M1276" t="str">
        <x:v>価格.com仕様欄の自動構造化。実レーン幅・排他条件は公式仕様で要確認。</x:v>
      </x:c>
    </x:row>
    <x:row r="1277" ht="58" customHeight="1">
      <x:c r="A1277" t="str">
        <x:v>motherboard-asus-rog-strix-b860-f-gaming-wifi-slot-02</x:v>
      </x:c>
      <x:c r="B1277" t="str">
        <x:v>motherboard-asus-rog-strix-b860-f-gaming-wifi</x:v>
      </x:c>
      <x:c r="C1277" t="str">
        <x:v>PCIe_x16_2</x:v>
      </x:c>
      <x:c r="D1277" t="str">
        <x:v>pcie_expansion</x:v>
      </x:c>
      <x:c r="E1277" t="n">
        <x:v>4</x:v>
      </x:c>
      <x:c r="F1277" t="n">
        <x:v>16</x:v>
      </x:c>
      <x:c r="G1277"/>
      <x:c r="H1277"/>
      <x:c r="I1277"/>
      <x:c r="J1277"/>
      <x:c r="K1277"/>
      <x:c r="L1277"/>
      <x:c r="M1277" t="str">
        <x:v>価格.com仕様欄の自動構造化。実レーン幅・排他条件は公式仕様で要確認。</x:v>
      </x:c>
    </x:row>
    <x:row r="1278" ht="58" customHeight="1">
      <x:c r="A1278" t="str">
        <x:v>motherboard-asus-rog-strix-b860-f-gaming-wifi-slot-03</x:v>
      </x:c>
      <x:c r="B1278" t="str">
        <x:v>motherboard-asus-rog-strix-b860-f-gaming-wifi</x:v>
      </x:c>
      <x:c r="C1278" t="str">
        <x:v>M2_1</x:v>
      </x:c>
      <x:c r="D1278" t="str">
        <x:v>m2_storage</x:v>
      </x:c>
      <x:c r="E1278"/>
      <x:c r="F1278"/>
      <x:c r="G1278"/>
      <x:c r="H1278" t="str">
        <x:v>22110
2242
2260
2280</x:v>
      </x:c>
      <x:c r="I1278"/>
      <x:c r="J1278"/>
      <x:c r="K1278"/>
      <x:c r="L1278"/>
      <x:c r="M1278" t="str">
        <x:v>価格.com仕様欄のM.2ソケット数。世代・排他条件は公式仕様で要確認。</x:v>
      </x:c>
    </x:row>
    <x:row r="1279" ht="58" customHeight="1">
      <x:c r="A1279" t="str">
        <x:v>motherboard-asus-rog-strix-b860-f-gaming-wifi-slot-04</x:v>
      </x:c>
      <x:c r="B1279" t="str">
        <x:v>motherboard-asus-rog-strix-b860-f-gaming-wifi</x:v>
      </x:c>
      <x:c r="C1279" t="str">
        <x:v>M2_2</x:v>
      </x:c>
      <x:c r="D1279" t="str">
        <x:v>m2_storage</x:v>
      </x:c>
      <x:c r="E1279"/>
      <x:c r="F1279"/>
      <x:c r="G1279"/>
      <x:c r="H1279" t="str">
        <x:v>22110
2242
2260
2280</x:v>
      </x:c>
      <x:c r="I1279"/>
      <x:c r="J1279"/>
      <x:c r="K1279"/>
      <x:c r="L1279"/>
      <x:c r="M1279" t="str">
        <x:v>価格.com仕様欄のM.2ソケット数。世代・排他条件は公式仕様で要確認。</x:v>
      </x:c>
    </x:row>
    <x:row r="1280" ht="58" customHeight="1">
      <x:c r="A1280" t="str">
        <x:v>motherboard-asus-rog-strix-b860-f-gaming-wifi-slot-05</x:v>
      </x:c>
      <x:c r="B1280" t="str">
        <x:v>motherboard-asus-rog-strix-b860-f-gaming-wifi</x:v>
      </x:c>
      <x:c r="C1280" t="str">
        <x:v>M2_3</x:v>
      </x:c>
      <x:c r="D1280" t="str">
        <x:v>m2_storage</x:v>
      </x:c>
      <x:c r="E1280"/>
      <x:c r="F1280"/>
      <x:c r="G1280"/>
      <x:c r="H1280" t="str">
        <x:v>22110
2242
2260
2280</x:v>
      </x:c>
      <x:c r="I1280"/>
      <x:c r="J1280"/>
      <x:c r="K1280"/>
      <x:c r="L1280"/>
      <x:c r="M1280" t="str">
        <x:v>価格.com仕様欄のM.2ソケット数。世代・排他条件は公式仕様で要確認。</x:v>
      </x:c>
    </x:row>
    <x:row r="1281" ht="58" customHeight="1">
      <x:c r="A1281" t="str">
        <x:v>motherboard-asus-rog-strix-b860-f-gaming-wifi-slot-06</x:v>
      </x:c>
      <x:c r="B1281" t="str">
        <x:v>motherboard-asus-rog-strix-b860-f-gaming-wifi</x:v>
      </x:c>
      <x:c r="C1281" t="str">
        <x:v>M2_4</x:v>
      </x:c>
      <x:c r="D1281" t="str">
        <x:v>m2_storage</x:v>
      </x:c>
      <x:c r="E1281"/>
      <x:c r="F1281"/>
      <x:c r="G1281"/>
      <x:c r="H1281" t="str">
        <x:v>22110
2242
2260
2280</x:v>
      </x:c>
      <x:c r="I1281"/>
      <x:c r="J1281"/>
      <x:c r="K1281"/>
      <x:c r="L1281"/>
      <x:c r="M1281" t="str">
        <x:v>価格.com仕様欄のM.2ソケット数。世代・排他条件は公式仕様で要確認。</x:v>
      </x:c>
    </x:row>
    <x:row r="1282" ht="58" customHeight="1">
      <x:c r="A1282" t="str">
        <x:v>motherboard-asus-rog-strix-b860-g-gaming-wifi-slot-01</x:v>
      </x:c>
      <x:c r="B1282" t="str">
        <x:v>motherboard-asus-rog-strix-b860-g-gaming-wifi</x:v>
      </x:c>
      <x:c r="C1282" t="str">
        <x:v>PCIe_x16_1</x:v>
      </x:c>
      <x:c r="D1282" t="str">
        <x:v>pcie_expansion</x:v>
      </x:c>
      <x:c r="E1282" t="n">
        <x:v>5</x:v>
      </x:c>
      <x:c r="F1282" t="n">
        <x:v>16</x:v>
      </x:c>
      <x:c r="G1282"/>
      <x:c r="H1282"/>
      <x:c r="I1282"/>
      <x:c r="J1282"/>
      <x:c r="K1282"/>
      <x:c r="L1282"/>
      <x:c r="M1282" t="str">
        <x:v>価格.com仕様欄の自動構造化。実レーン幅・排他条件は公式仕様で要確認。</x:v>
      </x:c>
    </x:row>
    <x:row r="1283" ht="58" customHeight="1">
      <x:c r="A1283" t="str">
        <x:v>motherboard-asus-rog-strix-b860-g-gaming-wifi-slot-02</x:v>
      </x:c>
      <x:c r="B1283" t="str">
        <x:v>motherboard-asus-rog-strix-b860-g-gaming-wifi</x:v>
      </x:c>
      <x:c r="C1283" t="str">
        <x:v>M2_1</x:v>
      </x:c>
      <x:c r="D1283" t="str">
        <x:v>m2_storage</x:v>
      </x:c>
      <x:c r="E1283"/>
      <x:c r="F1283"/>
      <x:c r="G1283"/>
      <x:c r="H1283" t="str">
        <x:v>2230
2242
2260
2280</x:v>
      </x:c>
      <x:c r="I1283"/>
      <x:c r="J1283"/>
      <x:c r="K1283"/>
      <x:c r="L1283"/>
      <x:c r="M1283" t="str">
        <x:v>価格.com仕様欄のM.2ソケット数。世代・排他条件は公式仕様で要確認。</x:v>
      </x:c>
    </x:row>
    <x:row r="1284" ht="58" customHeight="1">
      <x:c r="A1284" t="str">
        <x:v>motherboard-asus-rog-strix-b860-g-gaming-wifi-slot-03</x:v>
      </x:c>
      <x:c r="B1284" t="str">
        <x:v>motherboard-asus-rog-strix-b860-g-gaming-wifi</x:v>
      </x:c>
      <x:c r="C1284" t="str">
        <x:v>M2_2</x:v>
      </x:c>
      <x:c r="D1284" t="str">
        <x:v>m2_storage</x:v>
      </x:c>
      <x:c r="E1284"/>
      <x:c r="F1284"/>
      <x:c r="G1284"/>
      <x:c r="H1284" t="str">
        <x:v>2230
2242
2260
2280</x:v>
      </x:c>
      <x:c r="I1284"/>
      <x:c r="J1284"/>
      <x:c r="K1284"/>
      <x:c r="L1284"/>
      <x:c r="M1284" t="str">
        <x:v>価格.com仕様欄のM.2ソケット数。世代・排他条件は公式仕様で要確認。</x:v>
      </x:c>
    </x:row>
    <x:row r="1285" ht="58" customHeight="1">
      <x:c r="A1285" t="str">
        <x:v>motherboard-asus-rog-strix-b860-g-gaming-wifi-slot-04</x:v>
      </x:c>
      <x:c r="B1285" t="str">
        <x:v>motherboard-asus-rog-strix-b860-g-gaming-wifi</x:v>
      </x:c>
      <x:c r="C1285" t="str">
        <x:v>M2_3</x:v>
      </x:c>
      <x:c r="D1285" t="str">
        <x:v>m2_storage</x:v>
      </x:c>
      <x:c r="E1285"/>
      <x:c r="F1285"/>
      <x:c r="G1285"/>
      <x:c r="H1285" t="str">
        <x:v>2230
2242
2260
2280</x:v>
      </x:c>
      <x:c r="I1285"/>
      <x:c r="J1285"/>
      <x:c r="K1285"/>
      <x:c r="L1285"/>
      <x:c r="M1285" t="str">
        <x:v>価格.com仕様欄のM.2ソケット数。世代・排他条件は公式仕様で要確認。</x:v>
      </x:c>
    </x:row>
    <x:row r="1286" ht="58" customHeight="1">
      <x:c r="A1286" t="str">
        <x:v>motherboard-asus-rog-strix-b860-g-gaming-wifi-slot-05</x:v>
      </x:c>
      <x:c r="B1286" t="str">
        <x:v>motherboard-asus-rog-strix-b860-g-gaming-wifi</x:v>
      </x:c>
      <x:c r="C1286" t="str">
        <x:v>M2_4</x:v>
      </x:c>
      <x:c r="D1286" t="str">
        <x:v>m2_storage</x:v>
      </x:c>
      <x:c r="E1286"/>
      <x:c r="F1286"/>
      <x:c r="G1286"/>
      <x:c r="H1286" t="str">
        <x:v>2230
2242
2260
2280</x:v>
      </x:c>
      <x:c r="I1286"/>
      <x:c r="J1286"/>
      <x:c r="K1286"/>
      <x:c r="L1286"/>
      <x:c r="M1286" t="str">
        <x:v>価格.com仕様欄のM.2ソケット数。世代・排他条件は公式仕様で要確認。</x:v>
      </x:c>
    </x:row>
    <x:row r="1287" ht="58" customHeight="1">
      <x:c r="A1287" t="str">
        <x:v>motherboard-asus-tuf-gaming-b860-plus-wifi-slot-01</x:v>
      </x:c>
      <x:c r="B1287" t="str">
        <x:v>motherboard-asus-tuf-gaming-b860-plus-wifi</x:v>
      </x:c>
      <x:c r="C1287" t="str">
        <x:v>PCIe_x16_1</x:v>
      </x:c>
      <x:c r="D1287" t="str">
        <x:v>pcie_expansion</x:v>
      </x:c>
      <x:c r="E1287" t="n">
        <x:v>5</x:v>
      </x:c>
      <x:c r="F1287" t="n">
        <x:v>4</x:v>
      </x:c>
      <x:c r="G1287"/>
      <x:c r="H1287"/>
      <x:c r="I1287"/>
      <x:c r="J1287"/>
      <x:c r="K1287"/>
      <x:c r="L1287"/>
      <x:c r="M1287" t="str">
        <x:v>ASUS公式拡張スロット仕様の自動構造化（物理x16）。</x:v>
      </x:c>
    </x:row>
    <x:row r="1288" ht="58" customHeight="1">
      <x:c r="A1288" t="str">
        <x:v>motherboard-asus-tuf-gaming-b860-plus-wifi-slot-02</x:v>
      </x:c>
      <x:c r="B1288" t="str">
        <x:v>motherboard-asus-tuf-gaming-b860-plus-wifi</x:v>
      </x:c>
      <x:c r="C1288" t="str">
        <x:v>PCIe_x1_2</x:v>
      </x:c>
      <x:c r="D1288" t="str">
        <x:v>pcie_expansion</x:v>
      </x:c>
      <x:c r="E1288" t="n">
        <x:v>4</x:v>
      </x:c>
      <x:c r="F1288" t="n">
        <x:v>1</x:v>
      </x:c>
      <x:c r="G1288"/>
      <x:c r="H1288"/>
      <x:c r="I1288"/>
      <x:c r="J1288"/>
      <x:c r="K1288"/>
      <x:c r="L1288"/>
      <x:c r="M1288" t="str">
        <x:v>ASUS公式拡張スロット仕様の自動構造化（物理x1）。</x:v>
      </x:c>
    </x:row>
    <x:row r="1289" ht="58" customHeight="1">
      <x:c r="A1289" t="str">
        <x:v>motherboard-asus-tuf-gaming-b860-plus-wifi-slot-03</x:v>
      </x:c>
      <x:c r="B1289" t="str">
        <x:v>motherboard-asus-tuf-gaming-b860-plus-wifi</x:v>
      </x:c>
      <x:c r="C1289" t="str">
        <x:v>M2_1</x:v>
      </x:c>
      <x:c r="D1289" t="str">
        <x:v>m2_storage</x:v>
      </x:c>
      <x:c r="E1289" t="n">
        <x:v>5</x:v>
      </x:c>
      <x:c r="F1289" t="n">
        <x:v>4</x:v>
      </x:c>
      <x:c r="G1289"/>
      <x:c r="H1289" t="str">
        <x:v>22110
2280</x:v>
      </x:c>
      <x:c r="I1289"/>
      <x:c r="J1289"/>
      <x:c r="K1289"/>
      <x:c r="L1289"/>
      <x:c r="M1289" t="str">
        <x:v>ASUS公式ストレージ仕様の自動構造化。脚注・排他条件は公式ページで要確認。</x:v>
      </x:c>
    </x:row>
    <x:row r="1290" ht="58" customHeight="1">
      <x:c r="A1290" t="str">
        <x:v>motherboard-asus-tuf-gaming-b860-plus-wifi-slot-04</x:v>
      </x:c>
      <x:c r="B1290" t="str">
        <x:v>motherboard-asus-tuf-gaming-b860-plus-wifi</x:v>
      </x:c>
      <x:c r="C1290" t="str">
        <x:v>M2_2</x:v>
      </x:c>
      <x:c r="D1290" t="str">
        <x:v>m2_storage</x:v>
      </x:c>
      <x:c r="E1290" t="n">
        <x:v>5</x:v>
      </x:c>
      <x:c r="F1290" t="n">
        <x:v>4</x:v>
      </x:c>
      <x:c r="G1290"/>
      <x:c r="H1290" t="str">
        <x:v>22110
2280</x:v>
      </x:c>
      <x:c r="I1290"/>
      <x:c r="J1290"/>
      <x:c r="K1290"/>
      <x:c r="L1290"/>
      <x:c r="M1290" t="str">
        <x:v>ASUS公式ストレージ仕様の自動構造化。脚注・排他条件は公式ページで要確認。</x:v>
      </x:c>
    </x:row>
    <x:row r="1291" ht="58" customHeight="1">
      <x:c r="A1291" t="str">
        <x:v>motherboard-asus-tuf-gaming-b860-plus-wifi-slot-05</x:v>
      </x:c>
      <x:c r="B1291" t="str">
        <x:v>motherboard-asus-tuf-gaming-b860-plus-wifi</x:v>
      </x:c>
      <x:c r="C1291" t="str">
        <x:v>M2_3</x:v>
      </x:c>
      <x:c r="D1291" t="str">
        <x:v>m2_storage</x:v>
      </x:c>
      <x:c r="E1291" t="n">
        <x:v>5</x:v>
      </x:c>
      <x:c r="F1291" t="n">
        <x:v>4</x:v>
      </x:c>
      <x:c r="G1291"/>
      <x:c r="H1291" t="str">
        <x:v>22110
2280</x:v>
      </x:c>
      <x:c r="I1291"/>
      <x:c r="J1291"/>
      <x:c r="K1291"/>
      <x:c r="L1291"/>
      <x:c r="M1291" t="str">
        <x:v>ASUS公式ストレージ仕様の自動構造化。脚注・排他条件は公式ページで要確認。</x:v>
      </x:c>
    </x:row>
    <x:row r="1292" ht="58" customHeight="1">
      <x:c r="A1292" t="str">
        <x:v>motherboard-asus-tuf-gaming-b860-plus-wifi-slot-06</x:v>
      </x:c>
      <x:c r="B1292" t="str">
        <x:v>motherboard-asus-tuf-gaming-b860-plus-wifi</x:v>
      </x:c>
      <x:c r="C1292" t="str">
        <x:v>M2_4</x:v>
      </x:c>
      <x:c r="D1292" t="str">
        <x:v>m2_storage</x:v>
      </x:c>
      <x:c r="E1292" t="n">
        <x:v>4</x:v>
      </x:c>
      <x:c r="F1292" t="n">
        <x:v>4</x:v>
      </x:c>
      <x:c r="G1292"/>
      <x:c r="H1292" t="str">
        <x:v>2242
2260
2280</x:v>
      </x:c>
      <x:c r="I1292"/>
      <x:c r="J1292"/>
      <x:c r="K1292"/>
      <x:c r="L1292"/>
      <x:c r="M1292" t="str">
        <x:v>ASUS公式ストレージ仕様の自動構造化。脚注・排他条件は公式ページで要確認。</x:v>
      </x:c>
    </x:row>
    <x:row r="1293" ht="58" customHeight="1">
      <x:c r="A1293" t="str">
        <x:v>motherboard-asus-tuf-gaming-b860m-plus-slot-01</x:v>
      </x:c>
      <x:c r="B1293" t="str">
        <x:v>motherboard-asus-tuf-gaming-b860m-plus</x:v>
      </x:c>
      <x:c r="C1293" t="str">
        <x:v>PCIe_x16_1</x:v>
      </x:c>
      <x:c r="D1293" t="str">
        <x:v>pcie_expansion</x:v>
      </x:c>
      <x:c r="E1293" t="n">
        <x:v>5</x:v>
      </x:c>
      <x:c r="F1293" t="n">
        <x:v>16</x:v>
      </x:c>
      <x:c r="G1293"/>
      <x:c r="H1293"/>
      <x:c r="I1293"/>
      <x:c r="J1293"/>
      <x:c r="K1293"/>
      <x:c r="L1293"/>
      <x:c r="M1293" t="str">
        <x:v>価格.com仕様欄の自動構造化。実レーン幅・排他条件は公式仕様で要確認。</x:v>
      </x:c>
    </x:row>
    <x:row r="1294" ht="58" customHeight="1">
      <x:c r="A1294" t="str">
        <x:v>motherboard-asus-tuf-gaming-b860m-plus-slot-02</x:v>
      </x:c>
      <x:c r="B1294" t="str">
        <x:v>motherboard-asus-tuf-gaming-b860m-plus</x:v>
      </x:c>
      <x:c r="C1294" t="str">
        <x:v>M2_1</x:v>
      </x:c>
      <x:c r="D1294" t="str">
        <x:v>m2_storage</x:v>
      </x:c>
      <x:c r="E1294"/>
      <x:c r="F1294"/>
      <x:c r="G1294"/>
      <x:c r="H1294" t="str">
        <x:v>2242
2260
2280</x:v>
      </x:c>
      <x:c r="I1294"/>
      <x:c r="J1294"/>
      <x:c r="K1294"/>
      <x:c r="L1294"/>
      <x:c r="M1294" t="str">
        <x:v>価格.com仕様欄のM.2ソケット数。世代・排他条件は公式仕様で要確認。</x:v>
      </x:c>
    </x:row>
    <x:row r="1295" ht="58" customHeight="1">
      <x:c r="A1295" t="str">
        <x:v>motherboard-asus-tuf-gaming-b860m-plus-slot-03</x:v>
      </x:c>
      <x:c r="B1295" t="str">
        <x:v>motherboard-asus-tuf-gaming-b860m-plus</x:v>
      </x:c>
      <x:c r="C1295" t="str">
        <x:v>M2_2</x:v>
      </x:c>
      <x:c r="D1295" t="str">
        <x:v>m2_storage</x:v>
      </x:c>
      <x:c r="E1295"/>
      <x:c r="F1295"/>
      <x:c r="G1295"/>
      <x:c r="H1295" t="str">
        <x:v>2242
2260
2280</x:v>
      </x:c>
      <x:c r="I1295"/>
      <x:c r="J1295"/>
      <x:c r="K1295"/>
      <x:c r="L1295"/>
      <x:c r="M1295" t="str">
        <x:v>価格.com仕様欄のM.2ソケット数。世代・排他条件は公式仕様で要確認。</x:v>
      </x:c>
    </x:row>
    <x:row r="1296" ht="58" customHeight="1">
      <x:c r="A1296" t="str">
        <x:v>motherboard-asus-tuf-gaming-b860m-plus-slot-04</x:v>
      </x:c>
      <x:c r="B1296" t="str">
        <x:v>motherboard-asus-tuf-gaming-b860m-plus</x:v>
      </x:c>
      <x:c r="C1296" t="str">
        <x:v>M2_3</x:v>
      </x:c>
      <x:c r="D1296" t="str">
        <x:v>m2_storage</x:v>
      </x:c>
      <x:c r="E1296"/>
      <x:c r="F1296"/>
      <x:c r="G1296"/>
      <x:c r="H1296" t="str">
        <x:v>2242
2260
2280</x:v>
      </x:c>
      <x:c r="I1296"/>
      <x:c r="J1296"/>
      <x:c r="K1296"/>
      <x:c r="L1296"/>
      <x:c r="M1296" t="str">
        <x:v>価格.com仕様欄のM.2ソケット数。世代・排他条件は公式仕様で要確認。</x:v>
      </x:c>
    </x:row>
    <x:row r="1297" ht="58" customHeight="1">
      <x:c r="A1297" t="str">
        <x:v>motherboard-asus-tuf-gaming-b860m-plus-wifi-slot-01</x:v>
      </x:c>
      <x:c r="B1297" t="str">
        <x:v>motherboard-asus-tuf-gaming-b860m-plus-wifi</x:v>
      </x:c>
      <x:c r="C1297" t="str">
        <x:v>PCIe_x16_1</x:v>
      </x:c>
      <x:c r="D1297" t="str">
        <x:v>pcie_expansion</x:v>
      </x:c>
      <x:c r="E1297" t="n">
        <x:v>5</x:v>
      </x:c>
      <x:c r="F1297" t="n">
        <x:v>16</x:v>
      </x:c>
      <x:c r="G1297"/>
      <x:c r="H1297"/>
      <x:c r="I1297"/>
      <x:c r="J1297"/>
      <x:c r="K1297"/>
      <x:c r="L1297"/>
      <x:c r="M1297" t="str">
        <x:v>ASUS公式拡張スロット仕様の自動構造化（物理x16）。</x:v>
      </x:c>
    </x:row>
    <x:row r="1298" ht="58" customHeight="1">
      <x:c r="A1298" t="str">
        <x:v>motherboard-asus-tuf-gaming-b860m-plus-wifi-slot-02</x:v>
      </x:c>
      <x:c r="B1298" t="str">
        <x:v>motherboard-asus-tuf-gaming-b860m-plus-wifi</x:v>
      </x:c>
      <x:c r="C1298" t="str">
        <x:v>PCIe_x4_2</x:v>
      </x:c>
      <x:c r="D1298" t="str">
        <x:v>pcie_expansion</x:v>
      </x:c>
      <x:c r="E1298" t="n">
        <x:v>4</x:v>
      </x:c>
      <x:c r="F1298" t="n">
        <x:v>4</x:v>
      </x:c>
      <x:c r="G1298"/>
      <x:c r="H1298"/>
      <x:c r="I1298"/>
      <x:c r="J1298"/>
      <x:c r="K1298"/>
      <x:c r="L1298"/>
      <x:c r="M1298" t="str">
        <x:v>ASUS公式拡張スロット仕様の自動構造化（物理x4）。</x:v>
      </x:c>
    </x:row>
    <x:row r="1299" ht="58" customHeight="1">
      <x:c r="A1299" t="str">
        <x:v>motherboard-asus-tuf-gaming-b860m-plus-wifi-slot-03</x:v>
      </x:c>
      <x:c r="B1299" t="str">
        <x:v>motherboard-asus-tuf-gaming-b860m-plus-wifi</x:v>
      </x:c>
      <x:c r="C1299" t="str">
        <x:v>M2_1</x:v>
      </x:c>
      <x:c r="D1299" t="str">
        <x:v>m2_storage</x:v>
      </x:c>
      <x:c r="E1299" t="n">
        <x:v>5</x:v>
      </x:c>
      <x:c r="F1299" t="n">
        <x:v>4</x:v>
      </x:c>
      <x:c r="G1299"/>
      <x:c r="H1299" t="str">
        <x:v>2242
2260
2280</x:v>
      </x:c>
      <x:c r="I1299"/>
      <x:c r="J1299"/>
      <x:c r="K1299"/>
      <x:c r="L1299"/>
      <x:c r="M1299" t="str">
        <x:v>ASUS公式ストレージ仕様の自動構造化。脚注・排他条件は公式ページで要確認。</x:v>
      </x:c>
    </x:row>
    <x:row r="1300" ht="58" customHeight="1">
      <x:c r="A1300" t="str">
        <x:v>motherboard-asus-tuf-gaming-b860m-plus-wifi-slot-04</x:v>
      </x:c>
      <x:c r="B1300" t="str">
        <x:v>motherboard-asus-tuf-gaming-b860m-plus-wifi</x:v>
      </x:c>
      <x:c r="C1300" t="str">
        <x:v>M2_2</x:v>
      </x:c>
      <x:c r="D1300" t="str">
        <x:v>m2_storage</x:v>
      </x:c>
      <x:c r="E1300" t="n">
        <x:v>5</x:v>
      </x:c>
      <x:c r="F1300" t="n">
        <x:v>4</x:v>
      </x:c>
      <x:c r="G1300"/>
      <x:c r="H1300" t="str">
        <x:v>2242
2260
2280</x:v>
      </x:c>
      <x:c r="I1300"/>
      <x:c r="J1300"/>
      <x:c r="K1300"/>
      <x:c r="L1300"/>
      <x:c r="M1300" t="str">
        <x:v>ASUS公式ストレージ仕様の自動構造化。脚注・排他条件は公式ページで要確認。</x:v>
      </x:c>
    </x:row>
    <x:row r="1301" ht="58" customHeight="1">
      <x:c r="A1301" t="str">
        <x:v>motherboard-asus-tuf-gaming-b860m-plus-wifi-slot-05</x:v>
      </x:c>
      <x:c r="B1301" t="str">
        <x:v>motherboard-asus-tuf-gaming-b860m-plus-wifi</x:v>
      </x:c>
      <x:c r="C1301" t="str">
        <x:v>M2_3</x:v>
      </x:c>
      <x:c r="D1301" t="str">
        <x:v>m2_storage</x:v>
      </x:c>
      <x:c r="E1301" t="n">
        <x:v>5</x:v>
      </x:c>
      <x:c r="F1301" t="n">
        <x:v>4</x:v>
      </x:c>
      <x:c r="G1301"/>
      <x:c r="H1301" t="str">
        <x:v>2242
2260
2280</x:v>
      </x:c>
      <x:c r="I1301"/>
      <x:c r="J1301"/>
      <x:c r="K1301"/>
      <x:c r="L1301"/>
      <x:c r="M1301" t="str">
        <x:v>ASUS公式ストレージ仕様の自動構造化。脚注・排他条件は公式ページで要確認。</x:v>
      </x:c>
    </x:row>
    <x:row r="1302" ht="58" customHeight="1">
      <x:c r="A1302" t="str">
        <x:v>motherboard-asus-tuf-gaming-b860m-plus-wifi-slot-06</x:v>
      </x:c>
      <x:c r="B1302" t="str">
        <x:v>motherboard-asus-tuf-gaming-b860m-plus-wifi</x:v>
      </x:c>
      <x:c r="C1302" t="str">
        <x:v>M2_4</x:v>
      </x:c>
      <x:c r="D1302" t="str">
        <x:v>m2_storage</x:v>
      </x:c>
      <x:c r="E1302" t="n">
        <x:v>4</x:v>
      </x:c>
      <x:c r="F1302" t="n">
        <x:v>4</x:v>
      </x:c>
      <x:c r="G1302"/>
      <x:c r="H1302" t="str">
        <x:v>2280</x:v>
      </x:c>
      <x:c r="I1302"/>
      <x:c r="J1302"/>
      <x:c r="K1302"/>
      <x:c r="L1302"/>
      <x:c r="M1302" t="str">
        <x:v>ASUS公式ストレージ仕様の自動構造化。脚注・排他条件は公式ページで要確認。</x:v>
      </x:c>
    </x:row>
    <x:row r="1303" ht="58" customHeight="1">
      <x:c r="A1303" t="str">
        <x:v>motherboard-asus-prime-h810m-a-csm-slot-01</x:v>
      </x:c>
      <x:c r="B1303" t="str">
        <x:v>motherboard-asus-prime-h810m-a-csm</x:v>
      </x:c>
      <x:c r="C1303" t="str">
        <x:v>PCIe_x16_1</x:v>
      </x:c>
      <x:c r="D1303" t="str">
        <x:v>pcie_expansion</x:v>
      </x:c>
      <x:c r="E1303" t="n">
        <x:v>4</x:v>
      </x:c>
      <x:c r="F1303" t="n">
        <x:v>16</x:v>
      </x:c>
      <x:c r="G1303"/>
      <x:c r="H1303"/>
      <x:c r="I1303"/>
      <x:c r="J1303"/>
      <x:c r="K1303"/>
      <x:c r="L1303"/>
      <x:c r="M1303" t="str">
        <x:v>ASUS公式拡張スロット仕様の自動構造化（物理x16）。</x:v>
      </x:c>
    </x:row>
    <x:row r="1304" ht="58" customHeight="1">
      <x:c r="A1304" t="str">
        <x:v>motherboard-asus-prime-h810m-a-csm-slot-02</x:v>
      </x:c>
      <x:c r="B1304" t="str">
        <x:v>motherboard-asus-prime-h810m-a-csm</x:v>
      </x:c>
      <x:c r="C1304" t="str">
        <x:v>PCIe_x1_2</x:v>
      </x:c>
      <x:c r="D1304" t="str">
        <x:v>pcie_expansion</x:v>
      </x:c>
      <x:c r="E1304" t="n">
        <x:v>4</x:v>
      </x:c>
      <x:c r="F1304" t="n">
        <x:v>1</x:v>
      </x:c>
      <x:c r="G1304"/>
      <x:c r="H1304"/>
      <x:c r="I1304"/>
      <x:c r="J1304"/>
      <x:c r="K1304"/>
      <x:c r="L1304"/>
      <x:c r="M1304" t="str">
        <x:v>ASUS公式拡張スロット仕様の自動構造化（物理x1）。</x:v>
      </x:c>
    </x:row>
    <x:row r="1305" ht="58" customHeight="1">
      <x:c r="A1305" t="str">
        <x:v>motherboard-asus-prime-h810m-a-csm-slot-03</x:v>
      </x:c>
      <x:c r="B1305" t="str">
        <x:v>motherboard-asus-prime-h810m-a-csm</x:v>
      </x:c>
      <x:c r="C1305" t="str">
        <x:v>M2_1</x:v>
      </x:c>
      <x:c r="D1305" t="str">
        <x:v>m2_storage</x:v>
      </x:c>
      <x:c r="E1305" t="n">
        <x:v>4</x:v>
      </x:c>
      <x:c r="F1305" t="n">
        <x:v>4</x:v>
      </x:c>
      <x:c r="G1305"/>
      <x:c r="H1305" t="str">
        <x:v>2242
2260
2280</x:v>
      </x:c>
      <x:c r="I1305"/>
      <x:c r="J1305"/>
      <x:c r="K1305"/>
      <x:c r="L1305"/>
      <x:c r="M1305" t="str">
        <x:v>ASUS公式ストレージ仕様の自動構造化。脚注・排他条件は公式ページで要確認。</x:v>
      </x:c>
    </x:row>
    <x:row r="1306" ht="58" customHeight="1">
      <x:c r="A1306" t="str">
        <x:v>motherboard-asus-prime-h810m-a-csm-slot-04</x:v>
      </x:c>
      <x:c r="B1306" t="str">
        <x:v>motherboard-asus-prime-h810m-a-csm</x:v>
      </x:c>
      <x:c r="C1306" t="str">
        <x:v>M2_2</x:v>
      </x:c>
      <x:c r="D1306" t="str">
        <x:v>m2_storage</x:v>
      </x:c>
      <x:c r="E1306" t="n">
        <x:v>4</x:v>
      </x:c>
      <x:c r="F1306" t="n">
        <x:v>4</x:v>
      </x:c>
      <x:c r="G1306"/>
      <x:c r="H1306" t="str">
        <x:v>2242
2260
2280</x:v>
      </x:c>
      <x:c r="I1306"/>
      <x:c r="J1306"/>
      <x:c r="K1306"/>
      <x:c r="L1306"/>
      <x:c r="M1306" t="str">
        <x:v>ASUS公式ストレージ仕様の自動構造化。脚注・排他条件は公式ページで要確認。</x:v>
      </x:c>
    </x:row>
    <x:row r="1307" ht="58" customHeight="1">
      <x:c r="A1307" t="str">
        <x:v>motherboard-asus-prime-z890-p-wifi-csm-slot-01</x:v>
      </x:c>
      <x:c r="B1307" t="str">
        <x:v>motherboard-asus-prime-z890-p-wifi-csm</x:v>
      </x:c>
      <x:c r="C1307" t="str">
        <x:v>PCIe_x16_1</x:v>
      </x:c>
      <x:c r="D1307" t="str">
        <x:v>pcie_expansion</x:v>
      </x:c>
      <x:c r="E1307" t="n">
        <x:v>5</x:v>
      </x:c>
      <x:c r="F1307" t="n">
        <x:v>4</x:v>
      </x:c>
      <x:c r="G1307"/>
      <x:c r="H1307"/>
      <x:c r="I1307"/>
      <x:c r="J1307"/>
      <x:c r="K1307"/>
      <x:c r="L1307"/>
      <x:c r="M1307" t="str">
        <x:v>ASUS公式拡張スロット仕様の自動構造化（物理x16）。</x:v>
      </x:c>
    </x:row>
    <x:row r="1308" ht="58" customHeight="1">
      <x:c r="A1308" t="str">
        <x:v>motherboard-asus-prime-z890-p-wifi-csm-slot-02</x:v>
      </x:c>
      <x:c r="B1308" t="str">
        <x:v>motherboard-asus-prime-z890-p-wifi-csm</x:v>
      </x:c>
      <x:c r="C1308" t="str">
        <x:v>PCIe_x16_2</x:v>
      </x:c>
      <x:c r="D1308" t="str">
        <x:v>pcie_expansion</x:v>
      </x:c>
      <x:c r="E1308" t="n">
        <x:v>4</x:v>
      </x:c>
      <x:c r="F1308" t="n">
        <x:v>1</x:v>
      </x:c>
      <x:c r="G1308"/>
      <x:c r="H1308"/>
      <x:c r="I1308"/>
      <x:c r="J1308"/>
      <x:c r="K1308"/>
      <x:c r="L1308"/>
      <x:c r="M1308" t="str">
        <x:v>ASUS公式拡張スロット仕様の自動構造化（物理x16）。</x:v>
      </x:c>
    </x:row>
    <x:row r="1309" ht="58" customHeight="1">
      <x:c r="A1309" t="str">
        <x:v>motherboard-asus-prime-z890-p-wifi-csm-slot-03</x:v>
      </x:c>
      <x:c r="B1309" t="str">
        <x:v>motherboard-asus-prime-z890-p-wifi-csm</x:v>
      </x:c>
      <x:c r="C1309" t="str">
        <x:v>M2_1</x:v>
      </x:c>
      <x:c r="D1309" t="str">
        <x:v>m2_storage</x:v>
      </x:c>
      <x:c r="E1309" t="n">
        <x:v>5</x:v>
      </x:c>
      <x:c r="F1309" t="n">
        <x:v>4</x:v>
      </x:c>
      <x:c r="G1309"/>
      <x:c r="H1309" t="str">
        <x:v>22110
2280</x:v>
      </x:c>
      <x:c r="I1309"/>
      <x:c r="J1309"/>
      <x:c r="K1309"/>
      <x:c r="L1309"/>
      <x:c r="M1309" t="str">
        <x:v>ASUS公式ストレージ仕様の自動構造化。脚注・排他条件は公式ページで要確認。</x:v>
      </x:c>
    </x:row>
    <x:row r="1310" ht="58" customHeight="1">
      <x:c r="A1310" t="str">
        <x:v>motherboard-asus-prime-z890-p-wifi-csm-slot-04</x:v>
      </x:c>
      <x:c r="B1310" t="str">
        <x:v>motherboard-asus-prime-z890-p-wifi-csm</x:v>
      </x:c>
      <x:c r="C1310" t="str">
        <x:v>M2_2</x:v>
      </x:c>
      <x:c r="D1310" t="str">
        <x:v>m2_storage</x:v>
      </x:c>
      <x:c r="E1310" t="n">
        <x:v>5</x:v>
      </x:c>
      <x:c r="F1310" t="n">
        <x:v>4</x:v>
      </x:c>
      <x:c r="G1310"/>
      <x:c r="H1310" t="str">
        <x:v>22110
2280</x:v>
      </x:c>
      <x:c r="I1310"/>
      <x:c r="J1310"/>
      <x:c r="K1310"/>
      <x:c r="L1310"/>
      <x:c r="M1310" t="str">
        <x:v>ASUS公式ストレージ仕様の自動構造化。脚注・排他条件は公式ページで要確認。</x:v>
      </x:c>
    </x:row>
    <x:row r="1311" ht="58" customHeight="1">
      <x:c r="A1311" t="str">
        <x:v>motherboard-asus-prime-z890-p-wifi-csm-slot-05</x:v>
      </x:c>
      <x:c r="B1311" t="str">
        <x:v>motherboard-asus-prime-z890-p-wifi-csm</x:v>
      </x:c>
      <x:c r="C1311" t="str">
        <x:v>M2_3</x:v>
      </x:c>
      <x:c r="D1311" t="str">
        <x:v>m2_storage</x:v>
      </x:c>
      <x:c r="E1311" t="n">
        <x:v>5</x:v>
      </x:c>
      <x:c r="F1311" t="n">
        <x:v>4</x:v>
      </x:c>
      <x:c r="G1311"/>
      <x:c r="H1311" t="str">
        <x:v>22110
2280</x:v>
      </x:c>
      <x:c r="I1311"/>
      <x:c r="J1311"/>
      <x:c r="K1311"/>
      <x:c r="L1311"/>
      <x:c r="M1311" t="str">
        <x:v>ASUS公式ストレージ仕様の自動構造化。脚注・排他条件は公式ページで要確認。</x:v>
      </x:c>
    </x:row>
    <x:row r="1312" ht="58" customHeight="1">
      <x:c r="A1312" t="str">
        <x:v>motherboard-asus-prime-z890-p-wifi-csm-slot-06</x:v>
      </x:c>
      <x:c r="B1312" t="str">
        <x:v>motherboard-asus-prime-z890-p-wifi-csm</x:v>
      </x:c>
      <x:c r="C1312" t="str">
        <x:v>M2_4</x:v>
      </x:c>
      <x:c r="D1312" t="str">
        <x:v>m2_storage</x:v>
      </x:c>
      <x:c r="E1312" t="n">
        <x:v>5</x:v>
      </x:c>
      <x:c r="F1312" t="n">
        <x:v>4</x:v>
      </x:c>
      <x:c r="G1312"/>
      <x:c r="H1312" t="str">
        <x:v>22110
2280</x:v>
      </x:c>
      <x:c r="I1312"/>
      <x:c r="J1312"/>
      <x:c r="K1312"/>
      <x:c r="L1312"/>
      <x:c r="M1312" t="str">
        <x:v>ASUS公式ストレージ仕様の自動構造化。脚注・排他条件は公式ページで要確認。</x:v>
      </x:c>
    </x:row>
    <x:row r="1313" ht="58" customHeight="1">
      <x:c r="A1313" t="str">
        <x:v>motherboard-asus-prime-z890-p-wifi-csm-slot-07</x:v>
      </x:c>
      <x:c r="B1313" t="str">
        <x:v>motherboard-asus-prime-z890-p-wifi-csm</x:v>
      </x:c>
      <x:c r="C1313" t="str">
        <x:v>M2_5</x:v>
      </x:c>
      <x:c r="D1313" t="str">
        <x:v>m2_storage</x:v>
      </x:c>
      <x:c r="E1313" t="n">
        <x:v>4</x:v>
      </x:c>
      <x:c r="F1313" t="n">
        <x:v>4</x:v>
      </x:c>
      <x:c r="G1313"/>
      <x:c r="H1313" t="str">
        <x:v>22110
2242
2260
2280</x:v>
      </x:c>
      <x:c r="I1313"/>
      <x:c r="J1313"/>
      <x:c r="K1313"/>
      <x:c r="L1313"/>
      <x:c r="M1313" t="str">
        <x:v>ASUS公式ストレージ仕様の自動構造化。脚注・排他条件は公式ページで要確認。</x:v>
      </x:c>
    </x:row>
    <x:row r="1314" ht="58" customHeight="1">
      <x:c r="A1314" t="str">
        <x:v>motherboard-asus-prime-z890-p-wifi-csm-slot-08</x:v>
      </x:c>
      <x:c r="B1314" t="str">
        <x:v>motherboard-asus-prime-z890-p-wifi-csm</x:v>
      </x:c>
      <x:c r="C1314" t="str">
        <x:v>M2_6</x:v>
      </x:c>
      <x:c r="D1314" t="str">
        <x:v>m2_storage</x:v>
      </x:c>
      <x:c r="E1314"/>
      <x:c r="F1314"/>
      <x:c r="G1314"/>
      <x:c r="H1314"/>
      <x:c r="I1314"/>
      <x:c r="J1314"/>
      <x:c r="K1314"/>
      <x:c r="L1314"/>
      <x:c r="M1314" t="str">
        <x:v>ASUS公式ストレージ仕様の自動構造化。脚注・排他条件は公式ページで要確認。</x:v>
      </x:c>
    </x:row>
    <x:row r="1315" ht="58" customHeight="1">
      <x:c r="A1315" t="str">
        <x:v>motherboard-asus-prime-z890m-plus-wifi-csm-slot-01</x:v>
      </x:c>
      <x:c r="B1315" t="str">
        <x:v>motherboard-asus-prime-z890m-plus-wifi-csm</x:v>
      </x:c>
      <x:c r="C1315" t="str">
        <x:v>PCIe_x16_1</x:v>
      </x:c>
      <x:c r="D1315" t="str">
        <x:v>pcie_expansion</x:v>
      </x:c>
      <x:c r="E1315" t="n">
        <x:v>5</x:v>
      </x:c>
      <x:c r="F1315" t="n">
        <x:v>4</x:v>
      </x:c>
      <x:c r="G1315"/>
      <x:c r="H1315"/>
      <x:c r="I1315"/>
      <x:c r="J1315"/>
      <x:c r="K1315"/>
      <x:c r="L1315"/>
      <x:c r="M1315" t="str">
        <x:v>ASUS公式拡張スロット仕様の自動構造化（物理x16）。</x:v>
      </x:c>
    </x:row>
    <x:row r="1316" ht="58" customHeight="1">
      <x:c r="A1316" t="str">
        <x:v>motherboard-asus-prime-z890m-plus-wifi-csm-slot-02</x:v>
      </x:c>
      <x:c r="B1316" t="str">
        <x:v>motherboard-asus-prime-z890m-plus-wifi-csm</x:v>
      </x:c>
      <x:c r="C1316" t="str">
        <x:v>PCIe_x16_2</x:v>
      </x:c>
      <x:c r="D1316" t="str">
        <x:v>pcie_expansion</x:v>
      </x:c>
      <x:c r="E1316" t="n">
        <x:v>4</x:v>
      </x:c>
      <x:c r="F1316" t="n">
        <x:v>1</x:v>
      </x:c>
      <x:c r="G1316"/>
      <x:c r="H1316"/>
      <x:c r="I1316"/>
      <x:c r="J1316"/>
      <x:c r="K1316"/>
      <x:c r="L1316"/>
      <x:c r="M1316" t="str">
        <x:v>ASUS公式拡張スロット仕様の自動構造化（物理x16）。</x:v>
      </x:c>
    </x:row>
    <x:row r="1317" ht="58" customHeight="1">
      <x:c r="A1317" t="str">
        <x:v>motherboard-asus-prime-z890m-plus-wifi-csm-slot-03</x:v>
      </x:c>
      <x:c r="B1317" t="str">
        <x:v>motherboard-asus-prime-z890m-plus-wifi-csm</x:v>
      </x:c>
      <x:c r="C1317" t="str">
        <x:v>PCIe_x16_3</x:v>
      </x:c>
      <x:c r="D1317" t="str">
        <x:v>pcie_expansion</x:v>
      </x:c>
      <x:c r="E1317" t="n">
        <x:v>4</x:v>
      </x:c>
      <x:c r="F1317" t="n">
        <x:v>1</x:v>
      </x:c>
      <x:c r="G1317"/>
      <x:c r="H1317"/>
      <x:c r="I1317"/>
      <x:c r="J1317"/>
      <x:c r="K1317"/>
      <x:c r="L1317"/>
      <x:c r="M1317" t="str">
        <x:v>ASUS公式拡張スロット仕様の自動構造化（物理x16）。</x:v>
      </x:c>
    </x:row>
    <x:row r="1318" ht="58" customHeight="1">
      <x:c r="A1318" t="str">
        <x:v>motherboard-asus-prime-z890m-plus-wifi-csm-slot-04</x:v>
      </x:c>
      <x:c r="B1318" t="str">
        <x:v>motherboard-asus-prime-z890m-plus-wifi-csm</x:v>
      </x:c>
      <x:c r="C1318" t="str">
        <x:v>M2_1</x:v>
      </x:c>
      <x:c r="D1318" t="str">
        <x:v>m2_storage</x:v>
      </x:c>
      <x:c r="E1318" t="n">
        <x:v>5</x:v>
      </x:c>
      <x:c r="F1318" t="n">
        <x:v>4</x:v>
      </x:c>
      <x:c r="G1318"/>
      <x:c r="H1318" t="str">
        <x:v>2280</x:v>
      </x:c>
      <x:c r="I1318"/>
      <x:c r="J1318"/>
      <x:c r="K1318"/>
      <x:c r="L1318"/>
      <x:c r="M1318" t="str">
        <x:v>ASUS公式ストレージ仕様の自動構造化。脚注・排他条件は公式ページで要確認。</x:v>
      </x:c>
    </x:row>
    <x:row r="1319" ht="58" customHeight="1">
      <x:c r="A1319" t="str">
        <x:v>motherboard-asus-prime-z890m-plus-wifi-csm-slot-05</x:v>
      </x:c>
      <x:c r="B1319" t="str">
        <x:v>motherboard-asus-prime-z890m-plus-wifi-csm</x:v>
      </x:c>
      <x:c r="C1319" t="str">
        <x:v>M2_2</x:v>
      </x:c>
      <x:c r="D1319" t="str">
        <x:v>m2_storage</x:v>
      </x:c>
      <x:c r="E1319" t="n">
        <x:v>5</x:v>
      </x:c>
      <x:c r="F1319" t="n">
        <x:v>4</x:v>
      </x:c>
      <x:c r="G1319"/>
      <x:c r="H1319" t="str">
        <x:v>2280</x:v>
      </x:c>
      <x:c r="I1319"/>
      <x:c r="J1319"/>
      <x:c r="K1319"/>
      <x:c r="L1319"/>
      <x:c r="M1319" t="str">
        <x:v>ASUS公式ストレージ仕様の自動構造化。脚注・排他条件は公式ページで要確認。</x:v>
      </x:c>
    </x:row>
    <x:row r="1320" ht="58" customHeight="1">
      <x:c r="A1320" t="str">
        <x:v>motherboard-asus-prime-z890m-plus-wifi-csm-slot-06</x:v>
      </x:c>
      <x:c r="B1320" t="str">
        <x:v>motherboard-asus-prime-z890m-plus-wifi-csm</x:v>
      </x:c>
      <x:c r="C1320" t="str">
        <x:v>M2_3</x:v>
      </x:c>
      <x:c r="D1320" t="str">
        <x:v>m2_storage</x:v>
      </x:c>
      <x:c r="E1320" t="n">
        <x:v>5</x:v>
      </x:c>
      <x:c r="F1320" t="n">
        <x:v>4</x:v>
      </x:c>
      <x:c r="G1320"/>
      <x:c r="H1320" t="str">
        <x:v>2280</x:v>
      </x:c>
      <x:c r="I1320"/>
      <x:c r="J1320"/>
      <x:c r="K1320"/>
      <x:c r="L1320"/>
      <x:c r="M1320" t="str">
        <x:v>ASUS公式ストレージ仕様の自動構造化。脚注・排他条件は公式ページで要確認。</x:v>
      </x:c>
    </x:row>
    <x:row r="1321" ht="58" customHeight="1">
      <x:c r="A1321" t="str">
        <x:v>motherboard-asus-prime-z890m-plus-wifi-csm-slot-07</x:v>
      </x:c>
      <x:c r="B1321" t="str">
        <x:v>motherboard-asus-prime-z890m-plus-wifi-csm</x:v>
      </x:c>
      <x:c r="C1321" t="str">
        <x:v>M2_4</x:v>
      </x:c>
      <x:c r="D1321" t="str">
        <x:v>m2_storage</x:v>
      </x:c>
      <x:c r="E1321" t="n">
        <x:v>4</x:v>
      </x:c>
      <x:c r="F1321" t="n">
        <x:v>4</x:v>
      </x:c>
      <x:c r="G1321"/>
      <x:c r="H1321" t="str">
        <x:v>2280</x:v>
      </x:c>
      <x:c r="I1321"/>
      <x:c r="J1321"/>
      <x:c r="K1321"/>
      <x:c r="L1321"/>
      <x:c r="M1321" t="str">
        <x:v>ASUS公式ストレージ仕様の自動構造化。脚注・排他条件は公式ページで要確認。</x:v>
      </x:c>
    </x:row>
    <x:row r="1322" ht="58" customHeight="1">
      <x:c r="A1322" t="str">
        <x:v>motherboard-asus-pro-ws-z890-ace-se-slot-01</x:v>
      </x:c>
      <x:c r="B1322" t="str">
        <x:v>motherboard-asus-pro-ws-z890-ace-se</x:v>
      </x:c>
      <x:c r="C1322" t="str">
        <x:v>PCIe_x16_1</x:v>
      </x:c>
      <x:c r="D1322" t="str">
        <x:v>pcie_expansion</x:v>
      </x:c>
      <x:c r="E1322" t="n">
        <x:v>5</x:v>
      </x:c>
      <x:c r="F1322" t="n">
        <x:v>16</x:v>
      </x:c>
      <x:c r="G1322"/>
      <x:c r="H1322"/>
      <x:c r="I1322"/>
      <x:c r="J1322"/>
      <x:c r="K1322"/>
      <x:c r="L1322"/>
      <x:c r="M1322" t="str">
        <x:v>ASUS公式拡張スロット仕様の自動構造化（物理x16）。</x:v>
      </x:c>
    </x:row>
    <x:row r="1323" ht="58" customHeight="1">
      <x:c r="A1323" t="str">
        <x:v>motherboard-asus-pro-ws-z890-ace-se-slot-02</x:v>
      </x:c>
      <x:c r="B1323" t="str">
        <x:v>motherboard-asus-pro-ws-z890-ace-se</x:v>
      </x:c>
      <x:c r="C1323" t="str">
        <x:v>PCIe_x16_2</x:v>
      </x:c>
      <x:c r="D1323" t="str">
        <x:v>pcie_expansion</x:v>
      </x:c>
      <x:c r="E1323" t="n">
        <x:v>5</x:v>
      </x:c>
      <x:c r="F1323" t="n">
        <x:v>16</x:v>
      </x:c>
      <x:c r="G1323"/>
      <x:c r="H1323"/>
      <x:c r="I1323"/>
      <x:c r="J1323"/>
      <x:c r="K1323"/>
      <x:c r="L1323"/>
      <x:c r="M1323" t="str">
        <x:v>ASUS公式拡張スロット仕様の自動構造化（物理x16）。</x:v>
      </x:c>
    </x:row>
    <x:row r="1324" ht="58" customHeight="1">
      <x:c r="A1324" t="str">
        <x:v>motherboard-asus-pro-ws-z890-ace-se-slot-03</x:v>
      </x:c>
      <x:c r="B1324" t="str">
        <x:v>motherboard-asus-pro-ws-z890-ace-se</x:v>
      </x:c>
      <x:c r="C1324" t="str">
        <x:v>PCIe_x16_3</x:v>
      </x:c>
      <x:c r="D1324" t="str">
        <x:v>pcie_expansion</x:v>
      </x:c>
      <x:c r="E1324" t="n">
        <x:v>4</x:v>
      </x:c>
      <x:c r="F1324" t="n">
        <x:v>4</x:v>
      </x:c>
      <x:c r="G1324"/>
      <x:c r="H1324"/>
      <x:c r="I1324"/>
      <x:c r="J1324"/>
      <x:c r="K1324"/>
      <x:c r="L1324"/>
      <x:c r="M1324" t="str">
        <x:v>ASUS公式拡張スロット仕様の自動構造化（物理x16）。</x:v>
      </x:c>
    </x:row>
    <x:row r="1325" ht="58" customHeight="1">
      <x:c r="A1325" t="str">
        <x:v>motherboard-asus-pro-ws-z890-ace-se-slot-04</x:v>
      </x:c>
      <x:c r="B1325" t="str">
        <x:v>motherboard-asus-pro-ws-z890-ace-se</x:v>
      </x:c>
      <x:c r="C1325" t="str">
        <x:v>M2_1</x:v>
      </x:c>
      <x:c r="D1325" t="str">
        <x:v>m2_storage</x:v>
      </x:c>
      <x:c r="E1325" t="n">
        <x:v>5</x:v>
      </x:c>
      <x:c r="F1325" t="n">
        <x:v>4</x:v>
      </x:c>
      <x:c r="G1325"/>
      <x:c r="H1325" t="str">
        <x:v>2242
2260
2280</x:v>
      </x:c>
      <x:c r="I1325"/>
      <x:c r="J1325"/>
      <x:c r="K1325"/>
      <x:c r="L1325"/>
      <x:c r="M1325" t="str">
        <x:v>ASUS公式ストレージ仕様の自動構造化。脚注・排他条件は公式ページで要確認。</x:v>
      </x:c>
    </x:row>
    <x:row r="1326" ht="58" customHeight="1">
      <x:c r="A1326" t="str">
        <x:v>motherboard-asus-pro-ws-z890-ace-se-slot-05</x:v>
      </x:c>
      <x:c r="B1326" t="str">
        <x:v>motherboard-asus-pro-ws-z890-ace-se</x:v>
      </x:c>
      <x:c r="C1326" t="str">
        <x:v>M2_2</x:v>
      </x:c>
      <x:c r="D1326" t="str">
        <x:v>m2_storage</x:v>
      </x:c>
      <x:c r="E1326" t="n">
        <x:v>5</x:v>
      </x:c>
      <x:c r="F1326" t="n">
        <x:v>4</x:v>
      </x:c>
      <x:c r="G1326"/>
      <x:c r="H1326" t="str">
        <x:v>2242
2260
2280</x:v>
      </x:c>
      <x:c r="I1326"/>
      <x:c r="J1326"/>
      <x:c r="K1326"/>
      <x:c r="L1326"/>
      <x:c r="M1326" t="str">
        <x:v>ASUS公式ストレージ仕様の自動構造化。脚注・排他条件は公式ページで要確認。</x:v>
      </x:c>
    </x:row>
    <x:row r="1327" ht="58" customHeight="1">
      <x:c r="A1327" t="str">
        <x:v>motherboard-asus-pro-ws-z890-ace-se-slot-06</x:v>
      </x:c>
      <x:c r="B1327" t="str">
        <x:v>motherboard-asus-pro-ws-z890-ace-se</x:v>
      </x:c>
      <x:c r="C1327" t="str">
        <x:v>M2_3</x:v>
      </x:c>
      <x:c r="D1327" t="str">
        <x:v>m2_storage</x:v>
      </x:c>
      <x:c r="E1327" t="n">
        <x:v>5</x:v>
      </x:c>
      <x:c r="F1327" t="n">
        <x:v>4</x:v>
      </x:c>
      <x:c r="G1327"/>
      <x:c r="H1327" t="str">
        <x:v>2242
2260
2280</x:v>
      </x:c>
      <x:c r="I1327"/>
      <x:c r="J1327"/>
      <x:c r="K1327"/>
      <x:c r="L1327"/>
      <x:c r="M1327" t="str">
        <x:v>ASUS公式ストレージ仕様の自動構造化。脚注・排他条件は公式ページで要確認。</x:v>
      </x:c>
    </x:row>
    <x:row r="1328" ht="58" customHeight="1">
      <x:c r="A1328" t="str">
        <x:v>motherboard-asus-pro-ws-z890-ace-se-slot-07</x:v>
      </x:c>
      <x:c r="B1328" t="str">
        <x:v>motherboard-asus-pro-ws-z890-ace-se</x:v>
      </x:c>
      <x:c r="C1328" t="str">
        <x:v>M2_4</x:v>
      </x:c>
      <x:c r="D1328" t="str">
        <x:v>m2_storage</x:v>
      </x:c>
      <x:c r="E1328" t="n">
        <x:v>5</x:v>
      </x:c>
      <x:c r="F1328" t="n">
        <x:v>4</x:v>
      </x:c>
      <x:c r="G1328"/>
      <x:c r="H1328" t="str">
        <x:v>2242
2260
2280</x:v>
      </x:c>
      <x:c r="I1328"/>
      <x:c r="J1328"/>
      <x:c r="K1328"/>
      <x:c r="L1328"/>
      <x:c r="M1328" t="str">
        <x:v>ASUS公式ストレージ仕様の自動構造化。脚注・排他条件は公式ページで要確認。</x:v>
      </x:c>
    </x:row>
    <x:row r="1329" ht="58" customHeight="1">
      <x:c r="A1329" t="str">
        <x:v>motherboard-asus-pro-ws-z890-ace-se-slot-08</x:v>
      </x:c>
      <x:c r="B1329" t="str">
        <x:v>motherboard-asus-pro-ws-z890-ace-se</x:v>
      </x:c>
      <x:c r="C1329" t="str">
        <x:v>M2_5</x:v>
      </x:c>
      <x:c r="D1329" t="str">
        <x:v>m2_storage</x:v>
      </x:c>
      <x:c r="E1329" t="n">
        <x:v>4</x:v>
      </x:c>
      <x:c r="F1329" t="n">
        <x:v>4</x:v>
      </x:c>
      <x:c r="G1329"/>
      <x:c r="H1329" t="str">
        <x:v>2242
2260
2280</x:v>
      </x:c>
      <x:c r="I1329"/>
      <x:c r="J1329"/>
      <x:c r="K1329"/>
      <x:c r="L1329"/>
      <x:c r="M1329" t="str">
        <x:v>ASUS公式ストレージ仕様の自動構造化。脚注・排他条件は公式ページで要確認。</x:v>
      </x:c>
    </x:row>
    <x:row r="1330" ht="58" customHeight="1">
      <x:c r="A1330" t="str">
        <x:v>motherboard-asus-pro-ws-z890-ace-se-slot-09</x:v>
      </x:c>
      <x:c r="B1330" t="str">
        <x:v>motherboard-asus-pro-ws-z890-ace-se</x:v>
      </x:c>
      <x:c r="C1330" t="str">
        <x:v>M2_6</x:v>
      </x:c>
      <x:c r="D1330" t="str">
        <x:v>m2_storage</x:v>
      </x:c>
      <x:c r="E1330"/>
      <x:c r="F1330"/>
      <x:c r="G1330"/>
      <x:c r="H1330"/>
      <x:c r="I1330"/>
      <x:c r="J1330"/>
      <x:c r="K1330"/>
      <x:c r="L1330"/>
      <x:c r="M1330" t="str">
        <x:v>ASUS公式ストレージ仕様の自動構造化。脚注・排他条件は公式ページで要確認。</x:v>
      </x:c>
    </x:row>
    <x:row r="1331" ht="58" customHeight="1">
      <x:c r="A1331" t="str">
        <x:v>motherboard-asus-proart-z890-creator-wifi-slot-01</x:v>
      </x:c>
      <x:c r="B1331" t="str">
        <x:v>motherboard-asus-proart-z890-creator-wifi</x:v>
      </x:c>
      <x:c r="C1331" t="str">
        <x:v>PCIe_x16_1</x:v>
      </x:c>
      <x:c r="D1331" t="str">
        <x:v>pcie_expansion</x:v>
      </x:c>
      <x:c r="E1331" t="n">
        <x:v>5</x:v>
      </x:c>
      <x:c r="F1331" t="n">
        <x:v>4</x:v>
      </x:c>
      <x:c r="G1331"/>
      <x:c r="H1331"/>
      <x:c r="I1331"/>
      <x:c r="J1331"/>
      <x:c r="K1331"/>
      <x:c r="L1331"/>
      <x:c r="M1331" t="str">
        <x:v>ASUS公式拡張スロット仕様の自動構造化（物理x16）。</x:v>
      </x:c>
    </x:row>
    <x:row r="1332" ht="58" customHeight="1">
      <x:c r="A1332" t="str">
        <x:v>motherboard-asus-proart-z890-creator-wifi-slot-02</x:v>
      </x:c>
      <x:c r="B1332" t="str">
        <x:v>motherboard-asus-proart-z890-creator-wifi</x:v>
      </x:c>
      <x:c r="C1332" t="str">
        <x:v>PCIe_x16_2</x:v>
      </x:c>
      <x:c r="D1332" t="str">
        <x:v>pcie_expansion</x:v>
      </x:c>
      <x:c r="E1332" t="n">
        <x:v>5</x:v>
      </x:c>
      <x:c r="F1332" t="n">
        <x:v>4</x:v>
      </x:c>
      <x:c r="G1332"/>
      <x:c r="H1332"/>
      <x:c r="I1332"/>
      <x:c r="J1332"/>
      <x:c r="K1332"/>
      <x:c r="L1332"/>
      <x:c r="M1332" t="str">
        <x:v>ASUS公式拡張スロット仕様の自動構造化（物理x16）。</x:v>
      </x:c>
    </x:row>
    <x:row r="1333" ht="58" customHeight="1">
      <x:c r="A1333" t="str">
        <x:v>motherboard-asus-proart-z890-creator-wifi-slot-03</x:v>
      </x:c>
      <x:c r="B1333" t="str">
        <x:v>motherboard-asus-proart-z890-creator-wifi</x:v>
      </x:c>
      <x:c r="C1333" t="str">
        <x:v>M2_1</x:v>
      </x:c>
      <x:c r="D1333" t="str">
        <x:v>m2_storage</x:v>
      </x:c>
      <x:c r="E1333" t="n">
        <x:v>5</x:v>
      </x:c>
      <x:c r="F1333" t="n">
        <x:v>4</x:v>
      </x:c>
      <x:c r="G1333"/>
      <x:c r="H1333" t="str">
        <x:v>22110
2242
2260
2280</x:v>
      </x:c>
      <x:c r="I1333"/>
      <x:c r="J1333"/>
      <x:c r="K1333"/>
      <x:c r="L1333"/>
      <x:c r="M1333" t="str">
        <x:v>ASUS公式ストレージ仕様の自動構造化。脚注・排他条件は公式ページで要確認。</x:v>
      </x:c>
    </x:row>
    <x:row r="1334" ht="58" customHeight="1">
      <x:c r="A1334" t="str">
        <x:v>motherboard-asus-proart-z890-creator-wifi-slot-04</x:v>
      </x:c>
      <x:c r="B1334" t="str">
        <x:v>motherboard-asus-proart-z890-creator-wifi</x:v>
      </x:c>
      <x:c r="C1334" t="str">
        <x:v>M2_2</x:v>
      </x:c>
      <x:c r="D1334" t="str">
        <x:v>m2_storage</x:v>
      </x:c>
      <x:c r="E1334" t="n">
        <x:v>5</x:v>
      </x:c>
      <x:c r="F1334" t="n">
        <x:v>4</x:v>
      </x:c>
      <x:c r="G1334"/>
      <x:c r="H1334" t="str">
        <x:v>22110
2242
2260
2280</x:v>
      </x:c>
      <x:c r="I1334"/>
      <x:c r="J1334"/>
      <x:c r="K1334"/>
      <x:c r="L1334"/>
      <x:c r="M1334" t="str">
        <x:v>ASUS公式ストレージ仕様の自動構造化。脚注・排他条件は公式ページで要確認。</x:v>
      </x:c>
    </x:row>
    <x:row r="1335" ht="58" customHeight="1">
      <x:c r="A1335" t="str">
        <x:v>motherboard-asus-proart-z890-creator-wifi-slot-05</x:v>
      </x:c>
      <x:c r="B1335" t="str">
        <x:v>motherboard-asus-proart-z890-creator-wifi</x:v>
      </x:c>
      <x:c r="C1335" t="str">
        <x:v>M2_3</x:v>
      </x:c>
      <x:c r="D1335" t="str">
        <x:v>m2_storage</x:v>
      </x:c>
      <x:c r="E1335" t="n">
        <x:v>5</x:v>
      </x:c>
      <x:c r="F1335" t="n">
        <x:v>4</x:v>
      </x:c>
      <x:c r="G1335"/>
      <x:c r="H1335" t="str">
        <x:v>22110
2242
2260
2280</x:v>
      </x:c>
      <x:c r="I1335"/>
      <x:c r="J1335"/>
      <x:c r="K1335"/>
      <x:c r="L1335"/>
      <x:c r="M1335" t="str">
        <x:v>ASUS公式ストレージ仕様の自動構造化。脚注・排他条件は公式ページで要確認。</x:v>
      </x:c>
    </x:row>
    <x:row r="1336" ht="58" customHeight="1">
      <x:c r="A1336" t="str">
        <x:v>motherboard-asus-proart-z890-creator-wifi-slot-06</x:v>
      </x:c>
      <x:c r="B1336" t="str">
        <x:v>motherboard-asus-proart-z890-creator-wifi</x:v>
      </x:c>
      <x:c r="C1336" t="str">
        <x:v>M2_4</x:v>
      </x:c>
      <x:c r="D1336" t="str">
        <x:v>m2_storage</x:v>
      </x:c>
      <x:c r="E1336" t="n">
        <x:v>5</x:v>
      </x:c>
      <x:c r="F1336" t="n">
        <x:v>4</x:v>
      </x:c>
      <x:c r="G1336"/>
      <x:c r="H1336" t="str">
        <x:v>22110
2242
2260
2280</x:v>
      </x:c>
      <x:c r="I1336"/>
      <x:c r="J1336"/>
      <x:c r="K1336"/>
      <x:c r="L1336"/>
      <x:c r="M1336" t="str">
        <x:v>ASUS公式ストレージ仕様の自動構造化。脚注・排他条件は公式ページで要確認。</x:v>
      </x:c>
    </x:row>
    <x:row r="1337" ht="58" customHeight="1">
      <x:c r="A1337" t="str">
        <x:v>motherboard-asus-proart-z890-creator-wifi-slot-07</x:v>
      </x:c>
      <x:c r="B1337" t="str">
        <x:v>motherboard-asus-proart-z890-creator-wifi</x:v>
      </x:c>
      <x:c r="C1337" t="str">
        <x:v>M2_5</x:v>
      </x:c>
      <x:c r="D1337" t="str">
        <x:v>m2_storage</x:v>
      </x:c>
      <x:c r="E1337" t="n">
        <x:v>5</x:v>
      </x:c>
      <x:c r="F1337" t="n">
        <x:v>4</x:v>
      </x:c>
      <x:c r="G1337"/>
      <x:c r="H1337" t="str">
        <x:v>22110
2242
2260
2280</x:v>
      </x:c>
      <x:c r="I1337"/>
      <x:c r="J1337"/>
      <x:c r="K1337"/>
      <x:c r="L1337"/>
      <x:c r="M1337" t="str">
        <x:v>ASUS公式ストレージ仕様の自動構造化。脚注・排他条件は公式ページで要確認。</x:v>
      </x:c>
    </x:row>
    <x:row r="1338" ht="58" customHeight="1">
      <x:c r="A1338" t="str">
        <x:v>motherboard-asus-proart-z890-creator-wifi-slot-08</x:v>
      </x:c>
      <x:c r="B1338" t="str">
        <x:v>motherboard-asus-proart-z890-creator-wifi</x:v>
      </x:c>
      <x:c r="C1338" t="str">
        <x:v>M2_6</x:v>
      </x:c>
      <x:c r="D1338" t="str">
        <x:v>m2_storage</x:v>
      </x:c>
      <x:c r="E1338" t="n">
        <x:v>4</x:v>
      </x:c>
      <x:c r="F1338" t="n">
        <x:v>4</x:v>
      </x:c>
      <x:c r="G1338"/>
      <x:c r="H1338" t="str">
        <x:v>2242
2260
2280</x:v>
      </x:c>
      <x:c r="I1338"/>
      <x:c r="J1338"/>
      <x:c r="K1338"/>
      <x:c r="L1338"/>
      <x:c r="M1338" t="str">
        <x:v>ASUS公式ストレージ仕様の自動構造化。脚注・排他条件は公式ページで要確認。</x:v>
      </x:c>
    </x:row>
    <x:row r="1339" ht="58" customHeight="1">
      <x:c r="A1339" t="str">
        <x:v>motherboard-asus-proart-z890-creator-wifi-slot-09</x:v>
      </x:c>
      <x:c r="B1339" t="str">
        <x:v>motherboard-asus-proart-z890-creator-wifi</x:v>
      </x:c>
      <x:c r="C1339" t="str">
        <x:v>M2_7</x:v>
      </x:c>
      <x:c r="D1339" t="str">
        <x:v>m2_storage</x:v>
      </x:c>
      <x:c r="E1339" t="n">
        <x:v>4</x:v>
      </x:c>
      <x:c r="F1339" t="n">
        <x:v>1</x:v>
      </x:c>
      <x:c r="G1339"/>
      <x:c r="H1339"/>
      <x:c r="I1339"/>
      <x:c r="J1339"/>
      <x:c r="K1339"/>
      <x:c r="L1339"/>
      <x:c r="M1339" t="str">
        <x:v>ASUS公式ストレージ仕様の自動構造化。脚注・排他条件は公式ページで要確認。</x:v>
      </x:c>
    </x:row>
    <x:row r="1340" ht="58" customHeight="1">
      <x:c r="A1340" t="str">
        <x:v>motherboard-asus-rog-maximus-z890-apex-slot-01</x:v>
      </x:c>
      <x:c r="B1340" t="str">
        <x:v>motherboard-asus-rog-maximus-z890-apex</x:v>
      </x:c>
      <x:c r="C1340" t="str">
        <x:v>PCIe_x16_1</x:v>
      </x:c>
      <x:c r="D1340" t="str">
        <x:v>pcie_expansion</x:v>
      </x:c>
      <x:c r="E1340" t="n">
        <x:v>5</x:v>
      </x:c>
      <x:c r="F1340" t="n">
        <x:v>16</x:v>
      </x:c>
      <x:c r="G1340"/>
      <x:c r="H1340"/>
      <x:c r="I1340"/>
      <x:c r="J1340"/>
      <x:c r="K1340"/>
      <x:c r="L1340"/>
      <x:c r="M1340" t="str">
        <x:v>価格.com仕様欄の自動構造化。実レーン幅・排他条件は公式仕様で要確認。</x:v>
      </x:c>
    </x:row>
    <x:row r="1341" ht="58" customHeight="1">
      <x:c r="A1341" t="str">
        <x:v>motherboard-asus-rog-maximus-z890-apex-slot-02</x:v>
      </x:c>
      <x:c r="B1341" t="str">
        <x:v>motherboard-asus-rog-maximus-z890-apex</x:v>
      </x:c>
      <x:c r="C1341" t="str">
        <x:v>PCIe_x16_2</x:v>
      </x:c>
      <x:c r="D1341" t="str">
        <x:v>pcie_expansion</x:v>
      </x:c>
      <x:c r="E1341" t="n">
        <x:v>5</x:v>
      </x:c>
      <x:c r="F1341" t="n">
        <x:v>16</x:v>
      </x:c>
      <x:c r="G1341"/>
      <x:c r="H1341"/>
      <x:c r="I1341"/>
      <x:c r="J1341"/>
      <x:c r="K1341"/>
      <x:c r="L1341"/>
      <x:c r="M1341" t="str">
        <x:v>価格.com仕様欄の自動構造化。実レーン幅・排他条件は公式仕様で要確認。</x:v>
      </x:c>
    </x:row>
    <x:row r="1342" ht="58" customHeight="1">
      <x:c r="A1342" t="str">
        <x:v>motherboard-asus-rog-maximus-z890-apex-slot-03</x:v>
      </x:c>
      <x:c r="B1342" t="str">
        <x:v>motherboard-asus-rog-maximus-z890-apex</x:v>
      </x:c>
      <x:c r="C1342" t="str">
        <x:v>M2_1</x:v>
      </x:c>
      <x:c r="D1342" t="str">
        <x:v>m2_storage</x:v>
      </x:c>
      <x:c r="E1342"/>
      <x:c r="F1342"/>
      <x:c r="G1342"/>
      <x:c r="H1342" t="str">
        <x:v>22110
2230
2242
2260
2280</x:v>
      </x:c>
      <x:c r="I1342"/>
      <x:c r="J1342"/>
      <x:c r="K1342"/>
      <x:c r="L1342"/>
      <x:c r="M1342" t="str">
        <x:v>価格.com仕様欄のM.2ソケット数。世代・排他条件は公式仕様で要確認。</x:v>
      </x:c>
    </x:row>
    <x:row r="1343" ht="58" customHeight="1">
      <x:c r="A1343" t="str">
        <x:v>motherboard-asus-rog-maximus-z890-apex-slot-04</x:v>
      </x:c>
      <x:c r="B1343" t="str">
        <x:v>motherboard-asus-rog-maximus-z890-apex</x:v>
      </x:c>
      <x:c r="C1343" t="str">
        <x:v>M2_2</x:v>
      </x:c>
      <x:c r="D1343" t="str">
        <x:v>m2_storage</x:v>
      </x:c>
      <x:c r="E1343"/>
      <x:c r="F1343"/>
      <x:c r="G1343"/>
      <x:c r="H1343" t="str">
        <x:v>22110
2230
2242
2260
2280</x:v>
      </x:c>
      <x:c r="I1343"/>
      <x:c r="J1343"/>
      <x:c r="K1343"/>
      <x:c r="L1343"/>
      <x:c r="M1343" t="str">
        <x:v>価格.com仕様欄のM.2ソケット数。世代・排他条件は公式仕様で要確認。</x:v>
      </x:c>
    </x:row>
    <x:row r="1344" ht="58" customHeight="1">
      <x:c r="A1344" t="str">
        <x:v>motherboard-asus-rog-maximus-z890-apex-slot-05</x:v>
      </x:c>
      <x:c r="B1344" t="str">
        <x:v>motherboard-asus-rog-maximus-z890-apex</x:v>
      </x:c>
      <x:c r="C1344" t="str">
        <x:v>M2_3</x:v>
      </x:c>
      <x:c r="D1344" t="str">
        <x:v>m2_storage</x:v>
      </x:c>
      <x:c r="E1344"/>
      <x:c r="F1344"/>
      <x:c r="G1344"/>
      <x:c r="H1344" t="str">
        <x:v>22110
2230
2242
2260
2280</x:v>
      </x:c>
      <x:c r="I1344"/>
      <x:c r="J1344"/>
      <x:c r="K1344"/>
      <x:c r="L1344"/>
      <x:c r="M1344" t="str">
        <x:v>価格.com仕様欄のM.2ソケット数。世代・排他条件は公式仕様で要確認。</x:v>
      </x:c>
    </x:row>
    <x:row r="1345" ht="58" customHeight="1">
      <x:c r="A1345" t="str">
        <x:v>motherboard-asus-rog-maximus-z890-apex-slot-06</x:v>
      </x:c>
      <x:c r="B1345" t="str">
        <x:v>motherboard-asus-rog-maximus-z890-apex</x:v>
      </x:c>
      <x:c r="C1345" t="str">
        <x:v>M2_4</x:v>
      </x:c>
      <x:c r="D1345" t="str">
        <x:v>m2_storage</x:v>
      </x:c>
      <x:c r="E1345"/>
      <x:c r="F1345"/>
      <x:c r="G1345"/>
      <x:c r="H1345" t="str">
        <x:v>22110
2230
2242
2260
2280</x:v>
      </x:c>
      <x:c r="I1345"/>
      <x:c r="J1345"/>
      <x:c r="K1345"/>
      <x:c r="L1345"/>
      <x:c r="M1345" t="str">
        <x:v>価格.com仕様欄のM.2ソケット数。世代・排他条件は公式仕様で要確認。</x:v>
      </x:c>
    </x:row>
    <x:row r="1346" ht="58" customHeight="1">
      <x:c r="A1346" t="str">
        <x:v>motherboard-asus-rog-maximus-z890-apex-slot-07</x:v>
      </x:c>
      <x:c r="B1346" t="str">
        <x:v>motherboard-asus-rog-maximus-z890-apex</x:v>
      </x:c>
      <x:c r="C1346" t="str">
        <x:v>M2_5</x:v>
      </x:c>
      <x:c r="D1346" t="str">
        <x:v>m2_storage</x:v>
      </x:c>
      <x:c r="E1346"/>
      <x:c r="F1346"/>
      <x:c r="G1346"/>
      <x:c r="H1346" t="str">
        <x:v>22110
2230
2242
2260
2280</x:v>
      </x:c>
      <x:c r="I1346"/>
      <x:c r="J1346"/>
      <x:c r="K1346"/>
      <x:c r="L1346"/>
      <x:c r="M1346" t="str">
        <x:v>価格.com仕様欄のM.2ソケット数。世代・排他条件は公式仕様で要確認。</x:v>
      </x:c>
    </x:row>
    <x:row r="1347" ht="58" customHeight="1">
      <x:c r="A1347" t="str">
        <x:v>motherboard-asus-rog-maximus-z890-apex-slot-08</x:v>
      </x:c>
      <x:c r="B1347" t="str">
        <x:v>motherboard-asus-rog-maximus-z890-apex</x:v>
      </x:c>
      <x:c r="C1347" t="str">
        <x:v>M2_6</x:v>
      </x:c>
      <x:c r="D1347" t="str">
        <x:v>m2_storage</x:v>
      </x:c>
      <x:c r="E1347"/>
      <x:c r="F1347"/>
      <x:c r="G1347"/>
      <x:c r="H1347" t="str">
        <x:v>22110
2230
2242
2260
2280</x:v>
      </x:c>
      <x:c r="I1347"/>
      <x:c r="J1347"/>
      <x:c r="K1347"/>
      <x:c r="L1347"/>
      <x:c r="M1347" t="str">
        <x:v>価格.com仕様欄のM.2ソケット数。世代・排他条件は公式仕様で要確認。</x:v>
      </x:c>
    </x:row>
    <x:row r="1348" ht="58" customHeight="1">
      <x:c r="A1348" t="str">
        <x:v>motherboard-asus-rog-maximus-z890-extreme-slot-01</x:v>
      </x:c>
      <x:c r="B1348" t="str">
        <x:v>motherboard-asus-rog-maximus-z890-extreme</x:v>
      </x:c>
      <x:c r="C1348" t="str">
        <x:v>PCIe_x16_1</x:v>
      </x:c>
      <x:c r="D1348" t="str">
        <x:v>pcie_expansion</x:v>
      </x:c>
      <x:c r="E1348" t="n">
        <x:v>5</x:v>
      </x:c>
      <x:c r="F1348" t="n">
        <x:v>16</x:v>
      </x:c>
      <x:c r="G1348"/>
      <x:c r="H1348"/>
      <x:c r="I1348"/>
      <x:c r="J1348"/>
      <x:c r="K1348"/>
      <x:c r="L1348"/>
      <x:c r="M1348" t="str">
        <x:v>価格.com仕様欄の自動構造化。実レーン幅・排他条件は公式仕様で要確認。</x:v>
      </x:c>
    </x:row>
    <x:row r="1349" ht="58" customHeight="1">
      <x:c r="A1349" t="str">
        <x:v>motherboard-asus-rog-maximus-z890-extreme-slot-02</x:v>
      </x:c>
      <x:c r="B1349" t="str">
        <x:v>motherboard-asus-rog-maximus-z890-extreme</x:v>
      </x:c>
      <x:c r="C1349" t="str">
        <x:v>PCIe_x16_2</x:v>
      </x:c>
      <x:c r="D1349" t="str">
        <x:v>pcie_expansion</x:v>
      </x:c>
      <x:c r="E1349" t="n">
        <x:v>5</x:v>
      </x:c>
      <x:c r="F1349" t="n">
        <x:v>16</x:v>
      </x:c>
      <x:c r="G1349"/>
      <x:c r="H1349"/>
      <x:c r="I1349"/>
      <x:c r="J1349"/>
      <x:c r="K1349"/>
      <x:c r="L1349"/>
      <x:c r="M1349" t="str">
        <x:v>価格.com仕様欄の自動構造化。実レーン幅・排他条件は公式仕様で要確認。</x:v>
      </x:c>
    </x:row>
    <x:row r="1350" ht="58" customHeight="1">
      <x:c r="A1350" t="str">
        <x:v>motherboard-asus-rog-maximus-z890-extreme-slot-03</x:v>
      </x:c>
      <x:c r="B1350" t="str">
        <x:v>motherboard-asus-rog-maximus-z890-extreme</x:v>
      </x:c>
      <x:c r="C1350" t="str">
        <x:v>M2_1</x:v>
      </x:c>
      <x:c r="D1350" t="str">
        <x:v>m2_storage</x:v>
      </x:c>
      <x:c r="E1350"/>
      <x:c r="F1350"/>
      <x:c r="G1350"/>
      <x:c r="H1350" t="str">
        <x:v>22110
2230
2242
2260
2280</x:v>
      </x:c>
      <x:c r="I1350"/>
      <x:c r="J1350"/>
      <x:c r="K1350"/>
      <x:c r="L1350"/>
      <x:c r="M1350" t="str">
        <x:v>価格.com仕様欄のM.2ソケット数。世代・排他条件は公式仕様で要確認。</x:v>
      </x:c>
    </x:row>
    <x:row r="1351" ht="58" customHeight="1">
      <x:c r="A1351" t="str">
        <x:v>motherboard-asus-rog-maximus-z890-extreme-slot-04</x:v>
      </x:c>
      <x:c r="B1351" t="str">
        <x:v>motherboard-asus-rog-maximus-z890-extreme</x:v>
      </x:c>
      <x:c r="C1351" t="str">
        <x:v>M2_2</x:v>
      </x:c>
      <x:c r="D1351" t="str">
        <x:v>m2_storage</x:v>
      </x:c>
      <x:c r="E1351"/>
      <x:c r="F1351"/>
      <x:c r="G1351"/>
      <x:c r="H1351" t="str">
        <x:v>22110
2230
2242
2260
2280</x:v>
      </x:c>
      <x:c r="I1351"/>
      <x:c r="J1351"/>
      <x:c r="K1351"/>
      <x:c r="L1351"/>
      <x:c r="M1351" t="str">
        <x:v>価格.com仕様欄のM.2ソケット数。世代・排他条件は公式仕様で要確認。</x:v>
      </x:c>
    </x:row>
    <x:row r="1352" ht="58" customHeight="1">
      <x:c r="A1352" t="str">
        <x:v>motherboard-asus-rog-maximus-z890-extreme-slot-05</x:v>
      </x:c>
      <x:c r="B1352" t="str">
        <x:v>motherboard-asus-rog-maximus-z890-extreme</x:v>
      </x:c>
      <x:c r="C1352" t="str">
        <x:v>M2_3</x:v>
      </x:c>
      <x:c r="D1352" t="str">
        <x:v>m2_storage</x:v>
      </x:c>
      <x:c r="E1352"/>
      <x:c r="F1352"/>
      <x:c r="G1352"/>
      <x:c r="H1352" t="str">
        <x:v>22110
2230
2242
2260
2280</x:v>
      </x:c>
      <x:c r="I1352"/>
      <x:c r="J1352"/>
      <x:c r="K1352"/>
      <x:c r="L1352"/>
      <x:c r="M1352" t="str">
        <x:v>価格.com仕様欄のM.2ソケット数。世代・排他条件は公式仕様で要確認。</x:v>
      </x:c>
    </x:row>
    <x:row r="1353" ht="58" customHeight="1">
      <x:c r="A1353" t="str">
        <x:v>motherboard-asus-rog-maximus-z890-extreme-slot-06</x:v>
      </x:c>
      <x:c r="B1353" t="str">
        <x:v>motherboard-asus-rog-maximus-z890-extreme</x:v>
      </x:c>
      <x:c r="C1353" t="str">
        <x:v>M2_4</x:v>
      </x:c>
      <x:c r="D1353" t="str">
        <x:v>m2_storage</x:v>
      </x:c>
      <x:c r="E1353"/>
      <x:c r="F1353"/>
      <x:c r="G1353"/>
      <x:c r="H1353" t="str">
        <x:v>22110
2230
2242
2260
2280</x:v>
      </x:c>
      <x:c r="I1353"/>
      <x:c r="J1353"/>
      <x:c r="K1353"/>
      <x:c r="L1353"/>
      <x:c r="M1353" t="str">
        <x:v>価格.com仕様欄のM.2ソケット数。世代・排他条件は公式仕様で要確認。</x:v>
      </x:c>
    </x:row>
    <x:row r="1354" ht="58" customHeight="1">
      <x:c r="A1354" t="str">
        <x:v>motherboard-asus-rog-maximus-z890-extreme-slot-07</x:v>
      </x:c>
      <x:c r="B1354" t="str">
        <x:v>motherboard-asus-rog-maximus-z890-extreme</x:v>
      </x:c>
      <x:c r="C1354" t="str">
        <x:v>M2_5</x:v>
      </x:c>
      <x:c r="D1354" t="str">
        <x:v>m2_storage</x:v>
      </x:c>
      <x:c r="E1354"/>
      <x:c r="F1354"/>
      <x:c r="G1354"/>
      <x:c r="H1354" t="str">
        <x:v>22110
2230
2242
2260
2280</x:v>
      </x:c>
      <x:c r="I1354"/>
      <x:c r="J1354"/>
      <x:c r="K1354"/>
      <x:c r="L1354"/>
      <x:c r="M1354" t="str">
        <x:v>価格.com仕様欄のM.2ソケット数。世代・排他条件は公式仕様で要確認。</x:v>
      </x:c>
    </x:row>
    <x:row r="1355" ht="58" customHeight="1">
      <x:c r="A1355" t="str">
        <x:v>motherboard-asus-rog-maximus-z890-extreme-slot-08</x:v>
      </x:c>
      <x:c r="B1355" t="str">
        <x:v>motherboard-asus-rog-maximus-z890-extreme</x:v>
      </x:c>
      <x:c r="C1355" t="str">
        <x:v>M2_6</x:v>
      </x:c>
      <x:c r="D1355" t="str">
        <x:v>m2_storage</x:v>
      </x:c>
      <x:c r="E1355"/>
      <x:c r="F1355"/>
      <x:c r="G1355"/>
      <x:c r="H1355" t="str">
        <x:v>22110
2230
2242
2260
2280</x:v>
      </x:c>
      <x:c r="I1355"/>
      <x:c r="J1355"/>
      <x:c r="K1355"/>
      <x:c r="L1355"/>
      <x:c r="M1355" t="str">
        <x:v>価格.com仕様欄のM.2ソケット数。世代・排他条件は公式仕様で要確認。</x:v>
      </x:c>
    </x:row>
    <x:row r="1356" ht="58" customHeight="1">
      <x:c r="A1356" t="str">
        <x:v>motherboard-asus-rog-maximus-z890-hero-slot-01</x:v>
      </x:c>
      <x:c r="B1356" t="str">
        <x:v>motherboard-asus-rog-maximus-z890-hero</x:v>
      </x:c>
      <x:c r="C1356" t="str">
        <x:v>PCIe_x16_1</x:v>
      </x:c>
      <x:c r="D1356" t="str">
        <x:v>pcie_expansion</x:v>
      </x:c>
      <x:c r="E1356" t="n">
        <x:v>5</x:v>
      </x:c>
      <x:c r="F1356" t="n">
        <x:v>16</x:v>
      </x:c>
      <x:c r="G1356"/>
      <x:c r="H1356"/>
      <x:c r="I1356"/>
      <x:c r="J1356"/>
      <x:c r="K1356"/>
      <x:c r="L1356"/>
      <x:c r="M1356" t="str">
        <x:v>価格.com仕様欄の自動構造化。実レーン幅・排他条件は公式仕様で要確認。</x:v>
      </x:c>
    </x:row>
    <x:row r="1357" ht="58" customHeight="1">
      <x:c r="A1357" t="str">
        <x:v>motherboard-asus-rog-maximus-z890-hero-slot-02</x:v>
      </x:c>
      <x:c r="B1357" t="str">
        <x:v>motherboard-asus-rog-maximus-z890-hero</x:v>
      </x:c>
      <x:c r="C1357" t="str">
        <x:v>PCIe_x16_2</x:v>
      </x:c>
      <x:c r="D1357" t="str">
        <x:v>pcie_expansion</x:v>
      </x:c>
      <x:c r="E1357" t="n">
        <x:v>4</x:v>
      </x:c>
      <x:c r="F1357" t="n">
        <x:v>16</x:v>
      </x:c>
      <x:c r="G1357"/>
      <x:c r="H1357"/>
      <x:c r="I1357"/>
      <x:c r="J1357"/>
      <x:c r="K1357"/>
      <x:c r="L1357"/>
      <x:c r="M1357" t="str">
        <x:v>価格.com仕様欄の自動構造化。実レーン幅・排他条件は公式仕様で要確認。</x:v>
      </x:c>
    </x:row>
    <x:row r="1358" ht="58" customHeight="1">
      <x:c r="A1358" t="str">
        <x:v>motherboard-asus-rog-maximus-z890-hero-slot-03</x:v>
      </x:c>
      <x:c r="B1358" t="str">
        <x:v>motherboard-asus-rog-maximus-z890-hero</x:v>
      </x:c>
      <x:c r="C1358" t="str">
        <x:v>PCIe_x1_3</x:v>
      </x:c>
      <x:c r="D1358" t="str">
        <x:v>pcie_expansion</x:v>
      </x:c>
      <x:c r="E1358" t="n">
        <x:v>4</x:v>
      </x:c>
      <x:c r="F1358" t="n">
        <x:v>1</x:v>
      </x:c>
      <x:c r="G1358"/>
      <x:c r="H1358"/>
      <x:c r="I1358"/>
      <x:c r="J1358"/>
      <x:c r="K1358"/>
      <x:c r="L1358"/>
      <x:c r="M1358" t="str">
        <x:v>価格.com仕様欄の自動構造化。実レーン幅・排他条件は公式仕様で要確認。</x:v>
      </x:c>
    </x:row>
    <x:row r="1359" ht="58" customHeight="1">
      <x:c r="A1359" t="str">
        <x:v>motherboard-asus-rog-maximus-z890-hero-slot-04</x:v>
      </x:c>
      <x:c r="B1359" t="str">
        <x:v>motherboard-asus-rog-maximus-z890-hero</x:v>
      </x:c>
      <x:c r="C1359" t="str">
        <x:v>M2_1</x:v>
      </x:c>
      <x:c r="D1359" t="str">
        <x:v>m2_storage</x:v>
      </x:c>
      <x:c r="E1359"/>
      <x:c r="F1359"/>
      <x:c r="G1359"/>
      <x:c r="H1359" t="str">
        <x:v>22110
2242
2260
2280</x:v>
      </x:c>
      <x:c r="I1359"/>
      <x:c r="J1359"/>
      <x:c r="K1359"/>
      <x:c r="L1359"/>
      <x:c r="M1359" t="str">
        <x:v>価格.com仕様欄のM.2ソケット数。世代・排他条件は公式仕様で要確認。</x:v>
      </x:c>
    </x:row>
    <x:row r="1360" ht="58" customHeight="1">
      <x:c r="A1360" t="str">
        <x:v>motherboard-asus-rog-maximus-z890-hero-slot-05</x:v>
      </x:c>
      <x:c r="B1360" t="str">
        <x:v>motherboard-asus-rog-maximus-z890-hero</x:v>
      </x:c>
      <x:c r="C1360" t="str">
        <x:v>M2_2</x:v>
      </x:c>
      <x:c r="D1360" t="str">
        <x:v>m2_storage</x:v>
      </x:c>
      <x:c r="E1360"/>
      <x:c r="F1360"/>
      <x:c r="G1360"/>
      <x:c r="H1360" t="str">
        <x:v>22110
2242
2260
2280</x:v>
      </x:c>
      <x:c r="I1360"/>
      <x:c r="J1360"/>
      <x:c r="K1360"/>
      <x:c r="L1360"/>
      <x:c r="M1360" t="str">
        <x:v>価格.com仕様欄のM.2ソケット数。世代・排他条件は公式仕様で要確認。</x:v>
      </x:c>
    </x:row>
    <x:row r="1361" ht="58" customHeight="1">
      <x:c r="A1361" t="str">
        <x:v>motherboard-asus-rog-maximus-z890-hero-slot-06</x:v>
      </x:c>
      <x:c r="B1361" t="str">
        <x:v>motherboard-asus-rog-maximus-z890-hero</x:v>
      </x:c>
      <x:c r="C1361" t="str">
        <x:v>M2_3</x:v>
      </x:c>
      <x:c r="D1361" t="str">
        <x:v>m2_storage</x:v>
      </x:c>
      <x:c r="E1361"/>
      <x:c r="F1361"/>
      <x:c r="G1361"/>
      <x:c r="H1361" t="str">
        <x:v>22110
2242
2260
2280</x:v>
      </x:c>
      <x:c r="I1361"/>
      <x:c r="J1361"/>
      <x:c r="K1361"/>
      <x:c r="L1361"/>
      <x:c r="M1361" t="str">
        <x:v>価格.com仕様欄のM.2ソケット数。世代・排他条件は公式仕様で要確認。</x:v>
      </x:c>
    </x:row>
    <x:row r="1362" ht="58" customHeight="1">
      <x:c r="A1362" t="str">
        <x:v>motherboard-asus-rog-maximus-z890-hero-slot-07</x:v>
      </x:c>
      <x:c r="B1362" t="str">
        <x:v>motherboard-asus-rog-maximus-z890-hero</x:v>
      </x:c>
      <x:c r="C1362" t="str">
        <x:v>M2_4</x:v>
      </x:c>
      <x:c r="D1362" t="str">
        <x:v>m2_storage</x:v>
      </x:c>
      <x:c r="E1362"/>
      <x:c r="F1362"/>
      <x:c r="G1362"/>
      <x:c r="H1362" t="str">
        <x:v>22110
2242
2260
2280</x:v>
      </x:c>
      <x:c r="I1362"/>
      <x:c r="J1362"/>
      <x:c r="K1362"/>
      <x:c r="L1362"/>
      <x:c r="M1362" t="str">
        <x:v>価格.com仕様欄のM.2ソケット数。世代・排他条件は公式仕様で要確認。</x:v>
      </x:c>
    </x:row>
    <x:row r="1363" ht="58" customHeight="1">
      <x:c r="A1363" t="str">
        <x:v>motherboard-asus-rog-maximus-z890-hero-slot-08</x:v>
      </x:c>
      <x:c r="B1363" t="str">
        <x:v>motherboard-asus-rog-maximus-z890-hero</x:v>
      </x:c>
      <x:c r="C1363" t="str">
        <x:v>M2_5</x:v>
      </x:c>
      <x:c r="D1363" t="str">
        <x:v>m2_storage</x:v>
      </x:c>
      <x:c r="E1363"/>
      <x:c r="F1363"/>
      <x:c r="G1363"/>
      <x:c r="H1363" t="str">
        <x:v>22110
2242
2260
2280</x:v>
      </x:c>
      <x:c r="I1363"/>
      <x:c r="J1363"/>
      <x:c r="K1363"/>
      <x:c r="L1363"/>
      <x:c r="M1363" t="str">
        <x:v>価格.com仕様欄のM.2ソケット数。世代・排他条件は公式仕様で要確認。</x:v>
      </x:c>
    </x:row>
    <x:row r="1364" ht="58" customHeight="1">
      <x:c r="A1364" t="str">
        <x:v>motherboard-asus-rog-maximus-z890-hero-slot-09</x:v>
      </x:c>
      <x:c r="B1364" t="str">
        <x:v>motherboard-asus-rog-maximus-z890-hero</x:v>
      </x:c>
      <x:c r="C1364" t="str">
        <x:v>M2_6</x:v>
      </x:c>
      <x:c r="D1364" t="str">
        <x:v>m2_storage</x:v>
      </x:c>
      <x:c r="E1364"/>
      <x:c r="F1364"/>
      <x:c r="G1364"/>
      <x:c r="H1364" t="str">
        <x:v>22110
2242
2260
2280</x:v>
      </x:c>
      <x:c r="I1364"/>
      <x:c r="J1364"/>
      <x:c r="K1364"/>
      <x:c r="L1364"/>
      <x:c r="M1364" t="str">
        <x:v>価格.com仕様欄のM.2ソケット数。世代・排他条件は公式仕様で要確認。</x:v>
      </x:c>
    </x:row>
    <x:row r="1365" ht="58" customHeight="1">
      <x:c r="A1365" t="str">
        <x:v>motherboard-asus-rog-strix-z890-a-gaming-wifi-slot-01</x:v>
      </x:c>
      <x:c r="B1365" t="str">
        <x:v>motherboard-asus-rog-strix-z890-a-gaming-wifi</x:v>
      </x:c>
      <x:c r="C1365" t="str">
        <x:v>PCIe_x16_1</x:v>
      </x:c>
      <x:c r="D1365" t="str">
        <x:v>pcie_expansion</x:v>
      </x:c>
      <x:c r="E1365" t="n">
        <x:v>5</x:v>
      </x:c>
      <x:c r="F1365" t="n">
        <x:v>16</x:v>
      </x:c>
      <x:c r="G1365"/>
      <x:c r="H1365"/>
      <x:c r="I1365"/>
      <x:c r="J1365"/>
      <x:c r="K1365"/>
      <x:c r="L1365"/>
      <x:c r="M1365" t="str">
        <x:v>価格.com仕様欄の自動構造化。実レーン幅・排他条件は公式仕様で要確認。</x:v>
      </x:c>
    </x:row>
    <x:row r="1366" ht="58" customHeight="1">
      <x:c r="A1366" t="str">
        <x:v>motherboard-asus-rog-strix-z890-a-gaming-wifi-slot-02</x:v>
      </x:c>
      <x:c r="B1366" t="str">
        <x:v>motherboard-asus-rog-strix-z890-a-gaming-wifi</x:v>
      </x:c>
      <x:c r="C1366" t="str">
        <x:v>PCIe_x16_2</x:v>
      </x:c>
      <x:c r="D1366" t="str">
        <x:v>pcie_expansion</x:v>
      </x:c>
      <x:c r="E1366" t="n">
        <x:v>4</x:v>
      </x:c>
      <x:c r="F1366" t="n">
        <x:v>16</x:v>
      </x:c>
      <x:c r="G1366"/>
      <x:c r="H1366"/>
      <x:c r="I1366"/>
      <x:c r="J1366"/>
      <x:c r="K1366"/>
      <x:c r="L1366"/>
      <x:c r="M1366" t="str">
        <x:v>価格.com仕様欄の自動構造化。実レーン幅・排他条件は公式仕様で要確認。</x:v>
      </x:c>
    </x:row>
    <x:row r="1367" ht="58" customHeight="1">
      <x:c r="A1367" t="str">
        <x:v>motherboard-asus-rog-strix-z890-a-gaming-wifi-slot-03</x:v>
      </x:c>
      <x:c r="B1367" t="str">
        <x:v>motherboard-asus-rog-strix-z890-a-gaming-wifi</x:v>
      </x:c>
      <x:c r="C1367" t="str">
        <x:v>M2_1</x:v>
      </x:c>
      <x:c r="D1367" t="str">
        <x:v>m2_storage</x:v>
      </x:c>
      <x:c r="E1367"/>
      <x:c r="F1367"/>
      <x:c r="G1367"/>
      <x:c r="H1367" t="str">
        <x:v>22110
2242
2260
2280</x:v>
      </x:c>
      <x:c r="I1367"/>
      <x:c r="J1367"/>
      <x:c r="K1367"/>
      <x:c r="L1367"/>
      <x:c r="M1367" t="str">
        <x:v>価格.com仕様欄のM.2ソケット数。世代・排他条件は公式仕様で要確認。</x:v>
      </x:c>
    </x:row>
    <x:row r="1368" ht="58" customHeight="1">
      <x:c r="A1368" t="str">
        <x:v>motherboard-asus-rog-strix-z890-a-gaming-wifi-slot-04</x:v>
      </x:c>
      <x:c r="B1368" t="str">
        <x:v>motherboard-asus-rog-strix-z890-a-gaming-wifi</x:v>
      </x:c>
      <x:c r="C1368" t="str">
        <x:v>M2_2</x:v>
      </x:c>
      <x:c r="D1368" t="str">
        <x:v>m2_storage</x:v>
      </x:c>
      <x:c r="E1368"/>
      <x:c r="F1368"/>
      <x:c r="G1368"/>
      <x:c r="H1368" t="str">
        <x:v>22110
2242
2260
2280</x:v>
      </x:c>
      <x:c r="I1368"/>
      <x:c r="J1368"/>
      <x:c r="K1368"/>
      <x:c r="L1368"/>
      <x:c r="M1368" t="str">
        <x:v>価格.com仕様欄のM.2ソケット数。世代・排他条件は公式仕様で要確認。</x:v>
      </x:c>
    </x:row>
    <x:row r="1369" ht="58" customHeight="1">
      <x:c r="A1369" t="str">
        <x:v>motherboard-asus-rog-strix-z890-a-gaming-wifi-slot-05</x:v>
      </x:c>
      <x:c r="B1369" t="str">
        <x:v>motherboard-asus-rog-strix-z890-a-gaming-wifi</x:v>
      </x:c>
      <x:c r="C1369" t="str">
        <x:v>M2_3</x:v>
      </x:c>
      <x:c r="D1369" t="str">
        <x:v>m2_storage</x:v>
      </x:c>
      <x:c r="E1369"/>
      <x:c r="F1369"/>
      <x:c r="G1369"/>
      <x:c r="H1369" t="str">
        <x:v>22110
2242
2260
2280</x:v>
      </x:c>
      <x:c r="I1369"/>
      <x:c r="J1369"/>
      <x:c r="K1369"/>
      <x:c r="L1369"/>
      <x:c r="M1369" t="str">
        <x:v>価格.com仕様欄のM.2ソケット数。世代・排他条件は公式仕様で要確認。</x:v>
      </x:c>
    </x:row>
    <x:row r="1370" ht="58" customHeight="1">
      <x:c r="A1370" t="str">
        <x:v>motherboard-asus-rog-strix-z890-a-gaming-wifi-slot-06</x:v>
      </x:c>
      <x:c r="B1370" t="str">
        <x:v>motherboard-asus-rog-strix-z890-a-gaming-wifi</x:v>
      </x:c>
      <x:c r="C1370" t="str">
        <x:v>M2_4</x:v>
      </x:c>
      <x:c r="D1370" t="str">
        <x:v>m2_storage</x:v>
      </x:c>
      <x:c r="E1370"/>
      <x:c r="F1370"/>
      <x:c r="G1370"/>
      <x:c r="H1370" t="str">
        <x:v>22110
2242
2260
2280</x:v>
      </x:c>
      <x:c r="I1370"/>
      <x:c r="J1370"/>
      <x:c r="K1370"/>
      <x:c r="L1370"/>
      <x:c r="M1370" t="str">
        <x:v>価格.com仕様欄のM.2ソケット数。世代・排他条件は公式仕様で要確認。</x:v>
      </x:c>
    </x:row>
    <x:row r="1371" ht="58" customHeight="1">
      <x:c r="A1371" t="str">
        <x:v>motherboard-asus-rog-strix-z890-a-gaming-wifi-slot-07</x:v>
      </x:c>
      <x:c r="B1371" t="str">
        <x:v>motherboard-asus-rog-strix-z890-a-gaming-wifi</x:v>
      </x:c>
      <x:c r="C1371" t="str">
        <x:v>M2_5</x:v>
      </x:c>
      <x:c r="D1371" t="str">
        <x:v>m2_storage</x:v>
      </x:c>
      <x:c r="E1371"/>
      <x:c r="F1371"/>
      <x:c r="G1371"/>
      <x:c r="H1371" t="str">
        <x:v>22110
2242
2260
2280</x:v>
      </x:c>
      <x:c r="I1371"/>
      <x:c r="J1371"/>
      <x:c r="K1371"/>
      <x:c r="L1371"/>
      <x:c r="M1371" t="str">
        <x:v>価格.com仕様欄のM.2ソケット数。世代・排他条件は公式仕様で要確認。</x:v>
      </x:c>
    </x:row>
    <x:row r="1372" ht="58" customHeight="1">
      <x:c r="A1372" t="str">
        <x:v>motherboard-asus-rog-strix-z890-f-gaming-wifi-slot-01</x:v>
      </x:c>
      <x:c r="B1372" t="str">
        <x:v>motherboard-asus-rog-strix-z890-f-gaming-wifi</x:v>
      </x:c>
      <x:c r="C1372" t="str">
        <x:v>PCIe_x16_1</x:v>
      </x:c>
      <x:c r="D1372" t="str">
        <x:v>pcie_expansion</x:v>
      </x:c>
      <x:c r="E1372" t="n">
        <x:v>5</x:v>
      </x:c>
      <x:c r="F1372" t="n">
        <x:v>16</x:v>
      </x:c>
      <x:c r="G1372"/>
      <x:c r="H1372"/>
      <x:c r="I1372"/>
      <x:c r="J1372"/>
      <x:c r="K1372"/>
      <x:c r="L1372"/>
      <x:c r="M1372" t="str">
        <x:v>価格.com仕様欄の自動構造化。実レーン幅・排他条件は公式仕様で要確認。</x:v>
      </x:c>
    </x:row>
    <x:row r="1373" ht="58" customHeight="1">
      <x:c r="A1373" t="str">
        <x:v>motherboard-asus-rog-strix-z890-f-gaming-wifi-slot-02</x:v>
      </x:c>
      <x:c r="B1373" t="str">
        <x:v>motherboard-asus-rog-strix-z890-f-gaming-wifi</x:v>
      </x:c>
      <x:c r="C1373" t="str">
        <x:v>PCIe_x16_2</x:v>
      </x:c>
      <x:c r="D1373" t="str">
        <x:v>pcie_expansion</x:v>
      </x:c>
      <x:c r="E1373" t="n">
        <x:v>4</x:v>
      </x:c>
      <x:c r="F1373" t="n">
        <x:v>16</x:v>
      </x:c>
      <x:c r="G1373"/>
      <x:c r="H1373"/>
      <x:c r="I1373"/>
      <x:c r="J1373"/>
      <x:c r="K1373"/>
      <x:c r="L1373"/>
      <x:c r="M1373" t="str">
        <x:v>価格.com仕様欄の自動構造化。実レーン幅・排他条件は公式仕様で要確認。</x:v>
      </x:c>
    </x:row>
    <x:row r="1374" ht="58" customHeight="1">
      <x:c r="A1374" t="str">
        <x:v>motherboard-asus-rog-strix-z890-f-gaming-wifi-slot-03</x:v>
      </x:c>
      <x:c r="B1374" t="str">
        <x:v>motherboard-asus-rog-strix-z890-f-gaming-wifi</x:v>
      </x:c>
      <x:c r="C1374" t="str">
        <x:v>M2_1</x:v>
      </x:c>
      <x:c r="D1374" t="str">
        <x:v>m2_storage</x:v>
      </x:c>
      <x:c r="E1374"/>
      <x:c r="F1374"/>
      <x:c r="G1374"/>
      <x:c r="H1374" t="str">
        <x:v>22110
2242
2260
2280</x:v>
      </x:c>
      <x:c r="I1374"/>
      <x:c r="J1374"/>
      <x:c r="K1374"/>
      <x:c r="L1374"/>
      <x:c r="M1374" t="str">
        <x:v>価格.com仕様欄のM.2ソケット数。世代・排他条件は公式仕様で要確認。</x:v>
      </x:c>
    </x:row>
    <x:row r="1375" ht="58" customHeight="1">
      <x:c r="A1375" t="str">
        <x:v>motherboard-asus-rog-strix-z890-f-gaming-wifi-slot-04</x:v>
      </x:c>
      <x:c r="B1375" t="str">
        <x:v>motherboard-asus-rog-strix-z890-f-gaming-wifi</x:v>
      </x:c>
      <x:c r="C1375" t="str">
        <x:v>M2_2</x:v>
      </x:c>
      <x:c r="D1375" t="str">
        <x:v>m2_storage</x:v>
      </x:c>
      <x:c r="E1375"/>
      <x:c r="F1375"/>
      <x:c r="G1375"/>
      <x:c r="H1375" t="str">
        <x:v>22110
2242
2260
2280</x:v>
      </x:c>
      <x:c r="I1375"/>
      <x:c r="J1375"/>
      <x:c r="K1375"/>
      <x:c r="L1375"/>
      <x:c r="M1375" t="str">
        <x:v>価格.com仕様欄のM.2ソケット数。世代・排他条件は公式仕様で要確認。</x:v>
      </x:c>
    </x:row>
    <x:row r="1376" ht="58" customHeight="1">
      <x:c r="A1376" t="str">
        <x:v>motherboard-asus-rog-strix-z890-f-gaming-wifi-slot-05</x:v>
      </x:c>
      <x:c r="B1376" t="str">
        <x:v>motherboard-asus-rog-strix-z890-f-gaming-wifi</x:v>
      </x:c>
      <x:c r="C1376" t="str">
        <x:v>M2_3</x:v>
      </x:c>
      <x:c r="D1376" t="str">
        <x:v>m2_storage</x:v>
      </x:c>
      <x:c r="E1376"/>
      <x:c r="F1376"/>
      <x:c r="G1376"/>
      <x:c r="H1376" t="str">
        <x:v>22110
2242
2260
2280</x:v>
      </x:c>
      <x:c r="I1376"/>
      <x:c r="J1376"/>
      <x:c r="K1376"/>
      <x:c r="L1376"/>
      <x:c r="M1376" t="str">
        <x:v>価格.com仕様欄のM.2ソケット数。世代・排他条件は公式仕様で要確認。</x:v>
      </x:c>
    </x:row>
    <x:row r="1377" ht="58" customHeight="1">
      <x:c r="A1377" t="str">
        <x:v>motherboard-asus-rog-strix-z890-f-gaming-wifi-slot-06</x:v>
      </x:c>
      <x:c r="B1377" t="str">
        <x:v>motherboard-asus-rog-strix-z890-f-gaming-wifi</x:v>
      </x:c>
      <x:c r="C1377" t="str">
        <x:v>M2_4</x:v>
      </x:c>
      <x:c r="D1377" t="str">
        <x:v>m2_storage</x:v>
      </x:c>
      <x:c r="E1377"/>
      <x:c r="F1377"/>
      <x:c r="G1377"/>
      <x:c r="H1377" t="str">
        <x:v>22110
2242
2260
2280</x:v>
      </x:c>
      <x:c r="I1377"/>
      <x:c r="J1377"/>
      <x:c r="K1377"/>
      <x:c r="L1377"/>
      <x:c r="M1377" t="str">
        <x:v>価格.com仕様欄のM.2ソケット数。世代・排他条件は公式仕様で要確認。</x:v>
      </x:c>
    </x:row>
    <x:row r="1378" ht="58" customHeight="1">
      <x:c r="A1378" t="str">
        <x:v>motherboard-asus-rog-strix-z890-f-gaming-wifi-slot-07</x:v>
      </x:c>
      <x:c r="B1378" t="str">
        <x:v>motherboard-asus-rog-strix-z890-f-gaming-wifi</x:v>
      </x:c>
      <x:c r="C1378" t="str">
        <x:v>M2_5</x:v>
      </x:c>
      <x:c r="D1378" t="str">
        <x:v>m2_storage</x:v>
      </x:c>
      <x:c r="E1378"/>
      <x:c r="F1378"/>
      <x:c r="G1378"/>
      <x:c r="H1378" t="str">
        <x:v>22110
2242
2260
2280</x:v>
      </x:c>
      <x:c r="I1378"/>
      <x:c r="J1378"/>
      <x:c r="K1378"/>
      <x:c r="L1378"/>
      <x:c r="M1378" t="str">
        <x:v>価格.com仕様欄のM.2ソケット数。世代・排他条件は公式仕様で要確認。</x:v>
      </x:c>
    </x:row>
    <x:row r="1379" ht="58" customHeight="1">
      <x:c r="A1379" t="str">
        <x:v>motherboard-asus-rog-strix-z890-i-gaming-wifi-slot-01</x:v>
      </x:c>
      <x:c r="B1379" t="str">
        <x:v>motherboard-asus-rog-strix-z890-i-gaming-wifi</x:v>
      </x:c>
      <x:c r="C1379" t="str">
        <x:v>PCIe_x16_1</x:v>
      </x:c>
      <x:c r="D1379" t="str">
        <x:v>pcie_expansion</x:v>
      </x:c>
      <x:c r="E1379" t="n">
        <x:v>5</x:v>
      </x:c>
      <x:c r="F1379" t="n">
        <x:v>16</x:v>
      </x:c>
      <x:c r="G1379"/>
      <x:c r="H1379"/>
      <x:c r="I1379"/>
      <x:c r="J1379"/>
      <x:c r="K1379"/>
      <x:c r="L1379"/>
      <x:c r="M1379" t="str">
        <x:v>価格.com仕様欄の自動構造化。実レーン幅・排他条件は公式仕様で要確認。</x:v>
      </x:c>
    </x:row>
    <x:row r="1380" ht="58" customHeight="1">
      <x:c r="A1380" t="str">
        <x:v>motherboard-asus-rog-strix-z890-i-gaming-wifi-slot-02</x:v>
      </x:c>
      <x:c r="B1380" t="str">
        <x:v>motherboard-asus-rog-strix-z890-i-gaming-wifi</x:v>
      </x:c>
      <x:c r="C1380" t="str">
        <x:v>M2_1</x:v>
      </x:c>
      <x:c r="D1380" t="str">
        <x:v>m2_storage</x:v>
      </x:c>
      <x:c r="E1380"/>
      <x:c r="F1380"/>
      <x:c r="G1380"/>
      <x:c r="H1380" t="str">
        <x:v>2230
2242
2260
2280</x:v>
      </x:c>
      <x:c r="I1380"/>
      <x:c r="J1380"/>
      <x:c r="K1380"/>
      <x:c r="L1380"/>
      <x:c r="M1380" t="str">
        <x:v>価格.com仕様欄のM.2ソケット数。世代・排他条件は公式仕様で要確認。</x:v>
      </x:c>
    </x:row>
    <x:row r="1381" ht="58" customHeight="1">
      <x:c r="A1381" t="str">
        <x:v>motherboard-asus-rog-strix-z890-i-gaming-wifi-slot-03</x:v>
      </x:c>
      <x:c r="B1381" t="str">
        <x:v>motherboard-asus-rog-strix-z890-i-gaming-wifi</x:v>
      </x:c>
      <x:c r="C1381" t="str">
        <x:v>M2_2</x:v>
      </x:c>
      <x:c r="D1381" t="str">
        <x:v>m2_storage</x:v>
      </x:c>
      <x:c r="E1381"/>
      <x:c r="F1381"/>
      <x:c r="G1381"/>
      <x:c r="H1381" t="str">
        <x:v>2230
2242
2260
2280</x:v>
      </x:c>
      <x:c r="I1381"/>
      <x:c r="J1381"/>
      <x:c r="K1381"/>
      <x:c r="L1381"/>
      <x:c r="M1381" t="str">
        <x:v>価格.com仕様欄のM.2ソケット数。世代・排他条件は公式仕様で要確認。</x:v>
      </x:c>
    </x:row>
    <x:row r="1382" ht="58" customHeight="1">
      <x:c r="A1382" t="str">
        <x:v>motherboard-asus-tuf-gaming-z890-plus-wifi-slot-01</x:v>
      </x:c>
      <x:c r="B1382" t="str">
        <x:v>motherboard-asus-tuf-gaming-z890-plus-wifi</x:v>
      </x:c>
      <x:c r="C1382" t="str">
        <x:v>PCIe_x16_1</x:v>
      </x:c>
      <x:c r="D1382" t="str">
        <x:v>pcie_expansion</x:v>
      </x:c>
      <x:c r="E1382" t="n">
        <x:v>5</x:v>
      </x:c>
      <x:c r="F1382" t="n">
        <x:v>4</x:v>
      </x:c>
      <x:c r="G1382"/>
      <x:c r="H1382"/>
      <x:c r="I1382"/>
      <x:c r="J1382"/>
      <x:c r="K1382"/>
      <x:c r="L1382"/>
      <x:c r="M1382" t="str">
        <x:v>ASUS公式拡張スロット仕様の自動構造化（物理x16）。</x:v>
      </x:c>
    </x:row>
    <x:row r="1383" ht="58" customHeight="1">
      <x:c r="A1383" t="str">
        <x:v>motherboard-asus-tuf-gaming-z890-plus-wifi-slot-02</x:v>
      </x:c>
      <x:c r="B1383" t="str">
        <x:v>motherboard-asus-tuf-gaming-z890-plus-wifi</x:v>
      </x:c>
      <x:c r="C1383" t="str">
        <x:v>PCIe_x4_2</x:v>
      </x:c>
      <x:c r="D1383" t="str">
        <x:v>pcie_expansion</x:v>
      </x:c>
      <x:c r="E1383" t="n">
        <x:v>4</x:v>
      </x:c>
      <x:c r="F1383" t="n">
        <x:v>4</x:v>
      </x:c>
      <x:c r="G1383"/>
      <x:c r="H1383"/>
      <x:c r="I1383"/>
      <x:c r="J1383"/>
      <x:c r="K1383"/>
      <x:c r="L1383"/>
      <x:c r="M1383" t="str">
        <x:v>ASUS公式拡張スロット仕様の自動構造化（物理x4）。</x:v>
      </x:c>
    </x:row>
    <x:row r="1384" ht="58" customHeight="1">
      <x:c r="A1384" t="str">
        <x:v>motherboard-asus-tuf-gaming-z890-plus-wifi-slot-03</x:v>
      </x:c>
      <x:c r="B1384" t="str">
        <x:v>motherboard-asus-tuf-gaming-z890-plus-wifi</x:v>
      </x:c>
      <x:c r="C1384" t="str">
        <x:v>PCIe_x1_3</x:v>
      </x:c>
      <x:c r="D1384" t="str">
        <x:v>pcie_expansion</x:v>
      </x:c>
      <x:c r="E1384" t="n">
        <x:v>4</x:v>
      </x:c>
      <x:c r="F1384" t="n">
        <x:v>1</x:v>
      </x:c>
      <x:c r="G1384"/>
      <x:c r="H1384"/>
      <x:c r="I1384"/>
      <x:c r="J1384"/>
      <x:c r="K1384"/>
      <x:c r="L1384"/>
      <x:c r="M1384" t="str">
        <x:v>ASUS公式拡張スロット仕様の自動構造化（物理x1）。</x:v>
      </x:c>
    </x:row>
    <x:row r="1385" ht="58" customHeight="1">
      <x:c r="A1385" t="str">
        <x:v>motherboard-asus-tuf-gaming-z890-plus-wifi-slot-04</x:v>
      </x:c>
      <x:c r="B1385" t="str">
        <x:v>motherboard-asus-tuf-gaming-z890-plus-wifi</x:v>
      </x:c>
      <x:c r="C1385" t="str">
        <x:v>PCIe_x1_4</x:v>
      </x:c>
      <x:c r="D1385" t="str">
        <x:v>pcie_expansion</x:v>
      </x:c>
      <x:c r="E1385" t="n">
        <x:v>4</x:v>
      </x:c>
      <x:c r="F1385" t="n">
        <x:v>1</x:v>
      </x:c>
      <x:c r="G1385"/>
      <x:c r="H1385"/>
      <x:c r="I1385"/>
      <x:c r="J1385"/>
      <x:c r="K1385"/>
      <x:c r="L1385"/>
      <x:c r="M1385" t="str">
        <x:v>ASUS公式拡張スロット仕様の自動構造化（物理x1）。</x:v>
      </x:c>
    </x:row>
    <x:row r="1386" ht="58" customHeight="1">
      <x:c r="A1386" t="str">
        <x:v>motherboard-asus-tuf-gaming-z890-plus-wifi-slot-05</x:v>
      </x:c>
      <x:c r="B1386" t="str">
        <x:v>motherboard-asus-tuf-gaming-z890-plus-wifi</x:v>
      </x:c>
      <x:c r="C1386" t="str">
        <x:v>M2_1</x:v>
      </x:c>
      <x:c r="D1386" t="str">
        <x:v>m2_storage</x:v>
      </x:c>
      <x:c r="E1386" t="n">
        <x:v>5</x:v>
      </x:c>
      <x:c r="F1386" t="n">
        <x:v>4</x:v>
      </x:c>
      <x:c r="G1386"/>
      <x:c r="H1386" t="str">
        <x:v>2242
2260
2280</x:v>
      </x:c>
      <x:c r="I1386"/>
      <x:c r="J1386"/>
      <x:c r="K1386"/>
      <x:c r="L1386"/>
      <x:c r="M1386" t="str">
        <x:v>ASUS公式ストレージ仕様の自動構造化。脚注・排他条件は公式ページで要確認。</x:v>
      </x:c>
    </x:row>
    <x:row r="1387" ht="58" customHeight="1">
      <x:c r="A1387" t="str">
        <x:v>motherboard-asus-tuf-gaming-z890-plus-wifi-slot-06</x:v>
      </x:c>
      <x:c r="B1387" t="str">
        <x:v>motherboard-asus-tuf-gaming-z890-plus-wifi</x:v>
      </x:c>
      <x:c r="C1387" t="str">
        <x:v>M2_2</x:v>
      </x:c>
      <x:c r="D1387" t="str">
        <x:v>m2_storage</x:v>
      </x:c>
      <x:c r="E1387" t="n">
        <x:v>5</x:v>
      </x:c>
      <x:c r="F1387" t="n">
        <x:v>4</x:v>
      </x:c>
      <x:c r="G1387"/>
      <x:c r="H1387" t="str">
        <x:v>2242
2260
2280</x:v>
      </x:c>
      <x:c r="I1387"/>
      <x:c r="J1387"/>
      <x:c r="K1387"/>
      <x:c r="L1387"/>
      <x:c r="M1387" t="str">
        <x:v>ASUS公式ストレージ仕様の自動構造化。脚注・排他条件は公式ページで要確認。</x:v>
      </x:c>
    </x:row>
    <x:row r="1388" ht="58" customHeight="1">
      <x:c r="A1388" t="str">
        <x:v>motherboard-asus-tuf-gaming-z890-plus-wifi-slot-07</x:v>
      </x:c>
      <x:c r="B1388" t="str">
        <x:v>motherboard-asus-tuf-gaming-z890-plus-wifi</x:v>
      </x:c>
      <x:c r="C1388" t="str">
        <x:v>M2_3</x:v>
      </x:c>
      <x:c r="D1388" t="str">
        <x:v>m2_storage</x:v>
      </x:c>
      <x:c r="E1388" t="n">
        <x:v>5</x:v>
      </x:c>
      <x:c r="F1388" t="n">
        <x:v>4</x:v>
      </x:c>
      <x:c r="G1388"/>
      <x:c r="H1388" t="str">
        <x:v>2242
2260
2280</x:v>
      </x:c>
      <x:c r="I1388"/>
      <x:c r="J1388"/>
      <x:c r="K1388"/>
      <x:c r="L1388"/>
      <x:c r="M1388" t="str">
        <x:v>ASUS公式ストレージ仕様の自動構造化。脚注・排他条件は公式ページで要確認。</x:v>
      </x:c>
    </x:row>
    <x:row r="1389" ht="58" customHeight="1">
      <x:c r="A1389" t="str">
        <x:v>motherboard-asus-tuf-gaming-z890-plus-wifi-slot-08</x:v>
      </x:c>
      <x:c r="B1389" t="str">
        <x:v>motherboard-asus-tuf-gaming-z890-plus-wifi</x:v>
      </x:c>
      <x:c r="C1389" t="str">
        <x:v>M2_4</x:v>
      </x:c>
      <x:c r="D1389" t="str">
        <x:v>m2_storage</x:v>
      </x:c>
      <x:c r="E1389" t="n">
        <x:v>5</x:v>
      </x:c>
      <x:c r="F1389" t="n">
        <x:v>4</x:v>
      </x:c>
      <x:c r="G1389"/>
      <x:c r="H1389" t="str">
        <x:v>2242
2260
2280</x:v>
      </x:c>
      <x:c r="I1389"/>
      <x:c r="J1389"/>
      <x:c r="K1389"/>
      <x:c r="L1389"/>
      <x:c r="M1389" t="str">
        <x:v>ASUS公式ストレージ仕様の自動構造化。脚注・排他条件は公式ページで要確認。</x:v>
      </x:c>
    </x:row>
    <x:row r="1390" ht="58" customHeight="1">
      <x:c r="A1390" t="str">
        <x:v>motherboard-asus-tuf-gaming-z890-plus-wifi-slot-09</x:v>
      </x:c>
      <x:c r="B1390" t="str">
        <x:v>motherboard-asus-tuf-gaming-z890-plus-wifi</x:v>
      </x:c>
      <x:c r="C1390" t="str">
        <x:v>M2_5</x:v>
      </x:c>
      <x:c r="D1390" t="str">
        <x:v>m2_storage</x:v>
      </x:c>
      <x:c r="E1390" t="n">
        <x:v>4</x:v>
      </x:c>
      <x:c r="F1390" t="n">
        <x:v>4</x:v>
      </x:c>
      <x:c r="G1390"/>
      <x:c r="H1390" t="str">
        <x:v>22110
2242
2260
2280</x:v>
      </x:c>
      <x:c r="I1390"/>
      <x:c r="J1390"/>
      <x:c r="K1390"/>
      <x:c r="L1390"/>
      <x:c r="M1390" t="str">
        <x:v>ASUS公式ストレージ仕様の自動構造化。脚注・排他条件は公式ページで要確認。</x:v>
      </x:c>
    </x:row>
    <x:row r="1391" ht="58" customHeight="1">
      <x:c r="A1391" t="str">
        <x:v>motherboard-asus-tuf-gaming-z890-plus-wifi-slot-10</x:v>
      </x:c>
      <x:c r="B1391" t="str">
        <x:v>motherboard-asus-tuf-gaming-z890-plus-wifi</x:v>
      </x:c>
      <x:c r="C1391" t="str">
        <x:v>M2_6</x:v>
      </x:c>
      <x:c r="D1391" t="str">
        <x:v>m2_storage</x:v>
      </x:c>
      <x:c r="E1391"/>
      <x:c r="F1391"/>
      <x:c r="G1391"/>
      <x:c r="H1391"/>
      <x:c r="I1391"/>
      <x:c r="J1391"/>
      <x:c r="K1391"/>
      <x:c r="L1391"/>
      <x:c r="M1391" t="str">
        <x:v>ASUS公式ストレージ仕様の自動構造化。脚注・排他条件は公式ページで要確認。</x:v>
      </x:c>
    </x:row>
    <x:row r="1392" ht="58" customHeight="1">
      <x:c r="A1392" t="str">
        <x:v>motherboard-asus-tuf-gaming-z890-pro-wifi-slot-01</x:v>
      </x:c>
      <x:c r="B1392" t="str">
        <x:v>motherboard-asus-tuf-gaming-z890-pro-wifi</x:v>
      </x:c>
      <x:c r="C1392" t="str">
        <x:v>PCIe_x16_1</x:v>
      </x:c>
      <x:c r="D1392" t="str">
        <x:v>pcie_expansion</x:v>
      </x:c>
      <x:c r="E1392" t="n">
        <x:v>5</x:v>
      </x:c>
      <x:c r="F1392" t="n">
        <x:v>4</x:v>
      </x:c>
      <x:c r="G1392"/>
      <x:c r="H1392"/>
      <x:c r="I1392"/>
      <x:c r="J1392"/>
      <x:c r="K1392"/>
      <x:c r="L1392"/>
      <x:c r="M1392" t="str">
        <x:v>ASUS公式拡張スロット仕様の自動構造化（物理x16）。</x:v>
      </x:c>
    </x:row>
    <x:row r="1393" ht="58" customHeight="1">
      <x:c r="A1393" t="str">
        <x:v>motherboard-asus-tuf-gaming-z890-pro-wifi-slot-02</x:v>
      </x:c>
      <x:c r="B1393" t="str">
        <x:v>motherboard-asus-tuf-gaming-z890-pro-wifi</x:v>
      </x:c>
      <x:c r="C1393" t="str">
        <x:v>PCIe_x4_2</x:v>
      </x:c>
      <x:c r="D1393" t="str">
        <x:v>pcie_expansion</x:v>
      </x:c>
      <x:c r="E1393" t="n">
        <x:v>4</x:v>
      </x:c>
      <x:c r="F1393" t="n">
        <x:v>4</x:v>
      </x:c>
      <x:c r="G1393"/>
      <x:c r="H1393"/>
      <x:c r="I1393"/>
      <x:c r="J1393"/>
      <x:c r="K1393"/>
      <x:c r="L1393"/>
      <x:c r="M1393" t="str">
        <x:v>ASUS公式拡張スロット仕様の自動構造化（物理x4）。</x:v>
      </x:c>
    </x:row>
    <x:row r="1394" ht="58" customHeight="1">
      <x:c r="A1394" t="str">
        <x:v>motherboard-asus-tuf-gaming-z890-pro-wifi-slot-03</x:v>
      </x:c>
      <x:c r="B1394" t="str">
        <x:v>motherboard-asus-tuf-gaming-z890-pro-wifi</x:v>
      </x:c>
      <x:c r="C1394" t="str">
        <x:v>PCIe_x1_3</x:v>
      </x:c>
      <x:c r="D1394" t="str">
        <x:v>pcie_expansion</x:v>
      </x:c>
      <x:c r="E1394" t="n">
        <x:v>4</x:v>
      </x:c>
      <x:c r="F1394" t="n">
        <x:v>1</x:v>
      </x:c>
      <x:c r="G1394"/>
      <x:c r="H1394"/>
      <x:c r="I1394"/>
      <x:c r="J1394"/>
      <x:c r="K1394"/>
      <x:c r="L1394"/>
      <x:c r="M1394" t="str">
        <x:v>ASUS公式拡張スロット仕様の自動構造化（物理x1）。</x:v>
      </x:c>
    </x:row>
    <x:row r="1395" ht="58" customHeight="1">
      <x:c r="A1395" t="str">
        <x:v>motherboard-asus-tuf-gaming-z890-pro-wifi-slot-04</x:v>
      </x:c>
      <x:c r="B1395" t="str">
        <x:v>motherboard-asus-tuf-gaming-z890-pro-wifi</x:v>
      </x:c>
      <x:c r="C1395" t="str">
        <x:v>PCIe_x1_4</x:v>
      </x:c>
      <x:c r="D1395" t="str">
        <x:v>pcie_expansion</x:v>
      </x:c>
      <x:c r="E1395" t="n">
        <x:v>4</x:v>
      </x:c>
      <x:c r="F1395" t="n">
        <x:v>1</x:v>
      </x:c>
      <x:c r="G1395"/>
      <x:c r="H1395"/>
      <x:c r="I1395"/>
      <x:c r="J1395"/>
      <x:c r="K1395"/>
      <x:c r="L1395"/>
      <x:c r="M1395" t="str">
        <x:v>ASUS公式拡張スロット仕様の自動構造化（物理x1）。</x:v>
      </x:c>
    </x:row>
    <x:row r="1396" ht="58" customHeight="1">
      <x:c r="A1396" t="str">
        <x:v>motherboard-asus-tuf-gaming-z890-pro-wifi-slot-05</x:v>
      </x:c>
      <x:c r="B1396" t="str">
        <x:v>motherboard-asus-tuf-gaming-z890-pro-wifi</x:v>
      </x:c>
      <x:c r="C1396" t="str">
        <x:v>M2_1</x:v>
      </x:c>
      <x:c r="D1396" t="str">
        <x:v>m2_storage</x:v>
      </x:c>
      <x:c r="E1396" t="n">
        <x:v>5</x:v>
      </x:c>
      <x:c r="F1396" t="n">
        <x:v>4</x:v>
      </x:c>
      <x:c r="G1396"/>
      <x:c r="H1396" t="str">
        <x:v>2242
2260
2280</x:v>
      </x:c>
      <x:c r="I1396"/>
      <x:c r="J1396"/>
      <x:c r="K1396"/>
      <x:c r="L1396"/>
      <x:c r="M1396" t="str">
        <x:v>ASUS公式ストレージ仕様の自動構造化。脚注・排他条件は公式ページで要確認。</x:v>
      </x:c>
    </x:row>
    <x:row r="1397" ht="58" customHeight="1">
      <x:c r="A1397" t="str">
        <x:v>motherboard-asus-tuf-gaming-z890-pro-wifi-slot-06</x:v>
      </x:c>
      <x:c r="B1397" t="str">
        <x:v>motherboard-asus-tuf-gaming-z890-pro-wifi</x:v>
      </x:c>
      <x:c r="C1397" t="str">
        <x:v>M2_2</x:v>
      </x:c>
      <x:c r="D1397" t="str">
        <x:v>m2_storage</x:v>
      </x:c>
      <x:c r="E1397" t="n">
        <x:v>5</x:v>
      </x:c>
      <x:c r="F1397" t="n">
        <x:v>4</x:v>
      </x:c>
      <x:c r="G1397"/>
      <x:c r="H1397" t="str">
        <x:v>2242
2260
2280</x:v>
      </x:c>
      <x:c r="I1397"/>
      <x:c r="J1397"/>
      <x:c r="K1397"/>
      <x:c r="L1397"/>
      <x:c r="M1397" t="str">
        <x:v>ASUS公式ストレージ仕様の自動構造化。脚注・排他条件は公式ページで要確認。</x:v>
      </x:c>
    </x:row>
    <x:row r="1398" ht="58" customHeight="1">
      <x:c r="A1398" t="str">
        <x:v>motherboard-asus-tuf-gaming-z890-pro-wifi-slot-07</x:v>
      </x:c>
      <x:c r="B1398" t="str">
        <x:v>motherboard-asus-tuf-gaming-z890-pro-wifi</x:v>
      </x:c>
      <x:c r="C1398" t="str">
        <x:v>M2_3</x:v>
      </x:c>
      <x:c r="D1398" t="str">
        <x:v>m2_storage</x:v>
      </x:c>
      <x:c r="E1398" t="n">
        <x:v>5</x:v>
      </x:c>
      <x:c r="F1398" t="n">
        <x:v>4</x:v>
      </x:c>
      <x:c r="G1398"/>
      <x:c r="H1398" t="str">
        <x:v>2242
2260
2280</x:v>
      </x:c>
      <x:c r="I1398"/>
      <x:c r="J1398"/>
      <x:c r="K1398"/>
      <x:c r="L1398"/>
      <x:c r="M1398" t="str">
        <x:v>ASUS公式ストレージ仕様の自動構造化。脚注・排他条件は公式ページで要確認。</x:v>
      </x:c>
    </x:row>
    <x:row r="1399" ht="58" customHeight="1">
      <x:c r="A1399" t="str">
        <x:v>motherboard-asus-tuf-gaming-z890-pro-wifi-slot-08</x:v>
      </x:c>
      <x:c r="B1399" t="str">
        <x:v>motherboard-asus-tuf-gaming-z890-pro-wifi</x:v>
      </x:c>
      <x:c r="C1399" t="str">
        <x:v>M2_4</x:v>
      </x:c>
      <x:c r="D1399" t="str">
        <x:v>m2_storage</x:v>
      </x:c>
      <x:c r="E1399" t="n">
        <x:v>5</x:v>
      </x:c>
      <x:c r="F1399" t="n">
        <x:v>4</x:v>
      </x:c>
      <x:c r="G1399"/>
      <x:c r="H1399" t="str">
        <x:v>2242
2260
2280</x:v>
      </x:c>
      <x:c r="I1399"/>
      <x:c r="J1399"/>
      <x:c r="K1399"/>
      <x:c r="L1399"/>
      <x:c r="M1399" t="str">
        <x:v>ASUS公式ストレージ仕様の自動構造化。脚注・排他条件は公式ページで要確認。</x:v>
      </x:c>
    </x:row>
    <x:row r="1400" ht="58" customHeight="1">
      <x:c r="A1400" t="str">
        <x:v>motherboard-asus-tuf-gaming-z890-pro-wifi-slot-09</x:v>
      </x:c>
      <x:c r="B1400" t="str">
        <x:v>motherboard-asus-tuf-gaming-z890-pro-wifi</x:v>
      </x:c>
      <x:c r="C1400" t="str">
        <x:v>M2_5</x:v>
      </x:c>
      <x:c r="D1400" t="str">
        <x:v>m2_storage</x:v>
      </x:c>
      <x:c r="E1400" t="n">
        <x:v>4</x:v>
      </x:c>
      <x:c r="F1400" t="n">
        <x:v>4</x:v>
      </x:c>
      <x:c r="G1400"/>
      <x:c r="H1400" t="str">
        <x:v>22110
2242
2260
2280</x:v>
      </x:c>
      <x:c r="I1400"/>
      <x:c r="J1400"/>
      <x:c r="K1400"/>
      <x:c r="L1400"/>
      <x:c r="M1400" t="str">
        <x:v>ASUS公式ストレージ仕様の自動構造化。脚注・排他条件は公式ページで要確認。</x:v>
      </x:c>
    </x:row>
    <x:row r="1401" ht="58" customHeight="1">
      <x:c r="A1401" t="str">
        <x:v>motherboard-asus-tuf-gaming-z890-pro-wifi-slot-10</x:v>
      </x:c>
      <x:c r="B1401" t="str">
        <x:v>motherboard-asus-tuf-gaming-z890-pro-wifi</x:v>
      </x:c>
      <x:c r="C1401" t="str">
        <x:v>M2_6</x:v>
      </x:c>
      <x:c r="D1401" t="str">
        <x:v>m2_storage</x:v>
      </x:c>
      <x:c r="E1401"/>
      <x:c r="F1401"/>
      <x:c r="G1401"/>
      <x:c r="H1401"/>
      <x:c r="I1401"/>
      <x:c r="J1401"/>
      <x:c r="K1401"/>
      <x:c r="L1401"/>
      <x:c r="M1401" t="str">
        <x:v>ASUS公式ストレージ仕様の自動構造化。脚注・排他条件は公式ページで要確認。</x:v>
      </x:c>
    </x:row>
    <x:row r="1402" ht="58" customHeight="1">
      <x:c r="A1402" t="str">
        <x:v>motherboard-asus-z890-ayw-gaming-wifi-w-slot-01</x:v>
      </x:c>
      <x:c r="B1402" t="str">
        <x:v>motherboard-asus-z890-ayw-gaming-wifi-w</x:v>
      </x:c>
      <x:c r="C1402" t="str">
        <x:v>PCIe_x16_1</x:v>
      </x:c>
      <x:c r="D1402" t="str">
        <x:v>pcie_expansion</x:v>
      </x:c>
      <x:c r="E1402" t="n">
        <x:v>5</x:v>
      </x:c>
      <x:c r="F1402" t="n">
        <x:v>4</x:v>
      </x:c>
      <x:c r="G1402"/>
      <x:c r="H1402"/>
      <x:c r="I1402"/>
      <x:c r="J1402"/>
      <x:c r="K1402"/>
      <x:c r="L1402"/>
      <x:c r="M1402" t="str">
        <x:v>ASUS公式拡張スロット仕様の自動構造化（物理x16）。</x:v>
      </x:c>
    </x:row>
    <x:row r="1403" ht="58" customHeight="1">
      <x:c r="A1403" t="str">
        <x:v>motherboard-asus-z890-ayw-gaming-wifi-w-slot-02</x:v>
      </x:c>
      <x:c r="B1403" t="str">
        <x:v>motherboard-asus-z890-ayw-gaming-wifi-w</x:v>
      </x:c>
      <x:c r="C1403" t="str">
        <x:v>PCIe_x16_2</x:v>
      </x:c>
      <x:c r="D1403" t="str">
        <x:v>pcie_expansion</x:v>
      </x:c>
      <x:c r="E1403" t="n">
        <x:v>4</x:v>
      </x:c>
      <x:c r="F1403" t="n">
        <x:v>1</x:v>
      </x:c>
      <x:c r="G1403"/>
      <x:c r="H1403"/>
      <x:c r="I1403"/>
      <x:c r="J1403"/>
      <x:c r="K1403"/>
      <x:c r="L1403"/>
      <x:c r="M1403" t="str">
        <x:v>ASUS公式拡張スロット仕様の自動構造化（物理x16）。</x:v>
      </x:c>
    </x:row>
    <x:row r="1404" ht="58" customHeight="1">
      <x:c r="A1404" t="str">
        <x:v>motherboard-asus-z890-ayw-gaming-wifi-w-slot-03</x:v>
      </x:c>
      <x:c r="B1404" t="str">
        <x:v>motherboard-asus-z890-ayw-gaming-wifi-w</x:v>
      </x:c>
      <x:c r="C1404" t="str">
        <x:v>M2_1</x:v>
      </x:c>
      <x:c r="D1404" t="str">
        <x:v>m2_storage</x:v>
      </x:c>
      <x:c r="E1404" t="n">
        <x:v>5</x:v>
      </x:c>
      <x:c r="F1404" t="n">
        <x:v>4</x:v>
      </x:c>
      <x:c r="G1404"/>
      <x:c r="H1404" t="str">
        <x:v>22110
2280</x:v>
      </x:c>
      <x:c r="I1404"/>
      <x:c r="J1404"/>
      <x:c r="K1404"/>
      <x:c r="L1404"/>
      <x:c r="M1404" t="str">
        <x:v>ASUS公式ストレージ仕様の自動構造化。脚注・排他条件は公式ページで要確認。</x:v>
      </x:c>
    </x:row>
    <x:row r="1405" ht="58" customHeight="1">
      <x:c r="A1405" t="str">
        <x:v>motherboard-asus-z890-ayw-gaming-wifi-w-slot-04</x:v>
      </x:c>
      <x:c r="B1405" t="str">
        <x:v>motherboard-asus-z890-ayw-gaming-wifi-w</x:v>
      </x:c>
      <x:c r="C1405" t="str">
        <x:v>M2_2</x:v>
      </x:c>
      <x:c r="D1405" t="str">
        <x:v>m2_storage</x:v>
      </x:c>
      <x:c r="E1405" t="n">
        <x:v>5</x:v>
      </x:c>
      <x:c r="F1405" t="n">
        <x:v>4</x:v>
      </x:c>
      <x:c r="G1405"/>
      <x:c r="H1405" t="str">
        <x:v>22110
2280</x:v>
      </x:c>
      <x:c r="I1405"/>
      <x:c r="J1405"/>
      <x:c r="K1405"/>
      <x:c r="L1405"/>
      <x:c r="M1405" t="str">
        <x:v>ASUS公式ストレージ仕様の自動構造化。脚注・排他条件は公式ページで要確認。</x:v>
      </x:c>
    </x:row>
    <x:row r="1406" ht="58" customHeight="1">
      <x:c r="A1406" t="str">
        <x:v>motherboard-asus-z890-ayw-gaming-wifi-w-slot-05</x:v>
      </x:c>
      <x:c r="B1406" t="str">
        <x:v>motherboard-asus-z890-ayw-gaming-wifi-w</x:v>
      </x:c>
      <x:c r="C1406" t="str">
        <x:v>M2_3</x:v>
      </x:c>
      <x:c r="D1406" t="str">
        <x:v>m2_storage</x:v>
      </x:c>
      <x:c r="E1406" t="n">
        <x:v>5</x:v>
      </x:c>
      <x:c r="F1406" t="n">
        <x:v>4</x:v>
      </x:c>
      <x:c r="G1406"/>
      <x:c r="H1406" t="str">
        <x:v>22110
2280</x:v>
      </x:c>
      <x:c r="I1406"/>
      <x:c r="J1406"/>
      <x:c r="K1406"/>
      <x:c r="L1406"/>
      <x:c r="M1406" t="str">
        <x:v>ASUS公式ストレージ仕様の自動構造化。脚注・排他条件は公式ページで要確認。</x:v>
      </x:c>
    </x:row>
    <x:row r="1407" ht="58" customHeight="1">
      <x:c r="A1407" t="str">
        <x:v>motherboard-asus-z890-ayw-gaming-wifi-w-slot-06</x:v>
      </x:c>
      <x:c r="B1407" t="str">
        <x:v>motherboard-asus-z890-ayw-gaming-wifi-w</x:v>
      </x:c>
      <x:c r="C1407" t="str">
        <x:v>M2_4</x:v>
      </x:c>
      <x:c r="D1407" t="str">
        <x:v>m2_storage</x:v>
      </x:c>
      <x:c r="E1407" t="n">
        <x:v>5</x:v>
      </x:c>
      <x:c r="F1407" t="n">
        <x:v>4</x:v>
      </x:c>
      <x:c r="G1407"/>
      <x:c r="H1407" t="str">
        <x:v>22110
2280</x:v>
      </x:c>
      <x:c r="I1407"/>
      <x:c r="J1407"/>
      <x:c r="K1407"/>
      <x:c r="L1407"/>
      <x:c r="M1407" t="str">
        <x:v>ASUS公式ストレージ仕様の自動構造化。脚注・排他条件は公式ページで要確認。</x:v>
      </x:c>
    </x:row>
    <x:row r="1408" ht="58" customHeight="1">
      <x:c r="A1408" t="str">
        <x:v>motherboard-asus-z890-ayw-gaming-wifi-w-slot-07</x:v>
      </x:c>
      <x:c r="B1408" t="str">
        <x:v>motherboard-asus-z890-ayw-gaming-wifi-w</x:v>
      </x:c>
      <x:c r="C1408" t="str">
        <x:v>M2_5</x:v>
      </x:c>
      <x:c r="D1408" t="str">
        <x:v>m2_storage</x:v>
      </x:c>
      <x:c r="E1408" t="n">
        <x:v>4</x:v>
      </x:c>
      <x:c r="F1408" t="n">
        <x:v>4</x:v>
      </x:c>
      <x:c r="G1408"/>
      <x:c r="H1408" t="str">
        <x:v>22110
2280</x:v>
      </x:c>
      <x:c r="I1408"/>
      <x:c r="J1408"/>
      <x:c r="K1408"/>
      <x:c r="L1408"/>
      <x:c r="M1408" t="str">
        <x:v>ASUS公式ストレージ仕様の自動構造化。脚注・排他条件は公式ページで要確認。</x:v>
      </x:c>
    </x:row>
    <x:row r="1409" ht="58" customHeight="1">
      <x:c r="A1409" t="str">
        <x:v>motherboard-asus-z890-ayw-gaming-wifi-w-slot-08</x:v>
      </x:c>
      <x:c r="B1409" t="str">
        <x:v>motherboard-asus-z890-ayw-gaming-wifi-w</x:v>
      </x:c>
      <x:c r="C1409" t="str">
        <x:v>M2_6</x:v>
      </x:c>
      <x:c r="D1409" t="str">
        <x:v>m2_storage</x:v>
      </x:c>
      <x:c r="E1409"/>
      <x:c r="F1409"/>
      <x:c r="G1409"/>
      <x:c r="H1409"/>
      <x:c r="I1409"/>
      <x:c r="J1409"/>
      <x:c r="K1409"/>
      <x:c r="L1409"/>
      <x:c r="M1409" t="str">
        <x:v>ASUS公式ストレージ仕様の自動構造化。脚注・排他条件は公式ページで要確認。</x:v>
      </x:c>
    </x:row>
    <x:row r="1410" ht="58" customHeight="1">
      <x:c r="A1410" t="str">
        <x:v>motherboard-asus-z890-max-gaming-wifi7-slot-01</x:v>
      </x:c>
      <x:c r="B1410" t="str">
        <x:v>motherboard-asus-z890-max-gaming-wifi7</x:v>
      </x:c>
      <x:c r="C1410" t="str">
        <x:v>PCIe_x16_1</x:v>
      </x:c>
      <x:c r="D1410" t="str">
        <x:v>pcie_expansion</x:v>
      </x:c>
      <x:c r="E1410" t="n">
        <x:v>5</x:v>
      </x:c>
      <x:c r="F1410" t="n">
        <x:v>4</x:v>
      </x:c>
      <x:c r="G1410"/>
      <x:c r="H1410"/>
      <x:c r="I1410"/>
      <x:c r="J1410"/>
      <x:c r="K1410"/>
      <x:c r="L1410"/>
      <x:c r="M1410" t="str">
        <x:v>ASUS公式拡張スロット仕様の自動構造化（物理x16）。</x:v>
      </x:c>
    </x:row>
    <x:row r="1411" ht="58" customHeight="1">
      <x:c r="A1411" t="str">
        <x:v>motherboard-asus-z890-max-gaming-wifi7-slot-02</x:v>
      </x:c>
      <x:c r="B1411" t="str">
        <x:v>motherboard-asus-z890-max-gaming-wifi7</x:v>
      </x:c>
      <x:c r="C1411" t="str">
        <x:v>PCIe_x16_2</x:v>
      </x:c>
      <x:c r="D1411" t="str">
        <x:v>pcie_expansion</x:v>
      </x:c>
      <x:c r="E1411" t="n">
        <x:v>4</x:v>
      </x:c>
      <x:c r="F1411" t="n">
        <x:v>1</x:v>
      </x:c>
      <x:c r="G1411"/>
      <x:c r="H1411"/>
      <x:c r="I1411"/>
      <x:c r="J1411"/>
      <x:c r="K1411"/>
      <x:c r="L1411"/>
      <x:c r="M1411" t="str">
        <x:v>ASUS公式拡張スロット仕様の自動構造化（物理x16）。</x:v>
      </x:c>
    </x:row>
    <x:row r="1412" ht="58" customHeight="1">
      <x:c r="A1412" t="str">
        <x:v>motherboard-asus-z890-max-gaming-wifi7-slot-03</x:v>
      </x:c>
      <x:c r="B1412" t="str">
        <x:v>motherboard-asus-z890-max-gaming-wifi7</x:v>
      </x:c>
      <x:c r="C1412" t="str">
        <x:v>M2_1</x:v>
      </x:c>
      <x:c r="D1412" t="str">
        <x:v>m2_storage</x:v>
      </x:c>
      <x:c r="E1412" t="n">
        <x:v>5</x:v>
      </x:c>
      <x:c r="F1412" t="n">
        <x:v>4</x:v>
      </x:c>
      <x:c r="G1412"/>
      <x:c r="H1412" t="str">
        <x:v>22110
2280</x:v>
      </x:c>
      <x:c r="I1412"/>
      <x:c r="J1412"/>
      <x:c r="K1412"/>
      <x:c r="L1412"/>
      <x:c r="M1412" t="str">
        <x:v>ASUS公式ストレージ仕様の自動構造化。脚注・排他条件は公式ページで要確認。</x:v>
      </x:c>
    </x:row>
    <x:row r="1413" ht="58" customHeight="1">
      <x:c r="A1413" t="str">
        <x:v>motherboard-asus-z890-max-gaming-wifi7-slot-04</x:v>
      </x:c>
      <x:c r="B1413" t="str">
        <x:v>motherboard-asus-z890-max-gaming-wifi7</x:v>
      </x:c>
      <x:c r="C1413" t="str">
        <x:v>M2_2</x:v>
      </x:c>
      <x:c r="D1413" t="str">
        <x:v>m2_storage</x:v>
      </x:c>
      <x:c r="E1413" t="n">
        <x:v>5</x:v>
      </x:c>
      <x:c r="F1413" t="n">
        <x:v>4</x:v>
      </x:c>
      <x:c r="G1413"/>
      <x:c r="H1413" t="str">
        <x:v>22110
2280</x:v>
      </x:c>
      <x:c r="I1413"/>
      <x:c r="J1413"/>
      <x:c r="K1413"/>
      <x:c r="L1413"/>
      <x:c r="M1413" t="str">
        <x:v>ASUS公式ストレージ仕様の自動構造化。脚注・排他条件は公式ページで要確認。</x:v>
      </x:c>
    </x:row>
    <x:row r="1414" ht="58" customHeight="1">
      <x:c r="A1414" t="str">
        <x:v>motherboard-asus-z890-max-gaming-wifi7-slot-05</x:v>
      </x:c>
      <x:c r="B1414" t="str">
        <x:v>motherboard-asus-z890-max-gaming-wifi7</x:v>
      </x:c>
      <x:c r="C1414" t="str">
        <x:v>M2_3</x:v>
      </x:c>
      <x:c r="D1414" t="str">
        <x:v>m2_storage</x:v>
      </x:c>
      <x:c r="E1414" t="n">
        <x:v>5</x:v>
      </x:c>
      <x:c r="F1414" t="n">
        <x:v>4</x:v>
      </x:c>
      <x:c r="G1414"/>
      <x:c r="H1414" t="str">
        <x:v>22110
2280</x:v>
      </x:c>
      <x:c r="I1414"/>
      <x:c r="J1414"/>
      <x:c r="K1414"/>
      <x:c r="L1414"/>
      <x:c r="M1414" t="str">
        <x:v>ASUS公式ストレージ仕様の自動構造化。脚注・排他条件は公式ページで要確認。</x:v>
      </x:c>
    </x:row>
    <x:row r="1415" ht="58" customHeight="1">
      <x:c r="A1415" t="str">
        <x:v>motherboard-asus-z890-max-gaming-wifi7-slot-06</x:v>
      </x:c>
      <x:c r="B1415" t="str">
        <x:v>motherboard-asus-z890-max-gaming-wifi7</x:v>
      </x:c>
      <x:c r="C1415" t="str">
        <x:v>M2_4</x:v>
      </x:c>
      <x:c r="D1415" t="str">
        <x:v>m2_storage</x:v>
      </x:c>
      <x:c r="E1415" t="n">
        <x:v>5</x:v>
      </x:c>
      <x:c r="F1415" t="n">
        <x:v>4</x:v>
      </x:c>
      <x:c r="G1415"/>
      <x:c r="H1415" t="str">
        <x:v>22110
2280</x:v>
      </x:c>
      <x:c r="I1415"/>
      <x:c r="J1415"/>
      <x:c r="K1415"/>
      <x:c r="L1415"/>
      <x:c r="M1415" t="str">
        <x:v>ASUS公式ストレージ仕様の自動構造化。脚注・排他条件は公式ページで要確認。</x:v>
      </x:c>
    </x:row>
    <x:row r="1416" ht="58" customHeight="1">
      <x:c r="A1416" t="str">
        <x:v>motherboard-asus-z890-max-gaming-wifi7-slot-07</x:v>
      </x:c>
      <x:c r="B1416" t="str">
        <x:v>motherboard-asus-z890-max-gaming-wifi7</x:v>
      </x:c>
      <x:c r="C1416" t="str">
        <x:v>M2_5</x:v>
      </x:c>
      <x:c r="D1416" t="str">
        <x:v>m2_storage</x:v>
      </x:c>
      <x:c r="E1416" t="n">
        <x:v>4</x:v>
      </x:c>
      <x:c r="F1416" t="n">
        <x:v>4</x:v>
      </x:c>
      <x:c r="G1416"/>
      <x:c r="H1416" t="str">
        <x:v>22110
2242
2260
2280</x:v>
      </x:c>
      <x:c r="I1416"/>
      <x:c r="J1416"/>
      <x:c r="K1416"/>
      <x:c r="L1416"/>
      <x:c r="M1416" t="str">
        <x:v>ASUS公式ストレージ仕様の自動構造化。脚注・排他条件は公式ページで要確認。</x:v>
      </x:c>
    </x:row>
    <x:row r="1417" ht="58" customHeight="1">
      <x:c r="A1417" t="str">
        <x:v>motherboard-asus-z890-max-gaming-wifi7-slot-08</x:v>
      </x:c>
      <x:c r="B1417" t="str">
        <x:v>motherboard-asus-z890-max-gaming-wifi7</x:v>
      </x:c>
      <x:c r="C1417" t="str">
        <x:v>M2_6</x:v>
      </x:c>
      <x:c r="D1417" t="str">
        <x:v>m2_storage</x:v>
      </x:c>
      <x:c r="E1417"/>
      <x:c r="F1417"/>
      <x:c r="G1417"/>
      <x:c r="H1417"/>
      <x:c r="I1417"/>
      <x:c r="J1417"/>
      <x:c r="K1417"/>
      <x:c r="L1417"/>
      <x:c r="M1417" t="str">
        <x:v>ASUS公式ストレージ仕様の自動構造化。脚注・排他条件は公式ページで要確認。</x:v>
      </x:c>
    </x:row>
    <x:row r="1418" ht="58" customHeight="1">
      <x:c r="A1418" t="str">
        <x:v>motherboard-gigabyte-a520m-k-v2-rev-1-0-slot-01</x:v>
      </x:c>
      <x:c r="B1418" t="str">
        <x:v>motherboard-gigabyte-a520m-k-v2-rev-1-0</x:v>
      </x:c>
      <x:c r="C1418" t="str">
        <x:v>PCIe_x16_1</x:v>
      </x:c>
      <x:c r="D1418" t="str">
        <x:v>pcie_expansion</x:v>
      </x:c>
      <x:c r="E1418" t="n">
        <x:v>3</x:v>
      </x:c>
      <x:c r="F1418" t="n">
        <x:v>16</x:v>
      </x:c>
      <x:c r="G1418"/>
      <x:c r="H1418"/>
      <x:c r="I1418"/>
      <x:c r="J1418"/>
      <x:c r="K1418"/>
      <x:c r="L1418"/>
      <x:c r="M1418" t="str">
        <x:v>価格.com仕様欄の自動構造化。実レーン幅・排他条件は公式仕様で要確認。</x:v>
      </x:c>
    </x:row>
    <x:row r="1419" ht="58" customHeight="1">
      <x:c r="A1419" t="str">
        <x:v>motherboard-gigabyte-a520m-k-v2-rev-1-0-slot-02</x:v>
      </x:c>
      <x:c r="B1419" t="str">
        <x:v>motherboard-gigabyte-a520m-k-v2-rev-1-0</x:v>
      </x:c>
      <x:c r="C1419" t="str">
        <x:v>PCIe_x1_2</x:v>
      </x:c>
      <x:c r="D1419" t="str">
        <x:v>pcie_expansion</x:v>
      </x:c>
      <x:c r="E1419" t="n">
        <x:v>3</x:v>
      </x:c>
      <x:c r="F1419" t="n">
        <x:v>1</x:v>
      </x:c>
      <x:c r="G1419"/>
      <x:c r="H1419"/>
      <x:c r="I1419"/>
      <x:c r="J1419"/>
      <x:c r="K1419"/>
      <x:c r="L1419"/>
      <x:c r="M1419" t="str">
        <x:v>価格.com仕様欄の自動構造化。実レーン幅・排他条件は公式仕様で要確認。</x:v>
      </x:c>
    </x:row>
    <x:row r="1420" ht="58" customHeight="1">
      <x:c r="A1420" t="str">
        <x:v>motherboard-gigabyte-a520m-k-v2-rev-1-0-slot-03</x:v>
      </x:c>
      <x:c r="B1420" t="str">
        <x:v>motherboard-gigabyte-a520m-k-v2-rev-1-0</x:v>
      </x:c>
      <x:c r="C1420" t="str">
        <x:v>M2_1</x:v>
      </x:c>
      <x:c r="D1420" t="str">
        <x:v>m2_storage</x:v>
      </x:c>
      <x:c r="E1420"/>
      <x:c r="F1420"/>
      <x:c r="G1420"/>
      <x:c r="H1420" t="str">
        <x:v>2280</x:v>
      </x:c>
      <x:c r="I1420"/>
      <x:c r="J1420"/>
      <x:c r="K1420"/>
      <x:c r="L1420"/>
      <x:c r="M1420" t="str">
        <x:v>価格.com仕様欄のM.2ソケット数。世代・排他条件は公式仕様で要確認。</x:v>
      </x:c>
    </x:row>
    <x:row r="1421" ht="58" customHeight="1">
      <x:c r="A1421" t="str">
        <x:v>motherboard-gigabyte-a520m-k-v2-rev-1-1-slot-01</x:v>
      </x:c>
      <x:c r="B1421" t="str">
        <x:v>motherboard-gigabyte-a520m-k-v2-rev-1-1</x:v>
      </x:c>
      <x:c r="C1421" t="str">
        <x:v>PCIe_x16_1</x:v>
      </x:c>
      <x:c r="D1421" t="str">
        <x:v>pcie_expansion</x:v>
      </x:c>
      <x:c r="E1421" t="n">
        <x:v>3</x:v>
      </x:c>
      <x:c r="F1421" t="n">
        <x:v>16</x:v>
      </x:c>
      <x:c r="G1421"/>
      <x:c r="H1421"/>
      <x:c r="I1421"/>
      <x:c r="J1421"/>
      <x:c r="K1421"/>
      <x:c r="L1421"/>
      <x:c r="M1421" t="str">
        <x:v>価格.com仕様欄の自動構造化。実レーン幅・排他条件は公式仕様で要確認。</x:v>
      </x:c>
    </x:row>
    <x:row r="1422" ht="58" customHeight="1">
      <x:c r="A1422" t="str">
        <x:v>motherboard-gigabyte-a520m-k-v2-rev-1-1-slot-02</x:v>
      </x:c>
      <x:c r="B1422" t="str">
        <x:v>motherboard-gigabyte-a520m-k-v2-rev-1-1</x:v>
      </x:c>
      <x:c r="C1422" t="str">
        <x:v>PCIe_x1_2</x:v>
      </x:c>
      <x:c r="D1422" t="str">
        <x:v>pcie_expansion</x:v>
      </x:c>
      <x:c r="E1422" t="n">
        <x:v>3</x:v>
      </x:c>
      <x:c r="F1422" t="n">
        <x:v>1</x:v>
      </x:c>
      <x:c r="G1422"/>
      <x:c r="H1422"/>
      <x:c r="I1422"/>
      <x:c r="J1422"/>
      <x:c r="K1422"/>
      <x:c r="L1422"/>
      <x:c r="M1422" t="str">
        <x:v>価格.com仕様欄の自動構造化。実レーン幅・排他条件は公式仕様で要確認。</x:v>
      </x:c>
    </x:row>
    <x:row r="1423" ht="58" customHeight="1">
      <x:c r="A1423" t="str">
        <x:v>motherboard-gigabyte-a520m-k-v2-rev-1-1-slot-03</x:v>
      </x:c>
      <x:c r="B1423" t="str">
        <x:v>motherboard-gigabyte-a520m-k-v2-rev-1-1</x:v>
      </x:c>
      <x:c r="C1423" t="str">
        <x:v>M2_1</x:v>
      </x:c>
      <x:c r="D1423" t="str">
        <x:v>m2_storage</x:v>
      </x:c>
      <x:c r="E1423"/>
      <x:c r="F1423"/>
      <x:c r="G1423"/>
      <x:c r="H1423" t="str">
        <x:v>2280</x:v>
      </x:c>
      <x:c r="I1423"/>
      <x:c r="J1423"/>
      <x:c r="K1423"/>
      <x:c r="L1423"/>
      <x:c r="M1423" t="str">
        <x:v>価格.com仕様欄のM.2ソケット数。世代・排他条件は公式仕様で要確認。</x:v>
      </x:c>
    </x:row>
    <x:row r="1424" ht="58" customHeight="1">
      <x:c r="A1424" t="str">
        <x:v>motherboard-gigabyte-a520m-s2h-rev-1-0-slot-01</x:v>
      </x:c>
      <x:c r="B1424" t="str">
        <x:v>motherboard-gigabyte-a520m-s2h-rev-1-0</x:v>
      </x:c>
      <x:c r="C1424" t="str">
        <x:v>PCIe_x16_1</x:v>
      </x:c>
      <x:c r="D1424" t="str">
        <x:v>pcie_expansion</x:v>
      </x:c>
      <x:c r="E1424" t="n">
        <x:v>3</x:v>
      </x:c>
      <x:c r="F1424" t="n">
        <x:v>16</x:v>
      </x:c>
      <x:c r="G1424"/>
      <x:c r="H1424"/>
      <x:c r="I1424"/>
      <x:c r="J1424"/>
      <x:c r="K1424"/>
      <x:c r="L1424"/>
      <x:c r="M1424" t="str">
        <x:v>価格.com仕様欄の自動構造化。実レーン幅・排他条件は公式仕様で要確認。</x:v>
      </x:c>
    </x:row>
    <x:row r="1425" ht="58" customHeight="1">
      <x:c r="A1425" t="str">
        <x:v>motherboard-gigabyte-a520m-s2h-rev-1-0-slot-02</x:v>
      </x:c>
      <x:c r="B1425" t="str">
        <x:v>motherboard-gigabyte-a520m-s2h-rev-1-0</x:v>
      </x:c>
      <x:c r="C1425" t="str">
        <x:v>PCIe_x1_2</x:v>
      </x:c>
      <x:c r="D1425" t="str">
        <x:v>pcie_expansion</x:v>
      </x:c>
      <x:c r="E1425" t="n">
        <x:v>3</x:v>
      </x:c>
      <x:c r="F1425" t="n">
        <x:v>1</x:v>
      </x:c>
      <x:c r="G1425"/>
      <x:c r="H1425"/>
      <x:c r="I1425"/>
      <x:c r="J1425"/>
      <x:c r="K1425"/>
      <x:c r="L1425"/>
      <x:c r="M1425" t="str">
        <x:v>価格.com仕様欄の自動構造化。実レーン幅・排他条件は公式仕様で要確認。</x:v>
      </x:c>
    </x:row>
    <x:row r="1426" ht="58" customHeight="1">
      <x:c r="A1426" t="str">
        <x:v>motherboard-gigabyte-a520m-s2h-rev-1-0-slot-03</x:v>
      </x:c>
      <x:c r="B1426" t="str">
        <x:v>motherboard-gigabyte-a520m-s2h-rev-1-0</x:v>
      </x:c>
      <x:c r="C1426" t="str">
        <x:v>PCIe_x1_3</x:v>
      </x:c>
      <x:c r="D1426" t="str">
        <x:v>pcie_expansion</x:v>
      </x:c>
      <x:c r="E1426" t="n">
        <x:v>3</x:v>
      </x:c>
      <x:c r="F1426" t="n">
        <x:v>1</x:v>
      </x:c>
      <x:c r="G1426"/>
      <x:c r="H1426"/>
      <x:c r="I1426"/>
      <x:c r="J1426"/>
      <x:c r="K1426"/>
      <x:c r="L1426"/>
      <x:c r="M1426" t="str">
        <x:v>価格.com仕様欄の自動構造化。実レーン幅・排他条件は公式仕様で要確認。</x:v>
      </x:c>
    </x:row>
    <x:row r="1427" ht="58" customHeight="1">
      <x:c r="A1427" t="str">
        <x:v>motherboard-gigabyte-a520m-s2h-rev-1-0-slot-04</x:v>
      </x:c>
      <x:c r="B1427" t="str">
        <x:v>motherboard-gigabyte-a520m-s2h-rev-1-0</x:v>
      </x:c>
      <x:c r="C1427" t="str">
        <x:v>M2_1</x:v>
      </x:c>
      <x:c r="D1427" t="str">
        <x:v>m2_storage</x:v>
      </x:c>
      <x:c r="E1427"/>
      <x:c r="F1427"/>
      <x:c r="G1427"/>
      <x:c r="H1427" t="str">
        <x:v>2242
2260
2280</x:v>
      </x:c>
      <x:c r="I1427"/>
      <x:c r="J1427"/>
      <x:c r="K1427"/>
      <x:c r="L1427"/>
      <x:c r="M1427" t="str">
        <x:v>価格.com仕様欄のM.2ソケット数。世代・排他条件は公式仕様で要確認。</x:v>
      </x:c>
    </x:row>
    <x:row r="1428" ht="58" customHeight="1">
      <x:c r="A1428" t="str">
        <x:v>motherboard-gigabyte-b550-aorus-elite-rev-1-0-slot-01</x:v>
      </x:c>
      <x:c r="B1428" t="str">
        <x:v>motherboard-gigabyte-b550-aorus-elite-rev-1-0</x:v>
      </x:c>
      <x:c r="C1428" t="str">
        <x:v>M2_1</x:v>
      </x:c>
      <x:c r="D1428" t="str">
        <x:v>m2_storage</x:v>
      </x:c>
      <x:c r="E1428"/>
      <x:c r="F1428"/>
      <x:c r="G1428"/>
      <x:c r="H1428" t="str">
        <x:v>22110
2242
2260
2280</x:v>
      </x:c>
      <x:c r="I1428"/>
      <x:c r="J1428"/>
      <x:c r="K1428"/>
      <x:c r="L1428"/>
      <x:c r="M1428" t="str">
        <x:v>価格.com仕様欄のM.2ソケット数。世代・排他条件は公式仕様で要確認。</x:v>
      </x:c>
    </x:row>
    <x:row r="1429" ht="58" customHeight="1">
      <x:c r="A1429" t="str">
        <x:v>motherboard-gigabyte-b550-aorus-elite-rev-1-0-slot-02</x:v>
      </x:c>
      <x:c r="B1429" t="str">
        <x:v>motherboard-gigabyte-b550-aorus-elite-rev-1-0</x:v>
      </x:c>
      <x:c r="C1429" t="str">
        <x:v>M2_2</x:v>
      </x:c>
      <x:c r="D1429" t="str">
        <x:v>m2_storage</x:v>
      </x:c>
      <x:c r="E1429"/>
      <x:c r="F1429"/>
      <x:c r="G1429"/>
      <x:c r="H1429" t="str">
        <x:v>22110
2242
2260
2280</x:v>
      </x:c>
      <x:c r="I1429"/>
      <x:c r="J1429"/>
      <x:c r="K1429"/>
      <x:c r="L1429"/>
      <x:c r="M1429" t="str">
        <x:v>価格.com仕様欄のM.2ソケット数。世代・排他条件は公式仕様で要確認。</x:v>
      </x:c>
    </x:row>
    <x:row r="1430" ht="58" customHeight="1">
      <x:c r="A1430" t="str">
        <x:v>motherboard-gigabyte-b550-aorus-master-rev-1-0-slot-01</x:v>
      </x:c>
      <x:c r="B1430" t="str">
        <x:v>motherboard-gigabyte-b550-aorus-master-rev-1-0</x:v>
      </x:c>
      <x:c r="C1430" t="str">
        <x:v>M2_1</x:v>
      </x:c>
      <x:c r="D1430" t="str">
        <x:v>m2_storage</x:v>
      </x:c>
      <x:c r="E1430"/>
      <x:c r="F1430"/>
      <x:c r="G1430"/>
      <x:c r="H1430" t="str">
        <x:v>22110
2242
2280</x:v>
      </x:c>
      <x:c r="I1430"/>
      <x:c r="J1430"/>
      <x:c r="K1430"/>
      <x:c r="L1430"/>
      <x:c r="M1430" t="str">
        <x:v>価格.com仕様欄のM.2ソケット数。世代・排他条件は公式仕様で要確認。</x:v>
      </x:c>
    </x:row>
    <x:row r="1431" ht="58" customHeight="1">
      <x:c r="A1431" t="str">
        <x:v>motherboard-gigabyte-b550-aorus-master-rev-1-0-slot-02</x:v>
      </x:c>
      <x:c r="B1431" t="str">
        <x:v>motherboard-gigabyte-b550-aorus-master-rev-1-0</x:v>
      </x:c>
      <x:c r="C1431" t="str">
        <x:v>M2_2</x:v>
      </x:c>
      <x:c r="D1431" t="str">
        <x:v>m2_storage</x:v>
      </x:c>
      <x:c r="E1431"/>
      <x:c r="F1431"/>
      <x:c r="G1431"/>
      <x:c r="H1431" t="str">
        <x:v>22110
2242
2280</x:v>
      </x:c>
      <x:c r="I1431"/>
      <x:c r="J1431"/>
      <x:c r="K1431"/>
      <x:c r="L1431"/>
      <x:c r="M1431" t="str">
        <x:v>価格.com仕様欄のM.2ソケット数。世代・排他条件は公式仕様で要確認。</x:v>
      </x:c>
    </x:row>
    <x:row r="1432" ht="58" customHeight="1">
      <x:c r="A1432" t="str">
        <x:v>motherboard-gigabyte-b550-aorus-master-rev-1-0-slot-03</x:v>
      </x:c>
      <x:c r="B1432" t="str">
        <x:v>motherboard-gigabyte-b550-aorus-master-rev-1-0</x:v>
      </x:c>
      <x:c r="C1432" t="str">
        <x:v>M2_3</x:v>
      </x:c>
      <x:c r="D1432" t="str">
        <x:v>m2_storage</x:v>
      </x:c>
      <x:c r="E1432"/>
      <x:c r="F1432"/>
      <x:c r="G1432"/>
      <x:c r="H1432" t="str">
        <x:v>22110
2242
2280</x:v>
      </x:c>
      <x:c r="I1432"/>
      <x:c r="J1432"/>
      <x:c r="K1432"/>
      <x:c r="L1432"/>
      <x:c r="M1432" t="str">
        <x:v>価格.com仕様欄のM.2ソケット数。世代・排他条件は公式仕様で要確認。</x:v>
      </x:c>
    </x:row>
    <x:row r="1433" ht="58" customHeight="1">
      <x:c r="A1433" t="str">
        <x:v>motherboard-gigabyte-b550-gaming-x-v2-rev-1-3-slot-01</x:v>
      </x:c>
      <x:c r="B1433" t="str">
        <x:v>motherboard-gigabyte-b550-gaming-x-v2-rev-1-3</x:v>
      </x:c>
      <x:c r="C1433" t="str">
        <x:v>PCIe_x16_1</x:v>
      </x:c>
      <x:c r="D1433" t="str">
        <x:v>pcie_expansion</x:v>
      </x:c>
      <x:c r="E1433" t="n">
        <x:v>4</x:v>
      </x:c>
      <x:c r="F1433" t="n">
        <x:v>16</x:v>
      </x:c>
      <x:c r="G1433"/>
      <x:c r="H1433"/>
      <x:c r="I1433"/>
      <x:c r="J1433"/>
      <x:c r="K1433"/>
      <x:c r="L1433"/>
      <x:c r="M1433" t="str">
        <x:v>価格.com仕様欄の自動構造化。実レーン幅・排他条件は公式仕様で要確認。</x:v>
      </x:c>
    </x:row>
    <x:row r="1434" ht="58" customHeight="1">
      <x:c r="A1434" t="str">
        <x:v>motherboard-gigabyte-b550-gaming-x-v2-rev-1-3-slot-02</x:v>
      </x:c>
      <x:c r="B1434" t="str">
        <x:v>motherboard-gigabyte-b550-gaming-x-v2-rev-1-3</x:v>
      </x:c>
      <x:c r="C1434" t="str">
        <x:v>PCIe_x16_2</x:v>
      </x:c>
      <x:c r="D1434" t="str">
        <x:v>pcie_expansion</x:v>
      </x:c>
      <x:c r="E1434" t="n">
        <x:v>3</x:v>
      </x:c>
      <x:c r="F1434" t="n">
        <x:v>16</x:v>
      </x:c>
      <x:c r="G1434"/>
      <x:c r="H1434"/>
      <x:c r="I1434"/>
      <x:c r="J1434"/>
      <x:c r="K1434"/>
      <x:c r="L1434"/>
      <x:c r="M1434" t="str">
        <x:v>価格.com仕様欄の自動構造化。実レーン幅・排他条件は公式仕様で要確認。</x:v>
      </x:c>
    </x:row>
    <x:row r="1435" ht="58" customHeight="1">
      <x:c r="A1435" t="str">
        <x:v>motherboard-gigabyte-b550-gaming-x-v2-rev-1-3-slot-03</x:v>
      </x:c>
      <x:c r="B1435" t="str">
        <x:v>motherboard-gigabyte-b550-gaming-x-v2-rev-1-3</x:v>
      </x:c>
      <x:c r="C1435" t="str">
        <x:v>PCIe_x1_3</x:v>
      </x:c>
      <x:c r="D1435" t="str">
        <x:v>pcie_expansion</x:v>
      </x:c>
      <x:c r="E1435" t="n">
        <x:v>3</x:v>
      </x:c>
      <x:c r="F1435" t="n">
        <x:v>1</x:v>
      </x:c>
      <x:c r="G1435"/>
      <x:c r="H1435"/>
      <x:c r="I1435"/>
      <x:c r="J1435"/>
      <x:c r="K1435"/>
      <x:c r="L1435"/>
      <x:c r="M1435" t="str">
        <x:v>価格.com仕様欄の自動構造化。実レーン幅・排他条件は公式仕様で要確認。</x:v>
      </x:c>
    </x:row>
    <x:row r="1436" ht="58" customHeight="1">
      <x:c r="A1436" t="str">
        <x:v>motherboard-gigabyte-b550-gaming-x-v2-rev-1-3-slot-04</x:v>
      </x:c>
      <x:c r="B1436" t="str">
        <x:v>motherboard-gigabyte-b550-gaming-x-v2-rev-1-3</x:v>
      </x:c>
      <x:c r="C1436" t="str">
        <x:v>PCIe_x1_4</x:v>
      </x:c>
      <x:c r="D1436" t="str">
        <x:v>pcie_expansion</x:v>
      </x:c>
      <x:c r="E1436" t="n">
        <x:v>3</x:v>
      </x:c>
      <x:c r="F1436" t="n">
        <x:v>1</x:v>
      </x:c>
      <x:c r="G1436"/>
      <x:c r="H1436"/>
      <x:c r="I1436"/>
      <x:c r="J1436"/>
      <x:c r="K1436"/>
      <x:c r="L1436"/>
      <x:c r="M1436" t="str">
        <x:v>価格.com仕様欄の自動構造化。実レーン幅・排他条件は公式仕様で要確認。</x:v>
      </x:c>
    </x:row>
    <x:row r="1437" ht="58" customHeight="1">
      <x:c r="A1437" t="str">
        <x:v>motherboard-gigabyte-b550-gaming-x-v2-rev-1-3-slot-05</x:v>
      </x:c>
      <x:c r="B1437" t="str">
        <x:v>motherboard-gigabyte-b550-gaming-x-v2-rev-1-3</x:v>
      </x:c>
      <x:c r="C1437" t="str">
        <x:v>PCIe_x1_5</x:v>
      </x:c>
      <x:c r="D1437" t="str">
        <x:v>pcie_expansion</x:v>
      </x:c>
      <x:c r="E1437" t="n">
        <x:v>3</x:v>
      </x:c>
      <x:c r="F1437" t="n">
        <x:v>1</x:v>
      </x:c>
      <x:c r="G1437"/>
      <x:c r="H1437"/>
      <x:c r="I1437"/>
      <x:c r="J1437"/>
      <x:c r="K1437"/>
      <x:c r="L1437"/>
      <x:c r="M1437" t="str">
        <x:v>価格.com仕様欄の自動構造化。実レーン幅・排他条件は公式仕様で要確認。</x:v>
      </x:c>
    </x:row>
    <x:row r="1438" ht="58" customHeight="1">
      <x:c r="A1438" t="str">
        <x:v>motherboard-gigabyte-b550-gaming-x-v2-rev-1-3-slot-06</x:v>
      </x:c>
      <x:c r="B1438" t="str">
        <x:v>motherboard-gigabyte-b550-gaming-x-v2-rev-1-3</x:v>
      </x:c>
      <x:c r="C1438" t="str">
        <x:v>M2_1</x:v>
      </x:c>
      <x:c r="D1438" t="str">
        <x:v>m2_storage</x:v>
      </x:c>
      <x:c r="E1438"/>
      <x:c r="F1438"/>
      <x:c r="G1438"/>
      <x:c r="H1438" t="str">
        <x:v>22110
2242
2260
2280</x:v>
      </x:c>
      <x:c r="I1438"/>
      <x:c r="J1438"/>
      <x:c r="K1438"/>
      <x:c r="L1438"/>
      <x:c r="M1438" t="str">
        <x:v>価格.com仕様欄のM.2ソケット数。世代・排他条件は公式仕様で要確認。</x:v>
      </x:c>
    </x:row>
    <x:row r="1439" ht="58" customHeight="1">
      <x:c r="A1439" t="str">
        <x:v>motherboard-gigabyte-b550-gaming-x-v2-rev-1-3-slot-07</x:v>
      </x:c>
      <x:c r="B1439" t="str">
        <x:v>motherboard-gigabyte-b550-gaming-x-v2-rev-1-3</x:v>
      </x:c>
      <x:c r="C1439" t="str">
        <x:v>M2_2</x:v>
      </x:c>
      <x:c r="D1439" t="str">
        <x:v>m2_storage</x:v>
      </x:c>
      <x:c r="E1439"/>
      <x:c r="F1439"/>
      <x:c r="G1439"/>
      <x:c r="H1439" t="str">
        <x:v>22110
2242
2260
2280</x:v>
      </x:c>
      <x:c r="I1439"/>
      <x:c r="J1439"/>
      <x:c r="K1439"/>
      <x:c r="L1439"/>
      <x:c r="M1439" t="str">
        <x:v>価格.com仕様欄のM.2ソケット数。世代・排他条件は公式仕様で要確認。</x:v>
      </x:c>
    </x:row>
    <x:row r="1440" ht="58" customHeight="1">
      <x:c r="A1440" t="str">
        <x:v>motherboard-gigabyte-b550i-aorus-pro-ax-rev-1-0-slot-01</x:v>
      </x:c>
      <x:c r="B1440" t="str">
        <x:v>motherboard-gigabyte-b550i-aorus-pro-ax-rev-1-0</x:v>
      </x:c>
      <x:c r="C1440" t="str">
        <x:v>PCIe_x16_1</x:v>
      </x:c>
      <x:c r="D1440" t="str">
        <x:v>pcie_expansion</x:v>
      </x:c>
      <x:c r="E1440" t="n">
        <x:v>4</x:v>
      </x:c>
      <x:c r="F1440" t="n">
        <x:v>16</x:v>
      </x:c>
      <x:c r="G1440"/>
      <x:c r="H1440"/>
      <x:c r="I1440"/>
      <x:c r="J1440"/>
      <x:c r="K1440"/>
      <x:c r="L1440"/>
      <x:c r="M1440" t="str">
        <x:v>価格.com仕様欄の自動構造化。実レーン幅・排他条件は公式仕様で要確認。</x:v>
      </x:c>
    </x:row>
    <x:row r="1441" ht="58" customHeight="1">
      <x:c r="A1441" t="str">
        <x:v>motherboard-gigabyte-b550i-aorus-pro-ax-rev-1-0-slot-02</x:v>
      </x:c>
      <x:c r="B1441" t="str">
        <x:v>motherboard-gigabyte-b550i-aorus-pro-ax-rev-1-0</x:v>
      </x:c>
      <x:c r="C1441" t="str">
        <x:v>M2_1</x:v>
      </x:c>
      <x:c r="D1441" t="str">
        <x:v>m2_storage</x:v>
      </x:c>
      <x:c r="E1441"/>
      <x:c r="F1441"/>
      <x:c r="G1441"/>
      <x:c r="H1441" t="str">
        <x:v>2260
2280</x:v>
      </x:c>
      <x:c r="I1441"/>
      <x:c r="J1441"/>
      <x:c r="K1441"/>
      <x:c r="L1441"/>
      <x:c r="M1441" t="str">
        <x:v>価格.com仕様欄のM.2ソケット数。世代・排他条件は公式仕様で要確認。</x:v>
      </x:c>
    </x:row>
    <x:row r="1442" ht="58" customHeight="1">
      <x:c r="A1442" t="str">
        <x:v>motherboard-gigabyte-b550i-aorus-pro-ax-rev-1-0-slot-03</x:v>
      </x:c>
      <x:c r="B1442" t="str">
        <x:v>motherboard-gigabyte-b550i-aorus-pro-ax-rev-1-0</x:v>
      </x:c>
      <x:c r="C1442" t="str">
        <x:v>M2_2</x:v>
      </x:c>
      <x:c r="D1442" t="str">
        <x:v>m2_storage</x:v>
      </x:c>
      <x:c r="E1442"/>
      <x:c r="F1442"/>
      <x:c r="G1442"/>
      <x:c r="H1442" t="str">
        <x:v>2260
2280</x:v>
      </x:c>
      <x:c r="I1442"/>
      <x:c r="J1442"/>
      <x:c r="K1442"/>
      <x:c r="L1442"/>
      <x:c r="M1442" t="str">
        <x:v>価格.com仕様欄のM.2ソケット数。世代・排他条件は公式仕様で要確認。</x:v>
      </x:c>
    </x:row>
    <x:row r="1443" ht="58" customHeight="1">
      <x:c r="A1443" t="str">
        <x:v>motherboard-gigabyte-b550m-ds3h-r2-slot-01</x:v>
      </x:c>
      <x:c r="B1443" t="str">
        <x:v>motherboard-gigabyte-b550m-ds3h-r2</x:v>
      </x:c>
      <x:c r="C1443" t="str">
        <x:v>PCIe_x16_1</x:v>
      </x:c>
      <x:c r="D1443" t="str">
        <x:v>pcie_expansion</x:v>
      </x:c>
      <x:c r="E1443"/>
      <x:c r="F1443" t="n">
        <x:v>16</x:v>
      </x:c>
      <x:c r="G1443"/>
      <x:c r="H1443"/>
      <x:c r="I1443"/>
      <x:c r="J1443"/>
      <x:c r="K1443"/>
      <x:c r="L1443"/>
      <x:c r="M1443" t="str">
        <x:v>GIGABYTE公式拡張スロット仕様の自動構造化（物理x16）。</x:v>
      </x:c>
    </x:row>
    <x:row r="1444" ht="58" customHeight="1">
      <x:c r="A1444" t="str">
        <x:v>motherboard-gigabyte-b550m-ds3h-r2-slot-02</x:v>
      </x:c>
      <x:c r="B1444" t="str">
        <x:v>motherboard-gigabyte-b550m-ds3h-r2</x:v>
      </x:c>
      <x:c r="C1444" t="str">
        <x:v>PCIe_x1_2</x:v>
      </x:c>
      <x:c r="D1444" t="str">
        <x:v>pcie_expansion</x:v>
      </x:c>
      <x:c r="E1444"/>
      <x:c r="F1444" t="n">
        <x:v>1</x:v>
      </x:c>
      <x:c r="G1444"/>
      <x:c r="H1444"/>
      <x:c r="I1444"/>
      <x:c r="J1444"/>
      <x:c r="K1444"/>
      <x:c r="L1444"/>
      <x:c r="M1444" t="str">
        <x:v>GIGABYTE公式拡張スロット仕様の自動構造化（物理x1）。</x:v>
      </x:c>
    </x:row>
    <x:row r="1445" ht="58" customHeight="1">
      <x:c r="A1445" t="str">
        <x:v>motherboard-gigabyte-b550m-ds3h-r2-slot-03</x:v>
      </x:c>
      <x:c r="B1445" t="str">
        <x:v>motherboard-gigabyte-b550m-ds3h-r2</x:v>
      </x:c>
      <x:c r="C1445" t="str">
        <x:v>M2_1</x:v>
      </x:c>
      <x:c r="D1445" t="str">
        <x:v>m2_storage</x:v>
      </x:c>
      <x:c r="E1445"/>
      <x:c r="F1445"/>
      <x:c r="G1445"/>
      <x:c r="H1445" t="str">
        <x:v>2280</x:v>
      </x:c>
      <x:c r="I1445"/>
      <x:c r="J1445"/>
      <x:c r="K1445"/>
      <x:c r="L1445"/>
      <x:c r="M1445" t="str">
        <x:v>価格.com仕様欄のM.2ソケット数。世代・排他条件は公式仕様で要確認。</x:v>
      </x:c>
    </x:row>
    <x:row r="1446" ht="58" customHeight="1">
      <x:c r="A1446" t="str">
        <x:v>motherboard-gigabyte-b550m-ds3h-r2-slot-04</x:v>
      </x:c>
      <x:c r="B1446" t="str">
        <x:v>motherboard-gigabyte-b550m-ds3h-r2</x:v>
      </x:c>
      <x:c r="C1446" t="str">
        <x:v>M2_2</x:v>
      </x:c>
      <x:c r="D1446" t="str">
        <x:v>m2_storage</x:v>
      </x:c>
      <x:c r="E1446"/>
      <x:c r="F1446"/>
      <x:c r="G1446"/>
      <x:c r="H1446" t="str">
        <x:v>2280</x:v>
      </x:c>
      <x:c r="I1446"/>
      <x:c r="J1446"/>
      <x:c r="K1446"/>
      <x:c r="L1446"/>
      <x:c r="M1446" t="str">
        <x:v>価格.com仕様欄のM.2ソケット数。世代・排他条件は公式仕様で要確認。</x:v>
      </x:c>
    </x:row>
    <x:row r="1447" ht="58" customHeight="1">
      <x:c r="A1447" t="str">
        <x:v>motherboard-gigabyte-b550m-h-argb-slot-01</x:v>
      </x:c>
      <x:c r="B1447" t="str">
        <x:v>motherboard-gigabyte-b550m-h-argb</x:v>
      </x:c>
      <x:c r="C1447" t="str">
        <x:v>PCIe_x16_1</x:v>
      </x:c>
      <x:c r="D1447" t="str">
        <x:v>pcie_expansion</x:v>
      </x:c>
      <x:c r="E1447" t="n">
        <x:v>4</x:v>
      </x:c>
      <x:c r="F1447" t="n">
        <x:v>16</x:v>
      </x:c>
      <x:c r="G1447"/>
      <x:c r="H1447"/>
      <x:c r="I1447"/>
      <x:c r="J1447"/>
      <x:c r="K1447"/>
      <x:c r="L1447"/>
      <x:c r="M1447" t="str">
        <x:v>価格.com仕様欄の自動構造化。実レーン幅・排他条件は公式仕様で要確認。</x:v>
      </x:c>
    </x:row>
    <x:row r="1448" ht="58" customHeight="1">
      <x:c r="A1448" t="str">
        <x:v>motherboard-gigabyte-b550m-h-argb-slot-02</x:v>
      </x:c>
      <x:c r="B1448" t="str">
        <x:v>motherboard-gigabyte-b550m-h-argb</x:v>
      </x:c>
      <x:c r="C1448" t="str">
        <x:v>PCIe_x1_2</x:v>
      </x:c>
      <x:c r="D1448" t="str">
        <x:v>pcie_expansion</x:v>
      </x:c>
      <x:c r="E1448" t="n">
        <x:v>3</x:v>
      </x:c>
      <x:c r="F1448" t="n">
        <x:v>1</x:v>
      </x:c>
      <x:c r="G1448"/>
      <x:c r="H1448"/>
      <x:c r="I1448"/>
      <x:c r="J1448"/>
      <x:c r="K1448"/>
      <x:c r="L1448"/>
      <x:c r="M1448" t="str">
        <x:v>価格.com仕様欄の自動構造化。実レーン幅・排他条件は公式仕様で要確認。</x:v>
      </x:c>
    </x:row>
    <x:row r="1449" ht="58" customHeight="1">
      <x:c r="A1449" t="str">
        <x:v>motherboard-gigabyte-b550m-h-argb-slot-03</x:v>
      </x:c>
      <x:c r="B1449" t="str">
        <x:v>motherboard-gigabyte-b550m-h-argb</x:v>
      </x:c>
      <x:c r="C1449" t="str">
        <x:v>M2_1</x:v>
      </x:c>
      <x:c r="D1449" t="str">
        <x:v>m2_storage</x:v>
      </x:c>
      <x:c r="E1449"/>
      <x:c r="F1449"/>
      <x:c r="G1449"/>
      <x:c r="H1449" t="str">
        <x:v>2280</x:v>
      </x:c>
      <x:c r="I1449"/>
      <x:c r="J1449"/>
      <x:c r="K1449"/>
      <x:c r="L1449"/>
      <x:c r="M1449" t="str">
        <x:v>価格.com仕様欄のM.2ソケット数。世代・排他条件は公式仕様で要確認。</x:v>
      </x:c>
    </x:row>
    <x:row r="1450" ht="58" customHeight="1">
      <x:c r="A1450" t="str">
        <x:v>motherboard-gigabyte-b550m-k-rev-1-0-slot-01</x:v>
      </x:c>
      <x:c r="B1450" t="str">
        <x:v>motherboard-gigabyte-b550m-k-rev-1-0</x:v>
      </x:c>
      <x:c r="C1450" t="str">
        <x:v>PCIe_x16_1</x:v>
      </x:c>
      <x:c r="D1450" t="str">
        <x:v>pcie_expansion</x:v>
      </x:c>
      <x:c r="E1450" t="n">
        <x:v>4</x:v>
      </x:c>
      <x:c r="F1450" t="n">
        <x:v>16</x:v>
      </x:c>
      <x:c r="G1450"/>
      <x:c r="H1450"/>
      <x:c r="I1450"/>
      <x:c r="J1450"/>
      <x:c r="K1450"/>
      <x:c r="L1450"/>
      <x:c r="M1450" t="str">
        <x:v>価格.com仕様欄の自動構造化。実レーン幅・排他条件は公式仕様で要確認。</x:v>
      </x:c>
    </x:row>
    <x:row r="1451" ht="58" customHeight="1">
      <x:c r="A1451" t="str">
        <x:v>motherboard-gigabyte-b550m-k-rev-1-0-slot-02</x:v>
      </x:c>
      <x:c r="B1451" t="str">
        <x:v>motherboard-gigabyte-b550m-k-rev-1-0</x:v>
      </x:c>
      <x:c r="C1451" t="str">
        <x:v>PCIe_x1_2</x:v>
      </x:c>
      <x:c r="D1451" t="str">
        <x:v>pcie_expansion</x:v>
      </x:c>
      <x:c r="E1451" t="n">
        <x:v>3</x:v>
      </x:c>
      <x:c r="F1451" t="n">
        <x:v>1</x:v>
      </x:c>
      <x:c r="G1451"/>
      <x:c r="H1451"/>
      <x:c r="I1451"/>
      <x:c r="J1451"/>
      <x:c r="K1451"/>
      <x:c r="L1451"/>
      <x:c r="M1451" t="str">
        <x:v>価格.com仕様欄の自動構造化。実レーン幅・排他条件は公式仕様で要確認。</x:v>
      </x:c>
    </x:row>
    <x:row r="1452" ht="58" customHeight="1">
      <x:c r="A1452" t="str">
        <x:v>motherboard-gigabyte-b550m-k-rev-1-0-slot-03</x:v>
      </x:c>
      <x:c r="B1452" t="str">
        <x:v>motherboard-gigabyte-b550m-k-rev-1-0</x:v>
      </x:c>
      <x:c r="C1452" t="str">
        <x:v>M2_1</x:v>
      </x:c>
      <x:c r="D1452" t="str">
        <x:v>m2_storage</x:v>
      </x:c>
      <x:c r="E1452"/>
      <x:c r="F1452"/>
      <x:c r="G1452"/>
      <x:c r="H1452" t="str">
        <x:v>2280</x:v>
      </x:c>
      <x:c r="I1452"/>
      <x:c r="J1452"/>
      <x:c r="K1452"/>
      <x:c r="L1452"/>
      <x:c r="M1452" t="str">
        <x:v>価格.com仕様欄のM.2ソケット数。世代・排他条件は公式仕様で要確認。</x:v>
      </x:c>
    </x:row>
    <x:row r="1453" ht="58" customHeight="1">
      <x:c r="A1453" t="str">
        <x:v>motherboard-gigabyte-b550m-k-rev-1-0-slot-04</x:v>
      </x:c>
      <x:c r="B1453" t="str">
        <x:v>motherboard-gigabyte-b550m-k-rev-1-0</x:v>
      </x:c>
      <x:c r="C1453" t="str">
        <x:v>M2_2</x:v>
      </x:c>
      <x:c r="D1453" t="str">
        <x:v>m2_storage</x:v>
      </x:c>
      <x:c r="E1453"/>
      <x:c r="F1453"/>
      <x:c r="G1453"/>
      <x:c r="H1453" t="str">
        <x:v>2280</x:v>
      </x:c>
      <x:c r="I1453"/>
      <x:c r="J1453"/>
      <x:c r="K1453"/>
      <x:c r="L1453"/>
      <x:c r="M1453" t="str">
        <x:v>価格.com仕様欄のM.2ソケット数。世代・排他条件は公式仕様で要確認。</x:v>
      </x:c>
    </x:row>
    <x:row r="1454" ht="58" customHeight="1">
      <x:c r="A1454" t="str">
        <x:v>motherboard-gigabyte-x570-aorus-pro-rev-1-0-slot-01</x:v>
      </x:c>
      <x:c r="B1454" t="str">
        <x:v>motherboard-gigabyte-x570-aorus-pro-rev-1-0</x:v>
      </x:c>
      <x:c r="C1454" t="str">
        <x:v>M2_1</x:v>
      </x:c>
      <x:c r="D1454" t="str">
        <x:v>m2_storage</x:v>
      </x:c>
      <x:c r="E1454"/>
      <x:c r="F1454"/>
      <x:c r="G1454"/>
      <x:c r="H1454" t="str">
        <x:v>22110
2242
2260
2280</x:v>
      </x:c>
      <x:c r="I1454"/>
      <x:c r="J1454"/>
      <x:c r="K1454"/>
      <x:c r="L1454"/>
      <x:c r="M1454" t="str">
        <x:v>価格.com仕様欄のM.2ソケット数。世代・排他条件は公式仕様で要確認。</x:v>
      </x:c>
    </x:row>
    <x:row r="1455" ht="58" customHeight="1">
      <x:c r="A1455" t="str">
        <x:v>motherboard-gigabyte-x570-aorus-pro-rev-1-0-slot-02</x:v>
      </x:c>
      <x:c r="B1455" t="str">
        <x:v>motherboard-gigabyte-x570-aorus-pro-rev-1-0</x:v>
      </x:c>
      <x:c r="C1455" t="str">
        <x:v>M2_2</x:v>
      </x:c>
      <x:c r="D1455" t="str">
        <x:v>m2_storage</x:v>
      </x:c>
      <x:c r="E1455"/>
      <x:c r="F1455"/>
      <x:c r="G1455"/>
      <x:c r="H1455" t="str">
        <x:v>22110
2242
2260
2280</x:v>
      </x:c>
      <x:c r="I1455"/>
      <x:c r="J1455"/>
      <x:c r="K1455"/>
      <x:c r="L1455"/>
      <x:c r="M1455" t="str">
        <x:v>価格.com仕様欄のM.2ソケット数。世代・排他条件は公式仕様で要確認。</x:v>
      </x:c>
    </x:row>
    <x:row r="1456" ht="58" customHeight="1">
      <x:c r="A1456" t="str">
        <x:v>motherboard-gigabyte-x570-i-aorus-pro-wifi-rev-1-0-slot-01</x:v>
      </x:c>
      <x:c r="B1456" t="str">
        <x:v>motherboard-gigabyte-x570-i-aorus-pro-wifi-rev-1-0</x:v>
      </x:c>
      <x:c r="C1456" t="str">
        <x:v>M2_1</x:v>
      </x:c>
      <x:c r="D1456" t="str">
        <x:v>m2_storage</x:v>
      </x:c>
      <x:c r="E1456"/>
      <x:c r="F1456"/>
      <x:c r="G1456"/>
      <x:c r="H1456" t="str">
        <x:v>2260
2280</x:v>
      </x:c>
      <x:c r="I1456"/>
      <x:c r="J1456"/>
      <x:c r="K1456"/>
      <x:c r="L1456"/>
      <x:c r="M1456" t="str">
        <x:v>価格.com仕様欄のM.2ソケット数。世代・排他条件は公式仕様で要確認。</x:v>
      </x:c>
    </x:row>
    <x:row r="1457" ht="58" customHeight="1">
      <x:c r="A1457" t="str">
        <x:v>motherboard-gigabyte-x570-i-aorus-pro-wifi-rev-1-0-slot-02</x:v>
      </x:c>
      <x:c r="B1457" t="str">
        <x:v>motherboard-gigabyte-x570-i-aorus-pro-wifi-rev-1-0</x:v>
      </x:c>
      <x:c r="C1457" t="str">
        <x:v>M2_2</x:v>
      </x:c>
      <x:c r="D1457" t="str">
        <x:v>m2_storage</x:v>
      </x:c>
      <x:c r="E1457"/>
      <x:c r="F1457"/>
      <x:c r="G1457"/>
      <x:c r="H1457" t="str">
        <x:v>2260
2280</x:v>
      </x:c>
      <x:c r="I1457"/>
      <x:c r="J1457"/>
      <x:c r="K1457"/>
      <x:c r="L1457"/>
      <x:c r="M1457" t="str">
        <x:v>価格.com仕様欄のM.2ソケット数。世代・排他条件は公式仕様で要確認。</x:v>
      </x:c>
    </x:row>
    <x:row r="1458" ht="58" customHeight="1">
      <x:c r="A1458" t="str">
        <x:v>motherboard-gigabyte-a620m-gaming-x-rev-1-0-slot-01</x:v>
      </x:c>
      <x:c r="B1458" t="str">
        <x:v>motherboard-gigabyte-a620m-gaming-x-rev-1-0</x:v>
      </x:c>
      <x:c r="C1458" t="str">
        <x:v>PCIe_x16_1</x:v>
      </x:c>
      <x:c r="D1458" t="str">
        <x:v>pcie_expansion</x:v>
      </x:c>
      <x:c r="E1458" t="n">
        <x:v>4</x:v>
      </x:c>
      <x:c r="F1458" t="n">
        <x:v>16</x:v>
      </x:c>
      <x:c r="G1458"/>
      <x:c r="H1458"/>
      <x:c r="I1458"/>
      <x:c r="J1458"/>
      <x:c r="K1458"/>
      <x:c r="L1458"/>
      <x:c r="M1458" t="str">
        <x:v>価格.com仕様欄の自動構造化。実レーン幅・排他条件は公式仕様で要確認。</x:v>
      </x:c>
    </x:row>
    <x:row r="1459" ht="58" customHeight="1">
      <x:c r="A1459" t="str">
        <x:v>motherboard-gigabyte-a620m-gaming-x-rev-1-0-slot-02</x:v>
      </x:c>
      <x:c r="B1459" t="str">
        <x:v>motherboard-gigabyte-a620m-gaming-x-rev-1-0</x:v>
      </x:c>
      <x:c r="C1459" t="str">
        <x:v>PCIe_x1_2</x:v>
      </x:c>
      <x:c r="D1459" t="str">
        <x:v>pcie_expansion</x:v>
      </x:c>
      <x:c r="E1459" t="n">
        <x:v>3</x:v>
      </x:c>
      <x:c r="F1459" t="n">
        <x:v>1</x:v>
      </x:c>
      <x:c r="G1459"/>
      <x:c r="H1459"/>
      <x:c r="I1459"/>
      <x:c r="J1459"/>
      <x:c r="K1459"/>
      <x:c r="L1459"/>
      <x:c r="M1459" t="str">
        <x:v>価格.com仕様欄の自動構造化。実レーン幅・排他条件は公式仕様で要確認。</x:v>
      </x:c>
    </x:row>
    <x:row r="1460" ht="58" customHeight="1">
      <x:c r="A1460" t="str">
        <x:v>motherboard-gigabyte-a620m-gaming-x-rev-1-0-slot-03</x:v>
      </x:c>
      <x:c r="B1460" t="str">
        <x:v>motherboard-gigabyte-a620m-gaming-x-rev-1-0</x:v>
      </x:c>
      <x:c r="C1460" t="str">
        <x:v>M2_1</x:v>
      </x:c>
      <x:c r="D1460" t="str">
        <x:v>m2_storage</x:v>
      </x:c>
      <x:c r="E1460"/>
      <x:c r="F1460"/>
      <x:c r="G1460"/>
      <x:c r="H1460"/>
      <x:c r="I1460"/>
      <x:c r="J1460"/>
      <x:c r="K1460"/>
      <x:c r="L1460"/>
      <x:c r="M1460" t="str">
        <x:v>価格.com仕様欄のM.2ソケット数。世代・排他条件は公式仕様で要確認。</x:v>
      </x:c>
    </x:row>
    <x:row r="1461" ht="58" customHeight="1">
      <x:c r="A1461" t="str">
        <x:v>motherboard-gigabyte-a620m-h-rev-1-0-slot-01</x:v>
      </x:c>
      <x:c r="B1461" t="str">
        <x:v>motherboard-gigabyte-a620m-h-rev-1-0</x:v>
      </x:c>
      <x:c r="C1461" t="str">
        <x:v>PCIe_x16_1</x:v>
      </x:c>
      <x:c r="D1461" t="str">
        <x:v>pcie_expansion</x:v>
      </x:c>
      <x:c r="E1461" t="n">
        <x:v>4</x:v>
      </x:c>
      <x:c r="F1461" t="n">
        <x:v>16</x:v>
      </x:c>
      <x:c r="G1461"/>
      <x:c r="H1461"/>
      <x:c r="I1461"/>
      <x:c r="J1461"/>
      <x:c r="K1461"/>
      <x:c r="L1461"/>
      <x:c r="M1461" t="str">
        <x:v>価格.com仕様欄の自動構造化。実レーン幅・排他条件は公式仕様で要確認。</x:v>
      </x:c>
    </x:row>
    <x:row r="1462" ht="58" customHeight="1">
      <x:c r="A1462" t="str">
        <x:v>motherboard-gigabyte-a620m-h-rev-1-0-slot-02</x:v>
      </x:c>
      <x:c r="B1462" t="str">
        <x:v>motherboard-gigabyte-a620m-h-rev-1-0</x:v>
      </x:c>
      <x:c r="C1462" t="str">
        <x:v>PCIe_x1_2</x:v>
      </x:c>
      <x:c r="D1462" t="str">
        <x:v>pcie_expansion</x:v>
      </x:c>
      <x:c r="E1462" t="n">
        <x:v>3</x:v>
      </x:c>
      <x:c r="F1462" t="n">
        <x:v>1</x:v>
      </x:c>
      <x:c r="G1462"/>
      <x:c r="H1462"/>
      <x:c r="I1462"/>
      <x:c r="J1462"/>
      <x:c r="K1462"/>
      <x:c r="L1462"/>
      <x:c r="M1462" t="str">
        <x:v>価格.com仕様欄の自動構造化。実レーン幅・排他条件は公式仕様で要確認。</x:v>
      </x:c>
    </x:row>
    <x:row r="1463" ht="58" customHeight="1">
      <x:c r="A1463" t="str">
        <x:v>motherboard-gigabyte-a620m-h-rev-1-0-slot-03</x:v>
      </x:c>
      <x:c r="B1463" t="str">
        <x:v>motherboard-gigabyte-a620m-h-rev-1-0</x:v>
      </x:c>
      <x:c r="C1463" t="str">
        <x:v>M2_1</x:v>
      </x:c>
      <x:c r="D1463" t="str">
        <x:v>m2_storage</x:v>
      </x:c>
      <x:c r="E1463"/>
      <x:c r="F1463"/>
      <x:c r="G1463"/>
      <x:c r="H1463"/>
      <x:c r="I1463"/>
      <x:c r="J1463"/>
      <x:c r="K1463"/>
      <x:c r="L1463"/>
      <x:c r="M1463" t="str">
        <x:v>価格.com仕様欄のM.2ソケット数。世代・排他条件は公式仕様で要確認。</x:v>
      </x:c>
    </x:row>
    <x:row r="1464" ht="58" customHeight="1">
      <x:c r="A1464" t="str">
        <x:v>motherboard-gigabyte-b650-aero-g-rev-1-0-slot-01</x:v>
      </x:c>
      <x:c r="B1464" t="str">
        <x:v>motherboard-gigabyte-b650-aero-g-rev-1-0</x:v>
      </x:c>
      <x:c r="C1464" t="str">
        <x:v>PCIe_x16_1</x:v>
      </x:c>
      <x:c r="D1464" t="str">
        <x:v>pcie_expansion</x:v>
      </x:c>
      <x:c r="E1464" t="n">
        <x:v>4</x:v>
      </x:c>
      <x:c r="F1464" t="n">
        <x:v>16</x:v>
      </x:c>
      <x:c r="G1464"/>
      <x:c r="H1464"/>
      <x:c r="I1464"/>
      <x:c r="J1464"/>
      <x:c r="K1464"/>
      <x:c r="L1464"/>
      <x:c r="M1464" t="str">
        <x:v>価格.com仕様欄の自動構造化。実レーン幅・排他条件は公式仕様で要確認。</x:v>
      </x:c>
    </x:row>
    <x:row r="1465" ht="58" customHeight="1">
      <x:c r="A1465" t="str">
        <x:v>motherboard-gigabyte-b650-aero-g-rev-1-0-slot-02</x:v>
      </x:c>
      <x:c r="B1465" t="str">
        <x:v>motherboard-gigabyte-b650-aero-g-rev-1-0</x:v>
      </x:c>
      <x:c r="C1465" t="str">
        <x:v>PCIe_x16_2</x:v>
      </x:c>
      <x:c r="D1465" t="str">
        <x:v>pcie_expansion</x:v>
      </x:c>
      <x:c r="E1465" t="n">
        <x:v>4</x:v>
      </x:c>
      <x:c r="F1465" t="n">
        <x:v>16</x:v>
      </x:c>
      <x:c r="G1465"/>
      <x:c r="H1465"/>
      <x:c r="I1465"/>
      <x:c r="J1465"/>
      <x:c r="K1465"/>
      <x:c r="L1465"/>
      <x:c r="M1465" t="str">
        <x:v>価格.com仕様欄の自動構造化。実レーン幅・排他条件は公式仕様で要確認。</x:v>
      </x:c>
    </x:row>
    <x:row r="1466" ht="58" customHeight="1">
      <x:c r="A1466" t="str">
        <x:v>motherboard-gigabyte-b650-aero-g-rev-1-0-slot-03</x:v>
      </x:c>
      <x:c r="B1466" t="str">
        <x:v>motherboard-gigabyte-b650-aero-g-rev-1-0</x:v>
      </x:c>
      <x:c r="C1466" t="str">
        <x:v>PCIe_x16_3</x:v>
      </x:c>
      <x:c r="D1466" t="str">
        <x:v>pcie_expansion</x:v>
      </x:c>
      <x:c r="E1466" t="n">
        <x:v>3</x:v>
      </x:c>
      <x:c r="F1466" t="n">
        <x:v>16</x:v>
      </x:c>
      <x:c r="G1466"/>
      <x:c r="H1466"/>
      <x:c r="I1466"/>
      <x:c r="J1466"/>
      <x:c r="K1466"/>
      <x:c r="L1466"/>
      <x:c r="M1466" t="str">
        <x:v>価格.com仕様欄の自動構造化。実レーン幅・排他条件は公式仕様で要確認。</x:v>
      </x:c>
    </x:row>
    <x:row r="1467" ht="58" customHeight="1">
      <x:c r="A1467" t="str">
        <x:v>motherboard-gigabyte-b650-aero-g-rev-1-0-slot-04</x:v>
      </x:c>
      <x:c r="B1467" t="str">
        <x:v>motherboard-gigabyte-b650-aero-g-rev-1-0</x:v>
      </x:c>
      <x:c r="C1467" t="str">
        <x:v>M2_1</x:v>
      </x:c>
      <x:c r="D1467" t="str">
        <x:v>m2_storage</x:v>
      </x:c>
      <x:c r="E1467"/>
      <x:c r="F1467"/>
      <x:c r="G1467"/>
      <x:c r="H1467" t="str">
        <x:v>2280</x:v>
      </x:c>
      <x:c r="I1467"/>
      <x:c r="J1467"/>
      <x:c r="K1467"/>
      <x:c r="L1467"/>
      <x:c r="M1467" t="str">
        <x:v>価格.com仕様欄のM.2ソケット数。世代・排他条件は公式仕様で要確認。</x:v>
      </x:c>
    </x:row>
    <x:row r="1468" ht="58" customHeight="1">
      <x:c r="A1468" t="str">
        <x:v>motherboard-gigabyte-b650-aero-g-rev-1-0-slot-05</x:v>
      </x:c>
      <x:c r="B1468" t="str">
        <x:v>motherboard-gigabyte-b650-aero-g-rev-1-0</x:v>
      </x:c>
      <x:c r="C1468" t="str">
        <x:v>M2_2</x:v>
      </x:c>
      <x:c r="D1468" t="str">
        <x:v>m2_storage</x:v>
      </x:c>
      <x:c r="E1468"/>
      <x:c r="F1468"/>
      <x:c r="G1468"/>
      <x:c r="H1468" t="str">
        <x:v>2280</x:v>
      </x:c>
      <x:c r="I1468"/>
      <x:c r="J1468"/>
      <x:c r="K1468"/>
      <x:c r="L1468"/>
      <x:c r="M1468" t="str">
        <x:v>価格.com仕様欄のM.2ソケット数。世代・排他条件は公式仕様で要確認。</x:v>
      </x:c>
    </x:row>
    <x:row r="1469" ht="58" customHeight="1">
      <x:c r="A1469" t="str">
        <x:v>motherboard-gigabyte-b650-aero-g-rev-1-0-slot-06</x:v>
      </x:c>
      <x:c r="B1469" t="str">
        <x:v>motherboard-gigabyte-b650-aero-g-rev-1-0</x:v>
      </x:c>
      <x:c r="C1469" t="str">
        <x:v>M2_3</x:v>
      </x:c>
      <x:c r="D1469" t="str">
        <x:v>m2_storage</x:v>
      </x:c>
      <x:c r="E1469"/>
      <x:c r="F1469"/>
      <x:c r="G1469"/>
      <x:c r="H1469" t="str">
        <x:v>2280</x:v>
      </x:c>
      <x:c r="I1469"/>
      <x:c r="J1469"/>
      <x:c r="K1469"/>
      <x:c r="L1469"/>
      <x:c r="M1469" t="str">
        <x:v>価格.com仕様欄のM.2ソケット数。世代・排他条件は公式仕様で要確認。</x:v>
      </x:c>
    </x:row>
    <x:row r="1470" ht="58" customHeight="1">
      <x:c r="A1470" t="str">
        <x:v>motherboard-gigabyte-b650-aorus-elite-ax-rev-1-0-slot-01</x:v>
      </x:c>
      <x:c r="B1470" t="str">
        <x:v>motherboard-gigabyte-b650-aorus-elite-ax-rev-1-0</x:v>
      </x:c>
      <x:c r="C1470" t="str">
        <x:v>PCIe_x16_1</x:v>
      </x:c>
      <x:c r="D1470" t="str">
        <x:v>pcie_expansion</x:v>
      </x:c>
      <x:c r="E1470" t="n">
        <x:v>4</x:v>
      </x:c>
      <x:c r="F1470" t="n">
        <x:v>16</x:v>
      </x:c>
      <x:c r="G1470"/>
      <x:c r="H1470"/>
      <x:c r="I1470"/>
      <x:c r="J1470"/>
      <x:c r="K1470"/>
      <x:c r="L1470"/>
      <x:c r="M1470" t="str">
        <x:v>価格.com仕様欄の自動構造化。実レーン幅・排他条件は公式仕様で要確認。</x:v>
      </x:c>
    </x:row>
    <x:row r="1471" ht="58" customHeight="1">
      <x:c r="A1471" t="str">
        <x:v>motherboard-gigabyte-b650-aorus-elite-ax-rev-1-0-slot-02</x:v>
      </x:c>
      <x:c r="B1471" t="str">
        <x:v>motherboard-gigabyte-b650-aorus-elite-ax-rev-1-0</x:v>
      </x:c>
      <x:c r="C1471" t="str">
        <x:v>PCIe_x16_2</x:v>
      </x:c>
      <x:c r="D1471" t="str">
        <x:v>pcie_expansion</x:v>
      </x:c>
      <x:c r="E1471" t="n">
        <x:v>3</x:v>
      </x:c>
      <x:c r="F1471" t="n">
        <x:v>16</x:v>
      </x:c>
      <x:c r="G1471"/>
      <x:c r="H1471"/>
      <x:c r="I1471"/>
      <x:c r="J1471"/>
      <x:c r="K1471"/>
      <x:c r="L1471"/>
      <x:c r="M1471" t="str">
        <x:v>価格.com仕様欄の自動構造化。実レーン幅・排他条件は公式仕様で要確認。</x:v>
      </x:c>
    </x:row>
    <x:row r="1472" ht="58" customHeight="1">
      <x:c r="A1472" t="str">
        <x:v>motherboard-gigabyte-b650-aorus-elite-ax-rev-1-0-slot-03</x:v>
      </x:c>
      <x:c r="B1472" t="str">
        <x:v>motherboard-gigabyte-b650-aorus-elite-ax-rev-1-0</x:v>
      </x:c>
      <x:c r="C1472" t="str">
        <x:v>PCIe_x16_3</x:v>
      </x:c>
      <x:c r="D1472" t="str">
        <x:v>pcie_expansion</x:v>
      </x:c>
      <x:c r="E1472" t="n">
        <x:v>3</x:v>
      </x:c>
      <x:c r="F1472" t="n">
        <x:v>16</x:v>
      </x:c>
      <x:c r="G1472"/>
      <x:c r="H1472"/>
      <x:c r="I1472"/>
      <x:c r="J1472"/>
      <x:c r="K1472"/>
      <x:c r="L1472"/>
      <x:c r="M1472" t="str">
        <x:v>価格.com仕様欄の自動構造化。実レーン幅・排他条件は公式仕様で要確認。</x:v>
      </x:c>
    </x:row>
    <x:row r="1473" ht="58" customHeight="1">
      <x:c r="A1473" t="str">
        <x:v>motherboard-gigabyte-b650-aorus-elite-ax-rev-1-0-slot-04</x:v>
      </x:c>
      <x:c r="B1473" t="str">
        <x:v>motherboard-gigabyte-b650-aorus-elite-ax-rev-1-0</x:v>
      </x:c>
      <x:c r="C1473" t="str">
        <x:v>M2_1</x:v>
      </x:c>
      <x:c r="D1473" t="str">
        <x:v>m2_storage</x:v>
      </x:c>
      <x:c r="E1473"/>
      <x:c r="F1473"/>
      <x:c r="G1473"/>
      <x:c r="H1473" t="str">
        <x:v>2280</x:v>
      </x:c>
      <x:c r="I1473"/>
      <x:c r="J1473"/>
      <x:c r="K1473"/>
      <x:c r="L1473"/>
      <x:c r="M1473" t="str">
        <x:v>価格.com仕様欄のM.2ソケット数。世代・排他条件は公式仕様で要確認。</x:v>
      </x:c>
    </x:row>
    <x:row r="1474" ht="58" customHeight="1">
      <x:c r="A1474" t="str">
        <x:v>motherboard-gigabyte-b650-aorus-elite-ax-rev-1-0-slot-05</x:v>
      </x:c>
      <x:c r="B1474" t="str">
        <x:v>motherboard-gigabyte-b650-aorus-elite-ax-rev-1-0</x:v>
      </x:c>
      <x:c r="C1474" t="str">
        <x:v>M2_2</x:v>
      </x:c>
      <x:c r="D1474" t="str">
        <x:v>m2_storage</x:v>
      </x:c>
      <x:c r="E1474"/>
      <x:c r="F1474"/>
      <x:c r="G1474"/>
      <x:c r="H1474" t="str">
        <x:v>2280</x:v>
      </x:c>
      <x:c r="I1474"/>
      <x:c r="J1474"/>
      <x:c r="K1474"/>
      <x:c r="L1474"/>
      <x:c r="M1474" t="str">
        <x:v>価格.com仕様欄のM.2ソケット数。世代・排他条件は公式仕様で要確認。</x:v>
      </x:c>
    </x:row>
    <x:row r="1475" ht="58" customHeight="1">
      <x:c r="A1475" t="str">
        <x:v>motherboard-gigabyte-b650-aorus-elite-ax-rev-1-0-slot-06</x:v>
      </x:c>
      <x:c r="B1475" t="str">
        <x:v>motherboard-gigabyte-b650-aorus-elite-ax-rev-1-0</x:v>
      </x:c>
      <x:c r="C1475" t="str">
        <x:v>M2_3</x:v>
      </x:c>
      <x:c r="D1475" t="str">
        <x:v>m2_storage</x:v>
      </x:c>
      <x:c r="E1475"/>
      <x:c r="F1475"/>
      <x:c r="G1475"/>
      <x:c r="H1475" t="str">
        <x:v>2280</x:v>
      </x:c>
      <x:c r="I1475"/>
      <x:c r="J1475"/>
      <x:c r="K1475"/>
      <x:c r="L1475"/>
      <x:c r="M1475" t="str">
        <x:v>価格.com仕様欄のM.2ソケット数。世代・排他条件は公式仕様で要確認。</x:v>
      </x:c>
    </x:row>
    <x:row r="1476" ht="58" customHeight="1">
      <x:c r="A1476" t="str">
        <x:v>motherboard-gigabyte-b650-eagle-ax-slot-01</x:v>
      </x:c>
      <x:c r="B1476" t="str">
        <x:v>motherboard-gigabyte-b650-eagle-ax</x:v>
      </x:c>
      <x:c r="C1476" t="str">
        <x:v>M2_1</x:v>
      </x:c>
      <x:c r="D1476" t="str">
        <x:v>m2_storage</x:v>
      </x:c>
      <x:c r="E1476"/>
      <x:c r="F1476"/>
      <x:c r="G1476"/>
      <x:c r="H1476"/>
      <x:c r="I1476"/>
      <x:c r="J1476"/>
      <x:c r="K1476"/>
      <x:c r="L1476"/>
      <x:c r="M1476" t="str">
        <x:v>GIGABYTE公式ストレージ仕様の自動構造化。脚注・排他条件は公式ページで要確認。</x:v>
      </x:c>
    </x:row>
    <x:row r="1477" ht="58" customHeight="1">
      <x:c r="A1477" t="str">
        <x:v>motherboard-gigabyte-b650-eagle-ax-slot-02</x:v>
      </x:c>
      <x:c r="B1477" t="str">
        <x:v>motherboard-gigabyte-b650-eagle-ax</x:v>
      </x:c>
      <x:c r="C1477" t="str">
        <x:v>PCIe_x16_1</x:v>
      </x:c>
      <x:c r="D1477" t="str">
        <x:v>pcie_expansion</x:v>
      </x:c>
      <x:c r="E1477" t="n">
        <x:v>4</x:v>
      </x:c>
      <x:c r="F1477" t="n">
        <x:v>16</x:v>
      </x:c>
      <x:c r="G1477"/>
      <x:c r="H1477"/>
      <x:c r="I1477"/>
      <x:c r="J1477"/>
      <x:c r="K1477"/>
      <x:c r="L1477"/>
      <x:c r="M1477" t="str">
        <x:v>価格.com仕様欄の自動構造化。実レーン幅・排他条件は公式仕様で要確認。</x:v>
      </x:c>
    </x:row>
    <x:row r="1478" ht="58" customHeight="1">
      <x:c r="A1478" t="str">
        <x:v>motherboard-gigabyte-b650-eagle-ax-slot-03</x:v>
      </x:c>
      <x:c r="B1478" t="str">
        <x:v>motherboard-gigabyte-b650-eagle-ax</x:v>
      </x:c>
      <x:c r="C1478" t="str">
        <x:v>PCIe_x16_2</x:v>
      </x:c>
      <x:c r="D1478" t="str">
        <x:v>pcie_expansion</x:v>
      </x:c>
      <x:c r="E1478" t="n">
        <x:v>3</x:v>
      </x:c>
      <x:c r="F1478" t="n">
        <x:v>16</x:v>
      </x:c>
      <x:c r="G1478"/>
      <x:c r="H1478"/>
      <x:c r="I1478"/>
      <x:c r="J1478"/>
      <x:c r="K1478"/>
      <x:c r="L1478"/>
      <x:c r="M1478" t="str">
        <x:v>価格.com仕様欄の自動構造化。実レーン幅・排他条件は公式仕様で要確認。</x:v>
      </x:c>
    </x:row>
    <x:row r="1479" ht="58" customHeight="1">
      <x:c r="A1479" t="str">
        <x:v>motherboard-gigabyte-b650-eagle-ax-slot-04</x:v>
      </x:c>
      <x:c r="B1479" t="str">
        <x:v>motherboard-gigabyte-b650-eagle-ax</x:v>
      </x:c>
      <x:c r="C1479" t="str">
        <x:v>PCIe_x16_3</x:v>
      </x:c>
      <x:c r="D1479" t="str">
        <x:v>pcie_expansion</x:v>
      </x:c>
      <x:c r="E1479" t="n">
        <x:v>3</x:v>
      </x:c>
      <x:c r="F1479" t="n">
        <x:v>16</x:v>
      </x:c>
      <x:c r="G1479"/>
      <x:c r="H1479"/>
      <x:c r="I1479"/>
      <x:c r="J1479"/>
      <x:c r="K1479"/>
      <x:c r="L1479"/>
      <x:c r="M1479" t="str">
        <x:v>価格.com仕様欄の自動構造化。実レーン幅・排他条件は公式仕様で要確認。</x:v>
      </x:c>
    </x:row>
    <x:row r="1480" ht="58" customHeight="1">
      <x:c r="A1480" t="str">
        <x:v>motherboard-gigabyte-b650-eagle-ax-slot-05</x:v>
      </x:c>
      <x:c r="B1480" t="str">
        <x:v>motherboard-gigabyte-b650-eagle-ax</x:v>
      </x:c>
      <x:c r="C1480" t="str">
        <x:v>PCIe_x16_4</x:v>
      </x:c>
      <x:c r="D1480" t="str">
        <x:v>pcie_expansion</x:v>
      </x:c>
      <x:c r="E1480" t="n">
        <x:v>3</x:v>
      </x:c>
      <x:c r="F1480" t="n">
        <x:v>16</x:v>
      </x:c>
      <x:c r="G1480"/>
      <x:c r="H1480"/>
      <x:c r="I1480"/>
      <x:c r="J1480"/>
      <x:c r="K1480"/>
      <x:c r="L1480"/>
      <x:c r="M1480" t="str">
        <x:v>価格.com仕様欄の自動構造化。実レーン幅・排他条件は公式仕様で要確認。</x:v>
      </x:c>
    </x:row>
    <x:row r="1481" ht="58" customHeight="1">
      <x:c r="A1481" t="str">
        <x:v>motherboard-gigabyte-b650-ud-ax-slot-01</x:v>
      </x:c>
      <x:c r="B1481" t="str">
        <x:v>motherboard-gigabyte-b650-ud-ax</x:v>
      </x:c>
      <x:c r="C1481" t="str">
        <x:v>M2_1</x:v>
      </x:c>
      <x:c r="D1481" t="str">
        <x:v>m2_storage</x:v>
      </x:c>
      <x:c r="E1481"/>
      <x:c r="F1481"/>
      <x:c r="G1481"/>
      <x:c r="H1481"/>
      <x:c r="I1481"/>
      <x:c r="J1481"/>
      <x:c r="K1481"/>
      <x:c r="L1481"/>
      <x:c r="M1481" t="str">
        <x:v>GIGABYTE公式ストレージ仕様の自動構造化。脚注・排他条件は公式ページで要確認。</x:v>
      </x:c>
    </x:row>
    <x:row r="1482" ht="58" customHeight="1">
      <x:c r="A1482" t="str">
        <x:v>motherboard-gigabyte-b650-ud-ax-slot-02</x:v>
      </x:c>
      <x:c r="B1482" t="str">
        <x:v>motherboard-gigabyte-b650-ud-ax</x:v>
      </x:c>
      <x:c r="C1482" t="str">
        <x:v>PCIe_x16_1</x:v>
      </x:c>
      <x:c r="D1482" t="str">
        <x:v>pcie_expansion</x:v>
      </x:c>
      <x:c r="E1482" t="n">
        <x:v>4</x:v>
      </x:c>
      <x:c r="F1482" t="n">
        <x:v>16</x:v>
      </x:c>
      <x:c r="G1482"/>
      <x:c r="H1482"/>
      <x:c r="I1482"/>
      <x:c r="J1482"/>
      <x:c r="K1482"/>
      <x:c r="L1482"/>
      <x:c r="M1482" t="str">
        <x:v>価格.com仕様欄の自動構造化。実レーン幅・排他条件は公式仕様で要確認。</x:v>
      </x:c>
    </x:row>
    <x:row r="1483" ht="58" customHeight="1">
      <x:c r="A1483" t="str">
        <x:v>motherboard-gigabyte-b650-ud-ax-slot-03</x:v>
      </x:c>
      <x:c r="B1483" t="str">
        <x:v>motherboard-gigabyte-b650-ud-ax</x:v>
      </x:c>
      <x:c r="C1483" t="str">
        <x:v>PCIe_x16_2</x:v>
      </x:c>
      <x:c r="D1483" t="str">
        <x:v>pcie_expansion</x:v>
      </x:c>
      <x:c r="E1483" t="n">
        <x:v>3</x:v>
      </x:c>
      <x:c r="F1483" t="n">
        <x:v>16</x:v>
      </x:c>
      <x:c r="G1483"/>
      <x:c r="H1483"/>
      <x:c r="I1483"/>
      <x:c r="J1483"/>
      <x:c r="K1483"/>
      <x:c r="L1483"/>
      <x:c r="M1483" t="str">
        <x:v>価格.com仕様欄の自動構造化。実レーン幅・排他条件は公式仕様で要確認。</x:v>
      </x:c>
    </x:row>
    <x:row r="1484" ht="58" customHeight="1">
      <x:c r="A1484" t="str">
        <x:v>motherboard-gigabyte-b650-ud-ax-slot-04</x:v>
      </x:c>
      <x:c r="B1484" t="str">
        <x:v>motherboard-gigabyte-b650-ud-ax</x:v>
      </x:c>
      <x:c r="C1484" t="str">
        <x:v>PCIe_x16_3</x:v>
      </x:c>
      <x:c r="D1484" t="str">
        <x:v>pcie_expansion</x:v>
      </x:c>
      <x:c r="E1484" t="n">
        <x:v>3</x:v>
      </x:c>
      <x:c r="F1484" t="n">
        <x:v>16</x:v>
      </x:c>
      <x:c r="G1484"/>
      <x:c r="H1484"/>
      <x:c r="I1484"/>
      <x:c r="J1484"/>
      <x:c r="K1484"/>
      <x:c r="L1484"/>
      <x:c r="M1484" t="str">
        <x:v>価格.com仕様欄の自動構造化。実レーン幅・排他条件は公式仕様で要確認。</x:v>
      </x:c>
    </x:row>
    <x:row r="1485" ht="58" customHeight="1">
      <x:c r="A1485" t="str">
        <x:v>motherboard-gigabyte-b650-ud-ax-slot-05</x:v>
      </x:c>
      <x:c r="B1485" t="str">
        <x:v>motherboard-gigabyte-b650-ud-ax</x:v>
      </x:c>
      <x:c r="C1485" t="str">
        <x:v>PCIe_x16_4</x:v>
      </x:c>
      <x:c r="D1485" t="str">
        <x:v>pcie_expansion</x:v>
      </x:c>
      <x:c r="E1485" t="n">
        <x:v>3</x:v>
      </x:c>
      <x:c r="F1485" t="n">
        <x:v>16</x:v>
      </x:c>
      <x:c r="G1485"/>
      <x:c r="H1485"/>
      <x:c r="I1485"/>
      <x:c r="J1485"/>
      <x:c r="K1485"/>
      <x:c r="L1485"/>
      <x:c r="M1485" t="str">
        <x:v>価格.com仕様欄の自動構造化。実レーン幅・排他条件は公式仕様で要確認。</x:v>
      </x:c>
    </x:row>
    <x:row r="1486" ht="58" customHeight="1">
      <x:c r="A1486" t="str">
        <x:v>motherboard-gigabyte-b650e-eagle-wf6e-slot-01</x:v>
      </x:c>
      <x:c r="B1486" t="str">
        <x:v>motherboard-gigabyte-b650e-eagle-wf6e</x:v>
      </x:c>
      <x:c r="C1486" t="str">
        <x:v>PCIe_x16_1</x:v>
      </x:c>
      <x:c r="D1486" t="str">
        <x:v>pcie_expansion</x:v>
      </x:c>
      <x:c r="E1486"/>
      <x:c r="F1486" t="n">
        <x:v>16</x:v>
      </x:c>
      <x:c r="G1486"/>
      <x:c r="H1486"/>
      <x:c r="I1486"/>
      <x:c r="J1486"/>
      <x:c r="K1486"/>
      <x:c r="L1486"/>
      <x:c r="M1486" t="str">
        <x:v>GIGABYTE公式拡張スロット仕様の自動構造化（物理x16）。</x:v>
      </x:c>
    </x:row>
    <x:row r="1487" ht="58" customHeight="1">
      <x:c r="A1487" t="str">
        <x:v>motherboard-gigabyte-b650e-eagle-wf6e-slot-02</x:v>
      </x:c>
      <x:c r="B1487" t="str">
        <x:v>motherboard-gigabyte-b650e-eagle-wf6e</x:v>
      </x:c>
      <x:c r="C1487" t="str">
        <x:v>PCIe_x16_2</x:v>
      </x:c>
      <x:c r="D1487" t="str">
        <x:v>pcie_expansion</x:v>
      </x:c>
      <x:c r="E1487"/>
      <x:c r="F1487" t="n">
        <x:v>16</x:v>
      </x:c>
      <x:c r="G1487"/>
      <x:c r="H1487"/>
      <x:c r="I1487"/>
      <x:c r="J1487"/>
      <x:c r="K1487"/>
      <x:c r="L1487"/>
      <x:c r="M1487" t="str">
        <x:v>GIGABYTE公式拡張スロット仕様の自動構造化（物理x16）。</x:v>
      </x:c>
    </x:row>
    <x:row r="1488" ht="58" customHeight="1">
      <x:c r="A1488" t="str">
        <x:v>motherboard-gigabyte-b650e-eagle-wf6e-slot-03</x:v>
      </x:c>
      <x:c r="B1488" t="str">
        <x:v>motherboard-gigabyte-b650e-eagle-wf6e</x:v>
      </x:c>
      <x:c r="C1488" t="str">
        <x:v>PCIe_x16_3</x:v>
      </x:c>
      <x:c r="D1488" t="str">
        <x:v>pcie_expansion</x:v>
      </x:c>
      <x:c r="E1488"/>
      <x:c r="F1488" t="n">
        <x:v>16</x:v>
      </x:c>
      <x:c r="G1488"/>
      <x:c r="H1488"/>
      <x:c r="I1488"/>
      <x:c r="J1488"/>
      <x:c r="K1488"/>
      <x:c r="L1488"/>
      <x:c r="M1488" t="str">
        <x:v>GIGABYTE公式拡張スロット仕様の自動構造化（物理x16）。</x:v>
      </x:c>
    </x:row>
    <x:row r="1489" ht="58" customHeight="1">
      <x:c r="A1489" t="str">
        <x:v>motherboard-gigabyte-b650e-eagle-wf6e-slot-04</x:v>
      </x:c>
      <x:c r="B1489" t="str">
        <x:v>motherboard-gigabyte-b650e-eagle-wf6e</x:v>
      </x:c>
      <x:c r="C1489" t="str">
        <x:v>M2_1</x:v>
      </x:c>
      <x:c r="D1489" t="str">
        <x:v>m2_storage</x:v>
      </x:c>
      <x:c r="E1489"/>
      <x:c r="F1489"/>
      <x:c r="G1489"/>
      <x:c r="H1489" t="str">
        <x:v>22110
2280</x:v>
      </x:c>
      <x:c r="I1489"/>
      <x:c r="J1489"/>
      <x:c r="K1489"/>
      <x:c r="L1489"/>
      <x:c r="M1489" t="str">
        <x:v>価格.com仕様欄のM.2ソケット数。世代・排他条件は公式仕様で要確認。</x:v>
      </x:c>
    </x:row>
    <x:row r="1490" ht="58" customHeight="1">
      <x:c r="A1490" t="str">
        <x:v>motherboard-gigabyte-b650e-eagle-wf6e-slot-05</x:v>
      </x:c>
      <x:c r="B1490" t="str">
        <x:v>motherboard-gigabyte-b650e-eagle-wf6e</x:v>
      </x:c>
      <x:c r="C1490" t="str">
        <x:v>M2_2</x:v>
      </x:c>
      <x:c r="D1490" t="str">
        <x:v>m2_storage</x:v>
      </x:c>
      <x:c r="E1490"/>
      <x:c r="F1490"/>
      <x:c r="G1490"/>
      <x:c r="H1490" t="str">
        <x:v>22110
2280</x:v>
      </x:c>
      <x:c r="I1490"/>
      <x:c r="J1490"/>
      <x:c r="K1490"/>
      <x:c r="L1490"/>
      <x:c r="M1490" t="str">
        <x:v>価格.com仕様欄のM.2ソケット数。世代・排他条件は公式仕様で要確認。</x:v>
      </x:c>
    </x:row>
    <x:row r="1491" ht="58" customHeight="1">
      <x:c r="A1491" t="str">
        <x:v>motherboard-gigabyte-b650e-eagle-wf6e-slot-06</x:v>
      </x:c>
      <x:c r="B1491" t="str">
        <x:v>motherboard-gigabyte-b650e-eagle-wf6e</x:v>
      </x:c>
      <x:c r="C1491" t="str">
        <x:v>M2_3</x:v>
      </x:c>
      <x:c r="D1491" t="str">
        <x:v>m2_storage</x:v>
      </x:c>
      <x:c r="E1491"/>
      <x:c r="F1491"/>
      <x:c r="G1491"/>
      <x:c r="H1491" t="str">
        <x:v>22110
2280</x:v>
      </x:c>
      <x:c r="I1491"/>
      <x:c r="J1491"/>
      <x:c r="K1491"/>
      <x:c r="L1491"/>
      <x:c r="M1491" t="str">
        <x:v>価格.com仕様欄のM.2ソケット数。世代・排他条件は公式仕様で要確認。</x:v>
      </x:c>
    </x:row>
    <x:row r="1492" ht="58" customHeight="1">
      <x:c r="A1492" t="str">
        <x:v>motherboard-gigabyte-b650i-aorus-ultra-rev-1-0-slot-01</x:v>
      </x:c>
      <x:c r="B1492" t="str">
        <x:v>motherboard-gigabyte-b650i-aorus-ultra-rev-1-0</x:v>
      </x:c>
      <x:c r="C1492" t="str">
        <x:v>PCIe_x16_1</x:v>
      </x:c>
      <x:c r="D1492" t="str">
        <x:v>pcie_expansion</x:v>
      </x:c>
      <x:c r="E1492" t="n">
        <x:v>4</x:v>
      </x:c>
      <x:c r="F1492" t="n">
        <x:v>16</x:v>
      </x:c>
      <x:c r="G1492"/>
      <x:c r="H1492"/>
      <x:c r="I1492"/>
      <x:c r="J1492"/>
      <x:c r="K1492"/>
      <x:c r="L1492"/>
      <x:c r="M1492" t="str">
        <x:v>価格.com仕様欄の自動構造化。実レーン幅・排他条件は公式仕様で要確認。</x:v>
      </x:c>
    </x:row>
    <x:row r="1493" ht="58" customHeight="1">
      <x:c r="A1493" t="str">
        <x:v>motherboard-gigabyte-b650i-aorus-ultra-rev-1-0-slot-02</x:v>
      </x:c>
      <x:c r="B1493" t="str">
        <x:v>motherboard-gigabyte-b650i-aorus-ultra-rev-1-0</x:v>
      </x:c>
      <x:c r="C1493" t="str">
        <x:v>M2_1</x:v>
      </x:c>
      <x:c r="D1493" t="str">
        <x:v>m2_storage</x:v>
      </x:c>
      <x:c r="E1493"/>
      <x:c r="F1493"/>
      <x:c r="G1493"/>
      <x:c r="H1493" t="str">
        <x:v>2260
2280</x:v>
      </x:c>
      <x:c r="I1493"/>
      <x:c r="J1493"/>
      <x:c r="K1493"/>
      <x:c r="L1493"/>
      <x:c r="M1493" t="str">
        <x:v>価格.com仕様欄のM.2ソケット数。世代・排他条件は公式仕様で要確認。</x:v>
      </x:c>
    </x:row>
    <x:row r="1494" ht="58" customHeight="1">
      <x:c r="A1494" t="str">
        <x:v>motherboard-gigabyte-b650i-aorus-ultra-rev-1-0-slot-03</x:v>
      </x:c>
      <x:c r="B1494" t="str">
        <x:v>motherboard-gigabyte-b650i-aorus-ultra-rev-1-0</x:v>
      </x:c>
      <x:c r="C1494" t="str">
        <x:v>M2_2</x:v>
      </x:c>
      <x:c r="D1494" t="str">
        <x:v>m2_storage</x:v>
      </x:c>
      <x:c r="E1494"/>
      <x:c r="F1494"/>
      <x:c r="G1494"/>
      <x:c r="H1494" t="str">
        <x:v>2260
2280</x:v>
      </x:c>
      <x:c r="I1494"/>
      <x:c r="J1494"/>
      <x:c r="K1494"/>
      <x:c r="L1494"/>
      <x:c r="M1494" t="str">
        <x:v>価格.com仕様欄のM.2ソケット数。世代・排他条件は公式仕様で要確認。</x:v>
      </x:c>
    </x:row>
    <x:row r="1495" ht="58" customHeight="1">
      <x:c r="A1495" t="str">
        <x:v>motherboard-gigabyte-b650i-aorus-ultra-rev-1-0-slot-04</x:v>
      </x:c>
      <x:c r="B1495" t="str">
        <x:v>motherboard-gigabyte-b650i-aorus-ultra-rev-1-0</x:v>
      </x:c>
      <x:c r="C1495" t="str">
        <x:v>M2_3</x:v>
      </x:c>
      <x:c r="D1495" t="str">
        <x:v>m2_storage</x:v>
      </x:c>
      <x:c r="E1495"/>
      <x:c r="F1495"/>
      <x:c r="G1495"/>
      <x:c r="H1495" t="str">
        <x:v>2260
2280</x:v>
      </x:c>
      <x:c r="I1495"/>
      <x:c r="J1495"/>
      <x:c r="K1495"/>
      <x:c r="L1495"/>
      <x:c r="M1495" t="str">
        <x:v>価格.com仕様欄のM.2ソケット数。世代・排他条件は公式仕様で要確認。</x:v>
      </x:c>
    </x:row>
    <x:row r="1496" ht="58" customHeight="1">
      <x:c r="A1496" t="str">
        <x:v>motherboard-gigabyte-b650m-aorus-elite-ax-ice-slot-01</x:v>
      </x:c>
      <x:c r="B1496" t="str">
        <x:v>motherboard-gigabyte-b650m-aorus-elite-ax-ice</x:v>
      </x:c>
      <x:c r="C1496" t="str">
        <x:v>PCIe_x16_1</x:v>
      </x:c>
      <x:c r="D1496" t="str">
        <x:v>pcie_expansion</x:v>
      </x:c>
      <x:c r="E1496" t="n">
        <x:v>4</x:v>
      </x:c>
      <x:c r="F1496" t="n">
        <x:v>16</x:v>
      </x:c>
      <x:c r="G1496"/>
      <x:c r="H1496"/>
      <x:c r="I1496"/>
      <x:c r="J1496"/>
      <x:c r="K1496"/>
      <x:c r="L1496"/>
      <x:c r="M1496" t="str">
        <x:v>価格.com仕様欄の自動構造化。実レーン幅・排他条件は公式仕様で要確認。</x:v>
      </x:c>
    </x:row>
    <x:row r="1497" ht="58" customHeight="1">
      <x:c r="A1497" t="str">
        <x:v>motherboard-gigabyte-b650m-aorus-elite-ax-ice-slot-02</x:v>
      </x:c>
      <x:c r="B1497" t="str">
        <x:v>motherboard-gigabyte-b650m-aorus-elite-ax-ice</x:v>
      </x:c>
      <x:c r="C1497" t="str">
        <x:v>PCIe_x16_2</x:v>
      </x:c>
      <x:c r="D1497" t="str">
        <x:v>pcie_expansion</x:v>
      </x:c>
      <x:c r="E1497" t="n">
        <x:v>4</x:v>
      </x:c>
      <x:c r="F1497" t="n">
        <x:v>16</x:v>
      </x:c>
      <x:c r="G1497"/>
      <x:c r="H1497"/>
      <x:c r="I1497"/>
      <x:c r="J1497"/>
      <x:c r="K1497"/>
      <x:c r="L1497"/>
      <x:c r="M1497" t="str">
        <x:v>価格.com仕様欄の自動構造化。実レーン幅・排他条件は公式仕様で要確認。</x:v>
      </x:c>
    </x:row>
    <x:row r="1498" ht="58" customHeight="1">
      <x:c r="A1498" t="str">
        <x:v>motherboard-gigabyte-b650m-aorus-elite-ax-ice-slot-03</x:v>
      </x:c>
      <x:c r="B1498" t="str">
        <x:v>motherboard-gigabyte-b650m-aorus-elite-ax-ice</x:v>
      </x:c>
      <x:c r="C1498" t="str">
        <x:v>M2_1</x:v>
      </x:c>
      <x:c r="D1498" t="str">
        <x:v>m2_storage</x:v>
      </x:c>
      <x:c r="E1498"/>
      <x:c r="F1498"/>
      <x:c r="G1498"/>
      <x:c r="H1498" t="str">
        <x:v>22110
2280</x:v>
      </x:c>
      <x:c r="I1498"/>
      <x:c r="J1498"/>
      <x:c r="K1498"/>
      <x:c r="L1498"/>
      <x:c r="M1498" t="str">
        <x:v>価格.com仕様欄のM.2ソケット数。世代・排他条件は公式仕様で要確認。</x:v>
      </x:c>
    </x:row>
    <x:row r="1499" ht="58" customHeight="1">
      <x:c r="A1499" t="str">
        <x:v>motherboard-gigabyte-b650m-aorus-elite-ax-ice-slot-04</x:v>
      </x:c>
      <x:c r="B1499" t="str">
        <x:v>motherboard-gigabyte-b650m-aorus-elite-ax-ice</x:v>
      </x:c>
      <x:c r="C1499" t="str">
        <x:v>M2_2</x:v>
      </x:c>
      <x:c r="D1499" t="str">
        <x:v>m2_storage</x:v>
      </x:c>
      <x:c r="E1499"/>
      <x:c r="F1499"/>
      <x:c r="G1499"/>
      <x:c r="H1499" t="str">
        <x:v>22110
2280</x:v>
      </x:c>
      <x:c r="I1499"/>
      <x:c r="J1499"/>
      <x:c r="K1499"/>
      <x:c r="L1499"/>
      <x:c r="M1499" t="str">
        <x:v>価格.com仕様欄のM.2ソケット数。世代・排他条件は公式仕様で要確認。</x:v>
      </x:c>
    </x:row>
    <x:row r="1500" ht="58" customHeight="1">
      <x:c r="A1500" t="str">
        <x:v>motherboard-gigabyte-b650m-aorus-elite-ax-rev-1-1-slot-01</x:v>
      </x:c>
      <x:c r="B1500" t="str">
        <x:v>motherboard-gigabyte-b650m-aorus-elite-ax-rev-1-1</x:v>
      </x:c>
      <x:c r="C1500" t="str">
        <x:v>PCIe_x16_1</x:v>
      </x:c>
      <x:c r="D1500" t="str">
        <x:v>pcie_expansion</x:v>
      </x:c>
      <x:c r="E1500" t="n">
        <x:v>4</x:v>
      </x:c>
      <x:c r="F1500" t="n">
        <x:v>16</x:v>
      </x:c>
      <x:c r="G1500"/>
      <x:c r="H1500"/>
      <x:c r="I1500"/>
      <x:c r="J1500"/>
      <x:c r="K1500"/>
      <x:c r="L1500"/>
      <x:c r="M1500" t="str">
        <x:v>価格.com仕様欄の自動構造化。実レーン幅・排他条件は公式仕様で要確認。</x:v>
      </x:c>
    </x:row>
    <x:row r="1501" ht="58" customHeight="1">
      <x:c r="A1501" t="str">
        <x:v>motherboard-gigabyte-b650m-aorus-elite-ax-rev-1-1-slot-02</x:v>
      </x:c>
      <x:c r="B1501" t="str">
        <x:v>motherboard-gigabyte-b650m-aorus-elite-ax-rev-1-1</x:v>
      </x:c>
      <x:c r="C1501" t="str">
        <x:v>PCIe_x16_2</x:v>
      </x:c>
      <x:c r="D1501" t="str">
        <x:v>pcie_expansion</x:v>
      </x:c>
      <x:c r="E1501" t="n">
        <x:v>4</x:v>
      </x:c>
      <x:c r="F1501" t="n">
        <x:v>16</x:v>
      </x:c>
      <x:c r="G1501"/>
      <x:c r="H1501"/>
      <x:c r="I1501"/>
      <x:c r="J1501"/>
      <x:c r="K1501"/>
      <x:c r="L1501"/>
      <x:c r="M1501" t="str">
        <x:v>価格.com仕様欄の自動構造化。実レーン幅・排他条件は公式仕様で要確認。</x:v>
      </x:c>
    </x:row>
    <x:row r="1502" ht="58" customHeight="1">
      <x:c r="A1502" t="str">
        <x:v>motherboard-gigabyte-b650m-aorus-elite-ax-rev-1-1-slot-03</x:v>
      </x:c>
      <x:c r="B1502" t="str">
        <x:v>motherboard-gigabyte-b650m-aorus-elite-ax-rev-1-1</x:v>
      </x:c>
      <x:c r="C1502" t="str">
        <x:v>M2_1</x:v>
      </x:c>
      <x:c r="D1502" t="str">
        <x:v>m2_storage</x:v>
      </x:c>
      <x:c r="E1502"/>
      <x:c r="F1502"/>
      <x:c r="G1502"/>
      <x:c r="H1502" t="str">
        <x:v>22110
2280</x:v>
      </x:c>
      <x:c r="I1502"/>
      <x:c r="J1502"/>
      <x:c r="K1502"/>
      <x:c r="L1502"/>
      <x:c r="M1502" t="str">
        <x:v>価格.com仕様欄のM.2ソケット数。世代・排他条件は公式仕様で要確認。</x:v>
      </x:c>
    </x:row>
    <x:row r="1503" ht="58" customHeight="1">
      <x:c r="A1503" t="str">
        <x:v>motherboard-gigabyte-b650m-aorus-elite-ax-rev-1-1-slot-04</x:v>
      </x:c>
      <x:c r="B1503" t="str">
        <x:v>motherboard-gigabyte-b650m-aorus-elite-ax-rev-1-1</x:v>
      </x:c>
      <x:c r="C1503" t="str">
        <x:v>M2_2</x:v>
      </x:c>
      <x:c r="D1503" t="str">
        <x:v>m2_storage</x:v>
      </x:c>
      <x:c r="E1503"/>
      <x:c r="F1503"/>
      <x:c r="G1503"/>
      <x:c r="H1503" t="str">
        <x:v>22110
2280</x:v>
      </x:c>
      <x:c r="I1503"/>
      <x:c r="J1503"/>
      <x:c r="K1503"/>
      <x:c r="L1503"/>
      <x:c r="M1503" t="str">
        <x:v>価格.com仕様欄のM.2ソケット数。世代・排他条件は公式仕様で要確認。</x:v>
      </x:c>
    </x:row>
    <x:row r="1504" ht="58" customHeight="1">
      <x:c r="A1504" t="str">
        <x:v>motherboard-gigabyte-b650m-d3hp-ax-v2-slot-01</x:v>
      </x:c>
      <x:c r="B1504" t="str">
        <x:v>motherboard-gigabyte-b650m-d3hp-ax-v2</x:v>
      </x:c>
      <x:c r="C1504" t="str">
        <x:v>PCIe_x16_1</x:v>
      </x:c>
      <x:c r="D1504" t="str">
        <x:v>pcie_expansion</x:v>
      </x:c>
      <x:c r="E1504" t="n">
        <x:v>4</x:v>
      </x:c>
      <x:c r="F1504" t="n">
        <x:v>16</x:v>
      </x:c>
      <x:c r="G1504"/>
      <x:c r="H1504"/>
      <x:c r="I1504"/>
      <x:c r="J1504"/>
      <x:c r="K1504"/>
      <x:c r="L1504"/>
      <x:c r="M1504" t="str">
        <x:v>価格.com仕様欄の自動構造化。実レーン幅・排他条件は公式仕様で要確認。</x:v>
      </x:c>
    </x:row>
    <x:row r="1505" ht="58" customHeight="1">
      <x:c r="A1505" t="str">
        <x:v>motherboard-gigabyte-b650m-d3hp-ax-v2-slot-02</x:v>
      </x:c>
      <x:c r="B1505" t="str">
        <x:v>motherboard-gigabyte-b650m-d3hp-ax-v2</x:v>
      </x:c>
      <x:c r="C1505" t="str">
        <x:v>PCIe_x1_2</x:v>
      </x:c>
      <x:c r="D1505" t="str">
        <x:v>pcie_expansion</x:v>
      </x:c>
      <x:c r="E1505" t="n">
        <x:v>3</x:v>
      </x:c>
      <x:c r="F1505" t="n">
        <x:v>1</x:v>
      </x:c>
      <x:c r="G1505"/>
      <x:c r="H1505"/>
      <x:c r="I1505"/>
      <x:c r="J1505"/>
      <x:c r="K1505"/>
      <x:c r="L1505"/>
      <x:c r="M1505" t="str">
        <x:v>価格.com仕様欄の自動構造化。実レーン幅・排他条件は公式仕様で要確認。</x:v>
      </x:c>
    </x:row>
    <x:row r="1506" ht="58" customHeight="1">
      <x:c r="A1506" t="str">
        <x:v>motherboard-gigabyte-b650m-d3hp-ax-v2-slot-03</x:v>
      </x:c>
      <x:c r="B1506" t="str">
        <x:v>motherboard-gigabyte-b650m-d3hp-ax-v2</x:v>
      </x:c>
      <x:c r="C1506" t="str">
        <x:v>M2_1</x:v>
      </x:c>
      <x:c r="D1506" t="str">
        <x:v>m2_storage</x:v>
      </x:c>
      <x:c r="E1506"/>
      <x:c r="F1506"/>
      <x:c r="G1506"/>
      <x:c r="H1506" t="str">
        <x:v>22110
2280</x:v>
      </x:c>
      <x:c r="I1506"/>
      <x:c r="J1506"/>
      <x:c r="K1506"/>
      <x:c r="L1506"/>
      <x:c r="M1506" t="str">
        <x:v>価格.com仕様欄のM.2ソケット数。世代・排他条件は公式仕様で要確認。</x:v>
      </x:c>
    </x:row>
    <x:row r="1507" ht="58" customHeight="1">
      <x:c r="A1507" t="str">
        <x:v>motherboard-gigabyte-b650m-d3hp-ax-v2-slot-04</x:v>
      </x:c>
      <x:c r="B1507" t="str">
        <x:v>motherboard-gigabyte-b650m-d3hp-ax-v2</x:v>
      </x:c>
      <x:c r="C1507" t="str">
        <x:v>M2_2</x:v>
      </x:c>
      <x:c r="D1507" t="str">
        <x:v>m2_storage</x:v>
      </x:c>
      <x:c r="E1507"/>
      <x:c r="F1507"/>
      <x:c r="G1507"/>
      <x:c r="H1507" t="str">
        <x:v>22110
2280</x:v>
      </x:c>
      <x:c r="I1507"/>
      <x:c r="J1507"/>
      <x:c r="K1507"/>
      <x:c r="L1507"/>
      <x:c r="M1507" t="str">
        <x:v>価格.com仕様欄のM.2ソケット数。世代・排他条件は公式仕様で要確認。</x:v>
      </x:c>
    </x:row>
    <x:row r="1508" ht="58" customHeight="1">
      <x:c r="A1508" t="str">
        <x:v>motherboard-gigabyte-b650m-ds3h-rev-1-0-slot-01</x:v>
      </x:c>
      <x:c r="B1508" t="str">
        <x:v>motherboard-gigabyte-b650m-ds3h-rev-1-0</x:v>
      </x:c>
      <x:c r="C1508" t="str">
        <x:v>PCIe_x16_1</x:v>
      </x:c>
      <x:c r="D1508" t="str">
        <x:v>pcie_expansion</x:v>
      </x:c>
      <x:c r="E1508" t="n">
        <x:v>4</x:v>
      </x:c>
      <x:c r="F1508" t="n">
        <x:v>16</x:v>
      </x:c>
      <x:c r="G1508"/>
      <x:c r="H1508"/>
      <x:c r="I1508"/>
      <x:c r="J1508"/>
      <x:c r="K1508"/>
      <x:c r="L1508"/>
      <x:c r="M1508" t="str">
        <x:v>価格.com仕様欄の自動構造化。実レーン幅・排他条件は公式仕様で要確認。</x:v>
      </x:c>
    </x:row>
    <x:row r="1509" ht="58" customHeight="1">
      <x:c r="A1509" t="str">
        <x:v>motherboard-gigabyte-b650m-ds3h-rev-1-0-slot-02</x:v>
      </x:c>
      <x:c r="B1509" t="str">
        <x:v>motherboard-gigabyte-b650m-ds3h-rev-1-0</x:v>
      </x:c>
      <x:c r="C1509" t="str">
        <x:v>PCIe_x1_2</x:v>
      </x:c>
      <x:c r="D1509" t="str">
        <x:v>pcie_expansion</x:v>
      </x:c>
      <x:c r="E1509" t="n">
        <x:v>3</x:v>
      </x:c>
      <x:c r="F1509" t="n">
        <x:v>1</x:v>
      </x:c>
      <x:c r="G1509"/>
      <x:c r="H1509"/>
      <x:c r="I1509"/>
      <x:c r="J1509"/>
      <x:c r="K1509"/>
      <x:c r="L1509"/>
      <x:c r="M1509" t="str">
        <x:v>価格.com仕様欄の自動構造化。実レーン幅・排他条件は公式仕様で要確認。</x:v>
      </x:c>
    </x:row>
    <x:row r="1510" ht="58" customHeight="1">
      <x:c r="A1510" t="str">
        <x:v>motherboard-gigabyte-b650m-ds3h-rev-1-0-slot-03</x:v>
      </x:c>
      <x:c r="B1510" t="str">
        <x:v>motherboard-gigabyte-b650m-ds3h-rev-1-0</x:v>
      </x:c>
      <x:c r="C1510" t="str">
        <x:v>M2_1</x:v>
      </x:c>
      <x:c r="D1510" t="str">
        <x:v>m2_storage</x:v>
      </x:c>
      <x:c r="E1510"/>
      <x:c r="F1510"/>
      <x:c r="G1510"/>
      <x:c r="H1510" t="str">
        <x:v>2280</x:v>
      </x:c>
      <x:c r="I1510"/>
      <x:c r="J1510"/>
      <x:c r="K1510"/>
      <x:c r="L1510"/>
      <x:c r="M1510" t="str">
        <x:v>価格.com仕様欄のM.2ソケット数。世代・排他条件は公式仕様で要確認。</x:v>
      </x:c>
    </x:row>
    <x:row r="1511" ht="58" customHeight="1">
      <x:c r="A1511" t="str">
        <x:v>motherboard-gigabyte-b650m-ds3h-rev-1-0-slot-04</x:v>
      </x:c>
      <x:c r="B1511" t="str">
        <x:v>motherboard-gigabyte-b650m-ds3h-rev-1-0</x:v>
      </x:c>
      <x:c r="C1511" t="str">
        <x:v>M2_2</x:v>
      </x:c>
      <x:c r="D1511" t="str">
        <x:v>m2_storage</x:v>
      </x:c>
      <x:c r="E1511"/>
      <x:c r="F1511"/>
      <x:c r="G1511"/>
      <x:c r="H1511" t="str">
        <x:v>2280</x:v>
      </x:c>
      <x:c r="I1511"/>
      <x:c r="J1511"/>
      <x:c r="K1511"/>
      <x:c r="L1511"/>
      <x:c r="M1511" t="str">
        <x:v>価格.com仕様欄のM.2ソケット数。世代・排他条件は公式仕様で要確認。</x:v>
      </x:c>
    </x:row>
    <x:row r="1512" ht="58" customHeight="1">
      <x:c r="A1512" t="str">
        <x:v>motherboard-gigabyte-b650m-gaming-plus-wf-slot-01</x:v>
      </x:c>
      <x:c r="B1512" t="str">
        <x:v>motherboard-gigabyte-b650m-gaming-plus-wf</x:v>
      </x:c>
      <x:c r="C1512" t="str">
        <x:v>PCIe_x16_1</x:v>
      </x:c>
      <x:c r="D1512" t="str">
        <x:v>pcie_expansion</x:v>
      </x:c>
      <x:c r="E1512" t="n">
        <x:v>4</x:v>
      </x:c>
      <x:c r="F1512" t="n">
        <x:v>16</x:v>
      </x:c>
      <x:c r="G1512"/>
      <x:c r="H1512"/>
      <x:c r="I1512"/>
      <x:c r="J1512"/>
      <x:c r="K1512"/>
      <x:c r="L1512"/>
      <x:c r="M1512" t="str">
        <x:v>価格.com仕様欄の自動構造化。実レーン幅・排他条件は公式仕様で要確認。</x:v>
      </x:c>
    </x:row>
    <x:row r="1513" ht="58" customHeight="1">
      <x:c r="A1513" t="str">
        <x:v>motherboard-gigabyte-b650m-gaming-plus-wf-slot-02</x:v>
      </x:c>
      <x:c r="B1513" t="str">
        <x:v>motherboard-gigabyte-b650m-gaming-plus-wf</x:v>
      </x:c>
      <x:c r="C1513" t="str">
        <x:v>PCIe_x1_2</x:v>
      </x:c>
      <x:c r="D1513" t="str">
        <x:v>pcie_expansion</x:v>
      </x:c>
      <x:c r="E1513" t="n">
        <x:v>3</x:v>
      </x:c>
      <x:c r="F1513" t="n">
        <x:v>1</x:v>
      </x:c>
      <x:c r="G1513"/>
      <x:c r="H1513"/>
      <x:c r="I1513"/>
      <x:c r="J1513"/>
      <x:c r="K1513"/>
      <x:c r="L1513"/>
      <x:c r="M1513" t="str">
        <x:v>価格.com仕様欄の自動構造化。実レーン幅・排他条件は公式仕様で要確認。</x:v>
      </x:c>
    </x:row>
    <x:row r="1514" ht="58" customHeight="1">
      <x:c r="A1514" t="str">
        <x:v>motherboard-gigabyte-b650m-gaming-plus-wf-slot-03</x:v>
      </x:c>
      <x:c r="B1514" t="str">
        <x:v>motherboard-gigabyte-b650m-gaming-plus-wf</x:v>
      </x:c>
      <x:c r="C1514" t="str">
        <x:v>M2_1</x:v>
      </x:c>
      <x:c r="D1514" t="str">
        <x:v>m2_storage</x:v>
      </x:c>
      <x:c r="E1514"/>
      <x:c r="F1514"/>
      <x:c r="G1514"/>
      <x:c r="H1514" t="str">
        <x:v>22110
2280</x:v>
      </x:c>
      <x:c r="I1514"/>
      <x:c r="J1514"/>
      <x:c r="K1514"/>
      <x:c r="L1514"/>
      <x:c r="M1514" t="str">
        <x:v>価格.com仕様欄のM.2ソケット数。世代・排他条件は公式仕様で要確認。</x:v>
      </x:c>
    </x:row>
    <x:row r="1515" ht="58" customHeight="1">
      <x:c r="A1515" t="str">
        <x:v>motherboard-gigabyte-b650m-gaming-plus-wf-slot-04</x:v>
      </x:c>
      <x:c r="B1515" t="str">
        <x:v>motherboard-gigabyte-b650m-gaming-plus-wf</x:v>
      </x:c>
      <x:c r="C1515" t="str">
        <x:v>M2_2</x:v>
      </x:c>
      <x:c r="D1515" t="str">
        <x:v>m2_storage</x:v>
      </x:c>
      <x:c r="E1515"/>
      <x:c r="F1515"/>
      <x:c r="G1515"/>
      <x:c r="H1515" t="str">
        <x:v>22110
2280</x:v>
      </x:c>
      <x:c r="I1515"/>
      <x:c r="J1515"/>
      <x:c r="K1515"/>
      <x:c r="L1515"/>
      <x:c r="M1515" t="str">
        <x:v>価格.com仕様欄のM.2ソケット数。世代・排他条件は公式仕様で要確認。</x:v>
      </x:c>
    </x:row>
    <x:row r="1516" ht="58" customHeight="1">
      <x:c r="A1516" t="str">
        <x:v>motherboard-gigabyte-b650m-k-rev-1-1-slot-01</x:v>
      </x:c>
      <x:c r="B1516" t="str">
        <x:v>motherboard-gigabyte-b650m-k-rev-1-1</x:v>
      </x:c>
      <x:c r="C1516" t="str">
        <x:v>PCIe_x16_1</x:v>
      </x:c>
      <x:c r="D1516" t="str">
        <x:v>pcie_expansion</x:v>
      </x:c>
      <x:c r="E1516" t="n">
        <x:v>4</x:v>
      </x:c>
      <x:c r="F1516" t="n">
        <x:v>16</x:v>
      </x:c>
      <x:c r="G1516"/>
      <x:c r="H1516"/>
      <x:c r="I1516"/>
      <x:c r="J1516"/>
      <x:c r="K1516"/>
      <x:c r="L1516"/>
      <x:c r="M1516" t="str">
        <x:v>価格.com仕様欄の自動構造化。実レーン幅・排他条件は公式仕様で要確認。</x:v>
      </x:c>
    </x:row>
    <x:row r="1517" ht="58" customHeight="1">
      <x:c r="A1517" t="str">
        <x:v>motherboard-gigabyte-b650m-k-rev-1-1-slot-02</x:v>
      </x:c>
      <x:c r="B1517" t="str">
        <x:v>motherboard-gigabyte-b650m-k-rev-1-1</x:v>
      </x:c>
      <x:c r="C1517" t="str">
        <x:v>PCIe_x1_2</x:v>
      </x:c>
      <x:c r="D1517" t="str">
        <x:v>pcie_expansion</x:v>
      </x:c>
      <x:c r="E1517" t="n">
        <x:v>3</x:v>
      </x:c>
      <x:c r="F1517" t="n">
        <x:v>1</x:v>
      </x:c>
      <x:c r="G1517"/>
      <x:c r="H1517"/>
      <x:c r="I1517"/>
      <x:c r="J1517"/>
      <x:c r="K1517"/>
      <x:c r="L1517"/>
      <x:c r="M1517" t="str">
        <x:v>価格.com仕様欄の自動構造化。実レーン幅・排他条件は公式仕様で要確認。</x:v>
      </x:c>
    </x:row>
    <x:row r="1518" ht="58" customHeight="1">
      <x:c r="A1518" t="str">
        <x:v>motherboard-gigabyte-b650m-k-rev-1-1-slot-03</x:v>
      </x:c>
      <x:c r="B1518" t="str">
        <x:v>motherboard-gigabyte-b650m-k-rev-1-1</x:v>
      </x:c>
      <x:c r="C1518" t="str">
        <x:v>M2_1</x:v>
      </x:c>
      <x:c r="D1518" t="str">
        <x:v>m2_storage</x:v>
      </x:c>
      <x:c r="E1518"/>
      <x:c r="F1518"/>
      <x:c r="G1518"/>
      <x:c r="H1518" t="str">
        <x:v>2280</x:v>
      </x:c>
      <x:c r="I1518"/>
      <x:c r="J1518"/>
      <x:c r="K1518"/>
      <x:c r="L1518"/>
      <x:c r="M1518" t="str">
        <x:v>価格.com仕様欄のM.2ソケット数。世代・排他条件は公式仕様で要確認。</x:v>
      </x:c>
    </x:row>
    <x:row r="1519" ht="58" customHeight="1">
      <x:c r="A1519" t="str">
        <x:v>motherboard-gigabyte-b650m-k-rev-1-1-slot-04</x:v>
      </x:c>
      <x:c r="B1519" t="str">
        <x:v>motherboard-gigabyte-b650m-k-rev-1-1</x:v>
      </x:c>
      <x:c r="C1519" t="str">
        <x:v>M2_2</x:v>
      </x:c>
      <x:c r="D1519" t="str">
        <x:v>m2_storage</x:v>
      </x:c>
      <x:c r="E1519"/>
      <x:c r="F1519"/>
      <x:c r="G1519"/>
      <x:c r="H1519" t="str">
        <x:v>2280</x:v>
      </x:c>
      <x:c r="I1519"/>
      <x:c r="J1519"/>
      <x:c r="K1519"/>
      <x:c r="L1519"/>
      <x:c r="M1519" t="str">
        <x:v>価格.com仕様欄のM.2ソケット数。世代・排他条件は公式仕様で要確認。</x:v>
      </x:c>
    </x:row>
    <x:row r="1520" ht="58" customHeight="1">
      <x:c r="A1520" t="str">
        <x:v>motherboard-gigabyte-b650e-aorus-elite-x-ax-ice-slot-01</x:v>
      </x:c>
      <x:c r="B1520" t="str">
        <x:v>motherboard-gigabyte-b650e-aorus-elite-x-ax-ice</x:v>
      </x:c>
      <x:c r="C1520" t="str">
        <x:v>PCIe_x16_1</x:v>
      </x:c>
      <x:c r="D1520" t="str">
        <x:v>pcie_expansion</x:v>
      </x:c>
      <x:c r="E1520" t="n">
        <x:v>5</x:v>
      </x:c>
      <x:c r="F1520" t="n">
        <x:v>16</x:v>
      </x:c>
      <x:c r="G1520"/>
      <x:c r="H1520"/>
      <x:c r="I1520"/>
      <x:c r="J1520"/>
      <x:c r="K1520"/>
      <x:c r="L1520"/>
      <x:c r="M1520" t="str">
        <x:v>GIGABYTE公式拡張スロット仕様の自動構造化（物理x16）。</x:v>
      </x:c>
    </x:row>
    <x:row r="1521" ht="58" customHeight="1">
      <x:c r="A1521" t="str">
        <x:v>motherboard-gigabyte-b650e-aorus-elite-x-ax-ice-slot-02</x:v>
      </x:c>
      <x:c r="B1521" t="str">
        <x:v>motherboard-gigabyte-b650e-aorus-elite-x-ax-ice</x:v>
      </x:c>
      <x:c r="C1521" t="str">
        <x:v>PCIe_x1_2</x:v>
      </x:c>
      <x:c r="D1521" t="str">
        <x:v>pcie_expansion</x:v>
      </x:c>
      <x:c r="E1521" t="n">
        <x:v>3</x:v>
      </x:c>
      <x:c r="F1521" t="n">
        <x:v>1</x:v>
      </x:c>
      <x:c r="G1521"/>
      <x:c r="H1521"/>
      <x:c r="I1521"/>
      <x:c r="J1521"/>
      <x:c r="K1521"/>
      <x:c r="L1521"/>
      <x:c r="M1521" t="str">
        <x:v>GIGABYTE公式拡張スロット仕様の自動構造化（物理x1）。</x:v>
      </x:c>
    </x:row>
    <x:row r="1522" ht="58" customHeight="1">
      <x:c r="A1522" t="str">
        <x:v>motherboard-gigabyte-b650e-aorus-elite-x-ax-ice-slot-03</x:v>
      </x:c>
      <x:c r="B1522" t="str">
        <x:v>motherboard-gigabyte-b650e-aorus-elite-x-ax-ice</x:v>
      </x:c>
      <x:c r="C1522" t="str">
        <x:v>PCIe_x1_3</x:v>
      </x:c>
      <x:c r="D1522" t="str">
        <x:v>pcie_expansion</x:v>
      </x:c>
      <x:c r="E1522" t="n">
        <x:v>3</x:v>
      </x:c>
      <x:c r="F1522" t="n">
        <x:v>1</x:v>
      </x:c>
      <x:c r="G1522"/>
      <x:c r="H1522"/>
      <x:c r="I1522"/>
      <x:c r="J1522"/>
      <x:c r="K1522"/>
      <x:c r="L1522"/>
      <x:c r="M1522" t="str">
        <x:v>GIGABYTE公式拡張スロット仕様の自動構造化（物理x1）。</x:v>
      </x:c>
    </x:row>
    <x:row r="1523" ht="58" customHeight="1">
      <x:c r="A1523" t="str">
        <x:v>motherboard-gigabyte-b650e-aorus-elite-x-ax-ice-slot-04</x:v>
      </x:c>
      <x:c r="B1523" t="str">
        <x:v>motherboard-gigabyte-b650e-aorus-elite-x-ax-ice</x:v>
      </x:c>
      <x:c r="C1523" t="str">
        <x:v>M2_1</x:v>
      </x:c>
      <x:c r="D1523" t="str">
        <x:v>m2_storage</x:v>
      </x:c>
      <x:c r="E1523"/>
      <x:c r="F1523"/>
      <x:c r="G1523"/>
      <x:c r="H1523" t="str">
        <x:v>22110
2280</x:v>
      </x:c>
      <x:c r="I1523"/>
      <x:c r="J1523"/>
      <x:c r="K1523"/>
      <x:c r="L1523"/>
      <x:c r="M1523" t="str">
        <x:v>価格.com仕様欄のM.2ソケット数。世代・排他条件は公式仕様で要確認。</x:v>
      </x:c>
    </x:row>
    <x:row r="1524" ht="58" customHeight="1">
      <x:c r="A1524" t="str">
        <x:v>motherboard-gigabyte-b650e-aorus-elite-x-ax-ice-slot-05</x:v>
      </x:c>
      <x:c r="B1524" t="str">
        <x:v>motherboard-gigabyte-b650e-aorus-elite-x-ax-ice</x:v>
      </x:c>
      <x:c r="C1524" t="str">
        <x:v>M2_2</x:v>
      </x:c>
      <x:c r="D1524" t="str">
        <x:v>m2_storage</x:v>
      </x:c>
      <x:c r="E1524"/>
      <x:c r="F1524"/>
      <x:c r="G1524"/>
      <x:c r="H1524" t="str">
        <x:v>22110
2280</x:v>
      </x:c>
      <x:c r="I1524"/>
      <x:c r="J1524"/>
      <x:c r="K1524"/>
      <x:c r="L1524"/>
      <x:c r="M1524" t="str">
        <x:v>価格.com仕様欄のM.2ソケット数。世代・排他条件は公式仕様で要確認。</x:v>
      </x:c>
    </x:row>
    <x:row r="1525" ht="58" customHeight="1">
      <x:c r="A1525" t="str">
        <x:v>motherboard-gigabyte-b650e-aorus-elite-x-ax-ice-slot-06</x:v>
      </x:c>
      <x:c r="B1525" t="str">
        <x:v>motherboard-gigabyte-b650e-aorus-elite-x-ax-ice</x:v>
      </x:c>
      <x:c r="C1525" t="str">
        <x:v>M2_3</x:v>
      </x:c>
      <x:c r="D1525" t="str">
        <x:v>m2_storage</x:v>
      </x:c>
      <x:c r="E1525"/>
      <x:c r="F1525"/>
      <x:c r="G1525"/>
      <x:c r="H1525" t="str">
        <x:v>22110
2280</x:v>
      </x:c>
      <x:c r="I1525"/>
      <x:c r="J1525"/>
      <x:c r="K1525"/>
      <x:c r="L1525"/>
      <x:c r="M1525" t="str">
        <x:v>価格.com仕様欄のM.2ソケット数。世代・排他条件は公式仕様で要確認。</x:v>
      </x:c>
    </x:row>
    <x:row r="1526" ht="58" customHeight="1">
      <x:c r="A1526" t="str">
        <x:v>motherboard-gigabyte-b840m-eagle-wifi6-slot-01</x:v>
      </x:c>
      <x:c r="B1526" t="str">
        <x:v>motherboard-gigabyte-b840m-eagle-wifi6</x:v>
      </x:c>
      <x:c r="C1526" t="str">
        <x:v>PCIe_x16_1</x:v>
      </x:c>
      <x:c r="D1526" t="str">
        <x:v>pcie_expansion</x:v>
      </x:c>
      <x:c r="E1526" t="n">
        <x:v>4</x:v>
      </x:c>
      <x:c r="F1526" t="n">
        <x:v>16</x:v>
      </x:c>
      <x:c r="G1526"/>
      <x:c r="H1526"/>
      <x:c r="I1526"/>
      <x:c r="J1526"/>
      <x:c r="K1526"/>
      <x:c r="L1526"/>
      <x:c r="M1526" t="str">
        <x:v>価格.com仕様欄の自動構造化。実レーン幅・排他条件は公式仕様で要確認。</x:v>
      </x:c>
    </x:row>
    <x:row r="1527" ht="58" customHeight="1">
      <x:c r="A1527" t="str">
        <x:v>motherboard-gigabyte-b840m-eagle-wifi6-slot-02</x:v>
      </x:c>
      <x:c r="B1527" t="str">
        <x:v>motherboard-gigabyte-b840m-eagle-wifi6</x:v>
      </x:c>
      <x:c r="C1527" t="str">
        <x:v>PCIe_x16_2</x:v>
      </x:c>
      <x:c r="D1527" t="str">
        <x:v>pcie_expansion</x:v>
      </x:c>
      <x:c r="E1527" t="n">
        <x:v>3</x:v>
      </x:c>
      <x:c r="F1527" t="n">
        <x:v>16</x:v>
      </x:c>
      <x:c r="G1527"/>
      <x:c r="H1527"/>
      <x:c r="I1527"/>
      <x:c r="J1527"/>
      <x:c r="K1527"/>
      <x:c r="L1527"/>
      <x:c r="M1527" t="str">
        <x:v>価格.com仕様欄の自動構造化。実レーン幅・排他条件は公式仕様で要確認。</x:v>
      </x:c>
    </x:row>
    <x:row r="1528" ht="58" customHeight="1">
      <x:c r="A1528" t="str">
        <x:v>motherboard-gigabyte-b840m-eagle-wifi6-slot-03</x:v>
      </x:c>
      <x:c r="B1528" t="str">
        <x:v>motherboard-gigabyte-b840m-eagle-wifi6</x:v>
      </x:c>
      <x:c r="C1528" t="str">
        <x:v>M2_1</x:v>
      </x:c>
      <x:c r="D1528" t="str">
        <x:v>m2_storage</x:v>
      </x:c>
      <x:c r="E1528"/>
      <x:c r="F1528"/>
      <x:c r="G1528"/>
      <x:c r="H1528" t="str">
        <x:v>2280</x:v>
      </x:c>
      <x:c r="I1528"/>
      <x:c r="J1528"/>
      <x:c r="K1528"/>
      <x:c r="L1528"/>
      <x:c r="M1528" t="str">
        <x:v>価格.com仕様欄のM.2ソケット数。世代・排他条件は公式仕様で要確認。</x:v>
      </x:c>
    </x:row>
    <x:row r="1529" ht="58" customHeight="1">
      <x:c r="A1529" t="str">
        <x:v>motherboard-gigabyte-b840m-eagle-wifi6-slot-04</x:v>
      </x:c>
      <x:c r="B1529" t="str">
        <x:v>motherboard-gigabyte-b840m-eagle-wifi6</x:v>
      </x:c>
      <x:c r="C1529" t="str">
        <x:v>M2_2</x:v>
      </x:c>
      <x:c r="D1529" t="str">
        <x:v>m2_storage</x:v>
      </x:c>
      <x:c r="E1529"/>
      <x:c r="F1529"/>
      <x:c r="G1529"/>
      <x:c r="H1529" t="str">
        <x:v>2280</x:v>
      </x:c>
      <x:c r="I1529"/>
      <x:c r="J1529"/>
      <x:c r="K1529"/>
      <x:c r="L1529"/>
      <x:c r="M1529" t="str">
        <x:v>価格.com仕様欄のM.2ソケット数。世代・排他条件は公式仕様で要確認。</x:v>
      </x:c>
    </x:row>
    <x:row r="1530" ht="58" customHeight="1">
      <x:c r="A1530" t="str">
        <x:v>motherboard-gigabyte-b850-a-elite-wf7-slot-01</x:v>
      </x:c>
      <x:c r="B1530" t="str">
        <x:v>motherboard-gigabyte-b850-a-elite-wf7</x:v>
      </x:c>
      <x:c r="C1530" t="str">
        <x:v>PCIe_x16_1</x:v>
      </x:c>
      <x:c r="D1530" t="str">
        <x:v>pcie_expansion</x:v>
      </x:c>
      <x:c r="E1530" t="n">
        <x:v>5</x:v>
      </x:c>
      <x:c r="F1530" t="n">
        <x:v>16</x:v>
      </x:c>
      <x:c r="G1530"/>
      <x:c r="H1530"/>
      <x:c r="I1530"/>
      <x:c r="J1530"/>
      <x:c r="K1530"/>
      <x:c r="L1530"/>
      <x:c r="M1530" t="str">
        <x:v>価格.com仕様欄の自動構造化。実レーン幅・排他条件は公式仕様で要確認。</x:v>
      </x:c>
    </x:row>
    <x:row r="1531" ht="58" customHeight="1">
      <x:c r="A1531" t="str">
        <x:v>motherboard-gigabyte-b850-a-elite-wf7-slot-02</x:v>
      </x:c>
      <x:c r="B1531" t="str">
        <x:v>motherboard-gigabyte-b850-a-elite-wf7</x:v>
      </x:c>
      <x:c r="C1531" t="str">
        <x:v>PCIe_x16_2</x:v>
      </x:c>
      <x:c r="D1531" t="str">
        <x:v>pcie_expansion</x:v>
      </x:c>
      <x:c r="E1531" t="n">
        <x:v>3</x:v>
      </x:c>
      <x:c r="F1531" t="n">
        <x:v>16</x:v>
      </x:c>
      <x:c r="G1531"/>
      <x:c r="H1531"/>
      <x:c r="I1531"/>
      <x:c r="J1531"/>
      <x:c r="K1531"/>
      <x:c r="L1531"/>
      <x:c r="M1531" t="str">
        <x:v>価格.com仕様欄の自動構造化。実レーン幅・排他条件は公式仕様で要確認。</x:v>
      </x:c>
    </x:row>
    <x:row r="1532" ht="58" customHeight="1">
      <x:c r="A1532" t="str">
        <x:v>motherboard-gigabyte-b850-a-elite-wf7-slot-03</x:v>
      </x:c>
      <x:c r="B1532" t="str">
        <x:v>motherboard-gigabyte-b850-a-elite-wf7</x:v>
      </x:c>
      <x:c r="C1532" t="str">
        <x:v>PCIe_x16_3</x:v>
      </x:c>
      <x:c r="D1532" t="str">
        <x:v>pcie_expansion</x:v>
      </x:c>
      <x:c r="E1532" t="n">
        <x:v>3</x:v>
      </x:c>
      <x:c r="F1532" t="n">
        <x:v>16</x:v>
      </x:c>
      <x:c r="G1532"/>
      <x:c r="H1532"/>
      <x:c r="I1532"/>
      <x:c r="J1532"/>
      <x:c r="K1532"/>
      <x:c r="L1532"/>
      <x:c r="M1532" t="str">
        <x:v>価格.com仕様欄の自動構造化。実レーン幅・排他条件は公式仕様で要確認。</x:v>
      </x:c>
    </x:row>
    <x:row r="1533" ht="58" customHeight="1">
      <x:c r="A1533" t="str">
        <x:v>motherboard-gigabyte-b850-a-elite-wf7-slot-04</x:v>
      </x:c>
      <x:c r="B1533" t="str">
        <x:v>motherboard-gigabyte-b850-a-elite-wf7</x:v>
      </x:c>
      <x:c r="C1533" t="str">
        <x:v>M2_1</x:v>
      </x:c>
      <x:c r="D1533" t="str">
        <x:v>m2_storage</x:v>
      </x:c>
      <x:c r="E1533"/>
      <x:c r="F1533"/>
      <x:c r="G1533"/>
      <x:c r="H1533" t="str">
        <x:v>22110
2280</x:v>
      </x:c>
      <x:c r="I1533"/>
      <x:c r="J1533"/>
      <x:c r="K1533"/>
      <x:c r="L1533"/>
      <x:c r="M1533" t="str">
        <x:v>価格.com仕様欄のM.2ソケット数。世代・排他条件は公式仕様で要確認。</x:v>
      </x:c>
    </x:row>
    <x:row r="1534" ht="58" customHeight="1">
      <x:c r="A1534" t="str">
        <x:v>motherboard-gigabyte-b850-a-elite-wf7-slot-05</x:v>
      </x:c>
      <x:c r="B1534" t="str">
        <x:v>motherboard-gigabyte-b850-a-elite-wf7</x:v>
      </x:c>
      <x:c r="C1534" t="str">
        <x:v>M2_2</x:v>
      </x:c>
      <x:c r="D1534" t="str">
        <x:v>m2_storage</x:v>
      </x:c>
      <x:c r="E1534"/>
      <x:c r="F1534"/>
      <x:c r="G1534"/>
      <x:c r="H1534" t="str">
        <x:v>22110
2280</x:v>
      </x:c>
      <x:c r="I1534"/>
      <x:c r="J1534"/>
      <x:c r="K1534"/>
      <x:c r="L1534"/>
      <x:c r="M1534" t="str">
        <x:v>価格.com仕様欄のM.2ソケット数。世代・排他条件は公式仕様で要確認。</x:v>
      </x:c>
    </x:row>
    <x:row r="1535" ht="58" customHeight="1">
      <x:c r="A1535" t="str">
        <x:v>motherboard-gigabyte-b850-a-elite-wf7-slot-06</x:v>
      </x:c>
      <x:c r="B1535" t="str">
        <x:v>motherboard-gigabyte-b850-a-elite-wf7</x:v>
      </x:c>
      <x:c r="C1535" t="str">
        <x:v>M2_3</x:v>
      </x:c>
      <x:c r="D1535" t="str">
        <x:v>m2_storage</x:v>
      </x:c>
      <x:c r="E1535"/>
      <x:c r="F1535"/>
      <x:c r="G1535"/>
      <x:c r="H1535" t="str">
        <x:v>22110
2280</x:v>
      </x:c>
      <x:c r="I1535"/>
      <x:c r="J1535"/>
      <x:c r="K1535"/>
      <x:c r="L1535"/>
      <x:c r="M1535" t="str">
        <x:v>価格.com仕様欄のM.2ソケット数。世代・排他条件は公式仕様で要確認。</x:v>
      </x:c>
    </x:row>
    <x:row r="1536" ht="58" customHeight="1">
      <x:c r="A1536" t="str">
        <x:v>motherboard-gigabyte-b850-a-elite-wf7-ice-slot-01</x:v>
      </x:c>
      <x:c r="B1536" t="str">
        <x:v>motherboard-gigabyte-b850-a-elite-wf7-ice</x:v>
      </x:c>
      <x:c r="C1536" t="str">
        <x:v>PCIe_x16_1</x:v>
      </x:c>
      <x:c r="D1536" t="str">
        <x:v>pcie_expansion</x:v>
      </x:c>
      <x:c r="E1536" t="n">
        <x:v>5</x:v>
      </x:c>
      <x:c r="F1536" t="n">
        <x:v>16</x:v>
      </x:c>
      <x:c r="G1536"/>
      <x:c r="H1536"/>
      <x:c r="I1536"/>
      <x:c r="J1536"/>
      <x:c r="K1536"/>
      <x:c r="L1536"/>
      <x:c r="M1536" t="str">
        <x:v>価格.com仕様欄の自動構造化。実レーン幅・排他条件は公式仕様で要確認。</x:v>
      </x:c>
    </x:row>
    <x:row r="1537" ht="58" customHeight="1">
      <x:c r="A1537" t="str">
        <x:v>motherboard-gigabyte-b850-a-elite-wf7-ice-slot-02</x:v>
      </x:c>
      <x:c r="B1537" t="str">
        <x:v>motherboard-gigabyte-b850-a-elite-wf7-ice</x:v>
      </x:c>
      <x:c r="C1537" t="str">
        <x:v>PCIe_x16_2</x:v>
      </x:c>
      <x:c r="D1537" t="str">
        <x:v>pcie_expansion</x:v>
      </x:c>
      <x:c r="E1537" t="n">
        <x:v>4</x:v>
      </x:c>
      <x:c r="F1537" t="n">
        <x:v>16</x:v>
      </x:c>
      <x:c r="G1537"/>
      <x:c r="H1537"/>
      <x:c r="I1537"/>
      <x:c r="J1537"/>
      <x:c r="K1537"/>
      <x:c r="L1537"/>
      <x:c r="M1537" t="str">
        <x:v>価格.com仕様欄の自動構造化。実レーン幅・排他条件は公式仕様で要確認。</x:v>
      </x:c>
    </x:row>
    <x:row r="1538" ht="58" customHeight="1">
      <x:c r="A1538" t="str">
        <x:v>motherboard-gigabyte-b850-a-elite-wf7-ice-slot-03</x:v>
      </x:c>
      <x:c r="B1538" t="str">
        <x:v>motherboard-gigabyte-b850-a-elite-wf7-ice</x:v>
      </x:c>
      <x:c r="C1538" t="str">
        <x:v>PCIe_x16_3</x:v>
      </x:c>
      <x:c r="D1538" t="str">
        <x:v>pcie_expansion</x:v>
      </x:c>
      <x:c r="E1538" t="n">
        <x:v>4</x:v>
      </x:c>
      <x:c r="F1538" t="n">
        <x:v>16</x:v>
      </x:c>
      <x:c r="G1538"/>
      <x:c r="H1538"/>
      <x:c r="I1538"/>
      <x:c r="J1538"/>
      <x:c r="K1538"/>
      <x:c r="L1538"/>
      <x:c r="M1538" t="str">
        <x:v>価格.com仕様欄の自動構造化。実レーン幅・排他条件は公式仕様で要確認。</x:v>
      </x:c>
    </x:row>
    <x:row r="1539" ht="58" customHeight="1">
      <x:c r="A1539" t="str">
        <x:v>motherboard-gigabyte-b850-a-elite-wf7-ice-slot-04</x:v>
      </x:c>
      <x:c r="B1539" t="str">
        <x:v>motherboard-gigabyte-b850-a-elite-wf7-ice</x:v>
      </x:c>
      <x:c r="C1539" t="str">
        <x:v>M2_1</x:v>
      </x:c>
      <x:c r="D1539" t="str">
        <x:v>m2_storage</x:v>
      </x:c>
      <x:c r="E1539"/>
      <x:c r="F1539"/>
      <x:c r="G1539"/>
      <x:c r="H1539" t="str">
        <x:v>22110
2280</x:v>
      </x:c>
      <x:c r="I1539"/>
      <x:c r="J1539"/>
      <x:c r="K1539"/>
      <x:c r="L1539"/>
      <x:c r="M1539" t="str">
        <x:v>価格.com仕様欄のM.2ソケット数。世代・排他条件は公式仕様で要確認。</x:v>
      </x:c>
    </x:row>
    <x:row r="1540" ht="58" customHeight="1">
      <x:c r="A1540" t="str">
        <x:v>motherboard-gigabyte-b850-a-elite-wf7-ice-slot-05</x:v>
      </x:c>
      <x:c r="B1540" t="str">
        <x:v>motherboard-gigabyte-b850-a-elite-wf7-ice</x:v>
      </x:c>
      <x:c r="C1540" t="str">
        <x:v>M2_2</x:v>
      </x:c>
      <x:c r="D1540" t="str">
        <x:v>m2_storage</x:v>
      </x:c>
      <x:c r="E1540"/>
      <x:c r="F1540"/>
      <x:c r="G1540"/>
      <x:c r="H1540" t="str">
        <x:v>22110
2280</x:v>
      </x:c>
      <x:c r="I1540"/>
      <x:c r="J1540"/>
      <x:c r="K1540"/>
      <x:c r="L1540"/>
      <x:c r="M1540" t="str">
        <x:v>価格.com仕様欄のM.2ソケット数。世代・排他条件は公式仕様で要確認。</x:v>
      </x:c>
    </x:row>
    <x:row r="1541" ht="58" customHeight="1">
      <x:c r="A1541" t="str">
        <x:v>motherboard-gigabyte-b850-a-elite-wf7-ice-slot-06</x:v>
      </x:c>
      <x:c r="B1541" t="str">
        <x:v>motherboard-gigabyte-b850-a-elite-wf7-ice</x:v>
      </x:c>
      <x:c r="C1541" t="str">
        <x:v>M2_3</x:v>
      </x:c>
      <x:c r="D1541" t="str">
        <x:v>m2_storage</x:v>
      </x:c>
      <x:c r="E1541"/>
      <x:c r="F1541"/>
      <x:c r="G1541"/>
      <x:c r="H1541" t="str">
        <x:v>22110
2280</x:v>
      </x:c>
      <x:c r="I1541"/>
      <x:c r="J1541"/>
      <x:c r="K1541"/>
      <x:c r="L1541"/>
      <x:c r="M1541" t="str">
        <x:v>価格.com仕様欄のM.2ソケット数。世代・排他条件は公式仕様で要確認。</x:v>
      </x:c>
    </x:row>
    <x:row r="1542" ht="58" customHeight="1">
      <x:c r="A1542" t="str">
        <x:v>motherboard-gigabyte-b850-a-stealth-ice-slot-01</x:v>
      </x:c>
      <x:c r="B1542" t="str">
        <x:v>motherboard-gigabyte-b850-a-stealth-ice</x:v>
      </x:c>
      <x:c r="C1542" t="str">
        <x:v>PCIe_x16_1</x:v>
      </x:c>
      <x:c r="D1542" t="str">
        <x:v>pcie_expansion</x:v>
      </x:c>
      <x:c r="E1542" t="n">
        <x:v>5</x:v>
      </x:c>
      <x:c r="F1542" t="n">
        <x:v>16</x:v>
      </x:c>
      <x:c r="G1542"/>
      <x:c r="H1542"/>
      <x:c r="I1542"/>
      <x:c r="J1542"/>
      <x:c r="K1542"/>
      <x:c r="L1542"/>
      <x:c r="M1542" t="str">
        <x:v>価格.com仕様欄の自動構造化。実レーン幅・排他条件は公式仕様で要確認。</x:v>
      </x:c>
    </x:row>
    <x:row r="1543" ht="58" customHeight="1">
      <x:c r="A1543" t="str">
        <x:v>motherboard-gigabyte-b850-a-stealth-ice-slot-02</x:v>
      </x:c>
      <x:c r="B1543" t="str">
        <x:v>motherboard-gigabyte-b850-a-stealth-ice</x:v>
      </x:c>
      <x:c r="C1543" t="str">
        <x:v>PCIe_x16_2</x:v>
      </x:c>
      <x:c r="D1543" t="str">
        <x:v>pcie_expansion</x:v>
      </x:c>
      <x:c r="E1543" t="n">
        <x:v>4</x:v>
      </x:c>
      <x:c r="F1543" t="n">
        <x:v>16</x:v>
      </x:c>
      <x:c r="G1543"/>
      <x:c r="H1543"/>
      <x:c r="I1543"/>
      <x:c r="J1543"/>
      <x:c r="K1543"/>
      <x:c r="L1543"/>
      <x:c r="M1543" t="str">
        <x:v>価格.com仕様欄の自動構造化。実レーン幅・排他条件は公式仕様で要確認。</x:v>
      </x:c>
    </x:row>
    <x:row r="1544" ht="58" customHeight="1">
      <x:c r="A1544" t="str">
        <x:v>motherboard-gigabyte-b850-a-stealth-ice-slot-03</x:v>
      </x:c>
      <x:c r="B1544" t="str">
        <x:v>motherboard-gigabyte-b850-a-stealth-ice</x:v>
      </x:c>
      <x:c r="C1544" t="str">
        <x:v>M2_1</x:v>
      </x:c>
      <x:c r="D1544" t="str">
        <x:v>m2_storage</x:v>
      </x:c>
      <x:c r="E1544"/>
      <x:c r="F1544"/>
      <x:c r="G1544"/>
      <x:c r="H1544" t="str">
        <x:v>22110
2280</x:v>
      </x:c>
      <x:c r="I1544"/>
      <x:c r="J1544"/>
      <x:c r="K1544"/>
      <x:c r="L1544"/>
      <x:c r="M1544" t="str">
        <x:v>価格.com仕様欄のM.2ソケット数。世代・排他条件は公式仕様で要確認。</x:v>
      </x:c>
    </x:row>
    <x:row r="1545" ht="58" customHeight="1">
      <x:c r="A1545" t="str">
        <x:v>motherboard-gigabyte-b850-a-stealth-ice-slot-04</x:v>
      </x:c>
      <x:c r="B1545" t="str">
        <x:v>motherboard-gigabyte-b850-a-stealth-ice</x:v>
      </x:c>
      <x:c r="C1545" t="str">
        <x:v>M2_2</x:v>
      </x:c>
      <x:c r="D1545" t="str">
        <x:v>m2_storage</x:v>
      </x:c>
      <x:c r="E1545"/>
      <x:c r="F1545"/>
      <x:c r="G1545"/>
      <x:c r="H1545" t="str">
        <x:v>22110
2280</x:v>
      </x:c>
      <x:c r="I1545"/>
      <x:c r="J1545"/>
      <x:c r="K1545"/>
      <x:c r="L1545"/>
      <x:c r="M1545" t="str">
        <x:v>価格.com仕様欄のM.2ソケット数。世代・排他条件は公式仕様で要確認。</x:v>
      </x:c>
    </x:row>
    <x:row r="1546" ht="58" customHeight="1">
      <x:c r="A1546" t="str">
        <x:v>motherboard-gigabyte-b850-a-stealth-ice-slot-05</x:v>
      </x:c>
      <x:c r="B1546" t="str">
        <x:v>motherboard-gigabyte-b850-a-stealth-ice</x:v>
      </x:c>
      <x:c r="C1546" t="str">
        <x:v>M2_3</x:v>
      </x:c>
      <x:c r="D1546" t="str">
        <x:v>m2_storage</x:v>
      </x:c>
      <x:c r="E1546"/>
      <x:c r="F1546"/>
      <x:c r="G1546"/>
      <x:c r="H1546" t="str">
        <x:v>22110
2280</x:v>
      </x:c>
      <x:c r="I1546"/>
      <x:c r="J1546"/>
      <x:c r="K1546"/>
      <x:c r="L1546"/>
      <x:c r="M1546" t="str">
        <x:v>価格.com仕様欄のM.2ソケット数。世代・排他条件は公式仕様で要確認。</x:v>
      </x:c>
    </x:row>
    <x:row r="1547" ht="58" customHeight="1">
      <x:c r="A1547" t="str">
        <x:v>motherboard-gigabyte-b850-a-stealth-ice-slot-06</x:v>
      </x:c>
      <x:c r="B1547" t="str">
        <x:v>motherboard-gigabyte-b850-a-stealth-ice</x:v>
      </x:c>
      <x:c r="C1547" t="str">
        <x:v>M2_4</x:v>
      </x:c>
      <x:c r="D1547" t="str">
        <x:v>m2_storage</x:v>
      </x:c>
      <x:c r="E1547"/>
      <x:c r="F1547"/>
      <x:c r="G1547"/>
      <x:c r="H1547" t="str">
        <x:v>22110
2280</x:v>
      </x:c>
      <x:c r="I1547"/>
      <x:c r="J1547"/>
      <x:c r="K1547"/>
      <x:c r="L1547"/>
      <x:c r="M1547" t="str">
        <x:v>価格.com仕様欄のM.2ソケット数。世代・排他条件は公式仕様で要確認。</x:v>
      </x:c>
    </x:row>
    <x:row r="1548" ht="58" customHeight="1">
      <x:c r="A1548" t="str">
        <x:v>motherboard-gigabyte-b850-aorus-elite-p-ice-slot-01</x:v>
      </x:c>
      <x:c r="B1548" t="str">
        <x:v>motherboard-gigabyte-b850-aorus-elite-p-ice</x:v>
      </x:c>
      <x:c r="C1548" t="str">
        <x:v>PCIe_x16_1</x:v>
      </x:c>
      <x:c r="D1548" t="str">
        <x:v>pcie_expansion</x:v>
      </x:c>
      <x:c r="E1548"/>
      <x:c r="F1548" t="n">
        <x:v>16</x:v>
      </x:c>
      <x:c r="G1548"/>
      <x:c r="H1548"/>
      <x:c r="I1548"/>
      <x:c r="J1548"/>
      <x:c r="K1548"/>
      <x:c r="L1548"/>
      <x:c r="M1548" t="str">
        <x:v>GIGABYTE公式拡張スロット仕様の自動構造化（物理x16）。</x:v>
      </x:c>
    </x:row>
    <x:row r="1549" ht="58" customHeight="1">
      <x:c r="A1549" t="str">
        <x:v>motherboard-gigabyte-b850-aorus-elite-p-ice-slot-02</x:v>
      </x:c>
      <x:c r="B1549" t="str">
        <x:v>motherboard-gigabyte-b850-aorus-elite-p-ice</x:v>
      </x:c>
      <x:c r="C1549" t="str">
        <x:v>M2_1</x:v>
      </x:c>
      <x:c r="D1549" t="str">
        <x:v>m2_storage</x:v>
      </x:c>
      <x:c r="E1549"/>
      <x:c r="F1549"/>
      <x:c r="G1549"/>
      <x:c r="H1549" t="str">
        <x:v>22110
2280</x:v>
      </x:c>
      <x:c r="I1549"/>
      <x:c r="J1549"/>
      <x:c r="K1549"/>
      <x:c r="L1549"/>
      <x:c r="M1549" t="str">
        <x:v>価格.com仕様欄のM.2ソケット数。世代・排他条件は公式仕様で要確認。</x:v>
      </x:c>
    </x:row>
    <x:row r="1550" ht="58" customHeight="1">
      <x:c r="A1550" t="str">
        <x:v>motherboard-gigabyte-b850-aorus-elite-p-ice-slot-03</x:v>
      </x:c>
      <x:c r="B1550" t="str">
        <x:v>motherboard-gigabyte-b850-aorus-elite-p-ice</x:v>
      </x:c>
      <x:c r="C1550" t="str">
        <x:v>M2_2</x:v>
      </x:c>
      <x:c r="D1550" t="str">
        <x:v>m2_storage</x:v>
      </x:c>
      <x:c r="E1550"/>
      <x:c r="F1550"/>
      <x:c r="G1550"/>
      <x:c r="H1550" t="str">
        <x:v>22110
2280</x:v>
      </x:c>
      <x:c r="I1550"/>
      <x:c r="J1550"/>
      <x:c r="K1550"/>
      <x:c r="L1550"/>
      <x:c r="M1550" t="str">
        <x:v>価格.com仕様欄のM.2ソケット数。世代・排他条件は公式仕様で要確認。</x:v>
      </x:c>
    </x:row>
    <x:row r="1551" ht="58" customHeight="1">
      <x:c r="A1551" t="str">
        <x:v>motherboard-gigabyte-b850-aorus-elite-p-ice-slot-04</x:v>
      </x:c>
      <x:c r="B1551" t="str">
        <x:v>motherboard-gigabyte-b850-aorus-elite-p-ice</x:v>
      </x:c>
      <x:c r="C1551" t="str">
        <x:v>M2_3</x:v>
      </x:c>
      <x:c r="D1551" t="str">
        <x:v>m2_storage</x:v>
      </x:c>
      <x:c r="E1551"/>
      <x:c r="F1551"/>
      <x:c r="G1551"/>
      <x:c r="H1551" t="str">
        <x:v>22110
2280</x:v>
      </x:c>
      <x:c r="I1551"/>
      <x:c r="J1551"/>
      <x:c r="K1551"/>
      <x:c r="L1551"/>
      <x:c r="M1551" t="str">
        <x:v>価格.com仕様欄のM.2ソケット数。世代・排他条件は公式仕様で要確認。</x:v>
      </x:c>
    </x:row>
    <x:row r="1552" ht="58" customHeight="1">
      <x:c r="A1552" t="str">
        <x:v>motherboard-gigabyte-b850-aorus-elite-p-ice-slot-05</x:v>
      </x:c>
      <x:c r="B1552" t="str">
        <x:v>motherboard-gigabyte-b850-aorus-elite-p-ice</x:v>
      </x:c>
      <x:c r="C1552" t="str">
        <x:v>M2_4</x:v>
      </x:c>
      <x:c r="D1552" t="str">
        <x:v>m2_storage</x:v>
      </x:c>
      <x:c r="E1552"/>
      <x:c r="F1552"/>
      <x:c r="G1552"/>
      <x:c r="H1552" t="str">
        <x:v>22110
2280</x:v>
      </x:c>
      <x:c r="I1552"/>
      <x:c r="J1552"/>
      <x:c r="K1552"/>
      <x:c r="L1552"/>
      <x:c r="M1552" t="str">
        <x:v>価格.com仕様欄のM.2ソケット数。世代・排他条件は公式仕様で要確認。</x:v>
      </x:c>
    </x:row>
    <x:row r="1553" ht="58" customHeight="1">
      <x:c r="A1553" t="str">
        <x:v>motherboard-gigabyte-b850-eagle-wifi6e-slot-01</x:v>
      </x:c>
      <x:c r="B1553" t="str">
        <x:v>motherboard-gigabyte-b850-eagle-wifi6e</x:v>
      </x:c>
      <x:c r="C1553" t="str">
        <x:v>PCIe_x16_1</x:v>
      </x:c>
      <x:c r="D1553" t="str">
        <x:v>pcie_expansion</x:v>
      </x:c>
      <x:c r="E1553" t="n">
        <x:v>5</x:v>
      </x:c>
      <x:c r="F1553" t="n">
        <x:v>16</x:v>
      </x:c>
      <x:c r="G1553"/>
      <x:c r="H1553"/>
      <x:c r="I1553"/>
      <x:c r="J1553"/>
      <x:c r="K1553"/>
      <x:c r="L1553"/>
      <x:c r="M1553" t="str">
        <x:v>価格.com仕様欄の自動構造化。実レーン幅・排他条件は公式仕様で要確認。</x:v>
      </x:c>
    </x:row>
    <x:row r="1554" ht="58" customHeight="1">
      <x:c r="A1554" t="str">
        <x:v>motherboard-gigabyte-b850-eagle-wifi6e-slot-02</x:v>
      </x:c>
      <x:c r="B1554" t="str">
        <x:v>motherboard-gigabyte-b850-eagle-wifi6e</x:v>
      </x:c>
      <x:c r="C1554" t="str">
        <x:v>PCIe_x16_2</x:v>
      </x:c>
      <x:c r="D1554" t="str">
        <x:v>pcie_expansion</x:v>
      </x:c>
      <x:c r="E1554" t="n">
        <x:v>3</x:v>
      </x:c>
      <x:c r="F1554" t="n">
        <x:v>16</x:v>
      </x:c>
      <x:c r="G1554"/>
      <x:c r="H1554"/>
      <x:c r="I1554"/>
      <x:c r="J1554"/>
      <x:c r="K1554"/>
      <x:c r="L1554"/>
      <x:c r="M1554" t="str">
        <x:v>価格.com仕様欄の自動構造化。実レーン幅・排他条件は公式仕様で要確認。</x:v>
      </x:c>
    </x:row>
    <x:row r="1555" ht="58" customHeight="1">
      <x:c r="A1555" t="str">
        <x:v>motherboard-gigabyte-b850-eagle-wifi6e-slot-03</x:v>
      </x:c>
      <x:c r="B1555" t="str">
        <x:v>motherboard-gigabyte-b850-eagle-wifi6e</x:v>
      </x:c>
      <x:c r="C1555" t="str">
        <x:v>PCIe_x16_3</x:v>
      </x:c>
      <x:c r="D1555" t="str">
        <x:v>pcie_expansion</x:v>
      </x:c>
      <x:c r="E1555" t="n">
        <x:v>3</x:v>
      </x:c>
      <x:c r="F1555" t="n">
        <x:v>16</x:v>
      </x:c>
      <x:c r="G1555"/>
      <x:c r="H1555"/>
      <x:c r="I1555"/>
      <x:c r="J1555"/>
      <x:c r="K1555"/>
      <x:c r="L1555"/>
      <x:c r="M1555" t="str">
        <x:v>価格.com仕様欄の自動構造化。実レーン幅・排他条件は公式仕様で要確認。</x:v>
      </x:c>
    </x:row>
    <x:row r="1556" ht="58" customHeight="1">
      <x:c r="A1556" t="str">
        <x:v>motherboard-gigabyte-b850-eagle-wifi6e-slot-04</x:v>
      </x:c>
      <x:c r="B1556" t="str">
        <x:v>motherboard-gigabyte-b850-eagle-wifi6e</x:v>
      </x:c>
      <x:c r="C1556" t="str">
        <x:v>PCIe_x16_4</x:v>
      </x:c>
      <x:c r="D1556" t="str">
        <x:v>pcie_expansion</x:v>
      </x:c>
      <x:c r="E1556" t="n">
        <x:v>3</x:v>
      </x:c>
      <x:c r="F1556" t="n">
        <x:v>16</x:v>
      </x:c>
      <x:c r="G1556"/>
      <x:c r="H1556"/>
      <x:c r="I1556"/>
      <x:c r="J1556"/>
      <x:c r="K1556"/>
      <x:c r="L1556"/>
      <x:c r="M1556" t="str">
        <x:v>価格.com仕様欄の自動構造化。実レーン幅・排他条件は公式仕様で要確認。</x:v>
      </x:c>
    </x:row>
    <x:row r="1557" ht="58" customHeight="1">
      <x:c r="A1557" t="str">
        <x:v>motherboard-gigabyte-b850-eagle-wifi6e-slot-05</x:v>
      </x:c>
      <x:c r="B1557" t="str">
        <x:v>motherboard-gigabyte-b850-eagle-wifi6e</x:v>
      </x:c>
      <x:c r="C1557" t="str">
        <x:v>M2_1</x:v>
      </x:c>
      <x:c r="D1557" t="str">
        <x:v>m2_storage</x:v>
      </x:c>
      <x:c r="E1557"/>
      <x:c r="F1557"/>
      <x:c r="G1557"/>
      <x:c r="H1557" t="str">
        <x:v>22110
2280</x:v>
      </x:c>
      <x:c r="I1557"/>
      <x:c r="J1557"/>
      <x:c r="K1557"/>
      <x:c r="L1557"/>
      <x:c r="M1557" t="str">
        <x:v>価格.com仕様欄のM.2ソケット数。世代・排他条件は公式仕様で要確認。</x:v>
      </x:c>
    </x:row>
    <x:row r="1558" ht="58" customHeight="1">
      <x:c r="A1558" t="str">
        <x:v>motherboard-gigabyte-b850-eagle-wifi6e-slot-06</x:v>
      </x:c>
      <x:c r="B1558" t="str">
        <x:v>motherboard-gigabyte-b850-eagle-wifi6e</x:v>
      </x:c>
      <x:c r="C1558" t="str">
        <x:v>M2_2</x:v>
      </x:c>
      <x:c r="D1558" t="str">
        <x:v>m2_storage</x:v>
      </x:c>
      <x:c r="E1558"/>
      <x:c r="F1558"/>
      <x:c r="G1558"/>
      <x:c r="H1558" t="str">
        <x:v>22110
2280</x:v>
      </x:c>
      <x:c r="I1558"/>
      <x:c r="J1558"/>
      <x:c r="K1558"/>
      <x:c r="L1558"/>
      <x:c r="M1558" t="str">
        <x:v>価格.com仕様欄のM.2ソケット数。世代・排他条件は公式仕様で要確認。</x:v>
      </x:c>
    </x:row>
    <x:row r="1559" ht="58" customHeight="1">
      <x:c r="A1559" t="str">
        <x:v>motherboard-gigabyte-b850-eagle-wifi6e-slot-07</x:v>
      </x:c>
      <x:c r="B1559" t="str">
        <x:v>motherboard-gigabyte-b850-eagle-wifi6e</x:v>
      </x:c>
      <x:c r="C1559" t="str">
        <x:v>M2_3</x:v>
      </x:c>
      <x:c r="D1559" t="str">
        <x:v>m2_storage</x:v>
      </x:c>
      <x:c r="E1559"/>
      <x:c r="F1559"/>
      <x:c r="G1559"/>
      <x:c r="H1559" t="str">
        <x:v>22110
2280</x:v>
      </x:c>
      <x:c r="I1559"/>
      <x:c r="J1559"/>
      <x:c r="K1559"/>
      <x:c r="L1559"/>
      <x:c r="M1559" t="str">
        <x:v>価格.com仕様欄のM.2ソケット数。世代・排他条件は公式仕様で要確認。</x:v>
      </x:c>
    </x:row>
    <x:row r="1560" ht="58" customHeight="1">
      <x:c r="A1560" t="str">
        <x:v>motherboard-gigabyte-b850-gaming-x-wifi6e-slot-01</x:v>
      </x:c>
      <x:c r="B1560" t="str">
        <x:v>motherboard-gigabyte-b850-gaming-x-wifi6e</x:v>
      </x:c>
      <x:c r="C1560" t="str">
        <x:v>PCIe_x16_1</x:v>
      </x:c>
      <x:c r="D1560" t="str">
        <x:v>pcie_expansion</x:v>
      </x:c>
      <x:c r="E1560" t="n">
        <x:v>5</x:v>
      </x:c>
      <x:c r="F1560" t="n">
        <x:v>16</x:v>
      </x:c>
      <x:c r="G1560"/>
      <x:c r="H1560"/>
      <x:c r="I1560"/>
      <x:c r="J1560"/>
      <x:c r="K1560"/>
      <x:c r="L1560"/>
      <x:c r="M1560" t="str">
        <x:v>価格.com仕様欄の自動構造化。実レーン幅・排他条件は公式仕様で要確認。</x:v>
      </x:c>
    </x:row>
    <x:row r="1561" ht="58" customHeight="1">
      <x:c r="A1561" t="str">
        <x:v>motherboard-gigabyte-b850-gaming-x-wifi6e-slot-02</x:v>
      </x:c>
      <x:c r="B1561" t="str">
        <x:v>motherboard-gigabyte-b850-gaming-x-wifi6e</x:v>
      </x:c>
      <x:c r="C1561" t="str">
        <x:v>PCIe_x16_2</x:v>
      </x:c>
      <x:c r="D1561" t="str">
        <x:v>pcie_expansion</x:v>
      </x:c>
      <x:c r="E1561" t="n">
        <x:v>3</x:v>
      </x:c>
      <x:c r="F1561" t="n">
        <x:v>16</x:v>
      </x:c>
      <x:c r="G1561"/>
      <x:c r="H1561"/>
      <x:c r="I1561"/>
      <x:c r="J1561"/>
      <x:c r="K1561"/>
      <x:c r="L1561"/>
      <x:c r="M1561" t="str">
        <x:v>価格.com仕様欄の自動構造化。実レーン幅・排他条件は公式仕様で要確認。</x:v>
      </x:c>
    </x:row>
    <x:row r="1562" ht="58" customHeight="1">
      <x:c r="A1562" t="str">
        <x:v>motherboard-gigabyte-b850-gaming-x-wifi6e-slot-03</x:v>
      </x:c>
      <x:c r="B1562" t="str">
        <x:v>motherboard-gigabyte-b850-gaming-x-wifi6e</x:v>
      </x:c>
      <x:c r="C1562" t="str">
        <x:v>PCIe_x16_3</x:v>
      </x:c>
      <x:c r="D1562" t="str">
        <x:v>pcie_expansion</x:v>
      </x:c>
      <x:c r="E1562" t="n">
        <x:v>3</x:v>
      </x:c>
      <x:c r="F1562" t="n">
        <x:v>16</x:v>
      </x:c>
      <x:c r="G1562"/>
      <x:c r="H1562"/>
      <x:c r="I1562"/>
      <x:c r="J1562"/>
      <x:c r="K1562"/>
      <x:c r="L1562"/>
      <x:c r="M1562" t="str">
        <x:v>価格.com仕様欄の自動構造化。実レーン幅・排他条件は公式仕様で要確認。</x:v>
      </x:c>
    </x:row>
    <x:row r="1563" ht="58" customHeight="1">
      <x:c r="A1563" t="str">
        <x:v>motherboard-gigabyte-b850-gaming-x-wifi6e-slot-04</x:v>
      </x:c>
      <x:c r="B1563" t="str">
        <x:v>motherboard-gigabyte-b850-gaming-x-wifi6e</x:v>
      </x:c>
      <x:c r="C1563" t="str">
        <x:v>M2_1</x:v>
      </x:c>
      <x:c r="D1563" t="str">
        <x:v>m2_storage</x:v>
      </x:c>
      <x:c r="E1563"/>
      <x:c r="F1563"/>
      <x:c r="G1563"/>
      <x:c r="H1563" t="str">
        <x:v>22110
2280</x:v>
      </x:c>
      <x:c r="I1563"/>
      <x:c r="J1563"/>
      <x:c r="K1563"/>
      <x:c r="L1563"/>
      <x:c r="M1563" t="str">
        <x:v>価格.com仕様欄のM.2ソケット数。世代・排他条件は公式仕様で要確認。</x:v>
      </x:c>
    </x:row>
    <x:row r="1564" ht="58" customHeight="1">
      <x:c r="A1564" t="str">
        <x:v>motherboard-gigabyte-b850-gaming-x-wifi6e-slot-05</x:v>
      </x:c>
      <x:c r="B1564" t="str">
        <x:v>motherboard-gigabyte-b850-gaming-x-wifi6e</x:v>
      </x:c>
      <x:c r="C1564" t="str">
        <x:v>M2_2</x:v>
      </x:c>
      <x:c r="D1564" t="str">
        <x:v>m2_storage</x:v>
      </x:c>
      <x:c r="E1564"/>
      <x:c r="F1564"/>
      <x:c r="G1564"/>
      <x:c r="H1564" t="str">
        <x:v>22110
2280</x:v>
      </x:c>
      <x:c r="I1564"/>
      <x:c r="J1564"/>
      <x:c r="K1564"/>
      <x:c r="L1564"/>
      <x:c r="M1564" t="str">
        <x:v>価格.com仕様欄のM.2ソケット数。世代・排他条件は公式仕様で要確認。</x:v>
      </x:c>
    </x:row>
    <x:row r="1565" ht="58" customHeight="1">
      <x:c r="A1565" t="str">
        <x:v>motherboard-gigabyte-b850-gaming-x-wifi6e-slot-06</x:v>
      </x:c>
      <x:c r="B1565" t="str">
        <x:v>motherboard-gigabyte-b850-gaming-x-wifi6e</x:v>
      </x:c>
      <x:c r="C1565" t="str">
        <x:v>M2_3</x:v>
      </x:c>
      <x:c r="D1565" t="str">
        <x:v>m2_storage</x:v>
      </x:c>
      <x:c r="E1565"/>
      <x:c r="F1565"/>
      <x:c r="G1565"/>
      <x:c r="H1565" t="str">
        <x:v>22110
2280</x:v>
      </x:c>
      <x:c r="I1565"/>
      <x:c r="J1565"/>
      <x:c r="K1565"/>
      <x:c r="L1565"/>
      <x:c r="M1565" t="str">
        <x:v>価格.com仕様欄のM.2ソケット数。世代・排他条件は公式仕様で要確認。</x:v>
      </x:c>
    </x:row>
    <x:row r="1566" ht="58" customHeight="1">
      <x:c r="A1566" t="str">
        <x:v>motherboard-gigabyte-b850i-aorus-pro-slot-01</x:v>
      </x:c>
      <x:c r="B1566" t="str">
        <x:v>motherboard-gigabyte-b850i-aorus-pro</x:v>
      </x:c>
      <x:c r="C1566" t="str">
        <x:v>PCIe_x16_1</x:v>
      </x:c>
      <x:c r="D1566" t="str">
        <x:v>pcie_expansion</x:v>
      </x:c>
      <x:c r="E1566" t="n">
        <x:v>5</x:v>
      </x:c>
      <x:c r="F1566" t="n">
        <x:v>16</x:v>
      </x:c>
      <x:c r="G1566"/>
      <x:c r="H1566"/>
      <x:c r="I1566"/>
      <x:c r="J1566"/>
      <x:c r="K1566"/>
      <x:c r="L1566"/>
      <x:c r="M1566" t="str">
        <x:v>価格.com仕様欄の自動構造化。実レーン幅・排他条件は公式仕様で要確認。</x:v>
      </x:c>
    </x:row>
    <x:row r="1567" ht="58" customHeight="1">
      <x:c r="A1567" t="str">
        <x:v>motherboard-gigabyte-b850i-aorus-pro-slot-02</x:v>
      </x:c>
      <x:c r="B1567" t="str">
        <x:v>motherboard-gigabyte-b850i-aorus-pro</x:v>
      </x:c>
      <x:c r="C1567" t="str">
        <x:v>M2_1</x:v>
      </x:c>
      <x:c r="D1567" t="str">
        <x:v>m2_storage</x:v>
      </x:c>
      <x:c r="E1567"/>
      <x:c r="F1567"/>
      <x:c r="G1567"/>
      <x:c r="H1567" t="str">
        <x:v>2280</x:v>
      </x:c>
      <x:c r="I1567"/>
      <x:c r="J1567"/>
      <x:c r="K1567"/>
      <x:c r="L1567"/>
      <x:c r="M1567" t="str">
        <x:v>価格.com仕様欄のM.2ソケット数。世代・排他条件は公式仕様で要確認。</x:v>
      </x:c>
    </x:row>
    <x:row r="1568" ht="58" customHeight="1">
      <x:c r="A1568" t="str">
        <x:v>motherboard-gigabyte-b850i-aorus-pro-slot-03</x:v>
      </x:c>
      <x:c r="B1568" t="str">
        <x:v>motherboard-gigabyte-b850i-aorus-pro</x:v>
      </x:c>
      <x:c r="C1568" t="str">
        <x:v>M2_2</x:v>
      </x:c>
      <x:c r="D1568" t="str">
        <x:v>m2_storage</x:v>
      </x:c>
      <x:c r="E1568"/>
      <x:c r="F1568"/>
      <x:c r="G1568"/>
      <x:c r="H1568" t="str">
        <x:v>2280</x:v>
      </x:c>
      <x:c r="I1568"/>
      <x:c r="J1568"/>
      <x:c r="K1568"/>
      <x:c r="L1568"/>
      <x:c r="M1568" t="str">
        <x:v>価格.com仕様欄のM.2ソケット数。世代・排他条件は公式仕様で要確認。</x:v>
      </x:c>
    </x:row>
    <x:row r="1569" ht="58" customHeight="1">
      <x:c r="A1569" t="str">
        <x:v>motherboard-gigabyte-b850m-a-elt-wf6e-ice-slot-01</x:v>
      </x:c>
      <x:c r="B1569" t="str">
        <x:v>motherboard-gigabyte-b850m-a-elt-wf6e-ice</x:v>
      </x:c>
      <x:c r="C1569" t="str">
        <x:v>PCIe_x16_1</x:v>
      </x:c>
      <x:c r="D1569" t="str">
        <x:v>pcie_expansion</x:v>
      </x:c>
      <x:c r="E1569" t="n">
        <x:v>5</x:v>
      </x:c>
      <x:c r="F1569" t="n">
        <x:v>16</x:v>
      </x:c>
      <x:c r="G1569"/>
      <x:c r="H1569"/>
      <x:c r="I1569"/>
      <x:c r="J1569"/>
      <x:c r="K1569"/>
      <x:c r="L1569"/>
      <x:c r="M1569" t="str">
        <x:v>価格.com仕様欄の自動構造化。実レーン幅・排他条件は公式仕様で要確認。</x:v>
      </x:c>
    </x:row>
    <x:row r="1570" ht="58" customHeight="1">
      <x:c r="A1570" t="str">
        <x:v>motherboard-gigabyte-b850m-a-elt-wf6e-ice-slot-02</x:v>
      </x:c>
      <x:c r="B1570" t="str">
        <x:v>motherboard-gigabyte-b850m-a-elt-wf6e-ice</x:v>
      </x:c>
      <x:c r="C1570" t="str">
        <x:v>PCIe_x16_2</x:v>
      </x:c>
      <x:c r="D1570" t="str">
        <x:v>pcie_expansion</x:v>
      </x:c>
      <x:c r="E1570" t="n">
        <x:v>3</x:v>
      </x:c>
      <x:c r="F1570" t="n">
        <x:v>16</x:v>
      </x:c>
      <x:c r="G1570"/>
      <x:c r="H1570"/>
      <x:c r="I1570"/>
      <x:c r="J1570"/>
      <x:c r="K1570"/>
      <x:c r="L1570"/>
      <x:c r="M1570" t="str">
        <x:v>価格.com仕様欄の自動構造化。実レーン幅・排他条件は公式仕様で要確認。</x:v>
      </x:c>
    </x:row>
    <x:row r="1571" ht="58" customHeight="1">
      <x:c r="A1571" t="str">
        <x:v>motherboard-gigabyte-b850m-a-elt-wf6e-ice-slot-03</x:v>
      </x:c>
      <x:c r="B1571" t="str">
        <x:v>motherboard-gigabyte-b850m-a-elt-wf6e-ice</x:v>
      </x:c>
      <x:c r="C1571" t="str">
        <x:v>M2_1</x:v>
      </x:c>
      <x:c r="D1571" t="str">
        <x:v>m2_storage</x:v>
      </x:c>
      <x:c r="E1571"/>
      <x:c r="F1571"/>
      <x:c r="G1571"/>
      <x:c r="H1571" t="str">
        <x:v>22110
2280</x:v>
      </x:c>
      <x:c r="I1571"/>
      <x:c r="J1571"/>
      <x:c r="K1571"/>
      <x:c r="L1571"/>
      <x:c r="M1571" t="str">
        <x:v>価格.com仕様欄のM.2ソケット数。世代・排他条件は公式仕様で要確認。</x:v>
      </x:c>
    </x:row>
    <x:row r="1572" ht="58" customHeight="1">
      <x:c r="A1572" t="str">
        <x:v>motherboard-gigabyte-b850m-a-elt-wf6e-ice-slot-04</x:v>
      </x:c>
      <x:c r="B1572" t="str">
        <x:v>motherboard-gigabyte-b850m-a-elt-wf6e-ice</x:v>
      </x:c>
      <x:c r="C1572" t="str">
        <x:v>M2_2</x:v>
      </x:c>
      <x:c r="D1572" t="str">
        <x:v>m2_storage</x:v>
      </x:c>
      <x:c r="E1572"/>
      <x:c r="F1572"/>
      <x:c r="G1572"/>
      <x:c r="H1572" t="str">
        <x:v>22110
2280</x:v>
      </x:c>
      <x:c r="I1572"/>
      <x:c r="J1572"/>
      <x:c r="K1572"/>
      <x:c r="L1572"/>
      <x:c r="M1572" t="str">
        <x:v>価格.com仕様欄のM.2ソケット数。世代・排他条件は公式仕様で要確認。</x:v>
      </x:c>
    </x:row>
    <x:row r="1573" ht="58" customHeight="1">
      <x:c r="A1573" t="str">
        <x:v>motherboard-gigabyte-b850m-a-elt-wf7-ice-p-slot-01</x:v>
      </x:c>
      <x:c r="B1573" t="str">
        <x:v>motherboard-gigabyte-b850m-a-elt-wf7-ice-p</x:v>
      </x:c>
      <x:c r="C1573" t="str">
        <x:v>PCIe_x16_1</x:v>
      </x:c>
      <x:c r="D1573" t="str">
        <x:v>pcie_expansion</x:v>
      </x:c>
      <x:c r="E1573"/>
      <x:c r="F1573" t="n">
        <x:v>16</x:v>
      </x:c>
      <x:c r="G1573"/>
      <x:c r="H1573"/>
      <x:c r="I1573"/>
      <x:c r="J1573"/>
      <x:c r="K1573"/>
      <x:c r="L1573"/>
      <x:c r="M1573" t="str">
        <x:v>GIGABYTE公式拡張スロット仕様の自動構造化（物理x16）。</x:v>
      </x:c>
    </x:row>
    <x:row r="1574" ht="58" customHeight="1">
      <x:c r="A1574" t="str">
        <x:v>motherboard-gigabyte-b850m-a-elt-wf7-ice-p-slot-02</x:v>
      </x:c>
      <x:c r="B1574" t="str">
        <x:v>motherboard-gigabyte-b850m-a-elt-wf7-ice-p</x:v>
      </x:c>
      <x:c r="C1574" t="str">
        <x:v>M2_1</x:v>
      </x:c>
      <x:c r="D1574" t="str">
        <x:v>m2_storage</x:v>
      </x:c>
      <x:c r="E1574"/>
      <x:c r="F1574"/>
      <x:c r="G1574"/>
      <x:c r="H1574" t="str">
        <x:v>22110
2280</x:v>
      </x:c>
      <x:c r="I1574"/>
      <x:c r="J1574"/>
      <x:c r="K1574"/>
      <x:c r="L1574"/>
      <x:c r="M1574" t="str">
        <x:v>価格.com仕様欄のM.2ソケット数。世代・排他条件は公式仕様で要確認。</x:v>
      </x:c>
    </x:row>
    <x:row r="1575" ht="58" customHeight="1">
      <x:c r="A1575" t="str">
        <x:v>motherboard-gigabyte-b850m-a-elt-wf7-ice-p-slot-03</x:v>
      </x:c>
      <x:c r="B1575" t="str">
        <x:v>motherboard-gigabyte-b850m-a-elt-wf7-ice-p</x:v>
      </x:c>
      <x:c r="C1575" t="str">
        <x:v>M2_2</x:v>
      </x:c>
      <x:c r="D1575" t="str">
        <x:v>m2_storage</x:v>
      </x:c>
      <x:c r="E1575"/>
      <x:c r="F1575"/>
      <x:c r="G1575"/>
      <x:c r="H1575" t="str">
        <x:v>22110
2280</x:v>
      </x:c>
      <x:c r="I1575"/>
      <x:c r="J1575"/>
      <x:c r="K1575"/>
      <x:c r="L1575"/>
      <x:c r="M1575" t="str">
        <x:v>価格.com仕様欄のM.2ソケット数。世代・排他条件は公式仕様で要確認。</x:v>
      </x:c>
    </x:row>
    <x:row r="1576" ht="58" customHeight="1">
      <x:c r="A1576" t="str">
        <x:v>motherboard-gigabyte-b850m-aorus-stealth-slot-01</x:v>
      </x:c>
      <x:c r="B1576" t="str">
        <x:v>motherboard-gigabyte-b850m-aorus-stealth</x:v>
      </x:c>
      <x:c r="C1576" t="str">
        <x:v>PCIe_x16_1</x:v>
      </x:c>
      <x:c r="D1576" t="str">
        <x:v>pcie_expansion</x:v>
      </x:c>
      <x:c r="E1576"/>
      <x:c r="F1576" t="n">
        <x:v>16</x:v>
      </x:c>
      <x:c r="G1576"/>
      <x:c r="H1576"/>
      <x:c r="I1576"/>
      <x:c r="J1576"/>
      <x:c r="K1576"/>
      <x:c r="L1576"/>
      <x:c r="M1576" t="str">
        <x:v>GIGABYTE公式拡張スロット仕様の自動構造化（物理x16）。</x:v>
      </x:c>
    </x:row>
    <x:row r="1577" ht="58" customHeight="1">
      <x:c r="A1577" t="str">
        <x:v>motherboard-gigabyte-b850m-aorus-stealth-slot-02</x:v>
      </x:c>
      <x:c r="B1577" t="str">
        <x:v>motherboard-gigabyte-b850m-aorus-stealth</x:v>
      </x:c>
      <x:c r="C1577" t="str">
        <x:v>M2_1</x:v>
      </x:c>
      <x:c r="D1577" t="str">
        <x:v>m2_storage</x:v>
      </x:c>
      <x:c r="E1577"/>
      <x:c r="F1577"/>
      <x:c r="G1577"/>
      <x:c r="H1577" t="str">
        <x:v>2280</x:v>
      </x:c>
      <x:c r="I1577"/>
      <x:c r="J1577"/>
      <x:c r="K1577"/>
      <x:c r="L1577"/>
      <x:c r="M1577" t="str">
        <x:v>価格.com仕様欄のM.2ソケット数。世代・排他条件は公式仕様で要確認。</x:v>
      </x:c>
    </x:row>
    <x:row r="1578" ht="58" customHeight="1">
      <x:c r="A1578" t="str">
        <x:v>motherboard-gigabyte-b850m-aorus-stealth-slot-03</x:v>
      </x:c>
      <x:c r="B1578" t="str">
        <x:v>motherboard-gigabyte-b850m-aorus-stealth</x:v>
      </x:c>
      <x:c r="C1578" t="str">
        <x:v>M2_2</x:v>
      </x:c>
      <x:c r="D1578" t="str">
        <x:v>m2_storage</x:v>
      </x:c>
      <x:c r="E1578"/>
      <x:c r="F1578"/>
      <x:c r="G1578"/>
      <x:c r="H1578" t="str">
        <x:v>2280</x:v>
      </x:c>
      <x:c r="I1578"/>
      <x:c r="J1578"/>
      <x:c r="K1578"/>
      <x:c r="L1578"/>
      <x:c r="M1578" t="str">
        <x:v>価格.com仕様欄のM.2ソケット数。世代・排他条件は公式仕様で要確認。</x:v>
      </x:c>
    </x:row>
    <x:row r="1579" ht="58" customHeight="1">
      <x:c r="A1579" t="str">
        <x:v>motherboard-gigabyte-b850m-aorus-stealth-slot-04</x:v>
      </x:c>
      <x:c r="B1579" t="str">
        <x:v>motherboard-gigabyte-b850m-aorus-stealth</x:v>
      </x:c>
      <x:c r="C1579" t="str">
        <x:v>M2_3</x:v>
      </x:c>
      <x:c r="D1579" t="str">
        <x:v>m2_storage</x:v>
      </x:c>
      <x:c r="E1579"/>
      <x:c r="F1579"/>
      <x:c r="G1579"/>
      <x:c r="H1579" t="str">
        <x:v>2280</x:v>
      </x:c>
      <x:c r="I1579"/>
      <x:c r="J1579"/>
      <x:c r="K1579"/>
      <x:c r="L1579"/>
      <x:c r="M1579" t="str">
        <x:v>価格.com仕様欄のM.2ソケット数。世代・排他条件は公式仕様で要確認。</x:v>
      </x:c>
    </x:row>
    <x:row r="1580" ht="58" customHeight="1">
      <x:c r="A1580" t="str">
        <x:v>motherboard-gigabyte-b850m-aorus-stealth-ice-slot-01</x:v>
      </x:c>
      <x:c r="B1580" t="str">
        <x:v>motherboard-gigabyte-b850m-aorus-stealth-ice</x:v>
      </x:c>
      <x:c r="C1580" t="str">
        <x:v>PCIe_x16_1</x:v>
      </x:c>
      <x:c r="D1580" t="str">
        <x:v>pcie_expansion</x:v>
      </x:c>
      <x:c r="E1580"/>
      <x:c r="F1580" t="n">
        <x:v>16</x:v>
      </x:c>
      <x:c r="G1580"/>
      <x:c r="H1580"/>
      <x:c r="I1580"/>
      <x:c r="J1580"/>
      <x:c r="K1580"/>
      <x:c r="L1580"/>
      <x:c r="M1580" t="str">
        <x:v>GIGABYTE公式拡張スロット仕様の自動構造化（物理x16）。</x:v>
      </x:c>
    </x:row>
    <x:row r="1581" ht="58" customHeight="1">
      <x:c r="A1581" t="str">
        <x:v>motherboard-gigabyte-b850m-aorus-stealth-ice-slot-02</x:v>
      </x:c>
      <x:c r="B1581" t="str">
        <x:v>motherboard-gigabyte-b850m-aorus-stealth-ice</x:v>
      </x:c>
      <x:c r="C1581" t="str">
        <x:v>M2_1</x:v>
      </x:c>
      <x:c r="D1581" t="str">
        <x:v>m2_storage</x:v>
      </x:c>
      <x:c r="E1581"/>
      <x:c r="F1581"/>
      <x:c r="G1581"/>
      <x:c r="H1581" t="str">
        <x:v>2280</x:v>
      </x:c>
      <x:c r="I1581"/>
      <x:c r="J1581"/>
      <x:c r="K1581"/>
      <x:c r="L1581"/>
      <x:c r="M1581" t="str">
        <x:v>価格.com仕様欄のM.2ソケット数。世代・排他条件は公式仕様で要確認。</x:v>
      </x:c>
    </x:row>
    <x:row r="1582" ht="58" customHeight="1">
      <x:c r="A1582" t="str">
        <x:v>motherboard-gigabyte-b850m-aorus-stealth-ice-slot-03</x:v>
      </x:c>
      <x:c r="B1582" t="str">
        <x:v>motherboard-gigabyte-b850m-aorus-stealth-ice</x:v>
      </x:c>
      <x:c r="C1582" t="str">
        <x:v>M2_2</x:v>
      </x:c>
      <x:c r="D1582" t="str">
        <x:v>m2_storage</x:v>
      </x:c>
      <x:c r="E1582"/>
      <x:c r="F1582"/>
      <x:c r="G1582"/>
      <x:c r="H1582" t="str">
        <x:v>2280</x:v>
      </x:c>
      <x:c r="I1582"/>
      <x:c r="J1582"/>
      <x:c r="K1582"/>
      <x:c r="L1582"/>
      <x:c r="M1582" t="str">
        <x:v>価格.com仕様欄のM.2ソケット数。世代・排他条件は公式仕様で要確認。</x:v>
      </x:c>
    </x:row>
    <x:row r="1583" ht="58" customHeight="1">
      <x:c r="A1583" t="str">
        <x:v>motherboard-gigabyte-b850m-aorus-stealth-ice-slot-04</x:v>
      </x:c>
      <x:c r="B1583" t="str">
        <x:v>motherboard-gigabyte-b850m-aorus-stealth-ice</x:v>
      </x:c>
      <x:c r="C1583" t="str">
        <x:v>M2_3</x:v>
      </x:c>
      <x:c r="D1583" t="str">
        <x:v>m2_storage</x:v>
      </x:c>
      <x:c r="E1583"/>
      <x:c r="F1583"/>
      <x:c r="G1583"/>
      <x:c r="H1583" t="str">
        <x:v>2280</x:v>
      </x:c>
      <x:c r="I1583"/>
      <x:c r="J1583"/>
      <x:c r="K1583"/>
      <x:c r="L1583"/>
      <x:c r="M1583" t="str">
        <x:v>価格.com仕様欄のM.2ソケット数。世代・排他条件は公式仕様で要確認。</x:v>
      </x:c>
    </x:row>
    <x:row r="1584" ht="58" customHeight="1">
      <x:c r="A1584" t="str">
        <x:v>motherboard-gigabyte-b850m-d3hp-ver2-slot-01</x:v>
      </x:c>
      <x:c r="B1584" t="str">
        <x:v>motherboard-gigabyte-b850m-d3hp-ver2</x:v>
      </x:c>
      <x:c r="C1584" t="str">
        <x:v>PCIe_x16_1</x:v>
      </x:c>
      <x:c r="D1584" t="str">
        <x:v>pcie_expansion</x:v>
      </x:c>
      <x:c r="E1584" t="n">
        <x:v>5</x:v>
      </x:c>
      <x:c r="F1584" t="n">
        <x:v>16</x:v>
      </x:c>
      <x:c r="G1584"/>
      <x:c r="H1584"/>
      <x:c r="I1584"/>
      <x:c r="J1584"/>
      <x:c r="K1584"/>
      <x:c r="L1584"/>
      <x:c r="M1584" t="str">
        <x:v>価格.com仕様欄の自動構造化。実レーン幅・排他条件は公式仕様で要確認。</x:v>
      </x:c>
    </x:row>
    <x:row r="1585" ht="58" customHeight="1">
      <x:c r="A1585" t="str">
        <x:v>motherboard-gigabyte-b850m-d3hp-ver2-slot-02</x:v>
      </x:c>
      <x:c r="B1585" t="str">
        <x:v>motherboard-gigabyte-b850m-d3hp-ver2</x:v>
      </x:c>
      <x:c r="C1585" t="str">
        <x:v>PCIe_x16_2</x:v>
      </x:c>
      <x:c r="D1585" t="str">
        <x:v>pcie_expansion</x:v>
      </x:c>
      <x:c r="E1585" t="n">
        <x:v>3</x:v>
      </x:c>
      <x:c r="F1585" t="n">
        <x:v>16</x:v>
      </x:c>
      <x:c r="G1585"/>
      <x:c r="H1585"/>
      <x:c r="I1585"/>
      <x:c r="J1585"/>
      <x:c r="K1585"/>
      <x:c r="L1585"/>
      <x:c r="M1585" t="str">
        <x:v>価格.com仕様欄の自動構造化。実レーン幅・排他条件は公式仕様で要確認。</x:v>
      </x:c>
    </x:row>
    <x:row r="1586" ht="58" customHeight="1">
      <x:c r="A1586" t="str">
        <x:v>motherboard-gigabyte-b850m-d3hp-ver2-slot-03</x:v>
      </x:c>
      <x:c r="B1586" t="str">
        <x:v>motherboard-gigabyte-b850m-d3hp-ver2</x:v>
      </x:c>
      <x:c r="C1586" t="str">
        <x:v>M2_1</x:v>
      </x:c>
      <x:c r="D1586" t="str">
        <x:v>m2_storage</x:v>
      </x:c>
      <x:c r="E1586"/>
      <x:c r="F1586"/>
      <x:c r="G1586"/>
      <x:c r="H1586" t="str">
        <x:v>22110
2280</x:v>
      </x:c>
      <x:c r="I1586"/>
      <x:c r="J1586"/>
      <x:c r="K1586"/>
      <x:c r="L1586"/>
      <x:c r="M1586" t="str">
        <x:v>価格.com仕様欄のM.2ソケット数。世代・排他条件は公式仕様で要確認。</x:v>
      </x:c>
    </x:row>
    <x:row r="1587" ht="58" customHeight="1">
      <x:c r="A1587" t="str">
        <x:v>motherboard-gigabyte-b850m-d3hp-ver2-slot-04</x:v>
      </x:c>
      <x:c r="B1587" t="str">
        <x:v>motherboard-gigabyte-b850m-d3hp-ver2</x:v>
      </x:c>
      <x:c r="C1587" t="str">
        <x:v>M2_2</x:v>
      </x:c>
      <x:c r="D1587" t="str">
        <x:v>m2_storage</x:v>
      </x:c>
      <x:c r="E1587"/>
      <x:c r="F1587"/>
      <x:c r="G1587"/>
      <x:c r="H1587" t="str">
        <x:v>22110
2280</x:v>
      </x:c>
      <x:c r="I1587"/>
      <x:c r="J1587"/>
      <x:c r="K1587"/>
      <x:c r="L1587"/>
      <x:c r="M1587" t="str">
        <x:v>価格.com仕様欄のM.2ソケット数。世代・排他条件は公式仕様で要確認。</x:v>
      </x:c>
    </x:row>
    <x:row r="1588" ht="58" customHeight="1">
      <x:c r="A1588" t="str">
        <x:v>motherboard-gigabyte-b850m-ds3h-slot-01</x:v>
      </x:c>
      <x:c r="B1588" t="str">
        <x:v>motherboard-gigabyte-b850m-ds3h</x:v>
      </x:c>
      <x:c r="C1588" t="str">
        <x:v>PCIe_x16_1</x:v>
      </x:c>
      <x:c r="D1588" t="str">
        <x:v>pcie_expansion</x:v>
      </x:c>
      <x:c r="E1588" t="n">
        <x:v>5</x:v>
      </x:c>
      <x:c r="F1588" t="n">
        <x:v>16</x:v>
      </x:c>
      <x:c r="G1588"/>
      <x:c r="H1588"/>
      <x:c r="I1588"/>
      <x:c r="J1588"/>
      <x:c r="K1588"/>
      <x:c r="L1588"/>
      <x:c r="M1588" t="str">
        <x:v>価格.com仕様欄の自動構造化。実レーン幅・排他条件は公式仕様で要確認。</x:v>
      </x:c>
    </x:row>
    <x:row r="1589" ht="58" customHeight="1">
      <x:c r="A1589" t="str">
        <x:v>motherboard-gigabyte-b850m-ds3h-slot-02</x:v>
      </x:c>
      <x:c r="B1589" t="str">
        <x:v>motherboard-gigabyte-b850m-ds3h</x:v>
      </x:c>
      <x:c r="C1589" t="str">
        <x:v>PCIe_x16_2</x:v>
      </x:c>
      <x:c r="D1589" t="str">
        <x:v>pcie_expansion</x:v>
      </x:c>
      <x:c r="E1589" t="n">
        <x:v>3</x:v>
      </x:c>
      <x:c r="F1589" t="n">
        <x:v>16</x:v>
      </x:c>
      <x:c r="G1589"/>
      <x:c r="H1589"/>
      <x:c r="I1589"/>
      <x:c r="J1589"/>
      <x:c r="K1589"/>
      <x:c r="L1589"/>
      <x:c r="M1589" t="str">
        <x:v>価格.com仕様欄の自動構造化。実レーン幅・排他条件は公式仕様で要確認。</x:v>
      </x:c>
    </x:row>
    <x:row r="1590" ht="58" customHeight="1">
      <x:c r="A1590" t="str">
        <x:v>motherboard-gigabyte-b850m-ds3h-slot-03</x:v>
      </x:c>
      <x:c r="B1590" t="str">
        <x:v>motherboard-gigabyte-b850m-ds3h</x:v>
      </x:c>
      <x:c r="C1590" t="str">
        <x:v>M2_1</x:v>
      </x:c>
      <x:c r="D1590" t="str">
        <x:v>m2_storage</x:v>
      </x:c>
      <x:c r="E1590"/>
      <x:c r="F1590"/>
      <x:c r="G1590"/>
      <x:c r="H1590" t="str">
        <x:v>22110
2280</x:v>
      </x:c>
      <x:c r="I1590"/>
      <x:c r="J1590"/>
      <x:c r="K1590"/>
      <x:c r="L1590"/>
      <x:c r="M1590" t="str">
        <x:v>価格.com仕様欄のM.2ソケット数。世代・排他条件は公式仕様で要確認。</x:v>
      </x:c>
    </x:row>
    <x:row r="1591" ht="58" customHeight="1">
      <x:c r="A1591" t="str">
        <x:v>motherboard-gigabyte-b850m-ds3h-slot-04</x:v>
      </x:c>
      <x:c r="B1591" t="str">
        <x:v>motherboard-gigabyte-b850m-ds3h</x:v>
      </x:c>
      <x:c r="C1591" t="str">
        <x:v>M2_2</x:v>
      </x:c>
      <x:c r="D1591" t="str">
        <x:v>m2_storage</x:v>
      </x:c>
      <x:c r="E1591"/>
      <x:c r="F1591"/>
      <x:c r="G1591"/>
      <x:c r="H1591" t="str">
        <x:v>22110
2280</x:v>
      </x:c>
      <x:c r="I1591"/>
      <x:c r="J1591"/>
      <x:c r="K1591"/>
      <x:c r="L1591"/>
      <x:c r="M1591" t="str">
        <x:v>価格.com仕様欄のM.2ソケット数。世代・排他条件は公式仕様で要確認。</x:v>
      </x:c>
    </x:row>
    <x:row r="1592" ht="58" customHeight="1">
      <x:c r="A1592" t="str">
        <x:v>motherboard-gigabyte-b850m-ds3h-ice-slot-01</x:v>
      </x:c>
      <x:c r="B1592" t="str">
        <x:v>motherboard-gigabyte-b850m-ds3h-ice</x:v>
      </x:c>
      <x:c r="C1592" t="str">
        <x:v>PCIe_x16_1</x:v>
      </x:c>
      <x:c r="D1592" t="str">
        <x:v>pcie_expansion</x:v>
      </x:c>
      <x:c r="E1592" t="n">
        <x:v>5</x:v>
      </x:c>
      <x:c r="F1592" t="n">
        <x:v>16</x:v>
      </x:c>
      <x:c r="G1592"/>
      <x:c r="H1592"/>
      <x:c r="I1592"/>
      <x:c r="J1592"/>
      <x:c r="K1592"/>
      <x:c r="L1592"/>
      <x:c r="M1592" t="str">
        <x:v>価格.com仕様欄の自動構造化。実レーン幅・排他条件は公式仕様で要確認。</x:v>
      </x:c>
    </x:row>
    <x:row r="1593" ht="58" customHeight="1">
      <x:c r="A1593" t="str">
        <x:v>motherboard-gigabyte-b850m-ds3h-ice-slot-02</x:v>
      </x:c>
      <x:c r="B1593" t="str">
        <x:v>motherboard-gigabyte-b850m-ds3h-ice</x:v>
      </x:c>
      <x:c r="C1593" t="str">
        <x:v>PCIe_x16_2</x:v>
      </x:c>
      <x:c r="D1593" t="str">
        <x:v>pcie_expansion</x:v>
      </x:c>
      <x:c r="E1593" t="n">
        <x:v>3</x:v>
      </x:c>
      <x:c r="F1593" t="n">
        <x:v>16</x:v>
      </x:c>
      <x:c r="G1593"/>
      <x:c r="H1593"/>
      <x:c r="I1593"/>
      <x:c r="J1593"/>
      <x:c r="K1593"/>
      <x:c r="L1593"/>
      <x:c r="M1593" t="str">
        <x:v>価格.com仕様欄の自動構造化。実レーン幅・排他条件は公式仕様で要確認。</x:v>
      </x:c>
    </x:row>
    <x:row r="1594" ht="58" customHeight="1">
      <x:c r="A1594" t="str">
        <x:v>motherboard-gigabyte-b850m-ds3h-ice-slot-03</x:v>
      </x:c>
      <x:c r="B1594" t="str">
        <x:v>motherboard-gigabyte-b850m-ds3h-ice</x:v>
      </x:c>
      <x:c r="C1594" t="str">
        <x:v>M2_1</x:v>
      </x:c>
      <x:c r="D1594" t="str">
        <x:v>m2_storage</x:v>
      </x:c>
      <x:c r="E1594"/>
      <x:c r="F1594"/>
      <x:c r="G1594"/>
      <x:c r="H1594" t="str">
        <x:v>22110
2280</x:v>
      </x:c>
      <x:c r="I1594"/>
      <x:c r="J1594"/>
      <x:c r="K1594"/>
      <x:c r="L1594"/>
      <x:c r="M1594" t="str">
        <x:v>価格.com仕様欄のM.2ソケット数。世代・排他条件は公式仕様で要確認。</x:v>
      </x:c>
    </x:row>
    <x:row r="1595" ht="58" customHeight="1">
      <x:c r="A1595" t="str">
        <x:v>motherboard-gigabyte-b850m-ds3h-ice-slot-04</x:v>
      </x:c>
      <x:c r="B1595" t="str">
        <x:v>motherboard-gigabyte-b850m-ds3h-ice</x:v>
      </x:c>
      <x:c r="C1595" t="str">
        <x:v>M2_2</x:v>
      </x:c>
      <x:c r="D1595" t="str">
        <x:v>m2_storage</x:v>
      </x:c>
      <x:c r="E1595"/>
      <x:c r="F1595"/>
      <x:c r="G1595"/>
      <x:c r="H1595" t="str">
        <x:v>22110
2280</x:v>
      </x:c>
      <x:c r="I1595"/>
      <x:c r="J1595"/>
      <x:c r="K1595"/>
      <x:c r="L1595"/>
      <x:c r="M1595" t="str">
        <x:v>価格.com仕様欄のM.2ソケット数。世代・排他条件は公式仕様で要確認。</x:v>
      </x:c>
    </x:row>
    <x:row r="1596" ht="58" customHeight="1">
      <x:c r="A1596" t="str">
        <x:v>motherboard-gigabyte-b850m-force-wf6e-v2-slot-01</x:v>
      </x:c>
      <x:c r="B1596" t="str">
        <x:v>motherboard-gigabyte-b850m-force-wf6e-v2</x:v>
      </x:c>
      <x:c r="C1596" t="str">
        <x:v>PCIe_x16_1</x:v>
      </x:c>
      <x:c r="D1596" t="str">
        <x:v>pcie_expansion</x:v>
      </x:c>
      <x:c r="E1596"/>
      <x:c r="F1596" t="n">
        <x:v>16</x:v>
      </x:c>
      <x:c r="G1596"/>
      <x:c r="H1596"/>
      <x:c r="I1596"/>
      <x:c r="J1596"/>
      <x:c r="K1596"/>
      <x:c r="L1596"/>
      <x:c r="M1596" t="str">
        <x:v>GIGABYTE公式拡張スロット仕様の自動構造化（物理x16）。</x:v>
      </x:c>
    </x:row>
    <x:row r="1597" ht="58" customHeight="1">
      <x:c r="A1597" t="str">
        <x:v>motherboard-gigabyte-b850m-force-wf6e-v2-slot-02</x:v>
      </x:c>
      <x:c r="B1597" t="str">
        <x:v>motherboard-gigabyte-b850m-force-wf6e-v2</x:v>
      </x:c>
      <x:c r="C1597" t="str">
        <x:v>M2_1</x:v>
      </x:c>
      <x:c r="D1597" t="str">
        <x:v>m2_storage</x:v>
      </x:c>
      <x:c r="E1597"/>
      <x:c r="F1597"/>
      <x:c r="G1597"/>
      <x:c r="H1597" t="str">
        <x:v>2280</x:v>
      </x:c>
      <x:c r="I1597"/>
      <x:c r="J1597"/>
      <x:c r="K1597"/>
      <x:c r="L1597"/>
      <x:c r="M1597" t="str">
        <x:v>価格.com仕様欄のM.2ソケット数。世代・排他条件は公式仕様で要確認。</x:v>
      </x:c>
    </x:row>
    <x:row r="1598" ht="58" customHeight="1">
      <x:c r="A1598" t="str">
        <x:v>motherboard-gigabyte-b850m-force-wf6e-v2-slot-03</x:v>
      </x:c>
      <x:c r="B1598" t="str">
        <x:v>motherboard-gigabyte-b850m-force-wf6e-v2</x:v>
      </x:c>
      <x:c r="C1598" t="str">
        <x:v>M2_2</x:v>
      </x:c>
      <x:c r="D1598" t="str">
        <x:v>m2_storage</x:v>
      </x:c>
      <x:c r="E1598"/>
      <x:c r="F1598"/>
      <x:c r="G1598"/>
      <x:c r="H1598" t="str">
        <x:v>2280</x:v>
      </x:c>
      <x:c r="I1598"/>
      <x:c r="J1598"/>
      <x:c r="K1598"/>
      <x:c r="L1598"/>
      <x:c r="M1598" t="str">
        <x:v>価格.com仕様欄のM.2ソケット数。世代・排他条件は公式仕様で要確認。</x:v>
      </x:c>
    </x:row>
    <x:row r="1599" ht="58" customHeight="1">
      <x:c r="A1599" t="str">
        <x:v>motherboard-gigabyte-b850m-force-wf6e-v2-slot-04</x:v>
      </x:c>
      <x:c r="B1599" t="str">
        <x:v>motherboard-gigabyte-b850m-force-wf6e-v2</x:v>
      </x:c>
      <x:c r="C1599" t="str">
        <x:v>M2_3</x:v>
      </x:c>
      <x:c r="D1599" t="str">
        <x:v>m2_storage</x:v>
      </x:c>
      <x:c r="E1599"/>
      <x:c r="F1599"/>
      <x:c r="G1599"/>
      <x:c r="H1599" t="str">
        <x:v>2280</x:v>
      </x:c>
      <x:c r="I1599"/>
      <x:c r="J1599"/>
      <x:c r="K1599"/>
      <x:c r="L1599"/>
      <x:c r="M1599" t="str">
        <x:v>価格.com仕様欄のM.2ソケット数。世代・排他条件は公式仕様で要確認。</x:v>
      </x:c>
    </x:row>
    <x:row r="1600" ht="58" customHeight="1">
      <x:c r="A1600" t="str">
        <x:v>motherboard-gigabyte-x670e-aorus-master-rev-1-0-slot-01</x:v>
      </x:c>
      <x:c r="B1600" t="str">
        <x:v>motherboard-gigabyte-x670e-aorus-master-rev-1-0</x:v>
      </x:c>
      <x:c r="C1600" t="str">
        <x:v>M2_1</x:v>
      </x:c>
      <x:c r="D1600" t="str">
        <x:v>m2_storage</x:v>
      </x:c>
      <x:c r="E1600"/>
      <x:c r="F1600"/>
      <x:c r="G1600"/>
      <x:c r="H1600" t="str">
        <x:v>22110
2280</x:v>
      </x:c>
      <x:c r="I1600"/>
      <x:c r="J1600"/>
      <x:c r="K1600"/>
      <x:c r="L1600"/>
      <x:c r="M1600" t="str">
        <x:v>価格.com仕様欄のM.2ソケット数。世代・排他条件は公式仕様で要確認。</x:v>
      </x:c>
    </x:row>
    <x:row r="1601" ht="58" customHeight="1">
      <x:c r="A1601" t="str">
        <x:v>motherboard-gigabyte-x670e-aorus-master-rev-1-0-slot-02</x:v>
      </x:c>
      <x:c r="B1601" t="str">
        <x:v>motherboard-gigabyte-x670e-aorus-master-rev-1-0</x:v>
      </x:c>
      <x:c r="C1601" t="str">
        <x:v>M2_2</x:v>
      </x:c>
      <x:c r="D1601" t="str">
        <x:v>m2_storage</x:v>
      </x:c>
      <x:c r="E1601"/>
      <x:c r="F1601"/>
      <x:c r="G1601"/>
      <x:c r="H1601" t="str">
        <x:v>22110
2280</x:v>
      </x:c>
      <x:c r="I1601"/>
      <x:c r="J1601"/>
      <x:c r="K1601"/>
      <x:c r="L1601"/>
      <x:c r="M1601" t="str">
        <x:v>価格.com仕様欄のM.2ソケット数。世代・排他条件は公式仕様で要確認。</x:v>
      </x:c>
    </x:row>
    <x:row r="1602" ht="58" customHeight="1">
      <x:c r="A1602" t="str">
        <x:v>motherboard-gigabyte-x670e-aorus-master-rev-1-0-slot-03</x:v>
      </x:c>
      <x:c r="B1602" t="str">
        <x:v>motherboard-gigabyte-x670e-aorus-master-rev-1-0</x:v>
      </x:c>
      <x:c r="C1602" t="str">
        <x:v>M2_3</x:v>
      </x:c>
      <x:c r="D1602" t="str">
        <x:v>m2_storage</x:v>
      </x:c>
      <x:c r="E1602"/>
      <x:c r="F1602"/>
      <x:c r="G1602"/>
      <x:c r="H1602" t="str">
        <x:v>22110
2280</x:v>
      </x:c>
      <x:c r="I1602"/>
      <x:c r="J1602"/>
      <x:c r="K1602"/>
      <x:c r="L1602"/>
      <x:c r="M1602" t="str">
        <x:v>価格.com仕様欄のM.2ソケット数。世代・排他条件は公式仕様で要確認。</x:v>
      </x:c>
    </x:row>
    <x:row r="1603" ht="58" customHeight="1">
      <x:c r="A1603" t="str">
        <x:v>motherboard-gigabyte-x670e-aorus-master-rev-1-0-slot-04</x:v>
      </x:c>
      <x:c r="B1603" t="str">
        <x:v>motherboard-gigabyte-x670e-aorus-master-rev-1-0</x:v>
      </x:c>
      <x:c r="C1603" t="str">
        <x:v>M2_4</x:v>
      </x:c>
      <x:c r="D1603" t="str">
        <x:v>m2_storage</x:v>
      </x:c>
      <x:c r="E1603"/>
      <x:c r="F1603"/>
      <x:c r="G1603"/>
      <x:c r="H1603" t="str">
        <x:v>22110
2280</x:v>
      </x:c>
      <x:c r="I1603"/>
      <x:c r="J1603"/>
      <x:c r="K1603"/>
      <x:c r="L1603"/>
      <x:c r="M1603" t="str">
        <x:v>価格.com仕様欄のM.2ソケット数。世代・排他条件は公式仕様で要確認。</x:v>
      </x:c>
    </x:row>
    <x:row r="1604" ht="58" customHeight="1">
      <x:c r="A1604" t="str">
        <x:v>motherboard-gigabyte-x870-a-elite-wf7-ice-slot-01</x:v>
      </x:c>
      <x:c r="B1604" t="str">
        <x:v>motherboard-gigabyte-x870-a-elite-wf7-ice</x:v>
      </x:c>
      <x:c r="C1604" t="str">
        <x:v>PCIe_x16_1</x:v>
      </x:c>
      <x:c r="D1604" t="str">
        <x:v>pcie_expansion</x:v>
      </x:c>
      <x:c r="E1604" t="n">
        <x:v>5</x:v>
      </x:c>
      <x:c r="F1604" t="n">
        <x:v>16</x:v>
      </x:c>
      <x:c r="G1604"/>
      <x:c r="H1604"/>
      <x:c r="I1604"/>
      <x:c r="J1604"/>
      <x:c r="K1604"/>
      <x:c r="L1604"/>
      <x:c r="M1604" t="str">
        <x:v>価格.com仕様欄の自動構造化。実レーン幅・排他条件は公式仕様で要確認。</x:v>
      </x:c>
    </x:row>
    <x:row r="1605" ht="58" customHeight="1">
      <x:c r="A1605" t="str">
        <x:v>motherboard-gigabyte-x870-a-elite-wf7-ice-slot-02</x:v>
      </x:c>
      <x:c r="B1605" t="str">
        <x:v>motherboard-gigabyte-x870-a-elite-wf7-ice</x:v>
      </x:c>
      <x:c r="C1605" t="str">
        <x:v>PCIe_x16_2</x:v>
      </x:c>
      <x:c r="D1605" t="str">
        <x:v>pcie_expansion</x:v>
      </x:c>
      <x:c r="E1605" t="n">
        <x:v>4</x:v>
      </x:c>
      <x:c r="F1605" t="n">
        <x:v>16</x:v>
      </x:c>
      <x:c r="G1605"/>
      <x:c r="H1605"/>
      <x:c r="I1605"/>
      <x:c r="J1605"/>
      <x:c r="K1605"/>
      <x:c r="L1605"/>
      <x:c r="M1605" t="str">
        <x:v>価格.com仕様欄の自動構造化。実レーン幅・排他条件は公式仕様で要確認。</x:v>
      </x:c>
    </x:row>
    <x:row r="1606" ht="58" customHeight="1">
      <x:c r="A1606" t="str">
        <x:v>motherboard-gigabyte-x870-a-elite-wf7-ice-slot-03</x:v>
      </x:c>
      <x:c r="B1606" t="str">
        <x:v>motherboard-gigabyte-x870-a-elite-wf7-ice</x:v>
      </x:c>
      <x:c r="C1606" t="str">
        <x:v>PCIe_x16_3</x:v>
      </x:c>
      <x:c r="D1606" t="str">
        <x:v>pcie_expansion</x:v>
      </x:c>
      <x:c r="E1606" t="n">
        <x:v>3</x:v>
      </x:c>
      <x:c r="F1606" t="n">
        <x:v>16</x:v>
      </x:c>
      <x:c r="G1606"/>
      <x:c r="H1606"/>
      <x:c r="I1606"/>
      <x:c r="J1606"/>
      <x:c r="K1606"/>
      <x:c r="L1606"/>
      <x:c r="M1606" t="str">
        <x:v>価格.com仕様欄の自動構造化。実レーン幅・排他条件は公式仕様で要確認。</x:v>
      </x:c>
    </x:row>
    <x:row r="1607" ht="58" customHeight="1">
      <x:c r="A1607" t="str">
        <x:v>motherboard-gigabyte-x870-a-elite-wf7-ice-slot-04</x:v>
      </x:c>
      <x:c r="B1607" t="str">
        <x:v>motherboard-gigabyte-x870-a-elite-wf7-ice</x:v>
      </x:c>
      <x:c r="C1607" t="str">
        <x:v>M2_1</x:v>
      </x:c>
      <x:c r="D1607" t="str">
        <x:v>m2_storage</x:v>
      </x:c>
      <x:c r="E1607"/>
      <x:c r="F1607"/>
      <x:c r="G1607"/>
      <x:c r="H1607" t="str">
        <x:v>22110
2280</x:v>
      </x:c>
      <x:c r="I1607"/>
      <x:c r="J1607"/>
      <x:c r="K1607"/>
      <x:c r="L1607"/>
      <x:c r="M1607" t="str">
        <x:v>価格.com仕様欄のM.2ソケット数。世代・排他条件は公式仕様で要確認。</x:v>
      </x:c>
    </x:row>
    <x:row r="1608" ht="58" customHeight="1">
      <x:c r="A1608" t="str">
        <x:v>motherboard-gigabyte-x870-a-elite-wf7-ice-slot-05</x:v>
      </x:c>
      <x:c r="B1608" t="str">
        <x:v>motherboard-gigabyte-x870-a-elite-wf7-ice</x:v>
      </x:c>
      <x:c r="C1608" t="str">
        <x:v>M2_2</x:v>
      </x:c>
      <x:c r="D1608" t="str">
        <x:v>m2_storage</x:v>
      </x:c>
      <x:c r="E1608"/>
      <x:c r="F1608"/>
      <x:c r="G1608"/>
      <x:c r="H1608" t="str">
        <x:v>22110
2280</x:v>
      </x:c>
      <x:c r="I1608"/>
      <x:c r="J1608"/>
      <x:c r="K1608"/>
      <x:c r="L1608"/>
      <x:c r="M1608" t="str">
        <x:v>価格.com仕様欄のM.2ソケット数。世代・排他条件は公式仕様で要確認。</x:v>
      </x:c>
    </x:row>
    <x:row r="1609" ht="58" customHeight="1">
      <x:c r="A1609" t="str">
        <x:v>motherboard-gigabyte-x870-a-elite-wf7-ice-slot-06</x:v>
      </x:c>
      <x:c r="B1609" t="str">
        <x:v>motherboard-gigabyte-x870-a-elite-wf7-ice</x:v>
      </x:c>
      <x:c r="C1609" t="str">
        <x:v>M2_3</x:v>
      </x:c>
      <x:c r="D1609" t="str">
        <x:v>m2_storage</x:v>
      </x:c>
      <x:c r="E1609"/>
      <x:c r="F1609"/>
      <x:c r="G1609"/>
      <x:c r="H1609" t="str">
        <x:v>22110
2280</x:v>
      </x:c>
      <x:c r="I1609"/>
      <x:c r="J1609"/>
      <x:c r="K1609"/>
      <x:c r="L1609"/>
      <x:c r="M1609" t="str">
        <x:v>価格.com仕様欄のM.2ソケット数。世代・排他条件は公式仕様で要確認。</x:v>
      </x:c>
    </x:row>
    <x:row r="1610" ht="58" customHeight="1">
      <x:c r="A1610" t="str">
        <x:v>motherboard-gigabyte-x870-a-elite-wf7-ice-slot-07</x:v>
      </x:c>
      <x:c r="B1610" t="str">
        <x:v>motherboard-gigabyte-x870-a-elite-wf7-ice</x:v>
      </x:c>
      <x:c r="C1610" t="str">
        <x:v>M2_4</x:v>
      </x:c>
      <x:c r="D1610" t="str">
        <x:v>m2_storage</x:v>
      </x:c>
      <x:c r="E1610"/>
      <x:c r="F1610"/>
      <x:c r="G1610"/>
      <x:c r="H1610" t="str">
        <x:v>22110
2280</x:v>
      </x:c>
      <x:c r="I1610"/>
      <x:c r="J1610"/>
      <x:c r="K1610"/>
      <x:c r="L1610"/>
      <x:c r="M1610" t="str">
        <x:v>価格.com仕様欄のM.2ソケット数。世代・排他条件は公式仕様で要確認。</x:v>
      </x:c>
    </x:row>
    <x:row r="1611" ht="58" customHeight="1">
      <x:c r="A1611" t="str">
        <x:v>motherboard-gigabyte-x870-a-elite-wifi7-slot-01</x:v>
      </x:c>
      <x:c r="B1611" t="str">
        <x:v>motherboard-gigabyte-x870-a-elite-wifi7</x:v>
      </x:c>
      <x:c r="C1611" t="str">
        <x:v>PCIe_x16_1</x:v>
      </x:c>
      <x:c r="D1611" t="str">
        <x:v>pcie_expansion</x:v>
      </x:c>
      <x:c r="E1611" t="n">
        <x:v>5</x:v>
      </x:c>
      <x:c r="F1611" t="n">
        <x:v>16</x:v>
      </x:c>
      <x:c r="G1611"/>
      <x:c r="H1611"/>
      <x:c r="I1611"/>
      <x:c r="J1611"/>
      <x:c r="K1611"/>
      <x:c r="L1611"/>
      <x:c r="M1611" t="str">
        <x:v>価格.com仕様欄の自動構造化。実レーン幅・排他条件は公式仕様で要確認。</x:v>
      </x:c>
    </x:row>
    <x:row r="1612" ht="58" customHeight="1">
      <x:c r="A1612" t="str">
        <x:v>motherboard-gigabyte-x870-a-elite-wifi7-slot-02</x:v>
      </x:c>
      <x:c r="B1612" t="str">
        <x:v>motherboard-gigabyte-x870-a-elite-wifi7</x:v>
      </x:c>
      <x:c r="C1612" t="str">
        <x:v>PCIe_x16_2</x:v>
      </x:c>
      <x:c r="D1612" t="str">
        <x:v>pcie_expansion</x:v>
      </x:c>
      <x:c r="E1612" t="n">
        <x:v>4</x:v>
      </x:c>
      <x:c r="F1612" t="n">
        <x:v>16</x:v>
      </x:c>
      <x:c r="G1612"/>
      <x:c r="H1612"/>
      <x:c r="I1612"/>
      <x:c r="J1612"/>
      <x:c r="K1612"/>
      <x:c r="L1612"/>
      <x:c r="M1612" t="str">
        <x:v>価格.com仕様欄の自動構造化。実レーン幅・排他条件は公式仕様で要確認。</x:v>
      </x:c>
    </x:row>
    <x:row r="1613" ht="58" customHeight="1">
      <x:c r="A1613" t="str">
        <x:v>motherboard-gigabyte-x870-a-elite-wifi7-slot-03</x:v>
      </x:c>
      <x:c r="B1613" t="str">
        <x:v>motherboard-gigabyte-x870-a-elite-wifi7</x:v>
      </x:c>
      <x:c r="C1613" t="str">
        <x:v>PCIe_x16_3</x:v>
      </x:c>
      <x:c r="D1613" t="str">
        <x:v>pcie_expansion</x:v>
      </x:c>
      <x:c r="E1613" t="n">
        <x:v>3</x:v>
      </x:c>
      <x:c r="F1613" t="n">
        <x:v>16</x:v>
      </x:c>
      <x:c r="G1613"/>
      <x:c r="H1613"/>
      <x:c r="I1613"/>
      <x:c r="J1613"/>
      <x:c r="K1613"/>
      <x:c r="L1613"/>
      <x:c r="M1613" t="str">
        <x:v>価格.com仕様欄の自動構造化。実レーン幅・排他条件は公式仕様で要確認。</x:v>
      </x:c>
    </x:row>
    <x:row r="1614" ht="58" customHeight="1">
      <x:c r="A1614" t="str">
        <x:v>motherboard-gigabyte-x870-a-elite-wifi7-slot-04</x:v>
      </x:c>
      <x:c r="B1614" t="str">
        <x:v>motherboard-gigabyte-x870-a-elite-wifi7</x:v>
      </x:c>
      <x:c r="C1614" t="str">
        <x:v>M2_1</x:v>
      </x:c>
      <x:c r="D1614" t="str">
        <x:v>m2_storage</x:v>
      </x:c>
      <x:c r="E1614"/>
      <x:c r="F1614"/>
      <x:c r="G1614"/>
      <x:c r="H1614" t="str">
        <x:v>22110
2280</x:v>
      </x:c>
      <x:c r="I1614"/>
      <x:c r="J1614"/>
      <x:c r="K1614"/>
      <x:c r="L1614"/>
      <x:c r="M1614" t="str">
        <x:v>価格.com仕様欄のM.2ソケット数。世代・排他条件は公式仕様で要確認。</x:v>
      </x:c>
    </x:row>
    <x:row r="1615" ht="58" customHeight="1">
      <x:c r="A1615" t="str">
        <x:v>motherboard-gigabyte-x870-a-elite-wifi7-slot-05</x:v>
      </x:c>
      <x:c r="B1615" t="str">
        <x:v>motherboard-gigabyte-x870-a-elite-wifi7</x:v>
      </x:c>
      <x:c r="C1615" t="str">
        <x:v>M2_2</x:v>
      </x:c>
      <x:c r="D1615" t="str">
        <x:v>m2_storage</x:v>
      </x:c>
      <x:c r="E1615"/>
      <x:c r="F1615"/>
      <x:c r="G1615"/>
      <x:c r="H1615" t="str">
        <x:v>22110
2280</x:v>
      </x:c>
      <x:c r="I1615"/>
      <x:c r="J1615"/>
      <x:c r="K1615"/>
      <x:c r="L1615"/>
      <x:c r="M1615" t="str">
        <x:v>価格.com仕様欄のM.2ソケット数。世代・排他条件は公式仕様で要確認。</x:v>
      </x:c>
    </x:row>
    <x:row r="1616" ht="58" customHeight="1">
      <x:c r="A1616" t="str">
        <x:v>motherboard-gigabyte-x870-a-elite-wifi7-slot-06</x:v>
      </x:c>
      <x:c r="B1616" t="str">
        <x:v>motherboard-gigabyte-x870-a-elite-wifi7</x:v>
      </x:c>
      <x:c r="C1616" t="str">
        <x:v>M2_3</x:v>
      </x:c>
      <x:c r="D1616" t="str">
        <x:v>m2_storage</x:v>
      </x:c>
      <x:c r="E1616"/>
      <x:c r="F1616"/>
      <x:c r="G1616"/>
      <x:c r="H1616" t="str">
        <x:v>22110
2280</x:v>
      </x:c>
      <x:c r="I1616"/>
      <x:c r="J1616"/>
      <x:c r="K1616"/>
      <x:c r="L1616"/>
      <x:c r="M1616" t="str">
        <x:v>価格.com仕様欄のM.2ソケット数。世代・排他条件は公式仕様で要確認。</x:v>
      </x:c>
    </x:row>
    <x:row r="1617" ht="58" customHeight="1">
      <x:c r="A1617" t="str">
        <x:v>motherboard-gigabyte-x870-a-elite-wifi7-slot-07</x:v>
      </x:c>
      <x:c r="B1617" t="str">
        <x:v>motherboard-gigabyte-x870-a-elite-wifi7</x:v>
      </x:c>
      <x:c r="C1617" t="str">
        <x:v>M2_4</x:v>
      </x:c>
      <x:c r="D1617" t="str">
        <x:v>m2_storage</x:v>
      </x:c>
      <x:c r="E1617"/>
      <x:c r="F1617"/>
      <x:c r="G1617"/>
      <x:c r="H1617" t="str">
        <x:v>22110
2280</x:v>
      </x:c>
      <x:c r="I1617"/>
      <x:c r="J1617"/>
      <x:c r="K1617"/>
      <x:c r="L1617"/>
      <x:c r="M1617" t="str">
        <x:v>価格.com仕様欄のM.2ソケット数。世代・排他条件は公式仕様で要確認。</x:v>
      </x:c>
    </x:row>
    <x:row r="1618" ht="58" customHeight="1">
      <x:c r="A1618" t="str">
        <x:v>motherboard-gigabyte-x870-a-elite-x-ice-slot-01</x:v>
      </x:c>
      <x:c r="B1618" t="str">
        <x:v>motherboard-gigabyte-x870-a-elite-x-ice</x:v>
      </x:c>
      <x:c r="C1618" t="str">
        <x:v>PCIe_x16_1</x:v>
      </x:c>
      <x:c r="D1618" t="str">
        <x:v>pcie_expansion</x:v>
      </x:c>
      <x:c r="E1618"/>
      <x:c r="F1618" t="n">
        <x:v>16</x:v>
      </x:c>
      <x:c r="G1618"/>
      <x:c r="H1618"/>
      <x:c r="I1618"/>
      <x:c r="J1618"/>
      <x:c r="K1618"/>
      <x:c r="L1618"/>
      <x:c r="M1618" t="str">
        <x:v>GIGABYTE公式拡張スロット仕様の自動構造化（物理x16）。</x:v>
      </x:c>
    </x:row>
    <x:row r="1619" ht="58" customHeight="1">
      <x:c r="A1619" t="str">
        <x:v>motherboard-gigabyte-x870-a-elite-x-ice-slot-02</x:v>
      </x:c>
      <x:c r="B1619" t="str">
        <x:v>motherboard-gigabyte-x870-a-elite-x-ice</x:v>
      </x:c>
      <x:c r="C1619" t="str">
        <x:v>M2_1</x:v>
      </x:c>
      <x:c r="D1619" t="str">
        <x:v>m2_storage</x:v>
      </x:c>
      <x:c r="E1619"/>
      <x:c r="F1619"/>
      <x:c r="G1619"/>
      <x:c r="H1619" t="str">
        <x:v>22110
2280</x:v>
      </x:c>
      <x:c r="I1619"/>
      <x:c r="J1619"/>
      <x:c r="K1619"/>
      <x:c r="L1619"/>
      <x:c r="M1619" t="str">
        <x:v>価格.com仕様欄のM.2ソケット数。世代・排他条件は公式仕様で要確認。</x:v>
      </x:c>
    </x:row>
    <x:row r="1620" ht="58" customHeight="1">
      <x:c r="A1620" t="str">
        <x:v>motherboard-gigabyte-x870-a-elite-x-ice-slot-03</x:v>
      </x:c>
      <x:c r="B1620" t="str">
        <x:v>motherboard-gigabyte-x870-a-elite-x-ice</x:v>
      </x:c>
      <x:c r="C1620" t="str">
        <x:v>M2_2</x:v>
      </x:c>
      <x:c r="D1620" t="str">
        <x:v>m2_storage</x:v>
      </x:c>
      <x:c r="E1620"/>
      <x:c r="F1620"/>
      <x:c r="G1620"/>
      <x:c r="H1620" t="str">
        <x:v>22110
2280</x:v>
      </x:c>
      <x:c r="I1620"/>
      <x:c r="J1620"/>
      <x:c r="K1620"/>
      <x:c r="L1620"/>
      <x:c r="M1620" t="str">
        <x:v>価格.com仕様欄のM.2ソケット数。世代・排他条件は公式仕様で要確認。</x:v>
      </x:c>
    </x:row>
    <x:row r="1621" ht="58" customHeight="1">
      <x:c r="A1621" t="str">
        <x:v>motherboard-gigabyte-x870-a-elite-x-ice-slot-04</x:v>
      </x:c>
      <x:c r="B1621" t="str">
        <x:v>motherboard-gigabyte-x870-a-elite-x-ice</x:v>
      </x:c>
      <x:c r="C1621" t="str">
        <x:v>M2_3</x:v>
      </x:c>
      <x:c r="D1621" t="str">
        <x:v>m2_storage</x:v>
      </x:c>
      <x:c r="E1621"/>
      <x:c r="F1621"/>
      <x:c r="G1621"/>
      <x:c r="H1621" t="str">
        <x:v>22110
2280</x:v>
      </x:c>
      <x:c r="I1621"/>
      <x:c r="J1621"/>
      <x:c r="K1621"/>
      <x:c r="L1621"/>
      <x:c r="M1621" t="str">
        <x:v>価格.com仕様欄のM.2ソケット数。世代・排他条件は公式仕様で要確認。</x:v>
      </x:c>
    </x:row>
    <x:row r="1622" ht="58" customHeight="1">
      <x:c r="A1622" t="str">
        <x:v>motherboard-gigabyte-x870-a-elite-x-ice-slot-05</x:v>
      </x:c>
      <x:c r="B1622" t="str">
        <x:v>motherboard-gigabyte-x870-a-elite-x-ice</x:v>
      </x:c>
      <x:c r="C1622" t="str">
        <x:v>M2_4</x:v>
      </x:c>
      <x:c r="D1622" t="str">
        <x:v>m2_storage</x:v>
      </x:c>
      <x:c r="E1622"/>
      <x:c r="F1622"/>
      <x:c r="G1622"/>
      <x:c r="H1622" t="str">
        <x:v>22110
2280</x:v>
      </x:c>
      <x:c r="I1622"/>
      <x:c r="J1622"/>
      <x:c r="K1622"/>
      <x:c r="L1622"/>
      <x:c r="M1622" t="str">
        <x:v>価格.com仕様欄のM.2ソケット数。世代・排他条件は公式仕様で要確認。</x:v>
      </x:c>
    </x:row>
    <x:row r="1623" ht="58" customHeight="1">
      <x:c r="A1623" t="str">
        <x:v>motherboard-gigabyte-x870-a-stealth-ice-slot-01</x:v>
      </x:c>
      <x:c r="B1623" t="str">
        <x:v>motherboard-gigabyte-x870-a-stealth-ice</x:v>
      </x:c>
      <x:c r="C1623" t="str">
        <x:v>PCIe_x16_1</x:v>
      </x:c>
      <x:c r="D1623" t="str">
        <x:v>pcie_expansion</x:v>
      </x:c>
      <x:c r="E1623"/>
      <x:c r="F1623" t="n">
        <x:v>16</x:v>
      </x:c>
      <x:c r="G1623"/>
      <x:c r="H1623"/>
      <x:c r="I1623"/>
      <x:c r="J1623"/>
      <x:c r="K1623"/>
      <x:c r="L1623"/>
      <x:c r="M1623" t="str">
        <x:v>GIGABYTE公式拡張スロット仕様の自動構造化（物理x16）。</x:v>
      </x:c>
    </x:row>
    <x:row r="1624" ht="58" customHeight="1">
      <x:c r="A1624" t="str">
        <x:v>motherboard-gigabyte-x870-a-stealth-ice-slot-02</x:v>
      </x:c>
      <x:c r="B1624" t="str">
        <x:v>motherboard-gigabyte-x870-a-stealth-ice</x:v>
      </x:c>
      <x:c r="C1624" t="str">
        <x:v>M2_1</x:v>
      </x:c>
      <x:c r="D1624" t="str">
        <x:v>m2_storage</x:v>
      </x:c>
      <x:c r="E1624"/>
      <x:c r="F1624"/>
      <x:c r="G1624"/>
      <x:c r="H1624" t="str">
        <x:v>22110
2280</x:v>
      </x:c>
      <x:c r="I1624"/>
      <x:c r="J1624"/>
      <x:c r="K1624"/>
      <x:c r="L1624"/>
      <x:c r="M1624" t="str">
        <x:v>価格.com仕様欄のM.2ソケット数。世代・排他条件は公式仕様で要確認。</x:v>
      </x:c>
    </x:row>
    <x:row r="1625" ht="58" customHeight="1">
      <x:c r="A1625" t="str">
        <x:v>motherboard-gigabyte-x870-a-stealth-ice-slot-03</x:v>
      </x:c>
      <x:c r="B1625" t="str">
        <x:v>motherboard-gigabyte-x870-a-stealth-ice</x:v>
      </x:c>
      <x:c r="C1625" t="str">
        <x:v>M2_2</x:v>
      </x:c>
      <x:c r="D1625" t="str">
        <x:v>m2_storage</x:v>
      </x:c>
      <x:c r="E1625"/>
      <x:c r="F1625"/>
      <x:c r="G1625"/>
      <x:c r="H1625" t="str">
        <x:v>22110
2280</x:v>
      </x:c>
      <x:c r="I1625"/>
      <x:c r="J1625"/>
      <x:c r="K1625"/>
      <x:c r="L1625"/>
      <x:c r="M1625" t="str">
        <x:v>価格.com仕様欄のM.2ソケット数。世代・排他条件は公式仕様で要確認。</x:v>
      </x:c>
    </x:row>
    <x:row r="1626" ht="58" customHeight="1">
      <x:c r="A1626" t="str">
        <x:v>motherboard-gigabyte-x870-a-stealth-ice-slot-04</x:v>
      </x:c>
      <x:c r="B1626" t="str">
        <x:v>motherboard-gigabyte-x870-a-stealth-ice</x:v>
      </x:c>
      <x:c r="C1626" t="str">
        <x:v>M2_3</x:v>
      </x:c>
      <x:c r="D1626" t="str">
        <x:v>m2_storage</x:v>
      </x:c>
      <x:c r="E1626"/>
      <x:c r="F1626"/>
      <x:c r="G1626"/>
      <x:c r="H1626" t="str">
        <x:v>22110
2280</x:v>
      </x:c>
      <x:c r="I1626"/>
      <x:c r="J1626"/>
      <x:c r="K1626"/>
      <x:c r="L1626"/>
      <x:c r="M1626" t="str">
        <x:v>価格.com仕様欄のM.2ソケット数。世代・排他条件は公式仕様で要確認。</x:v>
      </x:c>
    </x:row>
    <x:row r="1627" ht="58" customHeight="1">
      <x:c r="A1627" t="str">
        <x:v>motherboard-gigabyte-x870-a-stealth-ice-slot-05</x:v>
      </x:c>
      <x:c r="B1627" t="str">
        <x:v>motherboard-gigabyte-x870-a-stealth-ice</x:v>
      </x:c>
      <x:c r="C1627" t="str">
        <x:v>M2_4</x:v>
      </x:c>
      <x:c r="D1627" t="str">
        <x:v>m2_storage</x:v>
      </x:c>
      <x:c r="E1627"/>
      <x:c r="F1627"/>
      <x:c r="G1627"/>
      <x:c r="H1627" t="str">
        <x:v>22110
2280</x:v>
      </x:c>
      <x:c r="I1627"/>
      <x:c r="J1627"/>
      <x:c r="K1627"/>
      <x:c r="L1627"/>
      <x:c r="M1627" t="str">
        <x:v>価格.com仕様欄のM.2ソケット数。世代・排他条件は公式仕様で要確認。</x:v>
      </x:c>
    </x:row>
    <x:row r="1628" ht="58" customHeight="1">
      <x:c r="A1628" t="str">
        <x:v>motherboard-gigabyte-x870-aorus-elite-x3d-slot-01</x:v>
      </x:c>
      <x:c r="B1628" t="str">
        <x:v>motherboard-gigabyte-x870-aorus-elite-x3d</x:v>
      </x:c>
      <x:c r="C1628" t="str">
        <x:v>PCIe_x16_1</x:v>
      </x:c>
      <x:c r="D1628" t="str">
        <x:v>pcie_expansion</x:v>
      </x:c>
      <x:c r="E1628"/>
      <x:c r="F1628" t="n">
        <x:v>16</x:v>
      </x:c>
      <x:c r="G1628"/>
      <x:c r="H1628"/>
      <x:c r="I1628"/>
      <x:c r="J1628"/>
      <x:c r="K1628"/>
      <x:c r="L1628"/>
      <x:c r="M1628" t="str">
        <x:v>GIGABYTE公式拡張スロット仕様の自動構造化（物理x16）。</x:v>
      </x:c>
    </x:row>
    <x:row r="1629" ht="58" customHeight="1">
      <x:c r="A1629" t="str">
        <x:v>motherboard-gigabyte-x870-aorus-elite-x3d-slot-02</x:v>
      </x:c>
      <x:c r="B1629" t="str">
        <x:v>motherboard-gigabyte-x870-aorus-elite-x3d</x:v>
      </x:c>
      <x:c r="C1629" t="str">
        <x:v>M2_1</x:v>
      </x:c>
      <x:c r="D1629" t="str">
        <x:v>m2_storage</x:v>
      </x:c>
      <x:c r="E1629"/>
      <x:c r="F1629"/>
      <x:c r="G1629"/>
      <x:c r="H1629" t="str">
        <x:v>22110
2280</x:v>
      </x:c>
      <x:c r="I1629"/>
      <x:c r="J1629"/>
      <x:c r="K1629"/>
      <x:c r="L1629"/>
      <x:c r="M1629" t="str">
        <x:v>価格.com仕様欄のM.2ソケット数。世代・排他条件は公式仕様で要確認。</x:v>
      </x:c>
    </x:row>
    <x:row r="1630" ht="58" customHeight="1">
      <x:c r="A1630" t="str">
        <x:v>motherboard-gigabyte-x870-aorus-elite-x3d-slot-03</x:v>
      </x:c>
      <x:c r="B1630" t="str">
        <x:v>motherboard-gigabyte-x870-aorus-elite-x3d</x:v>
      </x:c>
      <x:c r="C1630" t="str">
        <x:v>M2_2</x:v>
      </x:c>
      <x:c r="D1630" t="str">
        <x:v>m2_storage</x:v>
      </x:c>
      <x:c r="E1630"/>
      <x:c r="F1630"/>
      <x:c r="G1630"/>
      <x:c r="H1630" t="str">
        <x:v>22110
2280</x:v>
      </x:c>
      <x:c r="I1630"/>
      <x:c r="J1630"/>
      <x:c r="K1630"/>
      <x:c r="L1630"/>
      <x:c r="M1630" t="str">
        <x:v>価格.com仕様欄のM.2ソケット数。世代・排他条件は公式仕様で要確認。</x:v>
      </x:c>
    </x:row>
    <x:row r="1631" ht="58" customHeight="1">
      <x:c r="A1631" t="str">
        <x:v>motherboard-gigabyte-x870-aorus-elite-x3d-slot-04</x:v>
      </x:c>
      <x:c r="B1631" t="str">
        <x:v>motherboard-gigabyte-x870-aorus-elite-x3d</x:v>
      </x:c>
      <x:c r="C1631" t="str">
        <x:v>M2_3</x:v>
      </x:c>
      <x:c r="D1631" t="str">
        <x:v>m2_storage</x:v>
      </x:c>
      <x:c r="E1631"/>
      <x:c r="F1631"/>
      <x:c r="G1631"/>
      <x:c r="H1631" t="str">
        <x:v>22110
2280</x:v>
      </x:c>
      <x:c r="I1631"/>
      <x:c r="J1631"/>
      <x:c r="K1631"/>
      <x:c r="L1631"/>
      <x:c r="M1631" t="str">
        <x:v>価格.com仕様欄のM.2ソケット数。世代・排他条件は公式仕様で要確認。</x:v>
      </x:c>
    </x:row>
    <x:row r="1632" ht="58" customHeight="1">
      <x:c r="A1632" t="str">
        <x:v>motherboard-gigabyte-x870-aorus-elite-x3d-slot-05</x:v>
      </x:c>
      <x:c r="B1632" t="str">
        <x:v>motherboard-gigabyte-x870-aorus-elite-x3d</x:v>
      </x:c>
      <x:c r="C1632" t="str">
        <x:v>M2_4</x:v>
      </x:c>
      <x:c r="D1632" t="str">
        <x:v>m2_storage</x:v>
      </x:c>
      <x:c r="E1632"/>
      <x:c r="F1632"/>
      <x:c r="G1632"/>
      <x:c r="H1632" t="str">
        <x:v>22110
2280</x:v>
      </x:c>
      <x:c r="I1632"/>
      <x:c r="J1632"/>
      <x:c r="K1632"/>
      <x:c r="L1632"/>
      <x:c r="M1632" t="str">
        <x:v>価格.com仕様欄のM.2ソケット数。世代・排他条件は公式仕様で要確認。</x:v>
      </x:c>
    </x:row>
    <x:row r="1633" ht="58" customHeight="1">
      <x:c r="A1633" t="str">
        <x:v>motherboard-gigabyte-x870-aorus-infinity-slot-01</x:v>
      </x:c>
      <x:c r="B1633" t="str">
        <x:v>motherboard-gigabyte-x870-aorus-infinity</x:v>
      </x:c>
      <x:c r="C1633" t="str">
        <x:v>PCIe_x16_1</x:v>
      </x:c>
      <x:c r="D1633" t="str">
        <x:v>pcie_expansion</x:v>
      </x:c>
      <x:c r="E1633"/>
      <x:c r="F1633" t="n">
        <x:v>16</x:v>
      </x:c>
      <x:c r="G1633"/>
      <x:c r="H1633"/>
      <x:c r="I1633"/>
      <x:c r="J1633"/>
      <x:c r="K1633"/>
      <x:c r="L1633"/>
      <x:c r="M1633" t="str">
        <x:v>GIGABYTE公式拡張スロット仕様の自動構造化（物理x16）。</x:v>
      </x:c>
    </x:row>
    <x:row r="1634" ht="58" customHeight="1">
      <x:c r="A1634" t="str">
        <x:v>motherboard-gigabyte-x870-aorus-infinity-slot-02</x:v>
      </x:c>
      <x:c r="B1634" t="str">
        <x:v>motherboard-gigabyte-x870-aorus-infinity</x:v>
      </x:c>
      <x:c r="C1634" t="str">
        <x:v>M2_1</x:v>
      </x:c>
      <x:c r="D1634" t="str">
        <x:v>m2_storage</x:v>
      </x:c>
      <x:c r="E1634"/>
      <x:c r="F1634"/>
      <x:c r="G1634"/>
      <x:c r="H1634" t="str">
        <x:v>22110
2280</x:v>
      </x:c>
      <x:c r="I1634"/>
      <x:c r="J1634"/>
      <x:c r="K1634"/>
      <x:c r="L1634"/>
      <x:c r="M1634" t="str">
        <x:v>価格.com仕様欄のM.2ソケット数。世代・排他条件は公式仕様で要確認。</x:v>
      </x:c>
    </x:row>
    <x:row r="1635" ht="58" customHeight="1">
      <x:c r="A1635" t="str">
        <x:v>motherboard-gigabyte-x870-aorus-infinity-slot-03</x:v>
      </x:c>
      <x:c r="B1635" t="str">
        <x:v>motherboard-gigabyte-x870-aorus-infinity</x:v>
      </x:c>
      <x:c r="C1635" t="str">
        <x:v>M2_2</x:v>
      </x:c>
      <x:c r="D1635" t="str">
        <x:v>m2_storage</x:v>
      </x:c>
      <x:c r="E1635"/>
      <x:c r="F1635"/>
      <x:c r="G1635"/>
      <x:c r="H1635" t="str">
        <x:v>22110
2280</x:v>
      </x:c>
      <x:c r="I1635"/>
      <x:c r="J1635"/>
      <x:c r="K1635"/>
      <x:c r="L1635"/>
      <x:c r="M1635" t="str">
        <x:v>価格.com仕様欄のM.2ソケット数。世代・排他条件は公式仕様で要確認。</x:v>
      </x:c>
    </x:row>
    <x:row r="1636" ht="58" customHeight="1">
      <x:c r="A1636" t="str">
        <x:v>motherboard-gigabyte-x870-aorus-infinity-slot-04</x:v>
      </x:c>
      <x:c r="B1636" t="str">
        <x:v>motherboard-gigabyte-x870-aorus-infinity</x:v>
      </x:c>
      <x:c r="C1636" t="str">
        <x:v>M2_3</x:v>
      </x:c>
      <x:c r="D1636" t="str">
        <x:v>m2_storage</x:v>
      </x:c>
      <x:c r="E1636"/>
      <x:c r="F1636"/>
      <x:c r="G1636"/>
      <x:c r="H1636" t="str">
        <x:v>22110
2280</x:v>
      </x:c>
      <x:c r="I1636"/>
      <x:c r="J1636"/>
      <x:c r="K1636"/>
      <x:c r="L1636"/>
      <x:c r="M1636" t="str">
        <x:v>価格.com仕様欄のM.2ソケット数。世代・排他条件は公式仕様で要確認。</x:v>
      </x:c>
    </x:row>
    <x:row r="1637" ht="58" customHeight="1">
      <x:c r="A1637" t="str">
        <x:v>motherboard-gigabyte-x870-eagle-wifi7-slot-01</x:v>
      </x:c>
      <x:c r="B1637" t="str">
        <x:v>motherboard-gigabyte-x870-eagle-wifi7</x:v>
      </x:c>
      <x:c r="C1637" t="str">
        <x:v>PCIe_x16_1</x:v>
      </x:c>
      <x:c r="D1637" t="str">
        <x:v>pcie_expansion</x:v>
      </x:c>
      <x:c r="E1637"/>
      <x:c r="F1637" t="n">
        <x:v>16</x:v>
      </x:c>
      <x:c r="G1637"/>
      <x:c r="H1637"/>
      <x:c r="I1637"/>
      <x:c r="J1637"/>
      <x:c r="K1637"/>
      <x:c r="L1637"/>
      <x:c r="M1637" t="str">
        <x:v>GIGABYTE公式拡張スロット仕様の自動構造化（物理x16）。</x:v>
      </x:c>
    </x:row>
    <x:row r="1638" ht="58" customHeight="1">
      <x:c r="A1638" t="str">
        <x:v>motherboard-gigabyte-x870-eagle-wifi7-slot-02</x:v>
      </x:c>
      <x:c r="B1638" t="str">
        <x:v>motherboard-gigabyte-x870-eagle-wifi7</x:v>
      </x:c>
      <x:c r="C1638" t="str">
        <x:v>PCIe_x16_2</x:v>
      </x:c>
      <x:c r="D1638" t="str">
        <x:v>pcie_expansion</x:v>
      </x:c>
      <x:c r="E1638"/>
      <x:c r="F1638" t="n">
        <x:v>16</x:v>
      </x:c>
      <x:c r="G1638"/>
      <x:c r="H1638"/>
      <x:c r="I1638"/>
      <x:c r="J1638"/>
      <x:c r="K1638"/>
      <x:c r="L1638"/>
      <x:c r="M1638" t="str">
        <x:v>GIGABYTE公式拡張スロット仕様の自動構造化（物理x16）。</x:v>
      </x:c>
    </x:row>
    <x:row r="1639" ht="58" customHeight="1">
      <x:c r="A1639" t="str">
        <x:v>motherboard-gigabyte-x870-eagle-wifi7-slot-03</x:v>
      </x:c>
      <x:c r="B1639" t="str">
        <x:v>motherboard-gigabyte-x870-eagle-wifi7</x:v>
      </x:c>
      <x:c r="C1639" t="str">
        <x:v>M2_1</x:v>
      </x:c>
      <x:c r="D1639" t="str">
        <x:v>m2_storage</x:v>
      </x:c>
      <x:c r="E1639"/>
      <x:c r="F1639"/>
      <x:c r="G1639"/>
      <x:c r="H1639" t="str">
        <x:v>22110
2280</x:v>
      </x:c>
      <x:c r="I1639"/>
      <x:c r="J1639"/>
      <x:c r="K1639"/>
      <x:c r="L1639"/>
      <x:c r="M1639" t="str">
        <x:v>価格.com仕様欄のM.2ソケット数。世代・排他条件は公式仕様で要確認。</x:v>
      </x:c>
    </x:row>
    <x:row r="1640" ht="58" customHeight="1">
      <x:c r="A1640" t="str">
        <x:v>motherboard-gigabyte-x870-eagle-wifi7-slot-04</x:v>
      </x:c>
      <x:c r="B1640" t="str">
        <x:v>motherboard-gigabyte-x870-eagle-wifi7</x:v>
      </x:c>
      <x:c r="C1640" t="str">
        <x:v>M2_2</x:v>
      </x:c>
      <x:c r="D1640" t="str">
        <x:v>m2_storage</x:v>
      </x:c>
      <x:c r="E1640"/>
      <x:c r="F1640"/>
      <x:c r="G1640"/>
      <x:c r="H1640" t="str">
        <x:v>22110
2280</x:v>
      </x:c>
      <x:c r="I1640"/>
      <x:c r="J1640"/>
      <x:c r="K1640"/>
      <x:c r="L1640"/>
      <x:c r="M1640" t="str">
        <x:v>価格.com仕様欄のM.2ソケット数。世代・排他条件は公式仕様で要確認。</x:v>
      </x:c>
    </x:row>
    <x:row r="1641" ht="58" customHeight="1">
      <x:c r="A1641" t="str">
        <x:v>motherboard-gigabyte-x870-eagle-wifi7-slot-05</x:v>
      </x:c>
      <x:c r="B1641" t="str">
        <x:v>motherboard-gigabyte-x870-eagle-wifi7</x:v>
      </x:c>
      <x:c r="C1641" t="str">
        <x:v>M2_3</x:v>
      </x:c>
      <x:c r="D1641" t="str">
        <x:v>m2_storage</x:v>
      </x:c>
      <x:c r="E1641"/>
      <x:c r="F1641"/>
      <x:c r="G1641"/>
      <x:c r="H1641" t="str">
        <x:v>22110
2280</x:v>
      </x:c>
      <x:c r="I1641"/>
      <x:c r="J1641"/>
      <x:c r="K1641"/>
      <x:c r="L1641"/>
      <x:c r="M1641" t="str">
        <x:v>価格.com仕様欄のM.2ソケット数。世代・排他条件は公式仕様で要確認。</x:v>
      </x:c>
    </x:row>
    <x:row r="1642" ht="58" customHeight="1">
      <x:c r="A1642" t="str">
        <x:v>motherboard-gigabyte-x870i-aorus-pro-ice-slot-01</x:v>
      </x:c>
      <x:c r="B1642" t="str">
        <x:v>motherboard-gigabyte-x870i-aorus-pro-ice</x:v>
      </x:c>
      <x:c r="C1642" t="str">
        <x:v>PCIe_x16_1</x:v>
      </x:c>
      <x:c r="D1642" t="str">
        <x:v>pcie_expansion</x:v>
      </x:c>
      <x:c r="E1642" t="n">
        <x:v>5</x:v>
      </x:c>
      <x:c r="F1642" t="n">
        <x:v>16</x:v>
      </x:c>
      <x:c r="G1642"/>
      <x:c r="H1642"/>
      <x:c r="I1642"/>
      <x:c r="J1642"/>
      <x:c r="K1642"/>
      <x:c r="L1642"/>
      <x:c r="M1642" t="str">
        <x:v>価格.com仕様欄の自動構造化。実レーン幅・排他条件は公式仕様で要確認。</x:v>
      </x:c>
    </x:row>
    <x:row r="1643" ht="58" customHeight="1">
      <x:c r="A1643" t="str">
        <x:v>motherboard-gigabyte-x870i-aorus-pro-ice-slot-02</x:v>
      </x:c>
      <x:c r="B1643" t="str">
        <x:v>motherboard-gigabyte-x870i-aorus-pro-ice</x:v>
      </x:c>
      <x:c r="C1643" t="str">
        <x:v>M2_1</x:v>
      </x:c>
      <x:c r="D1643" t="str">
        <x:v>m2_storage</x:v>
      </x:c>
      <x:c r="E1643"/>
      <x:c r="F1643"/>
      <x:c r="G1643"/>
      <x:c r="H1643" t="str">
        <x:v>2280</x:v>
      </x:c>
      <x:c r="I1643"/>
      <x:c r="J1643"/>
      <x:c r="K1643"/>
      <x:c r="L1643"/>
      <x:c r="M1643" t="str">
        <x:v>価格.com仕様欄のM.2ソケット数。世代・排他条件は公式仕様で要確認。</x:v>
      </x:c>
    </x:row>
    <x:row r="1644" ht="58" customHeight="1">
      <x:c r="A1644" t="str">
        <x:v>motherboard-gigabyte-x870i-aorus-pro-ice-slot-03</x:v>
      </x:c>
      <x:c r="B1644" t="str">
        <x:v>motherboard-gigabyte-x870i-aorus-pro-ice</x:v>
      </x:c>
      <x:c r="C1644" t="str">
        <x:v>M2_2</x:v>
      </x:c>
      <x:c r="D1644" t="str">
        <x:v>m2_storage</x:v>
      </x:c>
      <x:c r="E1644"/>
      <x:c r="F1644"/>
      <x:c r="G1644"/>
      <x:c r="H1644" t="str">
        <x:v>2280</x:v>
      </x:c>
      <x:c r="I1644"/>
      <x:c r="J1644"/>
      <x:c r="K1644"/>
      <x:c r="L1644"/>
      <x:c r="M1644" t="str">
        <x:v>価格.com仕様欄のM.2ソケット数。世代・排他条件は公式仕様で要確認。</x:v>
      </x:c>
    </x:row>
    <x:row r="1645" ht="58" customHeight="1">
      <x:c r="A1645" t="str">
        <x:v>motherboard-gigabyte-x870m-a-elite-wf7-slot-01</x:v>
      </x:c>
      <x:c r="B1645" t="str">
        <x:v>motherboard-gigabyte-x870m-a-elite-wf7</x:v>
      </x:c>
      <x:c r="C1645" t="str">
        <x:v>PCIe_x16_1</x:v>
      </x:c>
      <x:c r="D1645" t="str">
        <x:v>pcie_expansion</x:v>
      </x:c>
      <x:c r="E1645"/>
      <x:c r="F1645" t="n">
        <x:v>16</x:v>
      </x:c>
      <x:c r="G1645"/>
      <x:c r="H1645"/>
      <x:c r="I1645"/>
      <x:c r="J1645"/>
      <x:c r="K1645"/>
      <x:c r="L1645"/>
      <x:c r="M1645" t="str">
        <x:v>GIGABYTE公式拡張スロット仕様の自動構造化（物理x16）。</x:v>
      </x:c>
    </x:row>
    <x:row r="1646" ht="58" customHeight="1">
      <x:c r="A1646" t="str">
        <x:v>motherboard-gigabyte-x870m-a-elite-wf7-slot-02</x:v>
      </x:c>
      <x:c r="B1646" t="str">
        <x:v>motherboard-gigabyte-x870m-a-elite-wf7</x:v>
      </x:c>
      <x:c r="C1646" t="str">
        <x:v>M2_1</x:v>
      </x:c>
      <x:c r="D1646" t="str">
        <x:v>m2_storage</x:v>
      </x:c>
      <x:c r="E1646"/>
      <x:c r="F1646"/>
      <x:c r="G1646"/>
      <x:c r="H1646" t="str">
        <x:v>22110
2280</x:v>
      </x:c>
      <x:c r="I1646"/>
      <x:c r="J1646"/>
      <x:c r="K1646"/>
      <x:c r="L1646"/>
      <x:c r="M1646" t="str">
        <x:v>価格.com仕様欄のM.2ソケット数。世代・排他条件は公式仕様で要確認。</x:v>
      </x:c>
    </x:row>
    <x:row r="1647" ht="58" customHeight="1">
      <x:c r="A1647" t="str">
        <x:v>motherboard-gigabyte-x870m-a-elite-wf7-slot-03</x:v>
      </x:c>
      <x:c r="B1647" t="str">
        <x:v>motherboard-gigabyte-x870m-a-elite-wf7</x:v>
      </x:c>
      <x:c r="C1647" t="str">
        <x:v>M2_2</x:v>
      </x:c>
      <x:c r="D1647" t="str">
        <x:v>m2_storage</x:v>
      </x:c>
      <x:c r="E1647"/>
      <x:c r="F1647"/>
      <x:c r="G1647"/>
      <x:c r="H1647" t="str">
        <x:v>22110
2280</x:v>
      </x:c>
      <x:c r="I1647"/>
      <x:c r="J1647"/>
      <x:c r="K1647"/>
      <x:c r="L1647"/>
      <x:c r="M1647" t="str">
        <x:v>価格.com仕様欄のM.2ソケット数。世代・排他条件は公式仕様で要確認。</x:v>
      </x:c>
    </x:row>
    <x:row r="1648" ht="58" customHeight="1">
      <x:c r="A1648" t="str">
        <x:v>motherboard-gigabyte-x870m-a-elite-wf7-ice-slot-01</x:v>
      </x:c>
      <x:c r="B1648" t="str">
        <x:v>motherboard-gigabyte-x870m-a-elite-wf7-ice</x:v>
      </x:c>
      <x:c r="C1648" t="str">
        <x:v>PCIe_x16_1</x:v>
      </x:c>
      <x:c r="D1648" t="str">
        <x:v>pcie_expansion</x:v>
      </x:c>
      <x:c r="E1648"/>
      <x:c r="F1648" t="n">
        <x:v>16</x:v>
      </x:c>
      <x:c r="G1648"/>
      <x:c r="H1648"/>
      <x:c r="I1648"/>
      <x:c r="J1648"/>
      <x:c r="K1648"/>
      <x:c r="L1648"/>
      <x:c r="M1648" t="str">
        <x:v>GIGABYTE公式拡張スロット仕様の自動構造化（物理x16）。</x:v>
      </x:c>
    </x:row>
    <x:row r="1649" ht="58" customHeight="1">
      <x:c r="A1649" t="str">
        <x:v>motherboard-gigabyte-x870m-a-elite-wf7-ice-slot-02</x:v>
      </x:c>
      <x:c r="B1649" t="str">
        <x:v>motherboard-gigabyte-x870m-a-elite-wf7-ice</x:v>
      </x:c>
      <x:c r="C1649" t="str">
        <x:v>M2_1</x:v>
      </x:c>
      <x:c r="D1649" t="str">
        <x:v>m2_storage</x:v>
      </x:c>
      <x:c r="E1649"/>
      <x:c r="F1649"/>
      <x:c r="G1649"/>
      <x:c r="H1649" t="str">
        <x:v>22110
2280</x:v>
      </x:c>
      <x:c r="I1649"/>
      <x:c r="J1649"/>
      <x:c r="K1649"/>
      <x:c r="L1649"/>
      <x:c r="M1649" t="str">
        <x:v>価格.com仕様欄のM.2ソケット数。世代・排他条件は公式仕様で要確認。</x:v>
      </x:c>
    </x:row>
    <x:row r="1650" ht="58" customHeight="1">
      <x:c r="A1650" t="str">
        <x:v>motherboard-gigabyte-x870m-a-elite-wf7-ice-slot-03</x:v>
      </x:c>
      <x:c r="B1650" t="str">
        <x:v>motherboard-gigabyte-x870m-a-elite-wf7-ice</x:v>
      </x:c>
      <x:c r="C1650" t="str">
        <x:v>M2_2</x:v>
      </x:c>
      <x:c r="D1650" t="str">
        <x:v>m2_storage</x:v>
      </x:c>
      <x:c r="E1650"/>
      <x:c r="F1650"/>
      <x:c r="G1650"/>
      <x:c r="H1650" t="str">
        <x:v>22110
2280</x:v>
      </x:c>
      <x:c r="I1650"/>
      <x:c r="J1650"/>
      <x:c r="K1650"/>
      <x:c r="L1650"/>
      <x:c r="M1650" t="str">
        <x:v>価格.com仕様欄のM.2ソケット数。世代・排他条件は公式仕様で要確認。</x:v>
      </x:c>
    </x:row>
    <x:row r="1651" ht="58" customHeight="1">
      <x:c r="A1651" t="str">
        <x:v>motherboard-gigabyte-x870e-a-elite-x-slot-01</x:v>
      </x:c>
      <x:c r="B1651" t="str">
        <x:v>motherboard-gigabyte-x870e-a-elite-x</x:v>
      </x:c>
      <x:c r="C1651" t="str">
        <x:v>PCIe_x16_1</x:v>
      </x:c>
      <x:c r="D1651" t="str">
        <x:v>pcie_expansion</x:v>
      </x:c>
      <x:c r="E1651"/>
      <x:c r="F1651" t="n">
        <x:v>16</x:v>
      </x:c>
      <x:c r="G1651"/>
      <x:c r="H1651"/>
      <x:c r="I1651"/>
      <x:c r="J1651"/>
      <x:c r="K1651"/>
      <x:c r="L1651"/>
      <x:c r="M1651" t="str">
        <x:v>GIGABYTE公式拡張スロット仕様の自動構造化（物理x16）。</x:v>
      </x:c>
    </x:row>
    <x:row r="1652" ht="58" customHeight="1">
      <x:c r="A1652" t="str">
        <x:v>motherboard-gigabyte-x870e-a-elite-x-slot-02</x:v>
      </x:c>
      <x:c r="B1652" t="str">
        <x:v>motherboard-gigabyte-x870e-a-elite-x</x:v>
      </x:c>
      <x:c r="C1652" t="str">
        <x:v>PCIe_x16_2</x:v>
      </x:c>
      <x:c r="D1652" t="str">
        <x:v>pcie_expansion</x:v>
      </x:c>
      <x:c r="E1652"/>
      <x:c r="F1652" t="n">
        <x:v>16</x:v>
      </x:c>
      <x:c r="G1652"/>
      <x:c r="H1652"/>
      <x:c r="I1652"/>
      <x:c r="J1652"/>
      <x:c r="K1652"/>
      <x:c r="L1652"/>
      <x:c r="M1652" t="str">
        <x:v>GIGABYTE公式拡張スロット仕様の自動構造化（物理x16）。</x:v>
      </x:c>
    </x:row>
    <x:row r="1653" ht="58" customHeight="1">
      <x:c r="A1653" t="str">
        <x:v>motherboard-gigabyte-x870e-a-elite-x-slot-03</x:v>
      </x:c>
      <x:c r="B1653" t="str">
        <x:v>motherboard-gigabyte-x870e-a-elite-x</x:v>
      </x:c>
      <x:c r="C1653" t="str">
        <x:v>M2_1</x:v>
      </x:c>
      <x:c r="D1653" t="str">
        <x:v>m2_storage</x:v>
      </x:c>
      <x:c r="E1653"/>
      <x:c r="F1653"/>
      <x:c r="G1653"/>
      <x:c r="H1653" t="str">
        <x:v>22110
2280</x:v>
      </x:c>
      <x:c r="I1653"/>
      <x:c r="J1653"/>
      <x:c r="K1653"/>
      <x:c r="L1653"/>
      <x:c r="M1653" t="str">
        <x:v>価格.com仕様欄のM.2ソケット数。世代・排他条件は公式仕様で要確認。</x:v>
      </x:c>
    </x:row>
    <x:row r="1654" ht="58" customHeight="1">
      <x:c r="A1654" t="str">
        <x:v>motherboard-gigabyte-x870e-a-elite-x-slot-04</x:v>
      </x:c>
      <x:c r="B1654" t="str">
        <x:v>motherboard-gigabyte-x870e-a-elite-x</x:v>
      </x:c>
      <x:c r="C1654" t="str">
        <x:v>M2_2</x:v>
      </x:c>
      <x:c r="D1654" t="str">
        <x:v>m2_storage</x:v>
      </x:c>
      <x:c r="E1654"/>
      <x:c r="F1654"/>
      <x:c r="G1654"/>
      <x:c r="H1654" t="str">
        <x:v>22110
2280</x:v>
      </x:c>
      <x:c r="I1654"/>
      <x:c r="J1654"/>
      <x:c r="K1654"/>
      <x:c r="L1654"/>
      <x:c r="M1654" t="str">
        <x:v>価格.com仕様欄のM.2ソケット数。世代・排他条件は公式仕様で要確認。</x:v>
      </x:c>
    </x:row>
    <x:row r="1655" ht="58" customHeight="1">
      <x:c r="A1655" t="str">
        <x:v>motherboard-gigabyte-x870e-a-elite-x-slot-05</x:v>
      </x:c>
      <x:c r="B1655" t="str">
        <x:v>motherboard-gigabyte-x870e-a-elite-x</x:v>
      </x:c>
      <x:c r="C1655" t="str">
        <x:v>M2_3</x:v>
      </x:c>
      <x:c r="D1655" t="str">
        <x:v>m2_storage</x:v>
      </x:c>
      <x:c r="E1655"/>
      <x:c r="F1655"/>
      <x:c r="G1655"/>
      <x:c r="H1655" t="str">
        <x:v>22110
2280</x:v>
      </x:c>
      <x:c r="I1655"/>
      <x:c r="J1655"/>
      <x:c r="K1655"/>
      <x:c r="L1655"/>
      <x:c r="M1655" t="str">
        <x:v>価格.com仕様欄のM.2ソケット数。世代・排他条件は公式仕様で要確認。</x:v>
      </x:c>
    </x:row>
    <x:row r="1656" ht="58" customHeight="1">
      <x:c r="A1656" t="str">
        <x:v>motherboard-gigabyte-x870e-a-elite-x-slot-06</x:v>
      </x:c>
      <x:c r="B1656" t="str">
        <x:v>motherboard-gigabyte-x870e-a-elite-x</x:v>
      </x:c>
      <x:c r="C1656" t="str">
        <x:v>M2_4</x:v>
      </x:c>
      <x:c r="D1656" t="str">
        <x:v>m2_storage</x:v>
      </x:c>
      <x:c r="E1656"/>
      <x:c r="F1656"/>
      <x:c r="G1656"/>
      <x:c r="H1656" t="str">
        <x:v>22110
2280</x:v>
      </x:c>
      <x:c r="I1656"/>
      <x:c r="J1656"/>
      <x:c r="K1656"/>
      <x:c r="L1656"/>
      <x:c r="M1656" t="str">
        <x:v>価格.com仕様欄のM.2ソケット数。世代・排他条件は公式仕様で要確認。</x:v>
      </x:c>
    </x:row>
    <x:row r="1657" ht="58" customHeight="1">
      <x:c r="A1657" t="str">
        <x:v>motherboard-gigabyte-x870e-a-elite-x-ice-slot-01</x:v>
      </x:c>
      <x:c r="B1657" t="str">
        <x:v>motherboard-gigabyte-x870e-a-elite-x-ice</x:v>
      </x:c>
      <x:c r="C1657" t="str">
        <x:v>PCIe_x16_1</x:v>
      </x:c>
      <x:c r="D1657" t="str">
        <x:v>pcie_expansion</x:v>
      </x:c>
      <x:c r="E1657"/>
      <x:c r="F1657" t="n">
        <x:v>16</x:v>
      </x:c>
      <x:c r="G1657"/>
      <x:c r="H1657"/>
      <x:c r="I1657"/>
      <x:c r="J1657"/>
      <x:c r="K1657"/>
      <x:c r="L1657"/>
      <x:c r="M1657" t="str">
        <x:v>GIGABYTE公式拡張スロット仕様の自動構造化（物理x16）。</x:v>
      </x:c>
    </x:row>
    <x:row r="1658" ht="58" customHeight="1">
      <x:c r="A1658" t="str">
        <x:v>motherboard-gigabyte-x870e-a-elite-x-ice-slot-02</x:v>
      </x:c>
      <x:c r="B1658" t="str">
        <x:v>motherboard-gigabyte-x870e-a-elite-x-ice</x:v>
      </x:c>
      <x:c r="C1658" t="str">
        <x:v>PCIe_x16_2</x:v>
      </x:c>
      <x:c r="D1658" t="str">
        <x:v>pcie_expansion</x:v>
      </x:c>
      <x:c r="E1658"/>
      <x:c r="F1658" t="n">
        <x:v>16</x:v>
      </x:c>
      <x:c r="G1658"/>
      <x:c r="H1658"/>
      <x:c r="I1658"/>
      <x:c r="J1658"/>
      <x:c r="K1658"/>
      <x:c r="L1658"/>
      <x:c r="M1658" t="str">
        <x:v>GIGABYTE公式拡張スロット仕様の自動構造化（物理x16）。</x:v>
      </x:c>
    </x:row>
    <x:row r="1659" ht="58" customHeight="1">
      <x:c r="A1659" t="str">
        <x:v>motherboard-gigabyte-x870e-a-elite-x-ice-slot-03</x:v>
      </x:c>
      <x:c r="B1659" t="str">
        <x:v>motherboard-gigabyte-x870e-a-elite-x-ice</x:v>
      </x:c>
      <x:c r="C1659" t="str">
        <x:v>M2_1</x:v>
      </x:c>
      <x:c r="D1659" t="str">
        <x:v>m2_storage</x:v>
      </x:c>
      <x:c r="E1659"/>
      <x:c r="F1659"/>
      <x:c r="G1659"/>
      <x:c r="H1659" t="str">
        <x:v>22110
2280</x:v>
      </x:c>
      <x:c r="I1659"/>
      <x:c r="J1659"/>
      <x:c r="K1659"/>
      <x:c r="L1659"/>
      <x:c r="M1659" t="str">
        <x:v>価格.com仕様欄のM.2ソケット数。世代・排他条件は公式仕様で要確認。</x:v>
      </x:c>
    </x:row>
    <x:row r="1660" ht="58" customHeight="1">
      <x:c r="A1660" t="str">
        <x:v>motherboard-gigabyte-x870e-a-elite-x-ice-slot-04</x:v>
      </x:c>
      <x:c r="B1660" t="str">
        <x:v>motherboard-gigabyte-x870e-a-elite-x-ice</x:v>
      </x:c>
      <x:c r="C1660" t="str">
        <x:v>M2_2</x:v>
      </x:c>
      <x:c r="D1660" t="str">
        <x:v>m2_storage</x:v>
      </x:c>
      <x:c r="E1660"/>
      <x:c r="F1660"/>
      <x:c r="G1660"/>
      <x:c r="H1660" t="str">
        <x:v>22110
2280</x:v>
      </x:c>
      <x:c r="I1660"/>
      <x:c r="J1660"/>
      <x:c r="K1660"/>
      <x:c r="L1660"/>
      <x:c r="M1660" t="str">
        <x:v>価格.com仕様欄のM.2ソケット数。世代・排他条件は公式仕様で要確認。</x:v>
      </x:c>
    </x:row>
    <x:row r="1661" ht="58" customHeight="1">
      <x:c r="A1661" t="str">
        <x:v>motherboard-gigabyte-x870e-a-elite-x-ice-slot-05</x:v>
      </x:c>
      <x:c r="B1661" t="str">
        <x:v>motherboard-gigabyte-x870e-a-elite-x-ice</x:v>
      </x:c>
      <x:c r="C1661" t="str">
        <x:v>M2_3</x:v>
      </x:c>
      <x:c r="D1661" t="str">
        <x:v>m2_storage</x:v>
      </x:c>
      <x:c r="E1661"/>
      <x:c r="F1661"/>
      <x:c r="G1661"/>
      <x:c r="H1661" t="str">
        <x:v>22110
2280</x:v>
      </x:c>
      <x:c r="I1661"/>
      <x:c r="J1661"/>
      <x:c r="K1661"/>
      <x:c r="L1661"/>
      <x:c r="M1661" t="str">
        <x:v>価格.com仕様欄のM.2ソケット数。世代・排他条件は公式仕様で要確認。</x:v>
      </x:c>
    </x:row>
    <x:row r="1662" ht="58" customHeight="1">
      <x:c r="A1662" t="str">
        <x:v>motherboard-gigabyte-x870e-a-elite-x-ice-slot-06</x:v>
      </x:c>
      <x:c r="B1662" t="str">
        <x:v>motherboard-gigabyte-x870e-a-elite-x-ice</x:v>
      </x:c>
      <x:c r="C1662" t="str">
        <x:v>M2_4</x:v>
      </x:c>
      <x:c r="D1662" t="str">
        <x:v>m2_storage</x:v>
      </x:c>
      <x:c r="E1662"/>
      <x:c r="F1662"/>
      <x:c r="G1662"/>
      <x:c r="H1662" t="str">
        <x:v>22110
2280</x:v>
      </x:c>
      <x:c r="I1662"/>
      <x:c r="J1662"/>
      <x:c r="K1662"/>
      <x:c r="L1662"/>
      <x:c r="M1662" t="str">
        <x:v>価格.com仕様欄のM.2ソケット数。世代・排他条件は公式仕様で要確認。</x:v>
      </x:c>
    </x:row>
    <x:row r="1663" ht="58" customHeight="1">
      <x:c r="A1663" t="str">
        <x:v>motherboard-gigabyte-x870e-a-master-x-ice-slot-01</x:v>
      </x:c>
      <x:c r="B1663" t="str">
        <x:v>motherboard-gigabyte-x870e-a-master-x-ice</x:v>
      </x:c>
      <x:c r="C1663" t="str">
        <x:v>PCIe_x16_1</x:v>
      </x:c>
      <x:c r="D1663" t="str">
        <x:v>pcie_expansion</x:v>
      </x:c>
      <x:c r="E1663"/>
      <x:c r="F1663" t="n">
        <x:v>16</x:v>
      </x:c>
      <x:c r="G1663"/>
      <x:c r="H1663"/>
      <x:c r="I1663"/>
      <x:c r="J1663"/>
      <x:c r="K1663"/>
      <x:c r="L1663"/>
      <x:c r="M1663" t="str">
        <x:v>GIGABYTE公式拡張スロット仕様の自動構造化（物理x16）。</x:v>
      </x:c>
    </x:row>
    <x:row r="1664" ht="58" customHeight="1">
      <x:c r="A1664" t="str">
        <x:v>motherboard-gigabyte-x870e-a-master-x-ice-slot-02</x:v>
      </x:c>
      <x:c r="B1664" t="str">
        <x:v>motherboard-gigabyte-x870e-a-master-x-ice</x:v>
      </x:c>
      <x:c r="C1664" t="str">
        <x:v>PCIe_x16_2</x:v>
      </x:c>
      <x:c r="D1664" t="str">
        <x:v>pcie_expansion</x:v>
      </x:c>
      <x:c r="E1664"/>
      <x:c r="F1664" t="n">
        <x:v>16</x:v>
      </x:c>
      <x:c r="G1664"/>
      <x:c r="H1664"/>
      <x:c r="I1664"/>
      <x:c r="J1664"/>
      <x:c r="K1664"/>
      <x:c r="L1664"/>
      <x:c r="M1664" t="str">
        <x:v>GIGABYTE公式拡張スロット仕様の自動構造化（物理x16）。</x:v>
      </x:c>
    </x:row>
    <x:row r="1665" ht="58" customHeight="1">
      <x:c r="A1665" t="str">
        <x:v>motherboard-gigabyte-x870e-a-master-x-ice-slot-03</x:v>
      </x:c>
      <x:c r="B1665" t="str">
        <x:v>motherboard-gigabyte-x870e-a-master-x-ice</x:v>
      </x:c>
      <x:c r="C1665" t="str">
        <x:v>M2_1</x:v>
      </x:c>
      <x:c r="D1665" t="str">
        <x:v>m2_storage</x:v>
      </x:c>
      <x:c r="E1665"/>
      <x:c r="F1665"/>
      <x:c r="G1665"/>
      <x:c r="H1665" t="str">
        <x:v>2280</x:v>
      </x:c>
      <x:c r="I1665"/>
      <x:c r="J1665"/>
      <x:c r="K1665"/>
      <x:c r="L1665"/>
      <x:c r="M1665" t="str">
        <x:v>価格.com仕様欄のM.2ソケット数。世代・排他条件は公式仕様で要確認。</x:v>
      </x:c>
    </x:row>
    <x:row r="1666" ht="58" customHeight="1">
      <x:c r="A1666" t="str">
        <x:v>motherboard-gigabyte-x870e-a-master-x-ice-slot-04</x:v>
      </x:c>
      <x:c r="B1666" t="str">
        <x:v>motherboard-gigabyte-x870e-a-master-x-ice</x:v>
      </x:c>
      <x:c r="C1666" t="str">
        <x:v>M2_2</x:v>
      </x:c>
      <x:c r="D1666" t="str">
        <x:v>m2_storage</x:v>
      </x:c>
      <x:c r="E1666"/>
      <x:c r="F1666"/>
      <x:c r="G1666"/>
      <x:c r="H1666" t="str">
        <x:v>2280</x:v>
      </x:c>
      <x:c r="I1666"/>
      <x:c r="J1666"/>
      <x:c r="K1666"/>
      <x:c r="L1666"/>
      <x:c r="M1666" t="str">
        <x:v>価格.com仕様欄のM.2ソケット数。世代・排他条件は公式仕様で要確認。</x:v>
      </x:c>
    </x:row>
    <x:row r="1667" ht="58" customHeight="1">
      <x:c r="A1667" t="str">
        <x:v>motherboard-gigabyte-x870e-a-master-x-ice-slot-05</x:v>
      </x:c>
      <x:c r="B1667" t="str">
        <x:v>motherboard-gigabyte-x870e-a-master-x-ice</x:v>
      </x:c>
      <x:c r="C1667" t="str">
        <x:v>M2_3</x:v>
      </x:c>
      <x:c r="D1667" t="str">
        <x:v>m2_storage</x:v>
      </x:c>
      <x:c r="E1667"/>
      <x:c r="F1667"/>
      <x:c r="G1667"/>
      <x:c r="H1667" t="str">
        <x:v>2280</x:v>
      </x:c>
      <x:c r="I1667"/>
      <x:c r="J1667"/>
      <x:c r="K1667"/>
      <x:c r="L1667"/>
      <x:c r="M1667" t="str">
        <x:v>価格.com仕様欄のM.2ソケット数。世代・排他条件は公式仕様で要確認。</x:v>
      </x:c>
    </x:row>
    <x:row r="1668" ht="58" customHeight="1">
      <x:c r="A1668" t="str">
        <x:v>motherboard-gigabyte-x870e-a-master-x-ice-slot-06</x:v>
      </x:c>
      <x:c r="B1668" t="str">
        <x:v>motherboard-gigabyte-x870e-a-master-x-ice</x:v>
      </x:c>
      <x:c r="C1668" t="str">
        <x:v>M2_4</x:v>
      </x:c>
      <x:c r="D1668" t="str">
        <x:v>m2_storage</x:v>
      </x:c>
      <x:c r="E1668"/>
      <x:c r="F1668"/>
      <x:c r="G1668"/>
      <x:c r="H1668" t="str">
        <x:v>2280</x:v>
      </x:c>
      <x:c r="I1668"/>
      <x:c r="J1668"/>
      <x:c r="K1668"/>
      <x:c r="L1668"/>
      <x:c r="M1668" t="str">
        <x:v>価格.com仕様欄のM.2ソケット数。世代・排他条件は公式仕様で要確認。</x:v>
      </x:c>
    </x:row>
    <x:row r="1669" ht="58" customHeight="1">
      <x:c r="A1669" t="str">
        <x:v>motherboard-gigabyte-x870e-a-master-x-ice-slot-07</x:v>
      </x:c>
      <x:c r="B1669" t="str">
        <x:v>motherboard-gigabyte-x870e-a-master-x-ice</x:v>
      </x:c>
      <x:c r="C1669" t="str">
        <x:v>M2_5</x:v>
      </x:c>
      <x:c r="D1669" t="str">
        <x:v>m2_storage</x:v>
      </x:c>
      <x:c r="E1669"/>
      <x:c r="F1669"/>
      <x:c r="G1669"/>
      <x:c r="H1669" t="str">
        <x:v>2280</x:v>
      </x:c>
      <x:c r="I1669"/>
      <x:c r="J1669"/>
      <x:c r="K1669"/>
      <x:c r="L1669"/>
      <x:c r="M1669" t="str">
        <x:v>価格.com仕様欄のM.2ソケット数。世代・排他条件は公式仕様で要確認。</x:v>
      </x:c>
    </x:row>
    <x:row r="1670" ht="58" customHeight="1">
      <x:c r="A1670" t="str">
        <x:v>motherboard-gigabyte-x870e-a-pro-x-slot-01</x:v>
      </x:c>
      <x:c r="B1670" t="str">
        <x:v>motherboard-gigabyte-x870e-a-pro-x</x:v>
      </x:c>
      <x:c r="C1670" t="str">
        <x:v>PCIe_x16_1</x:v>
      </x:c>
      <x:c r="D1670" t="str">
        <x:v>pcie_expansion</x:v>
      </x:c>
      <x:c r="E1670"/>
      <x:c r="F1670" t="n">
        <x:v>16</x:v>
      </x:c>
      <x:c r="G1670"/>
      <x:c r="H1670"/>
      <x:c r="I1670"/>
      <x:c r="J1670"/>
      <x:c r="K1670"/>
      <x:c r="L1670"/>
      <x:c r="M1670" t="str">
        <x:v>GIGABYTE公式拡張スロット仕様の自動構造化（物理x16）。</x:v>
      </x:c>
    </x:row>
    <x:row r="1671" ht="58" customHeight="1">
      <x:c r="A1671" t="str">
        <x:v>motherboard-gigabyte-x870e-a-pro-x-slot-02</x:v>
      </x:c>
      <x:c r="B1671" t="str">
        <x:v>motherboard-gigabyte-x870e-a-pro-x</x:v>
      </x:c>
      <x:c r="C1671" t="str">
        <x:v>PCIe_x16_2</x:v>
      </x:c>
      <x:c r="D1671" t="str">
        <x:v>pcie_expansion</x:v>
      </x:c>
      <x:c r="E1671"/>
      <x:c r="F1671" t="n">
        <x:v>16</x:v>
      </x:c>
      <x:c r="G1671"/>
      <x:c r="H1671"/>
      <x:c r="I1671"/>
      <x:c r="J1671"/>
      <x:c r="K1671"/>
      <x:c r="L1671"/>
      <x:c r="M1671" t="str">
        <x:v>GIGABYTE公式拡張スロット仕様の自動構造化（物理x16）。</x:v>
      </x:c>
    </x:row>
    <x:row r="1672" ht="58" customHeight="1">
      <x:c r="A1672" t="str">
        <x:v>motherboard-gigabyte-x870e-a-pro-x-slot-03</x:v>
      </x:c>
      <x:c r="B1672" t="str">
        <x:v>motherboard-gigabyte-x870e-a-pro-x</x:v>
      </x:c>
      <x:c r="C1672" t="str">
        <x:v>M2_1</x:v>
      </x:c>
      <x:c r="D1672" t="str">
        <x:v>m2_storage</x:v>
      </x:c>
      <x:c r="E1672"/>
      <x:c r="F1672"/>
      <x:c r="G1672"/>
      <x:c r="H1672" t="str">
        <x:v>22110
2280</x:v>
      </x:c>
      <x:c r="I1672"/>
      <x:c r="J1672"/>
      <x:c r="K1672"/>
      <x:c r="L1672"/>
      <x:c r="M1672" t="str">
        <x:v>価格.com仕様欄のM.2ソケット数。世代・排他条件は公式仕様で要確認。</x:v>
      </x:c>
    </x:row>
    <x:row r="1673" ht="58" customHeight="1">
      <x:c r="A1673" t="str">
        <x:v>motherboard-gigabyte-x870e-a-pro-x-slot-04</x:v>
      </x:c>
      <x:c r="B1673" t="str">
        <x:v>motherboard-gigabyte-x870e-a-pro-x</x:v>
      </x:c>
      <x:c r="C1673" t="str">
        <x:v>M2_2</x:v>
      </x:c>
      <x:c r="D1673" t="str">
        <x:v>m2_storage</x:v>
      </x:c>
      <x:c r="E1673"/>
      <x:c r="F1673"/>
      <x:c r="G1673"/>
      <x:c r="H1673" t="str">
        <x:v>22110
2280</x:v>
      </x:c>
      <x:c r="I1673"/>
      <x:c r="J1673"/>
      <x:c r="K1673"/>
      <x:c r="L1673"/>
      <x:c r="M1673" t="str">
        <x:v>価格.com仕様欄のM.2ソケット数。世代・排他条件は公式仕様で要確認。</x:v>
      </x:c>
    </x:row>
    <x:row r="1674" ht="58" customHeight="1">
      <x:c r="A1674" t="str">
        <x:v>motherboard-gigabyte-x870e-a-pro-x-slot-05</x:v>
      </x:c>
      <x:c r="B1674" t="str">
        <x:v>motherboard-gigabyte-x870e-a-pro-x</x:v>
      </x:c>
      <x:c r="C1674" t="str">
        <x:v>M2_3</x:v>
      </x:c>
      <x:c r="D1674" t="str">
        <x:v>m2_storage</x:v>
      </x:c>
      <x:c r="E1674"/>
      <x:c r="F1674"/>
      <x:c r="G1674"/>
      <x:c r="H1674" t="str">
        <x:v>22110
2280</x:v>
      </x:c>
      <x:c r="I1674"/>
      <x:c r="J1674"/>
      <x:c r="K1674"/>
      <x:c r="L1674"/>
      <x:c r="M1674" t="str">
        <x:v>価格.com仕様欄のM.2ソケット数。世代・排他条件は公式仕様で要確認。</x:v>
      </x:c>
    </x:row>
    <x:row r="1675" ht="58" customHeight="1">
      <x:c r="A1675" t="str">
        <x:v>motherboard-gigabyte-x870e-a-pro-x-slot-06</x:v>
      </x:c>
      <x:c r="B1675" t="str">
        <x:v>motherboard-gigabyte-x870e-a-pro-x</x:v>
      </x:c>
      <x:c r="C1675" t="str">
        <x:v>M2_4</x:v>
      </x:c>
      <x:c r="D1675" t="str">
        <x:v>m2_storage</x:v>
      </x:c>
      <x:c r="E1675"/>
      <x:c r="F1675"/>
      <x:c r="G1675"/>
      <x:c r="H1675" t="str">
        <x:v>22110
2280</x:v>
      </x:c>
      <x:c r="I1675"/>
      <x:c r="J1675"/>
      <x:c r="K1675"/>
      <x:c r="L1675"/>
      <x:c r="M1675" t="str">
        <x:v>価格.com仕様欄のM.2ソケット数。世代・排他条件は公式仕様で要確認。</x:v>
      </x:c>
    </x:row>
    <x:row r="1676" ht="58" customHeight="1">
      <x:c r="A1676" t="str">
        <x:v>motherboard-gigabyte-x870e-a-pro-x-ice-slot-01</x:v>
      </x:c>
      <x:c r="B1676" t="str">
        <x:v>motherboard-gigabyte-x870e-a-pro-x-ice</x:v>
      </x:c>
      <x:c r="C1676" t="str">
        <x:v>PCIe_x16_1</x:v>
      </x:c>
      <x:c r="D1676" t="str">
        <x:v>pcie_expansion</x:v>
      </x:c>
      <x:c r="E1676"/>
      <x:c r="F1676" t="n">
        <x:v>16</x:v>
      </x:c>
      <x:c r="G1676"/>
      <x:c r="H1676"/>
      <x:c r="I1676"/>
      <x:c r="J1676"/>
      <x:c r="K1676"/>
      <x:c r="L1676"/>
      <x:c r="M1676" t="str">
        <x:v>GIGABYTE公式拡張スロット仕様の自動構造化（物理x16）。</x:v>
      </x:c>
    </x:row>
    <x:row r="1677" ht="58" customHeight="1">
      <x:c r="A1677" t="str">
        <x:v>motherboard-gigabyte-x870e-a-pro-x-ice-slot-02</x:v>
      </x:c>
      <x:c r="B1677" t="str">
        <x:v>motherboard-gigabyte-x870e-a-pro-x-ice</x:v>
      </x:c>
      <x:c r="C1677" t="str">
        <x:v>PCIe_x16_2</x:v>
      </x:c>
      <x:c r="D1677" t="str">
        <x:v>pcie_expansion</x:v>
      </x:c>
      <x:c r="E1677"/>
      <x:c r="F1677" t="n">
        <x:v>16</x:v>
      </x:c>
      <x:c r="G1677"/>
      <x:c r="H1677"/>
      <x:c r="I1677"/>
      <x:c r="J1677"/>
      <x:c r="K1677"/>
      <x:c r="L1677"/>
      <x:c r="M1677" t="str">
        <x:v>GIGABYTE公式拡張スロット仕様の自動構造化（物理x16）。</x:v>
      </x:c>
    </x:row>
    <x:row r="1678" ht="58" customHeight="1">
      <x:c r="A1678" t="str">
        <x:v>motherboard-gigabyte-x870e-a-pro-x-ice-slot-03</x:v>
      </x:c>
      <x:c r="B1678" t="str">
        <x:v>motherboard-gigabyte-x870e-a-pro-x-ice</x:v>
      </x:c>
      <x:c r="C1678" t="str">
        <x:v>M2_1</x:v>
      </x:c>
      <x:c r="D1678" t="str">
        <x:v>m2_storage</x:v>
      </x:c>
      <x:c r="E1678"/>
      <x:c r="F1678"/>
      <x:c r="G1678"/>
      <x:c r="H1678" t="str">
        <x:v>22110
2280</x:v>
      </x:c>
      <x:c r="I1678"/>
      <x:c r="J1678"/>
      <x:c r="K1678"/>
      <x:c r="L1678"/>
      <x:c r="M1678" t="str">
        <x:v>価格.com仕様欄のM.2ソケット数。世代・排他条件は公式仕様で要確認。</x:v>
      </x:c>
    </x:row>
    <x:row r="1679" ht="58" customHeight="1">
      <x:c r="A1679" t="str">
        <x:v>motherboard-gigabyte-x870e-a-pro-x-ice-slot-04</x:v>
      </x:c>
      <x:c r="B1679" t="str">
        <x:v>motherboard-gigabyte-x870e-a-pro-x-ice</x:v>
      </x:c>
      <x:c r="C1679" t="str">
        <x:v>M2_2</x:v>
      </x:c>
      <x:c r="D1679" t="str">
        <x:v>m2_storage</x:v>
      </x:c>
      <x:c r="E1679"/>
      <x:c r="F1679"/>
      <x:c r="G1679"/>
      <x:c r="H1679" t="str">
        <x:v>22110
2280</x:v>
      </x:c>
      <x:c r="I1679"/>
      <x:c r="J1679"/>
      <x:c r="K1679"/>
      <x:c r="L1679"/>
      <x:c r="M1679" t="str">
        <x:v>価格.com仕様欄のM.2ソケット数。世代・排他条件は公式仕様で要確認。</x:v>
      </x:c>
    </x:row>
    <x:row r="1680" ht="58" customHeight="1">
      <x:c r="A1680" t="str">
        <x:v>motherboard-gigabyte-x870e-a-pro-x-ice-slot-05</x:v>
      </x:c>
      <x:c r="B1680" t="str">
        <x:v>motherboard-gigabyte-x870e-a-pro-x-ice</x:v>
      </x:c>
      <x:c r="C1680" t="str">
        <x:v>M2_3</x:v>
      </x:c>
      <x:c r="D1680" t="str">
        <x:v>m2_storage</x:v>
      </x:c>
      <x:c r="E1680"/>
      <x:c r="F1680"/>
      <x:c r="G1680"/>
      <x:c r="H1680" t="str">
        <x:v>22110
2280</x:v>
      </x:c>
      <x:c r="I1680"/>
      <x:c r="J1680"/>
      <x:c r="K1680"/>
      <x:c r="L1680"/>
      <x:c r="M1680" t="str">
        <x:v>価格.com仕様欄のM.2ソケット数。世代・排他条件は公式仕様で要確認。</x:v>
      </x:c>
    </x:row>
    <x:row r="1681" ht="58" customHeight="1">
      <x:c r="A1681" t="str">
        <x:v>motherboard-gigabyte-x870e-a-pro-x-ice-slot-06</x:v>
      </x:c>
      <x:c r="B1681" t="str">
        <x:v>motherboard-gigabyte-x870e-a-pro-x-ice</x:v>
      </x:c>
      <x:c r="C1681" t="str">
        <x:v>M2_4</x:v>
      </x:c>
      <x:c r="D1681" t="str">
        <x:v>m2_storage</x:v>
      </x:c>
      <x:c r="E1681"/>
      <x:c r="F1681"/>
      <x:c r="G1681"/>
      <x:c r="H1681" t="str">
        <x:v>22110
2280</x:v>
      </x:c>
      <x:c r="I1681"/>
      <x:c r="J1681"/>
      <x:c r="K1681"/>
      <x:c r="L1681"/>
      <x:c r="M1681" t="str">
        <x:v>価格.com仕様欄のM.2ソケット数。世代・排他条件は公式仕様で要確認。</x:v>
      </x:c>
    </x:row>
    <x:row r="1682" ht="58" customHeight="1">
      <x:c r="A1682" t="str">
        <x:v>motherboard-gigabyte-x870e-aero-x-wood-slot-01</x:v>
      </x:c>
      <x:c r="B1682" t="str">
        <x:v>motherboard-gigabyte-x870e-aero-x-wood</x:v>
      </x:c>
      <x:c r="C1682" t="str">
        <x:v>PCIe_x16_1</x:v>
      </x:c>
      <x:c r="D1682" t="str">
        <x:v>pcie_expansion</x:v>
      </x:c>
      <x:c r="E1682"/>
      <x:c r="F1682" t="n">
        <x:v>16</x:v>
      </x:c>
      <x:c r="G1682"/>
      <x:c r="H1682"/>
      <x:c r="I1682"/>
      <x:c r="J1682"/>
      <x:c r="K1682"/>
      <x:c r="L1682"/>
      <x:c r="M1682" t="str">
        <x:v>GIGABYTE公式拡張スロット仕様の自動構造化（物理x16）。</x:v>
      </x:c>
    </x:row>
    <x:row r="1683" ht="58" customHeight="1">
      <x:c r="A1683" t="str">
        <x:v>motherboard-gigabyte-x870e-aero-x-wood-slot-02</x:v>
      </x:c>
      <x:c r="B1683" t="str">
        <x:v>motherboard-gigabyte-x870e-aero-x-wood</x:v>
      </x:c>
      <x:c r="C1683" t="str">
        <x:v>PCIe_x16_2</x:v>
      </x:c>
      <x:c r="D1683" t="str">
        <x:v>pcie_expansion</x:v>
      </x:c>
      <x:c r="E1683"/>
      <x:c r="F1683" t="n">
        <x:v>16</x:v>
      </x:c>
      <x:c r="G1683"/>
      <x:c r="H1683"/>
      <x:c r="I1683"/>
      <x:c r="J1683"/>
      <x:c r="K1683"/>
      <x:c r="L1683"/>
      <x:c r="M1683" t="str">
        <x:v>GIGABYTE公式拡張スロット仕様の自動構造化（物理x16）。</x:v>
      </x:c>
    </x:row>
    <x:row r="1684" ht="58" customHeight="1">
      <x:c r="A1684" t="str">
        <x:v>motherboard-gigabyte-x870e-aero-x-wood-slot-03</x:v>
      </x:c>
      <x:c r="B1684" t="str">
        <x:v>motherboard-gigabyte-x870e-aero-x-wood</x:v>
      </x:c>
      <x:c r="C1684" t="str">
        <x:v>M2_1</x:v>
      </x:c>
      <x:c r="D1684" t="str">
        <x:v>m2_storage</x:v>
      </x:c>
      <x:c r="E1684"/>
      <x:c r="F1684"/>
      <x:c r="G1684"/>
      <x:c r="H1684" t="str">
        <x:v>22110
2280</x:v>
      </x:c>
      <x:c r="I1684"/>
      <x:c r="J1684"/>
      <x:c r="K1684"/>
      <x:c r="L1684"/>
      <x:c r="M1684" t="str">
        <x:v>価格.com仕様欄のM.2ソケット数。世代・排他条件は公式仕様で要確認。</x:v>
      </x:c>
    </x:row>
    <x:row r="1685" ht="58" customHeight="1">
      <x:c r="A1685" t="str">
        <x:v>motherboard-gigabyte-x870e-aero-x-wood-slot-04</x:v>
      </x:c>
      <x:c r="B1685" t="str">
        <x:v>motherboard-gigabyte-x870e-aero-x-wood</x:v>
      </x:c>
      <x:c r="C1685" t="str">
        <x:v>M2_2</x:v>
      </x:c>
      <x:c r="D1685" t="str">
        <x:v>m2_storage</x:v>
      </x:c>
      <x:c r="E1685"/>
      <x:c r="F1685"/>
      <x:c r="G1685"/>
      <x:c r="H1685" t="str">
        <x:v>22110
2280</x:v>
      </x:c>
      <x:c r="I1685"/>
      <x:c r="J1685"/>
      <x:c r="K1685"/>
      <x:c r="L1685"/>
      <x:c r="M1685" t="str">
        <x:v>価格.com仕様欄のM.2ソケット数。世代・排他条件は公式仕様で要確認。</x:v>
      </x:c>
    </x:row>
    <x:row r="1686" ht="58" customHeight="1">
      <x:c r="A1686" t="str">
        <x:v>motherboard-gigabyte-x870e-aero-x-wood-slot-05</x:v>
      </x:c>
      <x:c r="B1686" t="str">
        <x:v>motherboard-gigabyte-x870e-aero-x-wood</x:v>
      </x:c>
      <x:c r="C1686" t="str">
        <x:v>M2_3</x:v>
      </x:c>
      <x:c r="D1686" t="str">
        <x:v>m2_storage</x:v>
      </x:c>
      <x:c r="E1686"/>
      <x:c r="F1686"/>
      <x:c r="G1686"/>
      <x:c r="H1686" t="str">
        <x:v>22110
2280</x:v>
      </x:c>
      <x:c r="I1686"/>
      <x:c r="J1686"/>
      <x:c r="K1686"/>
      <x:c r="L1686"/>
      <x:c r="M1686" t="str">
        <x:v>価格.com仕様欄のM.2ソケット数。世代・排他条件は公式仕様で要確認。</x:v>
      </x:c>
    </x:row>
    <x:row r="1687" ht="58" customHeight="1">
      <x:c r="A1687" t="str">
        <x:v>motherboard-gigabyte-x870e-aero-x-wood-slot-06</x:v>
      </x:c>
      <x:c r="B1687" t="str">
        <x:v>motherboard-gigabyte-x870e-aero-x-wood</x:v>
      </x:c>
      <x:c r="C1687" t="str">
        <x:v>M2_4</x:v>
      </x:c>
      <x:c r="D1687" t="str">
        <x:v>m2_storage</x:v>
      </x:c>
      <x:c r="E1687"/>
      <x:c r="F1687"/>
      <x:c r="G1687"/>
      <x:c r="H1687" t="str">
        <x:v>22110
2280</x:v>
      </x:c>
      <x:c r="I1687"/>
      <x:c r="J1687"/>
      <x:c r="K1687"/>
      <x:c r="L1687"/>
      <x:c r="M1687" t="str">
        <x:v>価格.com仕様欄のM.2ソケット数。世代・排他条件は公式仕様で要確認。</x:v>
      </x:c>
    </x:row>
    <x:row r="1688" ht="58" customHeight="1">
      <x:c r="A1688" t="str">
        <x:v>motherboard-gigabyte-x870e-aero-x3d-dark-wood-slot-01</x:v>
      </x:c>
      <x:c r="B1688" t="str">
        <x:v>motherboard-gigabyte-x870e-aero-x3d-dark-wood</x:v>
      </x:c>
      <x:c r="C1688" t="str">
        <x:v>PCIe_x16_1</x:v>
      </x:c>
      <x:c r="D1688" t="str">
        <x:v>pcie_expansion</x:v>
      </x:c>
      <x:c r="E1688"/>
      <x:c r="F1688" t="n">
        <x:v>16</x:v>
      </x:c>
      <x:c r="G1688"/>
      <x:c r="H1688"/>
      <x:c r="I1688"/>
      <x:c r="J1688"/>
      <x:c r="K1688"/>
      <x:c r="L1688"/>
      <x:c r="M1688" t="str">
        <x:v>GIGABYTE公式拡張スロット仕様の自動構造化（物理x16）。</x:v>
      </x:c>
    </x:row>
    <x:row r="1689" ht="58" customHeight="1">
      <x:c r="A1689" t="str">
        <x:v>motherboard-gigabyte-x870e-aero-x3d-dark-wood-slot-02</x:v>
      </x:c>
      <x:c r="B1689" t="str">
        <x:v>motherboard-gigabyte-x870e-aero-x3d-dark-wood</x:v>
      </x:c>
      <x:c r="C1689" t="str">
        <x:v>PCIe_x16_2</x:v>
      </x:c>
      <x:c r="D1689" t="str">
        <x:v>pcie_expansion</x:v>
      </x:c>
      <x:c r="E1689"/>
      <x:c r="F1689" t="n">
        <x:v>16</x:v>
      </x:c>
      <x:c r="G1689"/>
      <x:c r="H1689"/>
      <x:c r="I1689"/>
      <x:c r="J1689"/>
      <x:c r="K1689"/>
      <x:c r="L1689"/>
      <x:c r="M1689" t="str">
        <x:v>GIGABYTE公式拡張スロット仕様の自動構造化（物理x16）。</x:v>
      </x:c>
    </x:row>
    <x:row r="1690" ht="58" customHeight="1">
      <x:c r="A1690" t="str">
        <x:v>motherboard-gigabyte-x870e-aero-x3d-dark-wood-slot-03</x:v>
      </x:c>
      <x:c r="B1690" t="str">
        <x:v>motherboard-gigabyte-x870e-aero-x3d-dark-wood</x:v>
      </x:c>
      <x:c r="C1690" t="str">
        <x:v>M2_1</x:v>
      </x:c>
      <x:c r="D1690" t="str">
        <x:v>m2_storage</x:v>
      </x:c>
      <x:c r="E1690"/>
      <x:c r="F1690"/>
      <x:c r="G1690"/>
      <x:c r="H1690" t="str">
        <x:v>22110
2280</x:v>
      </x:c>
      <x:c r="I1690"/>
      <x:c r="J1690"/>
      <x:c r="K1690"/>
      <x:c r="L1690"/>
      <x:c r="M1690" t="str">
        <x:v>価格.com仕様欄のM.2ソケット数。世代・排他条件は公式仕様で要確認。</x:v>
      </x:c>
    </x:row>
    <x:row r="1691" ht="58" customHeight="1">
      <x:c r="A1691" t="str">
        <x:v>motherboard-gigabyte-x870e-aero-x3d-dark-wood-slot-04</x:v>
      </x:c>
      <x:c r="B1691" t="str">
        <x:v>motherboard-gigabyte-x870e-aero-x3d-dark-wood</x:v>
      </x:c>
      <x:c r="C1691" t="str">
        <x:v>M2_2</x:v>
      </x:c>
      <x:c r="D1691" t="str">
        <x:v>m2_storage</x:v>
      </x:c>
      <x:c r="E1691"/>
      <x:c r="F1691"/>
      <x:c r="G1691"/>
      <x:c r="H1691" t="str">
        <x:v>22110
2280</x:v>
      </x:c>
      <x:c r="I1691"/>
      <x:c r="J1691"/>
      <x:c r="K1691"/>
      <x:c r="L1691"/>
      <x:c r="M1691" t="str">
        <x:v>価格.com仕様欄のM.2ソケット数。世代・排他条件は公式仕様で要確認。</x:v>
      </x:c>
    </x:row>
    <x:row r="1692" ht="58" customHeight="1">
      <x:c r="A1692" t="str">
        <x:v>motherboard-gigabyte-x870e-aero-x3d-dark-wood-slot-05</x:v>
      </x:c>
      <x:c r="B1692" t="str">
        <x:v>motherboard-gigabyte-x870e-aero-x3d-dark-wood</x:v>
      </x:c>
      <x:c r="C1692" t="str">
        <x:v>M2_3</x:v>
      </x:c>
      <x:c r="D1692" t="str">
        <x:v>m2_storage</x:v>
      </x:c>
      <x:c r="E1692"/>
      <x:c r="F1692"/>
      <x:c r="G1692"/>
      <x:c r="H1692" t="str">
        <x:v>22110
2280</x:v>
      </x:c>
      <x:c r="I1692"/>
      <x:c r="J1692"/>
      <x:c r="K1692"/>
      <x:c r="L1692"/>
      <x:c r="M1692" t="str">
        <x:v>価格.com仕様欄のM.2ソケット数。世代・排他条件は公式仕様で要確認。</x:v>
      </x:c>
    </x:row>
    <x:row r="1693" ht="58" customHeight="1">
      <x:c r="A1693" t="str">
        <x:v>motherboard-gigabyte-x870e-aero-x3d-dark-wood-slot-06</x:v>
      </x:c>
      <x:c r="B1693" t="str">
        <x:v>motherboard-gigabyte-x870e-aero-x3d-dark-wood</x:v>
      </x:c>
      <x:c r="C1693" t="str">
        <x:v>M2_4</x:v>
      </x:c>
      <x:c r="D1693" t="str">
        <x:v>m2_storage</x:v>
      </x:c>
      <x:c r="E1693"/>
      <x:c r="F1693"/>
      <x:c r="G1693"/>
      <x:c r="H1693" t="str">
        <x:v>22110
2280</x:v>
      </x:c>
      <x:c r="I1693"/>
      <x:c r="J1693"/>
      <x:c r="K1693"/>
      <x:c r="L1693"/>
      <x:c r="M1693" t="str">
        <x:v>価格.com仕様欄のM.2ソケット数。世代・排他条件は公式仕様で要確認。</x:v>
      </x:c>
    </x:row>
    <x:row r="1694" ht="58" customHeight="1">
      <x:c r="A1694" t="str">
        <x:v>motherboard-gigabyte-x870e-aorus-master-slot-01</x:v>
      </x:c>
      <x:c r="B1694" t="str">
        <x:v>motherboard-gigabyte-x870e-aorus-master</x:v>
      </x:c>
      <x:c r="C1694" t="str">
        <x:v>PCIe_x16_1</x:v>
      </x:c>
      <x:c r="D1694" t="str">
        <x:v>pcie_expansion</x:v>
      </x:c>
      <x:c r="E1694" t="n">
        <x:v>5</x:v>
      </x:c>
      <x:c r="F1694" t="n">
        <x:v>16</x:v>
      </x:c>
      <x:c r="G1694"/>
      <x:c r="H1694"/>
      <x:c r="I1694"/>
      <x:c r="J1694"/>
      <x:c r="K1694"/>
      <x:c r="L1694"/>
      <x:c r="M1694" t="str">
        <x:v>価格.com仕様欄の自動構造化。実レーン幅・排他条件は公式仕様で要確認。</x:v>
      </x:c>
    </x:row>
    <x:row r="1695" ht="58" customHeight="1">
      <x:c r="A1695" t="str">
        <x:v>motherboard-gigabyte-x870e-aorus-master-slot-02</x:v>
      </x:c>
      <x:c r="B1695" t="str">
        <x:v>motherboard-gigabyte-x870e-aorus-master</x:v>
      </x:c>
      <x:c r="C1695" t="str">
        <x:v>PCIe_x16_2</x:v>
      </x:c>
      <x:c r="D1695" t="str">
        <x:v>pcie_expansion</x:v>
      </x:c>
      <x:c r="E1695" t="n">
        <x:v>4</x:v>
      </x:c>
      <x:c r="F1695" t="n">
        <x:v>16</x:v>
      </x:c>
      <x:c r="G1695"/>
      <x:c r="H1695"/>
      <x:c r="I1695"/>
      <x:c r="J1695"/>
      <x:c r="K1695"/>
      <x:c r="L1695"/>
      <x:c r="M1695" t="str">
        <x:v>価格.com仕様欄の自動構造化。実レーン幅・排他条件は公式仕様で要確認。</x:v>
      </x:c>
    </x:row>
    <x:row r="1696" ht="58" customHeight="1">
      <x:c r="A1696" t="str">
        <x:v>motherboard-gigabyte-x870e-aorus-master-slot-03</x:v>
      </x:c>
      <x:c r="B1696" t="str">
        <x:v>motherboard-gigabyte-x870e-aorus-master</x:v>
      </x:c>
      <x:c r="C1696" t="str">
        <x:v>PCIe_x16_3</x:v>
      </x:c>
      <x:c r="D1696" t="str">
        <x:v>pcie_expansion</x:v>
      </x:c>
      <x:c r="E1696" t="n">
        <x:v>3</x:v>
      </x:c>
      <x:c r="F1696" t="n">
        <x:v>16</x:v>
      </x:c>
      <x:c r="G1696"/>
      <x:c r="H1696"/>
      <x:c r="I1696"/>
      <x:c r="J1696"/>
      <x:c r="K1696"/>
      <x:c r="L1696"/>
      <x:c r="M1696" t="str">
        <x:v>価格.com仕様欄の自動構造化。実レーン幅・排他条件は公式仕様で要確認。</x:v>
      </x:c>
    </x:row>
    <x:row r="1697" ht="58" customHeight="1">
      <x:c r="A1697" t="str">
        <x:v>motherboard-gigabyte-x870e-aorus-master-slot-04</x:v>
      </x:c>
      <x:c r="B1697" t="str">
        <x:v>motherboard-gigabyte-x870e-aorus-master</x:v>
      </x:c>
      <x:c r="C1697" t="str">
        <x:v>M2_1</x:v>
      </x:c>
      <x:c r="D1697" t="str">
        <x:v>m2_storage</x:v>
      </x:c>
      <x:c r="E1697"/>
      <x:c r="F1697"/>
      <x:c r="G1697"/>
      <x:c r="H1697" t="str">
        <x:v>22110
2280</x:v>
      </x:c>
      <x:c r="I1697"/>
      <x:c r="J1697"/>
      <x:c r="K1697"/>
      <x:c r="L1697"/>
      <x:c r="M1697" t="str">
        <x:v>価格.com仕様欄のM.2ソケット数。世代・排他条件は公式仕様で要確認。</x:v>
      </x:c>
    </x:row>
    <x:row r="1698" ht="58" customHeight="1">
      <x:c r="A1698" t="str">
        <x:v>motherboard-gigabyte-x870e-aorus-master-slot-05</x:v>
      </x:c>
      <x:c r="B1698" t="str">
        <x:v>motherboard-gigabyte-x870e-aorus-master</x:v>
      </x:c>
      <x:c r="C1698" t="str">
        <x:v>M2_2</x:v>
      </x:c>
      <x:c r="D1698" t="str">
        <x:v>m2_storage</x:v>
      </x:c>
      <x:c r="E1698"/>
      <x:c r="F1698"/>
      <x:c r="G1698"/>
      <x:c r="H1698" t="str">
        <x:v>22110
2280</x:v>
      </x:c>
      <x:c r="I1698"/>
      <x:c r="J1698"/>
      <x:c r="K1698"/>
      <x:c r="L1698"/>
      <x:c r="M1698" t="str">
        <x:v>価格.com仕様欄のM.2ソケット数。世代・排他条件は公式仕様で要確認。</x:v>
      </x:c>
    </x:row>
    <x:row r="1699" ht="58" customHeight="1">
      <x:c r="A1699" t="str">
        <x:v>motherboard-gigabyte-x870e-aorus-master-slot-06</x:v>
      </x:c>
      <x:c r="B1699" t="str">
        <x:v>motherboard-gigabyte-x870e-aorus-master</x:v>
      </x:c>
      <x:c r="C1699" t="str">
        <x:v>M2_3</x:v>
      </x:c>
      <x:c r="D1699" t="str">
        <x:v>m2_storage</x:v>
      </x:c>
      <x:c r="E1699"/>
      <x:c r="F1699"/>
      <x:c r="G1699"/>
      <x:c r="H1699" t="str">
        <x:v>22110
2280</x:v>
      </x:c>
      <x:c r="I1699"/>
      <x:c r="J1699"/>
      <x:c r="K1699"/>
      <x:c r="L1699"/>
      <x:c r="M1699" t="str">
        <x:v>価格.com仕様欄のM.2ソケット数。世代・排他条件は公式仕様で要確認。</x:v>
      </x:c>
    </x:row>
    <x:row r="1700" ht="58" customHeight="1">
      <x:c r="A1700" t="str">
        <x:v>motherboard-gigabyte-x870e-aorus-master-slot-07</x:v>
      </x:c>
      <x:c r="B1700" t="str">
        <x:v>motherboard-gigabyte-x870e-aorus-master</x:v>
      </x:c>
      <x:c r="C1700" t="str">
        <x:v>M2_4</x:v>
      </x:c>
      <x:c r="D1700" t="str">
        <x:v>m2_storage</x:v>
      </x:c>
      <x:c r="E1700"/>
      <x:c r="F1700"/>
      <x:c r="G1700"/>
      <x:c r="H1700" t="str">
        <x:v>22110
2280</x:v>
      </x:c>
      <x:c r="I1700"/>
      <x:c r="J1700"/>
      <x:c r="K1700"/>
      <x:c r="L1700"/>
      <x:c r="M1700" t="str">
        <x:v>価格.com仕様欄のM.2ソケット数。世代・排他条件は公式仕様で要確認。</x:v>
      </x:c>
    </x:row>
    <x:row r="1701" ht="58" customHeight="1">
      <x:c r="A1701" t="str">
        <x:v>motherboard-gigabyte-x870e-aorus-pro-ice-slot-01</x:v>
      </x:c>
      <x:c r="B1701" t="str">
        <x:v>motherboard-gigabyte-x870e-aorus-pro-ice</x:v>
      </x:c>
      <x:c r="C1701" t="str">
        <x:v>PCIe_x16_1</x:v>
      </x:c>
      <x:c r="D1701" t="str">
        <x:v>pcie_expansion</x:v>
      </x:c>
      <x:c r="E1701" t="n">
        <x:v>5</x:v>
      </x:c>
      <x:c r="F1701" t="n">
        <x:v>16</x:v>
      </x:c>
      <x:c r="G1701"/>
      <x:c r="H1701"/>
      <x:c r="I1701"/>
      <x:c r="J1701"/>
      <x:c r="K1701"/>
      <x:c r="L1701"/>
      <x:c r="M1701" t="str">
        <x:v>価格.com仕様欄の自動構造化。実レーン幅・排他条件は公式仕様で要確認。</x:v>
      </x:c>
    </x:row>
    <x:row r="1702" ht="58" customHeight="1">
      <x:c r="A1702" t="str">
        <x:v>motherboard-gigabyte-x870e-aorus-pro-ice-slot-02</x:v>
      </x:c>
      <x:c r="B1702" t="str">
        <x:v>motherboard-gigabyte-x870e-aorus-pro-ice</x:v>
      </x:c>
      <x:c r="C1702" t="str">
        <x:v>PCIe_x16_2</x:v>
      </x:c>
      <x:c r="D1702" t="str">
        <x:v>pcie_expansion</x:v>
      </x:c>
      <x:c r="E1702" t="n">
        <x:v>4</x:v>
      </x:c>
      <x:c r="F1702" t="n">
        <x:v>16</x:v>
      </x:c>
      <x:c r="G1702"/>
      <x:c r="H1702"/>
      <x:c r="I1702"/>
      <x:c r="J1702"/>
      <x:c r="K1702"/>
      <x:c r="L1702"/>
      <x:c r="M1702" t="str">
        <x:v>価格.com仕様欄の自動構造化。実レーン幅・排他条件は公式仕様で要確認。</x:v>
      </x:c>
    </x:row>
    <x:row r="1703" ht="58" customHeight="1">
      <x:c r="A1703" t="str">
        <x:v>motherboard-gigabyte-x870e-aorus-pro-ice-slot-03</x:v>
      </x:c>
      <x:c r="B1703" t="str">
        <x:v>motherboard-gigabyte-x870e-aorus-pro-ice</x:v>
      </x:c>
      <x:c r="C1703" t="str">
        <x:v>PCIe_x16_3</x:v>
      </x:c>
      <x:c r="D1703" t="str">
        <x:v>pcie_expansion</x:v>
      </x:c>
      <x:c r="E1703" t="n">
        <x:v>3</x:v>
      </x:c>
      <x:c r="F1703" t="n">
        <x:v>16</x:v>
      </x:c>
      <x:c r="G1703"/>
      <x:c r="H1703"/>
      <x:c r="I1703"/>
      <x:c r="J1703"/>
      <x:c r="K1703"/>
      <x:c r="L1703"/>
      <x:c r="M1703" t="str">
        <x:v>価格.com仕様欄の自動構造化。実レーン幅・排他条件は公式仕様で要確認。</x:v>
      </x:c>
    </x:row>
    <x:row r="1704" ht="58" customHeight="1">
      <x:c r="A1704" t="str">
        <x:v>motherboard-gigabyte-x870e-aorus-pro-ice-slot-04</x:v>
      </x:c>
      <x:c r="B1704" t="str">
        <x:v>motherboard-gigabyte-x870e-aorus-pro-ice</x:v>
      </x:c>
      <x:c r="C1704" t="str">
        <x:v>M2_1</x:v>
      </x:c>
      <x:c r="D1704" t="str">
        <x:v>m2_storage</x:v>
      </x:c>
      <x:c r="E1704"/>
      <x:c r="F1704"/>
      <x:c r="G1704"/>
      <x:c r="H1704" t="str">
        <x:v>22110
2280</x:v>
      </x:c>
      <x:c r="I1704"/>
      <x:c r="J1704"/>
      <x:c r="K1704"/>
      <x:c r="L1704"/>
      <x:c r="M1704" t="str">
        <x:v>価格.com仕様欄のM.2ソケット数。世代・排他条件は公式仕様で要確認。</x:v>
      </x:c>
    </x:row>
    <x:row r="1705" ht="58" customHeight="1">
      <x:c r="A1705" t="str">
        <x:v>motherboard-gigabyte-x870e-aorus-pro-ice-slot-05</x:v>
      </x:c>
      <x:c r="B1705" t="str">
        <x:v>motherboard-gigabyte-x870e-aorus-pro-ice</x:v>
      </x:c>
      <x:c r="C1705" t="str">
        <x:v>M2_2</x:v>
      </x:c>
      <x:c r="D1705" t="str">
        <x:v>m2_storage</x:v>
      </x:c>
      <x:c r="E1705"/>
      <x:c r="F1705"/>
      <x:c r="G1705"/>
      <x:c r="H1705" t="str">
        <x:v>22110
2280</x:v>
      </x:c>
      <x:c r="I1705"/>
      <x:c r="J1705"/>
      <x:c r="K1705"/>
      <x:c r="L1705"/>
      <x:c r="M1705" t="str">
        <x:v>価格.com仕様欄のM.2ソケット数。世代・排他条件は公式仕様で要確認。</x:v>
      </x:c>
    </x:row>
    <x:row r="1706" ht="58" customHeight="1">
      <x:c r="A1706" t="str">
        <x:v>motherboard-gigabyte-x870e-aorus-pro-ice-slot-06</x:v>
      </x:c>
      <x:c r="B1706" t="str">
        <x:v>motherboard-gigabyte-x870e-aorus-pro-ice</x:v>
      </x:c>
      <x:c r="C1706" t="str">
        <x:v>M2_3</x:v>
      </x:c>
      <x:c r="D1706" t="str">
        <x:v>m2_storage</x:v>
      </x:c>
      <x:c r="E1706"/>
      <x:c r="F1706"/>
      <x:c r="G1706"/>
      <x:c r="H1706" t="str">
        <x:v>22110
2280</x:v>
      </x:c>
      <x:c r="I1706"/>
      <x:c r="J1706"/>
      <x:c r="K1706"/>
      <x:c r="L1706"/>
      <x:c r="M1706" t="str">
        <x:v>価格.com仕様欄のM.2ソケット数。世代・排他条件は公式仕様で要確認。</x:v>
      </x:c>
    </x:row>
    <x:row r="1707" ht="58" customHeight="1">
      <x:c r="A1707" t="str">
        <x:v>motherboard-gigabyte-x870e-aorus-pro-ice-slot-07</x:v>
      </x:c>
      <x:c r="B1707" t="str">
        <x:v>motherboard-gigabyte-x870e-aorus-pro-ice</x:v>
      </x:c>
      <x:c r="C1707" t="str">
        <x:v>M2_4</x:v>
      </x:c>
      <x:c r="D1707" t="str">
        <x:v>m2_storage</x:v>
      </x:c>
      <x:c r="E1707"/>
      <x:c r="F1707"/>
      <x:c r="G1707"/>
      <x:c r="H1707" t="str">
        <x:v>22110
2280</x:v>
      </x:c>
      <x:c r="I1707"/>
      <x:c r="J1707"/>
      <x:c r="K1707"/>
      <x:c r="L1707"/>
      <x:c r="M1707" t="str">
        <x:v>価格.com仕様欄のM.2ソケット数。世代・排他条件は公式仕様で要確認。</x:v>
      </x:c>
    </x:row>
    <x:row r="1708" ht="58" customHeight="1">
      <x:c r="A1708" t="str">
        <x:v>motherboard-gigabyte-x870e-aorus-xtreme-ai-top-slot-01</x:v>
      </x:c>
      <x:c r="B1708" t="str">
        <x:v>motherboard-gigabyte-x870e-aorus-xtreme-ai-top</x:v>
      </x:c>
      <x:c r="C1708" t="str">
        <x:v>PCIe_x16_1</x:v>
      </x:c>
      <x:c r="D1708" t="str">
        <x:v>pcie_expansion</x:v>
      </x:c>
      <x:c r="E1708" t="n">
        <x:v>5</x:v>
      </x:c>
      <x:c r="F1708" t="n">
        <x:v>16</x:v>
      </x:c>
      <x:c r="G1708"/>
      <x:c r="H1708"/>
      <x:c r="I1708"/>
      <x:c r="J1708"/>
      <x:c r="K1708"/>
      <x:c r="L1708"/>
      <x:c r="M1708" t="str">
        <x:v>価格.com仕様欄の自動構造化。実レーン幅・排他条件は公式仕様で要確認。</x:v>
      </x:c>
    </x:row>
    <x:row r="1709" ht="58" customHeight="1">
      <x:c r="A1709" t="str">
        <x:v>motherboard-gigabyte-x870e-aorus-xtreme-ai-top-slot-02</x:v>
      </x:c>
      <x:c r="B1709" t="str">
        <x:v>motherboard-gigabyte-x870e-aorus-xtreme-ai-top</x:v>
      </x:c>
      <x:c r="C1709" t="str">
        <x:v>PCIe_x16_2</x:v>
      </x:c>
      <x:c r="D1709" t="str">
        <x:v>pcie_expansion</x:v>
      </x:c>
      <x:c r="E1709" t="n">
        <x:v>5</x:v>
      </x:c>
      <x:c r="F1709" t="n">
        <x:v>16</x:v>
      </x:c>
      <x:c r="G1709"/>
      <x:c r="H1709"/>
      <x:c r="I1709"/>
      <x:c r="J1709"/>
      <x:c r="K1709"/>
      <x:c r="L1709"/>
      <x:c r="M1709" t="str">
        <x:v>価格.com仕様欄の自動構造化。実レーン幅・排他条件は公式仕様で要確認。</x:v>
      </x:c>
    </x:row>
    <x:row r="1710" ht="58" customHeight="1">
      <x:c r="A1710" t="str">
        <x:v>motherboard-gigabyte-x870e-aorus-xtreme-ai-top-slot-03</x:v>
      </x:c>
      <x:c r="B1710" t="str">
        <x:v>motherboard-gigabyte-x870e-aorus-xtreme-ai-top</x:v>
      </x:c>
      <x:c r="C1710" t="str">
        <x:v>PCIe_x16_3</x:v>
      </x:c>
      <x:c r="D1710" t="str">
        <x:v>pcie_expansion</x:v>
      </x:c>
      <x:c r="E1710" t="n">
        <x:v>4</x:v>
      </x:c>
      <x:c r="F1710" t="n">
        <x:v>16</x:v>
      </x:c>
      <x:c r="G1710"/>
      <x:c r="H1710"/>
      <x:c r="I1710"/>
      <x:c r="J1710"/>
      <x:c r="K1710"/>
      <x:c r="L1710"/>
      <x:c r="M1710" t="str">
        <x:v>価格.com仕様欄の自動構造化。実レーン幅・排他条件は公式仕様で要確認。</x:v>
      </x:c>
    </x:row>
    <x:row r="1711" ht="58" customHeight="1">
      <x:c r="A1711" t="str">
        <x:v>motherboard-gigabyte-x870e-aorus-xtreme-ai-top-slot-04</x:v>
      </x:c>
      <x:c r="B1711" t="str">
        <x:v>motherboard-gigabyte-x870e-aorus-xtreme-ai-top</x:v>
      </x:c>
      <x:c r="C1711" t="str">
        <x:v>M2_1</x:v>
      </x:c>
      <x:c r="D1711" t="str">
        <x:v>m2_storage</x:v>
      </x:c>
      <x:c r="E1711"/>
      <x:c r="F1711"/>
      <x:c r="G1711"/>
      <x:c r="H1711" t="str">
        <x:v>22110
2280</x:v>
      </x:c>
      <x:c r="I1711"/>
      <x:c r="J1711"/>
      <x:c r="K1711"/>
      <x:c r="L1711"/>
      <x:c r="M1711" t="str">
        <x:v>価格.com仕様欄のM.2ソケット数。世代・排他条件は公式仕様で要確認。</x:v>
      </x:c>
    </x:row>
    <x:row r="1712" ht="58" customHeight="1">
      <x:c r="A1712" t="str">
        <x:v>motherboard-gigabyte-x870e-aorus-xtreme-ai-top-slot-05</x:v>
      </x:c>
      <x:c r="B1712" t="str">
        <x:v>motherboard-gigabyte-x870e-aorus-xtreme-ai-top</x:v>
      </x:c>
      <x:c r="C1712" t="str">
        <x:v>M2_2</x:v>
      </x:c>
      <x:c r="D1712" t="str">
        <x:v>m2_storage</x:v>
      </x:c>
      <x:c r="E1712"/>
      <x:c r="F1712"/>
      <x:c r="G1712"/>
      <x:c r="H1712" t="str">
        <x:v>22110
2280</x:v>
      </x:c>
      <x:c r="I1712"/>
      <x:c r="J1712"/>
      <x:c r="K1712"/>
      <x:c r="L1712"/>
      <x:c r="M1712" t="str">
        <x:v>価格.com仕様欄のM.2ソケット数。世代・排他条件は公式仕様で要確認。</x:v>
      </x:c>
    </x:row>
    <x:row r="1713" ht="58" customHeight="1">
      <x:c r="A1713" t="str">
        <x:v>motherboard-gigabyte-x870e-aorus-xtreme-ai-top-slot-06</x:v>
      </x:c>
      <x:c r="B1713" t="str">
        <x:v>motherboard-gigabyte-x870e-aorus-xtreme-ai-top</x:v>
      </x:c>
      <x:c r="C1713" t="str">
        <x:v>M2_3</x:v>
      </x:c>
      <x:c r="D1713" t="str">
        <x:v>m2_storage</x:v>
      </x:c>
      <x:c r="E1713"/>
      <x:c r="F1713"/>
      <x:c r="G1713"/>
      <x:c r="H1713" t="str">
        <x:v>22110
2280</x:v>
      </x:c>
      <x:c r="I1713"/>
      <x:c r="J1713"/>
      <x:c r="K1713"/>
      <x:c r="L1713"/>
      <x:c r="M1713" t="str">
        <x:v>価格.com仕様欄のM.2ソケット数。世代・排他条件は公式仕様で要確認。</x:v>
      </x:c>
    </x:row>
    <x:row r="1714" ht="58" customHeight="1">
      <x:c r="A1714" t="str">
        <x:v>motherboard-gigabyte-x870e-aorus-xtreme-ai-top-slot-07</x:v>
      </x:c>
      <x:c r="B1714" t="str">
        <x:v>motherboard-gigabyte-x870e-aorus-xtreme-ai-top</x:v>
      </x:c>
      <x:c r="C1714" t="str">
        <x:v>M2_4</x:v>
      </x:c>
      <x:c r="D1714" t="str">
        <x:v>m2_storage</x:v>
      </x:c>
      <x:c r="E1714"/>
      <x:c r="F1714"/>
      <x:c r="G1714"/>
      <x:c r="H1714" t="str">
        <x:v>22110
2280</x:v>
      </x:c>
      <x:c r="I1714"/>
      <x:c r="J1714"/>
      <x:c r="K1714"/>
      <x:c r="L1714"/>
      <x:c r="M1714" t="str">
        <x:v>価格.com仕様欄のM.2ソケット数。世代・排他条件は公式仕様で要確認。</x:v>
      </x:c>
    </x:row>
    <x:row r="1715" ht="58" customHeight="1">
      <x:c r="A1715" t="str">
        <x:v>motherboard-gigabyte-x870e-eagle-x3d-wifi7-slot-01</x:v>
      </x:c>
      <x:c r="B1715" t="str">
        <x:v>motherboard-gigabyte-x870e-eagle-x3d-wifi7</x:v>
      </x:c>
      <x:c r="C1715" t="str">
        <x:v>PCIe_x16_1</x:v>
      </x:c>
      <x:c r="D1715" t="str">
        <x:v>pcie_expansion</x:v>
      </x:c>
      <x:c r="E1715"/>
      <x:c r="F1715" t="n">
        <x:v>16</x:v>
      </x:c>
      <x:c r="G1715"/>
      <x:c r="H1715"/>
      <x:c r="I1715"/>
      <x:c r="J1715"/>
      <x:c r="K1715"/>
      <x:c r="L1715"/>
      <x:c r="M1715" t="str">
        <x:v>GIGABYTE公式拡張スロット仕様の自動構造化（物理x16）。</x:v>
      </x:c>
    </x:row>
    <x:row r="1716" ht="58" customHeight="1">
      <x:c r="A1716" t="str">
        <x:v>motherboard-gigabyte-x870e-eagle-x3d-wifi7-slot-02</x:v>
      </x:c>
      <x:c r="B1716" t="str">
        <x:v>motherboard-gigabyte-x870e-eagle-x3d-wifi7</x:v>
      </x:c>
      <x:c r="C1716" t="str">
        <x:v>PCIe_x16_2</x:v>
      </x:c>
      <x:c r="D1716" t="str">
        <x:v>pcie_expansion</x:v>
      </x:c>
      <x:c r="E1716"/>
      <x:c r="F1716" t="n">
        <x:v>16</x:v>
      </x:c>
      <x:c r="G1716"/>
      <x:c r="H1716"/>
      <x:c r="I1716"/>
      <x:c r="J1716"/>
      <x:c r="K1716"/>
      <x:c r="L1716"/>
      <x:c r="M1716" t="str">
        <x:v>GIGABYTE公式拡張スロット仕様の自動構造化（物理x16）。</x:v>
      </x:c>
    </x:row>
    <x:row r="1717" ht="58" customHeight="1">
      <x:c r="A1717" t="str">
        <x:v>motherboard-gigabyte-x870e-eagle-x3d-wifi7-slot-03</x:v>
      </x:c>
      <x:c r="B1717" t="str">
        <x:v>motherboard-gigabyte-x870e-eagle-x3d-wifi7</x:v>
      </x:c>
      <x:c r="C1717" t="str">
        <x:v>M2_1</x:v>
      </x:c>
      <x:c r="D1717" t="str">
        <x:v>m2_storage</x:v>
      </x:c>
      <x:c r="E1717"/>
      <x:c r="F1717"/>
      <x:c r="G1717"/>
      <x:c r="H1717" t="str">
        <x:v>22110
2280</x:v>
      </x:c>
      <x:c r="I1717"/>
      <x:c r="J1717"/>
      <x:c r="K1717"/>
      <x:c r="L1717"/>
      <x:c r="M1717" t="str">
        <x:v>価格.com仕様欄のM.2ソケット数。世代・排他条件は公式仕様で要確認。</x:v>
      </x:c>
    </x:row>
    <x:row r="1718" ht="58" customHeight="1">
      <x:c r="A1718" t="str">
        <x:v>motherboard-gigabyte-x870e-eagle-x3d-wifi7-slot-04</x:v>
      </x:c>
      <x:c r="B1718" t="str">
        <x:v>motherboard-gigabyte-x870e-eagle-x3d-wifi7</x:v>
      </x:c>
      <x:c r="C1718" t="str">
        <x:v>M2_2</x:v>
      </x:c>
      <x:c r="D1718" t="str">
        <x:v>m2_storage</x:v>
      </x:c>
      <x:c r="E1718"/>
      <x:c r="F1718"/>
      <x:c r="G1718"/>
      <x:c r="H1718" t="str">
        <x:v>22110
2280</x:v>
      </x:c>
      <x:c r="I1718"/>
      <x:c r="J1718"/>
      <x:c r="K1718"/>
      <x:c r="L1718"/>
      <x:c r="M1718" t="str">
        <x:v>価格.com仕様欄のM.2ソケット数。世代・排他条件は公式仕様で要確認。</x:v>
      </x:c>
    </x:row>
    <x:row r="1719" ht="58" customHeight="1">
      <x:c r="A1719" t="str">
        <x:v>motherboard-gigabyte-x870e-eagle-x3d-wifi7-slot-05</x:v>
      </x:c>
      <x:c r="B1719" t="str">
        <x:v>motherboard-gigabyte-x870e-eagle-x3d-wifi7</x:v>
      </x:c>
      <x:c r="C1719" t="str">
        <x:v>M2_3</x:v>
      </x:c>
      <x:c r="D1719" t="str">
        <x:v>m2_storage</x:v>
      </x:c>
      <x:c r="E1719"/>
      <x:c r="F1719"/>
      <x:c r="G1719"/>
      <x:c r="H1719" t="str">
        <x:v>22110
2280</x:v>
      </x:c>
      <x:c r="I1719"/>
      <x:c r="J1719"/>
      <x:c r="K1719"/>
      <x:c r="L1719"/>
      <x:c r="M1719" t="str">
        <x:v>価格.com仕様欄のM.2ソケット数。世代・排他条件は公式仕様で要確認。</x:v>
      </x:c>
    </x:row>
    <x:row r="1720" ht="58" customHeight="1">
      <x:c r="A1720" t="str">
        <x:v>motherboard-gigabyte-x870e-eagle-x3d-wifi7-slot-06</x:v>
      </x:c>
      <x:c r="B1720" t="str">
        <x:v>motherboard-gigabyte-x870e-eagle-x3d-wifi7</x:v>
      </x:c>
      <x:c r="C1720" t="str">
        <x:v>M2_4</x:v>
      </x:c>
      <x:c r="D1720" t="str">
        <x:v>m2_storage</x:v>
      </x:c>
      <x:c r="E1720"/>
      <x:c r="F1720"/>
      <x:c r="G1720"/>
      <x:c r="H1720" t="str">
        <x:v>22110
2280</x:v>
      </x:c>
      <x:c r="I1720"/>
      <x:c r="J1720"/>
      <x:c r="K1720"/>
      <x:c r="L1720"/>
      <x:c r="M1720" t="str">
        <x:v>価格.com仕様欄のM.2ソケット数。世代・排他条件は公式仕様で要確認。</x:v>
      </x:c>
    </x:row>
    <x:row r="1721" ht="58" customHeight="1">
      <x:c r="A1721" t="str">
        <x:v>motherboard-gigabyte-b660m-aorus-pro-ax-rev-1-x-slot-01</x:v>
      </x:c>
      <x:c r="B1721" t="str">
        <x:v>motherboard-gigabyte-b660m-aorus-pro-ax-rev-1-x</x:v>
      </x:c>
      <x:c r="C1721" t="str">
        <x:v>M2_1</x:v>
      </x:c>
      <x:c r="D1721" t="str">
        <x:v>m2_storage</x:v>
      </x:c>
      <x:c r="E1721"/>
      <x:c r="F1721"/>
      <x:c r="G1721"/>
      <x:c r="H1721" t="str">
        <x:v>22110
2260
2280</x:v>
      </x:c>
      <x:c r="I1721"/>
      <x:c r="J1721"/>
      <x:c r="K1721"/>
      <x:c r="L1721"/>
      <x:c r="M1721" t="str">
        <x:v>価格.com仕様欄のM.2ソケット数。世代・排他条件は公式仕様で要確認。</x:v>
      </x:c>
    </x:row>
    <x:row r="1722" ht="58" customHeight="1">
      <x:c r="A1722" t="str">
        <x:v>motherboard-gigabyte-b660m-aorus-pro-ax-rev-1-x-slot-02</x:v>
      </x:c>
      <x:c r="B1722" t="str">
        <x:v>motherboard-gigabyte-b660m-aorus-pro-ax-rev-1-x</x:v>
      </x:c>
      <x:c r="C1722" t="str">
        <x:v>M2_2</x:v>
      </x:c>
      <x:c r="D1722" t="str">
        <x:v>m2_storage</x:v>
      </x:c>
      <x:c r="E1722"/>
      <x:c r="F1722"/>
      <x:c r="G1722"/>
      <x:c r="H1722" t="str">
        <x:v>22110
2260
2280</x:v>
      </x:c>
      <x:c r="I1722"/>
      <x:c r="J1722"/>
      <x:c r="K1722"/>
      <x:c r="L1722"/>
      <x:c r="M1722" t="str">
        <x:v>価格.com仕様欄のM.2ソケット数。世代・排他条件は公式仕様で要確認。</x:v>
      </x:c>
    </x:row>
    <x:row r="1723" ht="58" customHeight="1">
      <x:c r="A1723" t="str">
        <x:v>motherboard-gigabyte-b760-gaming-x-d4-gen5-slot-01</x:v>
      </x:c>
      <x:c r="B1723" t="str">
        <x:v>motherboard-gigabyte-b760-gaming-x-d4-gen5</x:v>
      </x:c>
      <x:c r="C1723" t="str">
        <x:v>PCIe_x16_1</x:v>
      </x:c>
      <x:c r="D1723" t="str">
        <x:v>pcie_expansion</x:v>
      </x:c>
      <x:c r="E1723" t="n">
        <x:v>5</x:v>
      </x:c>
      <x:c r="F1723" t="n">
        <x:v>16</x:v>
      </x:c>
      <x:c r="G1723"/>
      <x:c r="H1723"/>
      <x:c r="I1723"/>
      <x:c r="J1723"/>
      <x:c r="K1723"/>
      <x:c r="L1723"/>
      <x:c r="M1723" t="str">
        <x:v>価格.com仕様欄の自動構造化。実レーン幅・排他条件は公式仕様で要確認。</x:v>
      </x:c>
    </x:row>
    <x:row r="1724" ht="58" customHeight="1">
      <x:c r="A1724" t="str">
        <x:v>motherboard-gigabyte-b760-gaming-x-d4-gen5-slot-02</x:v>
      </x:c>
      <x:c r="B1724" t="str">
        <x:v>motherboard-gigabyte-b760-gaming-x-d4-gen5</x:v>
      </x:c>
      <x:c r="C1724" t="str">
        <x:v>PCIe_x16_2</x:v>
      </x:c>
      <x:c r="D1724" t="str">
        <x:v>pcie_expansion</x:v>
      </x:c>
      <x:c r="E1724" t="n">
        <x:v>3</x:v>
      </x:c>
      <x:c r="F1724" t="n">
        <x:v>16</x:v>
      </x:c>
      <x:c r="G1724"/>
      <x:c r="H1724"/>
      <x:c r="I1724"/>
      <x:c r="J1724"/>
      <x:c r="K1724"/>
      <x:c r="L1724"/>
      <x:c r="M1724" t="str">
        <x:v>価格.com仕様欄の自動構造化。実レーン幅・排他条件は公式仕様で要確認。</x:v>
      </x:c>
    </x:row>
    <x:row r="1725" ht="58" customHeight="1">
      <x:c r="A1725" t="str">
        <x:v>motherboard-gigabyte-b760-gaming-x-d4-gen5-slot-03</x:v>
      </x:c>
      <x:c r="B1725" t="str">
        <x:v>motherboard-gigabyte-b760-gaming-x-d4-gen5</x:v>
      </x:c>
      <x:c r="C1725" t="str">
        <x:v>PCIe_x16_3</x:v>
      </x:c>
      <x:c r="D1725" t="str">
        <x:v>pcie_expansion</x:v>
      </x:c>
      <x:c r="E1725" t="n">
        <x:v>3</x:v>
      </x:c>
      <x:c r="F1725" t="n">
        <x:v>16</x:v>
      </x:c>
      <x:c r="G1725"/>
      <x:c r="H1725"/>
      <x:c r="I1725"/>
      <x:c r="J1725"/>
      <x:c r="K1725"/>
      <x:c r="L1725"/>
      <x:c r="M1725" t="str">
        <x:v>価格.com仕様欄の自動構造化。実レーン幅・排他条件は公式仕様で要確認。</x:v>
      </x:c>
    </x:row>
    <x:row r="1726" ht="58" customHeight="1">
      <x:c r="A1726" t="str">
        <x:v>motherboard-gigabyte-b760-gaming-x-d4-gen5-slot-04</x:v>
      </x:c>
      <x:c r="B1726" t="str">
        <x:v>motherboard-gigabyte-b760-gaming-x-d4-gen5</x:v>
      </x:c>
      <x:c r="C1726" t="str">
        <x:v>M2_1</x:v>
      </x:c>
      <x:c r="D1726" t="str">
        <x:v>m2_storage</x:v>
      </x:c>
      <x:c r="E1726"/>
      <x:c r="F1726"/>
      <x:c r="G1726"/>
      <x:c r="H1726" t="str">
        <x:v>22110
2280</x:v>
      </x:c>
      <x:c r="I1726"/>
      <x:c r="J1726"/>
      <x:c r="K1726"/>
      <x:c r="L1726"/>
      <x:c r="M1726" t="str">
        <x:v>価格.com仕様欄のM.2ソケット数。世代・排他条件は公式仕様で要確認。</x:v>
      </x:c>
    </x:row>
    <x:row r="1727" ht="58" customHeight="1">
      <x:c r="A1727" t="str">
        <x:v>motherboard-gigabyte-b760-gaming-x-d4-gen5-slot-05</x:v>
      </x:c>
      <x:c r="B1727" t="str">
        <x:v>motherboard-gigabyte-b760-gaming-x-d4-gen5</x:v>
      </x:c>
      <x:c r="C1727" t="str">
        <x:v>M2_2</x:v>
      </x:c>
      <x:c r="D1727" t="str">
        <x:v>m2_storage</x:v>
      </x:c>
      <x:c r="E1727"/>
      <x:c r="F1727"/>
      <x:c r="G1727"/>
      <x:c r="H1727" t="str">
        <x:v>22110
2280</x:v>
      </x:c>
      <x:c r="I1727"/>
      <x:c r="J1727"/>
      <x:c r="K1727"/>
      <x:c r="L1727"/>
      <x:c r="M1727" t="str">
        <x:v>価格.com仕様欄のM.2ソケット数。世代・排他条件は公式仕様で要確認。</x:v>
      </x:c>
    </x:row>
    <x:row r="1728" ht="58" customHeight="1">
      <x:c r="A1728" t="str">
        <x:v>motherboard-gigabyte-b760-gaming-x-d4-gen5-slot-06</x:v>
      </x:c>
      <x:c r="B1728" t="str">
        <x:v>motherboard-gigabyte-b760-gaming-x-d4-gen5</x:v>
      </x:c>
      <x:c r="C1728" t="str">
        <x:v>M2_3</x:v>
      </x:c>
      <x:c r="D1728" t="str">
        <x:v>m2_storage</x:v>
      </x:c>
      <x:c r="E1728"/>
      <x:c r="F1728"/>
      <x:c r="G1728"/>
      <x:c r="H1728" t="str">
        <x:v>22110
2280</x:v>
      </x:c>
      <x:c r="I1728"/>
      <x:c r="J1728"/>
      <x:c r="K1728"/>
      <x:c r="L1728"/>
      <x:c r="M1728" t="str">
        <x:v>価格.com仕様欄のM.2ソケット数。世代・排他条件は公式仕様で要確認。</x:v>
      </x:c>
    </x:row>
    <x:row r="1729" ht="58" customHeight="1">
      <x:c r="A1729" t="str">
        <x:v>motherboard-gigabyte-b760-gaming-x-gen5-slot-01</x:v>
      </x:c>
      <x:c r="B1729" t="str">
        <x:v>motherboard-gigabyte-b760-gaming-x-gen5</x:v>
      </x:c>
      <x:c r="C1729" t="str">
        <x:v>PCIe_x16_1</x:v>
      </x:c>
      <x:c r="D1729" t="str">
        <x:v>pcie_expansion</x:v>
      </x:c>
      <x:c r="E1729" t="n">
        <x:v>5</x:v>
      </x:c>
      <x:c r="F1729" t="n">
        <x:v>16</x:v>
      </x:c>
      <x:c r="G1729"/>
      <x:c r="H1729"/>
      <x:c r="I1729"/>
      <x:c r="J1729"/>
      <x:c r="K1729"/>
      <x:c r="L1729"/>
      <x:c r="M1729" t="str">
        <x:v>価格.com仕様欄の自動構造化。実レーン幅・排他条件は公式仕様で要確認。</x:v>
      </x:c>
    </x:row>
    <x:row r="1730" ht="58" customHeight="1">
      <x:c r="A1730" t="str">
        <x:v>motherboard-gigabyte-b760-gaming-x-gen5-slot-02</x:v>
      </x:c>
      <x:c r="B1730" t="str">
        <x:v>motherboard-gigabyte-b760-gaming-x-gen5</x:v>
      </x:c>
      <x:c r="C1730" t="str">
        <x:v>PCIe_x16_2</x:v>
      </x:c>
      <x:c r="D1730" t="str">
        <x:v>pcie_expansion</x:v>
      </x:c>
      <x:c r="E1730" t="n">
        <x:v>3</x:v>
      </x:c>
      <x:c r="F1730" t="n">
        <x:v>16</x:v>
      </x:c>
      <x:c r="G1730"/>
      <x:c r="H1730"/>
      <x:c r="I1730"/>
      <x:c r="J1730"/>
      <x:c r="K1730"/>
      <x:c r="L1730"/>
      <x:c r="M1730" t="str">
        <x:v>価格.com仕様欄の自動構造化。実レーン幅・排他条件は公式仕様で要確認。</x:v>
      </x:c>
    </x:row>
    <x:row r="1731" ht="58" customHeight="1">
      <x:c r="A1731" t="str">
        <x:v>motherboard-gigabyte-b760-gaming-x-gen5-slot-03</x:v>
      </x:c>
      <x:c r="B1731" t="str">
        <x:v>motherboard-gigabyte-b760-gaming-x-gen5</x:v>
      </x:c>
      <x:c r="C1731" t="str">
        <x:v>PCIe_x16_3</x:v>
      </x:c>
      <x:c r="D1731" t="str">
        <x:v>pcie_expansion</x:v>
      </x:c>
      <x:c r="E1731" t="n">
        <x:v>3</x:v>
      </x:c>
      <x:c r="F1731" t="n">
        <x:v>16</x:v>
      </x:c>
      <x:c r="G1731"/>
      <x:c r="H1731"/>
      <x:c r="I1731"/>
      <x:c r="J1731"/>
      <x:c r="K1731"/>
      <x:c r="L1731"/>
      <x:c r="M1731" t="str">
        <x:v>価格.com仕様欄の自動構造化。実レーン幅・排他条件は公式仕様で要確認。</x:v>
      </x:c>
    </x:row>
    <x:row r="1732" ht="58" customHeight="1">
      <x:c r="A1732" t="str">
        <x:v>motherboard-gigabyte-b760-gaming-x-gen5-slot-04</x:v>
      </x:c>
      <x:c r="B1732" t="str">
        <x:v>motherboard-gigabyte-b760-gaming-x-gen5</x:v>
      </x:c>
      <x:c r="C1732" t="str">
        <x:v>M2_1</x:v>
      </x:c>
      <x:c r="D1732" t="str">
        <x:v>m2_storage</x:v>
      </x:c>
      <x:c r="E1732"/>
      <x:c r="F1732"/>
      <x:c r="G1732"/>
      <x:c r="H1732" t="str">
        <x:v>22110
2280</x:v>
      </x:c>
      <x:c r="I1732"/>
      <x:c r="J1732"/>
      <x:c r="K1732"/>
      <x:c r="L1732"/>
      <x:c r="M1732" t="str">
        <x:v>価格.com仕様欄のM.2ソケット数。世代・排他条件は公式仕様で要確認。</x:v>
      </x:c>
    </x:row>
    <x:row r="1733" ht="58" customHeight="1">
      <x:c r="A1733" t="str">
        <x:v>motherboard-gigabyte-b760-gaming-x-gen5-slot-05</x:v>
      </x:c>
      <x:c r="B1733" t="str">
        <x:v>motherboard-gigabyte-b760-gaming-x-gen5</x:v>
      </x:c>
      <x:c r="C1733" t="str">
        <x:v>M2_2</x:v>
      </x:c>
      <x:c r="D1733" t="str">
        <x:v>m2_storage</x:v>
      </x:c>
      <x:c r="E1733"/>
      <x:c r="F1733"/>
      <x:c r="G1733"/>
      <x:c r="H1733" t="str">
        <x:v>22110
2280</x:v>
      </x:c>
      <x:c r="I1733"/>
      <x:c r="J1733"/>
      <x:c r="K1733"/>
      <x:c r="L1733"/>
      <x:c r="M1733" t="str">
        <x:v>価格.com仕様欄のM.2ソケット数。世代・排他条件は公式仕様で要確認。</x:v>
      </x:c>
    </x:row>
    <x:row r="1734" ht="58" customHeight="1">
      <x:c r="A1734" t="str">
        <x:v>motherboard-gigabyte-b760-gaming-x-gen5-slot-06</x:v>
      </x:c>
      <x:c r="B1734" t="str">
        <x:v>motherboard-gigabyte-b760-gaming-x-gen5</x:v>
      </x:c>
      <x:c r="C1734" t="str">
        <x:v>M2_3</x:v>
      </x:c>
      <x:c r="D1734" t="str">
        <x:v>m2_storage</x:v>
      </x:c>
      <x:c r="E1734"/>
      <x:c r="F1734"/>
      <x:c r="G1734"/>
      <x:c r="H1734" t="str">
        <x:v>22110
2280</x:v>
      </x:c>
      <x:c r="I1734"/>
      <x:c r="J1734"/>
      <x:c r="K1734"/>
      <x:c r="L1734"/>
      <x:c r="M1734" t="str">
        <x:v>価格.com仕様欄のM.2ソケット数。世代・排他条件は公式仕様で要確認。</x:v>
      </x:c>
    </x:row>
    <x:row r="1735" ht="58" customHeight="1">
      <x:c r="A1735" t="str">
        <x:v>motherboard-gigabyte-b760i-aorus-pro-ddr4-rev-1-0-slot-01</x:v>
      </x:c>
      <x:c r="B1735" t="str">
        <x:v>motherboard-gigabyte-b760i-aorus-pro-ddr4-rev-1-0</x:v>
      </x:c>
      <x:c r="C1735" t="str">
        <x:v>PCIe_x16_1</x:v>
      </x:c>
      <x:c r="D1735" t="str">
        <x:v>pcie_expansion</x:v>
      </x:c>
      <x:c r="E1735" t="n">
        <x:v>4</x:v>
      </x:c>
      <x:c r="F1735" t="n">
        <x:v>16</x:v>
      </x:c>
      <x:c r="G1735"/>
      <x:c r="H1735"/>
      <x:c r="I1735"/>
      <x:c r="J1735"/>
      <x:c r="K1735"/>
      <x:c r="L1735"/>
      <x:c r="M1735" t="str">
        <x:v>価格.com仕様欄の自動構造化。実レーン幅・排他条件は公式仕様で要確認。</x:v>
      </x:c>
    </x:row>
    <x:row r="1736" ht="58" customHeight="1">
      <x:c r="A1736" t="str">
        <x:v>motherboard-gigabyte-b760i-aorus-pro-ddr4-rev-1-0-slot-02</x:v>
      </x:c>
      <x:c r="B1736" t="str">
        <x:v>motherboard-gigabyte-b760i-aorus-pro-ddr4-rev-1-0</x:v>
      </x:c>
      <x:c r="C1736" t="str">
        <x:v>M2_1</x:v>
      </x:c>
      <x:c r="D1736" t="str">
        <x:v>m2_storage</x:v>
      </x:c>
      <x:c r="E1736"/>
      <x:c r="F1736"/>
      <x:c r="G1736"/>
      <x:c r="H1736" t="str">
        <x:v>2280</x:v>
      </x:c>
      <x:c r="I1736"/>
      <x:c r="J1736"/>
      <x:c r="K1736"/>
      <x:c r="L1736"/>
      <x:c r="M1736" t="str">
        <x:v>価格.com仕様欄のM.2ソケット数。世代・排他条件は公式仕様で要確認。</x:v>
      </x:c>
    </x:row>
    <x:row r="1737" ht="58" customHeight="1">
      <x:c r="A1737" t="str">
        <x:v>motherboard-gigabyte-b760i-aorus-pro-ddr4-rev-1-0-slot-03</x:v>
      </x:c>
      <x:c r="B1737" t="str">
        <x:v>motherboard-gigabyte-b760i-aorus-pro-ddr4-rev-1-0</x:v>
      </x:c>
      <x:c r="C1737" t="str">
        <x:v>M2_2</x:v>
      </x:c>
      <x:c r="D1737" t="str">
        <x:v>m2_storage</x:v>
      </x:c>
      <x:c r="E1737"/>
      <x:c r="F1737"/>
      <x:c r="G1737"/>
      <x:c r="H1737" t="str">
        <x:v>2280</x:v>
      </x:c>
      <x:c r="I1737"/>
      <x:c r="J1737"/>
      <x:c r="K1737"/>
      <x:c r="L1737"/>
      <x:c r="M1737" t="str">
        <x:v>価格.com仕様欄のM.2ソケット数。世代・排他条件は公式仕様で要確認。</x:v>
      </x:c>
    </x:row>
    <x:row r="1738" ht="58" customHeight="1">
      <x:c r="A1738" t="str">
        <x:v>motherboard-gigabyte-b760m-aorus-elite-wifi6e-ddr4-gen5-slot-01</x:v>
      </x:c>
      <x:c r="B1738" t="str">
        <x:v>motherboard-gigabyte-b760m-aorus-elite-wifi6e-ddr4-gen5</x:v>
      </x:c>
      <x:c r="C1738" t="str">
        <x:v>PCIe_x16_1</x:v>
      </x:c>
      <x:c r="D1738" t="str">
        <x:v>pcie_expansion</x:v>
      </x:c>
      <x:c r="E1738" t="n">
        <x:v>5</x:v>
      </x:c>
      <x:c r="F1738" t="n">
        <x:v>16</x:v>
      </x:c>
      <x:c r="G1738"/>
      <x:c r="H1738"/>
      <x:c r="I1738"/>
      <x:c r="J1738"/>
      <x:c r="K1738"/>
      <x:c r="L1738"/>
      <x:c r="M1738" t="str">
        <x:v>価格.com仕様欄の自動構造化。実レーン幅・排他条件は公式仕様で要確認。</x:v>
      </x:c>
    </x:row>
    <x:row r="1739" ht="58" customHeight="1">
      <x:c r="A1739" t="str">
        <x:v>motherboard-gigabyte-b760m-aorus-elite-wifi6e-ddr4-gen5-slot-02</x:v>
      </x:c>
      <x:c r="B1739" t="str">
        <x:v>motherboard-gigabyte-b760m-aorus-elite-wifi6e-ddr4-gen5</x:v>
      </x:c>
      <x:c r="C1739" t="str">
        <x:v>PCIe_x16_2</x:v>
      </x:c>
      <x:c r="D1739" t="str">
        <x:v>pcie_expansion</x:v>
      </x:c>
      <x:c r="E1739" t="n">
        <x:v>4</x:v>
      </x:c>
      <x:c r="F1739" t="n">
        <x:v>16</x:v>
      </x:c>
      <x:c r="G1739"/>
      <x:c r="H1739"/>
      <x:c r="I1739"/>
      <x:c r="J1739"/>
      <x:c r="K1739"/>
      <x:c r="L1739"/>
      <x:c r="M1739" t="str">
        <x:v>価格.com仕様欄の自動構造化。実レーン幅・排他条件は公式仕様で要確認。</x:v>
      </x:c>
    </x:row>
    <x:row r="1740" ht="58" customHeight="1">
      <x:c r="A1740" t="str">
        <x:v>motherboard-gigabyte-b760m-aorus-elite-wifi6e-ddr4-gen5-slot-03</x:v>
      </x:c>
      <x:c r="B1740" t="str">
        <x:v>motherboard-gigabyte-b760m-aorus-elite-wifi6e-ddr4-gen5</x:v>
      </x:c>
      <x:c r="C1740" t="str">
        <x:v>M2_1</x:v>
      </x:c>
      <x:c r="D1740" t="str">
        <x:v>m2_storage</x:v>
      </x:c>
      <x:c r="E1740"/>
      <x:c r="F1740"/>
      <x:c r="G1740"/>
      <x:c r="H1740" t="str">
        <x:v>22110
2280</x:v>
      </x:c>
      <x:c r="I1740"/>
      <x:c r="J1740"/>
      <x:c r="K1740"/>
      <x:c r="L1740"/>
      <x:c r="M1740" t="str">
        <x:v>価格.com仕様欄のM.2ソケット数。世代・排他条件は公式仕様で要確認。</x:v>
      </x:c>
    </x:row>
    <x:row r="1741" ht="58" customHeight="1">
      <x:c r="A1741" t="str">
        <x:v>motherboard-gigabyte-b760m-aorus-elite-wifi6e-ddr4-gen5-slot-04</x:v>
      </x:c>
      <x:c r="B1741" t="str">
        <x:v>motherboard-gigabyte-b760m-aorus-elite-wifi6e-ddr4-gen5</x:v>
      </x:c>
      <x:c r="C1741" t="str">
        <x:v>M2_2</x:v>
      </x:c>
      <x:c r="D1741" t="str">
        <x:v>m2_storage</x:v>
      </x:c>
      <x:c r="E1741"/>
      <x:c r="F1741"/>
      <x:c r="G1741"/>
      <x:c r="H1741" t="str">
        <x:v>22110
2280</x:v>
      </x:c>
      <x:c r="I1741"/>
      <x:c r="J1741"/>
      <x:c r="K1741"/>
      <x:c r="L1741"/>
      <x:c r="M1741" t="str">
        <x:v>価格.com仕様欄のM.2ソケット数。世代・排他条件は公式仕様で要確認。</x:v>
      </x:c>
    </x:row>
    <x:row r="1742" ht="58" customHeight="1">
      <x:c r="A1742" t="str">
        <x:v>motherboard-gigabyte-b760m-ds3h-ax-ddr4-rev-1-0-slot-01</x:v>
      </x:c>
      <x:c r="B1742" t="str">
        <x:v>motherboard-gigabyte-b760m-ds3h-ax-ddr4-rev-1-0</x:v>
      </x:c>
      <x:c r="C1742" t="str">
        <x:v>PCIe_x16_1</x:v>
      </x:c>
      <x:c r="D1742" t="str">
        <x:v>pcie_expansion</x:v>
      </x:c>
      <x:c r="E1742" t="n">
        <x:v>4</x:v>
      </x:c>
      <x:c r="F1742" t="n">
        <x:v>16</x:v>
      </x:c>
      <x:c r="G1742"/>
      <x:c r="H1742"/>
      <x:c r="I1742"/>
      <x:c r="J1742"/>
      <x:c r="K1742"/>
      <x:c r="L1742"/>
      <x:c r="M1742" t="str">
        <x:v>価格.com仕様欄の自動構造化。実レーン幅・排他条件は公式仕様で要確認。</x:v>
      </x:c>
    </x:row>
    <x:row r="1743" ht="58" customHeight="1">
      <x:c r="A1743" t="str">
        <x:v>motherboard-gigabyte-b760m-ds3h-ax-ddr4-rev-1-0-slot-02</x:v>
      </x:c>
      <x:c r="B1743" t="str">
        <x:v>motherboard-gigabyte-b760m-ds3h-ax-ddr4-rev-1-0</x:v>
      </x:c>
      <x:c r="C1743" t="str">
        <x:v>PCIe_x1_2</x:v>
      </x:c>
      <x:c r="D1743" t="str">
        <x:v>pcie_expansion</x:v>
      </x:c>
      <x:c r="E1743" t="n">
        <x:v>3</x:v>
      </x:c>
      <x:c r="F1743" t="n">
        <x:v>1</x:v>
      </x:c>
      <x:c r="G1743"/>
      <x:c r="H1743"/>
      <x:c r="I1743"/>
      <x:c r="J1743"/>
      <x:c r="K1743"/>
      <x:c r="L1743"/>
      <x:c r="M1743" t="str">
        <x:v>価格.com仕様欄の自動構造化。実レーン幅・排他条件は公式仕様で要確認。</x:v>
      </x:c>
    </x:row>
    <x:row r="1744" ht="58" customHeight="1">
      <x:c r="A1744" t="str">
        <x:v>motherboard-gigabyte-b760m-ds3h-ax-ddr4-rev-1-0-slot-03</x:v>
      </x:c>
      <x:c r="B1744" t="str">
        <x:v>motherboard-gigabyte-b760m-ds3h-ax-ddr4-rev-1-0</x:v>
      </x:c>
      <x:c r="C1744" t="str">
        <x:v>PCIe_x1_3</x:v>
      </x:c>
      <x:c r="D1744" t="str">
        <x:v>pcie_expansion</x:v>
      </x:c>
      <x:c r="E1744" t="n">
        <x:v>3</x:v>
      </x:c>
      <x:c r="F1744" t="n">
        <x:v>1</x:v>
      </x:c>
      <x:c r="G1744"/>
      <x:c r="H1744"/>
      <x:c r="I1744"/>
      <x:c r="J1744"/>
      <x:c r="K1744"/>
      <x:c r="L1744"/>
      <x:c r="M1744" t="str">
        <x:v>価格.com仕様欄の自動構造化。実レーン幅・排他条件は公式仕様で要確認。</x:v>
      </x:c>
    </x:row>
    <x:row r="1745" ht="58" customHeight="1">
      <x:c r="A1745" t="str">
        <x:v>motherboard-gigabyte-b760m-ds3h-ax-ddr4-rev-1-0-slot-04</x:v>
      </x:c>
      <x:c r="B1745" t="str">
        <x:v>motherboard-gigabyte-b760m-ds3h-ax-ddr4-rev-1-0</x:v>
      </x:c>
      <x:c r="C1745" t="str">
        <x:v>M2_1</x:v>
      </x:c>
      <x:c r="D1745" t="str">
        <x:v>m2_storage</x:v>
      </x:c>
      <x:c r="E1745"/>
      <x:c r="F1745"/>
      <x:c r="G1745"/>
      <x:c r="H1745" t="str">
        <x:v>2280</x:v>
      </x:c>
      <x:c r="I1745"/>
      <x:c r="J1745"/>
      <x:c r="K1745"/>
      <x:c r="L1745"/>
      <x:c r="M1745" t="str">
        <x:v>価格.com仕様欄のM.2ソケット数。世代・排他条件は公式仕様で要確認。</x:v>
      </x:c>
    </x:row>
    <x:row r="1746" ht="58" customHeight="1">
      <x:c r="A1746" t="str">
        <x:v>motherboard-gigabyte-b760m-ds3h-ax-ddr4-rev-1-0-slot-05</x:v>
      </x:c>
      <x:c r="B1746" t="str">
        <x:v>motherboard-gigabyte-b760m-ds3h-ax-ddr4-rev-1-0</x:v>
      </x:c>
      <x:c r="C1746" t="str">
        <x:v>M2_2</x:v>
      </x:c>
      <x:c r="D1746" t="str">
        <x:v>m2_storage</x:v>
      </x:c>
      <x:c r="E1746"/>
      <x:c r="F1746"/>
      <x:c r="G1746"/>
      <x:c r="H1746" t="str">
        <x:v>2280</x:v>
      </x:c>
      <x:c r="I1746"/>
      <x:c r="J1746"/>
      <x:c r="K1746"/>
      <x:c r="L1746"/>
      <x:c r="M1746" t="str">
        <x:v>価格.com仕様欄のM.2ソケット数。世代・排他条件は公式仕様で要確認。</x:v>
      </x:c>
    </x:row>
    <x:row r="1747" ht="58" customHeight="1">
      <x:c r="A1747" t="str">
        <x:v>motherboard-gigabyte-b760m-ds3h-ddr4-slot-01</x:v>
      </x:c>
      <x:c r="B1747" t="str">
        <x:v>motherboard-gigabyte-b760m-ds3h-ddr4</x:v>
      </x:c>
      <x:c r="C1747" t="str">
        <x:v>PCIe_x16_1</x:v>
      </x:c>
      <x:c r="D1747" t="str">
        <x:v>pcie_expansion</x:v>
      </x:c>
      <x:c r="E1747" t="n">
        <x:v>4</x:v>
      </x:c>
      <x:c r="F1747" t="n">
        <x:v>16</x:v>
      </x:c>
      <x:c r="G1747"/>
      <x:c r="H1747"/>
      <x:c r="I1747"/>
      <x:c r="J1747"/>
      <x:c r="K1747"/>
      <x:c r="L1747"/>
      <x:c r="M1747" t="str">
        <x:v>価格.com仕様欄の自動構造化。実レーン幅・排他条件は公式仕様で要確認。</x:v>
      </x:c>
    </x:row>
    <x:row r="1748" ht="58" customHeight="1">
      <x:c r="A1748" t="str">
        <x:v>motherboard-gigabyte-b760m-ds3h-ddr4-slot-02</x:v>
      </x:c>
      <x:c r="B1748" t="str">
        <x:v>motherboard-gigabyte-b760m-ds3h-ddr4</x:v>
      </x:c>
      <x:c r="C1748" t="str">
        <x:v>PCIe_x1_2</x:v>
      </x:c>
      <x:c r="D1748" t="str">
        <x:v>pcie_expansion</x:v>
      </x:c>
      <x:c r="E1748" t="n">
        <x:v>3</x:v>
      </x:c>
      <x:c r="F1748" t="n">
        <x:v>1</x:v>
      </x:c>
      <x:c r="G1748"/>
      <x:c r="H1748"/>
      <x:c r="I1748"/>
      <x:c r="J1748"/>
      <x:c r="K1748"/>
      <x:c r="L1748"/>
      <x:c r="M1748" t="str">
        <x:v>価格.com仕様欄の自動構造化。実レーン幅・排他条件は公式仕様で要確認。</x:v>
      </x:c>
    </x:row>
    <x:row r="1749" ht="58" customHeight="1">
      <x:c r="A1749" t="str">
        <x:v>motherboard-gigabyte-b760m-ds3h-ddr4-slot-03</x:v>
      </x:c>
      <x:c r="B1749" t="str">
        <x:v>motherboard-gigabyte-b760m-ds3h-ddr4</x:v>
      </x:c>
      <x:c r="C1749" t="str">
        <x:v>PCIe_x1_3</x:v>
      </x:c>
      <x:c r="D1749" t="str">
        <x:v>pcie_expansion</x:v>
      </x:c>
      <x:c r="E1749" t="n">
        <x:v>3</x:v>
      </x:c>
      <x:c r="F1749" t="n">
        <x:v>1</x:v>
      </x:c>
      <x:c r="G1749"/>
      <x:c r="H1749"/>
      <x:c r="I1749"/>
      <x:c r="J1749"/>
      <x:c r="K1749"/>
      <x:c r="L1749"/>
      <x:c r="M1749" t="str">
        <x:v>価格.com仕様欄の自動構造化。実レーン幅・排他条件は公式仕様で要確認。</x:v>
      </x:c>
    </x:row>
    <x:row r="1750" ht="58" customHeight="1">
      <x:c r="A1750" t="str">
        <x:v>motherboard-gigabyte-b760m-ds3h-ddr4-slot-04</x:v>
      </x:c>
      <x:c r="B1750" t="str">
        <x:v>motherboard-gigabyte-b760m-ds3h-ddr4</x:v>
      </x:c>
      <x:c r="C1750" t="str">
        <x:v>M2_1</x:v>
      </x:c>
      <x:c r="D1750" t="str">
        <x:v>m2_storage</x:v>
      </x:c>
      <x:c r="E1750"/>
      <x:c r="F1750"/>
      <x:c r="G1750"/>
      <x:c r="H1750" t="str">
        <x:v>2280</x:v>
      </x:c>
      <x:c r="I1750"/>
      <x:c r="J1750"/>
      <x:c r="K1750"/>
      <x:c r="L1750"/>
      <x:c r="M1750" t="str">
        <x:v>価格.com仕様欄のM.2ソケット数。世代・排他条件は公式仕様で要確認。</x:v>
      </x:c>
    </x:row>
    <x:row r="1751" ht="58" customHeight="1">
      <x:c r="A1751" t="str">
        <x:v>motherboard-gigabyte-b760m-ds3h-ddr4-slot-05</x:v>
      </x:c>
      <x:c r="B1751" t="str">
        <x:v>motherboard-gigabyte-b760m-ds3h-ddr4</x:v>
      </x:c>
      <x:c r="C1751" t="str">
        <x:v>M2_2</x:v>
      </x:c>
      <x:c r="D1751" t="str">
        <x:v>m2_storage</x:v>
      </x:c>
      <x:c r="E1751"/>
      <x:c r="F1751"/>
      <x:c r="G1751"/>
      <x:c r="H1751" t="str">
        <x:v>2280</x:v>
      </x:c>
      <x:c r="I1751"/>
      <x:c r="J1751"/>
      <x:c r="K1751"/>
      <x:c r="L1751"/>
      <x:c r="M1751" t="str">
        <x:v>価格.com仕様欄のM.2ソケット数。世代・排他条件は公式仕様で要確認。</x:v>
      </x:c>
    </x:row>
    <x:row r="1752" ht="58" customHeight="1">
      <x:c r="A1752" t="str">
        <x:v>motherboard-gigabyte-b760m-ds3h-gen5-slot-01</x:v>
      </x:c>
      <x:c r="B1752" t="str">
        <x:v>motherboard-gigabyte-b760m-ds3h-gen5</x:v>
      </x:c>
      <x:c r="C1752" t="str">
        <x:v>PCIe_x16_1</x:v>
      </x:c>
      <x:c r="D1752" t="str">
        <x:v>pcie_expansion</x:v>
      </x:c>
      <x:c r="E1752" t="n">
        <x:v>5</x:v>
      </x:c>
      <x:c r="F1752" t="n">
        <x:v>16</x:v>
      </x:c>
      <x:c r="G1752"/>
      <x:c r="H1752"/>
      <x:c r="I1752"/>
      <x:c r="J1752"/>
      <x:c r="K1752"/>
      <x:c r="L1752"/>
      <x:c r="M1752" t="str">
        <x:v>価格.com仕様欄の自動構造化。実レーン幅・排他条件は公式仕様で要確認。</x:v>
      </x:c>
    </x:row>
    <x:row r="1753" ht="58" customHeight="1">
      <x:c r="A1753" t="str">
        <x:v>motherboard-gigabyte-b760m-ds3h-gen5-slot-02</x:v>
      </x:c>
      <x:c r="B1753" t="str">
        <x:v>motherboard-gigabyte-b760m-ds3h-gen5</x:v>
      </x:c>
      <x:c r="C1753" t="str">
        <x:v>PCIe_x1_2</x:v>
      </x:c>
      <x:c r="D1753" t="str">
        <x:v>pcie_expansion</x:v>
      </x:c>
      <x:c r="E1753" t="n">
        <x:v>3</x:v>
      </x:c>
      <x:c r="F1753" t="n">
        <x:v>1</x:v>
      </x:c>
      <x:c r="G1753"/>
      <x:c r="H1753"/>
      <x:c r="I1753"/>
      <x:c r="J1753"/>
      <x:c r="K1753"/>
      <x:c r="L1753"/>
      <x:c r="M1753" t="str">
        <x:v>価格.com仕様欄の自動構造化。実レーン幅・排他条件は公式仕様で要確認。</x:v>
      </x:c>
    </x:row>
    <x:row r="1754" ht="58" customHeight="1">
      <x:c r="A1754" t="str">
        <x:v>motherboard-gigabyte-b760m-ds3h-gen5-slot-03</x:v>
      </x:c>
      <x:c r="B1754" t="str">
        <x:v>motherboard-gigabyte-b760m-ds3h-gen5</x:v>
      </x:c>
      <x:c r="C1754" t="str">
        <x:v>PCIe_x1_3</x:v>
      </x:c>
      <x:c r="D1754" t="str">
        <x:v>pcie_expansion</x:v>
      </x:c>
      <x:c r="E1754" t="n">
        <x:v>3</x:v>
      </x:c>
      <x:c r="F1754" t="n">
        <x:v>1</x:v>
      </x:c>
      <x:c r="G1754"/>
      <x:c r="H1754"/>
      <x:c r="I1754"/>
      <x:c r="J1754"/>
      <x:c r="K1754"/>
      <x:c r="L1754"/>
      <x:c r="M1754" t="str">
        <x:v>価格.com仕様欄の自動構造化。実レーン幅・排他条件は公式仕様で要確認。</x:v>
      </x:c>
    </x:row>
    <x:row r="1755" ht="58" customHeight="1">
      <x:c r="A1755" t="str">
        <x:v>motherboard-gigabyte-b760m-ds3h-gen5-slot-04</x:v>
      </x:c>
      <x:c r="B1755" t="str">
        <x:v>motherboard-gigabyte-b760m-ds3h-gen5</x:v>
      </x:c>
      <x:c r="C1755" t="str">
        <x:v>M2_1</x:v>
      </x:c>
      <x:c r="D1755" t="str">
        <x:v>m2_storage</x:v>
      </x:c>
      <x:c r="E1755"/>
      <x:c r="F1755"/>
      <x:c r="G1755"/>
      <x:c r="H1755" t="str">
        <x:v>2280</x:v>
      </x:c>
      <x:c r="I1755"/>
      <x:c r="J1755"/>
      <x:c r="K1755"/>
      <x:c r="L1755"/>
      <x:c r="M1755" t="str">
        <x:v>価格.com仕様欄のM.2ソケット数。世代・排他条件は公式仕様で要確認。</x:v>
      </x:c>
    </x:row>
    <x:row r="1756" ht="58" customHeight="1">
      <x:c r="A1756" t="str">
        <x:v>motherboard-gigabyte-b760m-ds3h-gen5-slot-05</x:v>
      </x:c>
      <x:c r="B1756" t="str">
        <x:v>motherboard-gigabyte-b760m-ds3h-gen5</x:v>
      </x:c>
      <x:c r="C1756" t="str">
        <x:v>M2_2</x:v>
      </x:c>
      <x:c r="D1756" t="str">
        <x:v>m2_storage</x:v>
      </x:c>
      <x:c r="E1756"/>
      <x:c r="F1756"/>
      <x:c r="G1756"/>
      <x:c r="H1756" t="str">
        <x:v>2280</x:v>
      </x:c>
      <x:c r="I1756"/>
      <x:c r="J1756"/>
      <x:c r="K1756"/>
      <x:c r="L1756"/>
      <x:c r="M1756" t="str">
        <x:v>価格.com仕様欄のM.2ソケット数。世代・排他条件は公式仕様で要確認。</x:v>
      </x:c>
    </x:row>
    <x:row r="1757" ht="58" customHeight="1">
      <x:c r="A1757" t="str">
        <x:v>motherboard-gigabyte-b760m-ds3h-wf6e-gen5-slot-01</x:v>
      </x:c>
      <x:c r="B1757" t="str">
        <x:v>motherboard-gigabyte-b760m-ds3h-wf6e-gen5</x:v>
      </x:c>
      <x:c r="C1757" t="str">
        <x:v>PCIe_x16_1</x:v>
      </x:c>
      <x:c r="D1757" t="str">
        <x:v>pcie_expansion</x:v>
      </x:c>
      <x:c r="E1757" t="n">
        <x:v>5</x:v>
      </x:c>
      <x:c r="F1757" t="n">
        <x:v>16</x:v>
      </x:c>
      <x:c r="G1757"/>
      <x:c r="H1757"/>
      <x:c r="I1757"/>
      <x:c r="J1757"/>
      <x:c r="K1757"/>
      <x:c r="L1757"/>
      <x:c r="M1757" t="str">
        <x:v>価格.com仕様欄の自動構造化。実レーン幅・排他条件は公式仕様で要確認。</x:v>
      </x:c>
    </x:row>
    <x:row r="1758" ht="58" customHeight="1">
      <x:c r="A1758" t="str">
        <x:v>motherboard-gigabyte-b760m-ds3h-wf6e-gen5-slot-02</x:v>
      </x:c>
      <x:c r="B1758" t="str">
        <x:v>motherboard-gigabyte-b760m-ds3h-wf6e-gen5</x:v>
      </x:c>
      <x:c r="C1758" t="str">
        <x:v>PCIe_x1_2</x:v>
      </x:c>
      <x:c r="D1758" t="str">
        <x:v>pcie_expansion</x:v>
      </x:c>
      <x:c r="E1758" t="n">
        <x:v>3</x:v>
      </x:c>
      <x:c r="F1758" t="n">
        <x:v>1</x:v>
      </x:c>
      <x:c r="G1758"/>
      <x:c r="H1758"/>
      <x:c r="I1758"/>
      <x:c r="J1758"/>
      <x:c r="K1758"/>
      <x:c r="L1758"/>
      <x:c r="M1758" t="str">
        <x:v>価格.com仕様欄の自動構造化。実レーン幅・排他条件は公式仕様で要確認。</x:v>
      </x:c>
    </x:row>
    <x:row r="1759" ht="58" customHeight="1">
      <x:c r="A1759" t="str">
        <x:v>motherboard-gigabyte-b760m-ds3h-wf6e-gen5-slot-03</x:v>
      </x:c>
      <x:c r="B1759" t="str">
        <x:v>motherboard-gigabyte-b760m-ds3h-wf6e-gen5</x:v>
      </x:c>
      <x:c r="C1759" t="str">
        <x:v>PCIe_x1_3</x:v>
      </x:c>
      <x:c r="D1759" t="str">
        <x:v>pcie_expansion</x:v>
      </x:c>
      <x:c r="E1759" t="n">
        <x:v>3</x:v>
      </x:c>
      <x:c r="F1759" t="n">
        <x:v>1</x:v>
      </x:c>
      <x:c r="G1759"/>
      <x:c r="H1759"/>
      <x:c r="I1759"/>
      <x:c r="J1759"/>
      <x:c r="K1759"/>
      <x:c r="L1759"/>
      <x:c r="M1759" t="str">
        <x:v>価格.com仕様欄の自動構造化。実レーン幅・排他条件は公式仕様で要確認。</x:v>
      </x:c>
    </x:row>
    <x:row r="1760" ht="58" customHeight="1">
      <x:c r="A1760" t="str">
        <x:v>motherboard-gigabyte-b760m-ds3h-wf6e-gen5-slot-04</x:v>
      </x:c>
      <x:c r="B1760" t="str">
        <x:v>motherboard-gigabyte-b760m-ds3h-wf6e-gen5</x:v>
      </x:c>
      <x:c r="C1760" t="str">
        <x:v>M2_1</x:v>
      </x:c>
      <x:c r="D1760" t="str">
        <x:v>m2_storage</x:v>
      </x:c>
      <x:c r="E1760"/>
      <x:c r="F1760"/>
      <x:c r="G1760"/>
      <x:c r="H1760" t="str">
        <x:v>2280</x:v>
      </x:c>
      <x:c r="I1760"/>
      <x:c r="J1760"/>
      <x:c r="K1760"/>
      <x:c r="L1760"/>
      <x:c r="M1760" t="str">
        <x:v>価格.com仕様欄のM.2ソケット数。世代・排他条件は公式仕様で要確認。</x:v>
      </x:c>
    </x:row>
    <x:row r="1761" ht="58" customHeight="1">
      <x:c r="A1761" t="str">
        <x:v>motherboard-gigabyte-b760m-ds3h-wf6e-gen5-slot-05</x:v>
      </x:c>
      <x:c r="B1761" t="str">
        <x:v>motherboard-gigabyte-b760m-ds3h-wf6e-gen5</x:v>
      </x:c>
      <x:c r="C1761" t="str">
        <x:v>M2_2</x:v>
      </x:c>
      <x:c r="D1761" t="str">
        <x:v>m2_storage</x:v>
      </x:c>
      <x:c r="E1761"/>
      <x:c r="F1761"/>
      <x:c r="G1761"/>
      <x:c r="H1761" t="str">
        <x:v>2280</x:v>
      </x:c>
      <x:c r="I1761"/>
      <x:c r="J1761"/>
      <x:c r="K1761"/>
      <x:c r="L1761"/>
      <x:c r="M1761" t="str">
        <x:v>価格.com仕様欄のM.2ソケット数。世代・排他条件は公式仕様で要確認。</x:v>
      </x:c>
    </x:row>
    <x:row r="1762" ht="58" customHeight="1">
      <x:c r="A1762" t="str">
        <x:v>motherboard-gigabyte-b760m-g-ac-d4-gen5-slot-01</x:v>
      </x:c>
      <x:c r="B1762" t="str">
        <x:v>motherboard-gigabyte-b760m-g-ac-d4-gen5</x:v>
      </x:c>
      <x:c r="C1762" t="str">
        <x:v>PCIe_x16_1</x:v>
      </x:c>
      <x:c r="D1762" t="str">
        <x:v>pcie_expansion</x:v>
      </x:c>
      <x:c r="E1762" t="n">
        <x:v>5</x:v>
      </x:c>
      <x:c r="F1762" t="n">
        <x:v>16</x:v>
      </x:c>
      <x:c r="G1762"/>
      <x:c r="H1762"/>
      <x:c r="I1762"/>
      <x:c r="J1762"/>
      <x:c r="K1762"/>
      <x:c r="L1762"/>
      <x:c r="M1762" t="str">
        <x:v>価格.com仕様欄の自動構造化。実レーン幅・排他条件は公式仕様で要確認。</x:v>
      </x:c>
    </x:row>
    <x:row r="1763" ht="58" customHeight="1">
      <x:c r="A1763" t="str">
        <x:v>motherboard-gigabyte-b760m-g-ac-d4-gen5-slot-02</x:v>
      </x:c>
      <x:c r="B1763" t="str">
        <x:v>motherboard-gigabyte-b760m-g-ac-d4-gen5</x:v>
      </x:c>
      <x:c r="C1763" t="str">
        <x:v>PCIe_x1_2</x:v>
      </x:c>
      <x:c r="D1763" t="str">
        <x:v>pcie_expansion</x:v>
      </x:c>
      <x:c r="E1763" t="n">
        <x:v>3</x:v>
      </x:c>
      <x:c r="F1763" t="n">
        <x:v>1</x:v>
      </x:c>
      <x:c r="G1763"/>
      <x:c r="H1763"/>
      <x:c r="I1763"/>
      <x:c r="J1763"/>
      <x:c r="K1763"/>
      <x:c r="L1763"/>
      <x:c r="M1763" t="str">
        <x:v>価格.com仕様欄の自動構造化。実レーン幅・排他条件は公式仕様で要確認。</x:v>
      </x:c>
    </x:row>
    <x:row r="1764" ht="58" customHeight="1">
      <x:c r="A1764" t="str">
        <x:v>motherboard-gigabyte-b760m-g-ac-d4-gen5-slot-03</x:v>
      </x:c>
      <x:c r="B1764" t="str">
        <x:v>motherboard-gigabyte-b760m-g-ac-d4-gen5</x:v>
      </x:c>
      <x:c r="C1764" t="str">
        <x:v>M2_1</x:v>
      </x:c>
      <x:c r="D1764" t="str">
        <x:v>m2_storage</x:v>
      </x:c>
      <x:c r="E1764"/>
      <x:c r="F1764"/>
      <x:c r="G1764"/>
      <x:c r="H1764" t="str">
        <x:v>2280</x:v>
      </x:c>
      <x:c r="I1764"/>
      <x:c r="J1764"/>
      <x:c r="K1764"/>
      <x:c r="L1764"/>
      <x:c r="M1764" t="str">
        <x:v>価格.com仕様欄のM.2ソケット数。世代・排他条件は公式仕様で要確認。</x:v>
      </x:c>
    </x:row>
    <x:row r="1765" ht="58" customHeight="1">
      <x:c r="A1765" t="str">
        <x:v>motherboard-gigabyte-b760m-g-ac-d4-gen5-slot-04</x:v>
      </x:c>
      <x:c r="B1765" t="str">
        <x:v>motherboard-gigabyte-b760m-g-ac-d4-gen5</x:v>
      </x:c>
      <x:c r="C1765" t="str">
        <x:v>M2_2</x:v>
      </x:c>
      <x:c r="D1765" t="str">
        <x:v>m2_storage</x:v>
      </x:c>
      <x:c r="E1765"/>
      <x:c r="F1765"/>
      <x:c r="G1765"/>
      <x:c r="H1765" t="str">
        <x:v>2280</x:v>
      </x:c>
      <x:c r="I1765"/>
      <x:c r="J1765"/>
      <x:c r="K1765"/>
      <x:c r="L1765"/>
      <x:c r="M1765" t="str">
        <x:v>価格.com仕様欄のM.2ソケット数。世代・排他条件は公式仕様で要確認。</x:v>
      </x:c>
    </x:row>
    <x:row r="1766" ht="58" customHeight="1">
      <x:c r="A1766" t="str">
        <x:v>motherboard-gigabyte-b760m-h-ddr4-rev-1-0-slot-01</x:v>
      </x:c>
      <x:c r="B1766" t="str">
        <x:v>motherboard-gigabyte-b760m-h-ddr4-rev-1-0</x:v>
      </x:c>
      <x:c r="C1766" t="str">
        <x:v>PCIe_x16_1</x:v>
      </x:c>
      <x:c r="D1766" t="str">
        <x:v>pcie_expansion</x:v>
      </x:c>
      <x:c r="E1766" t="n">
        <x:v>4</x:v>
      </x:c>
      <x:c r="F1766" t="n">
        <x:v>16</x:v>
      </x:c>
      <x:c r="G1766"/>
      <x:c r="H1766"/>
      <x:c r="I1766"/>
      <x:c r="J1766"/>
      <x:c r="K1766"/>
      <x:c r="L1766"/>
      <x:c r="M1766" t="str">
        <x:v>価格.com仕様欄の自動構造化。実レーン幅・排他条件は公式仕様で要確認。</x:v>
      </x:c>
    </x:row>
    <x:row r="1767" ht="58" customHeight="1">
      <x:c r="A1767" t="str">
        <x:v>motherboard-gigabyte-b760m-h-ddr4-rev-1-0-slot-02</x:v>
      </x:c>
      <x:c r="B1767" t="str">
        <x:v>motherboard-gigabyte-b760m-h-ddr4-rev-1-0</x:v>
      </x:c>
      <x:c r="C1767" t="str">
        <x:v>PCIe_x1_2</x:v>
      </x:c>
      <x:c r="D1767" t="str">
        <x:v>pcie_expansion</x:v>
      </x:c>
      <x:c r="E1767" t="n">
        <x:v>3</x:v>
      </x:c>
      <x:c r="F1767" t="n">
        <x:v>1</x:v>
      </x:c>
      <x:c r="G1767"/>
      <x:c r="H1767"/>
      <x:c r="I1767"/>
      <x:c r="J1767"/>
      <x:c r="K1767"/>
      <x:c r="L1767"/>
      <x:c r="M1767" t="str">
        <x:v>価格.com仕様欄の自動構造化。実レーン幅・排他条件は公式仕様で要確認。</x:v>
      </x:c>
    </x:row>
    <x:row r="1768" ht="58" customHeight="1">
      <x:c r="A1768" t="str">
        <x:v>motherboard-gigabyte-b760m-h-ddr4-rev-1-0-slot-03</x:v>
      </x:c>
      <x:c r="B1768" t="str">
        <x:v>motherboard-gigabyte-b760m-h-ddr4-rev-1-0</x:v>
      </x:c>
      <x:c r="C1768" t="str">
        <x:v>M2_1</x:v>
      </x:c>
      <x:c r="D1768" t="str">
        <x:v>m2_storage</x:v>
      </x:c>
      <x:c r="E1768"/>
      <x:c r="F1768"/>
      <x:c r="G1768"/>
      <x:c r="H1768" t="str">
        <x:v>2280</x:v>
      </x:c>
      <x:c r="I1768"/>
      <x:c r="J1768"/>
      <x:c r="K1768"/>
      <x:c r="L1768"/>
      <x:c r="M1768" t="str">
        <x:v>価格.com仕様欄のM.2ソケット数。世代・排他条件は公式仕様で要確認。</x:v>
      </x:c>
    </x:row>
    <x:row r="1769" ht="58" customHeight="1">
      <x:c r="A1769" t="str">
        <x:v>motherboard-gigabyte-b760m-h-ddr4-rev-1-0-slot-04</x:v>
      </x:c>
      <x:c r="B1769" t="str">
        <x:v>motherboard-gigabyte-b760m-h-ddr4-rev-1-0</x:v>
      </x:c>
      <x:c r="C1769" t="str">
        <x:v>M2_2</x:v>
      </x:c>
      <x:c r="D1769" t="str">
        <x:v>m2_storage</x:v>
      </x:c>
      <x:c r="E1769"/>
      <x:c r="F1769"/>
      <x:c r="G1769"/>
      <x:c r="H1769" t="str">
        <x:v>2280</x:v>
      </x:c>
      <x:c r="I1769"/>
      <x:c r="J1769"/>
      <x:c r="K1769"/>
      <x:c r="L1769"/>
      <x:c r="M1769" t="str">
        <x:v>価格.com仕様欄のM.2ソケット数。世代・排他条件は公式仕様で要確認。</x:v>
      </x:c>
    </x:row>
    <x:row r="1770" ht="58" customHeight="1">
      <x:c r="A1770" t="str">
        <x:v>motherboard-gigabyte-h610m-k-ddr4-gen5-slot-01</x:v>
      </x:c>
      <x:c r="B1770" t="str">
        <x:v>motherboard-gigabyte-h610m-k-ddr4-gen5</x:v>
      </x:c>
      <x:c r="C1770" t="str">
        <x:v>PCIe_x16_1</x:v>
      </x:c>
      <x:c r="D1770" t="str">
        <x:v>pcie_expansion</x:v>
      </x:c>
      <x:c r="E1770" t="n">
        <x:v>5</x:v>
      </x:c>
      <x:c r="F1770" t="n">
        <x:v>16</x:v>
      </x:c>
      <x:c r="G1770"/>
      <x:c r="H1770"/>
      <x:c r="I1770"/>
      <x:c r="J1770"/>
      <x:c r="K1770"/>
      <x:c r="L1770"/>
      <x:c r="M1770" t="str">
        <x:v>価格.com仕様欄の自動構造化。実レーン幅・排他条件は公式仕様で要確認。</x:v>
      </x:c>
    </x:row>
    <x:row r="1771" ht="58" customHeight="1">
      <x:c r="A1771" t="str">
        <x:v>motherboard-gigabyte-h610m-k-ddr4-gen5-slot-02</x:v>
      </x:c>
      <x:c r="B1771" t="str">
        <x:v>motherboard-gigabyte-h610m-k-ddr4-gen5</x:v>
      </x:c>
      <x:c r="C1771" t="str">
        <x:v>PCIe_x1_2</x:v>
      </x:c>
      <x:c r="D1771" t="str">
        <x:v>pcie_expansion</x:v>
      </x:c>
      <x:c r="E1771" t="n">
        <x:v>3</x:v>
      </x:c>
      <x:c r="F1771" t="n">
        <x:v>1</x:v>
      </x:c>
      <x:c r="G1771"/>
      <x:c r="H1771"/>
      <x:c r="I1771"/>
      <x:c r="J1771"/>
      <x:c r="K1771"/>
      <x:c r="L1771"/>
      <x:c r="M1771" t="str">
        <x:v>価格.com仕様欄の自動構造化。実レーン幅・排他条件は公式仕様で要確認。</x:v>
      </x:c>
    </x:row>
    <x:row r="1772" ht="58" customHeight="1">
      <x:c r="A1772" t="str">
        <x:v>motherboard-gigabyte-h610m-k-ddr4-gen5-slot-03</x:v>
      </x:c>
      <x:c r="B1772" t="str">
        <x:v>motherboard-gigabyte-h610m-k-ddr4-gen5</x:v>
      </x:c>
      <x:c r="C1772" t="str">
        <x:v>M2_1</x:v>
      </x:c>
      <x:c r="D1772" t="str">
        <x:v>m2_storage</x:v>
      </x:c>
      <x:c r="E1772"/>
      <x:c r="F1772"/>
      <x:c r="G1772"/>
      <x:c r="H1772" t="str">
        <x:v>2260
2280</x:v>
      </x:c>
      <x:c r="I1772"/>
      <x:c r="J1772"/>
      <x:c r="K1772"/>
      <x:c r="L1772"/>
      <x:c r="M1772" t="str">
        <x:v>価格.com仕様欄のM.2ソケット数。世代・排他条件は公式仕様で要確認。</x:v>
      </x:c>
    </x:row>
    <x:row r="1773" ht="58" customHeight="1">
      <x:c r="A1773" t="str">
        <x:v>motherboard-gigabyte-h610m-k-ddr4-rev-1-0-slot-01</x:v>
      </x:c>
      <x:c r="B1773" t="str">
        <x:v>motherboard-gigabyte-h610m-k-ddr4-rev-1-0</x:v>
      </x:c>
      <x:c r="C1773" t="str">
        <x:v>M2_1</x:v>
      </x:c>
      <x:c r="D1773" t="str">
        <x:v>m2_storage</x:v>
      </x:c>
      <x:c r="E1773"/>
      <x:c r="F1773"/>
      <x:c r="G1773"/>
      <x:c r="H1773" t="str">
        <x:v>2260
2280</x:v>
      </x:c>
      <x:c r="I1773"/>
      <x:c r="J1773"/>
      <x:c r="K1773"/>
      <x:c r="L1773"/>
      <x:c r="M1773" t="str">
        <x:v>価格.com仕様欄のM.2ソケット数。世代・排他条件は公式仕様で要確認。</x:v>
      </x:c>
    </x:row>
    <x:row r="1774" ht="58" customHeight="1">
      <x:c r="A1774" t="str">
        <x:v>motherboard-gigabyte-z690-aero-g-rev-1-0-slot-01</x:v>
      </x:c>
      <x:c r="B1774" t="str">
        <x:v>motherboard-gigabyte-z690-aero-g-rev-1-0</x:v>
      </x:c>
      <x:c r="C1774" t="str">
        <x:v>PCIe_x16_1</x:v>
      </x:c>
      <x:c r="D1774" t="str">
        <x:v>pcie_expansion</x:v>
      </x:c>
      <x:c r="E1774" t="n">
        <x:v>5</x:v>
      </x:c>
      <x:c r="F1774" t="n">
        <x:v>16</x:v>
      </x:c>
      <x:c r="G1774"/>
      <x:c r="H1774"/>
      <x:c r="I1774"/>
      <x:c r="J1774"/>
      <x:c r="K1774"/>
      <x:c r="L1774"/>
      <x:c r="M1774" t="str">
        <x:v>価格.com仕様欄の自動構造化。実レーン幅・排他条件は公式仕様で要確認。</x:v>
      </x:c>
    </x:row>
    <x:row r="1775" ht="58" customHeight="1">
      <x:c r="A1775" t="str">
        <x:v>motherboard-gigabyte-z690-aero-g-rev-1-0-slot-02</x:v>
      </x:c>
      <x:c r="B1775" t="str">
        <x:v>motherboard-gigabyte-z690-aero-g-rev-1-0</x:v>
      </x:c>
      <x:c r="C1775" t="str">
        <x:v>PCIe_x16_2</x:v>
      </x:c>
      <x:c r="D1775" t="str">
        <x:v>pcie_expansion</x:v>
      </x:c>
      <x:c r="E1775" t="n">
        <x:v>3</x:v>
      </x:c>
      <x:c r="F1775" t="n">
        <x:v>16</x:v>
      </x:c>
      <x:c r="G1775"/>
      <x:c r="H1775"/>
      <x:c r="I1775"/>
      <x:c r="J1775"/>
      <x:c r="K1775"/>
      <x:c r="L1775"/>
      <x:c r="M1775" t="str">
        <x:v>価格.com仕様欄の自動構造化。実レーン幅・排他条件は公式仕様で要確認。</x:v>
      </x:c>
    </x:row>
    <x:row r="1776" ht="58" customHeight="1">
      <x:c r="A1776" t="str">
        <x:v>motherboard-gigabyte-z690-aero-g-rev-1-0-slot-03</x:v>
      </x:c>
      <x:c r="B1776" t="str">
        <x:v>motherboard-gigabyte-z690-aero-g-rev-1-0</x:v>
      </x:c>
      <x:c r="C1776" t="str">
        <x:v>PCIe_x16_3</x:v>
      </x:c>
      <x:c r="D1776" t="str">
        <x:v>pcie_expansion</x:v>
      </x:c>
      <x:c r="E1776" t="n">
        <x:v>3</x:v>
      </x:c>
      <x:c r="F1776" t="n">
        <x:v>16</x:v>
      </x:c>
      <x:c r="G1776"/>
      <x:c r="H1776"/>
      <x:c r="I1776"/>
      <x:c r="J1776"/>
      <x:c r="K1776"/>
      <x:c r="L1776"/>
      <x:c r="M1776" t="str">
        <x:v>価格.com仕様欄の自動構造化。実レーン幅・排他条件は公式仕様で要確認。</x:v>
      </x:c>
    </x:row>
    <x:row r="1777" ht="58" customHeight="1">
      <x:c r="A1777" t="str">
        <x:v>motherboard-gigabyte-z690-aero-g-rev-1-0-slot-04</x:v>
      </x:c>
      <x:c r="B1777" t="str">
        <x:v>motherboard-gigabyte-z690-aero-g-rev-1-0</x:v>
      </x:c>
      <x:c r="C1777" t="str">
        <x:v>M2_1</x:v>
      </x:c>
      <x:c r="D1777" t="str">
        <x:v>m2_storage</x:v>
      </x:c>
      <x:c r="E1777"/>
      <x:c r="F1777"/>
      <x:c r="G1777"/>
      <x:c r="H1777" t="str">
        <x:v>22110
2260
2280</x:v>
      </x:c>
      <x:c r="I1777"/>
      <x:c r="J1777"/>
      <x:c r="K1777"/>
      <x:c r="L1777"/>
      <x:c r="M1777" t="str">
        <x:v>価格.com仕様欄のM.2ソケット数。世代・排他条件は公式仕様で要確認。</x:v>
      </x:c>
    </x:row>
    <x:row r="1778" ht="58" customHeight="1">
      <x:c r="A1778" t="str">
        <x:v>motherboard-gigabyte-z690-aero-g-rev-1-0-slot-05</x:v>
      </x:c>
      <x:c r="B1778" t="str">
        <x:v>motherboard-gigabyte-z690-aero-g-rev-1-0</x:v>
      </x:c>
      <x:c r="C1778" t="str">
        <x:v>M2_2</x:v>
      </x:c>
      <x:c r="D1778" t="str">
        <x:v>m2_storage</x:v>
      </x:c>
      <x:c r="E1778"/>
      <x:c r="F1778"/>
      <x:c r="G1778"/>
      <x:c r="H1778" t="str">
        <x:v>22110
2260
2280</x:v>
      </x:c>
      <x:c r="I1778"/>
      <x:c r="J1778"/>
      <x:c r="K1778"/>
      <x:c r="L1778"/>
      <x:c r="M1778" t="str">
        <x:v>価格.com仕様欄のM.2ソケット数。世代・排他条件は公式仕様で要確認。</x:v>
      </x:c>
    </x:row>
    <x:row r="1779" ht="58" customHeight="1">
      <x:c r="A1779" t="str">
        <x:v>motherboard-gigabyte-z690-aero-g-rev-1-0-slot-06</x:v>
      </x:c>
      <x:c r="B1779" t="str">
        <x:v>motherboard-gigabyte-z690-aero-g-rev-1-0</x:v>
      </x:c>
      <x:c r="C1779" t="str">
        <x:v>M2_3</x:v>
      </x:c>
      <x:c r="D1779" t="str">
        <x:v>m2_storage</x:v>
      </x:c>
      <x:c r="E1779"/>
      <x:c r="F1779"/>
      <x:c r="G1779"/>
      <x:c r="H1779" t="str">
        <x:v>22110
2260
2280</x:v>
      </x:c>
      <x:c r="I1779"/>
      <x:c r="J1779"/>
      <x:c r="K1779"/>
      <x:c r="L1779"/>
      <x:c r="M1779" t="str">
        <x:v>価格.com仕様欄のM.2ソケット数。世代・排他条件は公式仕様で要確認。</x:v>
      </x:c>
    </x:row>
    <x:row r="1780" ht="58" customHeight="1">
      <x:c r="A1780" t="str">
        <x:v>motherboard-gigabyte-z690-aero-g-rev-1-0-slot-07</x:v>
      </x:c>
      <x:c r="B1780" t="str">
        <x:v>motherboard-gigabyte-z690-aero-g-rev-1-0</x:v>
      </x:c>
      <x:c r="C1780" t="str">
        <x:v>M2_4</x:v>
      </x:c>
      <x:c r="D1780" t="str">
        <x:v>m2_storage</x:v>
      </x:c>
      <x:c r="E1780"/>
      <x:c r="F1780"/>
      <x:c r="G1780"/>
      <x:c r="H1780" t="str">
        <x:v>22110
2260
2280</x:v>
      </x:c>
      <x:c r="I1780"/>
      <x:c r="J1780"/>
      <x:c r="K1780"/>
      <x:c r="L1780"/>
      <x:c r="M1780" t="str">
        <x:v>価格.com仕様欄のM.2ソケット数。世代・排他条件は公式仕様で要確認。</x:v>
      </x:c>
    </x:row>
    <x:row r="1781" ht="58" customHeight="1">
      <x:c r="A1781" t="str">
        <x:v>motherboard-gigabyte-z690-aorus-master-rev-1-0-slot-01</x:v>
      </x:c>
      <x:c r="B1781" t="str">
        <x:v>motherboard-gigabyte-z690-aorus-master-rev-1-0</x:v>
      </x:c>
      <x:c r="C1781" t="str">
        <x:v>M2_1</x:v>
      </x:c>
      <x:c r="D1781" t="str">
        <x:v>m2_storage</x:v>
      </x:c>
      <x:c r="E1781"/>
      <x:c r="F1781"/>
      <x:c r="G1781"/>
      <x:c r="H1781" t="str">
        <x:v>22110
2242
2260
2280</x:v>
      </x:c>
      <x:c r="I1781"/>
      <x:c r="J1781"/>
      <x:c r="K1781"/>
      <x:c r="L1781"/>
      <x:c r="M1781" t="str">
        <x:v>価格.com仕様欄のM.2ソケット数。世代・排他条件は公式仕様で要確認。</x:v>
      </x:c>
    </x:row>
    <x:row r="1782" ht="58" customHeight="1">
      <x:c r="A1782" t="str">
        <x:v>motherboard-gigabyte-z690-aorus-master-rev-1-0-slot-02</x:v>
      </x:c>
      <x:c r="B1782" t="str">
        <x:v>motherboard-gigabyte-z690-aorus-master-rev-1-0</x:v>
      </x:c>
      <x:c r="C1782" t="str">
        <x:v>M2_2</x:v>
      </x:c>
      <x:c r="D1782" t="str">
        <x:v>m2_storage</x:v>
      </x:c>
      <x:c r="E1782"/>
      <x:c r="F1782"/>
      <x:c r="G1782"/>
      <x:c r="H1782" t="str">
        <x:v>22110
2242
2260
2280</x:v>
      </x:c>
      <x:c r="I1782"/>
      <x:c r="J1782"/>
      <x:c r="K1782"/>
      <x:c r="L1782"/>
      <x:c r="M1782" t="str">
        <x:v>価格.com仕様欄のM.2ソケット数。世代・排他条件は公式仕様で要確認。</x:v>
      </x:c>
    </x:row>
    <x:row r="1783" ht="58" customHeight="1">
      <x:c r="A1783" t="str">
        <x:v>motherboard-gigabyte-z690-aorus-master-rev-1-0-slot-03</x:v>
      </x:c>
      <x:c r="B1783" t="str">
        <x:v>motherboard-gigabyte-z690-aorus-master-rev-1-0</x:v>
      </x:c>
      <x:c r="C1783" t="str">
        <x:v>M2_3</x:v>
      </x:c>
      <x:c r="D1783" t="str">
        <x:v>m2_storage</x:v>
      </x:c>
      <x:c r="E1783"/>
      <x:c r="F1783"/>
      <x:c r="G1783"/>
      <x:c r="H1783" t="str">
        <x:v>22110
2242
2260
2280</x:v>
      </x:c>
      <x:c r="I1783"/>
      <x:c r="J1783"/>
      <x:c r="K1783"/>
      <x:c r="L1783"/>
      <x:c r="M1783" t="str">
        <x:v>価格.com仕様欄のM.2ソケット数。世代・排他条件は公式仕様で要確認。</x:v>
      </x:c>
    </x:row>
    <x:row r="1784" ht="58" customHeight="1">
      <x:c r="A1784" t="str">
        <x:v>motherboard-gigabyte-z690-aorus-master-rev-1-0-slot-04</x:v>
      </x:c>
      <x:c r="B1784" t="str">
        <x:v>motherboard-gigabyte-z690-aorus-master-rev-1-0</x:v>
      </x:c>
      <x:c r="C1784" t="str">
        <x:v>M2_4</x:v>
      </x:c>
      <x:c r="D1784" t="str">
        <x:v>m2_storage</x:v>
      </x:c>
      <x:c r="E1784"/>
      <x:c r="F1784"/>
      <x:c r="G1784"/>
      <x:c r="H1784" t="str">
        <x:v>22110
2242
2260
2280</x:v>
      </x:c>
      <x:c r="I1784"/>
      <x:c r="J1784"/>
      <x:c r="K1784"/>
      <x:c r="L1784"/>
      <x:c r="M1784" t="str">
        <x:v>価格.com仕様欄のM.2ソケット数。世代・排他条件は公式仕様で要確認。</x:v>
      </x:c>
    </x:row>
    <x:row r="1785" ht="58" customHeight="1">
      <x:c r="A1785" t="str">
        <x:v>motherboard-gigabyte-z690-aorus-master-rev-1-0-slot-05</x:v>
      </x:c>
      <x:c r="B1785" t="str">
        <x:v>motherboard-gigabyte-z690-aorus-master-rev-1-0</x:v>
      </x:c>
      <x:c r="C1785" t="str">
        <x:v>M2_5</x:v>
      </x:c>
      <x:c r="D1785" t="str">
        <x:v>m2_storage</x:v>
      </x:c>
      <x:c r="E1785"/>
      <x:c r="F1785"/>
      <x:c r="G1785"/>
      <x:c r="H1785" t="str">
        <x:v>22110
2242
2260
2280</x:v>
      </x:c>
      <x:c r="I1785"/>
      <x:c r="J1785"/>
      <x:c r="K1785"/>
      <x:c r="L1785"/>
      <x:c r="M1785" t="str">
        <x:v>価格.com仕様欄のM.2ソケット数。世代・排他条件は公式仕様で要確認。</x:v>
      </x:c>
    </x:row>
    <x:row r="1786" ht="58" customHeight="1">
      <x:c r="A1786" t="str">
        <x:v>motherboard-gigabyte-z690-aorus-tachyon-rev-1-0-slot-01</x:v>
      </x:c>
      <x:c r="B1786" t="str">
        <x:v>motherboard-gigabyte-z690-aorus-tachyon-rev-1-0</x:v>
      </x:c>
      <x:c r="C1786" t="str">
        <x:v>M2_1</x:v>
      </x:c>
      <x:c r="D1786" t="str">
        <x:v>m2_storage</x:v>
      </x:c>
      <x:c r="E1786"/>
      <x:c r="F1786"/>
      <x:c r="G1786"/>
      <x:c r="H1786" t="str">
        <x:v>22110
2260
2280</x:v>
      </x:c>
      <x:c r="I1786"/>
      <x:c r="J1786"/>
      <x:c r="K1786"/>
      <x:c r="L1786"/>
      <x:c r="M1786" t="str">
        <x:v>価格.com仕様欄のM.2ソケット数。世代・排他条件は公式仕様で要確認。</x:v>
      </x:c>
    </x:row>
    <x:row r="1787" ht="58" customHeight="1">
      <x:c r="A1787" t="str">
        <x:v>motherboard-gigabyte-z690-aorus-tachyon-rev-1-0-slot-02</x:v>
      </x:c>
      <x:c r="B1787" t="str">
        <x:v>motherboard-gigabyte-z690-aorus-tachyon-rev-1-0</x:v>
      </x:c>
      <x:c r="C1787" t="str">
        <x:v>M2_2</x:v>
      </x:c>
      <x:c r="D1787" t="str">
        <x:v>m2_storage</x:v>
      </x:c>
      <x:c r="E1787"/>
      <x:c r="F1787"/>
      <x:c r="G1787"/>
      <x:c r="H1787" t="str">
        <x:v>22110
2260
2280</x:v>
      </x:c>
      <x:c r="I1787"/>
      <x:c r="J1787"/>
      <x:c r="K1787"/>
      <x:c r="L1787"/>
      <x:c r="M1787" t="str">
        <x:v>価格.com仕様欄のM.2ソケット数。世代・排他条件は公式仕様で要確認。</x:v>
      </x:c>
    </x:row>
    <x:row r="1788" ht="58" customHeight="1">
      <x:c r="A1788" t="str">
        <x:v>motherboard-gigabyte-z690-aorus-tachyon-rev-1-0-slot-03</x:v>
      </x:c>
      <x:c r="B1788" t="str">
        <x:v>motherboard-gigabyte-z690-aorus-tachyon-rev-1-0</x:v>
      </x:c>
      <x:c r="C1788" t="str">
        <x:v>M2_3</x:v>
      </x:c>
      <x:c r="D1788" t="str">
        <x:v>m2_storage</x:v>
      </x:c>
      <x:c r="E1788"/>
      <x:c r="F1788"/>
      <x:c r="G1788"/>
      <x:c r="H1788" t="str">
        <x:v>22110
2260
2280</x:v>
      </x:c>
      <x:c r="I1788"/>
      <x:c r="J1788"/>
      <x:c r="K1788"/>
      <x:c r="L1788"/>
      <x:c r="M1788" t="str">
        <x:v>価格.com仕様欄のM.2ソケット数。世代・排他条件は公式仕様で要確認。</x:v>
      </x:c>
    </x:row>
    <x:row r="1789" ht="58" customHeight="1">
      <x:c r="A1789" t="str">
        <x:v>motherboard-gigabyte-z690-aorus-tachyon-rev-1-0-slot-04</x:v>
      </x:c>
      <x:c r="B1789" t="str">
        <x:v>motherboard-gigabyte-z690-aorus-tachyon-rev-1-0</x:v>
      </x:c>
      <x:c r="C1789" t="str">
        <x:v>M2_4</x:v>
      </x:c>
      <x:c r="D1789" t="str">
        <x:v>m2_storage</x:v>
      </x:c>
      <x:c r="E1789"/>
      <x:c r="F1789"/>
      <x:c r="G1789"/>
      <x:c r="H1789" t="str">
        <x:v>22110
2260
2280</x:v>
      </x:c>
      <x:c r="I1789"/>
      <x:c r="J1789"/>
      <x:c r="K1789"/>
      <x:c r="L1789"/>
      <x:c r="M1789" t="str">
        <x:v>価格.com仕様欄のM.2ソケット数。世代・排他条件は公式仕様で要確認。</x:v>
      </x:c>
    </x:row>
    <x:row r="1790" ht="58" customHeight="1">
      <x:c r="A1790" t="str">
        <x:v>motherboard-gigabyte-z690-aorus-xtreme-rev-1-0-slot-01</x:v>
      </x:c>
      <x:c r="B1790" t="str">
        <x:v>motherboard-gigabyte-z690-aorus-xtreme-rev-1-0</x:v>
      </x:c>
      <x:c r="C1790" t="str">
        <x:v>M2_1</x:v>
      </x:c>
      <x:c r="D1790" t="str">
        <x:v>m2_storage</x:v>
      </x:c>
      <x:c r="E1790"/>
      <x:c r="F1790"/>
      <x:c r="G1790"/>
      <x:c r="H1790" t="str">
        <x:v>22110
2260
2280</x:v>
      </x:c>
      <x:c r="I1790"/>
      <x:c r="J1790"/>
      <x:c r="K1790"/>
      <x:c r="L1790"/>
      <x:c r="M1790" t="str">
        <x:v>価格.com仕様欄のM.2ソケット数。世代・排他条件は公式仕様で要確認。</x:v>
      </x:c>
    </x:row>
    <x:row r="1791" ht="58" customHeight="1">
      <x:c r="A1791" t="str">
        <x:v>motherboard-gigabyte-z690-aorus-xtreme-rev-1-0-slot-02</x:v>
      </x:c>
      <x:c r="B1791" t="str">
        <x:v>motherboard-gigabyte-z690-aorus-xtreme-rev-1-0</x:v>
      </x:c>
      <x:c r="C1791" t="str">
        <x:v>M2_2</x:v>
      </x:c>
      <x:c r="D1791" t="str">
        <x:v>m2_storage</x:v>
      </x:c>
      <x:c r="E1791"/>
      <x:c r="F1791"/>
      <x:c r="G1791"/>
      <x:c r="H1791" t="str">
        <x:v>22110
2260
2280</x:v>
      </x:c>
      <x:c r="I1791"/>
      <x:c r="J1791"/>
      <x:c r="K1791"/>
      <x:c r="L1791"/>
      <x:c r="M1791" t="str">
        <x:v>価格.com仕様欄のM.2ソケット数。世代・排他条件は公式仕様で要確認。</x:v>
      </x:c>
    </x:row>
    <x:row r="1792" ht="58" customHeight="1">
      <x:c r="A1792" t="str">
        <x:v>motherboard-gigabyte-z690-aorus-xtreme-rev-1-0-slot-03</x:v>
      </x:c>
      <x:c r="B1792" t="str">
        <x:v>motherboard-gigabyte-z690-aorus-xtreme-rev-1-0</x:v>
      </x:c>
      <x:c r="C1792" t="str">
        <x:v>M2_3</x:v>
      </x:c>
      <x:c r="D1792" t="str">
        <x:v>m2_storage</x:v>
      </x:c>
      <x:c r="E1792"/>
      <x:c r="F1792"/>
      <x:c r="G1792"/>
      <x:c r="H1792" t="str">
        <x:v>22110
2260
2280</x:v>
      </x:c>
      <x:c r="I1792"/>
      <x:c r="J1792"/>
      <x:c r="K1792"/>
      <x:c r="L1792"/>
      <x:c r="M1792" t="str">
        <x:v>価格.com仕様欄のM.2ソケット数。世代・排他条件は公式仕様で要確認。</x:v>
      </x:c>
    </x:row>
    <x:row r="1793" ht="58" customHeight="1">
      <x:c r="A1793" t="str">
        <x:v>motherboard-gigabyte-z690-aorus-xtreme-rev-1-0-slot-04</x:v>
      </x:c>
      <x:c r="B1793" t="str">
        <x:v>motherboard-gigabyte-z690-aorus-xtreme-rev-1-0</x:v>
      </x:c>
      <x:c r="C1793" t="str">
        <x:v>M2_4</x:v>
      </x:c>
      <x:c r="D1793" t="str">
        <x:v>m2_storage</x:v>
      </x:c>
      <x:c r="E1793"/>
      <x:c r="F1793"/>
      <x:c r="G1793"/>
      <x:c r="H1793" t="str">
        <x:v>22110
2260
2280</x:v>
      </x:c>
      <x:c r="I1793"/>
      <x:c r="J1793"/>
      <x:c r="K1793"/>
      <x:c r="L1793"/>
      <x:c r="M1793" t="str">
        <x:v>価格.com仕様欄のM.2ソケット数。世代・排他条件は公式仕様で要確認。</x:v>
      </x:c>
    </x:row>
    <x:row r="1794" ht="58" customHeight="1">
      <x:c r="A1794" t="str">
        <x:v>motherboard-gigabyte-z790-eagle-ax-rev-1-0-slot-01</x:v>
      </x:c>
      <x:c r="B1794" t="str">
        <x:v>motherboard-gigabyte-z790-eagle-ax-rev-1-0</x:v>
      </x:c>
      <x:c r="C1794" t="str">
        <x:v>PCIe_x16_1</x:v>
      </x:c>
      <x:c r="D1794" t="str">
        <x:v>pcie_expansion</x:v>
      </x:c>
      <x:c r="E1794" t="n">
        <x:v>5</x:v>
      </x:c>
      <x:c r="F1794" t="n">
        <x:v>16</x:v>
      </x:c>
      <x:c r="G1794"/>
      <x:c r="H1794"/>
      <x:c r="I1794"/>
      <x:c r="J1794"/>
      <x:c r="K1794"/>
      <x:c r="L1794"/>
      <x:c r="M1794" t="str">
        <x:v>価格.com仕様欄の自動構造化。実レーン幅・排他条件は公式仕様で要確認。</x:v>
      </x:c>
    </x:row>
    <x:row r="1795" ht="58" customHeight="1">
      <x:c r="A1795" t="str">
        <x:v>motherboard-gigabyte-z790-eagle-ax-rev-1-0-slot-02</x:v>
      </x:c>
      <x:c r="B1795" t="str">
        <x:v>motherboard-gigabyte-z790-eagle-ax-rev-1-0</x:v>
      </x:c>
      <x:c r="C1795" t="str">
        <x:v>PCIe_x16_2</x:v>
      </x:c>
      <x:c r="D1795" t="str">
        <x:v>pcie_expansion</x:v>
      </x:c>
      <x:c r="E1795" t="n">
        <x:v>4</x:v>
      </x:c>
      <x:c r="F1795" t="n">
        <x:v>16</x:v>
      </x:c>
      <x:c r="G1795"/>
      <x:c r="H1795"/>
      <x:c r="I1795"/>
      <x:c r="J1795"/>
      <x:c r="K1795"/>
      <x:c r="L1795"/>
      <x:c r="M1795" t="str">
        <x:v>価格.com仕様欄の自動構造化。実レーン幅・排他条件は公式仕様で要確認。</x:v>
      </x:c>
    </x:row>
    <x:row r="1796" ht="58" customHeight="1">
      <x:c r="A1796" t="str">
        <x:v>motherboard-gigabyte-z790-eagle-ax-rev-1-0-slot-03</x:v>
      </x:c>
      <x:c r="B1796" t="str">
        <x:v>motherboard-gigabyte-z790-eagle-ax-rev-1-0</x:v>
      </x:c>
      <x:c r="C1796" t="str">
        <x:v>PCIe_x16_3</x:v>
      </x:c>
      <x:c r="D1796" t="str">
        <x:v>pcie_expansion</x:v>
      </x:c>
      <x:c r="E1796" t="n">
        <x:v>3</x:v>
      </x:c>
      <x:c r="F1796" t="n">
        <x:v>16</x:v>
      </x:c>
      <x:c r="G1796"/>
      <x:c r="H1796"/>
      <x:c r="I1796"/>
      <x:c r="J1796"/>
      <x:c r="K1796"/>
      <x:c r="L1796"/>
      <x:c r="M1796" t="str">
        <x:v>価格.com仕様欄の自動構造化。実レーン幅・排他条件は公式仕様で要確認。</x:v>
      </x:c>
    </x:row>
    <x:row r="1797" ht="58" customHeight="1">
      <x:c r="A1797" t="str">
        <x:v>motherboard-gigabyte-z790-eagle-ax-rev-1-0-slot-04</x:v>
      </x:c>
      <x:c r="B1797" t="str">
        <x:v>motherboard-gigabyte-z790-eagle-ax-rev-1-0</x:v>
      </x:c>
      <x:c r="C1797" t="str">
        <x:v>PCIe_x1_4</x:v>
      </x:c>
      <x:c r="D1797" t="str">
        <x:v>pcie_expansion</x:v>
      </x:c>
      <x:c r="E1797" t="n">
        <x:v>3</x:v>
      </x:c>
      <x:c r="F1797" t="n">
        <x:v>1</x:v>
      </x:c>
      <x:c r="G1797"/>
      <x:c r="H1797"/>
      <x:c r="I1797"/>
      <x:c r="J1797"/>
      <x:c r="K1797"/>
      <x:c r="L1797"/>
      <x:c r="M1797" t="str">
        <x:v>価格.com仕様欄の自動構造化。実レーン幅・排他条件は公式仕様で要確認。</x:v>
      </x:c>
    </x:row>
    <x:row r="1798" ht="58" customHeight="1">
      <x:c r="A1798" t="str">
        <x:v>motherboard-gigabyte-z790-eagle-ax-rev-1-0-slot-05</x:v>
      </x:c>
      <x:c r="B1798" t="str">
        <x:v>motherboard-gigabyte-z790-eagle-ax-rev-1-0</x:v>
      </x:c>
      <x:c r="C1798" t="str">
        <x:v>PCIe_x1_5</x:v>
      </x:c>
      <x:c r="D1798" t="str">
        <x:v>pcie_expansion</x:v>
      </x:c>
      <x:c r="E1798" t="n">
        <x:v>3</x:v>
      </x:c>
      <x:c r="F1798" t="n">
        <x:v>1</x:v>
      </x:c>
      <x:c r="G1798"/>
      <x:c r="H1798"/>
      <x:c r="I1798"/>
      <x:c r="J1798"/>
      <x:c r="K1798"/>
      <x:c r="L1798"/>
      <x:c r="M1798" t="str">
        <x:v>価格.com仕様欄の自動構造化。実レーン幅・排他条件は公式仕様で要確認。</x:v>
      </x:c>
    </x:row>
    <x:row r="1799" ht="58" customHeight="1">
      <x:c r="A1799" t="str">
        <x:v>motherboard-gigabyte-z790-eagle-ax-rev-1-0-slot-06</x:v>
      </x:c>
      <x:c r="B1799" t="str">
        <x:v>motherboard-gigabyte-z790-eagle-ax-rev-1-0</x:v>
      </x:c>
      <x:c r="C1799" t="str">
        <x:v>M2_1</x:v>
      </x:c>
      <x:c r="D1799" t="str">
        <x:v>m2_storage</x:v>
      </x:c>
      <x:c r="E1799"/>
      <x:c r="F1799"/>
      <x:c r="G1799"/>
      <x:c r="H1799" t="str">
        <x:v>22110
2280</x:v>
      </x:c>
      <x:c r="I1799"/>
      <x:c r="J1799"/>
      <x:c r="K1799"/>
      <x:c r="L1799"/>
      <x:c r="M1799" t="str">
        <x:v>価格.com仕様欄のM.2ソケット数。世代・排他条件は公式仕様で要確認。</x:v>
      </x:c>
    </x:row>
    <x:row r="1800" ht="58" customHeight="1">
      <x:c r="A1800" t="str">
        <x:v>motherboard-gigabyte-z790-eagle-ax-rev-1-0-slot-07</x:v>
      </x:c>
      <x:c r="B1800" t="str">
        <x:v>motherboard-gigabyte-z790-eagle-ax-rev-1-0</x:v>
      </x:c>
      <x:c r="C1800" t="str">
        <x:v>M2_2</x:v>
      </x:c>
      <x:c r="D1800" t="str">
        <x:v>m2_storage</x:v>
      </x:c>
      <x:c r="E1800"/>
      <x:c r="F1800"/>
      <x:c r="G1800"/>
      <x:c r="H1800" t="str">
        <x:v>22110
2280</x:v>
      </x:c>
      <x:c r="I1800"/>
      <x:c r="J1800"/>
      <x:c r="K1800"/>
      <x:c r="L1800"/>
      <x:c r="M1800" t="str">
        <x:v>価格.com仕様欄のM.2ソケット数。世代・排他条件は公式仕様で要確認。</x:v>
      </x:c>
    </x:row>
    <x:row r="1801" ht="58" customHeight="1">
      <x:c r="A1801" t="str">
        <x:v>motherboard-gigabyte-z790-eagle-ax-rev-1-0-slot-08</x:v>
      </x:c>
      <x:c r="B1801" t="str">
        <x:v>motherboard-gigabyte-z790-eagle-ax-rev-1-0</x:v>
      </x:c>
      <x:c r="C1801" t="str">
        <x:v>M2_3</x:v>
      </x:c>
      <x:c r="D1801" t="str">
        <x:v>m2_storage</x:v>
      </x:c>
      <x:c r="E1801"/>
      <x:c r="F1801"/>
      <x:c r="G1801"/>
      <x:c r="H1801" t="str">
        <x:v>22110
2280</x:v>
      </x:c>
      <x:c r="I1801"/>
      <x:c r="J1801"/>
      <x:c r="K1801"/>
      <x:c r="L1801"/>
      <x:c r="M1801" t="str">
        <x:v>価格.com仕様欄のM.2ソケット数。世代・排他条件は公式仕様で要確認。</x:v>
      </x:c>
    </x:row>
    <x:row r="1802" ht="58" customHeight="1">
      <x:c r="A1802" t="str">
        <x:v>motherboard-gigabyte-b860-a-elite-wf7-ice-slot-01</x:v>
      </x:c>
      <x:c r="B1802" t="str">
        <x:v>motherboard-gigabyte-b860-a-elite-wf7-ice</x:v>
      </x:c>
      <x:c r="C1802" t="str">
        <x:v>PCIe_x16_1</x:v>
      </x:c>
      <x:c r="D1802" t="str">
        <x:v>pcie_expansion</x:v>
      </x:c>
      <x:c r="E1802" t="n">
        <x:v>5</x:v>
      </x:c>
      <x:c r="F1802" t="n">
        <x:v>16</x:v>
      </x:c>
      <x:c r="G1802"/>
      <x:c r="H1802"/>
      <x:c r="I1802"/>
      <x:c r="J1802"/>
      <x:c r="K1802"/>
      <x:c r="L1802"/>
      <x:c r="M1802" t="str">
        <x:v>価格.com仕様欄の自動構造化。実レーン幅・排他条件は公式仕様で要確認。</x:v>
      </x:c>
    </x:row>
    <x:row r="1803" ht="58" customHeight="1">
      <x:c r="A1803" t="str">
        <x:v>motherboard-gigabyte-b860-a-elite-wf7-ice-slot-02</x:v>
      </x:c>
      <x:c r="B1803" t="str">
        <x:v>motherboard-gigabyte-b860-a-elite-wf7-ice</x:v>
      </x:c>
      <x:c r="C1803" t="str">
        <x:v>PCIe_x16_2</x:v>
      </x:c>
      <x:c r="D1803" t="str">
        <x:v>pcie_expansion</x:v>
      </x:c>
      <x:c r="E1803" t="n">
        <x:v>4</x:v>
      </x:c>
      <x:c r="F1803" t="n">
        <x:v>16</x:v>
      </x:c>
      <x:c r="G1803"/>
      <x:c r="H1803"/>
      <x:c r="I1803"/>
      <x:c r="J1803"/>
      <x:c r="K1803"/>
      <x:c r="L1803"/>
      <x:c r="M1803" t="str">
        <x:v>価格.com仕様欄の自動構造化。実レーン幅・排他条件は公式仕様で要確認。</x:v>
      </x:c>
    </x:row>
    <x:row r="1804" ht="58" customHeight="1">
      <x:c r="A1804" t="str">
        <x:v>motherboard-gigabyte-b860-a-elite-wf7-ice-slot-03</x:v>
      </x:c>
      <x:c r="B1804" t="str">
        <x:v>motherboard-gigabyte-b860-a-elite-wf7-ice</x:v>
      </x:c>
      <x:c r="C1804" t="str">
        <x:v>PCIe_x16_3</x:v>
      </x:c>
      <x:c r="D1804" t="str">
        <x:v>pcie_expansion</x:v>
      </x:c>
      <x:c r="E1804" t="n">
        <x:v>4</x:v>
      </x:c>
      <x:c r="F1804" t="n">
        <x:v>16</x:v>
      </x:c>
      <x:c r="G1804"/>
      <x:c r="H1804"/>
      <x:c r="I1804"/>
      <x:c r="J1804"/>
      <x:c r="K1804"/>
      <x:c r="L1804"/>
      <x:c r="M1804" t="str">
        <x:v>価格.com仕様欄の自動構造化。実レーン幅・排他条件は公式仕様で要確認。</x:v>
      </x:c>
    </x:row>
    <x:row r="1805" ht="58" customHeight="1">
      <x:c r="A1805" t="str">
        <x:v>motherboard-gigabyte-b860-a-elite-wf7-ice-slot-04</x:v>
      </x:c>
      <x:c r="B1805" t="str">
        <x:v>motherboard-gigabyte-b860-a-elite-wf7-ice</x:v>
      </x:c>
      <x:c r="C1805" t="str">
        <x:v>M2_1</x:v>
      </x:c>
      <x:c r="D1805" t="str">
        <x:v>m2_storage</x:v>
      </x:c>
      <x:c r="E1805"/>
      <x:c r="F1805"/>
      <x:c r="G1805"/>
      <x:c r="H1805" t="str">
        <x:v>22110
2280</x:v>
      </x:c>
      <x:c r="I1805"/>
      <x:c r="J1805"/>
      <x:c r="K1805"/>
      <x:c r="L1805"/>
      <x:c r="M1805" t="str">
        <x:v>価格.com仕様欄のM.2ソケット数。世代・排他条件は公式仕様で要確認。</x:v>
      </x:c>
    </x:row>
    <x:row r="1806" ht="58" customHeight="1">
      <x:c r="A1806" t="str">
        <x:v>motherboard-gigabyte-b860-a-elite-wf7-ice-slot-05</x:v>
      </x:c>
      <x:c r="B1806" t="str">
        <x:v>motherboard-gigabyte-b860-a-elite-wf7-ice</x:v>
      </x:c>
      <x:c r="C1806" t="str">
        <x:v>M2_2</x:v>
      </x:c>
      <x:c r="D1806" t="str">
        <x:v>m2_storage</x:v>
      </x:c>
      <x:c r="E1806"/>
      <x:c r="F1806"/>
      <x:c r="G1806"/>
      <x:c r="H1806" t="str">
        <x:v>22110
2280</x:v>
      </x:c>
      <x:c r="I1806"/>
      <x:c r="J1806"/>
      <x:c r="K1806"/>
      <x:c r="L1806"/>
      <x:c r="M1806" t="str">
        <x:v>価格.com仕様欄のM.2ソケット数。世代・排他条件は公式仕様で要確認。</x:v>
      </x:c>
    </x:row>
    <x:row r="1807" ht="58" customHeight="1">
      <x:c r="A1807" t="str">
        <x:v>motherboard-gigabyte-b860-a-elite-wf7-ice-slot-06</x:v>
      </x:c>
      <x:c r="B1807" t="str">
        <x:v>motherboard-gigabyte-b860-a-elite-wf7-ice</x:v>
      </x:c>
      <x:c r="C1807" t="str">
        <x:v>M2_3</x:v>
      </x:c>
      <x:c r="D1807" t="str">
        <x:v>m2_storage</x:v>
      </x:c>
      <x:c r="E1807"/>
      <x:c r="F1807"/>
      <x:c r="G1807"/>
      <x:c r="H1807" t="str">
        <x:v>22110
2280</x:v>
      </x:c>
      <x:c r="I1807"/>
      <x:c r="J1807"/>
      <x:c r="K1807"/>
      <x:c r="L1807"/>
      <x:c r="M1807" t="str">
        <x:v>価格.com仕様欄のM.2ソケット数。世代・排他条件は公式仕様で要確認。</x:v>
      </x:c>
    </x:row>
    <x:row r="1808" ht="58" customHeight="1">
      <x:c r="A1808" t="str">
        <x:v>motherboard-gigabyte-b860-ds3h-slot-01</x:v>
      </x:c>
      <x:c r="B1808" t="str">
        <x:v>motherboard-gigabyte-b860-ds3h</x:v>
      </x:c>
      <x:c r="C1808" t="str">
        <x:v>PCIe_x16_1</x:v>
      </x:c>
      <x:c r="D1808" t="str">
        <x:v>pcie_expansion</x:v>
      </x:c>
      <x:c r="E1808" t="n">
        <x:v>5</x:v>
      </x:c>
      <x:c r="F1808" t="n">
        <x:v>16</x:v>
      </x:c>
      <x:c r="G1808"/>
      <x:c r="H1808"/>
      <x:c r="I1808"/>
      <x:c r="J1808"/>
      <x:c r="K1808"/>
      <x:c r="L1808"/>
      <x:c r="M1808" t="str">
        <x:v>価格.com仕様欄の自動構造化。実レーン幅・排他条件は公式仕様で要確認。</x:v>
      </x:c>
    </x:row>
    <x:row r="1809" ht="58" customHeight="1">
      <x:c r="A1809" t="str">
        <x:v>motherboard-gigabyte-b860-ds3h-slot-02</x:v>
      </x:c>
      <x:c r="B1809" t="str">
        <x:v>motherboard-gigabyte-b860-ds3h</x:v>
      </x:c>
      <x:c r="C1809" t="str">
        <x:v>PCIe_x16_2</x:v>
      </x:c>
      <x:c r="D1809" t="str">
        <x:v>pcie_expansion</x:v>
      </x:c>
      <x:c r="E1809" t="n">
        <x:v>4</x:v>
      </x:c>
      <x:c r="F1809" t="n">
        <x:v>16</x:v>
      </x:c>
      <x:c r="G1809"/>
      <x:c r="H1809"/>
      <x:c r="I1809"/>
      <x:c r="J1809"/>
      <x:c r="K1809"/>
      <x:c r="L1809"/>
      <x:c r="M1809" t="str">
        <x:v>価格.com仕様欄の自動構造化。実レーン幅・排他条件は公式仕様で要確認。</x:v>
      </x:c>
    </x:row>
    <x:row r="1810" ht="58" customHeight="1">
      <x:c r="A1810" t="str">
        <x:v>motherboard-gigabyte-b860-ds3h-slot-03</x:v>
      </x:c>
      <x:c r="B1810" t="str">
        <x:v>motherboard-gigabyte-b860-ds3h</x:v>
      </x:c>
      <x:c r="C1810" t="str">
        <x:v>PCIe_x16_3</x:v>
      </x:c>
      <x:c r="D1810" t="str">
        <x:v>pcie_expansion</x:v>
      </x:c>
      <x:c r="E1810" t="n">
        <x:v>4</x:v>
      </x:c>
      <x:c r="F1810" t="n">
        <x:v>16</x:v>
      </x:c>
      <x:c r="G1810"/>
      <x:c r="H1810"/>
      <x:c r="I1810"/>
      <x:c r="J1810"/>
      <x:c r="K1810"/>
      <x:c r="L1810"/>
      <x:c r="M1810" t="str">
        <x:v>価格.com仕様欄の自動構造化。実レーン幅・排他条件は公式仕様で要確認。</x:v>
      </x:c>
    </x:row>
    <x:row r="1811" ht="58" customHeight="1">
      <x:c r="A1811" t="str">
        <x:v>motherboard-gigabyte-b860-ds3h-slot-04</x:v>
      </x:c>
      <x:c r="B1811" t="str">
        <x:v>motherboard-gigabyte-b860-ds3h</x:v>
      </x:c>
      <x:c r="C1811" t="str">
        <x:v>PCIe_x16_4</x:v>
      </x:c>
      <x:c r="D1811" t="str">
        <x:v>pcie_expansion</x:v>
      </x:c>
      <x:c r="E1811" t="n">
        <x:v>4</x:v>
      </x:c>
      <x:c r="F1811" t="n">
        <x:v>16</x:v>
      </x:c>
      <x:c r="G1811"/>
      <x:c r="H1811"/>
      <x:c r="I1811"/>
      <x:c r="J1811"/>
      <x:c r="K1811"/>
      <x:c r="L1811"/>
      <x:c r="M1811" t="str">
        <x:v>価格.com仕様欄の自動構造化。実レーン幅・排他条件は公式仕様で要確認。</x:v>
      </x:c>
    </x:row>
    <x:row r="1812" ht="58" customHeight="1">
      <x:c r="A1812" t="str">
        <x:v>motherboard-gigabyte-b860-ds3h-slot-05</x:v>
      </x:c>
      <x:c r="B1812" t="str">
        <x:v>motherboard-gigabyte-b860-ds3h</x:v>
      </x:c>
      <x:c r="C1812" t="str">
        <x:v>PCIe_x16_5</x:v>
      </x:c>
      <x:c r="D1812" t="str">
        <x:v>pcie_expansion</x:v>
      </x:c>
      <x:c r="E1812" t="n">
        <x:v>4</x:v>
      </x:c>
      <x:c r="F1812" t="n">
        <x:v>16</x:v>
      </x:c>
      <x:c r="G1812"/>
      <x:c r="H1812"/>
      <x:c r="I1812"/>
      <x:c r="J1812"/>
      <x:c r="K1812"/>
      <x:c r="L1812"/>
      <x:c r="M1812" t="str">
        <x:v>価格.com仕様欄の自動構造化。実レーン幅・排他条件は公式仕様で要確認。</x:v>
      </x:c>
    </x:row>
    <x:row r="1813" ht="58" customHeight="1">
      <x:c r="A1813" t="str">
        <x:v>motherboard-gigabyte-b860-ds3h-slot-06</x:v>
      </x:c>
      <x:c r="B1813" t="str">
        <x:v>motherboard-gigabyte-b860-ds3h</x:v>
      </x:c>
      <x:c r="C1813" t="str">
        <x:v>M2_1</x:v>
      </x:c>
      <x:c r="D1813" t="str">
        <x:v>m2_storage</x:v>
      </x:c>
      <x:c r="E1813"/>
      <x:c r="F1813"/>
      <x:c r="G1813"/>
      <x:c r="H1813" t="str">
        <x:v>22110
2280</x:v>
      </x:c>
      <x:c r="I1813"/>
      <x:c r="J1813"/>
      <x:c r="K1813"/>
      <x:c r="L1813"/>
      <x:c r="M1813" t="str">
        <x:v>価格.com仕様欄のM.2ソケット数。世代・排他条件は公式仕様で要確認。</x:v>
      </x:c>
    </x:row>
    <x:row r="1814" ht="58" customHeight="1">
      <x:c r="A1814" t="str">
        <x:v>motherboard-gigabyte-b860-ds3h-slot-07</x:v>
      </x:c>
      <x:c r="B1814" t="str">
        <x:v>motherboard-gigabyte-b860-ds3h</x:v>
      </x:c>
      <x:c r="C1814" t="str">
        <x:v>M2_2</x:v>
      </x:c>
      <x:c r="D1814" t="str">
        <x:v>m2_storage</x:v>
      </x:c>
      <x:c r="E1814"/>
      <x:c r="F1814"/>
      <x:c r="G1814"/>
      <x:c r="H1814" t="str">
        <x:v>22110
2280</x:v>
      </x:c>
      <x:c r="I1814"/>
      <x:c r="J1814"/>
      <x:c r="K1814"/>
      <x:c r="L1814"/>
      <x:c r="M1814" t="str">
        <x:v>価格.com仕様欄のM.2ソケット数。世代・排他条件は公式仕様で要確認。</x:v>
      </x:c>
    </x:row>
    <x:row r="1815" ht="58" customHeight="1">
      <x:c r="A1815" t="str">
        <x:v>motherboard-gigabyte-b860-eagle-wifi6e-slot-01</x:v>
      </x:c>
      <x:c r="B1815" t="str">
        <x:v>motherboard-gigabyte-b860-eagle-wifi6e</x:v>
      </x:c>
      <x:c r="C1815" t="str">
        <x:v>PCIe_x16_1</x:v>
      </x:c>
      <x:c r="D1815" t="str">
        <x:v>pcie_expansion</x:v>
      </x:c>
      <x:c r="E1815" t="n">
        <x:v>5</x:v>
      </x:c>
      <x:c r="F1815" t="n">
        <x:v>16</x:v>
      </x:c>
      <x:c r="G1815"/>
      <x:c r="H1815"/>
      <x:c r="I1815"/>
      <x:c r="J1815"/>
      <x:c r="K1815"/>
      <x:c r="L1815"/>
      <x:c r="M1815" t="str">
        <x:v>価格.com仕様欄の自動構造化。実レーン幅・排他条件は公式仕様で要確認。</x:v>
      </x:c>
    </x:row>
    <x:row r="1816" ht="58" customHeight="1">
      <x:c r="A1816" t="str">
        <x:v>motherboard-gigabyte-b860-eagle-wifi6e-slot-02</x:v>
      </x:c>
      <x:c r="B1816" t="str">
        <x:v>motherboard-gigabyte-b860-eagle-wifi6e</x:v>
      </x:c>
      <x:c r="C1816" t="str">
        <x:v>PCIe_x16_2</x:v>
      </x:c>
      <x:c r="D1816" t="str">
        <x:v>pcie_expansion</x:v>
      </x:c>
      <x:c r="E1816" t="n">
        <x:v>4</x:v>
      </x:c>
      <x:c r="F1816" t="n">
        <x:v>16</x:v>
      </x:c>
      <x:c r="G1816"/>
      <x:c r="H1816"/>
      <x:c r="I1816"/>
      <x:c r="J1816"/>
      <x:c r="K1816"/>
      <x:c r="L1816"/>
      <x:c r="M1816" t="str">
        <x:v>価格.com仕様欄の自動構造化。実レーン幅・排他条件は公式仕様で要確認。</x:v>
      </x:c>
    </x:row>
    <x:row r="1817" ht="58" customHeight="1">
      <x:c r="A1817" t="str">
        <x:v>motherboard-gigabyte-b860-eagle-wifi6e-slot-03</x:v>
      </x:c>
      <x:c r="B1817" t="str">
        <x:v>motherboard-gigabyte-b860-eagle-wifi6e</x:v>
      </x:c>
      <x:c r="C1817" t="str">
        <x:v>PCIe_x16_3</x:v>
      </x:c>
      <x:c r="D1817" t="str">
        <x:v>pcie_expansion</x:v>
      </x:c>
      <x:c r="E1817" t="n">
        <x:v>4</x:v>
      </x:c>
      <x:c r="F1817" t="n">
        <x:v>16</x:v>
      </x:c>
      <x:c r="G1817"/>
      <x:c r="H1817"/>
      <x:c r="I1817"/>
      <x:c r="J1817"/>
      <x:c r="K1817"/>
      <x:c r="L1817"/>
      <x:c r="M1817" t="str">
        <x:v>価格.com仕様欄の自動構造化。実レーン幅・排他条件は公式仕様で要確認。</x:v>
      </x:c>
    </x:row>
    <x:row r="1818" ht="58" customHeight="1">
      <x:c r="A1818" t="str">
        <x:v>motherboard-gigabyte-b860-eagle-wifi6e-slot-04</x:v>
      </x:c>
      <x:c r="B1818" t="str">
        <x:v>motherboard-gigabyte-b860-eagle-wifi6e</x:v>
      </x:c>
      <x:c r="C1818" t="str">
        <x:v>M2_1</x:v>
      </x:c>
      <x:c r="D1818" t="str">
        <x:v>m2_storage</x:v>
      </x:c>
      <x:c r="E1818"/>
      <x:c r="F1818"/>
      <x:c r="G1818"/>
      <x:c r="H1818" t="str">
        <x:v>22110
2280</x:v>
      </x:c>
      <x:c r="I1818"/>
      <x:c r="J1818"/>
      <x:c r="K1818"/>
      <x:c r="L1818"/>
      <x:c r="M1818" t="str">
        <x:v>価格.com仕様欄のM.2ソケット数。世代・排他条件は公式仕様で要確認。</x:v>
      </x:c>
    </x:row>
    <x:row r="1819" ht="58" customHeight="1">
      <x:c r="A1819" t="str">
        <x:v>motherboard-gigabyte-b860-eagle-wifi6e-slot-05</x:v>
      </x:c>
      <x:c r="B1819" t="str">
        <x:v>motherboard-gigabyte-b860-eagle-wifi6e</x:v>
      </x:c>
      <x:c r="C1819" t="str">
        <x:v>M2_2</x:v>
      </x:c>
      <x:c r="D1819" t="str">
        <x:v>m2_storage</x:v>
      </x:c>
      <x:c r="E1819"/>
      <x:c r="F1819"/>
      <x:c r="G1819"/>
      <x:c r="H1819" t="str">
        <x:v>22110
2280</x:v>
      </x:c>
      <x:c r="I1819"/>
      <x:c r="J1819"/>
      <x:c r="K1819"/>
      <x:c r="L1819"/>
      <x:c r="M1819" t="str">
        <x:v>価格.com仕様欄のM.2ソケット数。世代・排他条件は公式仕様で要確認。</x:v>
      </x:c>
    </x:row>
    <x:row r="1820" ht="58" customHeight="1">
      <x:c r="A1820" t="str">
        <x:v>motherboard-gigabyte-b860-eagle-wifi6e-slot-06</x:v>
      </x:c>
      <x:c r="B1820" t="str">
        <x:v>motherboard-gigabyte-b860-eagle-wifi6e</x:v>
      </x:c>
      <x:c r="C1820" t="str">
        <x:v>M2_3</x:v>
      </x:c>
      <x:c r="D1820" t="str">
        <x:v>m2_storage</x:v>
      </x:c>
      <x:c r="E1820"/>
      <x:c r="F1820"/>
      <x:c r="G1820"/>
      <x:c r="H1820" t="str">
        <x:v>22110
2280</x:v>
      </x:c>
      <x:c r="I1820"/>
      <x:c r="J1820"/>
      <x:c r="K1820"/>
      <x:c r="L1820"/>
      <x:c r="M1820" t="str">
        <x:v>価格.com仕様欄のM.2ソケット数。世代・排他条件は公式仕様で要確認。</x:v>
      </x:c>
    </x:row>
    <x:row r="1821" ht="58" customHeight="1">
      <x:c r="A1821" t="str">
        <x:v>motherboard-gigabyte-b860-gaming-x-wifi6e-slot-01</x:v>
      </x:c>
      <x:c r="B1821" t="str">
        <x:v>motherboard-gigabyte-b860-gaming-x-wifi6e</x:v>
      </x:c>
      <x:c r="C1821" t="str">
        <x:v>PCIe_x16_1</x:v>
      </x:c>
      <x:c r="D1821" t="str">
        <x:v>pcie_expansion</x:v>
      </x:c>
      <x:c r="E1821" t="n">
        <x:v>5</x:v>
      </x:c>
      <x:c r="F1821" t="n">
        <x:v>16</x:v>
      </x:c>
      <x:c r="G1821"/>
      <x:c r="H1821"/>
      <x:c r="I1821"/>
      <x:c r="J1821"/>
      <x:c r="K1821"/>
      <x:c r="L1821"/>
      <x:c r="M1821" t="str">
        <x:v>価格.com仕様欄の自動構造化。実レーン幅・排他条件は公式仕様で要確認。</x:v>
      </x:c>
    </x:row>
    <x:row r="1822" ht="58" customHeight="1">
      <x:c r="A1822" t="str">
        <x:v>motherboard-gigabyte-b860-gaming-x-wifi6e-slot-02</x:v>
      </x:c>
      <x:c r="B1822" t="str">
        <x:v>motherboard-gigabyte-b860-gaming-x-wifi6e</x:v>
      </x:c>
      <x:c r="C1822" t="str">
        <x:v>PCIe_x16_2</x:v>
      </x:c>
      <x:c r="D1822" t="str">
        <x:v>pcie_expansion</x:v>
      </x:c>
      <x:c r="E1822" t="n">
        <x:v>4</x:v>
      </x:c>
      <x:c r="F1822" t="n">
        <x:v>16</x:v>
      </x:c>
      <x:c r="G1822"/>
      <x:c r="H1822"/>
      <x:c r="I1822"/>
      <x:c r="J1822"/>
      <x:c r="K1822"/>
      <x:c r="L1822"/>
      <x:c r="M1822" t="str">
        <x:v>価格.com仕様欄の自動構造化。実レーン幅・排他条件は公式仕様で要確認。</x:v>
      </x:c>
    </x:row>
    <x:row r="1823" ht="58" customHeight="1">
      <x:c r="A1823" t="str">
        <x:v>motherboard-gigabyte-b860-gaming-x-wifi6e-slot-03</x:v>
      </x:c>
      <x:c r="B1823" t="str">
        <x:v>motherboard-gigabyte-b860-gaming-x-wifi6e</x:v>
      </x:c>
      <x:c r="C1823" t="str">
        <x:v>PCIe_x16_3</x:v>
      </x:c>
      <x:c r="D1823" t="str">
        <x:v>pcie_expansion</x:v>
      </x:c>
      <x:c r="E1823" t="n">
        <x:v>4</x:v>
      </x:c>
      <x:c r="F1823" t="n">
        <x:v>16</x:v>
      </x:c>
      <x:c r="G1823"/>
      <x:c r="H1823"/>
      <x:c r="I1823"/>
      <x:c r="J1823"/>
      <x:c r="K1823"/>
      <x:c r="L1823"/>
      <x:c r="M1823" t="str">
        <x:v>価格.com仕様欄の自動構造化。実レーン幅・排他条件は公式仕様で要確認。</x:v>
      </x:c>
    </x:row>
    <x:row r="1824" ht="58" customHeight="1">
      <x:c r="A1824" t="str">
        <x:v>motherboard-gigabyte-b860-gaming-x-wifi6e-slot-04</x:v>
      </x:c>
      <x:c r="B1824" t="str">
        <x:v>motherboard-gigabyte-b860-gaming-x-wifi6e</x:v>
      </x:c>
      <x:c r="C1824" t="str">
        <x:v>M2_1</x:v>
      </x:c>
      <x:c r="D1824" t="str">
        <x:v>m2_storage</x:v>
      </x:c>
      <x:c r="E1824"/>
      <x:c r="F1824"/>
      <x:c r="G1824"/>
      <x:c r="H1824" t="str">
        <x:v>22110
2280</x:v>
      </x:c>
      <x:c r="I1824"/>
      <x:c r="J1824"/>
      <x:c r="K1824"/>
      <x:c r="L1824"/>
      <x:c r="M1824" t="str">
        <x:v>価格.com仕様欄のM.2ソケット数。世代・排他条件は公式仕様で要確認。</x:v>
      </x:c>
    </x:row>
    <x:row r="1825" ht="58" customHeight="1">
      <x:c r="A1825" t="str">
        <x:v>motherboard-gigabyte-b860-gaming-x-wifi6e-slot-05</x:v>
      </x:c>
      <x:c r="B1825" t="str">
        <x:v>motherboard-gigabyte-b860-gaming-x-wifi6e</x:v>
      </x:c>
      <x:c r="C1825" t="str">
        <x:v>M2_2</x:v>
      </x:c>
      <x:c r="D1825" t="str">
        <x:v>m2_storage</x:v>
      </x:c>
      <x:c r="E1825"/>
      <x:c r="F1825"/>
      <x:c r="G1825"/>
      <x:c r="H1825" t="str">
        <x:v>22110
2280</x:v>
      </x:c>
      <x:c r="I1825"/>
      <x:c r="J1825"/>
      <x:c r="K1825"/>
      <x:c r="L1825"/>
      <x:c r="M1825" t="str">
        <x:v>価格.com仕様欄のM.2ソケット数。世代・排他条件は公式仕様で要確認。</x:v>
      </x:c>
    </x:row>
    <x:row r="1826" ht="58" customHeight="1">
      <x:c r="A1826" t="str">
        <x:v>motherboard-gigabyte-b860-gaming-x-wifi6e-slot-06</x:v>
      </x:c>
      <x:c r="B1826" t="str">
        <x:v>motherboard-gigabyte-b860-gaming-x-wifi6e</x:v>
      </x:c>
      <x:c r="C1826" t="str">
        <x:v>M2_3</x:v>
      </x:c>
      <x:c r="D1826" t="str">
        <x:v>m2_storage</x:v>
      </x:c>
      <x:c r="E1826"/>
      <x:c r="F1826"/>
      <x:c r="G1826"/>
      <x:c r="H1826" t="str">
        <x:v>22110
2280</x:v>
      </x:c>
      <x:c r="I1826"/>
      <x:c r="J1826"/>
      <x:c r="K1826"/>
      <x:c r="L1826"/>
      <x:c r="M1826" t="str">
        <x:v>価格.com仕様欄のM.2ソケット数。世代・排他条件は公式仕様で要確認。</x:v>
      </x:c>
    </x:row>
    <x:row r="1827" ht="58" customHeight="1">
      <x:c r="A1827" t="str">
        <x:v>motherboard-gigabyte-b860i-aorus-pro-ice-slot-01</x:v>
      </x:c>
      <x:c r="B1827" t="str">
        <x:v>motherboard-gigabyte-b860i-aorus-pro-ice</x:v>
      </x:c>
      <x:c r="C1827" t="str">
        <x:v>PCIe_x16_1</x:v>
      </x:c>
      <x:c r="D1827" t="str">
        <x:v>pcie_expansion</x:v>
      </x:c>
      <x:c r="E1827" t="n">
        <x:v>5</x:v>
      </x:c>
      <x:c r="F1827" t="n">
        <x:v>16</x:v>
      </x:c>
      <x:c r="G1827"/>
      <x:c r="H1827"/>
      <x:c r="I1827"/>
      <x:c r="J1827"/>
      <x:c r="K1827"/>
      <x:c r="L1827"/>
      <x:c r="M1827" t="str">
        <x:v>価格.com仕様欄の自動構造化。実レーン幅・排他条件は公式仕様で要確認。</x:v>
      </x:c>
    </x:row>
    <x:row r="1828" ht="58" customHeight="1">
      <x:c r="A1828" t="str">
        <x:v>motherboard-gigabyte-b860i-aorus-pro-ice-slot-02</x:v>
      </x:c>
      <x:c r="B1828" t="str">
        <x:v>motherboard-gigabyte-b860i-aorus-pro-ice</x:v>
      </x:c>
      <x:c r="C1828" t="str">
        <x:v>M2_1</x:v>
      </x:c>
      <x:c r="D1828" t="str">
        <x:v>m2_storage</x:v>
      </x:c>
      <x:c r="E1828"/>
      <x:c r="F1828"/>
      <x:c r="G1828"/>
      <x:c r="H1828" t="str">
        <x:v>2280</x:v>
      </x:c>
      <x:c r="I1828"/>
      <x:c r="J1828"/>
      <x:c r="K1828"/>
      <x:c r="L1828"/>
      <x:c r="M1828" t="str">
        <x:v>価格.com仕様欄のM.2ソケット数。世代・排他条件は公式仕様で要確認。</x:v>
      </x:c>
    </x:row>
    <x:row r="1829" ht="58" customHeight="1">
      <x:c r="A1829" t="str">
        <x:v>motherboard-gigabyte-b860i-aorus-pro-ice-slot-03</x:v>
      </x:c>
      <x:c r="B1829" t="str">
        <x:v>motherboard-gigabyte-b860i-aorus-pro-ice</x:v>
      </x:c>
      <x:c r="C1829" t="str">
        <x:v>M2_2</x:v>
      </x:c>
      <x:c r="D1829" t="str">
        <x:v>m2_storage</x:v>
      </x:c>
      <x:c r="E1829"/>
      <x:c r="F1829"/>
      <x:c r="G1829"/>
      <x:c r="H1829" t="str">
        <x:v>2280</x:v>
      </x:c>
      <x:c r="I1829"/>
      <x:c r="J1829"/>
      <x:c r="K1829"/>
      <x:c r="L1829"/>
      <x:c r="M1829" t="str">
        <x:v>価格.com仕様欄のM.2ソケット数。世代・排他条件は公式仕様で要確認。</x:v>
      </x:c>
    </x:row>
    <x:row r="1830" ht="58" customHeight="1">
      <x:c r="A1830" t="str">
        <x:v>motherboard-gigabyte-b860m-a-elite-wifi6e-slot-01</x:v>
      </x:c>
      <x:c r="B1830" t="str">
        <x:v>motherboard-gigabyte-b860m-a-elite-wifi6e</x:v>
      </x:c>
      <x:c r="C1830" t="str">
        <x:v>PCIe_x16_1</x:v>
      </x:c>
      <x:c r="D1830" t="str">
        <x:v>pcie_expansion</x:v>
      </x:c>
      <x:c r="E1830" t="n">
        <x:v>5</x:v>
      </x:c>
      <x:c r="F1830" t="n">
        <x:v>16</x:v>
      </x:c>
      <x:c r="G1830"/>
      <x:c r="H1830"/>
      <x:c r="I1830"/>
      <x:c r="J1830"/>
      <x:c r="K1830"/>
      <x:c r="L1830"/>
      <x:c r="M1830" t="str">
        <x:v>価格.com仕様欄の自動構造化。実レーン幅・排他条件は公式仕様で要確認。</x:v>
      </x:c>
    </x:row>
    <x:row r="1831" ht="58" customHeight="1">
      <x:c r="A1831" t="str">
        <x:v>motherboard-gigabyte-b860m-a-elite-wifi6e-slot-02</x:v>
      </x:c>
      <x:c r="B1831" t="str">
        <x:v>motherboard-gigabyte-b860m-a-elite-wifi6e</x:v>
      </x:c>
      <x:c r="C1831" t="str">
        <x:v>PCIe_x16_2</x:v>
      </x:c>
      <x:c r="D1831" t="str">
        <x:v>pcie_expansion</x:v>
      </x:c>
      <x:c r="E1831" t="n">
        <x:v>4</x:v>
      </x:c>
      <x:c r="F1831" t="n">
        <x:v>16</x:v>
      </x:c>
      <x:c r="G1831"/>
      <x:c r="H1831"/>
      <x:c r="I1831"/>
      <x:c r="J1831"/>
      <x:c r="K1831"/>
      <x:c r="L1831"/>
      <x:c r="M1831" t="str">
        <x:v>価格.com仕様欄の自動構造化。実レーン幅・排他条件は公式仕様で要確認。</x:v>
      </x:c>
    </x:row>
    <x:row r="1832" ht="58" customHeight="1">
      <x:c r="A1832" t="str">
        <x:v>motherboard-gigabyte-b860m-a-elite-wifi6e-slot-03</x:v>
      </x:c>
      <x:c r="B1832" t="str">
        <x:v>motherboard-gigabyte-b860m-a-elite-wifi6e</x:v>
      </x:c>
      <x:c r="C1832" t="str">
        <x:v>M2_1</x:v>
      </x:c>
      <x:c r="D1832" t="str">
        <x:v>m2_storage</x:v>
      </x:c>
      <x:c r="E1832"/>
      <x:c r="F1832"/>
      <x:c r="G1832"/>
      <x:c r="H1832" t="str">
        <x:v>22110
2280</x:v>
      </x:c>
      <x:c r="I1832"/>
      <x:c r="J1832"/>
      <x:c r="K1832"/>
      <x:c r="L1832"/>
      <x:c r="M1832" t="str">
        <x:v>価格.com仕様欄のM.2ソケット数。世代・排他条件は公式仕様で要確認。</x:v>
      </x:c>
    </x:row>
    <x:row r="1833" ht="58" customHeight="1">
      <x:c r="A1833" t="str">
        <x:v>motherboard-gigabyte-b860m-a-elite-wifi6e-slot-04</x:v>
      </x:c>
      <x:c r="B1833" t="str">
        <x:v>motherboard-gigabyte-b860m-a-elite-wifi6e</x:v>
      </x:c>
      <x:c r="C1833" t="str">
        <x:v>M2_2</x:v>
      </x:c>
      <x:c r="D1833" t="str">
        <x:v>m2_storage</x:v>
      </x:c>
      <x:c r="E1833"/>
      <x:c r="F1833"/>
      <x:c r="G1833"/>
      <x:c r="H1833" t="str">
        <x:v>22110
2280</x:v>
      </x:c>
      <x:c r="I1833"/>
      <x:c r="J1833"/>
      <x:c r="K1833"/>
      <x:c r="L1833"/>
      <x:c r="M1833" t="str">
        <x:v>価格.com仕様欄のM.2ソケット数。世代・排他条件は公式仕様で要確認。</x:v>
      </x:c>
    </x:row>
    <x:row r="1834" ht="58" customHeight="1">
      <x:c r="A1834" t="str">
        <x:v>motherboard-gigabyte-b860m-a-elite-wifi6e-slot-05</x:v>
      </x:c>
      <x:c r="B1834" t="str">
        <x:v>motherboard-gigabyte-b860m-a-elite-wifi6e</x:v>
      </x:c>
      <x:c r="C1834" t="str">
        <x:v>M2_3</x:v>
      </x:c>
      <x:c r="D1834" t="str">
        <x:v>m2_storage</x:v>
      </x:c>
      <x:c r="E1834"/>
      <x:c r="F1834"/>
      <x:c r="G1834"/>
      <x:c r="H1834" t="str">
        <x:v>22110
2280</x:v>
      </x:c>
      <x:c r="I1834"/>
      <x:c r="J1834"/>
      <x:c r="K1834"/>
      <x:c r="L1834"/>
      <x:c r="M1834" t="str">
        <x:v>価格.com仕様欄のM.2ソケット数。世代・排他条件は公式仕様で要確認。</x:v>
      </x:c>
    </x:row>
    <x:row r="1835" ht="58" customHeight="1">
      <x:c r="A1835" t="str">
        <x:v>motherboard-gigabyte-b860m-a-elt-wf6e-ice-slot-01</x:v>
      </x:c>
      <x:c r="B1835" t="str">
        <x:v>motherboard-gigabyte-b860m-a-elt-wf6e-ice</x:v>
      </x:c>
      <x:c r="C1835" t="str">
        <x:v>PCIe_x16_1</x:v>
      </x:c>
      <x:c r="D1835" t="str">
        <x:v>pcie_expansion</x:v>
      </x:c>
      <x:c r="E1835" t="n">
        <x:v>5</x:v>
      </x:c>
      <x:c r="F1835" t="n">
        <x:v>16</x:v>
      </x:c>
      <x:c r="G1835"/>
      <x:c r="H1835"/>
      <x:c r="I1835"/>
      <x:c r="J1835"/>
      <x:c r="K1835"/>
      <x:c r="L1835"/>
      <x:c r="M1835" t="str">
        <x:v>価格.com仕様欄の自動構造化。実レーン幅・排他条件は公式仕様で要確認。</x:v>
      </x:c>
    </x:row>
    <x:row r="1836" ht="58" customHeight="1">
      <x:c r="A1836" t="str">
        <x:v>motherboard-gigabyte-b860m-a-elt-wf6e-ice-slot-02</x:v>
      </x:c>
      <x:c r="B1836" t="str">
        <x:v>motherboard-gigabyte-b860m-a-elt-wf6e-ice</x:v>
      </x:c>
      <x:c r="C1836" t="str">
        <x:v>PCIe_x16_2</x:v>
      </x:c>
      <x:c r="D1836" t="str">
        <x:v>pcie_expansion</x:v>
      </x:c>
      <x:c r="E1836" t="n">
        <x:v>4</x:v>
      </x:c>
      <x:c r="F1836" t="n">
        <x:v>16</x:v>
      </x:c>
      <x:c r="G1836"/>
      <x:c r="H1836"/>
      <x:c r="I1836"/>
      <x:c r="J1836"/>
      <x:c r="K1836"/>
      <x:c r="L1836"/>
      <x:c r="M1836" t="str">
        <x:v>価格.com仕様欄の自動構造化。実レーン幅・排他条件は公式仕様で要確認。</x:v>
      </x:c>
    </x:row>
    <x:row r="1837" ht="58" customHeight="1">
      <x:c r="A1837" t="str">
        <x:v>motherboard-gigabyte-b860m-a-elt-wf6e-ice-slot-03</x:v>
      </x:c>
      <x:c r="B1837" t="str">
        <x:v>motherboard-gigabyte-b860m-a-elt-wf6e-ice</x:v>
      </x:c>
      <x:c r="C1837" t="str">
        <x:v>M2_1</x:v>
      </x:c>
      <x:c r="D1837" t="str">
        <x:v>m2_storage</x:v>
      </x:c>
      <x:c r="E1837"/>
      <x:c r="F1837"/>
      <x:c r="G1837"/>
      <x:c r="H1837" t="str">
        <x:v>22110
2280</x:v>
      </x:c>
      <x:c r="I1837"/>
      <x:c r="J1837"/>
      <x:c r="K1837"/>
      <x:c r="L1837"/>
      <x:c r="M1837" t="str">
        <x:v>価格.com仕様欄のM.2ソケット数。世代・排他条件は公式仕様で要確認。</x:v>
      </x:c>
    </x:row>
    <x:row r="1838" ht="58" customHeight="1">
      <x:c r="A1838" t="str">
        <x:v>motherboard-gigabyte-b860m-a-elt-wf6e-ice-slot-04</x:v>
      </x:c>
      <x:c r="B1838" t="str">
        <x:v>motherboard-gigabyte-b860m-a-elt-wf6e-ice</x:v>
      </x:c>
      <x:c r="C1838" t="str">
        <x:v>M2_2</x:v>
      </x:c>
      <x:c r="D1838" t="str">
        <x:v>m2_storage</x:v>
      </x:c>
      <x:c r="E1838"/>
      <x:c r="F1838"/>
      <x:c r="G1838"/>
      <x:c r="H1838" t="str">
        <x:v>22110
2280</x:v>
      </x:c>
      <x:c r="I1838"/>
      <x:c r="J1838"/>
      <x:c r="K1838"/>
      <x:c r="L1838"/>
      <x:c r="M1838" t="str">
        <x:v>価格.com仕様欄のM.2ソケット数。世代・排他条件は公式仕様で要確認。</x:v>
      </x:c>
    </x:row>
    <x:row r="1839" ht="58" customHeight="1">
      <x:c r="A1839" t="str">
        <x:v>motherboard-gigabyte-b860m-a-elt-wf6e-ice-slot-05</x:v>
      </x:c>
      <x:c r="B1839" t="str">
        <x:v>motherboard-gigabyte-b860m-a-elt-wf6e-ice</x:v>
      </x:c>
      <x:c r="C1839" t="str">
        <x:v>M2_3</x:v>
      </x:c>
      <x:c r="D1839" t="str">
        <x:v>m2_storage</x:v>
      </x:c>
      <x:c r="E1839"/>
      <x:c r="F1839"/>
      <x:c r="G1839"/>
      <x:c r="H1839" t="str">
        <x:v>22110
2280</x:v>
      </x:c>
      <x:c r="I1839"/>
      <x:c r="J1839"/>
      <x:c r="K1839"/>
      <x:c r="L1839"/>
      <x:c r="M1839" t="str">
        <x:v>価格.com仕様欄のM.2ソケット数。世代・排他条件は公式仕様で要確認。</x:v>
      </x:c>
    </x:row>
    <x:row r="1840" ht="58" customHeight="1">
      <x:c r="A1840" t="str">
        <x:v>motherboard-gigabyte-b860m-a-pro-wifi7-slot-01</x:v>
      </x:c>
      <x:c r="B1840" t="str">
        <x:v>motherboard-gigabyte-b860m-a-pro-wifi7</x:v>
      </x:c>
      <x:c r="C1840" t="str">
        <x:v>PCIe_x16_1</x:v>
      </x:c>
      <x:c r="D1840" t="str">
        <x:v>pcie_expansion</x:v>
      </x:c>
      <x:c r="E1840" t="n">
        <x:v>5</x:v>
      </x:c>
      <x:c r="F1840" t="n">
        <x:v>16</x:v>
      </x:c>
      <x:c r="G1840"/>
      <x:c r="H1840"/>
      <x:c r="I1840"/>
      <x:c r="J1840"/>
      <x:c r="K1840"/>
      <x:c r="L1840"/>
      <x:c r="M1840" t="str">
        <x:v>価格.com仕様欄の自動構造化。実レーン幅・排他条件は公式仕様で要確認。</x:v>
      </x:c>
    </x:row>
    <x:row r="1841" ht="58" customHeight="1">
      <x:c r="A1841" t="str">
        <x:v>motherboard-gigabyte-b860m-a-pro-wifi7-slot-02</x:v>
      </x:c>
      <x:c r="B1841" t="str">
        <x:v>motherboard-gigabyte-b860m-a-pro-wifi7</x:v>
      </x:c>
      <x:c r="C1841" t="str">
        <x:v>PCIe_x16_2</x:v>
      </x:c>
      <x:c r="D1841" t="str">
        <x:v>pcie_expansion</x:v>
      </x:c>
      <x:c r="E1841" t="n">
        <x:v>4</x:v>
      </x:c>
      <x:c r="F1841" t="n">
        <x:v>16</x:v>
      </x:c>
      <x:c r="G1841"/>
      <x:c r="H1841"/>
      <x:c r="I1841"/>
      <x:c r="J1841"/>
      <x:c r="K1841"/>
      <x:c r="L1841"/>
      <x:c r="M1841" t="str">
        <x:v>価格.com仕様欄の自動構造化。実レーン幅・排他条件は公式仕様で要確認。</x:v>
      </x:c>
    </x:row>
    <x:row r="1842" ht="58" customHeight="1">
      <x:c r="A1842" t="str">
        <x:v>motherboard-gigabyte-b860m-a-pro-wifi7-slot-03</x:v>
      </x:c>
      <x:c r="B1842" t="str">
        <x:v>motherboard-gigabyte-b860m-a-pro-wifi7</x:v>
      </x:c>
      <x:c r="C1842" t="str">
        <x:v>M2_1</x:v>
      </x:c>
      <x:c r="D1842" t="str">
        <x:v>m2_storage</x:v>
      </x:c>
      <x:c r="E1842"/>
      <x:c r="F1842"/>
      <x:c r="G1842"/>
      <x:c r="H1842" t="str">
        <x:v>22110
2280</x:v>
      </x:c>
      <x:c r="I1842"/>
      <x:c r="J1842"/>
      <x:c r="K1842"/>
      <x:c r="L1842"/>
      <x:c r="M1842" t="str">
        <x:v>価格.com仕様欄のM.2ソケット数。世代・排他条件は公式仕様で要確認。</x:v>
      </x:c>
    </x:row>
    <x:row r="1843" ht="58" customHeight="1">
      <x:c r="A1843" t="str">
        <x:v>motherboard-gigabyte-b860m-a-pro-wifi7-slot-04</x:v>
      </x:c>
      <x:c r="B1843" t="str">
        <x:v>motherboard-gigabyte-b860m-a-pro-wifi7</x:v>
      </x:c>
      <x:c r="C1843" t="str">
        <x:v>M2_2</x:v>
      </x:c>
      <x:c r="D1843" t="str">
        <x:v>m2_storage</x:v>
      </x:c>
      <x:c r="E1843"/>
      <x:c r="F1843"/>
      <x:c r="G1843"/>
      <x:c r="H1843" t="str">
        <x:v>22110
2280</x:v>
      </x:c>
      <x:c r="I1843"/>
      <x:c r="J1843"/>
      <x:c r="K1843"/>
      <x:c r="L1843"/>
      <x:c r="M1843" t="str">
        <x:v>価格.com仕様欄のM.2ソケット数。世代・排他条件は公式仕様で要確認。</x:v>
      </x:c>
    </x:row>
    <x:row r="1844" ht="58" customHeight="1">
      <x:c r="A1844" t="str">
        <x:v>motherboard-gigabyte-b860m-a-pro-wifi7-slot-05</x:v>
      </x:c>
      <x:c r="B1844" t="str">
        <x:v>motherboard-gigabyte-b860m-a-pro-wifi7</x:v>
      </x:c>
      <x:c r="C1844" t="str">
        <x:v>M2_3</x:v>
      </x:c>
      <x:c r="D1844" t="str">
        <x:v>m2_storage</x:v>
      </x:c>
      <x:c r="E1844"/>
      <x:c r="F1844"/>
      <x:c r="G1844"/>
      <x:c r="H1844" t="str">
        <x:v>22110
2280</x:v>
      </x:c>
      <x:c r="I1844"/>
      <x:c r="J1844"/>
      <x:c r="K1844"/>
      <x:c r="L1844"/>
      <x:c r="M1844" t="str">
        <x:v>価格.com仕様欄のM.2ソケット数。世代・排他条件は公式仕様で要確認。</x:v>
      </x:c>
    </x:row>
    <x:row r="1845" ht="58" customHeight="1">
      <x:c r="A1845" t="str">
        <x:v>motherboard-gigabyte-b860m-d2h-slot-01</x:v>
      </x:c>
      <x:c r="B1845" t="str">
        <x:v>motherboard-gigabyte-b860m-d2h</x:v>
      </x:c>
      <x:c r="C1845" t="str">
        <x:v>PCIe_x16_1</x:v>
      </x:c>
      <x:c r="D1845" t="str">
        <x:v>pcie_expansion</x:v>
      </x:c>
      <x:c r="E1845" t="n">
        <x:v>5</x:v>
      </x:c>
      <x:c r="F1845" t="n">
        <x:v>16</x:v>
      </x:c>
      <x:c r="G1845"/>
      <x:c r="H1845"/>
      <x:c r="I1845"/>
      <x:c r="J1845"/>
      <x:c r="K1845"/>
      <x:c r="L1845"/>
      <x:c r="M1845" t="str">
        <x:v>価格.com仕様欄の自動構造化。実レーン幅・排他条件は公式仕様で要確認。</x:v>
      </x:c>
    </x:row>
    <x:row r="1846" ht="58" customHeight="1">
      <x:c r="A1846" t="str">
        <x:v>motherboard-gigabyte-b860m-d2h-slot-02</x:v>
      </x:c>
      <x:c r="B1846" t="str">
        <x:v>motherboard-gigabyte-b860m-d2h</x:v>
      </x:c>
      <x:c r="C1846" t="str">
        <x:v>PCIe_x16_2</x:v>
      </x:c>
      <x:c r="D1846" t="str">
        <x:v>pcie_expansion</x:v>
      </x:c>
      <x:c r="E1846" t="n">
        <x:v>4</x:v>
      </x:c>
      <x:c r="F1846" t="n">
        <x:v>16</x:v>
      </x:c>
      <x:c r="G1846"/>
      <x:c r="H1846"/>
      <x:c r="I1846"/>
      <x:c r="J1846"/>
      <x:c r="K1846"/>
      <x:c r="L1846"/>
      <x:c r="M1846" t="str">
        <x:v>価格.com仕様欄の自動構造化。実レーン幅・排他条件は公式仕様で要確認。</x:v>
      </x:c>
    </x:row>
    <x:row r="1847" ht="58" customHeight="1">
      <x:c r="A1847" t="str">
        <x:v>motherboard-gigabyte-b860m-d2h-slot-03</x:v>
      </x:c>
      <x:c r="B1847" t="str">
        <x:v>motherboard-gigabyte-b860m-d2h</x:v>
      </x:c>
      <x:c r="C1847" t="str">
        <x:v>M2_1</x:v>
      </x:c>
      <x:c r="D1847" t="str">
        <x:v>m2_storage</x:v>
      </x:c>
      <x:c r="E1847"/>
      <x:c r="F1847"/>
      <x:c r="G1847"/>
      <x:c r="H1847" t="str">
        <x:v>2280</x:v>
      </x:c>
      <x:c r="I1847"/>
      <x:c r="J1847"/>
      <x:c r="K1847"/>
      <x:c r="L1847"/>
      <x:c r="M1847" t="str">
        <x:v>価格.com仕様欄のM.2ソケット数。世代・排他条件は公式仕様で要確認。</x:v>
      </x:c>
    </x:row>
    <x:row r="1848" ht="58" customHeight="1">
      <x:c r="A1848" t="str">
        <x:v>motherboard-gigabyte-b860m-d2h-slot-04</x:v>
      </x:c>
      <x:c r="B1848" t="str">
        <x:v>motherboard-gigabyte-b860m-d2h</x:v>
      </x:c>
      <x:c r="C1848" t="str">
        <x:v>M2_2</x:v>
      </x:c>
      <x:c r="D1848" t="str">
        <x:v>m2_storage</x:v>
      </x:c>
      <x:c r="E1848"/>
      <x:c r="F1848"/>
      <x:c r="G1848"/>
      <x:c r="H1848" t="str">
        <x:v>2280</x:v>
      </x:c>
      <x:c r="I1848"/>
      <x:c r="J1848"/>
      <x:c r="K1848"/>
      <x:c r="L1848"/>
      <x:c r="M1848" t="str">
        <x:v>価格.com仕様欄のM.2ソケット数。世代・排他条件は公式仕様で要確認。</x:v>
      </x:c>
    </x:row>
    <x:row r="1849" ht="58" customHeight="1">
      <x:c r="A1849" t="str">
        <x:v>motherboard-gigabyte-b860m-ds3h-wifi6e-slot-01</x:v>
      </x:c>
      <x:c r="B1849" t="str">
        <x:v>motherboard-gigabyte-b860m-ds3h-wifi6e</x:v>
      </x:c>
      <x:c r="C1849" t="str">
        <x:v>PCIe_x16_1</x:v>
      </x:c>
      <x:c r="D1849" t="str">
        <x:v>pcie_expansion</x:v>
      </x:c>
      <x:c r="E1849" t="n">
        <x:v>5</x:v>
      </x:c>
      <x:c r="F1849" t="n">
        <x:v>16</x:v>
      </x:c>
      <x:c r="G1849"/>
      <x:c r="H1849"/>
      <x:c r="I1849"/>
      <x:c r="J1849"/>
      <x:c r="K1849"/>
      <x:c r="L1849"/>
      <x:c r="M1849" t="str">
        <x:v>価格.com仕様欄の自動構造化。実レーン幅・排他条件は公式仕様で要確認。</x:v>
      </x:c>
    </x:row>
    <x:row r="1850" ht="58" customHeight="1">
      <x:c r="A1850" t="str">
        <x:v>motherboard-gigabyte-b860m-ds3h-wifi6e-slot-02</x:v>
      </x:c>
      <x:c r="B1850" t="str">
        <x:v>motherboard-gigabyte-b860m-ds3h-wifi6e</x:v>
      </x:c>
      <x:c r="C1850" t="str">
        <x:v>PCIe_x16_2</x:v>
      </x:c>
      <x:c r="D1850" t="str">
        <x:v>pcie_expansion</x:v>
      </x:c>
      <x:c r="E1850" t="n">
        <x:v>4</x:v>
      </x:c>
      <x:c r="F1850" t="n">
        <x:v>16</x:v>
      </x:c>
      <x:c r="G1850"/>
      <x:c r="H1850"/>
      <x:c r="I1850"/>
      <x:c r="J1850"/>
      <x:c r="K1850"/>
      <x:c r="L1850"/>
      <x:c r="M1850" t="str">
        <x:v>価格.com仕様欄の自動構造化。実レーン幅・排他条件は公式仕様で要確認。</x:v>
      </x:c>
    </x:row>
    <x:row r="1851" ht="58" customHeight="1">
      <x:c r="A1851" t="str">
        <x:v>motherboard-gigabyte-b860m-ds3h-wifi6e-slot-03</x:v>
      </x:c>
      <x:c r="B1851" t="str">
        <x:v>motherboard-gigabyte-b860m-ds3h-wifi6e</x:v>
      </x:c>
      <x:c r="C1851" t="str">
        <x:v>PCIe_x16_3</x:v>
      </x:c>
      <x:c r="D1851" t="str">
        <x:v>pcie_expansion</x:v>
      </x:c>
      <x:c r="E1851" t="n">
        <x:v>4</x:v>
      </x:c>
      <x:c r="F1851" t="n">
        <x:v>16</x:v>
      </x:c>
      <x:c r="G1851"/>
      <x:c r="H1851"/>
      <x:c r="I1851"/>
      <x:c r="J1851"/>
      <x:c r="K1851"/>
      <x:c r="L1851"/>
      <x:c r="M1851" t="str">
        <x:v>価格.com仕様欄の自動構造化。実レーン幅・排他条件は公式仕様で要確認。</x:v>
      </x:c>
    </x:row>
    <x:row r="1852" ht="58" customHeight="1">
      <x:c r="A1852" t="str">
        <x:v>motherboard-gigabyte-b860m-ds3h-wifi6e-slot-04</x:v>
      </x:c>
      <x:c r="B1852" t="str">
        <x:v>motherboard-gigabyte-b860m-ds3h-wifi6e</x:v>
      </x:c>
      <x:c r="C1852" t="str">
        <x:v>PCIe_x16_4</x:v>
      </x:c>
      <x:c r="D1852" t="str">
        <x:v>pcie_expansion</x:v>
      </x:c>
      <x:c r="E1852" t="n">
        <x:v>4</x:v>
      </x:c>
      <x:c r="F1852" t="n">
        <x:v>16</x:v>
      </x:c>
      <x:c r="G1852"/>
      <x:c r="H1852"/>
      <x:c r="I1852"/>
      <x:c r="J1852"/>
      <x:c r="K1852"/>
      <x:c r="L1852"/>
      <x:c r="M1852" t="str">
        <x:v>価格.com仕様欄の自動構造化。実レーン幅・排他条件は公式仕様で要確認。</x:v>
      </x:c>
    </x:row>
    <x:row r="1853" ht="58" customHeight="1">
      <x:c r="A1853" t="str">
        <x:v>motherboard-gigabyte-b860m-ds3h-wifi6e-slot-05</x:v>
      </x:c>
      <x:c r="B1853" t="str">
        <x:v>motherboard-gigabyte-b860m-ds3h-wifi6e</x:v>
      </x:c>
      <x:c r="C1853" t="str">
        <x:v>M2_1</x:v>
      </x:c>
      <x:c r="D1853" t="str">
        <x:v>m2_storage</x:v>
      </x:c>
      <x:c r="E1853"/>
      <x:c r="F1853"/>
      <x:c r="G1853"/>
      <x:c r="H1853" t="str">
        <x:v>2280</x:v>
      </x:c>
      <x:c r="I1853"/>
      <x:c r="J1853"/>
      <x:c r="K1853"/>
      <x:c r="L1853"/>
      <x:c r="M1853" t="str">
        <x:v>価格.com仕様欄のM.2ソケット数。世代・排他条件は公式仕様で要確認。</x:v>
      </x:c>
    </x:row>
    <x:row r="1854" ht="58" customHeight="1">
      <x:c r="A1854" t="str">
        <x:v>motherboard-gigabyte-b860m-ds3h-wifi6e-slot-06</x:v>
      </x:c>
      <x:c r="B1854" t="str">
        <x:v>motherboard-gigabyte-b860m-ds3h-wifi6e</x:v>
      </x:c>
      <x:c r="C1854" t="str">
        <x:v>M2_2</x:v>
      </x:c>
      <x:c r="D1854" t="str">
        <x:v>m2_storage</x:v>
      </x:c>
      <x:c r="E1854"/>
      <x:c r="F1854"/>
      <x:c r="G1854"/>
      <x:c r="H1854" t="str">
        <x:v>2280</x:v>
      </x:c>
      <x:c r="I1854"/>
      <x:c r="J1854"/>
      <x:c r="K1854"/>
      <x:c r="L1854"/>
      <x:c r="M1854" t="str">
        <x:v>価格.com仕様欄のM.2ソケット数。世代・排他条件は公式仕様で要確認。</x:v>
      </x:c>
    </x:row>
    <x:row r="1855" ht="58" customHeight="1">
      <x:c r="A1855" t="str">
        <x:v>motherboard-gigabyte-b860m-eagle-wifi6-v2-slot-01</x:v>
      </x:c>
      <x:c r="B1855" t="str">
        <x:v>motherboard-gigabyte-b860m-eagle-wifi6-v2</x:v>
      </x:c>
      <x:c r="C1855" t="str">
        <x:v>PCIe_x16_1</x:v>
      </x:c>
      <x:c r="D1855" t="str">
        <x:v>pcie_expansion</x:v>
      </x:c>
      <x:c r="E1855" t="n">
        <x:v>5</x:v>
      </x:c>
      <x:c r="F1855" t="n">
        <x:v>16</x:v>
      </x:c>
      <x:c r="G1855"/>
      <x:c r="H1855"/>
      <x:c r="I1855"/>
      <x:c r="J1855"/>
      <x:c r="K1855"/>
      <x:c r="L1855"/>
      <x:c r="M1855" t="str">
        <x:v>価格.com仕様欄の自動構造化。実レーン幅・排他条件は公式仕様で要確認。</x:v>
      </x:c>
    </x:row>
    <x:row r="1856" ht="58" customHeight="1">
      <x:c r="A1856" t="str">
        <x:v>motherboard-gigabyte-b860m-eagle-wifi6-v2-slot-02</x:v>
      </x:c>
      <x:c r="B1856" t="str">
        <x:v>motherboard-gigabyte-b860m-eagle-wifi6-v2</x:v>
      </x:c>
      <x:c r="C1856" t="str">
        <x:v>PCIe_x16_2</x:v>
      </x:c>
      <x:c r="D1856" t="str">
        <x:v>pcie_expansion</x:v>
      </x:c>
      <x:c r="E1856" t="n">
        <x:v>4</x:v>
      </x:c>
      <x:c r="F1856" t="n">
        <x:v>16</x:v>
      </x:c>
      <x:c r="G1856"/>
      <x:c r="H1856"/>
      <x:c r="I1856"/>
      <x:c r="J1856"/>
      <x:c r="K1856"/>
      <x:c r="L1856"/>
      <x:c r="M1856" t="str">
        <x:v>価格.com仕様欄の自動構造化。実レーン幅・排他条件は公式仕様で要確認。</x:v>
      </x:c>
    </x:row>
    <x:row r="1857" ht="58" customHeight="1">
      <x:c r="A1857" t="str">
        <x:v>motherboard-gigabyte-b860m-eagle-wifi6-v2-slot-03</x:v>
      </x:c>
      <x:c r="B1857" t="str">
        <x:v>motherboard-gigabyte-b860m-eagle-wifi6-v2</x:v>
      </x:c>
      <x:c r="C1857" t="str">
        <x:v>M2_1</x:v>
      </x:c>
      <x:c r="D1857" t="str">
        <x:v>m2_storage</x:v>
      </x:c>
      <x:c r="E1857"/>
      <x:c r="F1857"/>
      <x:c r="G1857"/>
      <x:c r="H1857" t="str">
        <x:v>2280</x:v>
      </x:c>
      <x:c r="I1857"/>
      <x:c r="J1857"/>
      <x:c r="K1857"/>
      <x:c r="L1857"/>
      <x:c r="M1857" t="str">
        <x:v>価格.com仕様欄のM.2ソケット数。世代・排他条件は公式仕様で要確認。</x:v>
      </x:c>
    </x:row>
    <x:row r="1858" ht="58" customHeight="1">
      <x:c r="A1858" t="str">
        <x:v>motherboard-gigabyte-b860m-eagle-wifi6-v2-slot-04</x:v>
      </x:c>
      <x:c r="B1858" t="str">
        <x:v>motherboard-gigabyte-b860m-eagle-wifi6-v2</x:v>
      </x:c>
      <x:c r="C1858" t="str">
        <x:v>M2_2</x:v>
      </x:c>
      <x:c r="D1858" t="str">
        <x:v>m2_storage</x:v>
      </x:c>
      <x:c r="E1858"/>
      <x:c r="F1858"/>
      <x:c r="G1858"/>
      <x:c r="H1858" t="str">
        <x:v>2280</x:v>
      </x:c>
      <x:c r="I1858"/>
      <x:c r="J1858"/>
      <x:c r="K1858"/>
      <x:c r="L1858"/>
      <x:c r="M1858" t="str">
        <x:v>価格.com仕様欄のM.2ソケット数。世代・排他条件は公式仕様で要確認。</x:v>
      </x:c>
    </x:row>
    <x:row r="1859" ht="58" customHeight="1">
      <x:c r="A1859" t="str">
        <x:v>motherboard-gigabyte-h810m-gaming-wifi6-slot-01</x:v>
      </x:c>
      <x:c r="B1859" t="str">
        <x:v>motherboard-gigabyte-h810m-gaming-wifi6</x:v>
      </x:c>
      <x:c r="C1859" t="str">
        <x:v>PCIe_x16_1</x:v>
      </x:c>
      <x:c r="D1859" t="str">
        <x:v>pcie_expansion</x:v>
      </x:c>
      <x:c r="E1859" t="n">
        <x:v>4</x:v>
      </x:c>
      <x:c r="F1859" t="n">
        <x:v>16</x:v>
      </x:c>
      <x:c r="G1859"/>
      <x:c r="H1859"/>
      <x:c r="I1859"/>
      <x:c r="J1859"/>
      <x:c r="K1859"/>
      <x:c r="L1859"/>
      <x:c r="M1859" t="str">
        <x:v>価格.com仕様欄の自動構造化。実レーン幅・排他条件は公式仕様で要確認。</x:v>
      </x:c>
    </x:row>
    <x:row r="1860" ht="58" customHeight="1">
      <x:c r="A1860" t="str">
        <x:v>motherboard-gigabyte-h810m-gaming-wifi6-slot-02</x:v>
      </x:c>
      <x:c r="B1860" t="str">
        <x:v>motherboard-gigabyte-h810m-gaming-wifi6</x:v>
      </x:c>
      <x:c r="C1860" t="str">
        <x:v>PCIe_x1_2</x:v>
      </x:c>
      <x:c r="D1860" t="str">
        <x:v>pcie_expansion</x:v>
      </x:c>
      <x:c r="E1860" t="n">
        <x:v>3</x:v>
      </x:c>
      <x:c r="F1860" t="n">
        <x:v>1</x:v>
      </x:c>
      <x:c r="G1860"/>
      <x:c r="H1860"/>
      <x:c r="I1860"/>
      <x:c r="J1860"/>
      <x:c r="K1860"/>
      <x:c r="L1860"/>
      <x:c r="M1860" t="str">
        <x:v>価格.com仕様欄の自動構造化。実レーン幅・排他条件は公式仕様で要確認。</x:v>
      </x:c>
    </x:row>
    <x:row r="1861" ht="58" customHeight="1">
      <x:c r="A1861" t="str">
        <x:v>motherboard-gigabyte-h810m-gaming-wifi6-slot-03</x:v>
      </x:c>
      <x:c r="B1861" t="str">
        <x:v>motherboard-gigabyte-h810m-gaming-wifi6</x:v>
      </x:c>
      <x:c r="C1861" t="str">
        <x:v>M2_1</x:v>
      </x:c>
      <x:c r="D1861" t="str">
        <x:v>m2_storage</x:v>
      </x:c>
      <x:c r="E1861"/>
      <x:c r="F1861"/>
      <x:c r="G1861"/>
      <x:c r="H1861" t="str">
        <x:v>2280</x:v>
      </x:c>
      <x:c r="I1861"/>
      <x:c r="J1861"/>
      <x:c r="K1861"/>
      <x:c r="L1861"/>
      <x:c r="M1861" t="str">
        <x:v>価格.com仕様欄のM.2ソケット数。世代・排他条件は公式仕様で要確認。</x:v>
      </x:c>
    </x:row>
    <x:row r="1862" ht="58" customHeight="1">
      <x:c r="A1862" t="str">
        <x:v>motherboard-gigabyte-h810m-k-slot-01</x:v>
      </x:c>
      <x:c r="B1862" t="str">
        <x:v>motherboard-gigabyte-h810m-k</x:v>
      </x:c>
      <x:c r="C1862" t="str">
        <x:v>PCIe_x16_1</x:v>
      </x:c>
      <x:c r="D1862" t="str">
        <x:v>pcie_expansion</x:v>
      </x:c>
      <x:c r="E1862" t="n">
        <x:v>4</x:v>
      </x:c>
      <x:c r="F1862" t="n">
        <x:v>16</x:v>
      </x:c>
      <x:c r="G1862"/>
      <x:c r="H1862"/>
      <x:c r="I1862"/>
      <x:c r="J1862"/>
      <x:c r="K1862"/>
      <x:c r="L1862"/>
      <x:c r="M1862" t="str">
        <x:v>価格.com仕様欄の自動構造化。実レーン幅・排他条件は公式仕様で要確認。</x:v>
      </x:c>
    </x:row>
    <x:row r="1863" ht="58" customHeight="1">
      <x:c r="A1863" t="str">
        <x:v>motherboard-gigabyte-h810m-k-slot-02</x:v>
      </x:c>
      <x:c r="B1863" t="str">
        <x:v>motherboard-gigabyte-h810m-k</x:v>
      </x:c>
      <x:c r="C1863" t="str">
        <x:v>PCIe_x1_2</x:v>
      </x:c>
      <x:c r="D1863" t="str">
        <x:v>pcie_expansion</x:v>
      </x:c>
      <x:c r="E1863" t="n">
        <x:v>3</x:v>
      </x:c>
      <x:c r="F1863" t="n">
        <x:v>1</x:v>
      </x:c>
      <x:c r="G1863"/>
      <x:c r="H1863"/>
      <x:c r="I1863"/>
      <x:c r="J1863"/>
      <x:c r="K1863"/>
      <x:c r="L1863"/>
      <x:c r="M1863" t="str">
        <x:v>価格.com仕様欄の自動構造化。実レーン幅・排他条件は公式仕様で要確認。</x:v>
      </x:c>
    </x:row>
    <x:row r="1864" ht="58" customHeight="1">
      <x:c r="A1864" t="str">
        <x:v>motherboard-gigabyte-h810m-k-slot-03</x:v>
      </x:c>
      <x:c r="B1864" t="str">
        <x:v>motherboard-gigabyte-h810m-k</x:v>
      </x:c>
      <x:c r="C1864" t="str">
        <x:v>M2_1</x:v>
      </x:c>
      <x:c r="D1864" t="str">
        <x:v>m2_storage</x:v>
      </x:c>
      <x:c r="E1864"/>
      <x:c r="F1864"/>
      <x:c r="G1864"/>
      <x:c r="H1864" t="str">
        <x:v>2280</x:v>
      </x:c>
      <x:c r="I1864"/>
      <x:c r="J1864"/>
      <x:c r="K1864"/>
      <x:c r="L1864"/>
      <x:c r="M1864" t="str">
        <x:v>価格.com仕様欄のM.2ソケット数。世代・排他条件は公式仕様で要確認。</x:v>
      </x:c>
    </x:row>
    <x:row r="1865" ht="58" customHeight="1">
      <x:c r="A1865" t="str">
        <x:v>motherboard-gigabyte-h810m-k-gen5-slot-01</x:v>
      </x:c>
      <x:c r="B1865" t="str">
        <x:v>motherboard-gigabyte-h810m-k-gen5</x:v>
      </x:c>
      <x:c r="C1865" t="str">
        <x:v>PCIe_x16_1</x:v>
      </x:c>
      <x:c r="D1865" t="str">
        <x:v>pcie_expansion</x:v>
      </x:c>
      <x:c r="E1865" t="n">
        <x:v>5</x:v>
      </x:c>
      <x:c r="F1865" t="n">
        <x:v>16</x:v>
      </x:c>
      <x:c r="G1865"/>
      <x:c r="H1865"/>
      <x:c r="I1865"/>
      <x:c r="J1865"/>
      <x:c r="K1865"/>
      <x:c r="L1865"/>
      <x:c r="M1865" t="str">
        <x:v>価格.com仕様欄の自動構造化。実レーン幅・排他条件は公式仕様で要確認。</x:v>
      </x:c>
    </x:row>
    <x:row r="1866" ht="58" customHeight="1">
      <x:c r="A1866" t="str">
        <x:v>motherboard-gigabyte-h810m-k-gen5-slot-02</x:v>
      </x:c>
      <x:c r="B1866" t="str">
        <x:v>motherboard-gigabyte-h810m-k-gen5</x:v>
      </x:c>
      <x:c r="C1866" t="str">
        <x:v>PCIe_x1_2</x:v>
      </x:c>
      <x:c r="D1866" t="str">
        <x:v>pcie_expansion</x:v>
      </x:c>
      <x:c r="E1866" t="n">
        <x:v>3</x:v>
      </x:c>
      <x:c r="F1866" t="n">
        <x:v>1</x:v>
      </x:c>
      <x:c r="G1866"/>
      <x:c r="H1866"/>
      <x:c r="I1866"/>
      <x:c r="J1866"/>
      <x:c r="K1866"/>
      <x:c r="L1866"/>
      <x:c r="M1866" t="str">
        <x:v>価格.com仕様欄の自動構造化。実レーン幅・排他条件は公式仕様で要確認。</x:v>
      </x:c>
    </x:row>
    <x:row r="1867" ht="58" customHeight="1">
      <x:c r="A1867" t="str">
        <x:v>motherboard-gigabyte-h810m-k-gen5-slot-03</x:v>
      </x:c>
      <x:c r="B1867" t="str">
        <x:v>motherboard-gigabyte-h810m-k-gen5</x:v>
      </x:c>
      <x:c r="C1867" t="str">
        <x:v>M2_1</x:v>
      </x:c>
      <x:c r="D1867" t="str">
        <x:v>m2_storage</x:v>
      </x:c>
      <x:c r="E1867"/>
      <x:c r="F1867"/>
      <x:c r="G1867"/>
      <x:c r="H1867" t="str">
        <x:v>2280</x:v>
      </x:c>
      <x:c r="I1867"/>
      <x:c r="J1867"/>
      <x:c r="K1867"/>
      <x:c r="L1867"/>
      <x:c r="M1867" t="str">
        <x:v>価格.com仕様欄のM.2ソケット数。世代・排他条件は公式仕様で要確認。</x:v>
      </x:c>
    </x:row>
    <x:row r="1868" ht="58" customHeight="1">
      <x:c r="A1868" t="str">
        <x:v>motherboard-gigabyte-z890-a-elite-x-ice-slot-01</x:v>
      </x:c>
      <x:c r="B1868" t="str">
        <x:v>motherboard-gigabyte-z890-a-elite-x-ice</x:v>
      </x:c>
      <x:c r="C1868" t="str">
        <x:v>PCIe_x16_1</x:v>
      </x:c>
      <x:c r="D1868" t="str">
        <x:v>pcie_expansion</x:v>
      </x:c>
      <x:c r="E1868" t="n">
        <x:v>5</x:v>
      </x:c>
      <x:c r="F1868" t="n">
        <x:v>16</x:v>
      </x:c>
      <x:c r="G1868"/>
      <x:c r="H1868"/>
      <x:c r="I1868"/>
      <x:c r="J1868"/>
      <x:c r="K1868"/>
      <x:c r="L1868"/>
      <x:c r="M1868" t="str">
        <x:v>価格.com仕様欄の自動構造化。実レーン幅・排他条件は公式仕様で要確認。</x:v>
      </x:c>
    </x:row>
    <x:row r="1869" ht="58" customHeight="1">
      <x:c r="A1869" t="str">
        <x:v>motherboard-gigabyte-z890-a-elite-x-ice-slot-02</x:v>
      </x:c>
      <x:c r="B1869" t="str">
        <x:v>motherboard-gigabyte-z890-a-elite-x-ice</x:v>
      </x:c>
      <x:c r="C1869" t="str">
        <x:v>PCIe_x16_2</x:v>
      </x:c>
      <x:c r="D1869" t="str">
        <x:v>pcie_expansion</x:v>
      </x:c>
      <x:c r="E1869" t="n">
        <x:v>4</x:v>
      </x:c>
      <x:c r="F1869" t="n">
        <x:v>16</x:v>
      </x:c>
      <x:c r="G1869"/>
      <x:c r="H1869"/>
      <x:c r="I1869"/>
      <x:c r="J1869"/>
      <x:c r="K1869"/>
      <x:c r="L1869"/>
      <x:c r="M1869" t="str">
        <x:v>価格.com仕様欄の自動構造化。実レーン幅・排他条件は公式仕様で要確認。</x:v>
      </x:c>
    </x:row>
    <x:row r="1870" ht="58" customHeight="1">
      <x:c r="A1870" t="str">
        <x:v>motherboard-gigabyte-z890-a-elite-x-ice-slot-03</x:v>
      </x:c>
      <x:c r="B1870" t="str">
        <x:v>motherboard-gigabyte-z890-a-elite-x-ice</x:v>
      </x:c>
      <x:c r="C1870" t="str">
        <x:v>PCIe_x16_3</x:v>
      </x:c>
      <x:c r="D1870" t="str">
        <x:v>pcie_expansion</x:v>
      </x:c>
      <x:c r="E1870" t="n">
        <x:v>4</x:v>
      </x:c>
      <x:c r="F1870" t="n">
        <x:v>16</x:v>
      </x:c>
      <x:c r="G1870"/>
      <x:c r="H1870"/>
      <x:c r="I1870"/>
      <x:c r="J1870"/>
      <x:c r="K1870"/>
      <x:c r="L1870"/>
      <x:c r="M1870" t="str">
        <x:v>価格.com仕様欄の自動構造化。実レーン幅・排他条件は公式仕様で要確認。</x:v>
      </x:c>
    </x:row>
    <x:row r="1871" ht="58" customHeight="1">
      <x:c r="A1871" t="str">
        <x:v>motherboard-gigabyte-z890-a-elite-x-ice-slot-04</x:v>
      </x:c>
      <x:c r="B1871" t="str">
        <x:v>motherboard-gigabyte-z890-a-elite-x-ice</x:v>
      </x:c>
      <x:c r="C1871" t="str">
        <x:v>M2_1</x:v>
      </x:c>
      <x:c r="D1871" t="str">
        <x:v>m2_storage</x:v>
      </x:c>
      <x:c r="E1871"/>
      <x:c r="F1871"/>
      <x:c r="G1871"/>
      <x:c r="H1871" t="str">
        <x:v>22110
2280</x:v>
      </x:c>
      <x:c r="I1871"/>
      <x:c r="J1871"/>
      <x:c r="K1871"/>
      <x:c r="L1871"/>
      <x:c r="M1871" t="str">
        <x:v>価格.com仕様欄のM.2ソケット数。世代・排他条件は公式仕様で要確認。</x:v>
      </x:c>
    </x:row>
    <x:row r="1872" ht="58" customHeight="1">
      <x:c r="A1872" t="str">
        <x:v>motherboard-gigabyte-z890-a-elite-x-ice-slot-05</x:v>
      </x:c>
      <x:c r="B1872" t="str">
        <x:v>motherboard-gigabyte-z890-a-elite-x-ice</x:v>
      </x:c>
      <x:c r="C1872" t="str">
        <x:v>M2_2</x:v>
      </x:c>
      <x:c r="D1872" t="str">
        <x:v>m2_storage</x:v>
      </x:c>
      <x:c r="E1872"/>
      <x:c r="F1872"/>
      <x:c r="G1872"/>
      <x:c r="H1872" t="str">
        <x:v>22110
2280</x:v>
      </x:c>
      <x:c r="I1872"/>
      <x:c r="J1872"/>
      <x:c r="K1872"/>
      <x:c r="L1872"/>
      <x:c r="M1872" t="str">
        <x:v>価格.com仕様欄のM.2ソケット数。世代・排他条件は公式仕様で要確認。</x:v>
      </x:c>
    </x:row>
    <x:row r="1873" ht="58" customHeight="1">
      <x:c r="A1873" t="str">
        <x:v>motherboard-gigabyte-z890-a-elite-x-ice-slot-06</x:v>
      </x:c>
      <x:c r="B1873" t="str">
        <x:v>motherboard-gigabyte-z890-a-elite-x-ice</x:v>
      </x:c>
      <x:c r="C1873" t="str">
        <x:v>M2_3</x:v>
      </x:c>
      <x:c r="D1873" t="str">
        <x:v>m2_storage</x:v>
      </x:c>
      <x:c r="E1873"/>
      <x:c r="F1873"/>
      <x:c r="G1873"/>
      <x:c r="H1873" t="str">
        <x:v>22110
2280</x:v>
      </x:c>
      <x:c r="I1873"/>
      <x:c r="J1873"/>
      <x:c r="K1873"/>
      <x:c r="L1873"/>
      <x:c r="M1873" t="str">
        <x:v>価格.com仕様欄のM.2ソケット数。世代・排他条件は公式仕様で要確認。</x:v>
      </x:c>
    </x:row>
    <x:row r="1874" ht="58" customHeight="1">
      <x:c r="A1874" t="str">
        <x:v>motherboard-gigabyte-z890-a-elite-x-ice-slot-07</x:v>
      </x:c>
      <x:c r="B1874" t="str">
        <x:v>motherboard-gigabyte-z890-a-elite-x-ice</x:v>
      </x:c>
      <x:c r="C1874" t="str">
        <x:v>M2_4</x:v>
      </x:c>
      <x:c r="D1874" t="str">
        <x:v>m2_storage</x:v>
      </x:c>
      <x:c r="E1874"/>
      <x:c r="F1874"/>
      <x:c r="G1874"/>
      <x:c r="H1874" t="str">
        <x:v>22110
2280</x:v>
      </x:c>
      <x:c r="I1874"/>
      <x:c r="J1874"/>
      <x:c r="K1874"/>
      <x:c r="L1874"/>
      <x:c r="M1874" t="str">
        <x:v>価格.com仕様欄のM.2ソケット数。世代・排他条件は公式仕様で要確認。</x:v>
      </x:c>
    </x:row>
    <x:row r="1875" ht="58" customHeight="1">
      <x:c r="A1875" t="str">
        <x:v>motherboard-gigabyte-z890-a-elite-x-ice-slot-08</x:v>
      </x:c>
      <x:c r="B1875" t="str">
        <x:v>motherboard-gigabyte-z890-a-elite-x-ice</x:v>
      </x:c>
      <x:c r="C1875" t="str">
        <x:v>M2_5</x:v>
      </x:c>
      <x:c r="D1875" t="str">
        <x:v>m2_storage</x:v>
      </x:c>
      <x:c r="E1875"/>
      <x:c r="F1875"/>
      <x:c r="G1875"/>
      <x:c r="H1875" t="str">
        <x:v>22110
2280</x:v>
      </x:c>
      <x:c r="I1875"/>
      <x:c r="J1875"/>
      <x:c r="K1875"/>
      <x:c r="L1875"/>
      <x:c r="M1875" t="str">
        <x:v>価格.com仕様欄のM.2ソケット数。世代・排他条件は公式仕様で要確認。</x:v>
      </x:c>
    </x:row>
    <x:row r="1876" ht="58" customHeight="1">
      <x:c r="A1876" t="str">
        <x:v>motherboard-gigabyte-z890-aero-g-slot-01</x:v>
      </x:c>
      <x:c r="B1876" t="str">
        <x:v>motherboard-gigabyte-z890-aero-g</x:v>
      </x:c>
      <x:c r="C1876" t="str">
        <x:v>PCIe_x16_1</x:v>
      </x:c>
      <x:c r="D1876" t="str">
        <x:v>pcie_expansion</x:v>
      </x:c>
      <x:c r="E1876" t="n">
        <x:v>5</x:v>
      </x:c>
      <x:c r="F1876" t="n">
        <x:v>16</x:v>
      </x:c>
      <x:c r="G1876"/>
      <x:c r="H1876"/>
      <x:c r="I1876"/>
      <x:c r="J1876"/>
      <x:c r="K1876"/>
      <x:c r="L1876"/>
      <x:c r="M1876" t="str">
        <x:v>価格.com仕様欄の自動構造化。実レーン幅・排他条件は公式仕様で要確認。</x:v>
      </x:c>
    </x:row>
    <x:row r="1877" ht="58" customHeight="1">
      <x:c r="A1877" t="str">
        <x:v>motherboard-gigabyte-z890-aero-g-slot-02</x:v>
      </x:c>
      <x:c r="B1877" t="str">
        <x:v>motherboard-gigabyte-z890-aero-g</x:v>
      </x:c>
      <x:c r="C1877" t="str">
        <x:v>PCIe_x16_2</x:v>
      </x:c>
      <x:c r="D1877" t="str">
        <x:v>pcie_expansion</x:v>
      </x:c>
      <x:c r="E1877" t="n">
        <x:v>5</x:v>
      </x:c>
      <x:c r="F1877" t="n">
        <x:v>16</x:v>
      </x:c>
      <x:c r="G1877"/>
      <x:c r="H1877"/>
      <x:c r="I1877"/>
      <x:c r="J1877"/>
      <x:c r="K1877"/>
      <x:c r="L1877"/>
      <x:c r="M1877" t="str">
        <x:v>価格.com仕様欄の自動構造化。実レーン幅・排他条件は公式仕様で要確認。</x:v>
      </x:c>
    </x:row>
    <x:row r="1878" ht="58" customHeight="1">
      <x:c r="A1878" t="str">
        <x:v>motherboard-gigabyte-z890-aero-g-slot-03</x:v>
      </x:c>
      <x:c r="B1878" t="str">
        <x:v>motherboard-gigabyte-z890-aero-g</x:v>
      </x:c>
      <x:c r="C1878" t="str">
        <x:v>PCIe_x16_3</x:v>
      </x:c>
      <x:c r="D1878" t="str">
        <x:v>pcie_expansion</x:v>
      </x:c>
      <x:c r="E1878" t="n">
        <x:v>4</x:v>
      </x:c>
      <x:c r="F1878" t="n">
        <x:v>16</x:v>
      </x:c>
      <x:c r="G1878"/>
      <x:c r="H1878"/>
      <x:c r="I1878"/>
      <x:c r="J1878"/>
      <x:c r="K1878"/>
      <x:c r="L1878"/>
      <x:c r="M1878" t="str">
        <x:v>価格.com仕様欄の自動構造化。実レーン幅・排他条件は公式仕様で要確認。</x:v>
      </x:c>
    </x:row>
    <x:row r="1879" ht="58" customHeight="1">
      <x:c r="A1879" t="str">
        <x:v>motherboard-gigabyte-z890-aero-g-slot-04</x:v>
      </x:c>
      <x:c r="B1879" t="str">
        <x:v>motherboard-gigabyte-z890-aero-g</x:v>
      </x:c>
      <x:c r="C1879" t="str">
        <x:v>M2_1</x:v>
      </x:c>
      <x:c r="D1879" t="str">
        <x:v>m2_storage</x:v>
      </x:c>
      <x:c r="E1879"/>
      <x:c r="F1879"/>
      <x:c r="G1879"/>
      <x:c r="H1879" t="str">
        <x:v>22110
2280</x:v>
      </x:c>
      <x:c r="I1879"/>
      <x:c r="J1879"/>
      <x:c r="K1879"/>
      <x:c r="L1879"/>
      <x:c r="M1879" t="str">
        <x:v>価格.com仕様欄のM.2ソケット数。世代・排他条件は公式仕様で要確認。</x:v>
      </x:c>
    </x:row>
    <x:row r="1880" ht="58" customHeight="1">
      <x:c r="A1880" t="str">
        <x:v>motherboard-gigabyte-z890-aero-g-slot-05</x:v>
      </x:c>
      <x:c r="B1880" t="str">
        <x:v>motherboard-gigabyte-z890-aero-g</x:v>
      </x:c>
      <x:c r="C1880" t="str">
        <x:v>M2_2</x:v>
      </x:c>
      <x:c r="D1880" t="str">
        <x:v>m2_storage</x:v>
      </x:c>
      <x:c r="E1880"/>
      <x:c r="F1880"/>
      <x:c r="G1880"/>
      <x:c r="H1880" t="str">
        <x:v>22110
2280</x:v>
      </x:c>
      <x:c r="I1880"/>
      <x:c r="J1880"/>
      <x:c r="K1880"/>
      <x:c r="L1880"/>
      <x:c r="M1880" t="str">
        <x:v>価格.com仕様欄のM.2ソケット数。世代・排他条件は公式仕様で要確認。</x:v>
      </x:c>
    </x:row>
    <x:row r="1881" ht="58" customHeight="1">
      <x:c r="A1881" t="str">
        <x:v>motherboard-gigabyte-z890-aero-g-slot-06</x:v>
      </x:c>
      <x:c r="B1881" t="str">
        <x:v>motherboard-gigabyte-z890-aero-g</x:v>
      </x:c>
      <x:c r="C1881" t="str">
        <x:v>M2_3</x:v>
      </x:c>
      <x:c r="D1881" t="str">
        <x:v>m2_storage</x:v>
      </x:c>
      <x:c r="E1881"/>
      <x:c r="F1881"/>
      <x:c r="G1881"/>
      <x:c r="H1881" t="str">
        <x:v>22110
2280</x:v>
      </x:c>
      <x:c r="I1881"/>
      <x:c r="J1881"/>
      <x:c r="K1881"/>
      <x:c r="L1881"/>
      <x:c r="M1881" t="str">
        <x:v>価格.com仕様欄のM.2ソケット数。世代・排他条件は公式仕様で要確認。</x:v>
      </x:c>
    </x:row>
    <x:row r="1882" ht="58" customHeight="1">
      <x:c r="A1882" t="str">
        <x:v>motherboard-gigabyte-z890-aero-g-slot-07</x:v>
      </x:c>
      <x:c r="B1882" t="str">
        <x:v>motherboard-gigabyte-z890-aero-g</x:v>
      </x:c>
      <x:c r="C1882" t="str">
        <x:v>M2_4</x:v>
      </x:c>
      <x:c r="D1882" t="str">
        <x:v>m2_storage</x:v>
      </x:c>
      <x:c r="E1882"/>
      <x:c r="F1882"/>
      <x:c r="G1882"/>
      <x:c r="H1882" t="str">
        <x:v>22110
2280</x:v>
      </x:c>
      <x:c r="I1882"/>
      <x:c r="J1882"/>
      <x:c r="K1882"/>
      <x:c r="L1882"/>
      <x:c r="M1882" t="str">
        <x:v>価格.com仕様欄のM.2ソケット数。世代・排他条件は公式仕様で要確認。</x:v>
      </x:c>
    </x:row>
    <x:row r="1883" ht="58" customHeight="1">
      <x:c r="A1883" t="str">
        <x:v>motherboard-gigabyte-z890-aero-g-slot-08</x:v>
      </x:c>
      <x:c r="B1883" t="str">
        <x:v>motherboard-gigabyte-z890-aero-g</x:v>
      </x:c>
      <x:c r="C1883" t="str">
        <x:v>M2_5</x:v>
      </x:c>
      <x:c r="D1883" t="str">
        <x:v>m2_storage</x:v>
      </x:c>
      <x:c r="E1883"/>
      <x:c r="F1883"/>
      <x:c r="G1883"/>
      <x:c r="H1883" t="str">
        <x:v>22110
2280</x:v>
      </x:c>
      <x:c r="I1883"/>
      <x:c r="J1883"/>
      <x:c r="K1883"/>
      <x:c r="L1883"/>
      <x:c r="M1883" t="str">
        <x:v>価格.com仕様欄のM.2ソケット数。世代・排他条件は公式仕様で要確認。</x:v>
      </x:c>
    </x:row>
    <x:row r="1884" ht="58" customHeight="1">
      <x:c r="A1884" t="str">
        <x:v>motherboard-gigabyte-z890-aorus-elite-wifi7-plus-slot-01</x:v>
      </x:c>
      <x:c r="B1884" t="str">
        <x:v>motherboard-gigabyte-z890-aorus-elite-wifi7-plus</x:v>
      </x:c>
      <x:c r="C1884" t="str">
        <x:v>PCIe_x16_1</x:v>
      </x:c>
      <x:c r="D1884" t="str">
        <x:v>pcie_expansion</x:v>
      </x:c>
      <x:c r="E1884" t="n">
        <x:v>5</x:v>
      </x:c>
      <x:c r="F1884" t="n">
        <x:v>16</x:v>
      </x:c>
      <x:c r="G1884"/>
      <x:c r="H1884"/>
      <x:c r="I1884"/>
      <x:c r="J1884"/>
      <x:c r="K1884"/>
      <x:c r="L1884"/>
      <x:c r="M1884" t="str">
        <x:v>価格.com仕様欄の自動構造化。実レーン幅・排他条件は公式仕様で要確認。</x:v>
      </x:c>
    </x:row>
    <x:row r="1885" ht="58" customHeight="1">
      <x:c r="A1885" t="str">
        <x:v>motherboard-gigabyte-z890-aorus-elite-wifi7-plus-slot-02</x:v>
      </x:c>
      <x:c r="B1885" t="str">
        <x:v>motherboard-gigabyte-z890-aorus-elite-wifi7-plus</x:v>
      </x:c>
      <x:c r="C1885" t="str">
        <x:v>PCIe_x16_2</x:v>
      </x:c>
      <x:c r="D1885" t="str">
        <x:v>pcie_expansion</x:v>
      </x:c>
      <x:c r="E1885" t="n">
        <x:v>4</x:v>
      </x:c>
      <x:c r="F1885" t="n">
        <x:v>16</x:v>
      </x:c>
      <x:c r="G1885"/>
      <x:c r="H1885"/>
      <x:c r="I1885"/>
      <x:c r="J1885"/>
      <x:c r="K1885"/>
      <x:c r="L1885"/>
      <x:c r="M1885" t="str">
        <x:v>価格.com仕様欄の自動構造化。実レーン幅・排他条件は公式仕様で要確認。</x:v>
      </x:c>
    </x:row>
    <x:row r="1886" ht="58" customHeight="1">
      <x:c r="A1886" t="str">
        <x:v>motherboard-gigabyte-z890-aorus-elite-wifi7-plus-slot-03</x:v>
      </x:c>
      <x:c r="B1886" t="str">
        <x:v>motherboard-gigabyte-z890-aorus-elite-wifi7-plus</x:v>
      </x:c>
      <x:c r="C1886" t="str">
        <x:v>PCIe_x16_3</x:v>
      </x:c>
      <x:c r="D1886" t="str">
        <x:v>pcie_expansion</x:v>
      </x:c>
      <x:c r="E1886" t="n">
        <x:v>4</x:v>
      </x:c>
      <x:c r="F1886" t="n">
        <x:v>16</x:v>
      </x:c>
      <x:c r="G1886"/>
      <x:c r="H1886"/>
      <x:c r="I1886"/>
      <x:c r="J1886"/>
      <x:c r="K1886"/>
      <x:c r="L1886"/>
      <x:c r="M1886" t="str">
        <x:v>価格.com仕様欄の自動構造化。実レーン幅・排他条件は公式仕様で要確認。</x:v>
      </x:c>
    </x:row>
    <x:row r="1887" ht="58" customHeight="1">
      <x:c r="A1887" t="str">
        <x:v>motherboard-gigabyte-z890-aorus-elite-wifi7-plus-slot-04</x:v>
      </x:c>
      <x:c r="B1887" t="str">
        <x:v>motherboard-gigabyte-z890-aorus-elite-wifi7-plus</x:v>
      </x:c>
      <x:c r="C1887" t="str">
        <x:v>M2_1</x:v>
      </x:c>
      <x:c r="D1887" t="str">
        <x:v>m2_storage</x:v>
      </x:c>
      <x:c r="E1887"/>
      <x:c r="F1887"/>
      <x:c r="G1887"/>
      <x:c r="H1887" t="str">
        <x:v>22110
2280</x:v>
      </x:c>
      <x:c r="I1887"/>
      <x:c r="J1887"/>
      <x:c r="K1887"/>
      <x:c r="L1887"/>
      <x:c r="M1887" t="str">
        <x:v>価格.com仕様欄のM.2ソケット数。世代・排他条件は公式仕様で要確認。</x:v>
      </x:c>
    </x:row>
    <x:row r="1888" ht="58" customHeight="1">
      <x:c r="A1888" t="str">
        <x:v>motherboard-gigabyte-z890-aorus-elite-wifi7-plus-slot-05</x:v>
      </x:c>
      <x:c r="B1888" t="str">
        <x:v>motherboard-gigabyte-z890-aorus-elite-wifi7-plus</x:v>
      </x:c>
      <x:c r="C1888" t="str">
        <x:v>M2_2</x:v>
      </x:c>
      <x:c r="D1888" t="str">
        <x:v>m2_storage</x:v>
      </x:c>
      <x:c r="E1888"/>
      <x:c r="F1888"/>
      <x:c r="G1888"/>
      <x:c r="H1888" t="str">
        <x:v>22110
2280</x:v>
      </x:c>
      <x:c r="I1888"/>
      <x:c r="J1888"/>
      <x:c r="K1888"/>
      <x:c r="L1888"/>
      <x:c r="M1888" t="str">
        <x:v>価格.com仕様欄のM.2ソケット数。世代・排他条件は公式仕様で要確認。</x:v>
      </x:c>
    </x:row>
    <x:row r="1889" ht="58" customHeight="1">
      <x:c r="A1889" t="str">
        <x:v>motherboard-gigabyte-z890-aorus-elite-wifi7-plus-slot-06</x:v>
      </x:c>
      <x:c r="B1889" t="str">
        <x:v>motherboard-gigabyte-z890-aorus-elite-wifi7-plus</x:v>
      </x:c>
      <x:c r="C1889" t="str">
        <x:v>M2_3</x:v>
      </x:c>
      <x:c r="D1889" t="str">
        <x:v>m2_storage</x:v>
      </x:c>
      <x:c r="E1889"/>
      <x:c r="F1889"/>
      <x:c r="G1889"/>
      <x:c r="H1889" t="str">
        <x:v>22110
2280</x:v>
      </x:c>
      <x:c r="I1889"/>
      <x:c r="J1889"/>
      <x:c r="K1889"/>
      <x:c r="L1889"/>
      <x:c r="M1889" t="str">
        <x:v>価格.com仕様欄のM.2ソケット数。世代・排他条件は公式仕様で要確認。</x:v>
      </x:c>
    </x:row>
    <x:row r="1890" ht="58" customHeight="1">
      <x:c r="A1890" t="str">
        <x:v>motherboard-gigabyte-z890-aorus-elite-wifi7-plus-slot-07</x:v>
      </x:c>
      <x:c r="B1890" t="str">
        <x:v>motherboard-gigabyte-z890-aorus-elite-wifi7-plus</x:v>
      </x:c>
      <x:c r="C1890" t="str">
        <x:v>M2_4</x:v>
      </x:c>
      <x:c r="D1890" t="str">
        <x:v>m2_storage</x:v>
      </x:c>
      <x:c r="E1890"/>
      <x:c r="F1890"/>
      <x:c r="G1890"/>
      <x:c r="H1890" t="str">
        <x:v>22110
2280</x:v>
      </x:c>
      <x:c r="I1890"/>
      <x:c r="J1890"/>
      <x:c r="K1890"/>
      <x:c r="L1890"/>
      <x:c r="M1890" t="str">
        <x:v>価格.com仕様欄のM.2ソケット数。世代・排他条件は公式仕様で要確認。</x:v>
      </x:c>
    </x:row>
    <x:row r="1891" ht="58" customHeight="1">
      <x:c r="A1891" t="str">
        <x:v>motherboard-gigabyte-z890-aorus-master-slot-01</x:v>
      </x:c>
      <x:c r="B1891" t="str">
        <x:v>motherboard-gigabyte-z890-aorus-master</x:v>
      </x:c>
      <x:c r="C1891" t="str">
        <x:v>PCIe_x16_1</x:v>
      </x:c>
      <x:c r="D1891" t="str">
        <x:v>pcie_expansion</x:v>
      </x:c>
      <x:c r="E1891" t="n">
        <x:v>5</x:v>
      </x:c>
      <x:c r="F1891" t="n">
        <x:v>16</x:v>
      </x:c>
      <x:c r="G1891"/>
      <x:c r="H1891"/>
      <x:c r="I1891"/>
      <x:c r="J1891"/>
      <x:c r="K1891"/>
      <x:c r="L1891"/>
      <x:c r="M1891" t="str">
        <x:v>価格.com仕様欄の自動構造化。実レーン幅・排他条件は公式仕様で要確認。</x:v>
      </x:c>
    </x:row>
    <x:row r="1892" ht="58" customHeight="1">
      <x:c r="A1892" t="str">
        <x:v>motherboard-gigabyte-z890-aorus-master-slot-02</x:v>
      </x:c>
      <x:c r="B1892" t="str">
        <x:v>motherboard-gigabyte-z890-aorus-master</x:v>
      </x:c>
      <x:c r="C1892" t="str">
        <x:v>PCIe_x16_2</x:v>
      </x:c>
      <x:c r="D1892" t="str">
        <x:v>pcie_expansion</x:v>
      </x:c>
      <x:c r="E1892" t="n">
        <x:v>4</x:v>
      </x:c>
      <x:c r="F1892" t="n">
        <x:v>16</x:v>
      </x:c>
      <x:c r="G1892"/>
      <x:c r="H1892"/>
      <x:c r="I1892"/>
      <x:c r="J1892"/>
      <x:c r="K1892"/>
      <x:c r="L1892"/>
      <x:c r="M1892" t="str">
        <x:v>価格.com仕様欄の自動構造化。実レーン幅・排他条件は公式仕様で要確認。</x:v>
      </x:c>
    </x:row>
    <x:row r="1893" ht="58" customHeight="1">
      <x:c r="A1893" t="str">
        <x:v>motherboard-gigabyte-z890-aorus-master-slot-03</x:v>
      </x:c>
      <x:c r="B1893" t="str">
        <x:v>motherboard-gigabyte-z890-aorus-master</x:v>
      </x:c>
      <x:c r="C1893" t="str">
        <x:v>PCIe_x16_3</x:v>
      </x:c>
      <x:c r="D1893" t="str">
        <x:v>pcie_expansion</x:v>
      </x:c>
      <x:c r="E1893" t="n">
        <x:v>4</x:v>
      </x:c>
      <x:c r="F1893" t="n">
        <x:v>16</x:v>
      </x:c>
      <x:c r="G1893"/>
      <x:c r="H1893"/>
      <x:c r="I1893"/>
      <x:c r="J1893"/>
      <x:c r="K1893"/>
      <x:c r="L1893"/>
      <x:c r="M1893" t="str">
        <x:v>価格.com仕様欄の自動構造化。実レーン幅・排他条件は公式仕様で要確認。</x:v>
      </x:c>
    </x:row>
    <x:row r="1894" ht="58" customHeight="1">
      <x:c r="A1894" t="str">
        <x:v>motherboard-gigabyte-z890-aorus-master-slot-04</x:v>
      </x:c>
      <x:c r="B1894" t="str">
        <x:v>motherboard-gigabyte-z890-aorus-master</x:v>
      </x:c>
      <x:c r="C1894" t="str">
        <x:v>M2_1</x:v>
      </x:c>
      <x:c r="D1894" t="str">
        <x:v>m2_storage</x:v>
      </x:c>
      <x:c r="E1894"/>
      <x:c r="F1894"/>
      <x:c r="G1894"/>
      <x:c r="H1894" t="str">
        <x:v>22110
2280</x:v>
      </x:c>
      <x:c r="I1894"/>
      <x:c r="J1894"/>
      <x:c r="K1894"/>
      <x:c r="L1894"/>
      <x:c r="M1894" t="str">
        <x:v>価格.com仕様欄のM.2ソケット数。世代・排他条件は公式仕様で要確認。</x:v>
      </x:c>
    </x:row>
    <x:row r="1895" ht="58" customHeight="1">
      <x:c r="A1895" t="str">
        <x:v>motherboard-gigabyte-z890-aorus-master-slot-05</x:v>
      </x:c>
      <x:c r="B1895" t="str">
        <x:v>motherboard-gigabyte-z890-aorus-master</x:v>
      </x:c>
      <x:c r="C1895" t="str">
        <x:v>M2_2</x:v>
      </x:c>
      <x:c r="D1895" t="str">
        <x:v>m2_storage</x:v>
      </x:c>
      <x:c r="E1895"/>
      <x:c r="F1895"/>
      <x:c r="G1895"/>
      <x:c r="H1895" t="str">
        <x:v>22110
2280</x:v>
      </x:c>
      <x:c r="I1895"/>
      <x:c r="J1895"/>
      <x:c r="K1895"/>
      <x:c r="L1895"/>
      <x:c r="M1895" t="str">
        <x:v>価格.com仕様欄のM.2ソケット数。世代・排他条件は公式仕様で要確認。</x:v>
      </x:c>
    </x:row>
    <x:row r="1896" ht="58" customHeight="1">
      <x:c r="A1896" t="str">
        <x:v>motherboard-gigabyte-z890-aorus-master-slot-06</x:v>
      </x:c>
      <x:c r="B1896" t="str">
        <x:v>motherboard-gigabyte-z890-aorus-master</x:v>
      </x:c>
      <x:c r="C1896" t="str">
        <x:v>M2_3</x:v>
      </x:c>
      <x:c r="D1896" t="str">
        <x:v>m2_storage</x:v>
      </x:c>
      <x:c r="E1896"/>
      <x:c r="F1896"/>
      <x:c r="G1896"/>
      <x:c r="H1896" t="str">
        <x:v>22110
2280</x:v>
      </x:c>
      <x:c r="I1896"/>
      <x:c r="J1896"/>
      <x:c r="K1896"/>
      <x:c r="L1896"/>
      <x:c r="M1896" t="str">
        <x:v>価格.com仕様欄のM.2ソケット数。世代・排他条件は公式仕様で要確認。</x:v>
      </x:c>
    </x:row>
    <x:row r="1897" ht="58" customHeight="1">
      <x:c r="A1897" t="str">
        <x:v>motherboard-gigabyte-z890-aorus-master-slot-07</x:v>
      </x:c>
      <x:c r="B1897" t="str">
        <x:v>motherboard-gigabyte-z890-aorus-master</x:v>
      </x:c>
      <x:c r="C1897" t="str">
        <x:v>M2_4</x:v>
      </x:c>
      <x:c r="D1897" t="str">
        <x:v>m2_storage</x:v>
      </x:c>
      <x:c r="E1897"/>
      <x:c r="F1897"/>
      <x:c r="G1897"/>
      <x:c r="H1897" t="str">
        <x:v>22110
2280</x:v>
      </x:c>
      <x:c r="I1897"/>
      <x:c r="J1897"/>
      <x:c r="K1897"/>
      <x:c r="L1897"/>
      <x:c r="M1897" t="str">
        <x:v>価格.com仕様欄のM.2ソケット数。世代・排他条件は公式仕様で要確認。</x:v>
      </x:c>
    </x:row>
    <x:row r="1898" ht="58" customHeight="1">
      <x:c r="A1898" t="str">
        <x:v>motherboard-gigabyte-z890-aorus-master-slot-08</x:v>
      </x:c>
      <x:c r="B1898" t="str">
        <x:v>motherboard-gigabyte-z890-aorus-master</x:v>
      </x:c>
      <x:c r="C1898" t="str">
        <x:v>M2_5</x:v>
      </x:c>
      <x:c r="D1898" t="str">
        <x:v>m2_storage</x:v>
      </x:c>
      <x:c r="E1898"/>
      <x:c r="F1898"/>
      <x:c r="G1898"/>
      <x:c r="H1898" t="str">
        <x:v>22110
2280</x:v>
      </x:c>
      <x:c r="I1898"/>
      <x:c r="J1898"/>
      <x:c r="K1898"/>
      <x:c r="L1898"/>
      <x:c r="M1898" t="str">
        <x:v>価格.com仕様欄のM.2ソケット数。世代・排他条件は公式仕様で要確認。</x:v>
      </x:c>
    </x:row>
    <x:row r="1899" ht="58" customHeight="1">
      <x:c r="A1899" t="str">
        <x:v>motherboard-gigabyte-z890-aorus-pro-ice-slot-01</x:v>
      </x:c>
      <x:c r="B1899" t="str">
        <x:v>motherboard-gigabyte-z890-aorus-pro-ice</x:v>
      </x:c>
      <x:c r="C1899" t="str">
        <x:v>PCIe_x16_1</x:v>
      </x:c>
      <x:c r="D1899" t="str">
        <x:v>pcie_expansion</x:v>
      </x:c>
      <x:c r="E1899" t="n">
        <x:v>5</x:v>
      </x:c>
      <x:c r="F1899" t="n">
        <x:v>16</x:v>
      </x:c>
      <x:c r="G1899"/>
      <x:c r="H1899"/>
      <x:c r="I1899"/>
      <x:c r="J1899"/>
      <x:c r="K1899"/>
      <x:c r="L1899"/>
      <x:c r="M1899" t="str">
        <x:v>価格.com仕様欄の自動構造化。実レーン幅・排他条件は公式仕様で要確認。</x:v>
      </x:c>
    </x:row>
    <x:row r="1900" ht="58" customHeight="1">
      <x:c r="A1900" t="str">
        <x:v>motherboard-gigabyte-z890-aorus-pro-ice-slot-02</x:v>
      </x:c>
      <x:c r="B1900" t="str">
        <x:v>motherboard-gigabyte-z890-aorus-pro-ice</x:v>
      </x:c>
      <x:c r="C1900" t="str">
        <x:v>PCIe_x16_2</x:v>
      </x:c>
      <x:c r="D1900" t="str">
        <x:v>pcie_expansion</x:v>
      </x:c>
      <x:c r="E1900" t="n">
        <x:v>4</x:v>
      </x:c>
      <x:c r="F1900" t="n">
        <x:v>16</x:v>
      </x:c>
      <x:c r="G1900"/>
      <x:c r="H1900"/>
      <x:c r="I1900"/>
      <x:c r="J1900"/>
      <x:c r="K1900"/>
      <x:c r="L1900"/>
      <x:c r="M1900" t="str">
        <x:v>価格.com仕様欄の自動構造化。実レーン幅・排他条件は公式仕様で要確認。</x:v>
      </x:c>
    </x:row>
    <x:row r="1901" ht="58" customHeight="1">
      <x:c r="A1901" t="str">
        <x:v>motherboard-gigabyte-z890-aorus-pro-ice-slot-03</x:v>
      </x:c>
      <x:c r="B1901" t="str">
        <x:v>motherboard-gigabyte-z890-aorus-pro-ice</x:v>
      </x:c>
      <x:c r="C1901" t="str">
        <x:v>PCIe_x16_3</x:v>
      </x:c>
      <x:c r="D1901" t="str">
        <x:v>pcie_expansion</x:v>
      </x:c>
      <x:c r="E1901" t="n">
        <x:v>4</x:v>
      </x:c>
      <x:c r="F1901" t="n">
        <x:v>16</x:v>
      </x:c>
      <x:c r="G1901"/>
      <x:c r="H1901"/>
      <x:c r="I1901"/>
      <x:c r="J1901"/>
      <x:c r="K1901"/>
      <x:c r="L1901"/>
      <x:c r="M1901" t="str">
        <x:v>価格.com仕様欄の自動構造化。実レーン幅・排他条件は公式仕様で要確認。</x:v>
      </x:c>
    </x:row>
    <x:row r="1902" ht="58" customHeight="1">
      <x:c r="A1902" t="str">
        <x:v>motherboard-gigabyte-z890-aorus-pro-ice-slot-04</x:v>
      </x:c>
      <x:c r="B1902" t="str">
        <x:v>motherboard-gigabyte-z890-aorus-pro-ice</x:v>
      </x:c>
      <x:c r="C1902" t="str">
        <x:v>M2_1</x:v>
      </x:c>
      <x:c r="D1902" t="str">
        <x:v>m2_storage</x:v>
      </x:c>
      <x:c r="E1902"/>
      <x:c r="F1902"/>
      <x:c r="G1902"/>
      <x:c r="H1902" t="str">
        <x:v>22110
2280</x:v>
      </x:c>
      <x:c r="I1902"/>
      <x:c r="J1902"/>
      <x:c r="K1902"/>
      <x:c r="L1902"/>
      <x:c r="M1902" t="str">
        <x:v>価格.com仕様欄のM.2ソケット数。世代・排他条件は公式仕様で要確認。</x:v>
      </x:c>
    </x:row>
    <x:row r="1903" ht="58" customHeight="1">
      <x:c r="A1903" t="str">
        <x:v>motherboard-gigabyte-z890-aorus-pro-ice-slot-05</x:v>
      </x:c>
      <x:c r="B1903" t="str">
        <x:v>motherboard-gigabyte-z890-aorus-pro-ice</x:v>
      </x:c>
      <x:c r="C1903" t="str">
        <x:v>M2_2</x:v>
      </x:c>
      <x:c r="D1903" t="str">
        <x:v>m2_storage</x:v>
      </x:c>
      <x:c r="E1903"/>
      <x:c r="F1903"/>
      <x:c r="G1903"/>
      <x:c r="H1903" t="str">
        <x:v>22110
2280</x:v>
      </x:c>
      <x:c r="I1903"/>
      <x:c r="J1903"/>
      <x:c r="K1903"/>
      <x:c r="L1903"/>
      <x:c r="M1903" t="str">
        <x:v>価格.com仕様欄のM.2ソケット数。世代・排他条件は公式仕様で要確認。</x:v>
      </x:c>
    </x:row>
    <x:row r="1904" ht="58" customHeight="1">
      <x:c r="A1904" t="str">
        <x:v>motherboard-gigabyte-z890-aorus-pro-ice-slot-06</x:v>
      </x:c>
      <x:c r="B1904" t="str">
        <x:v>motherboard-gigabyte-z890-aorus-pro-ice</x:v>
      </x:c>
      <x:c r="C1904" t="str">
        <x:v>M2_3</x:v>
      </x:c>
      <x:c r="D1904" t="str">
        <x:v>m2_storage</x:v>
      </x:c>
      <x:c r="E1904"/>
      <x:c r="F1904"/>
      <x:c r="G1904"/>
      <x:c r="H1904" t="str">
        <x:v>22110
2280</x:v>
      </x:c>
      <x:c r="I1904"/>
      <x:c r="J1904"/>
      <x:c r="K1904"/>
      <x:c r="L1904"/>
      <x:c r="M1904" t="str">
        <x:v>価格.com仕様欄のM.2ソケット数。世代・排他条件は公式仕様で要確認。</x:v>
      </x:c>
    </x:row>
    <x:row r="1905" ht="58" customHeight="1">
      <x:c r="A1905" t="str">
        <x:v>motherboard-gigabyte-z890-aorus-pro-ice-slot-07</x:v>
      </x:c>
      <x:c r="B1905" t="str">
        <x:v>motherboard-gigabyte-z890-aorus-pro-ice</x:v>
      </x:c>
      <x:c r="C1905" t="str">
        <x:v>M2_4</x:v>
      </x:c>
      <x:c r="D1905" t="str">
        <x:v>m2_storage</x:v>
      </x:c>
      <x:c r="E1905"/>
      <x:c r="F1905"/>
      <x:c r="G1905"/>
      <x:c r="H1905" t="str">
        <x:v>22110
2280</x:v>
      </x:c>
      <x:c r="I1905"/>
      <x:c r="J1905"/>
      <x:c r="K1905"/>
      <x:c r="L1905"/>
      <x:c r="M1905" t="str">
        <x:v>価格.com仕様欄のM.2ソケット数。世代・排他条件は公式仕様で要確認。</x:v>
      </x:c>
    </x:row>
    <x:row r="1906" ht="58" customHeight="1">
      <x:c r="A1906" t="str">
        <x:v>motherboard-gigabyte-z890-aorus-pro-ice-slot-08</x:v>
      </x:c>
      <x:c r="B1906" t="str">
        <x:v>motherboard-gigabyte-z890-aorus-pro-ice</x:v>
      </x:c>
      <x:c r="C1906" t="str">
        <x:v>M2_5</x:v>
      </x:c>
      <x:c r="D1906" t="str">
        <x:v>m2_storage</x:v>
      </x:c>
      <x:c r="E1906"/>
      <x:c r="F1906"/>
      <x:c r="G1906"/>
      <x:c r="H1906" t="str">
        <x:v>22110
2280</x:v>
      </x:c>
      <x:c r="I1906"/>
      <x:c r="J1906"/>
      <x:c r="K1906"/>
      <x:c r="L1906"/>
      <x:c r="M1906" t="str">
        <x:v>価格.com仕様欄のM.2ソケット数。世代・排他条件は公式仕様で要確認。</x:v>
      </x:c>
    </x:row>
    <x:row r="1907" ht="58" customHeight="1">
      <x:c r="A1907" t="str">
        <x:v>motherboard-gigabyte-z890-eagle-wifi7-slot-01</x:v>
      </x:c>
      <x:c r="B1907" t="str">
        <x:v>motherboard-gigabyte-z890-eagle-wifi7</x:v>
      </x:c>
      <x:c r="C1907" t="str">
        <x:v>PCIe_x16_1</x:v>
      </x:c>
      <x:c r="D1907" t="str">
        <x:v>pcie_expansion</x:v>
      </x:c>
      <x:c r="E1907" t="n">
        <x:v>5</x:v>
      </x:c>
      <x:c r="F1907" t="n">
        <x:v>16</x:v>
      </x:c>
      <x:c r="G1907"/>
      <x:c r="H1907"/>
      <x:c r="I1907"/>
      <x:c r="J1907"/>
      <x:c r="K1907"/>
      <x:c r="L1907"/>
      <x:c r="M1907" t="str">
        <x:v>価格.com仕様欄の自動構造化。実レーン幅・排他条件は公式仕様で要確認。</x:v>
      </x:c>
    </x:row>
    <x:row r="1908" ht="58" customHeight="1">
      <x:c r="A1908" t="str">
        <x:v>motherboard-gigabyte-z890-eagle-wifi7-slot-02</x:v>
      </x:c>
      <x:c r="B1908" t="str">
        <x:v>motherboard-gigabyte-z890-eagle-wifi7</x:v>
      </x:c>
      <x:c r="C1908" t="str">
        <x:v>PCIe_x16_2</x:v>
      </x:c>
      <x:c r="D1908" t="str">
        <x:v>pcie_expansion</x:v>
      </x:c>
      <x:c r="E1908" t="n">
        <x:v>4</x:v>
      </x:c>
      <x:c r="F1908" t="n">
        <x:v>16</x:v>
      </x:c>
      <x:c r="G1908"/>
      <x:c r="H1908"/>
      <x:c r="I1908"/>
      <x:c r="J1908"/>
      <x:c r="K1908"/>
      <x:c r="L1908"/>
      <x:c r="M1908" t="str">
        <x:v>価格.com仕様欄の自動構造化。実レーン幅・排他条件は公式仕様で要確認。</x:v>
      </x:c>
    </x:row>
    <x:row r="1909" ht="58" customHeight="1">
      <x:c r="A1909" t="str">
        <x:v>motherboard-gigabyte-z890-eagle-wifi7-slot-03</x:v>
      </x:c>
      <x:c r="B1909" t="str">
        <x:v>motherboard-gigabyte-z890-eagle-wifi7</x:v>
      </x:c>
      <x:c r="C1909" t="str">
        <x:v>PCIe_x16_3</x:v>
      </x:c>
      <x:c r="D1909" t="str">
        <x:v>pcie_expansion</x:v>
      </x:c>
      <x:c r="E1909" t="n">
        <x:v>4</x:v>
      </x:c>
      <x:c r="F1909" t="n">
        <x:v>16</x:v>
      </x:c>
      <x:c r="G1909"/>
      <x:c r="H1909"/>
      <x:c r="I1909"/>
      <x:c r="J1909"/>
      <x:c r="K1909"/>
      <x:c r="L1909"/>
      <x:c r="M1909" t="str">
        <x:v>価格.com仕様欄の自動構造化。実レーン幅・排他条件は公式仕様で要確認。</x:v>
      </x:c>
    </x:row>
    <x:row r="1910" ht="58" customHeight="1">
      <x:c r="A1910" t="str">
        <x:v>motherboard-gigabyte-z890-eagle-wifi7-slot-04</x:v>
      </x:c>
      <x:c r="B1910" t="str">
        <x:v>motherboard-gigabyte-z890-eagle-wifi7</x:v>
      </x:c>
      <x:c r="C1910" t="str">
        <x:v>M2_1</x:v>
      </x:c>
      <x:c r="D1910" t="str">
        <x:v>m2_storage</x:v>
      </x:c>
      <x:c r="E1910"/>
      <x:c r="F1910"/>
      <x:c r="G1910"/>
      <x:c r="H1910" t="str">
        <x:v>22110
2280</x:v>
      </x:c>
      <x:c r="I1910"/>
      <x:c r="J1910"/>
      <x:c r="K1910"/>
      <x:c r="L1910"/>
      <x:c r="M1910" t="str">
        <x:v>価格.com仕様欄のM.2ソケット数。世代・排他条件は公式仕様で要確認。</x:v>
      </x:c>
    </x:row>
    <x:row r="1911" ht="58" customHeight="1">
      <x:c r="A1911" t="str">
        <x:v>motherboard-gigabyte-z890-eagle-wifi7-slot-05</x:v>
      </x:c>
      <x:c r="B1911" t="str">
        <x:v>motherboard-gigabyte-z890-eagle-wifi7</x:v>
      </x:c>
      <x:c r="C1911" t="str">
        <x:v>M2_2</x:v>
      </x:c>
      <x:c r="D1911" t="str">
        <x:v>m2_storage</x:v>
      </x:c>
      <x:c r="E1911"/>
      <x:c r="F1911"/>
      <x:c r="G1911"/>
      <x:c r="H1911" t="str">
        <x:v>22110
2280</x:v>
      </x:c>
      <x:c r="I1911"/>
      <x:c r="J1911"/>
      <x:c r="K1911"/>
      <x:c r="L1911"/>
      <x:c r="M1911" t="str">
        <x:v>価格.com仕様欄のM.2ソケット数。世代・排他条件は公式仕様で要確認。</x:v>
      </x:c>
    </x:row>
    <x:row r="1912" ht="58" customHeight="1">
      <x:c r="A1912" t="str">
        <x:v>motherboard-gigabyte-z890-eagle-wifi7-slot-06</x:v>
      </x:c>
      <x:c r="B1912" t="str">
        <x:v>motherboard-gigabyte-z890-eagle-wifi7</x:v>
      </x:c>
      <x:c r="C1912" t="str">
        <x:v>M2_3</x:v>
      </x:c>
      <x:c r="D1912" t="str">
        <x:v>m2_storage</x:v>
      </x:c>
      <x:c r="E1912"/>
      <x:c r="F1912"/>
      <x:c r="G1912"/>
      <x:c r="H1912" t="str">
        <x:v>22110
2280</x:v>
      </x:c>
      <x:c r="I1912"/>
      <x:c r="J1912"/>
      <x:c r="K1912"/>
      <x:c r="L1912"/>
      <x:c r="M1912" t="str">
        <x:v>価格.com仕様欄のM.2ソケット数。世代・排他条件は公式仕様で要確認。</x:v>
      </x:c>
    </x:row>
    <x:row r="1913" ht="58" customHeight="1">
      <x:c r="A1913" t="str">
        <x:v>motherboard-gigabyte-z890-eagle-wifi7-slot-07</x:v>
      </x:c>
      <x:c r="B1913" t="str">
        <x:v>motherboard-gigabyte-z890-eagle-wifi7</x:v>
      </x:c>
      <x:c r="C1913" t="str">
        <x:v>M2_4</x:v>
      </x:c>
      <x:c r="D1913" t="str">
        <x:v>m2_storage</x:v>
      </x:c>
      <x:c r="E1913"/>
      <x:c r="F1913"/>
      <x:c r="G1913"/>
      <x:c r="H1913" t="str">
        <x:v>22110
2280</x:v>
      </x:c>
      <x:c r="I1913"/>
      <x:c r="J1913"/>
      <x:c r="K1913"/>
      <x:c r="L1913"/>
      <x:c r="M1913" t="str">
        <x:v>価格.com仕様欄のM.2ソケット数。世代・排他条件は公式仕様で要確認。</x:v>
      </x:c>
    </x:row>
    <x:row r="1914" ht="58" customHeight="1">
      <x:c r="A1914" t="str">
        <x:v>motherboard-gigabyte-z890-eagle-wifi7-plus-slot-01</x:v>
      </x:c>
      <x:c r="B1914" t="str">
        <x:v>motherboard-gigabyte-z890-eagle-wifi7-plus</x:v>
      </x:c>
      <x:c r="C1914" t="str">
        <x:v>PCIe_x16_1</x:v>
      </x:c>
      <x:c r="D1914" t="str">
        <x:v>pcie_expansion</x:v>
      </x:c>
      <x:c r="E1914" t="n">
        <x:v>5</x:v>
      </x:c>
      <x:c r="F1914" t="n">
        <x:v>16</x:v>
      </x:c>
      <x:c r="G1914"/>
      <x:c r="H1914"/>
      <x:c r="I1914"/>
      <x:c r="J1914"/>
      <x:c r="K1914"/>
      <x:c r="L1914"/>
      <x:c r="M1914" t="str">
        <x:v>価格.com仕様欄の自動構造化。実レーン幅・排他条件は公式仕様で要確認。</x:v>
      </x:c>
    </x:row>
    <x:row r="1915" ht="58" customHeight="1">
      <x:c r="A1915" t="str">
        <x:v>motherboard-gigabyte-z890-eagle-wifi7-plus-slot-02</x:v>
      </x:c>
      <x:c r="B1915" t="str">
        <x:v>motherboard-gigabyte-z890-eagle-wifi7-plus</x:v>
      </x:c>
      <x:c r="C1915" t="str">
        <x:v>PCIe_x16_2</x:v>
      </x:c>
      <x:c r="D1915" t="str">
        <x:v>pcie_expansion</x:v>
      </x:c>
      <x:c r="E1915" t="n">
        <x:v>4</x:v>
      </x:c>
      <x:c r="F1915" t="n">
        <x:v>16</x:v>
      </x:c>
      <x:c r="G1915"/>
      <x:c r="H1915"/>
      <x:c r="I1915"/>
      <x:c r="J1915"/>
      <x:c r="K1915"/>
      <x:c r="L1915"/>
      <x:c r="M1915" t="str">
        <x:v>価格.com仕様欄の自動構造化。実レーン幅・排他条件は公式仕様で要確認。</x:v>
      </x:c>
    </x:row>
    <x:row r="1916" ht="58" customHeight="1">
      <x:c r="A1916" t="str">
        <x:v>motherboard-gigabyte-z890-eagle-wifi7-plus-slot-03</x:v>
      </x:c>
      <x:c r="B1916" t="str">
        <x:v>motherboard-gigabyte-z890-eagle-wifi7-plus</x:v>
      </x:c>
      <x:c r="C1916" t="str">
        <x:v>PCIe_x16_3</x:v>
      </x:c>
      <x:c r="D1916" t="str">
        <x:v>pcie_expansion</x:v>
      </x:c>
      <x:c r="E1916" t="n">
        <x:v>4</x:v>
      </x:c>
      <x:c r="F1916" t="n">
        <x:v>16</x:v>
      </x:c>
      <x:c r="G1916"/>
      <x:c r="H1916"/>
      <x:c r="I1916"/>
      <x:c r="J1916"/>
      <x:c r="K1916"/>
      <x:c r="L1916"/>
      <x:c r="M1916" t="str">
        <x:v>価格.com仕様欄の自動構造化。実レーン幅・排他条件は公式仕様で要確認。</x:v>
      </x:c>
    </x:row>
    <x:row r="1917" ht="58" customHeight="1">
      <x:c r="A1917" t="str">
        <x:v>motherboard-gigabyte-z890-eagle-wifi7-plus-slot-04</x:v>
      </x:c>
      <x:c r="B1917" t="str">
        <x:v>motherboard-gigabyte-z890-eagle-wifi7-plus</x:v>
      </x:c>
      <x:c r="C1917" t="str">
        <x:v>M2_1</x:v>
      </x:c>
      <x:c r="D1917" t="str">
        <x:v>m2_storage</x:v>
      </x:c>
      <x:c r="E1917"/>
      <x:c r="F1917"/>
      <x:c r="G1917"/>
      <x:c r="H1917" t="str">
        <x:v>22110
2280</x:v>
      </x:c>
      <x:c r="I1917"/>
      <x:c r="J1917"/>
      <x:c r="K1917"/>
      <x:c r="L1917"/>
      <x:c r="M1917" t="str">
        <x:v>価格.com仕様欄のM.2ソケット数。世代・排他条件は公式仕様で要確認。</x:v>
      </x:c>
    </x:row>
    <x:row r="1918" ht="58" customHeight="1">
      <x:c r="A1918" t="str">
        <x:v>motherboard-gigabyte-z890-eagle-wifi7-plus-slot-05</x:v>
      </x:c>
      <x:c r="B1918" t="str">
        <x:v>motherboard-gigabyte-z890-eagle-wifi7-plus</x:v>
      </x:c>
      <x:c r="C1918" t="str">
        <x:v>M2_2</x:v>
      </x:c>
      <x:c r="D1918" t="str">
        <x:v>m2_storage</x:v>
      </x:c>
      <x:c r="E1918"/>
      <x:c r="F1918"/>
      <x:c r="G1918"/>
      <x:c r="H1918" t="str">
        <x:v>22110
2280</x:v>
      </x:c>
      <x:c r="I1918"/>
      <x:c r="J1918"/>
      <x:c r="K1918"/>
      <x:c r="L1918"/>
      <x:c r="M1918" t="str">
        <x:v>価格.com仕様欄のM.2ソケット数。世代・排他条件は公式仕様で要確認。</x:v>
      </x:c>
    </x:row>
    <x:row r="1919" ht="58" customHeight="1">
      <x:c r="A1919" t="str">
        <x:v>motherboard-gigabyte-z890-eagle-wifi7-plus-slot-06</x:v>
      </x:c>
      <x:c r="B1919" t="str">
        <x:v>motherboard-gigabyte-z890-eagle-wifi7-plus</x:v>
      </x:c>
      <x:c r="C1919" t="str">
        <x:v>M2_3</x:v>
      </x:c>
      <x:c r="D1919" t="str">
        <x:v>m2_storage</x:v>
      </x:c>
      <x:c r="E1919"/>
      <x:c r="F1919"/>
      <x:c r="G1919"/>
      <x:c r="H1919" t="str">
        <x:v>22110
2280</x:v>
      </x:c>
      <x:c r="I1919"/>
      <x:c r="J1919"/>
      <x:c r="K1919"/>
      <x:c r="L1919"/>
      <x:c r="M1919" t="str">
        <x:v>価格.com仕様欄のM.2ソケット数。世代・排他条件は公式仕様で要確認。</x:v>
      </x:c>
    </x:row>
    <x:row r="1920" ht="58" customHeight="1">
      <x:c r="A1920" t="str">
        <x:v>motherboard-gigabyte-z890-eagle-wifi7-plus-slot-07</x:v>
      </x:c>
      <x:c r="B1920" t="str">
        <x:v>motherboard-gigabyte-z890-eagle-wifi7-plus</x:v>
      </x:c>
      <x:c r="C1920" t="str">
        <x:v>M2_4</x:v>
      </x:c>
      <x:c r="D1920" t="str">
        <x:v>m2_storage</x:v>
      </x:c>
      <x:c r="E1920"/>
      <x:c r="F1920"/>
      <x:c r="G1920"/>
      <x:c r="H1920" t="str">
        <x:v>22110
2280</x:v>
      </x:c>
      <x:c r="I1920"/>
      <x:c r="J1920"/>
      <x:c r="K1920"/>
      <x:c r="L1920"/>
      <x:c r="M1920" t="str">
        <x:v>価格.com仕様欄のM.2ソケット数。世代・排他条件は公式仕様で要確認。</x:v>
      </x:c>
    </x:row>
    <x:row r="1921" ht="58" customHeight="1">
      <x:c r="A1921" t="str">
        <x:v>motherboard-gigabyte-z890-ud-wifi6e-slot-01</x:v>
      </x:c>
      <x:c r="B1921" t="str">
        <x:v>motherboard-gigabyte-z890-ud-wifi6e</x:v>
      </x:c>
      <x:c r="C1921" t="str">
        <x:v>PCIe_x16_1</x:v>
      </x:c>
      <x:c r="D1921" t="str">
        <x:v>pcie_expansion</x:v>
      </x:c>
      <x:c r="E1921" t="n">
        <x:v>5</x:v>
      </x:c>
      <x:c r="F1921" t="n">
        <x:v>16</x:v>
      </x:c>
      <x:c r="G1921"/>
      <x:c r="H1921"/>
      <x:c r="I1921"/>
      <x:c r="J1921"/>
      <x:c r="K1921"/>
      <x:c r="L1921"/>
      <x:c r="M1921" t="str">
        <x:v>価格.com仕様欄の自動構造化。実レーン幅・排他条件は公式仕様で要確認。</x:v>
      </x:c>
    </x:row>
    <x:row r="1922" ht="58" customHeight="1">
      <x:c r="A1922" t="str">
        <x:v>motherboard-gigabyte-z890-ud-wifi6e-slot-02</x:v>
      </x:c>
      <x:c r="B1922" t="str">
        <x:v>motherboard-gigabyte-z890-ud-wifi6e</x:v>
      </x:c>
      <x:c r="C1922" t="str">
        <x:v>PCIe_x16_2</x:v>
      </x:c>
      <x:c r="D1922" t="str">
        <x:v>pcie_expansion</x:v>
      </x:c>
      <x:c r="E1922" t="n">
        <x:v>4</x:v>
      </x:c>
      <x:c r="F1922" t="n">
        <x:v>16</x:v>
      </x:c>
      <x:c r="G1922"/>
      <x:c r="H1922"/>
      <x:c r="I1922"/>
      <x:c r="J1922"/>
      <x:c r="K1922"/>
      <x:c r="L1922"/>
      <x:c r="M1922" t="str">
        <x:v>価格.com仕様欄の自動構造化。実レーン幅・排他条件は公式仕様で要確認。</x:v>
      </x:c>
    </x:row>
    <x:row r="1923" ht="58" customHeight="1">
      <x:c r="A1923" t="str">
        <x:v>motherboard-gigabyte-z890-ud-wifi6e-slot-03</x:v>
      </x:c>
      <x:c r="B1923" t="str">
        <x:v>motherboard-gigabyte-z890-ud-wifi6e</x:v>
      </x:c>
      <x:c r="C1923" t="str">
        <x:v>PCIe_x16_3</x:v>
      </x:c>
      <x:c r="D1923" t="str">
        <x:v>pcie_expansion</x:v>
      </x:c>
      <x:c r="E1923" t="n">
        <x:v>4</x:v>
      </x:c>
      <x:c r="F1923" t="n">
        <x:v>16</x:v>
      </x:c>
      <x:c r="G1923"/>
      <x:c r="H1923"/>
      <x:c r="I1923"/>
      <x:c r="J1923"/>
      <x:c r="K1923"/>
      <x:c r="L1923"/>
      <x:c r="M1923" t="str">
        <x:v>価格.com仕様欄の自動構造化。実レーン幅・排他条件は公式仕様で要確認。</x:v>
      </x:c>
    </x:row>
    <x:row r="1924" ht="58" customHeight="1">
      <x:c r="A1924" t="str">
        <x:v>motherboard-gigabyte-z890-ud-wifi6e-slot-04</x:v>
      </x:c>
      <x:c r="B1924" t="str">
        <x:v>motherboard-gigabyte-z890-ud-wifi6e</x:v>
      </x:c>
      <x:c r="C1924" t="str">
        <x:v>PCIe_x16_4</x:v>
      </x:c>
      <x:c r="D1924" t="str">
        <x:v>pcie_expansion</x:v>
      </x:c>
      <x:c r="E1924" t="n">
        <x:v>4</x:v>
      </x:c>
      <x:c r="F1924" t="n">
        <x:v>16</x:v>
      </x:c>
      <x:c r="G1924"/>
      <x:c r="H1924"/>
      <x:c r="I1924"/>
      <x:c r="J1924"/>
      <x:c r="K1924"/>
      <x:c r="L1924"/>
      <x:c r="M1924" t="str">
        <x:v>価格.com仕様欄の自動構造化。実レーン幅・排他条件は公式仕様で要確認。</x:v>
      </x:c>
    </x:row>
    <x:row r="1925" ht="58" customHeight="1">
      <x:c r="A1925" t="str">
        <x:v>motherboard-gigabyte-z890-ud-wifi6e-slot-05</x:v>
      </x:c>
      <x:c r="B1925" t="str">
        <x:v>motherboard-gigabyte-z890-ud-wifi6e</x:v>
      </x:c>
      <x:c r="C1925" t="str">
        <x:v>M2_1</x:v>
      </x:c>
      <x:c r="D1925" t="str">
        <x:v>m2_storage</x:v>
      </x:c>
      <x:c r="E1925"/>
      <x:c r="F1925"/>
      <x:c r="G1925"/>
      <x:c r="H1925" t="str">
        <x:v>22110
2280</x:v>
      </x:c>
      <x:c r="I1925"/>
      <x:c r="J1925"/>
      <x:c r="K1925"/>
      <x:c r="L1925"/>
      <x:c r="M1925" t="str">
        <x:v>価格.com仕様欄のM.2ソケット数。世代・排他条件は公式仕様で要確認。</x:v>
      </x:c>
    </x:row>
    <x:row r="1926" ht="58" customHeight="1">
      <x:c r="A1926" t="str">
        <x:v>motherboard-gigabyte-z890-ud-wifi6e-slot-06</x:v>
      </x:c>
      <x:c r="B1926" t="str">
        <x:v>motherboard-gigabyte-z890-ud-wifi6e</x:v>
      </x:c>
      <x:c r="C1926" t="str">
        <x:v>M2_2</x:v>
      </x:c>
      <x:c r="D1926" t="str">
        <x:v>m2_storage</x:v>
      </x:c>
      <x:c r="E1926"/>
      <x:c r="F1926"/>
      <x:c r="G1926"/>
      <x:c r="H1926" t="str">
        <x:v>22110
2280</x:v>
      </x:c>
      <x:c r="I1926"/>
      <x:c r="J1926"/>
      <x:c r="K1926"/>
      <x:c r="L1926"/>
      <x:c r="M1926" t="str">
        <x:v>価格.com仕様欄のM.2ソケット数。世代・排他条件は公式仕様で要確認。</x:v>
      </x:c>
    </x:row>
    <x:row r="1927" ht="58" customHeight="1">
      <x:c r="A1927" t="str">
        <x:v>motherboard-gigabyte-z890-ud-wifi6e-slot-07</x:v>
      </x:c>
      <x:c r="B1927" t="str">
        <x:v>motherboard-gigabyte-z890-ud-wifi6e</x:v>
      </x:c>
      <x:c r="C1927" t="str">
        <x:v>M2_3</x:v>
      </x:c>
      <x:c r="D1927" t="str">
        <x:v>m2_storage</x:v>
      </x:c>
      <x:c r="E1927"/>
      <x:c r="F1927"/>
      <x:c r="G1927"/>
      <x:c r="H1927" t="str">
        <x:v>22110
2280</x:v>
      </x:c>
      <x:c r="I1927"/>
      <x:c r="J1927"/>
      <x:c r="K1927"/>
      <x:c r="L1927"/>
      <x:c r="M1927" t="str">
        <x:v>価格.com仕様欄のM.2ソケット数。世代・排他条件は公式仕様で要確認。</x:v>
      </x:c>
    </x:row>
    <x:row r="1928" ht="58" customHeight="1">
      <x:c r="A1928" t="str">
        <x:v>motherboard-gigabyte-z890i-aorus-ultra-slot-01</x:v>
      </x:c>
      <x:c r="B1928" t="str">
        <x:v>motherboard-gigabyte-z890i-aorus-ultra</x:v>
      </x:c>
      <x:c r="C1928" t="str">
        <x:v>PCIe_x16_1</x:v>
      </x:c>
      <x:c r="D1928" t="str">
        <x:v>pcie_expansion</x:v>
      </x:c>
      <x:c r="E1928" t="n">
        <x:v>5</x:v>
      </x:c>
      <x:c r="F1928" t="n">
        <x:v>16</x:v>
      </x:c>
      <x:c r="G1928"/>
      <x:c r="H1928"/>
      <x:c r="I1928"/>
      <x:c r="J1928"/>
      <x:c r="K1928"/>
      <x:c r="L1928"/>
      <x:c r="M1928" t="str">
        <x:v>価格.com仕様欄の自動構造化。実レーン幅・排他条件は公式仕様で要確認。</x:v>
      </x:c>
    </x:row>
    <x:row r="1929" ht="58" customHeight="1">
      <x:c r="A1929" t="str">
        <x:v>motherboard-gigabyte-z890i-aorus-ultra-slot-02</x:v>
      </x:c>
      <x:c r="B1929" t="str">
        <x:v>motherboard-gigabyte-z890i-aorus-ultra</x:v>
      </x:c>
      <x:c r="C1929" t="str">
        <x:v>M2_1</x:v>
      </x:c>
      <x:c r="D1929" t="str">
        <x:v>m2_storage</x:v>
      </x:c>
      <x:c r="E1929"/>
      <x:c r="F1929"/>
      <x:c r="G1929"/>
      <x:c r="H1929" t="str">
        <x:v>2280</x:v>
      </x:c>
      <x:c r="I1929"/>
      <x:c r="J1929"/>
      <x:c r="K1929"/>
      <x:c r="L1929"/>
      <x:c r="M1929" t="str">
        <x:v>価格.com仕様欄のM.2ソケット数。世代・排他条件は公式仕様で要確認。</x:v>
      </x:c>
    </x:row>
    <x:row r="1930" ht="58" customHeight="1">
      <x:c r="A1930" t="str">
        <x:v>motherboard-gigabyte-z890i-aorus-ultra-slot-03</x:v>
      </x:c>
      <x:c r="B1930" t="str">
        <x:v>motherboard-gigabyte-z890i-aorus-ultra</x:v>
      </x:c>
      <x:c r="C1930" t="str">
        <x:v>M2_2</x:v>
      </x:c>
      <x:c r="D1930" t="str">
        <x:v>m2_storage</x:v>
      </x:c>
      <x:c r="E1930"/>
      <x:c r="F1930"/>
      <x:c r="G1930"/>
      <x:c r="H1930" t="str">
        <x:v>2280</x:v>
      </x:c>
      <x:c r="I1930"/>
      <x:c r="J1930"/>
      <x:c r="K1930"/>
      <x:c r="L1930"/>
      <x:c r="M1930" t="str">
        <x:v>価格.com仕様欄のM.2ソケット数。世代・排他条件は公式仕様で要確認。</x:v>
      </x:c>
    </x:row>
    <x:row r="1931" ht="58" customHeight="1">
      <x:c r="A1931" t="str">
        <x:v>motherboard-gigabyte-z890m-a-elite-wf7-ice-slot-01</x:v>
      </x:c>
      <x:c r="B1931" t="str">
        <x:v>motherboard-gigabyte-z890m-a-elite-wf7-ice</x:v>
      </x:c>
      <x:c r="C1931" t="str">
        <x:v>PCIe_x16_1</x:v>
      </x:c>
      <x:c r="D1931" t="str">
        <x:v>pcie_expansion</x:v>
      </x:c>
      <x:c r="E1931" t="n">
        <x:v>5</x:v>
      </x:c>
      <x:c r="F1931" t="n">
        <x:v>16</x:v>
      </x:c>
      <x:c r="G1931"/>
      <x:c r="H1931"/>
      <x:c r="I1931"/>
      <x:c r="J1931"/>
      <x:c r="K1931"/>
      <x:c r="L1931"/>
      <x:c r="M1931" t="str">
        <x:v>価格.com仕様欄の自動構造化。実レーン幅・排他条件は公式仕様で要確認。</x:v>
      </x:c>
    </x:row>
    <x:row r="1932" ht="58" customHeight="1">
      <x:c r="A1932" t="str">
        <x:v>motherboard-gigabyte-z890m-a-elite-wf7-ice-slot-02</x:v>
      </x:c>
      <x:c r="B1932" t="str">
        <x:v>motherboard-gigabyte-z890m-a-elite-wf7-ice</x:v>
      </x:c>
      <x:c r="C1932" t="str">
        <x:v>PCIe_x16_2</x:v>
      </x:c>
      <x:c r="D1932" t="str">
        <x:v>pcie_expansion</x:v>
      </x:c>
      <x:c r="E1932" t="n">
        <x:v>4</x:v>
      </x:c>
      <x:c r="F1932" t="n">
        <x:v>16</x:v>
      </x:c>
      <x:c r="G1932"/>
      <x:c r="H1932"/>
      <x:c r="I1932"/>
      <x:c r="J1932"/>
      <x:c r="K1932"/>
      <x:c r="L1932"/>
      <x:c r="M1932" t="str">
        <x:v>価格.com仕様欄の自動構造化。実レーン幅・排他条件は公式仕様で要確認。</x:v>
      </x:c>
    </x:row>
    <x:row r="1933" ht="58" customHeight="1">
      <x:c r="A1933" t="str">
        <x:v>motherboard-gigabyte-z890m-a-elite-wf7-ice-slot-03</x:v>
      </x:c>
      <x:c r="B1933" t="str">
        <x:v>motherboard-gigabyte-z890m-a-elite-wf7-ice</x:v>
      </x:c>
      <x:c r="C1933" t="str">
        <x:v>M2_1</x:v>
      </x:c>
      <x:c r="D1933" t="str">
        <x:v>m2_storage</x:v>
      </x:c>
      <x:c r="E1933"/>
      <x:c r="F1933"/>
      <x:c r="G1933"/>
      <x:c r="H1933" t="str">
        <x:v>22110
2280</x:v>
      </x:c>
      <x:c r="I1933"/>
      <x:c r="J1933"/>
      <x:c r="K1933"/>
      <x:c r="L1933"/>
      <x:c r="M1933" t="str">
        <x:v>価格.com仕様欄のM.2ソケット数。世代・排他条件は公式仕様で要確認。</x:v>
      </x:c>
    </x:row>
    <x:row r="1934" ht="58" customHeight="1">
      <x:c r="A1934" t="str">
        <x:v>motherboard-gigabyte-z890m-a-elite-wf7-ice-slot-04</x:v>
      </x:c>
      <x:c r="B1934" t="str">
        <x:v>motherboard-gigabyte-z890m-a-elite-wf7-ice</x:v>
      </x:c>
      <x:c r="C1934" t="str">
        <x:v>M2_2</x:v>
      </x:c>
      <x:c r="D1934" t="str">
        <x:v>m2_storage</x:v>
      </x:c>
      <x:c r="E1934"/>
      <x:c r="F1934"/>
      <x:c r="G1934"/>
      <x:c r="H1934" t="str">
        <x:v>22110
2280</x:v>
      </x:c>
      <x:c r="I1934"/>
      <x:c r="J1934"/>
      <x:c r="K1934"/>
      <x:c r="L1934"/>
      <x:c r="M1934" t="str">
        <x:v>価格.com仕様欄のM.2ソケット数。世代・排他条件は公式仕様で要確認。</x:v>
      </x:c>
    </x:row>
    <x:row r="1935" ht="58" customHeight="1">
      <x:c r="A1935" t="str">
        <x:v>motherboard-gigabyte-z890m-a-elite-wf7-ice-slot-05</x:v>
      </x:c>
      <x:c r="B1935" t="str">
        <x:v>motherboard-gigabyte-z890m-a-elite-wf7-ice</x:v>
      </x:c>
      <x:c r="C1935" t="str">
        <x:v>M2_3</x:v>
      </x:c>
      <x:c r="D1935" t="str">
        <x:v>m2_storage</x:v>
      </x:c>
      <x:c r="E1935"/>
      <x:c r="F1935"/>
      <x:c r="G1935"/>
      <x:c r="H1935" t="str">
        <x:v>22110
2280</x:v>
      </x:c>
      <x:c r="I1935"/>
      <x:c r="J1935"/>
      <x:c r="K1935"/>
      <x:c r="L1935"/>
      <x:c r="M1935" t="str">
        <x:v>価格.com仕様欄のM.2ソケット数。世代・排他条件は公式仕様で要確認。</x:v>
      </x:c>
    </x:row>
    <x:row r="1936" ht="58" customHeight="1">
      <x:c r="A1936" t="str">
        <x:v>motherboard-gigabyte-z890m-a-elite-wifi7-slot-01</x:v>
      </x:c>
      <x:c r="B1936" t="str">
        <x:v>motherboard-gigabyte-z890m-a-elite-wifi7</x:v>
      </x:c>
      <x:c r="C1936" t="str">
        <x:v>PCIe_x16_1</x:v>
      </x:c>
      <x:c r="D1936" t="str">
        <x:v>pcie_expansion</x:v>
      </x:c>
      <x:c r="E1936" t="n">
        <x:v>5</x:v>
      </x:c>
      <x:c r="F1936" t="n">
        <x:v>16</x:v>
      </x:c>
      <x:c r="G1936"/>
      <x:c r="H1936"/>
      <x:c r="I1936"/>
      <x:c r="J1936"/>
      <x:c r="K1936"/>
      <x:c r="L1936"/>
      <x:c r="M1936" t="str">
        <x:v>価格.com仕様欄の自動構造化。実レーン幅・排他条件は公式仕様で要確認。</x:v>
      </x:c>
    </x:row>
    <x:row r="1937" ht="58" customHeight="1">
      <x:c r="A1937" t="str">
        <x:v>motherboard-gigabyte-z890m-a-elite-wifi7-slot-02</x:v>
      </x:c>
      <x:c r="B1937" t="str">
        <x:v>motherboard-gigabyte-z890m-a-elite-wifi7</x:v>
      </x:c>
      <x:c r="C1937" t="str">
        <x:v>PCIe_x16_2</x:v>
      </x:c>
      <x:c r="D1937" t="str">
        <x:v>pcie_expansion</x:v>
      </x:c>
      <x:c r="E1937" t="n">
        <x:v>4</x:v>
      </x:c>
      <x:c r="F1937" t="n">
        <x:v>16</x:v>
      </x:c>
      <x:c r="G1937"/>
      <x:c r="H1937"/>
      <x:c r="I1937"/>
      <x:c r="J1937"/>
      <x:c r="K1937"/>
      <x:c r="L1937"/>
      <x:c r="M1937" t="str">
        <x:v>価格.com仕様欄の自動構造化。実レーン幅・排他条件は公式仕様で要確認。</x:v>
      </x:c>
    </x:row>
    <x:row r="1938" ht="58" customHeight="1">
      <x:c r="A1938" t="str">
        <x:v>motherboard-gigabyte-z890m-a-elite-wifi7-slot-03</x:v>
      </x:c>
      <x:c r="B1938" t="str">
        <x:v>motherboard-gigabyte-z890m-a-elite-wifi7</x:v>
      </x:c>
      <x:c r="C1938" t="str">
        <x:v>M2_1</x:v>
      </x:c>
      <x:c r="D1938" t="str">
        <x:v>m2_storage</x:v>
      </x:c>
      <x:c r="E1938"/>
      <x:c r="F1938"/>
      <x:c r="G1938"/>
      <x:c r="H1938" t="str">
        <x:v>22110
2280</x:v>
      </x:c>
      <x:c r="I1938"/>
      <x:c r="J1938"/>
      <x:c r="K1938"/>
      <x:c r="L1938"/>
      <x:c r="M1938" t="str">
        <x:v>価格.com仕様欄のM.2ソケット数。世代・排他条件は公式仕様で要確認。</x:v>
      </x:c>
    </x:row>
    <x:row r="1939" ht="58" customHeight="1">
      <x:c r="A1939" t="str">
        <x:v>motherboard-gigabyte-z890m-a-elite-wifi7-slot-04</x:v>
      </x:c>
      <x:c r="B1939" t="str">
        <x:v>motherboard-gigabyte-z890m-a-elite-wifi7</x:v>
      </x:c>
      <x:c r="C1939" t="str">
        <x:v>M2_2</x:v>
      </x:c>
      <x:c r="D1939" t="str">
        <x:v>m2_storage</x:v>
      </x:c>
      <x:c r="E1939"/>
      <x:c r="F1939"/>
      <x:c r="G1939"/>
      <x:c r="H1939" t="str">
        <x:v>22110
2280</x:v>
      </x:c>
      <x:c r="I1939"/>
      <x:c r="J1939"/>
      <x:c r="K1939"/>
      <x:c r="L1939"/>
      <x:c r="M1939" t="str">
        <x:v>価格.com仕様欄のM.2ソケット数。世代・排他条件は公式仕様で要確認。</x:v>
      </x:c>
    </x:row>
    <x:row r="1940" ht="58" customHeight="1">
      <x:c r="A1940" t="str">
        <x:v>motherboard-gigabyte-z890m-a-elite-wifi7-slot-05</x:v>
      </x:c>
      <x:c r="B1940" t="str">
        <x:v>motherboard-gigabyte-z890m-a-elite-wifi7</x:v>
      </x:c>
      <x:c r="C1940" t="str">
        <x:v>M2_3</x:v>
      </x:c>
      <x:c r="D1940" t="str">
        <x:v>m2_storage</x:v>
      </x:c>
      <x:c r="E1940"/>
      <x:c r="F1940"/>
      <x:c r="G1940"/>
      <x:c r="H1940" t="str">
        <x:v>22110
2280</x:v>
      </x:c>
      <x:c r="I1940"/>
      <x:c r="J1940"/>
      <x:c r="K1940"/>
      <x:c r="L1940"/>
      <x:c r="M1940" t="str">
        <x:v>価格.com仕様欄のM.2ソケット数。世代・排他条件は公式仕様で要確認。</x:v>
      </x:c>
    </x:row>
    <x:row r="1941" ht="58" customHeight="1">
      <x:c r="A1941" t="str">
        <x:v>motherboard-gigabyte-z890m-force-duo-x-wifi7-slot-01</x:v>
      </x:c>
      <x:c r="B1941" t="str">
        <x:v>motherboard-gigabyte-z890m-force-duo-x-wifi7</x:v>
      </x:c>
      <x:c r="C1941" t="str">
        <x:v>PCIe_x16_1</x:v>
      </x:c>
      <x:c r="D1941" t="str">
        <x:v>pcie_expansion</x:v>
      </x:c>
      <x:c r="E1941" t="n">
        <x:v>5</x:v>
      </x:c>
      <x:c r="F1941" t="n">
        <x:v>16</x:v>
      </x:c>
      <x:c r="G1941"/>
      <x:c r="H1941"/>
      <x:c r="I1941"/>
      <x:c r="J1941"/>
      <x:c r="K1941"/>
      <x:c r="L1941"/>
      <x:c r="M1941" t="str">
        <x:v>価格.com仕様欄の自動構造化。実レーン幅・排他条件は公式仕様で要確認。</x:v>
      </x:c>
    </x:row>
    <x:row r="1942" ht="58" customHeight="1">
      <x:c r="A1942" t="str">
        <x:v>motherboard-gigabyte-z890m-force-duo-x-wifi7-slot-02</x:v>
      </x:c>
      <x:c r="B1942" t="str">
        <x:v>motherboard-gigabyte-z890m-force-duo-x-wifi7</x:v>
      </x:c>
      <x:c r="C1942" t="str">
        <x:v>PCIe_x16_2</x:v>
      </x:c>
      <x:c r="D1942" t="str">
        <x:v>pcie_expansion</x:v>
      </x:c>
      <x:c r="E1942" t="n">
        <x:v>4</x:v>
      </x:c>
      <x:c r="F1942" t="n">
        <x:v>16</x:v>
      </x:c>
      <x:c r="G1942"/>
      <x:c r="H1942"/>
      <x:c r="I1942"/>
      <x:c r="J1942"/>
      <x:c r="K1942"/>
      <x:c r="L1942"/>
      <x:c r="M1942" t="str">
        <x:v>価格.com仕様欄の自動構造化。実レーン幅・排他条件は公式仕様で要確認。</x:v>
      </x:c>
    </x:row>
    <x:row r="1943" ht="58" customHeight="1">
      <x:c r="A1943" t="str">
        <x:v>motherboard-gigabyte-z890m-force-duo-x-wifi7-slot-03</x:v>
      </x:c>
      <x:c r="B1943" t="str">
        <x:v>motherboard-gigabyte-z890m-force-duo-x-wifi7</x:v>
      </x:c>
      <x:c r="C1943" t="str">
        <x:v>M2_1</x:v>
      </x:c>
      <x:c r="D1943" t="str">
        <x:v>m2_storage</x:v>
      </x:c>
      <x:c r="E1943"/>
      <x:c r="F1943"/>
      <x:c r="G1943"/>
      <x:c r="H1943" t="str">
        <x:v>22110
2280</x:v>
      </x:c>
      <x:c r="I1943"/>
      <x:c r="J1943"/>
      <x:c r="K1943"/>
      <x:c r="L1943"/>
      <x:c r="M1943" t="str">
        <x:v>価格.com仕様欄のM.2ソケット数。世代・排他条件は公式仕様で要確認。</x:v>
      </x:c>
    </x:row>
    <x:row r="1944" ht="58" customHeight="1">
      <x:c r="A1944" t="str">
        <x:v>motherboard-gigabyte-z890m-force-duo-x-wifi7-slot-04</x:v>
      </x:c>
      <x:c r="B1944" t="str">
        <x:v>motherboard-gigabyte-z890m-force-duo-x-wifi7</x:v>
      </x:c>
      <x:c r="C1944" t="str">
        <x:v>M2_2</x:v>
      </x:c>
      <x:c r="D1944" t="str">
        <x:v>m2_storage</x:v>
      </x:c>
      <x:c r="E1944"/>
      <x:c r="F1944"/>
      <x:c r="G1944"/>
      <x:c r="H1944" t="str">
        <x:v>22110
2280</x:v>
      </x:c>
      <x:c r="I1944"/>
      <x:c r="J1944"/>
      <x:c r="K1944"/>
      <x:c r="L1944"/>
      <x:c r="M1944" t="str">
        <x:v>価格.com仕様欄のM.2ソケット数。世代・排他条件は公式仕様で要確認。</x:v>
      </x:c>
    </x:row>
    <x:row r="1945" ht="58" customHeight="1">
      <x:c r="A1945" t="str">
        <x:v>motherboard-gigabyte-z890m-force-duo-x-wifi7-slot-05</x:v>
      </x:c>
      <x:c r="B1945" t="str">
        <x:v>motherboard-gigabyte-z890m-force-duo-x-wifi7</x:v>
      </x:c>
      <x:c r="C1945" t="str">
        <x:v>M2_3</x:v>
      </x:c>
      <x:c r="D1945" t="str">
        <x:v>m2_storage</x:v>
      </x:c>
      <x:c r="E1945"/>
      <x:c r="F1945"/>
      <x:c r="G1945"/>
      <x:c r="H1945" t="str">
        <x:v>22110
2280</x:v>
      </x:c>
      <x:c r="I1945"/>
      <x:c r="J1945"/>
      <x:c r="K1945"/>
      <x:c r="L1945"/>
      <x:c r="M1945" t="str">
        <x:v>価格.com仕様欄のM.2ソケット数。世代・排他条件は公式仕様で要確認。</x:v>
      </x:c>
    </x:row>
    <x:row r="1946" ht="58" customHeight="1">
      <x:c r="A1946" t="str">
        <x:v>motherboard-gigabyte-z890m-force-duo-x-wifi7-slot-06</x:v>
      </x:c>
      <x:c r="B1946" t="str">
        <x:v>motherboard-gigabyte-z890m-force-duo-x-wifi7</x:v>
      </x:c>
      <x:c r="C1946" t="str">
        <x:v>M2_4</x:v>
      </x:c>
      <x:c r="D1946" t="str">
        <x:v>m2_storage</x:v>
      </x:c>
      <x:c r="E1946"/>
      <x:c r="F1946"/>
      <x:c r="G1946"/>
      <x:c r="H1946" t="str">
        <x:v>22110
2280</x:v>
      </x:c>
      <x:c r="I1946"/>
      <x:c r="J1946"/>
      <x:c r="K1946"/>
      <x:c r="L1946"/>
      <x:c r="M1946" t="str">
        <x:v>価格.com仕様欄のM.2ソケット数。世代・排他条件は公式仕様で要確認。</x:v>
      </x:c>
    </x:row>
    <x:row r="1947" ht="58" customHeight="1">
      <x:c r="A1947" t="str">
        <x:v>motherboard-gigabyte-z890m-force-duo-x-wifi7-slot-07</x:v>
      </x:c>
      <x:c r="B1947" t="str">
        <x:v>motherboard-gigabyte-z890m-force-duo-x-wifi7</x:v>
      </x:c>
      <x:c r="C1947" t="str">
        <x:v>M2_5</x:v>
      </x:c>
      <x:c r="D1947" t="str">
        <x:v>m2_storage</x:v>
      </x:c>
      <x:c r="E1947"/>
      <x:c r="F1947"/>
      <x:c r="G1947"/>
      <x:c r="H1947" t="str">
        <x:v>22110
2280</x:v>
      </x:c>
      <x:c r="I1947"/>
      <x:c r="J1947"/>
      <x:c r="K1947"/>
      <x:c r="L1947"/>
      <x:c r="M1947" t="str">
        <x:v>価格.com仕様欄のM.2ソケット数。世代・排他条件は公式仕様で要確認。</x:v>
      </x:c>
    </x:row>
    <x:row r="1948" ht="58" customHeight="1">
      <x:c r="A1948" t="str">
        <x:v>motherboard-msi-a520m-a-pro-slot-01</x:v>
      </x:c>
      <x:c r="B1948" t="str">
        <x:v>motherboard-msi-a520m-a-pro</x:v>
      </x:c>
      <x:c r="C1948" t="str">
        <x:v>PCIe_x16_1</x:v>
      </x:c>
      <x:c r="D1948" t="str">
        <x:v>pcie_expansion</x:v>
      </x:c>
      <x:c r="E1948" t="n">
        <x:v>3</x:v>
      </x:c>
      <x:c r="F1948" t="n">
        <x:v>16</x:v>
      </x:c>
      <x:c r="G1948"/>
      <x:c r="H1948"/>
      <x:c r="I1948"/>
      <x:c r="J1948"/>
      <x:c r="K1948"/>
      <x:c r="L1948"/>
      <x:c r="M1948" t="str">
        <x:v>価格.com仕様欄の自動構造化。実レーン幅・排他条件は公式仕様で要確認。</x:v>
      </x:c>
    </x:row>
    <x:row r="1949" ht="58" customHeight="1">
      <x:c r="A1949" t="str">
        <x:v>motherboard-msi-a520m-a-pro-slot-02</x:v>
      </x:c>
      <x:c r="B1949" t="str">
        <x:v>motherboard-msi-a520m-a-pro</x:v>
      </x:c>
      <x:c r="C1949" t="str">
        <x:v>PCIe_x1_2</x:v>
      </x:c>
      <x:c r="D1949" t="str">
        <x:v>pcie_expansion</x:v>
      </x:c>
      <x:c r="E1949" t="n">
        <x:v>3</x:v>
      </x:c>
      <x:c r="F1949" t="n">
        <x:v>1</x:v>
      </x:c>
      <x:c r="G1949"/>
      <x:c r="H1949"/>
      <x:c r="I1949"/>
      <x:c r="J1949"/>
      <x:c r="K1949"/>
      <x:c r="L1949"/>
      <x:c r="M1949" t="str">
        <x:v>価格.com仕様欄の自動構造化。実レーン幅・排他条件は公式仕様で要確認。</x:v>
      </x:c>
    </x:row>
    <x:row r="1950" ht="58" customHeight="1">
      <x:c r="A1950" t="str">
        <x:v>motherboard-msi-a520m-a-pro-slot-03</x:v>
      </x:c>
      <x:c r="B1950" t="str">
        <x:v>motherboard-msi-a520m-a-pro</x:v>
      </x:c>
      <x:c r="C1950" t="str">
        <x:v>M2_1</x:v>
      </x:c>
      <x:c r="D1950" t="str">
        <x:v>m2_storage</x:v>
      </x:c>
      <x:c r="E1950"/>
      <x:c r="F1950"/>
      <x:c r="G1950"/>
      <x:c r="H1950" t="str">
        <x:v>2242
2260
2280</x:v>
      </x:c>
      <x:c r="I1950"/>
      <x:c r="J1950"/>
      <x:c r="K1950"/>
      <x:c r="L1950"/>
      <x:c r="M1950" t="str">
        <x:v>価格.com仕様欄のM.2ソケット数。世代・排他条件は公式仕様で要確認。</x:v>
      </x:c>
    </x:row>
    <x:row r="1951" ht="58" customHeight="1">
      <x:c r="A1951" t="str">
        <x:v>motherboard-msi-b550m-pro-vdh-slot-01</x:v>
      </x:c>
      <x:c r="B1951" t="str">
        <x:v>motherboard-msi-b550m-pro-vdh</x:v>
      </x:c>
      <x:c r="C1951" t="str">
        <x:v>PCIe_x16_1</x:v>
      </x:c>
      <x:c r="D1951" t="str">
        <x:v>pcie_expansion</x:v>
      </x:c>
      <x:c r="E1951" t="n">
        <x:v>4</x:v>
      </x:c>
      <x:c r="F1951" t="n">
        <x:v>16</x:v>
      </x:c>
      <x:c r="G1951"/>
      <x:c r="H1951"/>
      <x:c r="I1951"/>
      <x:c r="J1951"/>
      <x:c r="K1951"/>
      <x:c r="L1951"/>
      <x:c r="M1951" t="str">
        <x:v>価格.com仕様欄の自動構造化。実レーン幅・排他条件は公式仕様で要確認。</x:v>
      </x:c>
    </x:row>
    <x:row r="1952" ht="58" customHeight="1">
      <x:c r="A1952" t="str">
        <x:v>motherboard-msi-b550m-pro-vdh-slot-02</x:v>
      </x:c>
      <x:c r="B1952" t="str">
        <x:v>motherboard-msi-b550m-pro-vdh</x:v>
      </x:c>
      <x:c r="C1952" t="str">
        <x:v>PCIe_x1_2</x:v>
      </x:c>
      <x:c r="D1952" t="str">
        <x:v>pcie_expansion</x:v>
      </x:c>
      <x:c r="E1952" t="n">
        <x:v>3</x:v>
      </x:c>
      <x:c r="F1952" t="n">
        <x:v>1</x:v>
      </x:c>
      <x:c r="G1952"/>
      <x:c r="H1952"/>
      <x:c r="I1952"/>
      <x:c r="J1952"/>
      <x:c r="K1952"/>
      <x:c r="L1952"/>
      <x:c r="M1952" t="str">
        <x:v>価格.com仕様欄の自動構造化。実レーン幅・排他条件は公式仕様で要確認。</x:v>
      </x:c>
    </x:row>
    <x:row r="1953" ht="58" customHeight="1">
      <x:c r="A1953" t="str">
        <x:v>motherboard-msi-b550m-pro-vdh-slot-03</x:v>
      </x:c>
      <x:c r="B1953" t="str">
        <x:v>motherboard-msi-b550m-pro-vdh</x:v>
      </x:c>
      <x:c r="C1953" t="str">
        <x:v>PCIe_x1_3</x:v>
      </x:c>
      <x:c r="D1953" t="str">
        <x:v>pcie_expansion</x:v>
      </x:c>
      <x:c r="E1953" t="n">
        <x:v>3</x:v>
      </x:c>
      <x:c r="F1953" t="n">
        <x:v>1</x:v>
      </x:c>
      <x:c r="G1953"/>
      <x:c r="H1953"/>
      <x:c r="I1953"/>
      <x:c r="J1953"/>
      <x:c r="K1953"/>
      <x:c r="L1953"/>
      <x:c r="M1953" t="str">
        <x:v>価格.com仕様欄の自動構造化。実レーン幅・排他条件は公式仕様で要確認。</x:v>
      </x:c>
    </x:row>
    <x:row r="1954" ht="58" customHeight="1">
      <x:c r="A1954" t="str">
        <x:v>motherboard-msi-b550m-pro-vdh-slot-04</x:v>
      </x:c>
      <x:c r="B1954" t="str">
        <x:v>motherboard-msi-b550m-pro-vdh</x:v>
      </x:c>
      <x:c r="C1954" t="str">
        <x:v>M2_1</x:v>
      </x:c>
      <x:c r="D1954" t="str">
        <x:v>m2_storage</x:v>
      </x:c>
      <x:c r="E1954"/>
      <x:c r="F1954"/>
      <x:c r="G1954"/>
      <x:c r="H1954" t="str">
        <x:v>2242
2260
2280</x:v>
      </x:c>
      <x:c r="I1954"/>
      <x:c r="J1954"/>
      <x:c r="K1954"/>
      <x:c r="L1954"/>
      <x:c r="M1954" t="str">
        <x:v>価格.com仕様欄のM.2ソケット数。世代・排他条件は公式仕様で要確認。</x:v>
      </x:c>
    </x:row>
    <x:row r="1955" ht="58" customHeight="1">
      <x:c r="A1955" t="str">
        <x:v>motherboard-msi-b550m-pro-vdh-slot-05</x:v>
      </x:c>
      <x:c r="B1955" t="str">
        <x:v>motherboard-msi-b550m-pro-vdh</x:v>
      </x:c>
      <x:c r="C1955" t="str">
        <x:v>M2_2</x:v>
      </x:c>
      <x:c r="D1955" t="str">
        <x:v>m2_storage</x:v>
      </x:c>
      <x:c r="E1955"/>
      <x:c r="F1955"/>
      <x:c r="G1955"/>
      <x:c r="H1955" t="str">
        <x:v>2242
2260
2280</x:v>
      </x:c>
      <x:c r="I1955"/>
      <x:c r="J1955"/>
      <x:c r="K1955"/>
      <x:c r="L1955"/>
      <x:c r="M1955" t="str">
        <x:v>価格.com仕様欄のM.2ソケット数。世代・排他条件は公式仕様で要確認。</x:v>
      </x:c>
    </x:row>
    <x:row r="1956" ht="58" customHeight="1">
      <x:c r="A1956" t="str">
        <x:v>motherboard-msi-b550m-pro-vdh-wifi-slot-01</x:v>
      </x:c>
      <x:c r="B1956" t="str">
        <x:v>motherboard-msi-b550m-pro-vdh-wifi</x:v>
      </x:c>
      <x:c r="C1956" t="str">
        <x:v>PCIe_x16_1</x:v>
      </x:c>
      <x:c r="D1956" t="str">
        <x:v>pcie_expansion</x:v>
      </x:c>
      <x:c r="E1956" t="n">
        <x:v>4</x:v>
      </x:c>
      <x:c r="F1956" t="n">
        <x:v>16</x:v>
      </x:c>
      <x:c r="G1956"/>
      <x:c r="H1956"/>
      <x:c r="I1956"/>
      <x:c r="J1956"/>
      <x:c r="K1956"/>
      <x:c r="L1956"/>
      <x:c r="M1956" t="str">
        <x:v>価格.com仕様欄の自動構造化。実レーン幅・排他条件は公式仕様で要確認。</x:v>
      </x:c>
    </x:row>
    <x:row r="1957" ht="58" customHeight="1">
      <x:c r="A1957" t="str">
        <x:v>motherboard-msi-b550m-pro-vdh-wifi-slot-02</x:v>
      </x:c>
      <x:c r="B1957" t="str">
        <x:v>motherboard-msi-b550m-pro-vdh-wifi</x:v>
      </x:c>
      <x:c r="C1957" t="str">
        <x:v>PCIe_x1_2</x:v>
      </x:c>
      <x:c r="D1957" t="str">
        <x:v>pcie_expansion</x:v>
      </x:c>
      <x:c r="E1957" t="n">
        <x:v>3</x:v>
      </x:c>
      <x:c r="F1957" t="n">
        <x:v>1</x:v>
      </x:c>
      <x:c r="G1957"/>
      <x:c r="H1957"/>
      <x:c r="I1957"/>
      <x:c r="J1957"/>
      <x:c r="K1957"/>
      <x:c r="L1957"/>
      <x:c r="M1957" t="str">
        <x:v>価格.com仕様欄の自動構造化。実レーン幅・排他条件は公式仕様で要確認。</x:v>
      </x:c>
    </x:row>
    <x:row r="1958" ht="58" customHeight="1">
      <x:c r="A1958" t="str">
        <x:v>motherboard-msi-b550m-pro-vdh-wifi-slot-03</x:v>
      </x:c>
      <x:c r="B1958" t="str">
        <x:v>motherboard-msi-b550m-pro-vdh-wifi</x:v>
      </x:c>
      <x:c r="C1958" t="str">
        <x:v>PCIe_x1_3</x:v>
      </x:c>
      <x:c r="D1958" t="str">
        <x:v>pcie_expansion</x:v>
      </x:c>
      <x:c r="E1958" t="n">
        <x:v>3</x:v>
      </x:c>
      <x:c r="F1958" t="n">
        <x:v>1</x:v>
      </x:c>
      <x:c r="G1958"/>
      <x:c r="H1958"/>
      <x:c r="I1958"/>
      <x:c r="J1958"/>
      <x:c r="K1958"/>
      <x:c r="L1958"/>
      <x:c r="M1958" t="str">
        <x:v>価格.com仕様欄の自動構造化。実レーン幅・排他条件は公式仕様で要確認。</x:v>
      </x:c>
    </x:row>
    <x:row r="1959" ht="58" customHeight="1">
      <x:c r="A1959" t="str">
        <x:v>motherboard-msi-b550m-pro-vdh-wifi-slot-04</x:v>
      </x:c>
      <x:c r="B1959" t="str">
        <x:v>motherboard-msi-b550m-pro-vdh-wifi</x:v>
      </x:c>
      <x:c r="C1959" t="str">
        <x:v>M2_1</x:v>
      </x:c>
      <x:c r="D1959" t="str">
        <x:v>m2_storage</x:v>
      </x:c>
      <x:c r="E1959"/>
      <x:c r="F1959"/>
      <x:c r="G1959"/>
      <x:c r="H1959" t="str">
        <x:v>2242
2260
2280</x:v>
      </x:c>
      <x:c r="I1959"/>
      <x:c r="J1959"/>
      <x:c r="K1959"/>
      <x:c r="L1959"/>
      <x:c r="M1959" t="str">
        <x:v>価格.com仕様欄のM.2ソケット数。世代・排他条件は公式仕様で要確認。</x:v>
      </x:c>
    </x:row>
    <x:row r="1960" ht="58" customHeight="1">
      <x:c r="A1960" t="str">
        <x:v>motherboard-msi-b550m-pro-vdh-wifi-slot-05</x:v>
      </x:c>
      <x:c r="B1960" t="str">
        <x:v>motherboard-msi-b550m-pro-vdh-wifi</x:v>
      </x:c>
      <x:c r="C1960" t="str">
        <x:v>M2_2</x:v>
      </x:c>
      <x:c r="D1960" t="str">
        <x:v>m2_storage</x:v>
      </x:c>
      <x:c r="E1960"/>
      <x:c r="F1960"/>
      <x:c r="G1960"/>
      <x:c r="H1960" t="str">
        <x:v>2242
2260
2280</x:v>
      </x:c>
      <x:c r="I1960"/>
      <x:c r="J1960"/>
      <x:c r="K1960"/>
      <x:c r="L1960"/>
      <x:c r="M1960" t="str">
        <x:v>価格.com仕様欄のM.2ソケット数。世代・排他条件は公式仕様で要確認。</x:v>
      </x:c>
    </x:row>
    <x:row r="1961" ht="58" customHeight="1">
      <x:c r="A1961" t="str">
        <x:v>motherboard-msi-b550m-a-pro-slot-01</x:v>
      </x:c>
      <x:c r="B1961" t="str">
        <x:v>motherboard-msi-b550m-a-pro</x:v>
      </x:c>
      <x:c r="C1961" t="str">
        <x:v>PCIe_x16_1</x:v>
      </x:c>
      <x:c r="D1961" t="str">
        <x:v>pcie_expansion</x:v>
      </x:c>
      <x:c r="E1961" t="n">
        <x:v>4</x:v>
      </x:c>
      <x:c r="F1961" t="n">
        <x:v>16</x:v>
      </x:c>
      <x:c r="G1961"/>
      <x:c r="H1961"/>
      <x:c r="I1961"/>
      <x:c r="J1961"/>
      <x:c r="K1961"/>
      <x:c r="L1961"/>
      <x:c r="M1961" t="str">
        <x:v>価格.com仕様欄の自動構造化。実レーン幅・排他条件は公式仕様で要確認。</x:v>
      </x:c>
    </x:row>
    <x:row r="1962" ht="58" customHeight="1">
      <x:c r="A1962" t="str">
        <x:v>motherboard-msi-b550m-a-pro-slot-02</x:v>
      </x:c>
      <x:c r="B1962" t="str">
        <x:v>motherboard-msi-b550m-a-pro</x:v>
      </x:c>
      <x:c r="C1962" t="str">
        <x:v>PCIe_x1_2</x:v>
      </x:c>
      <x:c r="D1962" t="str">
        <x:v>pcie_expansion</x:v>
      </x:c>
      <x:c r="E1962" t="n">
        <x:v>3</x:v>
      </x:c>
      <x:c r="F1962" t="n">
        <x:v>1</x:v>
      </x:c>
      <x:c r="G1962"/>
      <x:c r="H1962"/>
      <x:c r="I1962"/>
      <x:c r="J1962"/>
      <x:c r="K1962"/>
      <x:c r="L1962"/>
      <x:c r="M1962" t="str">
        <x:v>価格.com仕様欄の自動構造化。実レーン幅・排他条件は公式仕様で要確認。</x:v>
      </x:c>
    </x:row>
    <x:row r="1963" ht="58" customHeight="1">
      <x:c r="A1963" t="str">
        <x:v>motherboard-msi-b550m-a-pro-slot-03</x:v>
      </x:c>
      <x:c r="B1963" t="str">
        <x:v>motherboard-msi-b550m-a-pro</x:v>
      </x:c>
      <x:c r="C1963" t="str">
        <x:v>M2_1</x:v>
      </x:c>
      <x:c r="D1963" t="str">
        <x:v>m2_storage</x:v>
      </x:c>
      <x:c r="E1963"/>
      <x:c r="F1963"/>
      <x:c r="G1963"/>
      <x:c r="H1963" t="str">
        <x:v>2242
2260
2280</x:v>
      </x:c>
      <x:c r="I1963"/>
      <x:c r="J1963"/>
      <x:c r="K1963"/>
      <x:c r="L1963"/>
      <x:c r="M1963" t="str">
        <x:v>価格.com仕様欄のM.2ソケット数。世代・排他条件は公式仕様で要確認。</x:v>
      </x:c>
    </x:row>
    <x:row r="1964" ht="58" customHeight="1">
      <x:c r="A1964" t="str">
        <x:v>motherboard-msi-mag-b550-tomahawk-max-wifi-slot-01</x:v>
      </x:c>
      <x:c r="B1964" t="str">
        <x:v>motherboard-msi-mag-b550-tomahawk-max-wifi</x:v>
      </x:c>
      <x:c r="C1964" t="str">
        <x:v>PCIe_x16_1</x:v>
      </x:c>
      <x:c r="D1964" t="str">
        <x:v>pcie_expansion</x:v>
      </x:c>
      <x:c r="E1964" t="n">
        <x:v>4</x:v>
      </x:c>
      <x:c r="F1964" t="n">
        <x:v>16</x:v>
      </x:c>
      <x:c r="G1964"/>
      <x:c r="H1964"/>
      <x:c r="I1964"/>
      <x:c r="J1964"/>
      <x:c r="K1964"/>
      <x:c r="L1964"/>
      <x:c r="M1964" t="str">
        <x:v>価格.com仕様欄の自動構造化。実レーン幅・排他条件は公式仕様で要確認。</x:v>
      </x:c>
    </x:row>
    <x:row r="1965" ht="58" customHeight="1">
      <x:c r="A1965" t="str">
        <x:v>motherboard-msi-mag-b550-tomahawk-max-wifi-slot-02</x:v>
      </x:c>
      <x:c r="B1965" t="str">
        <x:v>motherboard-msi-mag-b550-tomahawk-max-wifi</x:v>
      </x:c>
      <x:c r="C1965" t="str">
        <x:v>PCIe_x16_2</x:v>
      </x:c>
      <x:c r="D1965" t="str">
        <x:v>pcie_expansion</x:v>
      </x:c>
      <x:c r="E1965" t="n">
        <x:v>3</x:v>
      </x:c>
      <x:c r="F1965" t="n">
        <x:v>16</x:v>
      </x:c>
      <x:c r="G1965"/>
      <x:c r="H1965"/>
      <x:c r="I1965"/>
      <x:c r="J1965"/>
      <x:c r="K1965"/>
      <x:c r="L1965"/>
      <x:c r="M1965" t="str">
        <x:v>価格.com仕様欄の自動構造化。実レーン幅・排他条件は公式仕様で要確認。</x:v>
      </x:c>
    </x:row>
    <x:row r="1966" ht="58" customHeight="1">
      <x:c r="A1966" t="str">
        <x:v>motherboard-msi-mag-b550-tomahawk-max-wifi-slot-03</x:v>
      </x:c>
      <x:c r="B1966" t="str">
        <x:v>motherboard-msi-mag-b550-tomahawk-max-wifi</x:v>
      </x:c>
      <x:c r="C1966" t="str">
        <x:v>PCIe_x1_3</x:v>
      </x:c>
      <x:c r="D1966" t="str">
        <x:v>pcie_expansion</x:v>
      </x:c>
      <x:c r="E1966" t="n">
        <x:v>3</x:v>
      </x:c>
      <x:c r="F1966" t="n">
        <x:v>1</x:v>
      </x:c>
      <x:c r="G1966"/>
      <x:c r="H1966"/>
      <x:c r="I1966"/>
      <x:c r="J1966"/>
      <x:c r="K1966"/>
      <x:c r="L1966"/>
      <x:c r="M1966" t="str">
        <x:v>価格.com仕様欄の自動構造化。実レーン幅・排他条件は公式仕様で要確認。</x:v>
      </x:c>
    </x:row>
    <x:row r="1967" ht="58" customHeight="1">
      <x:c r="A1967" t="str">
        <x:v>motherboard-msi-mag-b550-tomahawk-max-wifi-slot-04</x:v>
      </x:c>
      <x:c r="B1967" t="str">
        <x:v>motherboard-msi-mag-b550-tomahawk-max-wifi</x:v>
      </x:c>
      <x:c r="C1967" t="str">
        <x:v>PCIe_x1_4</x:v>
      </x:c>
      <x:c r="D1967" t="str">
        <x:v>pcie_expansion</x:v>
      </x:c>
      <x:c r="E1967" t="n">
        <x:v>3</x:v>
      </x:c>
      <x:c r="F1967" t="n">
        <x:v>1</x:v>
      </x:c>
      <x:c r="G1967"/>
      <x:c r="H1967"/>
      <x:c r="I1967"/>
      <x:c r="J1967"/>
      <x:c r="K1967"/>
      <x:c r="L1967"/>
      <x:c r="M1967" t="str">
        <x:v>価格.com仕様欄の自動構造化。実レーン幅・排他条件は公式仕様で要確認。</x:v>
      </x:c>
    </x:row>
    <x:row r="1968" ht="58" customHeight="1">
      <x:c r="A1968" t="str">
        <x:v>motherboard-msi-mag-b550-tomahawk-max-wifi-slot-05</x:v>
      </x:c>
      <x:c r="B1968" t="str">
        <x:v>motherboard-msi-mag-b550-tomahawk-max-wifi</x:v>
      </x:c>
      <x:c r="C1968" t="str">
        <x:v>M2_1</x:v>
      </x:c>
      <x:c r="D1968" t="str">
        <x:v>m2_storage</x:v>
      </x:c>
      <x:c r="E1968"/>
      <x:c r="F1968"/>
      <x:c r="G1968"/>
      <x:c r="H1968" t="str">
        <x:v>22110
2242
2260
2280</x:v>
      </x:c>
      <x:c r="I1968"/>
      <x:c r="J1968"/>
      <x:c r="K1968"/>
      <x:c r="L1968"/>
      <x:c r="M1968" t="str">
        <x:v>価格.com仕様欄のM.2ソケット数。世代・排他条件は公式仕様で要確認。</x:v>
      </x:c>
    </x:row>
    <x:row r="1969" ht="58" customHeight="1">
      <x:c r="A1969" t="str">
        <x:v>motherboard-msi-mag-b550-tomahawk-max-wifi-slot-06</x:v>
      </x:c>
      <x:c r="B1969" t="str">
        <x:v>motherboard-msi-mag-b550-tomahawk-max-wifi</x:v>
      </x:c>
      <x:c r="C1969" t="str">
        <x:v>M2_2</x:v>
      </x:c>
      <x:c r="D1969" t="str">
        <x:v>m2_storage</x:v>
      </x:c>
      <x:c r="E1969"/>
      <x:c r="F1969"/>
      <x:c r="G1969"/>
      <x:c r="H1969" t="str">
        <x:v>22110
2242
2260
2280</x:v>
      </x:c>
      <x:c r="I1969"/>
      <x:c r="J1969"/>
      <x:c r="K1969"/>
      <x:c r="L1969"/>
      <x:c r="M1969" t="str">
        <x:v>価格.com仕様欄のM.2ソケット数。世代・排他条件は公式仕様で要確認。</x:v>
      </x:c>
    </x:row>
    <x:row r="1970" ht="58" customHeight="1">
      <x:c r="A1970" t="str">
        <x:v>motherboard-msi-mpg-b550-gaming-plus-slot-01</x:v>
      </x:c>
      <x:c r="B1970" t="str">
        <x:v>motherboard-msi-mpg-b550-gaming-plus</x:v>
      </x:c>
      <x:c r="C1970" t="str">
        <x:v>PCIe_x16_1</x:v>
      </x:c>
      <x:c r="D1970" t="str">
        <x:v>pcie_expansion</x:v>
      </x:c>
      <x:c r="E1970" t="n">
        <x:v>4</x:v>
      </x:c>
      <x:c r="F1970" t="n">
        <x:v>16</x:v>
      </x:c>
      <x:c r="G1970"/>
      <x:c r="H1970"/>
      <x:c r="I1970"/>
      <x:c r="J1970"/>
      <x:c r="K1970"/>
      <x:c r="L1970"/>
      <x:c r="M1970" t="str">
        <x:v>価格.com仕様欄の自動構造化。実レーン幅・排他条件は公式仕様で要確認。</x:v>
      </x:c>
    </x:row>
    <x:row r="1971" ht="58" customHeight="1">
      <x:c r="A1971" t="str">
        <x:v>motherboard-msi-mpg-b550-gaming-plus-slot-02</x:v>
      </x:c>
      <x:c r="B1971" t="str">
        <x:v>motherboard-msi-mpg-b550-gaming-plus</x:v>
      </x:c>
      <x:c r="C1971" t="str">
        <x:v>PCIe_x16_2</x:v>
      </x:c>
      <x:c r="D1971" t="str">
        <x:v>pcie_expansion</x:v>
      </x:c>
      <x:c r="E1971" t="n">
        <x:v>3</x:v>
      </x:c>
      <x:c r="F1971" t="n">
        <x:v>16</x:v>
      </x:c>
      <x:c r="G1971"/>
      <x:c r="H1971"/>
      <x:c r="I1971"/>
      <x:c r="J1971"/>
      <x:c r="K1971"/>
      <x:c r="L1971"/>
      <x:c r="M1971" t="str">
        <x:v>価格.com仕様欄の自動構造化。実レーン幅・排他条件は公式仕様で要確認。</x:v>
      </x:c>
    </x:row>
    <x:row r="1972" ht="58" customHeight="1">
      <x:c r="A1972" t="str">
        <x:v>motherboard-msi-mpg-b550-gaming-plus-slot-03</x:v>
      </x:c>
      <x:c r="B1972" t="str">
        <x:v>motherboard-msi-mpg-b550-gaming-plus</x:v>
      </x:c>
      <x:c r="C1972" t="str">
        <x:v>PCIe_x1_3</x:v>
      </x:c>
      <x:c r="D1972" t="str">
        <x:v>pcie_expansion</x:v>
      </x:c>
      <x:c r="E1972" t="n">
        <x:v>3</x:v>
      </x:c>
      <x:c r="F1972" t="n">
        <x:v>1</x:v>
      </x:c>
      <x:c r="G1972"/>
      <x:c r="H1972"/>
      <x:c r="I1972"/>
      <x:c r="J1972"/>
      <x:c r="K1972"/>
      <x:c r="L1972"/>
      <x:c r="M1972" t="str">
        <x:v>価格.com仕様欄の自動構造化。実レーン幅・排他条件は公式仕様で要確認。</x:v>
      </x:c>
    </x:row>
    <x:row r="1973" ht="58" customHeight="1">
      <x:c r="A1973" t="str">
        <x:v>motherboard-msi-mpg-b550-gaming-plus-slot-04</x:v>
      </x:c>
      <x:c r="B1973" t="str">
        <x:v>motherboard-msi-mpg-b550-gaming-plus</x:v>
      </x:c>
      <x:c r="C1973" t="str">
        <x:v>PCIe_x1_4</x:v>
      </x:c>
      <x:c r="D1973" t="str">
        <x:v>pcie_expansion</x:v>
      </x:c>
      <x:c r="E1973" t="n">
        <x:v>3</x:v>
      </x:c>
      <x:c r="F1973" t="n">
        <x:v>1</x:v>
      </x:c>
      <x:c r="G1973"/>
      <x:c r="H1973"/>
      <x:c r="I1973"/>
      <x:c r="J1973"/>
      <x:c r="K1973"/>
      <x:c r="L1973"/>
      <x:c r="M1973" t="str">
        <x:v>価格.com仕様欄の自動構造化。実レーン幅・排他条件は公式仕様で要確認。</x:v>
      </x:c>
    </x:row>
    <x:row r="1974" ht="58" customHeight="1">
      <x:c r="A1974" t="str">
        <x:v>motherboard-msi-mpg-b550-gaming-plus-slot-05</x:v>
      </x:c>
      <x:c r="B1974" t="str">
        <x:v>motherboard-msi-mpg-b550-gaming-plus</x:v>
      </x:c>
      <x:c r="C1974" t="str">
        <x:v>M2_1</x:v>
      </x:c>
      <x:c r="D1974" t="str">
        <x:v>m2_storage</x:v>
      </x:c>
      <x:c r="E1974"/>
      <x:c r="F1974"/>
      <x:c r="G1974"/>
      <x:c r="H1974" t="str">
        <x:v>22110
2242
2260
2280</x:v>
      </x:c>
      <x:c r="I1974"/>
      <x:c r="J1974"/>
      <x:c r="K1974"/>
      <x:c r="L1974"/>
      <x:c r="M1974" t="str">
        <x:v>価格.com仕様欄のM.2ソケット数。世代・排他条件は公式仕様で要確認。</x:v>
      </x:c>
    </x:row>
    <x:row r="1975" ht="58" customHeight="1">
      <x:c r="A1975" t="str">
        <x:v>motherboard-msi-mpg-b550-gaming-plus-slot-06</x:v>
      </x:c>
      <x:c r="B1975" t="str">
        <x:v>motherboard-msi-mpg-b550-gaming-plus</x:v>
      </x:c>
      <x:c r="C1975" t="str">
        <x:v>M2_2</x:v>
      </x:c>
      <x:c r="D1975" t="str">
        <x:v>m2_storage</x:v>
      </x:c>
      <x:c r="E1975"/>
      <x:c r="F1975"/>
      <x:c r="G1975"/>
      <x:c r="H1975" t="str">
        <x:v>22110
2242
2260
2280</x:v>
      </x:c>
      <x:c r="I1975"/>
      <x:c r="J1975"/>
      <x:c r="K1975"/>
      <x:c r="L1975"/>
      <x:c r="M1975" t="str">
        <x:v>価格.com仕様欄のM.2ソケット数。世代・排他条件は公式仕様で要確認。</x:v>
      </x:c>
    </x:row>
    <x:row r="1976" ht="58" customHeight="1">
      <x:c r="A1976" t="str">
        <x:v>motherboard-msi-pro-b550m-b-slot-01</x:v>
      </x:c>
      <x:c r="B1976" t="str">
        <x:v>motherboard-msi-pro-b550m-b</x:v>
      </x:c>
      <x:c r="C1976" t="str">
        <x:v>M2_1</x:v>
      </x:c>
      <x:c r="D1976" t="str">
        <x:v>m2_storage</x:v>
      </x:c>
      <x:c r="E1976" t="n">
        <x:v>4</x:v>
      </x:c>
      <x:c r="F1976" t="n">
        <x:v>4</x:v>
      </x:c>
      <x:c r="G1976"/>
      <x:c r="H1976" t="str">
        <x:v>22110
2242
2260
2280</x:v>
      </x:c>
      <x:c r="I1976"/>
      <x:c r="J1976"/>
      <x:c r="K1976"/>
      <x:c r="L1976"/>
      <x:c r="M1976" t="str">
        <x:v>MSI公式ストレージ仕様の自動構造化。脚注・排他条件は公式ページで要確認。</x:v>
      </x:c>
    </x:row>
    <x:row r="1977" ht="58" customHeight="1">
      <x:c r="A1977" t="str">
        <x:v>motherboard-msi-pro-b550m-b-slot-02</x:v>
      </x:c>
      <x:c r="B1977" t="str">
        <x:v>motherboard-msi-pro-b550m-b</x:v>
      </x:c>
      <x:c r="C1977" t="str">
        <x:v>M2_2</x:v>
      </x:c>
      <x:c r="D1977" t="str">
        <x:v>m2_storage</x:v>
      </x:c>
      <x:c r="E1977" t="n">
        <x:v>4</x:v>
      </x:c>
      <x:c r="F1977" t="n">
        <x:v>4</x:v>
      </x:c>
      <x:c r="G1977"/>
      <x:c r="H1977" t="str">
        <x:v>22110
2242
2260
2280</x:v>
      </x:c>
      <x:c r="I1977"/>
      <x:c r="J1977"/>
      <x:c r="K1977"/>
      <x:c r="L1977"/>
      <x:c r="M1977" t="str">
        <x:v>MSI公式ストレージ仕様の自動構造化。脚注・排他条件は公式ページで要確認。</x:v>
      </x:c>
    </x:row>
    <x:row r="1978" ht="58" customHeight="1">
      <x:c r="A1978" t="str">
        <x:v>motherboard-msi-pro-b550m-b-slot-03</x:v>
      </x:c>
      <x:c r="B1978" t="str">
        <x:v>motherboard-msi-pro-b550m-b</x:v>
      </x:c>
      <x:c r="C1978" t="str">
        <x:v>PCIe_x16_1</x:v>
      </x:c>
      <x:c r="D1978" t="str">
        <x:v>pcie_expansion</x:v>
      </x:c>
      <x:c r="E1978" t="n">
        <x:v>4</x:v>
      </x:c>
      <x:c r="F1978" t="n">
        <x:v>16</x:v>
      </x:c>
      <x:c r="G1978"/>
      <x:c r="H1978"/>
      <x:c r="I1978"/>
      <x:c r="J1978"/>
      <x:c r="K1978"/>
      <x:c r="L1978"/>
      <x:c r="M1978" t="str">
        <x:v>価格.com仕様欄の自動構造化。実レーン幅・排他条件は公式仕様で要確認。</x:v>
      </x:c>
    </x:row>
    <x:row r="1979" ht="58" customHeight="1">
      <x:c r="A1979" t="str">
        <x:v>motherboard-msi-pro-a620m-e-slot-01</x:v>
      </x:c>
      <x:c r="B1979" t="str">
        <x:v>motherboard-msi-pro-a620m-e</x:v>
      </x:c>
      <x:c r="C1979" t="str">
        <x:v>M2_1</x:v>
      </x:c>
      <x:c r="D1979" t="str">
        <x:v>m2_storage</x:v>
      </x:c>
      <x:c r="E1979" t="n">
        <x:v>4</x:v>
      </x:c>
      <x:c r="F1979" t="n">
        <x:v>4</x:v>
      </x:c>
      <x:c r="G1979"/>
      <x:c r="H1979" t="str">
        <x:v>2260
2280</x:v>
      </x:c>
      <x:c r="I1979"/>
      <x:c r="J1979"/>
      <x:c r="K1979"/>
      <x:c r="L1979"/>
      <x:c r="M1979" t="str">
        <x:v>MSI公式ストレージ仕様の自動構造化。脚注・排他条件は公式ページで要確認。</x:v>
      </x:c>
    </x:row>
    <x:row r="1980" ht="58" customHeight="1">
      <x:c r="A1980" t="str">
        <x:v>motherboard-msi-pro-a620m-e-slot-02</x:v>
      </x:c>
      <x:c r="B1980" t="str">
        <x:v>motherboard-msi-pro-a620m-e</x:v>
      </x:c>
      <x:c r="C1980" t="str">
        <x:v>PCIe_x16_1</x:v>
      </x:c>
      <x:c r="D1980" t="str">
        <x:v>pcie_expansion</x:v>
      </x:c>
      <x:c r="E1980" t="n">
        <x:v>4</x:v>
      </x:c>
      <x:c r="F1980" t="n">
        <x:v>16</x:v>
      </x:c>
      <x:c r="G1980"/>
      <x:c r="H1980"/>
      <x:c r="I1980"/>
      <x:c r="J1980"/>
      <x:c r="K1980"/>
      <x:c r="L1980"/>
      <x:c r="M1980" t="str">
        <x:v>価格.com仕様欄の自動構造化。実レーン幅・排他条件は公式仕様で要確認。</x:v>
      </x:c>
    </x:row>
    <x:row r="1981" ht="58" customHeight="1">
      <x:c r="A1981" t="str">
        <x:v>motherboard-msi-pro-a620m-e-slot-03</x:v>
      </x:c>
      <x:c r="B1981" t="str">
        <x:v>motherboard-msi-pro-a620m-e</x:v>
      </x:c>
      <x:c r="C1981" t="str">
        <x:v>PCIe_x1_2</x:v>
      </x:c>
      <x:c r="D1981" t="str">
        <x:v>pcie_expansion</x:v>
      </x:c>
      <x:c r="E1981" t="n">
        <x:v>3</x:v>
      </x:c>
      <x:c r="F1981" t="n">
        <x:v>1</x:v>
      </x:c>
      <x:c r="G1981"/>
      <x:c r="H1981"/>
      <x:c r="I1981"/>
      <x:c r="J1981"/>
      <x:c r="K1981"/>
      <x:c r="L1981"/>
      <x:c r="M1981" t="str">
        <x:v>価格.com仕様欄の自動構造化。実レーン幅・排他条件は公式仕様で要確認。</x:v>
      </x:c>
    </x:row>
    <x:row r="1982" ht="58" customHeight="1">
      <x:c r="A1982" t="str">
        <x:v>motherboard-msi-pro-a620am-b-evo-slot-01</x:v>
      </x:c>
      <x:c r="B1982" t="str">
        <x:v>motherboard-msi-pro-a620am-b-evo</x:v>
      </x:c>
      <x:c r="C1982" t="str">
        <x:v>M2_1</x:v>
      </x:c>
      <x:c r="D1982" t="str">
        <x:v>m2_storage</x:v>
      </x:c>
      <x:c r="E1982" t="n">
        <x:v>4</x:v>
      </x:c>
      <x:c r="F1982" t="n">
        <x:v>4</x:v>
      </x:c>
      <x:c r="G1982"/>
      <x:c r="H1982" t="str">
        <x:v>2260
2280</x:v>
      </x:c>
      <x:c r="I1982"/>
      <x:c r="J1982"/>
      <x:c r="K1982"/>
      <x:c r="L1982"/>
      <x:c r="M1982" t="str">
        <x:v>MSI公式ストレージ仕様の自動構造化。脚注・排他条件は公式ページで要確認。</x:v>
      </x:c>
    </x:row>
    <x:row r="1983" ht="58" customHeight="1">
      <x:c r="A1983" t="str">
        <x:v>motherboard-msi-pro-a620am-b-evo-slot-02</x:v>
      </x:c>
      <x:c r="B1983" t="str">
        <x:v>motherboard-msi-pro-a620am-b-evo</x:v>
      </x:c>
      <x:c r="C1983" t="str">
        <x:v>PCIe_x16_1</x:v>
      </x:c>
      <x:c r="D1983" t="str">
        <x:v>pcie_expansion</x:v>
      </x:c>
      <x:c r="E1983" t="n">
        <x:v>4</x:v>
      </x:c>
      <x:c r="F1983" t="n">
        <x:v>16</x:v>
      </x:c>
      <x:c r="G1983"/>
      <x:c r="H1983"/>
      <x:c r="I1983"/>
      <x:c r="J1983"/>
      <x:c r="K1983"/>
      <x:c r="L1983"/>
      <x:c r="M1983" t="str">
        <x:v>価格.com仕様欄の自動構造化。実レーン幅・排他条件は公式仕様で要確認。</x:v>
      </x:c>
    </x:row>
    <x:row r="1984" ht="58" customHeight="1">
      <x:c r="A1984" t="str">
        <x:v>motherboard-msi-pro-a620am-b-evo-slot-03</x:v>
      </x:c>
      <x:c r="B1984" t="str">
        <x:v>motherboard-msi-pro-a620am-b-evo</x:v>
      </x:c>
      <x:c r="C1984" t="str">
        <x:v>PCIe_x1_2</x:v>
      </x:c>
      <x:c r="D1984" t="str">
        <x:v>pcie_expansion</x:v>
      </x:c>
      <x:c r="E1984" t="n">
        <x:v>3</x:v>
      </x:c>
      <x:c r="F1984" t="n">
        <x:v>1</x:v>
      </x:c>
      <x:c r="G1984"/>
      <x:c r="H1984"/>
      <x:c r="I1984"/>
      <x:c r="J1984"/>
      <x:c r="K1984"/>
      <x:c r="L1984"/>
      <x:c r="M1984" t="str">
        <x:v>価格.com仕様欄の自動構造化。実レーン幅・排他条件は公式仕様で要確認。</x:v>
      </x:c>
    </x:row>
    <x:row r="1985" ht="58" customHeight="1">
      <x:c r="A1985" t="str">
        <x:v>motherboard-msi-pro-a620am-g-evo-wifi-slot-01</x:v>
      </x:c>
      <x:c r="B1985" t="str">
        <x:v>motherboard-msi-pro-a620am-g-evo-wifi</x:v>
      </x:c>
      <x:c r="C1985" t="str">
        <x:v>M2_1</x:v>
      </x:c>
      <x:c r="D1985" t="str">
        <x:v>m2_storage</x:v>
      </x:c>
      <x:c r="E1985" t="n">
        <x:v>4</x:v>
      </x:c>
      <x:c r="F1985" t="n">
        <x:v>4</x:v>
      </x:c>
      <x:c r="G1985"/>
      <x:c r="H1985" t="str">
        <x:v>2260
2280</x:v>
      </x:c>
      <x:c r="I1985"/>
      <x:c r="J1985"/>
      <x:c r="K1985"/>
      <x:c r="L1985"/>
      <x:c r="M1985" t="str">
        <x:v>MSI公式ストレージ仕様の自動構造化。脚注・排他条件は公式ページで要確認。</x:v>
      </x:c>
    </x:row>
    <x:row r="1986" ht="58" customHeight="1">
      <x:c r="A1986" t="str">
        <x:v>motherboard-msi-pro-a620am-g-evo-wifi-slot-02</x:v>
      </x:c>
      <x:c r="B1986" t="str">
        <x:v>motherboard-msi-pro-a620am-g-evo-wifi</x:v>
      </x:c>
      <x:c r="C1986" t="str">
        <x:v>M2_2</x:v>
      </x:c>
      <x:c r="D1986" t="str">
        <x:v>m2_storage</x:v>
      </x:c>
      <x:c r="E1986" t="n">
        <x:v>4</x:v>
      </x:c>
      <x:c r="F1986" t="n">
        <x:v>4</x:v>
      </x:c>
      <x:c r="G1986"/>
      <x:c r="H1986" t="str">
        <x:v>2260
2280</x:v>
      </x:c>
      <x:c r="I1986"/>
      <x:c r="J1986"/>
      <x:c r="K1986"/>
      <x:c r="L1986"/>
      <x:c r="M1986" t="str">
        <x:v>MSI公式ストレージ仕様の自動構造化。脚注・排他条件は公式ページで要確認。</x:v>
      </x:c>
    </x:row>
    <x:row r="1987" ht="58" customHeight="1">
      <x:c r="A1987" t="str">
        <x:v>motherboard-msi-pro-a620am-g-evo-wifi-slot-03</x:v>
      </x:c>
      <x:c r="B1987" t="str">
        <x:v>motherboard-msi-pro-a620am-g-evo-wifi</x:v>
      </x:c>
      <x:c r="C1987" t="str">
        <x:v>PCIe_x16_1</x:v>
      </x:c>
      <x:c r="D1987" t="str">
        <x:v>pcie_expansion</x:v>
      </x:c>
      <x:c r="E1987" t="n">
        <x:v>4</x:v>
      </x:c>
      <x:c r="F1987" t="n">
        <x:v>16</x:v>
      </x:c>
      <x:c r="G1987"/>
      <x:c r="H1987"/>
      <x:c r="I1987"/>
      <x:c r="J1987"/>
      <x:c r="K1987"/>
      <x:c r="L1987"/>
      <x:c r="M1987" t="str">
        <x:v>価格.com仕様欄の自動構造化。実レーン幅・排他条件は公式仕様で要確認。</x:v>
      </x:c>
    </x:row>
    <x:row r="1988" ht="58" customHeight="1">
      <x:c r="A1988" t="str">
        <x:v>motherboard-msi-pro-a620am-g-evo-wifi-slot-04</x:v>
      </x:c>
      <x:c r="B1988" t="str">
        <x:v>motherboard-msi-pro-a620am-g-evo-wifi</x:v>
      </x:c>
      <x:c r="C1988" t="str">
        <x:v>PCIe_x1_2</x:v>
      </x:c>
      <x:c r="D1988" t="str">
        <x:v>pcie_expansion</x:v>
      </x:c>
      <x:c r="E1988" t="n">
        <x:v>3</x:v>
      </x:c>
      <x:c r="F1988" t="n">
        <x:v>1</x:v>
      </x:c>
      <x:c r="G1988"/>
      <x:c r="H1988"/>
      <x:c r="I1988"/>
      <x:c r="J1988"/>
      <x:c r="K1988"/>
      <x:c r="L1988"/>
      <x:c r="M1988" t="str">
        <x:v>価格.com仕様欄の自動構造化。実レーン幅・排他条件は公式仕様で要確認。</x:v>
      </x:c>
    </x:row>
    <x:row r="1989" ht="58" customHeight="1">
      <x:c r="A1989" t="str">
        <x:v>motherboard-msi-b650-gaming-plus-wifi-slot-01</x:v>
      </x:c>
      <x:c r="B1989" t="str">
        <x:v>motherboard-msi-b650-gaming-plus-wifi</x:v>
      </x:c>
      <x:c r="C1989" t="str">
        <x:v>M2_1</x:v>
      </x:c>
      <x:c r="D1989" t="str">
        <x:v>m2_storage</x:v>
      </x:c>
      <x:c r="E1989" t="n">
        <x:v>4</x:v>
      </x:c>
      <x:c r="F1989" t="n">
        <x:v>4</x:v>
      </x:c>
      <x:c r="G1989"/>
      <x:c r="H1989" t="str">
        <x:v>22110
2260
2280</x:v>
      </x:c>
      <x:c r="I1989"/>
      <x:c r="J1989"/>
      <x:c r="K1989"/>
      <x:c r="L1989"/>
      <x:c r="M1989" t="str">
        <x:v>MSI公式ストレージ仕様の自動構造化。脚注・排他条件は公式ページで要確認。</x:v>
      </x:c>
    </x:row>
    <x:row r="1990" ht="58" customHeight="1">
      <x:c r="A1990" t="str">
        <x:v>motherboard-msi-b650-gaming-plus-wifi-slot-02</x:v>
      </x:c>
      <x:c r="B1990" t="str">
        <x:v>motherboard-msi-b650-gaming-plus-wifi</x:v>
      </x:c>
      <x:c r="C1990" t="str">
        <x:v>M2_2</x:v>
      </x:c>
      <x:c r="D1990" t="str">
        <x:v>m2_storage</x:v>
      </x:c>
      <x:c r="E1990" t="n">
        <x:v>4</x:v>
      </x:c>
      <x:c r="F1990" t="n">
        <x:v>4</x:v>
      </x:c>
      <x:c r="G1990"/>
      <x:c r="H1990" t="str">
        <x:v>22110
2260
2280</x:v>
      </x:c>
      <x:c r="I1990"/>
      <x:c r="J1990"/>
      <x:c r="K1990"/>
      <x:c r="L1990"/>
      <x:c r="M1990" t="str">
        <x:v>MSI公式ストレージ仕様の自動構造化。脚注・排他条件は公式ページで要確認。</x:v>
      </x:c>
    </x:row>
    <x:row r="1991" ht="58" customHeight="1">
      <x:c r="A1991" t="str">
        <x:v>motherboard-msi-b650-gaming-plus-wifi-slot-03</x:v>
      </x:c>
      <x:c r="B1991" t="str">
        <x:v>motherboard-msi-b650-gaming-plus-wifi</x:v>
      </x:c>
      <x:c r="C1991" t="str">
        <x:v>PCIe_x16_1</x:v>
      </x:c>
      <x:c r="D1991" t="str">
        <x:v>pcie_expansion</x:v>
      </x:c>
      <x:c r="E1991" t="n">
        <x:v>4</x:v>
      </x:c>
      <x:c r="F1991" t="n">
        <x:v>16</x:v>
      </x:c>
      <x:c r="G1991"/>
      <x:c r="H1991"/>
      <x:c r="I1991"/>
      <x:c r="J1991"/>
      <x:c r="K1991"/>
      <x:c r="L1991"/>
      <x:c r="M1991" t="str">
        <x:v>価格.com仕様欄の自動構造化。実レーン幅・排他条件は公式仕様で要確認。</x:v>
      </x:c>
    </x:row>
    <x:row r="1992" ht="58" customHeight="1">
      <x:c r="A1992" t="str">
        <x:v>motherboard-msi-b650-gaming-plus-wifi-slot-04</x:v>
      </x:c>
      <x:c r="B1992" t="str">
        <x:v>motherboard-msi-b650-gaming-plus-wifi</x:v>
      </x:c>
      <x:c r="C1992" t="str">
        <x:v>PCIe_x16_2</x:v>
      </x:c>
      <x:c r="D1992" t="str">
        <x:v>pcie_expansion</x:v>
      </x:c>
      <x:c r="E1992" t="n">
        <x:v>4</x:v>
      </x:c>
      <x:c r="F1992" t="n">
        <x:v>16</x:v>
      </x:c>
      <x:c r="G1992"/>
      <x:c r="H1992"/>
      <x:c r="I1992"/>
      <x:c r="J1992"/>
      <x:c r="K1992"/>
      <x:c r="L1992"/>
      <x:c r="M1992" t="str">
        <x:v>価格.com仕様欄の自動構造化。実レーン幅・排他条件は公式仕様で要確認。</x:v>
      </x:c>
    </x:row>
    <x:row r="1993" ht="58" customHeight="1">
      <x:c r="A1993" t="str">
        <x:v>motherboard-msi-b650-gaming-plus-wifi-slot-05</x:v>
      </x:c>
      <x:c r="B1993" t="str">
        <x:v>motherboard-msi-b650-gaming-plus-wifi</x:v>
      </x:c>
      <x:c r="C1993" t="str">
        <x:v>PCIe_x1_3</x:v>
      </x:c>
      <x:c r="D1993" t="str">
        <x:v>pcie_expansion</x:v>
      </x:c>
      <x:c r="E1993" t="n">
        <x:v>3</x:v>
      </x:c>
      <x:c r="F1993" t="n">
        <x:v>1</x:v>
      </x:c>
      <x:c r="G1993"/>
      <x:c r="H1993"/>
      <x:c r="I1993"/>
      <x:c r="J1993"/>
      <x:c r="K1993"/>
      <x:c r="L1993"/>
      <x:c r="M1993" t="str">
        <x:v>価格.com仕様欄の自動構造化。実レーン幅・排他条件は公式仕様で要確認。</x:v>
      </x:c>
    </x:row>
    <x:row r="1994" ht="58" customHeight="1">
      <x:c r="A1994" t="str">
        <x:v>motherboard-msi-b650m-gaming-plus-wifi-slot-01</x:v>
      </x:c>
      <x:c r="B1994" t="str">
        <x:v>motherboard-msi-b650m-gaming-plus-wifi</x:v>
      </x:c>
      <x:c r="C1994" t="str">
        <x:v>PCIe_x16_1</x:v>
      </x:c>
      <x:c r="D1994" t="str">
        <x:v>pcie_expansion</x:v>
      </x:c>
      <x:c r="E1994" t="n">
        <x:v>4</x:v>
      </x:c>
      <x:c r="F1994" t="n">
        <x:v>16</x:v>
      </x:c>
      <x:c r="G1994"/>
      <x:c r="H1994"/>
      <x:c r="I1994"/>
      <x:c r="J1994"/>
      <x:c r="K1994"/>
      <x:c r="L1994"/>
      <x:c r="M1994" t="str">
        <x:v>価格.com仕様欄の自動構造化。実レーン幅・排他条件は公式仕様で要確認。</x:v>
      </x:c>
    </x:row>
    <x:row r="1995" ht="58" customHeight="1">
      <x:c r="A1995" t="str">
        <x:v>motherboard-msi-b650m-gaming-plus-wifi-slot-02</x:v>
      </x:c>
      <x:c r="B1995" t="str">
        <x:v>motherboard-msi-b650m-gaming-plus-wifi</x:v>
      </x:c>
      <x:c r="C1995" t="str">
        <x:v>PCIe_x1_2</x:v>
      </x:c>
      <x:c r="D1995" t="str">
        <x:v>pcie_expansion</x:v>
      </x:c>
      <x:c r="E1995" t="n">
        <x:v>3</x:v>
      </x:c>
      <x:c r="F1995" t="n">
        <x:v>1</x:v>
      </x:c>
      <x:c r="G1995"/>
      <x:c r="H1995"/>
      <x:c r="I1995"/>
      <x:c r="J1995"/>
      <x:c r="K1995"/>
      <x:c r="L1995"/>
      <x:c r="M1995" t="str">
        <x:v>価格.com仕様欄の自動構造化。実レーン幅・排他条件は公式仕様で要確認。</x:v>
      </x:c>
    </x:row>
    <x:row r="1996" ht="58" customHeight="1">
      <x:c r="A1996" t="str">
        <x:v>motherboard-msi-b650m-gaming-plus-wifi-slot-03</x:v>
      </x:c>
      <x:c r="B1996" t="str">
        <x:v>motherboard-msi-b650m-gaming-plus-wifi</x:v>
      </x:c>
      <x:c r="C1996" t="str">
        <x:v>PCIe_x1_3</x:v>
      </x:c>
      <x:c r="D1996" t="str">
        <x:v>pcie_expansion</x:v>
      </x:c>
      <x:c r="E1996" t="n">
        <x:v>3</x:v>
      </x:c>
      <x:c r="F1996" t="n">
        <x:v>1</x:v>
      </x:c>
      <x:c r="G1996"/>
      <x:c r="H1996"/>
      <x:c r="I1996"/>
      <x:c r="J1996"/>
      <x:c r="K1996"/>
      <x:c r="L1996"/>
      <x:c r="M1996" t="str">
        <x:v>価格.com仕様欄の自動構造化。実レーン幅・排他条件は公式仕様で要確認。</x:v>
      </x:c>
    </x:row>
    <x:row r="1997" ht="58" customHeight="1">
      <x:c r="A1997" t="str">
        <x:v>motherboard-msi-b650m-gaming-plus-wifi-slot-04</x:v>
      </x:c>
      <x:c r="B1997" t="str">
        <x:v>motherboard-msi-b650m-gaming-plus-wifi</x:v>
      </x:c>
      <x:c r="C1997" t="str">
        <x:v>M2_1</x:v>
      </x:c>
      <x:c r="D1997" t="str">
        <x:v>m2_storage</x:v>
      </x:c>
      <x:c r="E1997"/>
      <x:c r="F1997"/>
      <x:c r="G1997"/>
      <x:c r="H1997" t="str">
        <x:v>2260
2280</x:v>
      </x:c>
      <x:c r="I1997"/>
      <x:c r="J1997"/>
      <x:c r="K1997"/>
      <x:c r="L1997"/>
      <x:c r="M1997" t="str">
        <x:v>価格.com仕様欄のM.2ソケット数。世代・排他条件は公式仕様で要確認。</x:v>
      </x:c>
    </x:row>
    <x:row r="1998" ht="58" customHeight="1">
      <x:c r="A1998" t="str">
        <x:v>motherboard-msi-b650m-gaming-plus-wifi-slot-05</x:v>
      </x:c>
      <x:c r="B1998" t="str">
        <x:v>motherboard-msi-b650m-gaming-plus-wifi</x:v>
      </x:c>
      <x:c r="C1998" t="str">
        <x:v>M2_2</x:v>
      </x:c>
      <x:c r="D1998" t="str">
        <x:v>m2_storage</x:v>
      </x:c>
      <x:c r="E1998"/>
      <x:c r="F1998"/>
      <x:c r="G1998"/>
      <x:c r="H1998" t="str">
        <x:v>2260
2280</x:v>
      </x:c>
      <x:c r="I1998"/>
      <x:c r="J1998"/>
      <x:c r="K1998"/>
      <x:c r="L1998"/>
      <x:c r="M1998" t="str">
        <x:v>価格.com仕様欄のM.2ソケット数。世代・排他条件は公式仕様で要確認。</x:v>
      </x:c>
    </x:row>
    <x:row r="1999" ht="58" customHeight="1">
      <x:c r="A1999" t="str">
        <x:v>motherboard-msi-mag-b650-tomahawk-wifi-pci-e1</x:v>
      </x:c>
      <x:c r="B1999" t="str">
        <x:v>motherboard-msi-mag-b650-tomahawk-wifi</x:v>
      </x:c>
      <x:c r="C1999" t="str">
        <x:v>PCI_E1</x:v>
      </x:c>
      <x:c r="D1999" t="str">
        <x:v>pcie_expansion</x:v>
      </x:c>
      <x:c r="E1999" t="n">
        <x:v>4</x:v>
      </x:c>
      <x:c r="F1999" t="n">
        <x:v>16</x:v>
      </x:c>
      <x:c r="G1999" t="str">
        <x:v>CPU</x:v>
      </x:c>
      <x:c r="H1999"/>
      <x:c r="I1999"/>
      <x:c r="J1999"/>
      <x:c r="K1999"/>
      <x:c r="L1999" t="str">
        <x:v>CPUによりx16/x8/x4</x:v>
      </x:c>
      <x:c r="M1999"/>
    </x:row>
    <x:row r="2000" ht="58" customHeight="1">
      <x:c r="A2000" t="str">
        <x:v>motherboard-msi-mag-b650-tomahawk-wifi-pci-e2</x:v>
      </x:c>
      <x:c r="B2000" t="str">
        <x:v>motherboard-msi-mag-b650-tomahawk-wifi</x:v>
      </x:c>
      <x:c r="C2000" t="str">
        <x:v>PCI_E2</x:v>
      </x:c>
      <x:c r="D2000" t="str">
        <x:v>pcie_expansion</x:v>
      </x:c>
      <x:c r="E2000" t="n">
        <x:v>4</x:v>
      </x:c>
      <x:c r="F2000" t="n">
        <x:v>2</x:v>
      </x:c>
      <x:c r="G2000" t="str">
        <x:v>Chipset</x:v>
      </x:c>
      <x:c r="H2000"/>
      <x:c r="I2000"/>
      <x:c r="J2000" t="str">
        <x:v>M2_3</x:v>
      </x:c>
      <x:c r="K2000" t="str">
        <x:v>M2_3同時使用時は双方x2</x:v>
      </x:c>
      <x:c r="L2000"/>
      <x:c r="M2000"/>
    </x:row>
    <x:row r="2001" ht="58" customHeight="1">
      <x:c r="A2001" t="str">
        <x:v>motherboard-msi-mag-b650-tomahawk-wifi-pci-e3</x:v>
      </x:c>
      <x:c r="B2001" t="str">
        <x:v>motherboard-msi-mag-b650-tomahawk-wifi</x:v>
      </x:c>
      <x:c r="C2001" t="str">
        <x:v>PCI_E3</x:v>
      </x:c>
      <x:c r="D2001" t="str">
        <x:v>pcie_expansion</x:v>
      </x:c>
      <x:c r="E2001" t="n">
        <x:v>3</x:v>
      </x:c>
      <x:c r="F2001" t="n">
        <x:v>1</x:v>
      </x:c>
      <x:c r="G2001" t="str">
        <x:v>Chipset</x:v>
      </x:c>
      <x:c r="H2001"/>
      <x:c r="I2001"/>
      <x:c r="J2001"/>
      <x:c r="K2001"/>
      <x:c r="L2001"/>
      <x:c r="M2001"/>
    </x:row>
    <x:row r="2002" ht="58" customHeight="1">
      <x:c r="A2002" t="str">
        <x:v>motherboard-msi-mag-b650-tomahawk-wifi-m2-1</x:v>
      </x:c>
      <x:c r="B2002" t="str">
        <x:v>motherboard-msi-mag-b650-tomahawk-wifi</x:v>
      </x:c>
      <x:c r="C2002" t="str">
        <x:v>M2_1</x:v>
      </x:c>
      <x:c r="D2002" t="str">
        <x:v>m2_storage</x:v>
      </x:c>
      <x:c r="E2002" t="n">
        <x:v>4</x:v>
      </x:c>
      <x:c r="F2002" t="n">
        <x:v>4</x:v>
      </x:c>
      <x:c r="G2002" t="str">
        <x:v>CPU</x:v>
      </x:c>
      <x:c r="H2002" t="str">
        <x:v>2280
22110</x:v>
      </x:c>
      <x:c r="I2002" s="9" t="b">
        <x:v>1</x:v>
      </x:c>
      <x:c r="J2002"/>
      <x:c r="K2002"/>
      <x:c r="L2002"/>
      <x:c r="M2002"/>
    </x:row>
    <x:row r="2003" ht="58" customHeight="1">
      <x:c r="A2003" t="str">
        <x:v>motherboard-msi-mag-b650-tomahawk-wifi-m2-2</x:v>
      </x:c>
      <x:c r="B2003" t="str">
        <x:v>motherboard-msi-mag-b650-tomahawk-wifi</x:v>
      </x:c>
      <x:c r="C2003" t="str">
        <x:v>M2_2</x:v>
      </x:c>
      <x:c r="D2003" t="str">
        <x:v>m2_storage</x:v>
      </x:c>
      <x:c r="E2003" t="n">
        <x:v>4</x:v>
      </x:c>
      <x:c r="F2003" t="n">
        <x:v>4</x:v>
      </x:c>
      <x:c r="G2003" t="str">
        <x:v>CPU</x:v>
      </x:c>
      <x:c r="H2003" t="str">
        <x:v>2260
2280</x:v>
      </x:c>
      <x:c r="I2003" s="9" t="b">
        <x:v>0</x:v>
      </x:c>
      <x:c r="J2003"/>
      <x:c r="K2003"/>
      <x:c r="L2003" t="str">
        <x:v>Ryzen 8500/8300系では使用不可</x:v>
      </x:c>
      <x:c r="M2003"/>
    </x:row>
    <x:row r="2004" ht="58" customHeight="1">
      <x:c r="A2004" t="str">
        <x:v>motherboard-msi-mag-b650-tomahawk-wifi-m2-3</x:v>
      </x:c>
      <x:c r="B2004" t="str">
        <x:v>motherboard-msi-mag-b650-tomahawk-wifi</x:v>
      </x:c>
      <x:c r="C2004" t="str">
        <x:v>M2_3</x:v>
      </x:c>
      <x:c r="D2004" t="str">
        <x:v>m2_storage</x:v>
      </x:c>
      <x:c r="E2004" t="n">
        <x:v>4</x:v>
      </x:c>
      <x:c r="F2004" t="n">
        <x:v>4</x:v>
      </x:c>
      <x:c r="G2004" t="str">
        <x:v>Chipset</x:v>
      </x:c>
      <x:c r="H2004" t="str">
        <x:v>2260
2280</x:v>
      </x:c>
      <x:c r="I2004" s="9" t="b">
        <x:v>1</x:v>
      </x:c>
      <x:c r="J2004" t="str">
        <x:v>PCI_E2</x:v>
      </x:c>
      <x:c r="K2004" t="str">
        <x:v>PCI_E2同時使用時は双方x2</x:v>
      </x:c>
      <x:c r="L2004"/>
      <x:c r="M2004"/>
    </x:row>
    <x:row r="2005" ht="58" customHeight="1">
      <x:c r="A2005" t="str">
        <x:v>motherboard-msi-mag-b650m-mortar-wifi-slot-01</x:v>
      </x:c>
      <x:c r="B2005" t="str">
        <x:v>motherboard-msi-mag-b650m-mortar-wifi</x:v>
      </x:c>
      <x:c r="C2005" t="str">
        <x:v>M2_1</x:v>
      </x:c>
      <x:c r="D2005" t="str">
        <x:v>m2_storage</x:v>
      </x:c>
      <x:c r="E2005" t="n">
        <x:v>4</x:v>
      </x:c>
      <x:c r="F2005" t="n">
        <x:v>4</x:v>
      </x:c>
      <x:c r="G2005"/>
      <x:c r="H2005" t="str">
        <x:v>2260
2280</x:v>
      </x:c>
      <x:c r="I2005"/>
      <x:c r="J2005"/>
      <x:c r="K2005"/>
      <x:c r="L2005"/>
      <x:c r="M2005" t="str">
        <x:v>MSI公式ストレージ仕様の自動構造化。脚注・排他条件は公式ページで要確認。</x:v>
      </x:c>
    </x:row>
    <x:row r="2006" ht="58" customHeight="1">
      <x:c r="A2006" t="str">
        <x:v>motherboard-msi-mag-b650m-mortar-wifi-slot-02</x:v>
      </x:c>
      <x:c r="B2006" t="str">
        <x:v>motherboard-msi-mag-b650m-mortar-wifi</x:v>
      </x:c>
      <x:c r="C2006" t="str">
        <x:v>M2_2</x:v>
      </x:c>
      <x:c r="D2006" t="str">
        <x:v>m2_storage</x:v>
      </x:c>
      <x:c r="E2006" t="n">
        <x:v>4</x:v>
      </x:c>
      <x:c r="F2006" t="n">
        <x:v>4</x:v>
      </x:c>
      <x:c r="G2006"/>
      <x:c r="H2006" t="str">
        <x:v>2260
2280</x:v>
      </x:c>
      <x:c r="I2006"/>
      <x:c r="J2006"/>
      <x:c r="K2006"/>
      <x:c r="L2006"/>
      <x:c r="M2006" t="str">
        <x:v>MSI公式ストレージ仕様の自動構造化。脚注・排他条件は公式ページで要確認。</x:v>
      </x:c>
    </x:row>
    <x:row r="2007" ht="58" customHeight="1">
      <x:c r="A2007" t="str">
        <x:v>motherboard-msi-mag-b650m-mortar-wifi-slot-03</x:v>
      </x:c>
      <x:c r="B2007" t="str">
        <x:v>motherboard-msi-mag-b650m-mortar-wifi</x:v>
      </x:c>
      <x:c r="C2007" t="str">
        <x:v>PCIe_x16_1</x:v>
      </x:c>
      <x:c r="D2007" t="str">
        <x:v>pcie_expansion</x:v>
      </x:c>
      <x:c r="E2007" t="n">
        <x:v>4</x:v>
      </x:c>
      <x:c r="F2007" t="n">
        <x:v>16</x:v>
      </x:c>
      <x:c r="G2007"/>
      <x:c r="H2007"/>
      <x:c r="I2007"/>
      <x:c r="J2007"/>
      <x:c r="K2007"/>
      <x:c r="L2007"/>
      <x:c r="M2007" t="str">
        <x:v>価格.com仕様欄の自動構造化。実レーン幅・排他条件は公式仕様で要確認。</x:v>
      </x:c>
    </x:row>
    <x:row r="2008" ht="58" customHeight="1">
      <x:c r="A2008" t="str">
        <x:v>motherboard-msi-mag-b650m-mortar-wifi-slot-04</x:v>
      </x:c>
      <x:c r="B2008" t="str">
        <x:v>motherboard-msi-mag-b650m-mortar-wifi</x:v>
      </x:c>
      <x:c r="C2008" t="str">
        <x:v>PCIe_x16_2</x:v>
      </x:c>
      <x:c r="D2008" t="str">
        <x:v>pcie_expansion</x:v>
      </x:c>
      <x:c r="E2008" t="n">
        <x:v>4</x:v>
      </x:c>
      <x:c r="F2008" t="n">
        <x:v>16</x:v>
      </x:c>
      <x:c r="G2008"/>
      <x:c r="H2008"/>
      <x:c r="I2008"/>
      <x:c r="J2008"/>
      <x:c r="K2008"/>
      <x:c r="L2008"/>
      <x:c r="M2008" t="str">
        <x:v>価格.com仕様欄の自動構造化。実レーン幅・排他条件は公式仕様で要確認。</x:v>
      </x:c>
    </x:row>
    <x:row r="2009" ht="58" customHeight="1">
      <x:c r="A2009" t="str">
        <x:v>motherboard-msi-mag-b650m-mortar-wifi-slot-05</x:v>
      </x:c>
      <x:c r="B2009" t="str">
        <x:v>motherboard-msi-mag-b650m-mortar-wifi</x:v>
      </x:c>
      <x:c r="C2009" t="str">
        <x:v>PCIe_x1_3</x:v>
      </x:c>
      <x:c r="D2009" t="str">
        <x:v>pcie_expansion</x:v>
      </x:c>
      <x:c r="E2009" t="n">
        <x:v>3</x:v>
      </x:c>
      <x:c r="F2009" t="n">
        <x:v>1</x:v>
      </x:c>
      <x:c r="G2009"/>
      <x:c r="H2009"/>
      <x:c r="I2009"/>
      <x:c r="J2009"/>
      <x:c r="K2009"/>
      <x:c r="L2009"/>
      <x:c r="M2009" t="str">
        <x:v>価格.com仕様欄の自動構造化。実レーン幅・排他条件は公式仕様で要確認。</x:v>
      </x:c>
    </x:row>
    <x:row r="2010" ht="58" customHeight="1">
      <x:c r="A2010" t="str">
        <x:v>motherboard-msi-mpg-b650i-edge-wifi-slot-01</x:v>
      </x:c>
      <x:c r="B2010" t="str">
        <x:v>motherboard-msi-mpg-b650i-edge-wifi</x:v>
      </x:c>
      <x:c r="C2010" t="str">
        <x:v>M2_1</x:v>
      </x:c>
      <x:c r="D2010" t="str">
        <x:v>m2_storage</x:v>
      </x:c>
      <x:c r="E2010" t="n">
        <x:v>4</x:v>
      </x:c>
      <x:c r="F2010" t="n">
        <x:v>4</x:v>
      </x:c>
      <x:c r="G2010"/>
      <x:c r="H2010" t="str">
        <x:v>2260
2280</x:v>
      </x:c>
      <x:c r="I2010"/>
      <x:c r="J2010"/>
      <x:c r="K2010"/>
      <x:c r="L2010"/>
      <x:c r="M2010" t="str">
        <x:v>MSI公式ストレージ仕様の自動構造化。脚注・排他条件は公式ページで要確認。</x:v>
      </x:c>
    </x:row>
    <x:row r="2011" ht="58" customHeight="1">
      <x:c r="A2011" t="str">
        <x:v>motherboard-msi-mpg-b650i-edge-wifi-slot-02</x:v>
      </x:c>
      <x:c r="B2011" t="str">
        <x:v>motherboard-msi-mpg-b650i-edge-wifi</x:v>
      </x:c>
      <x:c r="C2011" t="str">
        <x:v>M2_2</x:v>
      </x:c>
      <x:c r="D2011" t="str">
        <x:v>m2_storage</x:v>
      </x:c>
      <x:c r="E2011" t="n">
        <x:v>4</x:v>
      </x:c>
      <x:c r="F2011" t="n">
        <x:v>4</x:v>
      </x:c>
      <x:c r="G2011"/>
      <x:c r="H2011" t="str">
        <x:v>2260
2280</x:v>
      </x:c>
      <x:c r="I2011"/>
      <x:c r="J2011"/>
      <x:c r="K2011"/>
      <x:c r="L2011"/>
      <x:c r="M2011" t="str">
        <x:v>MSI公式ストレージ仕様の自動構造化。脚注・排他条件は公式ページで要確認。</x:v>
      </x:c>
    </x:row>
    <x:row r="2012" ht="58" customHeight="1">
      <x:c r="A2012" t="str">
        <x:v>motherboard-msi-mpg-b650i-edge-wifi-slot-03</x:v>
      </x:c>
      <x:c r="B2012" t="str">
        <x:v>motherboard-msi-mpg-b650i-edge-wifi</x:v>
      </x:c>
      <x:c r="C2012" t="str">
        <x:v>PCIe_x16_1</x:v>
      </x:c>
      <x:c r="D2012" t="str">
        <x:v>pcie_expansion</x:v>
      </x:c>
      <x:c r="E2012" t="n">
        <x:v>4</x:v>
      </x:c>
      <x:c r="F2012" t="n">
        <x:v>16</x:v>
      </x:c>
      <x:c r="G2012"/>
      <x:c r="H2012"/>
      <x:c r="I2012"/>
      <x:c r="J2012"/>
      <x:c r="K2012"/>
      <x:c r="L2012"/>
      <x:c r="M2012" t="str">
        <x:v>価格.com仕様欄の自動構造化。実レーン幅・排他条件は公式仕様で要確認。</x:v>
      </x:c>
    </x:row>
    <x:row r="2013" ht="58" customHeight="1">
      <x:c r="A2013" t="str">
        <x:v>motherboard-msi-pro-b650m-a-wifi-slot-01</x:v>
      </x:c>
      <x:c r="B2013" t="str">
        <x:v>motherboard-msi-pro-b650m-a-wifi</x:v>
      </x:c>
      <x:c r="C2013" t="str">
        <x:v>M2_1</x:v>
      </x:c>
      <x:c r="D2013" t="str">
        <x:v>m2_storage</x:v>
      </x:c>
      <x:c r="E2013" t="n">
        <x:v>4</x:v>
      </x:c>
      <x:c r="F2013" t="n">
        <x:v>4</x:v>
      </x:c>
      <x:c r="G2013"/>
      <x:c r="H2013" t="str">
        <x:v>2260
2280</x:v>
      </x:c>
      <x:c r="I2013"/>
      <x:c r="J2013"/>
      <x:c r="K2013"/>
      <x:c r="L2013"/>
      <x:c r="M2013" t="str">
        <x:v>MSI公式ストレージ仕様の自動構造化。脚注・排他条件は公式ページで要確認。</x:v>
      </x:c>
    </x:row>
    <x:row r="2014" ht="58" customHeight="1">
      <x:c r="A2014" t="str">
        <x:v>motherboard-msi-pro-b650m-a-wifi-slot-02</x:v>
      </x:c>
      <x:c r="B2014" t="str">
        <x:v>motherboard-msi-pro-b650m-a-wifi</x:v>
      </x:c>
      <x:c r="C2014" t="str">
        <x:v>M2_2</x:v>
      </x:c>
      <x:c r="D2014" t="str">
        <x:v>m2_storage</x:v>
      </x:c>
      <x:c r="E2014" t="n">
        <x:v>4</x:v>
      </x:c>
      <x:c r="F2014" t="n">
        <x:v>4</x:v>
      </x:c>
      <x:c r="G2014"/>
      <x:c r="H2014" t="str">
        <x:v>2260
2280</x:v>
      </x:c>
      <x:c r="I2014"/>
      <x:c r="J2014"/>
      <x:c r="K2014"/>
      <x:c r="L2014"/>
      <x:c r="M2014" t="str">
        <x:v>MSI公式ストレージ仕様の自動構造化。脚注・排他条件は公式ページで要確認。</x:v>
      </x:c>
    </x:row>
    <x:row r="2015" ht="58" customHeight="1">
      <x:c r="A2015" t="str">
        <x:v>motherboard-msi-pro-b650m-a-wifi-slot-03</x:v>
      </x:c>
      <x:c r="B2015" t="str">
        <x:v>motherboard-msi-pro-b650m-a-wifi</x:v>
      </x:c>
      <x:c r="C2015" t="str">
        <x:v>PCIe_x16_1</x:v>
      </x:c>
      <x:c r="D2015" t="str">
        <x:v>pcie_expansion</x:v>
      </x:c>
      <x:c r="E2015" t="n">
        <x:v>4</x:v>
      </x:c>
      <x:c r="F2015" t="n">
        <x:v>16</x:v>
      </x:c>
      <x:c r="G2015"/>
      <x:c r="H2015"/>
      <x:c r="I2015"/>
      <x:c r="J2015"/>
      <x:c r="K2015"/>
      <x:c r="L2015"/>
      <x:c r="M2015" t="str">
        <x:v>価格.com仕様欄の自動構造化。実レーン幅・排他条件は公式仕様で要確認。</x:v>
      </x:c>
    </x:row>
    <x:row r="2016" ht="58" customHeight="1">
      <x:c r="A2016" t="str">
        <x:v>motherboard-msi-pro-b650m-a-wifi-slot-04</x:v>
      </x:c>
      <x:c r="B2016" t="str">
        <x:v>motherboard-msi-pro-b650m-a-wifi</x:v>
      </x:c>
      <x:c r="C2016" t="str">
        <x:v>PCIe_x16_2</x:v>
      </x:c>
      <x:c r="D2016" t="str">
        <x:v>pcie_expansion</x:v>
      </x:c>
      <x:c r="E2016" t="n">
        <x:v>4</x:v>
      </x:c>
      <x:c r="F2016" t="n">
        <x:v>16</x:v>
      </x:c>
      <x:c r="G2016"/>
      <x:c r="H2016"/>
      <x:c r="I2016"/>
      <x:c r="J2016"/>
      <x:c r="K2016"/>
      <x:c r="L2016"/>
      <x:c r="M2016" t="str">
        <x:v>価格.com仕様欄の自動構造化。実レーン幅・排他条件は公式仕様で要確認。</x:v>
      </x:c>
    </x:row>
    <x:row r="2017" ht="58" customHeight="1">
      <x:c r="A2017" t="str">
        <x:v>motherboard-msi-pro-b650m-a-wifi-slot-05</x:v>
      </x:c>
      <x:c r="B2017" t="str">
        <x:v>motherboard-msi-pro-b650m-a-wifi</x:v>
      </x:c>
      <x:c r="C2017" t="str">
        <x:v>PCIe_x1_3</x:v>
      </x:c>
      <x:c r="D2017" t="str">
        <x:v>pcie_expansion</x:v>
      </x:c>
      <x:c r="E2017" t="n">
        <x:v>3</x:v>
      </x:c>
      <x:c r="F2017" t="n">
        <x:v>1</x:v>
      </x:c>
      <x:c r="G2017"/>
      <x:c r="H2017"/>
      <x:c r="I2017"/>
      <x:c r="J2017"/>
      <x:c r="K2017"/>
      <x:c r="L2017"/>
      <x:c r="M2017" t="str">
        <x:v>価格.com仕様欄の自動構造化。実レーン幅・排他条件は公式仕様で要確認。</x:v>
      </x:c>
    </x:row>
    <x:row r="2018" ht="58" customHeight="1">
      <x:c r="A2018" t="str">
        <x:v>motherboard-msi-pro-b650m-p-slot-01</x:v>
      </x:c>
      <x:c r="B2018" t="str">
        <x:v>motherboard-msi-pro-b650m-p</x:v>
      </x:c>
      <x:c r="C2018" t="str">
        <x:v>M2_1_1</x:v>
      </x:c>
      <x:c r="D2018" t="str">
        <x:v>m2_storage</x:v>
      </x:c>
      <x:c r="E2018" t="n">
        <x:v>4</x:v>
      </x:c>
      <x:c r="F2018" t="n">
        <x:v>4</x:v>
      </x:c>
      <x:c r="G2018"/>
      <x:c r="H2018" t="str">
        <x:v>2260
2280</x:v>
      </x:c>
      <x:c r="I2018"/>
      <x:c r="J2018"/>
      <x:c r="K2018"/>
      <x:c r="L2018"/>
      <x:c r="M2018" t="str">
        <x:v>MSI公式ストレージ仕様の自動構造化。脚注・排他条件は公式ページで要確認。</x:v>
      </x:c>
    </x:row>
    <x:row r="2019" ht="58" customHeight="1">
      <x:c r="A2019" t="str">
        <x:v>motherboard-msi-pro-b650m-p-slot-02</x:v>
      </x:c>
      <x:c r="B2019" t="str">
        <x:v>motherboard-msi-pro-b650m-p</x:v>
      </x:c>
      <x:c r="C2019" t="str">
        <x:v>M2_1_2</x:v>
      </x:c>
      <x:c r="D2019" t="str">
        <x:v>m2_storage</x:v>
      </x:c>
      <x:c r="E2019" t="n">
        <x:v>4</x:v>
      </x:c>
      <x:c r="F2019" t="n">
        <x:v>4</x:v>
      </x:c>
      <x:c r="G2019"/>
      <x:c r="H2019" t="str">
        <x:v>2260
2280</x:v>
      </x:c>
      <x:c r="I2019"/>
      <x:c r="J2019"/>
      <x:c r="K2019"/>
      <x:c r="L2019"/>
      <x:c r="M2019" t="str">
        <x:v>MSI公式ストレージ仕様の自動構造化。脚注・排他条件は公式ページで要確認。</x:v>
      </x:c>
    </x:row>
    <x:row r="2020" ht="58" customHeight="1">
      <x:c r="A2020" t="str">
        <x:v>motherboard-msi-pro-b650m-p-slot-03</x:v>
      </x:c>
      <x:c r="B2020" t="str">
        <x:v>motherboard-msi-pro-b650m-p</x:v>
      </x:c>
      <x:c r="C2020" t="str">
        <x:v>PCIe_x16_1</x:v>
      </x:c>
      <x:c r="D2020" t="str">
        <x:v>pcie_expansion</x:v>
      </x:c>
      <x:c r="E2020" t="n">
        <x:v>4</x:v>
      </x:c>
      <x:c r="F2020" t="n">
        <x:v>16</x:v>
      </x:c>
      <x:c r="G2020"/>
      <x:c r="H2020"/>
      <x:c r="I2020"/>
      <x:c r="J2020"/>
      <x:c r="K2020"/>
      <x:c r="L2020"/>
      <x:c r="M2020" t="str">
        <x:v>価格.com仕様欄の自動構造化。実レーン幅・排他条件は公式仕様で要確認。</x:v>
      </x:c>
    </x:row>
    <x:row r="2021" ht="58" customHeight="1">
      <x:c r="A2021" t="str">
        <x:v>motherboard-msi-pro-b650m-p-slot-04</x:v>
      </x:c>
      <x:c r="B2021" t="str">
        <x:v>motherboard-msi-pro-b650m-p</x:v>
      </x:c>
      <x:c r="C2021" t="str">
        <x:v>PCIe_x1_2</x:v>
      </x:c>
      <x:c r="D2021" t="str">
        <x:v>pcie_expansion</x:v>
      </x:c>
      <x:c r="E2021" t="n">
        <x:v>3</x:v>
      </x:c>
      <x:c r="F2021" t="n">
        <x:v>1</x:v>
      </x:c>
      <x:c r="G2021"/>
      <x:c r="H2021"/>
      <x:c r="I2021"/>
      <x:c r="J2021"/>
      <x:c r="K2021"/>
      <x:c r="L2021"/>
      <x:c r="M2021" t="str">
        <x:v>価格.com仕様欄の自動構造化。実レーン幅・排他条件は公式仕様で要確認。</x:v>
      </x:c>
    </x:row>
    <x:row r="2022" ht="58" customHeight="1">
      <x:c r="A2022" t="str">
        <x:v>motherboard-msi-pro-b650m-p-slot-05</x:v>
      </x:c>
      <x:c r="B2022" t="str">
        <x:v>motherboard-msi-pro-b650m-p</x:v>
      </x:c>
      <x:c r="C2022" t="str">
        <x:v>PCIe_x1_3</x:v>
      </x:c>
      <x:c r="D2022" t="str">
        <x:v>pcie_expansion</x:v>
      </x:c>
      <x:c r="E2022" t="n">
        <x:v>3</x:v>
      </x:c>
      <x:c r="F2022" t="n">
        <x:v>1</x:v>
      </x:c>
      <x:c r="G2022"/>
      <x:c r="H2022"/>
      <x:c r="I2022"/>
      <x:c r="J2022"/>
      <x:c r="K2022"/>
      <x:c r="L2022"/>
      <x:c r="M2022" t="str">
        <x:v>価格.com仕様欄の自動構造化。実レーン幅・排他条件は公式仕様で要確認。</x:v>
      </x:c>
    </x:row>
    <x:row r="2023" ht="58" customHeight="1">
      <x:c r="A2023" t="str">
        <x:v>motherboard-msi-b840-gaming-plus-wifi-slot-01</x:v>
      </x:c>
      <x:c r="B2023" t="str">
        <x:v>motherboard-msi-b840-gaming-plus-wifi</x:v>
      </x:c>
      <x:c r="C2023" t="str">
        <x:v>M2_1</x:v>
      </x:c>
      <x:c r="D2023" t="str">
        <x:v>m2_storage</x:v>
      </x:c>
      <x:c r="E2023" t="n">
        <x:v>4</x:v>
      </x:c>
      <x:c r="F2023" t="n">
        <x:v>4</x:v>
      </x:c>
      <x:c r="G2023"/>
      <x:c r="H2023" t="str">
        <x:v>22110
2260
2280</x:v>
      </x:c>
      <x:c r="I2023"/>
      <x:c r="J2023"/>
      <x:c r="K2023"/>
      <x:c r="L2023"/>
      <x:c r="M2023" t="str">
        <x:v>MSI公式ストレージ仕様の自動構造化。脚注・排他条件は公式ページで要確認。</x:v>
      </x:c>
    </x:row>
    <x:row r="2024" ht="58" customHeight="1">
      <x:c r="A2024" t="str">
        <x:v>motherboard-msi-b840-gaming-plus-wifi-slot-02</x:v>
      </x:c>
      <x:c r="B2024" t="str">
        <x:v>motherboard-msi-b840-gaming-plus-wifi</x:v>
      </x:c>
      <x:c r="C2024" t="str">
        <x:v>M2_2</x:v>
      </x:c>
      <x:c r="D2024" t="str">
        <x:v>m2_storage</x:v>
      </x:c>
      <x:c r="E2024" t="n">
        <x:v>4</x:v>
      </x:c>
      <x:c r="F2024" t="n">
        <x:v>4</x:v>
      </x:c>
      <x:c r="G2024"/>
      <x:c r="H2024" t="str">
        <x:v>22110
2260
2280</x:v>
      </x:c>
      <x:c r="I2024"/>
      <x:c r="J2024"/>
      <x:c r="K2024"/>
      <x:c r="L2024"/>
      <x:c r="M2024" t="str">
        <x:v>MSI公式ストレージ仕様の自動構造化。脚注・排他条件は公式ページで要確認。</x:v>
      </x:c>
    </x:row>
    <x:row r="2025" ht="58" customHeight="1">
      <x:c r="A2025" t="str">
        <x:v>motherboard-msi-b840-gaming-plus-wifi-slot-03</x:v>
      </x:c>
      <x:c r="B2025" t="str">
        <x:v>motherboard-msi-b840-gaming-plus-wifi</x:v>
      </x:c>
      <x:c r="C2025" t="str">
        <x:v>M2_3</x:v>
      </x:c>
      <x:c r="D2025" t="str">
        <x:v>m2_storage</x:v>
      </x:c>
      <x:c r="E2025"/>
      <x:c r="F2025"/>
      <x:c r="G2025"/>
      <x:c r="H2025"/>
      <x:c r="I2025"/>
      <x:c r="J2025"/>
      <x:c r="K2025"/>
      <x:c r="L2025"/>
      <x:c r="M2025" t="str">
        <x:v>MSI公式ストレージ仕様の自動構造化。脚注・排他条件は公式ページで要確認。</x:v>
      </x:c>
    </x:row>
    <x:row r="2026" ht="58" customHeight="1">
      <x:c r="A2026" t="str">
        <x:v>motherboard-msi-b840-gaming-plus-wifi-slot-04</x:v>
      </x:c>
      <x:c r="B2026" t="str">
        <x:v>motherboard-msi-b840-gaming-plus-wifi</x:v>
      </x:c>
      <x:c r="C2026" t="str">
        <x:v>PCIe_x16_1</x:v>
      </x:c>
      <x:c r="D2026" t="str">
        <x:v>pcie_expansion</x:v>
      </x:c>
      <x:c r="E2026" t="n">
        <x:v>4</x:v>
      </x:c>
      <x:c r="F2026" t="n">
        <x:v>16</x:v>
      </x:c>
      <x:c r="G2026"/>
      <x:c r="H2026"/>
      <x:c r="I2026"/>
      <x:c r="J2026"/>
      <x:c r="K2026"/>
      <x:c r="L2026"/>
      <x:c r="M2026" t="str">
        <x:v>価格.com仕様欄の自動構造化。実レーン幅・排他条件は公式仕様で要確認。</x:v>
      </x:c>
    </x:row>
    <x:row r="2027" ht="58" customHeight="1">
      <x:c r="A2027" t="str">
        <x:v>motherboard-msi-b840-gaming-plus-wifi-slot-05</x:v>
      </x:c>
      <x:c r="B2027" t="str">
        <x:v>motherboard-msi-b840-gaming-plus-wifi</x:v>
      </x:c>
      <x:c r="C2027" t="str">
        <x:v>PCIe_x16_2</x:v>
      </x:c>
      <x:c r="D2027" t="str">
        <x:v>pcie_expansion</x:v>
      </x:c>
      <x:c r="E2027" t="n">
        <x:v>3</x:v>
      </x:c>
      <x:c r="F2027" t="n">
        <x:v>16</x:v>
      </x:c>
      <x:c r="G2027"/>
      <x:c r="H2027"/>
      <x:c r="I2027"/>
      <x:c r="J2027"/>
      <x:c r="K2027"/>
      <x:c r="L2027"/>
      <x:c r="M2027" t="str">
        <x:v>価格.com仕様欄の自動構造化。実レーン幅・排他条件は公式仕様で要確認。</x:v>
      </x:c>
    </x:row>
    <x:row r="2028" ht="58" customHeight="1">
      <x:c r="A2028" t="str">
        <x:v>motherboard-msi-b840-gaming-plus-wifi-slot-06</x:v>
      </x:c>
      <x:c r="B2028" t="str">
        <x:v>motherboard-msi-b840-gaming-plus-wifi</x:v>
      </x:c>
      <x:c r="C2028" t="str">
        <x:v>PCIe_x16_3</x:v>
      </x:c>
      <x:c r="D2028" t="str">
        <x:v>pcie_expansion</x:v>
      </x:c>
      <x:c r="E2028" t="n">
        <x:v>3</x:v>
      </x:c>
      <x:c r="F2028" t="n">
        <x:v>16</x:v>
      </x:c>
      <x:c r="G2028"/>
      <x:c r="H2028"/>
      <x:c r="I2028"/>
      <x:c r="J2028"/>
      <x:c r="K2028"/>
      <x:c r="L2028"/>
      <x:c r="M2028" t="str">
        <x:v>価格.com仕様欄の自動構造化。実レーン幅・排他条件は公式仕様で要確認。</x:v>
      </x:c>
    </x:row>
    <x:row r="2029" ht="58" customHeight="1">
      <x:c r="A2029" t="str">
        <x:v>motherboard-msi-b840-gaming-plus-wifi-slot-07</x:v>
      </x:c>
      <x:c r="B2029" t="str">
        <x:v>motherboard-msi-b840-gaming-plus-wifi</x:v>
      </x:c>
      <x:c r="C2029" t="str">
        <x:v>PCIe_x16_4</x:v>
      </x:c>
      <x:c r="D2029" t="str">
        <x:v>pcie_expansion</x:v>
      </x:c>
      <x:c r="E2029" t="n">
        <x:v>3</x:v>
      </x:c>
      <x:c r="F2029" t="n">
        <x:v>16</x:v>
      </x:c>
      <x:c r="G2029"/>
      <x:c r="H2029"/>
      <x:c r="I2029"/>
      <x:c r="J2029"/>
      <x:c r="K2029"/>
      <x:c r="L2029"/>
      <x:c r="M2029" t="str">
        <x:v>価格.com仕様欄の自動構造化。実レーン幅・排他条件は公式仕様で要確認。</x:v>
      </x:c>
    </x:row>
    <x:row r="2030" ht="58" customHeight="1">
      <x:c r="A2030" t="str">
        <x:v>motherboard-msi-b840-gaming-plus-wifi-slot-08</x:v>
      </x:c>
      <x:c r="B2030" t="str">
        <x:v>motherboard-msi-b840-gaming-plus-wifi</x:v>
      </x:c>
      <x:c r="C2030" t="str">
        <x:v>PCIe_x16_5</x:v>
      </x:c>
      <x:c r="D2030" t="str">
        <x:v>pcie_expansion</x:v>
      </x:c>
      <x:c r="E2030" t="n">
        <x:v>3</x:v>
      </x:c>
      <x:c r="F2030" t="n">
        <x:v>16</x:v>
      </x:c>
      <x:c r="G2030"/>
      <x:c r="H2030"/>
      <x:c r="I2030"/>
      <x:c r="J2030"/>
      <x:c r="K2030"/>
      <x:c r="L2030"/>
      <x:c r="M2030" t="str">
        <x:v>価格.com仕様欄の自動構造化。実レーン幅・排他条件は公式仕様で要確認。</x:v>
      </x:c>
    </x:row>
    <x:row r="2031" ht="58" customHeight="1">
      <x:c r="A2031" t="str">
        <x:v>motherboard-msi-b840m-gaming-plus-wifi6e-slot-01</x:v>
      </x:c>
      <x:c r="B2031" t="str">
        <x:v>motherboard-msi-b840m-gaming-plus-wifi6e</x:v>
      </x:c>
      <x:c r="C2031" t="str">
        <x:v>M2_1</x:v>
      </x:c>
      <x:c r="D2031" t="str">
        <x:v>m2_storage</x:v>
      </x:c>
      <x:c r="E2031" t="n">
        <x:v>4</x:v>
      </x:c>
      <x:c r="F2031" t="n">
        <x:v>4</x:v>
      </x:c>
      <x:c r="G2031"/>
      <x:c r="H2031" t="str">
        <x:v>2260
2280</x:v>
      </x:c>
      <x:c r="I2031"/>
      <x:c r="J2031"/>
      <x:c r="K2031"/>
      <x:c r="L2031"/>
      <x:c r="M2031" t="str">
        <x:v>MSI公式ストレージ仕様の自動構造化。脚注・排他条件は公式ページで要確認。</x:v>
      </x:c>
    </x:row>
    <x:row r="2032" ht="58" customHeight="1">
      <x:c r="A2032" t="str">
        <x:v>motherboard-msi-b840m-gaming-plus-wifi6e-slot-02</x:v>
      </x:c>
      <x:c r="B2032" t="str">
        <x:v>motherboard-msi-b840m-gaming-plus-wifi6e</x:v>
      </x:c>
      <x:c r="C2032" t="str">
        <x:v>M2_2</x:v>
      </x:c>
      <x:c r="D2032" t="str">
        <x:v>m2_storage</x:v>
      </x:c>
      <x:c r="E2032" t="n">
        <x:v>4</x:v>
      </x:c>
      <x:c r="F2032" t="n">
        <x:v>4</x:v>
      </x:c>
      <x:c r="G2032"/>
      <x:c r="H2032" t="str">
        <x:v>2260
2280</x:v>
      </x:c>
      <x:c r="I2032"/>
      <x:c r="J2032"/>
      <x:c r="K2032"/>
      <x:c r="L2032"/>
      <x:c r="M2032" t="str">
        <x:v>MSI公式ストレージ仕様の自動構造化。脚注・排他条件は公式ページで要確認。</x:v>
      </x:c>
    </x:row>
    <x:row r="2033" ht="58" customHeight="1">
      <x:c r="A2033" t="str">
        <x:v>motherboard-msi-b840m-gaming-plus-wifi6e-slot-03</x:v>
      </x:c>
      <x:c r="B2033" t="str">
        <x:v>motherboard-msi-b840m-gaming-plus-wifi6e</x:v>
      </x:c>
      <x:c r="C2033" t="str">
        <x:v>M2_3</x:v>
      </x:c>
      <x:c r="D2033" t="str">
        <x:v>m2_storage</x:v>
      </x:c>
      <x:c r="E2033"/>
      <x:c r="F2033"/>
      <x:c r="G2033"/>
      <x:c r="H2033"/>
      <x:c r="I2033"/>
      <x:c r="J2033"/>
      <x:c r="K2033"/>
      <x:c r="L2033"/>
      <x:c r="M2033" t="str">
        <x:v>MSI公式ストレージ仕様の自動構造化。脚注・排他条件は公式ページで要確認。</x:v>
      </x:c>
    </x:row>
    <x:row r="2034" ht="58" customHeight="1">
      <x:c r="A2034" t="str">
        <x:v>motherboard-msi-b840m-gaming-plus-wifi6e-slot-04</x:v>
      </x:c>
      <x:c r="B2034" t="str">
        <x:v>motherboard-msi-b840m-gaming-plus-wifi6e</x:v>
      </x:c>
      <x:c r="C2034" t="str">
        <x:v>PCIe_x16_1</x:v>
      </x:c>
      <x:c r="D2034" t="str">
        <x:v>pcie_expansion</x:v>
      </x:c>
      <x:c r="E2034" t="n">
        <x:v>4</x:v>
      </x:c>
      <x:c r="F2034" t="n">
        <x:v>16</x:v>
      </x:c>
      <x:c r="G2034"/>
      <x:c r="H2034"/>
      <x:c r="I2034"/>
      <x:c r="J2034"/>
      <x:c r="K2034"/>
      <x:c r="L2034"/>
      <x:c r="M2034" t="str">
        <x:v>価格.com仕様欄の自動構造化。実レーン幅・排他条件は公式仕様で要確認。</x:v>
      </x:c>
    </x:row>
    <x:row r="2035" ht="58" customHeight="1">
      <x:c r="A2035" t="str">
        <x:v>motherboard-msi-b840m-gaming-plus-wifi6e-slot-05</x:v>
      </x:c>
      <x:c r="B2035" t="str">
        <x:v>motherboard-msi-b840m-gaming-plus-wifi6e</x:v>
      </x:c>
      <x:c r="C2035" t="str">
        <x:v>PCIe_x16_2</x:v>
      </x:c>
      <x:c r="D2035" t="str">
        <x:v>pcie_expansion</x:v>
      </x:c>
      <x:c r="E2035" t="n">
        <x:v>3</x:v>
      </x:c>
      <x:c r="F2035" t="n">
        <x:v>16</x:v>
      </x:c>
      <x:c r="G2035"/>
      <x:c r="H2035"/>
      <x:c r="I2035"/>
      <x:c r="J2035"/>
      <x:c r="K2035"/>
      <x:c r="L2035"/>
      <x:c r="M2035" t="str">
        <x:v>価格.com仕様欄の自動構造化。実レーン幅・排他条件は公式仕様で要確認。</x:v>
      </x:c>
    </x:row>
    <x:row r="2036" ht="58" customHeight="1">
      <x:c r="A2036" t="str">
        <x:v>motherboard-msi-b840m-gaming-wifi6e-a-slot-01</x:v>
      </x:c>
      <x:c r="B2036" t="str">
        <x:v>motherboard-msi-b840m-gaming-wifi6e-a</x:v>
      </x:c>
      <x:c r="C2036" t="str">
        <x:v>M2_1</x:v>
      </x:c>
      <x:c r="D2036" t="str">
        <x:v>m2_storage</x:v>
      </x:c>
      <x:c r="E2036" t="n">
        <x:v>4</x:v>
      </x:c>
      <x:c r="F2036" t="n">
        <x:v>4</x:v>
      </x:c>
      <x:c r="G2036"/>
      <x:c r="H2036" t="str">
        <x:v>2260
2280</x:v>
      </x:c>
      <x:c r="I2036"/>
      <x:c r="J2036"/>
      <x:c r="K2036"/>
      <x:c r="L2036"/>
      <x:c r="M2036" t="str">
        <x:v>MSI公式ストレージ仕様の自動構造化。脚注・排他条件は公式ページで要確認。</x:v>
      </x:c>
    </x:row>
    <x:row r="2037" ht="58" customHeight="1">
      <x:c r="A2037" t="str">
        <x:v>motherboard-msi-b840m-gaming-wifi6e-a-slot-02</x:v>
      </x:c>
      <x:c r="B2037" t="str">
        <x:v>motherboard-msi-b840m-gaming-wifi6e-a</x:v>
      </x:c>
      <x:c r="C2037" t="str">
        <x:v>M2_2</x:v>
      </x:c>
      <x:c r="D2037" t="str">
        <x:v>m2_storage</x:v>
      </x:c>
      <x:c r="E2037" t="n">
        <x:v>4</x:v>
      </x:c>
      <x:c r="F2037" t="n">
        <x:v>4</x:v>
      </x:c>
      <x:c r="G2037"/>
      <x:c r="H2037" t="str">
        <x:v>2260
2280</x:v>
      </x:c>
      <x:c r="I2037"/>
      <x:c r="J2037"/>
      <x:c r="K2037"/>
      <x:c r="L2037"/>
      <x:c r="M2037" t="str">
        <x:v>MSI公式ストレージ仕様の自動構造化。脚注・排他条件は公式ページで要確認。</x:v>
      </x:c>
    </x:row>
    <x:row r="2038" ht="58" customHeight="1">
      <x:c r="A2038" t="str">
        <x:v>motherboard-msi-b840m-gaming-wifi6e-a-slot-03</x:v>
      </x:c>
      <x:c r="B2038" t="str">
        <x:v>motherboard-msi-b840m-gaming-wifi6e-a</x:v>
      </x:c>
      <x:c r="C2038" t="str">
        <x:v>M2_3</x:v>
      </x:c>
      <x:c r="D2038" t="str">
        <x:v>m2_storage</x:v>
      </x:c>
      <x:c r="E2038"/>
      <x:c r="F2038"/>
      <x:c r="G2038"/>
      <x:c r="H2038"/>
      <x:c r="I2038"/>
      <x:c r="J2038"/>
      <x:c r="K2038"/>
      <x:c r="L2038"/>
      <x:c r="M2038" t="str">
        <x:v>MSI公式ストレージ仕様の自動構造化。脚注・排他条件は公式ページで要確認。</x:v>
      </x:c>
    </x:row>
    <x:row r="2039" ht="58" customHeight="1">
      <x:c r="A2039" t="str">
        <x:v>motherboard-msi-b840m-gaming-wifi6e-a-slot-04</x:v>
      </x:c>
      <x:c r="B2039" t="str">
        <x:v>motherboard-msi-b840m-gaming-wifi6e-a</x:v>
      </x:c>
      <x:c r="C2039" t="str">
        <x:v>PCIe_x16_1</x:v>
      </x:c>
      <x:c r="D2039" t="str">
        <x:v>pcie_expansion</x:v>
      </x:c>
      <x:c r="E2039" t="n">
        <x:v>4</x:v>
      </x:c>
      <x:c r="F2039" t="n">
        <x:v>16</x:v>
      </x:c>
      <x:c r="G2039"/>
      <x:c r="H2039"/>
      <x:c r="I2039"/>
      <x:c r="J2039"/>
      <x:c r="K2039"/>
      <x:c r="L2039"/>
      <x:c r="M2039" t="str">
        <x:v>価格.com仕様欄の自動構造化。実レーン幅・排他条件は公式仕様で要確認。</x:v>
      </x:c>
    </x:row>
    <x:row r="2040" ht="58" customHeight="1">
      <x:c r="A2040" t="str">
        <x:v>motherboard-msi-b840m-gaming-wifi6e-a-slot-05</x:v>
      </x:c>
      <x:c r="B2040" t="str">
        <x:v>motherboard-msi-b840m-gaming-wifi6e-a</x:v>
      </x:c>
      <x:c r="C2040" t="str">
        <x:v>PCIe_x16_2</x:v>
      </x:c>
      <x:c r="D2040" t="str">
        <x:v>pcie_expansion</x:v>
      </x:c>
      <x:c r="E2040" t="n">
        <x:v>3</x:v>
      </x:c>
      <x:c r="F2040" t="n">
        <x:v>16</x:v>
      </x:c>
      <x:c r="G2040"/>
      <x:c r="H2040"/>
      <x:c r="I2040"/>
      <x:c r="J2040"/>
      <x:c r="K2040"/>
      <x:c r="L2040"/>
      <x:c r="M2040" t="str">
        <x:v>価格.com仕様欄の自動構造化。実レーン幅・排他条件は公式仕様で要確認。</x:v>
      </x:c>
    </x:row>
    <x:row r="2041" ht="58" customHeight="1">
      <x:c r="A2041" t="str">
        <x:v>motherboard-msi-pro-b840-p-wifi-slot-01</x:v>
      </x:c>
      <x:c r="B2041" t="str">
        <x:v>motherboard-msi-pro-b840-p-wifi</x:v>
      </x:c>
      <x:c r="C2041" t="str">
        <x:v>M2_1</x:v>
      </x:c>
      <x:c r="D2041" t="str">
        <x:v>m2_storage</x:v>
      </x:c>
      <x:c r="E2041" t="n">
        <x:v>4</x:v>
      </x:c>
      <x:c r="F2041" t="n">
        <x:v>4</x:v>
      </x:c>
      <x:c r="G2041"/>
      <x:c r="H2041" t="str">
        <x:v>22110
2260
2280</x:v>
      </x:c>
      <x:c r="I2041"/>
      <x:c r="J2041"/>
      <x:c r="K2041"/>
      <x:c r="L2041"/>
      <x:c r="M2041" t="str">
        <x:v>MSI公式ストレージ仕様の自動構造化。脚注・排他条件は公式ページで要確認。</x:v>
      </x:c>
    </x:row>
    <x:row r="2042" ht="58" customHeight="1">
      <x:c r="A2042" t="str">
        <x:v>motherboard-msi-pro-b840-p-wifi-slot-02</x:v>
      </x:c>
      <x:c r="B2042" t="str">
        <x:v>motherboard-msi-pro-b840-p-wifi</x:v>
      </x:c>
      <x:c r="C2042" t="str">
        <x:v>M2_2</x:v>
      </x:c>
      <x:c r="D2042" t="str">
        <x:v>m2_storage</x:v>
      </x:c>
      <x:c r="E2042" t="n">
        <x:v>4</x:v>
      </x:c>
      <x:c r="F2042" t="n">
        <x:v>4</x:v>
      </x:c>
      <x:c r="G2042"/>
      <x:c r="H2042" t="str">
        <x:v>22110
2260
2280</x:v>
      </x:c>
      <x:c r="I2042"/>
      <x:c r="J2042"/>
      <x:c r="K2042"/>
      <x:c r="L2042"/>
      <x:c r="M2042" t="str">
        <x:v>MSI公式ストレージ仕様の自動構造化。脚注・排他条件は公式ページで要確認。</x:v>
      </x:c>
    </x:row>
    <x:row r="2043" ht="58" customHeight="1">
      <x:c r="A2043" t="str">
        <x:v>motherboard-msi-pro-b840-p-wifi-slot-03</x:v>
      </x:c>
      <x:c r="B2043" t="str">
        <x:v>motherboard-msi-pro-b840-p-wifi</x:v>
      </x:c>
      <x:c r="C2043" t="str">
        <x:v>M2_3</x:v>
      </x:c>
      <x:c r="D2043" t="str">
        <x:v>m2_storage</x:v>
      </x:c>
      <x:c r="E2043"/>
      <x:c r="F2043"/>
      <x:c r="G2043"/>
      <x:c r="H2043"/>
      <x:c r="I2043"/>
      <x:c r="J2043"/>
      <x:c r="K2043"/>
      <x:c r="L2043"/>
      <x:c r="M2043" t="str">
        <x:v>MSI公式ストレージ仕様の自動構造化。脚注・排他条件は公式ページで要確認。</x:v>
      </x:c>
    </x:row>
    <x:row r="2044" ht="58" customHeight="1">
      <x:c r="A2044" t="str">
        <x:v>motherboard-msi-pro-b840-p-wifi-slot-04</x:v>
      </x:c>
      <x:c r="B2044" t="str">
        <x:v>motherboard-msi-pro-b840-p-wifi</x:v>
      </x:c>
      <x:c r="C2044" t="str">
        <x:v>PCIe_x16_1</x:v>
      </x:c>
      <x:c r="D2044" t="str">
        <x:v>pcie_expansion</x:v>
      </x:c>
      <x:c r="E2044" t="n">
        <x:v>4</x:v>
      </x:c>
      <x:c r="F2044" t="n">
        <x:v>16</x:v>
      </x:c>
      <x:c r="G2044"/>
      <x:c r="H2044"/>
      <x:c r="I2044"/>
      <x:c r="J2044"/>
      <x:c r="K2044"/>
      <x:c r="L2044"/>
      <x:c r="M2044" t="str">
        <x:v>価格.com仕様欄の自動構造化。実レーン幅・排他条件は公式仕様で要確認。</x:v>
      </x:c>
    </x:row>
    <x:row r="2045" ht="58" customHeight="1">
      <x:c r="A2045" t="str">
        <x:v>motherboard-msi-pro-b840-p-wifi-slot-05</x:v>
      </x:c>
      <x:c r="B2045" t="str">
        <x:v>motherboard-msi-pro-b840-p-wifi</x:v>
      </x:c>
      <x:c r="C2045" t="str">
        <x:v>PCIe_x16_2</x:v>
      </x:c>
      <x:c r="D2045" t="str">
        <x:v>pcie_expansion</x:v>
      </x:c>
      <x:c r="E2045" t="n">
        <x:v>3</x:v>
      </x:c>
      <x:c r="F2045" t="n">
        <x:v>16</x:v>
      </x:c>
      <x:c r="G2045"/>
      <x:c r="H2045"/>
      <x:c r="I2045"/>
      <x:c r="J2045"/>
      <x:c r="K2045"/>
      <x:c r="L2045"/>
      <x:c r="M2045" t="str">
        <x:v>価格.com仕様欄の自動構造化。実レーン幅・排他条件は公式仕様で要確認。</x:v>
      </x:c>
    </x:row>
    <x:row r="2046" ht="58" customHeight="1">
      <x:c r="A2046" t="str">
        <x:v>motherboard-msi-pro-b840-p-wifi-slot-06</x:v>
      </x:c>
      <x:c r="B2046" t="str">
        <x:v>motherboard-msi-pro-b840-p-wifi</x:v>
      </x:c>
      <x:c r="C2046" t="str">
        <x:v>PCIe_x16_3</x:v>
      </x:c>
      <x:c r="D2046" t="str">
        <x:v>pcie_expansion</x:v>
      </x:c>
      <x:c r="E2046" t="n">
        <x:v>3</x:v>
      </x:c>
      <x:c r="F2046" t="n">
        <x:v>16</x:v>
      </x:c>
      <x:c r="G2046"/>
      <x:c r="H2046"/>
      <x:c r="I2046"/>
      <x:c r="J2046"/>
      <x:c r="K2046"/>
      <x:c r="L2046"/>
      <x:c r="M2046" t="str">
        <x:v>価格.com仕様欄の自動構造化。実レーン幅・排他条件は公式仕様で要確認。</x:v>
      </x:c>
    </x:row>
    <x:row r="2047" ht="58" customHeight="1">
      <x:c r="A2047" t="str">
        <x:v>motherboard-msi-pro-b840-p-wifi-slot-07</x:v>
      </x:c>
      <x:c r="B2047" t="str">
        <x:v>motherboard-msi-pro-b840-p-wifi</x:v>
      </x:c>
      <x:c r="C2047" t="str">
        <x:v>PCIe_x16_4</x:v>
      </x:c>
      <x:c r="D2047" t="str">
        <x:v>pcie_expansion</x:v>
      </x:c>
      <x:c r="E2047" t="n">
        <x:v>3</x:v>
      </x:c>
      <x:c r="F2047" t="n">
        <x:v>16</x:v>
      </x:c>
      <x:c r="G2047"/>
      <x:c r="H2047"/>
      <x:c r="I2047"/>
      <x:c r="J2047"/>
      <x:c r="K2047"/>
      <x:c r="L2047"/>
      <x:c r="M2047" t="str">
        <x:v>価格.com仕様欄の自動構造化。実レーン幅・排他条件は公式仕様で要確認。</x:v>
      </x:c>
    </x:row>
    <x:row r="2048" ht="58" customHeight="1">
      <x:c r="A2048" t="str">
        <x:v>motherboard-msi-pro-b840-p-wifi-slot-08</x:v>
      </x:c>
      <x:c r="B2048" t="str">
        <x:v>motherboard-msi-pro-b840-p-wifi</x:v>
      </x:c>
      <x:c r="C2048" t="str">
        <x:v>PCIe_x16_5</x:v>
      </x:c>
      <x:c r="D2048" t="str">
        <x:v>pcie_expansion</x:v>
      </x:c>
      <x:c r="E2048" t="n">
        <x:v>3</x:v>
      </x:c>
      <x:c r="F2048" t="n">
        <x:v>16</x:v>
      </x:c>
      <x:c r="G2048"/>
      <x:c r="H2048"/>
      <x:c r="I2048"/>
      <x:c r="J2048"/>
      <x:c r="K2048"/>
      <x:c r="L2048"/>
      <x:c r="M2048" t="str">
        <x:v>価格.com仕様欄の自動構造化。実レーン幅・排他条件は公式仕様で要確認。</x:v>
      </x:c>
    </x:row>
    <x:row r="2049" ht="58" customHeight="1">
      <x:c r="A2049" t="str">
        <x:v>motherboard-msi-pro-b840-s-evo-wifi6e-slot-01</x:v>
      </x:c>
      <x:c r="B2049" t="str">
        <x:v>motherboard-msi-pro-b840-s-evo-wifi6e</x:v>
      </x:c>
      <x:c r="C2049" t="str">
        <x:v>M2_1</x:v>
      </x:c>
      <x:c r="D2049" t="str">
        <x:v>m2_storage</x:v>
      </x:c>
      <x:c r="E2049" t="n">
        <x:v>4</x:v>
      </x:c>
      <x:c r="F2049" t="n">
        <x:v>4</x:v>
      </x:c>
      <x:c r="G2049"/>
      <x:c r="H2049" t="str">
        <x:v>22110
2260
2280</x:v>
      </x:c>
      <x:c r="I2049"/>
      <x:c r="J2049"/>
      <x:c r="K2049"/>
      <x:c r="L2049"/>
      <x:c r="M2049" t="str">
        <x:v>MSI公式ストレージ仕様の自動構造化。脚注・排他条件は公式ページで要確認。</x:v>
      </x:c>
    </x:row>
    <x:row r="2050" ht="58" customHeight="1">
      <x:c r="A2050" t="str">
        <x:v>motherboard-msi-pro-b840-s-evo-wifi6e-slot-02</x:v>
      </x:c>
      <x:c r="B2050" t="str">
        <x:v>motherboard-msi-pro-b840-s-evo-wifi6e</x:v>
      </x:c>
      <x:c r="C2050" t="str">
        <x:v>M2_2</x:v>
      </x:c>
      <x:c r="D2050" t="str">
        <x:v>m2_storage</x:v>
      </x:c>
      <x:c r="E2050" t="n">
        <x:v>4</x:v>
      </x:c>
      <x:c r="F2050" t="n">
        <x:v>4</x:v>
      </x:c>
      <x:c r="G2050"/>
      <x:c r="H2050" t="str">
        <x:v>22110
2260
2280</x:v>
      </x:c>
      <x:c r="I2050"/>
      <x:c r="J2050"/>
      <x:c r="K2050"/>
      <x:c r="L2050"/>
      <x:c r="M2050" t="str">
        <x:v>MSI公式ストレージ仕様の自動構造化。脚注・排他条件は公式ページで要確認。</x:v>
      </x:c>
    </x:row>
    <x:row r="2051" ht="58" customHeight="1">
      <x:c r="A2051" t="str">
        <x:v>motherboard-msi-pro-b840-s-evo-wifi6e-slot-03</x:v>
      </x:c>
      <x:c r="B2051" t="str">
        <x:v>motherboard-msi-pro-b840-s-evo-wifi6e</x:v>
      </x:c>
      <x:c r="C2051" t="str">
        <x:v>M2_3</x:v>
      </x:c>
      <x:c r="D2051" t="str">
        <x:v>m2_storage</x:v>
      </x:c>
      <x:c r="E2051" t="n">
        <x:v>4</x:v>
      </x:c>
      <x:c r="F2051" t="n">
        <x:v>4</x:v>
      </x:c>
      <x:c r="G2051"/>
      <x:c r="H2051" t="str">
        <x:v>22110
2260
2280</x:v>
      </x:c>
      <x:c r="I2051"/>
      <x:c r="J2051"/>
      <x:c r="K2051"/>
      <x:c r="L2051"/>
      <x:c r="M2051" t="str">
        <x:v>MSI公式ストレージ仕様の自動構造化。脚注・排他条件は公式ページで要確認。</x:v>
      </x:c>
    </x:row>
    <x:row r="2052" ht="58" customHeight="1">
      <x:c r="A2052" t="str">
        <x:v>motherboard-msi-pro-b840-s-evo-wifi6e-slot-04</x:v>
      </x:c>
      <x:c r="B2052" t="str">
        <x:v>motherboard-msi-pro-b840-s-evo-wifi6e</x:v>
      </x:c>
      <x:c r="C2052" t="str">
        <x:v>M2_4</x:v>
      </x:c>
      <x:c r="D2052" t="str">
        <x:v>m2_storage</x:v>
      </x:c>
      <x:c r="E2052"/>
      <x:c r="F2052"/>
      <x:c r="G2052"/>
      <x:c r="H2052"/>
      <x:c r="I2052"/>
      <x:c r="J2052"/>
      <x:c r="K2052"/>
      <x:c r="L2052"/>
      <x:c r="M2052" t="str">
        <x:v>MSI公式ストレージ仕様の自動構造化。脚注・排他条件は公式ページで要確認。</x:v>
      </x:c>
    </x:row>
    <x:row r="2053" ht="58" customHeight="1">
      <x:c r="A2053" t="str">
        <x:v>motherboard-msi-pro-b840-s-evo-wifi6e-slot-05</x:v>
      </x:c>
      <x:c r="B2053" t="str">
        <x:v>motherboard-msi-pro-b840-s-evo-wifi6e</x:v>
      </x:c>
      <x:c r="C2053" t="str">
        <x:v>PCIe_x16_1</x:v>
      </x:c>
      <x:c r="D2053" t="str">
        <x:v>pcie_expansion</x:v>
      </x:c>
      <x:c r="E2053" t="n">
        <x:v>4</x:v>
      </x:c>
      <x:c r="F2053" t="n">
        <x:v>16</x:v>
      </x:c>
      <x:c r="G2053"/>
      <x:c r="H2053"/>
      <x:c r="I2053"/>
      <x:c r="J2053"/>
      <x:c r="K2053"/>
      <x:c r="L2053"/>
      <x:c r="M2053" t="str">
        <x:v>価格.com仕様欄の自動構造化。実レーン幅・排他条件は公式仕様で要確認。</x:v>
      </x:c>
    </x:row>
    <x:row r="2054" ht="58" customHeight="1">
      <x:c r="A2054" t="str">
        <x:v>motherboard-msi-pro-b840-s-evo-wifi6e-slot-06</x:v>
      </x:c>
      <x:c r="B2054" t="str">
        <x:v>motherboard-msi-pro-b840-s-evo-wifi6e</x:v>
      </x:c>
      <x:c r="C2054" t="str">
        <x:v>PCIe_x16_2</x:v>
      </x:c>
      <x:c r="D2054" t="str">
        <x:v>pcie_expansion</x:v>
      </x:c>
      <x:c r="E2054" t="n">
        <x:v>3</x:v>
      </x:c>
      <x:c r="F2054" t="n">
        <x:v>16</x:v>
      </x:c>
      <x:c r="G2054"/>
      <x:c r="H2054"/>
      <x:c r="I2054"/>
      <x:c r="J2054"/>
      <x:c r="K2054"/>
      <x:c r="L2054"/>
      <x:c r="M2054" t="str">
        <x:v>価格.com仕様欄の自動構造化。実レーン幅・排他条件は公式仕様で要確認。</x:v>
      </x:c>
    </x:row>
    <x:row r="2055" ht="58" customHeight="1">
      <x:c r="A2055" t="str">
        <x:v>motherboard-msi-pro-b840m-b-slot-01</x:v>
      </x:c>
      <x:c r="B2055" t="str">
        <x:v>motherboard-msi-pro-b840m-b</x:v>
      </x:c>
      <x:c r="C2055" t="str">
        <x:v>M2_1</x:v>
      </x:c>
      <x:c r="D2055" t="str">
        <x:v>m2_storage</x:v>
      </x:c>
      <x:c r="E2055" t="n">
        <x:v>4</x:v>
      </x:c>
      <x:c r="F2055" t="n">
        <x:v>4</x:v>
      </x:c>
      <x:c r="G2055"/>
      <x:c r="H2055" t="str">
        <x:v>2260
2280</x:v>
      </x:c>
      <x:c r="I2055"/>
      <x:c r="J2055"/>
      <x:c r="K2055"/>
      <x:c r="L2055"/>
      <x:c r="M2055" t="str">
        <x:v>MSI公式ストレージ仕様の自動構造化。脚注・排他条件は公式ページで要確認。</x:v>
      </x:c>
    </x:row>
    <x:row r="2056" ht="58" customHeight="1">
      <x:c r="A2056" t="str">
        <x:v>motherboard-msi-pro-b840m-b-slot-02</x:v>
      </x:c>
      <x:c r="B2056" t="str">
        <x:v>motherboard-msi-pro-b840m-b</x:v>
      </x:c>
      <x:c r="C2056" t="str">
        <x:v>M2_2</x:v>
      </x:c>
      <x:c r="D2056" t="str">
        <x:v>m2_storage</x:v>
      </x:c>
      <x:c r="E2056" t="n">
        <x:v>4</x:v>
      </x:c>
      <x:c r="F2056" t="n">
        <x:v>4</x:v>
      </x:c>
      <x:c r="G2056"/>
      <x:c r="H2056" t="str">
        <x:v>2260
2280</x:v>
      </x:c>
      <x:c r="I2056"/>
      <x:c r="J2056"/>
      <x:c r="K2056"/>
      <x:c r="L2056"/>
      <x:c r="M2056" t="str">
        <x:v>MSI公式ストレージ仕様の自動構造化。脚注・排他条件は公式ページで要確認。</x:v>
      </x:c>
    </x:row>
    <x:row r="2057" ht="58" customHeight="1">
      <x:c r="A2057" t="str">
        <x:v>motherboard-msi-pro-b840m-b-slot-03</x:v>
      </x:c>
      <x:c r="B2057" t="str">
        <x:v>motherboard-msi-pro-b840m-b</x:v>
      </x:c>
      <x:c r="C2057" t="str">
        <x:v>PCIe_x16_1</x:v>
      </x:c>
      <x:c r="D2057" t="str">
        <x:v>pcie_expansion</x:v>
      </x:c>
      <x:c r="E2057" t="n">
        <x:v>4</x:v>
      </x:c>
      <x:c r="F2057" t="n">
        <x:v>16</x:v>
      </x:c>
      <x:c r="G2057"/>
      <x:c r="H2057"/>
      <x:c r="I2057"/>
      <x:c r="J2057"/>
      <x:c r="K2057"/>
      <x:c r="L2057"/>
      <x:c r="M2057" t="str">
        <x:v>価格.com仕様欄の自動構造化。実レーン幅・排他条件は公式仕様で要確認。</x:v>
      </x:c>
    </x:row>
    <x:row r="2058" ht="58" customHeight="1">
      <x:c r="A2058" t="str">
        <x:v>motherboard-msi-pro-b840m-b-slot-04</x:v>
      </x:c>
      <x:c r="B2058" t="str">
        <x:v>motherboard-msi-pro-b840m-b</x:v>
      </x:c>
      <x:c r="C2058" t="str">
        <x:v>PCIe_x1_2</x:v>
      </x:c>
      <x:c r="D2058" t="str">
        <x:v>pcie_expansion</x:v>
      </x:c>
      <x:c r="E2058" t="n">
        <x:v>3</x:v>
      </x:c>
      <x:c r="F2058" t="n">
        <x:v>1</x:v>
      </x:c>
      <x:c r="G2058"/>
      <x:c r="H2058"/>
      <x:c r="I2058"/>
      <x:c r="J2058"/>
      <x:c r="K2058"/>
      <x:c r="L2058"/>
      <x:c r="M2058" t="str">
        <x:v>価格.com仕様欄の自動構造化。実レーン幅・排他条件は公式仕様で要確認。</x:v>
      </x:c>
    </x:row>
    <x:row r="2059" ht="58" customHeight="1">
      <x:c r="A2059" t="str">
        <x:v>motherboard-msi-pro-b840m-p-wifi6e-slot-01</x:v>
      </x:c>
      <x:c r="B2059" t="str">
        <x:v>motherboard-msi-pro-b840m-p-wifi6e</x:v>
      </x:c>
      <x:c r="C2059" t="str">
        <x:v>M2_1</x:v>
      </x:c>
      <x:c r="D2059" t="str">
        <x:v>m2_storage</x:v>
      </x:c>
      <x:c r="E2059" t="n">
        <x:v>4</x:v>
      </x:c>
      <x:c r="F2059" t="n">
        <x:v>4</x:v>
      </x:c>
      <x:c r="G2059"/>
      <x:c r="H2059" t="str">
        <x:v>2260
2280</x:v>
      </x:c>
      <x:c r="I2059"/>
      <x:c r="J2059"/>
      <x:c r="K2059"/>
      <x:c r="L2059"/>
      <x:c r="M2059" t="str">
        <x:v>MSI公式ストレージ仕様の自動構造化。脚注・排他条件は公式ページで要確認。</x:v>
      </x:c>
    </x:row>
    <x:row r="2060" ht="58" customHeight="1">
      <x:c r="A2060" t="str">
        <x:v>motherboard-msi-pro-b840m-p-wifi6e-slot-02</x:v>
      </x:c>
      <x:c r="B2060" t="str">
        <x:v>motherboard-msi-pro-b840m-p-wifi6e</x:v>
      </x:c>
      <x:c r="C2060" t="str">
        <x:v>M2_2</x:v>
      </x:c>
      <x:c r="D2060" t="str">
        <x:v>m2_storage</x:v>
      </x:c>
      <x:c r="E2060" t="n">
        <x:v>4</x:v>
      </x:c>
      <x:c r="F2060" t="n">
        <x:v>4</x:v>
      </x:c>
      <x:c r="G2060"/>
      <x:c r="H2060" t="str">
        <x:v>2260
2280</x:v>
      </x:c>
      <x:c r="I2060"/>
      <x:c r="J2060"/>
      <x:c r="K2060"/>
      <x:c r="L2060"/>
      <x:c r="M2060" t="str">
        <x:v>MSI公式ストレージ仕様の自動構造化。脚注・排他条件は公式ページで要確認。</x:v>
      </x:c>
    </x:row>
    <x:row r="2061" ht="58" customHeight="1">
      <x:c r="A2061" t="str">
        <x:v>motherboard-msi-pro-b840m-p-wifi6e-slot-03</x:v>
      </x:c>
      <x:c r="B2061" t="str">
        <x:v>motherboard-msi-pro-b840m-p-wifi6e</x:v>
      </x:c>
      <x:c r="C2061" t="str">
        <x:v>M2_3</x:v>
      </x:c>
      <x:c r="D2061" t="str">
        <x:v>m2_storage</x:v>
      </x:c>
      <x:c r="E2061"/>
      <x:c r="F2061"/>
      <x:c r="G2061"/>
      <x:c r="H2061"/>
      <x:c r="I2061"/>
      <x:c r="J2061"/>
      <x:c r="K2061"/>
      <x:c r="L2061"/>
      <x:c r="M2061" t="str">
        <x:v>MSI公式ストレージ仕様の自動構造化。脚注・排他条件は公式ページで要確認。</x:v>
      </x:c>
    </x:row>
    <x:row r="2062" ht="58" customHeight="1">
      <x:c r="A2062" t="str">
        <x:v>motherboard-msi-pro-b840m-p-wifi6e-slot-04</x:v>
      </x:c>
      <x:c r="B2062" t="str">
        <x:v>motherboard-msi-pro-b840m-p-wifi6e</x:v>
      </x:c>
      <x:c r="C2062" t="str">
        <x:v>PCIe_x16_1</x:v>
      </x:c>
      <x:c r="D2062" t="str">
        <x:v>pcie_expansion</x:v>
      </x:c>
      <x:c r="E2062" t="n">
        <x:v>4</x:v>
      </x:c>
      <x:c r="F2062" t="n">
        <x:v>16</x:v>
      </x:c>
      <x:c r="G2062"/>
      <x:c r="H2062"/>
      <x:c r="I2062"/>
      <x:c r="J2062"/>
      <x:c r="K2062"/>
      <x:c r="L2062"/>
      <x:c r="M2062" t="str">
        <x:v>価格.com仕様欄の自動構造化。実レーン幅・排他条件は公式仕様で要確認。</x:v>
      </x:c>
    </x:row>
    <x:row r="2063" ht="58" customHeight="1">
      <x:c r="A2063" t="str">
        <x:v>motherboard-msi-pro-b840m-p-wifi6e-slot-05</x:v>
      </x:c>
      <x:c r="B2063" t="str">
        <x:v>motherboard-msi-pro-b840m-p-wifi6e</x:v>
      </x:c>
      <x:c r="C2063" t="str">
        <x:v>PCIe_x1_2</x:v>
      </x:c>
      <x:c r="D2063" t="str">
        <x:v>pcie_expansion</x:v>
      </x:c>
      <x:c r="E2063" t="n">
        <x:v>3</x:v>
      </x:c>
      <x:c r="F2063" t="n">
        <x:v>1</x:v>
      </x:c>
      <x:c r="G2063"/>
      <x:c r="H2063"/>
      <x:c r="I2063"/>
      <x:c r="J2063"/>
      <x:c r="K2063"/>
      <x:c r="L2063"/>
      <x:c r="M2063" t="str">
        <x:v>価格.com仕様欄の自動構造化。実レーン幅・排他条件は公式仕様で要確認。</x:v>
      </x:c>
    </x:row>
    <x:row r="2064" ht="58" customHeight="1">
      <x:c r="A2064" t="str">
        <x:v>motherboard-msi-b850-gaming-plus-wifi-slot-01</x:v>
      </x:c>
      <x:c r="B2064" t="str">
        <x:v>motherboard-msi-b850-gaming-plus-wifi</x:v>
      </x:c>
      <x:c r="C2064" t="str">
        <x:v>M2_1</x:v>
      </x:c>
      <x:c r="D2064" t="str">
        <x:v>m2_storage</x:v>
      </x:c>
      <x:c r="E2064" t="n">
        <x:v>5</x:v>
      </x:c>
      <x:c r="F2064" t="n">
        <x:v>4</x:v>
      </x:c>
      <x:c r="G2064"/>
      <x:c r="H2064" t="str">
        <x:v>22110
2260
2280</x:v>
      </x:c>
      <x:c r="I2064"/>
      <x:c r="J2064"/>
      <x:c r="K2064"/>
      <x:c r="L2064"/>
      <x:c r="M2064" t="str">
        <x:v>MSI公式ストレージ仕様の自動構造化。脚注・排他条件は公式ページで要確認。</x:v>
      </x:c>
    </x:row>
    <x:row r="2065" ht="58" customHeight="1">
      <x:c r="A2065" t="str">
        <x:v>motherboard-msi-b850-gaming-plus-wifi-slot-02</x:v>
      </x:c>
      <x:c r="B2065" t="str">
        <x:v>motherboard-msi-b850-gaming-plus-wifi</x:v>
      </x:c>
      <x:c r="C2065" t="str">
        <x:v>M2_2</x:v>
      </x:c>
      <x:c r="D2065" t="str">
        <x:v>m2_storage</x:v>
      </x:c>
      <x:c r="E2065" t="n">
        <x:v>5</x:v>
      </x:c>
      <x:c r="F2065" t="n">
        <x:v>4</x:v>
      </x:c>
      <x:c r="G2065"/>
      <x:c r="H2065" t="str">
        <x:v>22110
2260
2280</x:v>
      </x:c>
      <x:c r="I2065"/>
      <x:c r="J2065"/>
      <x:c r="K2065"/>
      <x:c r="L2065"/>
      <x:c r="M2065" t="str">
        <x:v>MSI公式ストレージ仕様の自動構造化。脚注・排他条件は公式ページで要確認。</x:v>
      </x:c>
    </x:row>
    <x:row r="2066" ht="58" customHeight="1">
      <x:c r="A2066" t="str">
        <x:v>motherboard-msi-b850-gaming-plus-wifi-slot-03</x:v>
      </x:c>
      <x:c r="B2066" t="str">
        <x:v>motherboard-msi-b850-gaming-plus-wifi</x:v>
      </x:c>
      <x:c r="C2066" t="str">
        <x:v>M2_3</x:v>
      </x:c>
      <x:c r="D2066" t="str">
        <x:v>m2_storage</x:v>
      </x:c>
      <x:c r="E2066" t="n">
        <x:v>5</x:v>
      </x:c>
      <x:c r="F2066" t="n">
        <x:v>4</x:v>
      </x:c>
      <x:c r="G2066"/>
      <x:c r="H2066" t="str">
        <x:v>22110
2260
2280</x:v>
      </x:c>
      <x:c r="I2066"/>
      <x:c r="J2066"/>
      <x:c r="K2066"/>
      <x:c r="L2066"/>
      <x:c r="M2066" t="str">
        <x:v>MSI公式ストレージ仕様の自動構造化。脚注・排他条件は公式ページで要確認。</x:v>
      </x:c>
    </x:row>
    <x:row r="2067" ht="58" customHeight="1">
      <x:c r="A2067" t="str">
        <x:v>motherboard-msi-b850-gaming-plus-wifi-slot-04</x:v>
      </x:c>
      <x:c r="B2067" t="str">
        <x:v>motherboard-msi-b850-gaming-plus-wifi</x:v>
      </x:c>
      <x:c r="C2067" t="str">
        <x:v>M2_4</x:v>
      </x:c>
      <x:c r="D2067" t="str">
        <x:v>m2_storage</x:v>
      </x:c>
      <x:c r="E2067"/>
      <x:c r="F2067"/>
      <x:c r="G2067"/>
      <x:c r="H2067"/>
      <x:c r="I2067"/>
      <x:c r="J2067"/>
      <x:c r="K2067"/>
      <x:c r="L2067"/>
      <x:c r="M2067" t="str">
        <x:v>MSI公式ストレージ仕様の自動構造化。脚注・排他条件は公式ページで要確認。</x:v>
      </x:c>
    </x:row>
    <x:row r="2068" ht="58" customHeight="1">
      <x:c r="A2068" t="str">
        <x:v>motherboard-msi-b850-gaming-plus-wifi-slot-05</x:v>
      </x:c>
      <x:c r="B2068" t="str">
        <x:v>motherboard-msi-b850-gaming-plus-wifi</x:v>
      </x:c>
      <x:c r="C2068" t="str">
        <x:v>PCIe_x16_1</x:v>
      </x:c>
      <x:c r="D2068" t="str">
        <x:v>pcie_expansion</x:v>
      </x:c>
      <x:c r="E2068" t="n">
        <x:v>5</x:v>
      </x:c>
      <x:c r="F2068" t="n">
        <x:v>16</x:v>
      </x:c>
      <x:c r="G2068"/>
      <x:c r="H2068"/>
      <x:c r="I2068"/>
      <x:c r="J2068"/>
      <x:c r="K2068"/>
      <x:c r="L2068"/>
      <x:c r="M2068" t="str">
        <x:v>価格.com仕様欄の自動構造化。実レーン幅・排他条件は公式仕様で要確認。</x:v>
      </x:c>
    </x:row>
    <x:row r="2069" ht="58" customHeight="1">
      <x:c r="A2069" t="str">
        <x:v>motherboard-msi-b850-gaming-plus-wifi-slot-06</x:v>
      </x:c>
      <x:c r="B2069" t="str">
        <x:v>motherboard-msi-b850-gaming-plus-wifi</x:v>
      </x:c>
      <x:c r="C2069" t="str">
        <x:v>PCIe_x16_2</x:v>
      </x:c>
      <x:c r="D2069" t="str">
        <x:v>pcie_expansion</x:v>
      </x:c>
      <x:c r="E2069" t="n">
        <x:v>4</x:v>
      </x:c>
      <x:c r="F2069" t="n">
        <x:v>16</x:v>
      </x:c>
      <x:c r="G2069"/>
      <x:c r="H2069"/>
      <x:c r="I2069"/>
      <x:c r="J2069"/>
      <x:c r="K2069"/>
      <x:c r="L2069"/>
      <x:c r="M2069" t="str">
        <x:v>価格.com仕様欄の自動構造化。実レーン幅・排他条件は公式仕様で要確認。</x:v>
      </x:c>
    </x:row>
    <x:row r="2070" ht="58" customHeight="1">
      <x:c r="A2070" t="str">
        <x:v>motherboard-msi-b850-gaming-plus-wifi-slot-07</x:v>
      </x:c>
      <x:c r="B2070" t="str">
        <x:v>motherboard-msi-b850-gaming-plus-wifi</x:v>
      </x:c>
      <x:c r="C2070" t="str">
        <x:v>PCIe_x16_3</x:v>
      </x:c>
      <x:c r="D2070" t="str">
        <x:v>pcie_expansion</x:v>
      </x:c>
      <x:c r="E2070" t="n">
        <x:v>3</x:v>
      </x:c>
      <x:c r="F2070" t="n">
        <x:v>16</x:v>
      </x:c>
      <x:c r="G2070"/>
      <x:c r="H2070"/>
      <x:c r="I2070"/>
      <x:c r="J2070"/>
      <x:c r="K2070"/>
      <x:c r="L2070"/>
      <x:c r="M2070" t="str">
        <x:v>価格.com仕様欄の自動構造化。実レーン幅・排他条件は公式仕様で要確認。</x:v>
      </x:c>
    </x:row>
    <x:row r="2071" ht="58" customHeight="1">
      <x:c r="A2071" t="str">
        <x:v>motherboard-msi-b850-gaming-plus-wifi-slot-08</x:v>
      </x:c>
      <x:c r="B2071" t="str">
        <x:v>motherboard-msi-b850-gaming-plus-wifi</x:v>
      </x:c>
      <x:c r="C2071" t="str">
        <x:v>PCIe_x16_4</x:v>
      </x:c>
      <x:c r="D2071" t="str">
        <x:v>pcie_expansion</x:v>
      </x:c>
      <x:c r="E2071" t="n">
        <x:v>3</x:v>
      </x:c>
      <x:c r="F2071" t="n">
        <x:v>16</x:v>
      </x:c>
      <x:c r="G2071"/>
      <x:c r="H2071"/>
      <x:c r="I2071"/>
      <x:c r="J2071"/>
      <x:c r="K2071"/>
      <x:c r="L2071"/>
      <x:c r="M2071" t="str">
        <x:v>価格.com仕様欄の自動構造化。実レーン幅・排他条件は公式仕様で要確認。</x:v>
      </x:c>
    </x:row>
    <x:row r="2072" ht="58" customHeight="1">
      <x:c r="A2072" t="str">
        <x:v>motherboard-msi-b850-gaming-plus-wifi-pz-slot-01</x:v>
      </x:c>
      <x:c r="B2072" t="str">
        <x:v>motherboard-msi-b850-gaming-plus-wifi-pz</x:v>
      </x:c>
      <x:c r="C2072" t="str">
        <x:v>M2_1</x:v>
      </x:c>
      <x:c r="D2072" t="str">
        <x:v>m2_storage</x:v>
      </x:c>
      <x:c r="E2072" t="n">
        <x:v>5</x:v>
      </x:c>
      <x:c r="F2072" t="n">
        <x:v>4</x:v>
      </x:c>
      <x:c r="G2072"/>
      <x:c r="H2072" t="str">
        <x:v>2260
2280</x:v>
      </x:c>
      <x:c r="I2072"/>
      <x:c r="J2072"/>
      <x:c r="K2072"/>
      <x:c r="L2072"/>
      <x:c r="M2072" t="str">
        <x:v>MSI公式ストレージ仕様の自動構造化。脚注・排他条件は公式ページで要確認。</x:v>
      </x:c>
    </x:row>
    <x:row r="2073" ht="58" customHeight="1">
      <x:c r="A2073" t="str">
        <x:v>motherboard-msi-b850-gaming-plus-wifi-pz-slot-02</x:v>
      </x:c>
      <x:c r="B2073" t="str">
        <x:v>motherboard-msi-b850-gaming-plus-wifi-pz</x:v>
      </x:c>
      <x:c r="C2073" t="str">
        <x:v>M2_2</x:v>
      </x:c>
      <x:c r="D2073" t="str">
        <x:v>m2_storage</x:v>
      </x:c>
      <x:c r="E2073" t="n">
        <x:v>5</x:v>
      </x:c>
      <x:c r="F2073" t="n">
        <x:v>4</x:v>
      </x:c>
      <x:c r="G2073"/>
      <x:c r="H2073" t="str">
        <x:v>2260
2280</x:v>
      </x:c>
      <x:c r="I2073"/>
      <x:c r="J2073"/>
      <x:c r="K2073"/>
      <x:c r="L2073"/>
      <x:c r="M2073" t="str">
        <x:v>MSI公式ストレージ仕様の自動構造化。脚注・排他条件は公式ページで要確認。</x:v>
      </x:c>
    </x:row>
    <x:row r="2074" ht="58" customHeight="1">
      <x:c r="A2074" t="str">
        <x:v>motherboard-msi-b850-gaming-plus-wifi-pz-slot-03</x:v>
      </x:c>
      <x:c r="B2074" t="str">
        <x:v>motherboard-msi-b850-gaming-plus-wifi-pz</x:v>
      </x:c>
      <x:c r="C2074" t="str">
        <x:v>M2_3</x:v>
      </x:c>
      <x:c r="D2074" t="str">
        <x:v>m2_storage</x:v>
      </x:c>
      <x:c r="E2074" t="n">
        <x:v>5</x:v>
      </x:c>
      <x:c r="F2074" t="n">
        <x:v>4</x:v>
      </x:c>
      <x:c r="G2074"/>
      <x:c r="H2074" t="str">
        <x:v>2260
2280</x:v>
      </x:c>
      <x:c r="I2074"/>
      <x:c r="J2074"/>
      <x:c r="K2074"/>
      <x:c r="L2074"/>
      <x:c r="M2074" t="str">
        <x:v>MSI公式ストレージ仕様の自動構造化。脚注・排他条件は公式ページで要確認。</x:v>
      </x:c>
    </x:row>
    <x:row r="2075" ht="58" customHeight="1">
      <x:c r="A2075" t="str">
        <x:v>motherboard-msi-b850-gaming-plus-wifi-pz-slot-04</x:v>
      </x:c>
      <x:c r="B2075" t="str">
        <x:v>motherboard-msi-b850-gaming-plus-wifi-pz</x:v>
      </x:c>
      <x:c r="C2075" t="str">
        <x:v>M2_4</x:v>
      </x:c>
      <x:c r="D2075" t="str">
        <x:v>m2_storage</x:v>
      </x:c>
      <x:c r="E2075"/>
      <x:c r="F2075"/>
      <x:c r="G2075"/>
      <x:c r="H2075"/>
      <x:c r="I2075"/>
      <x:c r="J2075"/>
      <x:c r="K2075"/>
      <x:c r="L2075"/>
      <x:c r="M2075" t="str">
        <x:v>MSI公式ストレージ仕様の自動構造化。脚注・排他条件は公式ページで要確認。</x:v>
      </x:c>
    </x:row>
    <x:row r="2076" ht="58" customHeight="1">
      <x:c r="A2076" t="str">
        <x:v>motherboard-msi-b850-gaming-plus-wifi-pz-slot-05</x:v>
      </x:c>
      <x:c r="B2076" t="str">
        <x:v>motherboard-msi-b850-gaming-plus-wifi-pz</x:v>
      </x:c>
      <x:c r="C2076" t="str">
        <x:v>PCIe_x16_1</x:v>
      </x:c>
      <x:c r="D2076" t="str">
        <x:v>pcie_expansion</x:v>
      </x:c>
      <x:c r="E2076" t="n">
        <x:v>5</x:v>
      </x:c>
      <x:c r="F2076" t="n">
        <x:v>16</x:v>
      </x:c>
      <x:c r="G2076"/>
      <x:c r="H2076"/>
      <x:c r="I2076"/>
      <x:c r="J2076"/>
      <x:c r="K2076"/>
      <x:c r="L2076"/>
      <x:c r="M2076" t="str">
        <x:v>価格.com仕様欄の自動構造化。実レーン幅・排他条件は公式仕様で要確認。</x:v>
      </x:c>
    </x:row>
    <x:row r="2077" ht="58" customHeight="1">
      <x:c r="A2077" t="str">
        <x:v>motherboard-msi-b850-gaming-plus-wifi-pz-slot-06</x:v>
      </x:c>
      <x:c r="B2077" t="str">
        <x:v>motherboard-msi-b850-gaming-plus-wifi-pz</x:v>
      </x:c>
      <x:c r="C2077" t="str">
        <x:v>PCIe_x16_2</x:v>
      </x:c>
      <x:c r="D2077" t="str">
        <x:v>pcie_expansion</x:v>
      </x:c>
      <x:c r="E2077" t="n">
        <x:v>4</x:v>
      </x:c>
      <x:c r="F2077" t="n">
        <x:v>16</x:v>
      </x:c>
      <x:c r="G2077"/>
      <x:c r="H2077"/>
      <x:c r="I2077"/>
      <x:c r="J2077"/>
      <x:c r="K2077"/>
      <x:c r="L2077"/>
      <x:c r="M2077" t="str">
        <x:v>価格.com仕様欄の自動構造化。実レーン幅・排他条件は公式仕様で要確認。</x:v>
      </x:c>
    </x:row>
    <x:row r="2078" ht="58" customHeight="1">
      <x:c r="A2078" t="str">
        <x:v>motherboard-msi-b850-gaming-plus-wifi-pz-slot-07</x:v>
      </x:c>
      <x:c r="B2078" t="str">
        <x:v>motherboard-msi-b850-gaming-plus-wifi-pz</x:v>
      </x:c>
      <x:c r="C2078" t="str">
        <x:v>PCIe_x16_3</x:v>
      </x:c>
      <x:c r="D2078" t="str">
        <x:v>pcie_expansion</x:v>
      </x:c>
      <x:c r="E2078" t="n">
        <x:v>3</x:v>
      </x:c>
      <x:c r="F2078" t="n">
        <x:v>16</x:v>
      </x:c>
      <x:c r="G2078"/>
      <x:c r="H2078"/>
      <x:c r="I2078"/>
      <x:c r="J2078"/>
      <x:c r="K2078"/>
      <x:c r="L2078"/>
      <x:c r="M2078" t="str">
        <x:v>価格.com仕様欄の自動構造化。実レーン幅・排他条件は公式仕様で要確認。</x:v>
      </x:c>
    </x:row>
    <x:row r="2079" ht="58" customHeight="1">
      <x:c r="A2079" t="str">
        <x:v>motherboard-msi-b850-gaming-plus-wifi-pz-slot-08</x:v>
      </x:c>
      <x:c r="B2079" t="str">
        <x:v>motherboard-msi-b850-gaming-plus-wifi-pz</x:v>
      </x:c>
      <x:c r="C2079" t="str">
        <x:v>PCIe_x16_4</x:v>
      </x:c>
      <x:c r="D2079" t="str">
        <x:v>pcie_expansion</x:v>
      </x:c>
      <x:c r="E2079" t="n">
        <x:v>3</x:v>
      </x:c>
      <x:c r="F2079" t="n">
        <x:v>16</x:v>
      </x:c>
      <x:c r="G2079"/>
      <x:c r="H2079"/>
      <x:c r="I2079"/>
      <x:c r="J2079"/>
      <x:c r="K2079"/>
      <x:c r="L2079"/>
      <x:c r="M2079" t="str">
        <x:v>価格.com仕様欄の自動構造化。実レーン幅・排他条件は公式仕様で要確認。</x:v>
      </x:c>
    </x:row>
    <x:row r="2080" ht="58" customHeight="1">
      <x:c r="A2080" t="str">
        <x:v>motherboard-msi-b850-gaming-plus-wifi6e-slot-01</x:v>
      </x:c>
      <x:c r="B2080" t="str">
        <x:v>motherboard-msi-b850-gaming-plus-wifi6e</x:v>
      </x:c>
      <x:c r="C2080" t="str">
        <x:v>M2_1</x:v>
      </x:c>
      <x:c r="D2080" t="str">
        <x:v>m2_storage</x:v>
      </x:c>
      <x:c r="E2080" t="n">
        <x:v>5</x:v>
      </x:c>
      <x:c r="F2080" t="n">
        <x:v>4</x:v>
      </x:c>
      <x:c r="G2080"/>
      <x:c r="H2080" t="str">
        <x:v>22110
2260
2280</x:v>
      </x:c>
      <x:c r="I2080"/>
      <x:c r="J2080"/>
      <x:c r="K2080"/>
      <x:c r="L2080"/>
      <x:c r="M2080" t="str">
        <x:v>MSI公式ストレージ仕様の自動構造化。脚注・排他条件は公式ページで要確認。</x:v>
      </x:c>
    </x:row>
    <x:row r="2081" ht="58" customHeight="1">
      <x:c r="A2081" t="str">
        <x:v>motherboard-msi-b850-gaming-plus-wifi6e-slot-02</x:v>
      </x:c>
      <x:c r="B2081" t="str">
        <x:v>motherboard-msi-b850-gaming-plus-wifi6e</x:v>
      </x:c>
      <x:c r="C2081" t="str">
        <x:v>M2_2</x:v>
      </x:c>
      <x:c r="D2081" t="str">
        <x:v>m2_storage</x:v>
      </x:c>
      <x:c r="E2081" t="n">
        <x:v>5</x:v>
      </x:c>
      <x:c r="F2081" t="n">
        <x:v>4</x:v>
      </x:c>
      <x:c r="G2081"/>
      <x:c r="H2081" t="str">
        <x:v>22110
2260
2280</x:v>
      </x:c>
      <x:c r="I2081"/>
      <x:c r="J2081"/>
      <x:c r="K2081"/>
      <x:c r="L2081"/>
      <x:c r="M2081" t="str">
        <x:v>MSI公式ストレージ仕様の自動構造化。脚注・排他条件は公式ページで要確認。</x:v>
      </x:c>
    </x:row>
    <x:row r="2082" ht="58" customHeight="1">
      <x:c r="A2082" t="str">
        <x:v>motherboard-msi-b850-gaming-plus-wifi6e-slot-03</x:v>
      </x:c>
      <x:c r="B2082" t="str">
        <x:v>motherboard-msi-b850-gaming-plus-wifi6e</x:v>
      </x:c>
      <x:c r="C2082" t="str">
        <x:v>M2_3</x:v>
      </x:c>
      <x:c r="D2082" t="str">
        <x:v>m2_storage</x:v>
      </x:c>
      <x:c r="E2082"/>
      <x:c r="F2082"/>
      <x:c r="G2082"/>
      <x:c r="H2082"/>
      <x:c r="I2082"/>
      <x:c r="J2082"/>
      <x:c r="K2082"/>
      <x:c r="L2082"/>
      <x:c r="M2082" t="str">
        <x:v>MSI公式ストレージ仕様の自動構造化。脚注・排他条件は公式ページで要確認。</x:v>
      </x:c>
    </x:row>
    <x:row r="2083" ht="58" customHeight="1">
      <x:c r="A2083" t="str">
        <x:v>motherboard-msi-b850-gaming-plus-wifi6e-slot-04</x:v>
      </x:c>
      <x:c r="B2083" t="str">
        <x:v>motherboard-msi-b850-gaming-plus-wifi6e</x:v>
      </x:c>
      <x:c r="C2083" t="str">
        <x:v>PCIe_x16_1</x:v>
      </x:c>
      <x:c r="D2083" t="str">
        <x:v>pcie_expansion</x:v>
      </x:c>
      <x:c r="E2083" t="n">
        <x:v>4</x:v>
      </x:c>
      <x:c r="F2083" t="n">
        <x:v>16</x:v>
      </x:c>
      <x:c r="G2083"/>
      <x:c r="H2083"/>
      <x:c r="I2083"/>
      <x:c r="J2083"/>
      <x:c r="K2083"/>
      <x:c r="L2083"/>
      <x:c r="M2083" t="str">
        <x:v>価格.com仕様欄の自動構造化。実レーン幅・排他条件は公式仕様で要確認。</x:v>
      </x:c>
    </x:row>
    <x:row r="2084" ht="58" customHeight="1">
      <x:c r="A2084" t="str">
        <x:v>motherboard-msi-b850-gaming-plus-wifi6e-slot-05</x:v>
      </x:c>
      <x:c r="B2084" t="str">
        <x:v>motherboard-msi-b850-gaming-plus-wifi6e</x:v>
      </x:c>
      <x:c r="C2084" t="str">
        <x:v>PCIe_x16_2</x:v>
      </x:c>
      <x:c r="D2084" t="str">
        <x:v>pcie_expansion</x:v>
      </x:c>
      <x:c r="E2084" t="n">
        <x:v>4</x:v>
      </x:c>
      <x:c r="F2084" t="n">
        <x:v>16</x:v>
      </x:c>
      <x:c r="G2084"/>
      <x:c r="H2084"/>
      <x:c r="I2084"/>
      <x:c r="J2084"/>
      <x:c r="K2084"/>
      <x:c r="L2084"/>
      <x:c r="M2084" t="str">
        <x:v>価格.com仕様欄の自動構造化。実レーン幅・排他条件は公式仕様で要確認。</x:v>
      </x:c>
    </x:row>
    <x:row r="2085" ht="58" customHeight="1">
      <x:c r="A2085" t="str">
        <x:v>motherboard-msi-b850-gaming-plus-wifi6e-slot-06</x:v>
      </x:c>
      <x:c r="B2085" t="str">
        <x:v>motherboard-msi-b850-gaming-plus-wifi6e</x:v>
      </x:c>
      <x:c r="C2085" t="str">
        <x:v>PCIe_x1_3</x:v>
      </x:c>
      <x:c r="D2085" t="str">
        <x:v>pcie_expansion</x:v>
      </x:c>
      <x:c r="E2085" t="n">
        <x:v>3</x:v>
      </x:c>
      <x:c r="F2085" t="n">
        <x:v>1</x:v>
      </x:c>
      <x:c r="G2085"/>
      <x:c r="H2085"/>
      <x:c r="I2085"/>
      <x:c r="J2085"/>
      <x:c r="K2085"/>
      <x:c r="L2085"/>
      <x:c r="M2085" t="str">
        <x:v>価格.com仕様欄の自動構造化。実レーン幅・排他条件は公式仕様で要確認。</x:v>
      </x:c>
    </x:row>
    <x:row r="2086" ht="58" customHeight="1">
      <x:c r="A2086" t="str">
        <x:v>motherboard-msi-b850m-gaming-plus-wifi-slot-01</x:v>
      </x:c>
      <x:c r="B2086" t="str">
        <x:v>motherboard-msi-b850m-gaming-plus-wifi</x:v>
      </x:c>
      <x:c r="C2086" t="str">
        <x:v>M2_1</x:v>
      </x:c>
      <x:c r="D2086" t="str">
        <x:v>m2_storage</x:v>
      </x:c>
      <x:c r="E2086" t="n">
        <x:v>5</x:v>
      </x:c>
      <x:c r="F2086" t="n">
        <x:v>4</x:v>
      </x:c>
      <x:c r="G2086"/>
      <x:c r="H2086" t="str">
        <x:v>2260
2280</x:v>
      </x:c>
      <x:c r="I2086"/>
      <x:c r="J2086"/>
      <x:c r="K2086"/>
      <x:c r="L2086"/>
      <x:c r="M2086" t="str">
        <x:v>MSI公式ストレージ仕様の自動構造化。脚注・排他条件は公式ページで要確認。</x:v>
      </x:c>
    </x:row>
    <x:row r="2087" ht="58" customHeight="1">
      <x:c r="A2087" t="str">
        <x:v>motherboard-msi-b850m-gaming-plus-wifi-slot-02</x:v>
      </x:c>
      <x:c r="B2087" t="str">
        <x:v>motherboard-msi-b850m-gaming-plus-wifi</x:v>
      </x:c>
      <x:c r="C2087" t="str">
        <x:v>M2_2</x:v>
      </x:c>
      <x:c r="D2087" t="str">
        <x:v>m2_storage</x:v>
      </x:c>
      <x:c r="E2087" t="n">
        <x:v>5</x:v>
      </x:c>
      <x:c r="F2087" t="n">
        <x:v>4</x:v>
      </x:c>
      <x:c r="G2087"/>
      <x:c r="H2087" t="str">
        <x:v>2260
2280</x:v>
      </x:c>
      <x:c r="I2087"/>
      <x:c r="J2087"/>
      <x:c r="K2087"/>
      <x:c r="L2087"/>
      <x:c r="M2087" t="str">
        <x:v>MSI公式ストレージ仕様の自動構造化。脚注・排他条件は公式ページで要確認。</x:v>
      </x:c>
    </x:row>
    <x:row r="2088" ht="58" customHeight="1">
      <x:c r="A2088" t="str">
        <x:v>motherboard-msi-b850m-gaming-plus-wifi-slot-03</x:v>
      </x:c>
      <x:c r="B2088" t="str">
        <x:v>motherboard-msi-b850m-gaming-plus-wifi</x:v>
      </x:c>
      <x:c r="C2088" t="str">
        <x:v>M2_3</x:v>
      </x:c>
      <x:c r="D2088" t="str">
        <x:v>m2_storage</x:v>
      </x:c>
      <x:c r="E2088"/>
      <x:c r="F2088"/>
      <x:c r="G2088"/>
      <x:c r="H2088"/>
      <x:c r="I2088"/>
      <x:c r="J2088"/>
      <x:c r="K2088"/>
      <x:c r="L2088"/>
      <x:c r="M2088" t="str">
        <x:v>MSI公式ストレージ仕様の自動構造化。脚注・排他条件は公式ページで要確認。</x:v>
      </x:c>
    </x:row>
    <x:row r="2089" ht="58" customHeight="1">
      <x:c r="A2089" t="str">
        <x:v>motherboard-msi-b850m-gaming-plus-wifi-slot-04</x:v>
      </x:c>
      <x:c r="B2089" t="str">
        <x:v>motherboard-msi-b850m-gaming-plus-wifi</x:v>
      </x:c>
      <x:c r="C2089" t="str">
        <x:v>PCIe_x16_1</x:v>
      </x:c>
      <x:c r="D2089" t="str">
        <x:v>pcie_expansion</x:v>
      </x:c>
      <x:c r="E2089" t="n">
        <x:v>5</x:v>
      </x:c>
      <x:c r="F2089" t="n">
        <x:v>16</x:v>
      </x:c>
      <x:c r="G2089"/>
      <x:c r="H2089"/>
      <x:c r="I2089"/>
      <x:c r="J2089"/>
      <x:c r="K2089"/>
      <x:c r="L2089"/>
      <x:c r="M2089" t="str">
        <x:v>価格.com仕様欄の自動構造化。実レーン幅・排他条件は公式仕様で要確認。</x:v>
      </x:c>
    </x:row>
    <x:row r="2090" ht="58" customHeight="1">
      <x:c r="A2090" t="str">
        <x:v>motherboard-msi-b850m-gaming-plus-wifi-slot-05</x:v>
      </x:c>
      <x:c r="B2090" t="str">
        <x:v>motherboard-msi-b850m-gaming-plus-wifi</x:v>
      </x:c>
      <x:c r="C2090" t="str">
        <x:v>PCIe_x16_2</x:v>
      </x:c>
      <x:c r="D2090" t="str">
        <x:v>pcie_expansion</x:v>
      </x:c>
      <x:c r="E2090" t="n">
        <x:v>4</x:v>
      </x:c>
      <x:c r="F2090" t="n">
        <x:v>16</x:v>
      </x:c>
      <x:c r="G2090"/>
      <x:c r="H2090"/>
      <x:c r="I2090"/>
      <x:c r="J2090"/>
      <x:c r="K2090"/>
      <x:c r="L2090"/>
      <x:c r="M2090" t="str">
        <x:v>価格.com仕様欄の自動構造化。実レーン幅・排他条件は公式仕様で要確認。</x:v>
      </x:c>
    </x:row>
    <x:row r="2091" ht="58" customHeight="1">
      <x:c r="A2091" t="str">
        <x:v>motherboard-msi-b850m-gaming-plus-wifi-slot-06</x:v>
      </x:c>
      <x:c r="B2091" t="str">
        <x:v>motherboard-msi-b850m-gaming-plus-wifi</x:v>
      </x:c>
      <x:c r="C2091" t="str">
        <x:v>PCIe_x1_3</x:v>
      </x:c>
      <x:c r="D2091" t="str">
        <x:v>pcie_expansion</x:v>
      </x:c>
      <x:c r="E2091" t="n">
        <x:v>3</x:v>
      </x:c>
      <x:c r="F2091" t="n">
        <x:v>1</x:v>
      </x:c>
      <x:c r="G2091"/>
      <x:c r="H2091"/>
      <x:c r="I2091"/>
      <x:c r="J2091"/>
      <x:c r="K2091"/>
      <x:c r="L2091"/>
      <x:c r="M2091" t="str">
        <x:v>価格.com仕様欄の自動構造化。実レーン幅・排他条件は公式仕様で要確認。</x:v>
      </x:c>
    </x:row>
    <x:row r="2092" ht="58" customHeight="1">
      <x:c r="A2092" t="str">
        <x:v>motherboard-msi-b850m-gaming-plus-wifi6e-slot-01</x:v>
      </x:c>
      <x:c r="B2092" t="str">
        <x:v>motherboard-msi-b850m-gaming-plus-wifi6e</x:v>
      </x:c>
      <x:c r="C2092" t="str">
        <x:v>M2_1</x:v>
      </x:c>
      <x:c r="D2092" t="str">
        <x:v>m2_storage</x:v>
      </x:c>
      <x:c r="E2092" t="n">
        <x:v>5</x:v>
      </x:c>
      <x:c r="F2092" t="n">
        <x:v>4</x:v>
      </x:c>
      <x:c r="G2092"/>
      <x:c r="H2092" t="str">
        <x:v>2260
2280</x:v>
      </x:c>
      <x:c r="I2092"/>
      <x:c r="J2092"/>
      <x:c r="K2092"/>
      <x:c r="L2092"/>
      <x:c r="M2092" t="str">
        <x:v>MSI公式ストレージ仕様の自動構造化。脚注・排他条件は公式ページで要確認。</x:v>
      </x:c>
    </x:row>
    <x:row r="2093" ht="58" customHeight="1">
      <x:c r="A2093" t="str">
        <x:v>motherboard-msi-b850m-gaming-plus-wifi6e-slot-02</x:v>
      </x:c>
      <x:c r="B2093" t="str">
        <x:v>motherboard-msi-b850m-gaming-plus-wifi6e</x:v>
      </x:c>
      <x:c r="C2093" t="str">
        <x:v>M2_2</x:v>
      </x:c>
      <x:c r="D2093" t="str">
        <x:v>m2_storage</x:v>
      </x:c>
      <x:c r="E2093" t="n">
        <x:v>5</x:v>
      </x:c>
      <x:c r="F2093" t="n">
        <x:v>4</x:v>
      </x:c>
      <x:c r="G2093"/>
      <x:c r="H2093" t="str">
        <x:v>2260
2280</x:v>
      </x:c>
      <x:c r="I2093"/>
      <x:c r="J2093"/>
      <x:c r="K2093"/>
      <x:c r="L2093"/>
      <x:c r="M2093" t="str">
        <x:v>MSI公式ストレージ仕様の自動構造化。脚注・排他条件は公式ページで要確認。</x:v>
      </x:c>
    </x:row>
    <x:row r="2094" ht="58" customHeight="1">
      <x:c r="A2094" t="str">
        <x:v>motherboard-msi-b850m-gaming-plus-wifi6e-slot-03</x:v>
      </x:c>
      <x:c r="B2094" t="str">
        <x:v>motherboard-msi-b850m-gaming-plus-wifi6e</x:v>
      </x:c>
      <x:c r="C2094" t="str">
        <x:v>M2_3</x:v>
      </x:c>
      <x:c r="D2094" t="str">
        <x:v>m2_storage</x:v>
      </x:c>
      <x:c r="E2094"/>
      <x:c r="F2094"/>
      <x:c r="G2094"/>
      <x:c r="H2094"/>
      <x:c r="I2094"/>
      <x:c r="J2094"/>
      <x:c r="K2094"/>
      <x:c r="L2094"/>
      <x:c r="M2094" t="str">
        <x:v>MSI公式ストレージ仕様の自動構造化。脚注・排他条件は公式ページで要確認。</x:v>
      </x:c>
    </x:row>
    <x:row r="2095" ht="58" customHeight="1">
      <x:c r="A2095" t="str">
        <x:v>motherboard-msi-b850m-gaming-plus-wifi6e-slot-04</x:v>
      </x:c>
      <x:c r="B2095" t="str">
        <x:v>motherboard-msi-b850m-gaming-plus-wifi6e</x:v>
      </x:c>
      <x:c r="C2095" t="str">
        <x:v>PCIe_x16_1</x:v>
      </x:c>
      <x:c r="D2095" t="str">
        <x:v>pcie_expansion</x:v>
      </x:c>
      <x:c r="E2095" t="n">
        <x:v>4</x:v>
      </x:c>
      <x:c r="F2095" t="n">
        <x:v>16</x:v>
      </x:c>
      <x:c r="G2095"/>
      <x:c r="H2095"/>
      <x:c r="I2095"/>
      <x:c r="J2095"/>
      <x:c r="K2095"/>
      <x:c r="L2095"/>
      <x:c r="M2095" t="str">
        <x:v>価格.com仕様欄の自動構造化。実レーン幅・排他条件は公式仕様で要確認。</x:v>
      </x:c>
    </x:row>
    <x:row r="2096" ht="58" customHeight="1">
      <x:c r="A2096" t="str">
        <x:v>motherboard-msi-b850m-gaming-plus-wifi6e-slot-05</x:v>
      </x:c>
      <x:c r="B2096" t="str">
        <x:v>motherboard-msi-b850m-gaming-plus-wifi6e</x:v>
      </x:c>
      <x:c r="C2096" t="str">
        <x:v>PCIe_x1_2</x:v>
      </x:c>
      <x:c r="D2096" t="str">
        <x:v>pcie_expansion</x:v>
      </x:c>
      <x:c r="E2096" t="n">
        <x:v>3</x:v>
      </x:c>
      <x:c r="F2096" t="n">
        <x:v>1</x:v>
      </x:c>
      <x:c r="G2096"/>
      <x:c r="H2096"/>
      <x:c r="I2096"/>
      <x:c r="J2096"/>
      <x:c r="K2096"/>
      <x:c r="L2096"/>
      <x:c r="M2096" t="str">
        <x:v>価格.com仕様欄の自動構造化。実レーン幅・排他条件は公式仕様で要確認。</x:v>
      </x:c>
    </x:row>
    <x:row r="2097" ht="58" customHeight="1">
      <x:c r="A2097" t="str">
        <x:v>motherboard-msi-b850m-gaming-plus-wifi6e-slot-06</x:v>
      </x:c>
      <x:c r="B2097" t="str">
        <x:v>motherboard-msi-b850m-gaming-plus-wifi6e</x:v>
      </x:c>
      <x:c r="C2097" t="str">
        <x:v>PCIe_x1_3</x:v>
      </x:c>
      <x:c r="D2097" t="str">
        <x:v>pcie_expansion</x:v>
      </x:c>
      <x:c r="E2097" t="n">
        <x:v>3</x:v>
      </x:c>
      <x:c r="F2097" t="n">
        <x:v>1</x:v>
      </x:c>
      <x:c r="G2097"/>
      <x:c r="H2097"/>
      <x:c r="I2097"/>
      <x:c r="J2097"/>
      <x:c r="K2097"/>
      <x:c r="L2097"/>
      <x:c r="M2097" t="str">
        <x:v>価格.com仕様欄の自動構造化。実レーン幅・排他条件は公式仕様で要確認。</x:v>
      </x:c>
    </x:row>
    <x:row r="2098" ht="58" customHeight="1">
      <x:c r="A2098" t="str">
        <x:v>motherboard-msi-b850mpower-slot-01</x:v>
      </x:c>
      <x:c r="B2098" t="str">
        <x:v>motherboard-msi-b850mpower</x:v>
      </x:c>
      <x:c r="C2098" t="str">
        <x:v>M2_1</x:v>
      </x:c>
      <x:c r="D2098" t="str">
        <x:v>m2_storage</x:v>
      </x:c>
      <x:c r="E2098" t="n">
        <x:v>5</x:v>
      </x:c>
      <x:c r="F2098" t="n">
        <x:v>4</x:v>
      </x:c>
      <x:c r="G2098"/>
      <x:c r="H2098" t="str">
        <x:v>2260
2280</x:v>
      </x:c>
      <x:c r="I2098"/>
      <x:c r="J2098"/>
      <x:c r="K2098"/>
      <x:c r="L2098"/>
      <x:c r="M2098" t="str">
        <x:v>MSI公式ストレージ仕様の自動構造化。脚注・排他条件は公式ページで要確認。</x:v>
      </x:c>
    </x:row>
    <x:row r="2099" ht="58" customHeight="1">
      <x:c r="A2099" t="str">
        <x:v>motherboard-msi-b850mpower-slot-02</x:v>
      </x:c>
      <x:c r="B2099" t="str">
        <x:v>motherboard-msi-b850mpower</x:v>
      </x:c>
      <x:c r="C2099" t="str">
        <x:v>M2_2</x:v>
      </x:c>
      <x:c r="D2099" t="str">
        <x:v>m2_storage</x:v>
      </x:c>
      <x:c r="E2099" t="n">
        <x:v>5</x:v>
      </x:c>
      <x:c r="F2099" t="n">
        <x:v>4</x:v>
      </x:c>
      <x:c r="G2099"/>
      <x:c r="H2099" t="str">
        <x:v>2260
2280</x:v>
      </x:c>
      <x:c r="I2099"/>
      <x:c r="J2099"/>
      <x:c r="K2099"/>
      <x:c r="L2099"/>
      <x:c r="M2099" t="str">
        <x:v>MSI公式ストレージ仕様の自動構造化。脚注・排他条件は公式ページで要確認。</x:v>
      </x:c>
    </x:row>
    <x:row r="2100" ht="58" customHeight="1">
      <x:c r="A2100" t="str">
        <x:v>motherboard-msi-b850mpower-slot-03</x:v>
      </x:c>
      <x:c r="B2100" t="str">
        <x:v>motherboard-msi-b850mpower</x:v>
      </x:c>
      <x:c r="C2100" t="str">
        <x:v>M2_3</x:v>
      </x:c>
      <x:c r="D2100" t="str">
        <x:v>m2_storage</x:v>
      </x:c>
      <x:c r="E2100" t="n">
        <x:v>5</x:v>
      </x:c>
      <x:c r="F2100" t="n">
        <x:v>4</x:v>
      </x:c>
      <x:c r="G2100"/>
      <x:c r="H2100" t="str">
        <x:v>2260
2280</x:v>
      </x:c>
      <x:c r="I2100"/>
      <x:c r="J2100"/>
      <x:c r="K2100"/>
      <x:c r="L2100"/>
      <x:c r="M2100" t="str">
        <x:v>MSI公式ストレージ仕様の自動構造化。脚注・排他条件は公式ページで要確認。</x:v>
      </x:c>
    </x:row>
    <x:row r="2101" ht="58" customHeight="1">
      <x:c r="A2101" t="str">
        <x:v>motherboard-msi-b850mpower-slot-04</x:v>
      </x:c>
      <x:c r="B2101" t="str">
        <x:v>motherboard-msi-b850mpower</x:v>
      </x:c>
      <x:c r="C2101" t="str">
        <x:v>M2_4</x:v>
      </x:c>
      <x:c r="D2101" t="str">
        <x:v>m2_storage</x:v>
      </x:c>
      <x:c r="E2101" t="n">
        <x:v>5</x:v>
      </x:c>
      <x:c r="F2101" t="n">
        <x:v>4</x:v>
      </x:c>
      <x:c r="G2101"/>
      <x:c r="H2101" t="str">
        <x:v>2260
2280</x:v>
      </x:c>
      <x:c r="I2101"/>
      <x:c r="J2101"/>
      <x:c r="K2101"/>
      <x:c r="L2101"/>
      <x:c r="M2101" t="str">
        <x:v>MSI公式ストレージ仕様の自動構造化。脚注・排他条件は公式ページで要確認。</x:v>
      </x:c>
    </x:row>
    <x:row r="2102" ht="58" customHeight="1">
      <x:c r="A2102" t="str">
        <x:v>motherboard-msi-b850mpower-slot-05</x:v>
      </x:c>
      <x:c r="B2102" t="str">
        <x:v>motherboard-msi-b850mpower</x:v>
      </x:c>
      <x:c r="C2102" t="str">
        <x:v>M2_5</x:v>
      </x:c>
      <x:c r="D2102" t="str">
        <x:v>m2_storage</x:v>
      </x:c>
      <x:c r="E2102" t="n">
        <x:v>4</x:v>
      </x:c>
      <x:c r="F2102" t="n">
        <x:v>2</x:v>
      </x:c>
      <x:c r="G2102"/>
      <x:c r="H2102" t="str">
        <x:v>2280</x:v>
      </x:c>
      <x:c r="I2102"/>
      <x:c r="J2102"/>
      <x:c r="K2102"/>
      <x:c r="L2102"/>
      <x:c r="M2102" t="str">
        <x:v>MSI公式ストレージ仕様の自動構造化。脚注・排他条件は公式ページで要確認。</x:v>
      </x:c>
    </x:row>
    <x:row r="2103" ht="58" customHeight="1">
      <x:c r="A2103" t="str">
        <x:v>motherboard-msi-b850mpower-slot-06</x:v>
      </x:c>
      <x:c r="B2103" t="str">
        <x:v>motherboard-msi-b850mpower</x:v>
      </x:c>
      <x:c r="C2103" t="str">
        <x:v>M2_6</x:v>
      </x:c>
      <x:c r="D2103" t="str">
        <x:v>m2_storage</x:v>
      </x:c>
      <x:c r="E2103"/>
      <x:c r="F2103"/>
      <x:c r="G2103"/>
      <x:c r="H2103"/>
      <x:c r="I2103"/>
      <x:c r="J2103"/>
      <x:c r="K2103"/>
      <x:c r="L2103"/>
      <x:c r="M2103" t="str">
        <x:v>MSI公式ストレージ仕様の自動構造化。脚注・排他条件は公式ページで要確認。</x:v>
      </x:c>
    </x:row>
    <x:row r="2104" ht="58" customHeight="1">
      <x:c r="A2104" t="str">
        <x:v>motherboard-msi-b850mpower-slot-07</x:v>
      </x:c>
      <x:c r="B2104" t="str">
        <x:v>motherboard-msi-b850mpower</x:v>
      </x:c>
      <x:c r="C2104" t="str">
        <x:v>PCIe_x16_1</x:v>
      </x:c>
      <x:c r="D2104" t="str">
        <x:v>pcie_expansion</x:v>
      </x:c>
      <x:c r="E2104" t="n">
        <x:v>5</x:v>
      </x:c>
      <x:c r="F2104" t="n">
        <x:v>16</x:v>
      </x:c>
      <x:c r="G2104"/>
      <x:c r="H2104"/>
      <x:c r="I2104"/>
      <x:c r="J2104"/>
      <x:c r="K2104"/>
      <x:c r="L2104"/>
      <x:c r="M2104" t="str">
        <x:v>価格.com仕様欄の自動構造化。実レーン幅・排他条件は公式仕様で要確認。</x:v>
      </x:c>
    </x:row>
    <x:row r="2105" ht="58" customHeight="1">
      <x:c r="A2105" t="str">
        <x:v>motherboard-msi-mag-b850-gaming-plus-max-wifi-slot-01</x:v>
      </x:c>
      <x:c r="B2105" t="str">
        <x:v>motherboard-msi-mag-b850-gaming-plus-max-wifi</x:v>
      </x:c>
      <x:c r="C2105" t="str">
        <x:v>M2_1</x:v>
      </x:c>
      <x:c r="D2105" t="str">
        <x:v>m2_storage</x:v>
      </x:c>
      <x:c r="E2105" t="n">
        <x:v>5</x:v>
      </x:c>
      <x:c r="F2105" t="n">
        <x:v>4</x:v>
      </x:c>
      <x:c r="G2105"/>
      <x:c r="H2105" t="str">
        <x:v>22110
2260
2280</x:v>
      </x:c>
      <x:c r="I2105"/>
      <x:c r="J2105"/>
      <x:c r="K2105"/>
      <x:c r="L2105"/>
      <x:c r="M2105" t="str">
        <x:v>MSI公式ストレージ仕様の自動構造化。脚注・排他条件は公式ページで要確認。</x:v>
      </x:c>
    </x:row>
    <x:row r="2106" ht="58" customHeight="1">
      <x:c r="A2106" t="str">
        <x:v>motherboard-msi-mag-b850-gaming-plus-max-wifi-slot-02</x:v>
      </x:c>
      <x:c r="B2106" t="str">
        <x:v>motherboard-msi-mag-b850-gaming-plus-max-wifi</x:v>
      </x:c>
      <x:c r="C2106" t="str">
        <x:v>M2_2</x:v>
      </x:c>
      <x:c r="D2106" t="str">
        <x:v>m2_storage</x:v>
      </x:c>
      <x:c r="E2106" t="n">
        <x:v>5</x:v>
      </x:c>
      <x:c r="F2106" t="n">
        <x:v>4</x:v>
      </x:c>
      <x:c r="G2106"/>
      <x:c r="H2106" t="str">
        <x:v>22110
2260
2280</x:v>
      </x:c>
      <x:c r="I2106"/>
      <x:c r="J2106"/>
      <x:c r="K2106"/>
      <x:c r="L2106"/>
      <x:c r="M2106" t="str">
        <x:v>MSI公式ストレージ仕様の自動構造化。脚注・排他条件は公式ページで要確認。</x:v>
      </x:c>
    </x:row>
    <x:row r="2107" ht="58" customHeight="1">
      <x:c r="A2107" t="str">
        <x:v>motherboard-msi-mag-b850-gaming-plus-max-wifi-slot-03</x:v>
      </x:c>
      <x:c r="B2107" t="str">
        <x:v>motherboard-msi-mag-b850-gaming-plus-max-wifi</x:v>
      </x:c>
      <x:c r="C2107" t="str">
        <x:v>M2_3</x:v>
      </x:c>
      <x:c r="D2107" t="str">
        <x:v>m2_storage</x:v>
      </x:c>
      <x:c r="E2107" t="n">
        <x:v>5</x:v>
      </x:c>
      <x:c r="F2107" t="n">
        <x:v>4</x:v>
      </x:c>
      <x:c r="G2107"/>
      <x:c r="H2107" t="str">
        <x:v>22110
2260
2280</x:v>
      </x:c>
      <x:c r="I2107"/>
      <x:c r="J2107"/>
      <x:c r="K2107"/>
      <x:c r="L2107"/>
      <x:c r="M2107" t="str">
        <x:v>MSI公式ストレージ仕様の自動構造化。脚注・排他条件は公式ページで要確認。</x:v>
      </x:c>
    </x:row>
    <x:row r="2108" ht="58" customHeight="1">
      <x:c r="A2108" t="str">
        <x:v>motherboard-msi-mag-b850-gaming-plus-max-wifi-slot-04</x:v>
      </x:c>
      <x:c r="B2108" t="str">
        <x:v>motherboard-msi-mag-b850-gaming-plus-max-wifi</x:v>
      </x:c>
      <x:c r="C2108" t="str">
        <x:v>M2_4</x:v>
      </x:c>
      <x:c r="D2108" t="str">
        <x:v>m2_storage</x:v>
      </x:c>
      <x:c r="E2108"/>
      <x:c r="F2108"/>
      <x:c r="G2108"/>
      <x:c r="H2108"/>
      <x:c r="I2108"/>
      <x:c r="J2108"/>
      <x:c r="K2108"/>
      <x:c r="L2108"/>
      <x:c r="M2108" t="str">
        <x:v>MSI公式ストレージ仕様の自動構造化。脚注・排他条件は公式ページで要確認。</x:v>
      </x:c>
    </x:row>
    <x:row r="2109" ht="58" customHeight="1">
      <x:c r="A2109" t="str">
        <x:v>motherboard-msi-mag-b850-gaming-plus-max-wifi-slot-05</x:v>
      </x:c>
      <x:c r="B2109" t="str">
        <x:v>motherboard-msi-mag-b850-gaming-plus-max-wifi</x:v>
      </x:c>
      <x:c r="C2109" t="str">
        <x:v>PCIe_x16_1</x:v>
      </x:c>
      <x:c r="D2109" t="str">
        <x:v>pcie_expansion</x:v>
      </x:c>
      <x:c r="E2109" t="n">
        <x:v>5</x:v>
      </x:c>
      <x:c r="F2109" t="n">
        <x:v>16</x:v>
      </x:c>
      <x:c r="G2109"/>
      <x:c r="H2109"/>
      <x:c r="I2109"/>
      <x:c r="J2109"/>
      <x:c r="K2109"/>
      <x:c r="L2109"/>
      <x:c r="M2109" t="str">
        <x:v>価格.com仕様欄の自動構造化。実レーン幅・排他条件は公式仕様で要確認。</x:v>
      </x:c>
    </x:row>
    <x:row r="2110" ht="58" customHeight="1">
      <x:c r="A2110" t="str">
        <x:v>motherboard-msi-mag-b850-gaming-plus-max-wifi-slot-06</x:v>
      </x:c>
      <x:c r="B2110" t="str">
        <x:v>motherboard-msi-mag-b850-gaming-plus-max-wifi</x:v>
      </x:c>
      <x:c r="C2110" t="str">
        <x:v>PCIe_x16_2</x:v>
      </x:c>
      <x:c r="D2110" t="str">
        <x:v>pcie_expansion</x:v>
      </x:c>
      <x:c r="E2110" t="n">
        <x:v>4</x:v>
      </x:c>
      <x:c r="F2110" t="n">
        <x:v>16</x:v>
      </x:c>
      <x:c r="G2110"/>
      <x:c r="H2110"/>
      <x:c r="I2110"/>
      <x:c r="J2110"/>
      <x:c r="K2110"/>
      <x:c r="L2110"/>
      <x:c r="M2110" t="str">
        <x:v>価格.com仕様欄の自動構造化。実レーン幅・排他条件は公式仕様で要確認。</x:v>
      </x:c>
    </x:row>
    <x:row r="2111" ht="58" customHeight="1">
      <x:c r="A2111" t="str">
        <x:v>motherboard-msi-mag-b850-gaming-plus-max-wifi-slot-07</x:v>
      </x:c>
      <x:c r="B2111" t="str">
        <x:v>motherboard-msi-mag-b850-gaming-plus-max-wifi</x:v>
      </x:c>
      <x:c r="C2111" t="str">
        <x:v>PCIe_x16_3</x:v>
      </x:c>
      <x:c r="D2111" t="str">
        <x:v>pcie_expansion</x:v>
      </x:c>
      <x:c r="E2111" t="n">
        <x:v>3</x:v>
      </x:c>
      <x:c r="F2111" t="n">
        <x:v>16</x:v>
      </x:c>
      <x:c r="G2111"/>
      <x:c r="H2111"/>
      <x:c r="I2111"/>
      <x:c r="J2111"/>
      <x:c r="K2111"/>
      <x:c r="L2111"/>
      <x:c r="M2111" t="str">
        <x:v>価格.com仕様欄の自動構造化。実レーン幅・排他条件は公式仕様で要確認。</x:v>
      </x:c>
    </x:row>
    <x:row r="2112" ht="58" customHeight="1">
      <x:c r="A2112" t="str">
        <x:v>motherboard-msi-mag-b850-gaming-plus-max-wifi-slot-08</x:v>
      </x:c>
      <x:c r="B2112" t="str">
        <x:v>motherboard-msi-mag-b850-gaming-plus-max-wifi</x:v>
      </x:c>
      <x:c r="C2112" t="str">
        <x:v>PCIe_x16_4</x:v>
      </x:c>
      <x:c r="D2112" t="str">
        <x:v>pcie_expansion</x:v>
      </x:c>
      <x:c r="E2112" t="n">
        <x:v>3</x:v>
      </x:c>
      <x:c r="F2112" t="n">
        <x:v>16</x:v>
      </x:c>
      <x:c r="G2112"/>
      <x:c r="H2112"/>
      <x:c r="I2112"/>
      <x:c r="J2112"/>
      <x:c r="K2112"/>
      <x:c r="L2112"/>
      <x:c r="M2112" t="str">
        <x:v>価格.com仕様欄の自動構造化。実レーン幅・排他条件は公式仕様で要確認。</x:v>
      </x:c>
    </x:row>
    <x:row r="2113" ht="58" customHeight="1">
      <x:c r="A2113" t="str">
        <x:v>motherboard-msi-mag-b850-tomahawk-max-wifi-slot-01</x:v>
      </x:c>
      <x:c r="B2113" t="str">
        <x:v>motherboard-msi-mag-b850-tomahawk-max-wifi</x:v>
      </x:c>
      <x:c r="C2113" t="str">
        <x:v>M2_1</x:v>
      </x:c>
      <x:c r="D2113" t="str">
        <x:v>m2_storage</x:v>
      </x:c>
      <x:c r="E2113" t="n">
        <x:v>5</x:v>
      </x:c>
      <x:c r="F2113" t="n">
        <x:v>4</x:v>
      </x:c>
      <x:c r="G2113"/>
      <x:c r="H2113" t="str">
        <x:v>22110
2260
2280</x:v>
      </x:c>
      <x:c r="I2113"/>
      <x:c r="J2113"/>
      <x:c r="K2113"/>
      <x:c r="L2113"/>
      <x:c r="M2113" t="str">
        <x:v>MSI公式ストレージ仕様の自動構造化。脚注・排他条件は公式ページで要確認。</x:v>
      </x:c>
    </x:row>
    <x:row r="2114" ht="58" customHeight="1">
      <x:c r="A2114" t="str">
        <x:v>motherboard-msi-mag-b850-tomahawk-max-wifi-slot-02</x:v>
      </x:c>
      <x:c r="B2114" t="str">
        <x:v>motherboard-msi-mag-b850-tomahawk-max-wifi</x:v>
      </x:c>
      <x:c r="C2114" t="str">
        <x:v>M2_2</x:v>
      </x:c>
      <x:c r="D2114" t="str">
        <x:v>m2_storage</x:v>
      </x:c>
      <x:c r="E2114" t="n">
        <x:v>5</x:v>
      </x:c>
      <x:c r="F2114" t="n">
        <x:v>4</x:v>
      </x:c>
      <x:c r="G2114"/>
      <x:c r="H2114" t="str">
        <x:v>22110
2260
2280</x:v>
      </x:c>
      <x:c r="I2114"/>
      <x:c r="J2114"/>
      <x:c r="K2114"/>
      <x:c r="L2114"/>
      <x:c r="M2114" t="str">
        <x:v>MSI公式ストレージ仕様の自動構造化。脚注・排他条件は公式ページで要確認。</x:v>
      </x:c>
    </x:row>
    <x:row r="2115" ht="58" customHeight="1">
      <x:c r="A2115" t="str">
        <x:v>motherboard-msi-mag-b850-tomahawk-max-wifi-slot-03</x:v>
      </x:c>
      <x:c r="B2115" t="str">
        <x:v>motherboard-msi-mag-b850-tomahawk-max-wifi</x:v>
      </x:c>
      <x:c r="C2115" t="str">
        <x:v>M2_3</x:v>
      </x:c>
      <x:c r="D2115" t="str">
        <x:v>m2_storage</x:v>
      </x:c>
      <x:c r="E2115" t="n">
        <x:v>5</x:v>
      </x:c>
      <x:c r="F2115" t="n">
        <x:v>4</x:v>
      </x:c>
      <x:c r="G2115"/>
      <x:c r="H2115" t="str">
        <x:v>22110
2260
2280</x:v>
      </x:c>
      <x:c r="I2115"/>
      <x:c r="J2115"/>
      <x:c r="K2115"/>
      <x:c r="L2115"/>
      <x:c r="M2115" t="str">
        <x:v>MSI公式ストレージ仕様の自動構造化。脚注・排他条件は公式ページで要確認。</x:v>
      </x:c>
    </x:row>
    <x:row r="2116" ht="58" customHeight="1">
      <x:c r="A2116" t="str">
        <x:v>motherboard-msi-mag-b850-tomahawk-max-wifi-slot-04</x:v>
      </x:c>
      <x:c r="B2116" t="str">
        <x:v>motherboard-msi-mag-b850-tomahawk-max-wifi</x:v>
      </x:c>
      <x:c r="C2116" t="str">
        <x:v>M2_4</x:v>
      </x:c>
      <x:c r="D2116" t="str">
        <x:v>m2_storage</x:v>
      </x:c>
      <x:c r="E2116" t="n">
        <x:v>5</x:v>
      </x:c>
      <x:c r="F2116" t="n">
        <x:v>4</x:v>
      </x:c>
      <x:c r="G2116"/>
      <x:c r="H2116" t="str">
        <x:v>22110
2260
2280</x:v>
      </x:c>
      <x:c r="I2116"/>
      <x:c r="J2116"/>
      <x:c r="K2116"/>
      <x:c r="L2116"/>
      <x:c r="M2116" t="str">
        <x:v>MSI公式ストレージ仕様の自動構造化。脚注・排他条件は公式ページで要確認。</x:v>
      </x:c>
    </x:row>
    <x:row r="2117" ht="58" customHeight="1">
      <x:c r="A2117" t="str">
        <x:v>motherboard-msi-mag-b850-tomahawk-max-wifi-slot-05</x:v>
      </x:c>
      <x:c r="B2117" t="str">
        <x:v>motherboard-msi-mag-b850-tomahawk-max-wifi</x:v>
      </x:c>
      <x:c r="C2117" t="str">
        <x:v>M2_5</x:v>
      </x:c>
      <x:c r="D2117" t="str">
        <x:v>m2_storage</x:v>
      </x:c>
      <x:c r="E2117" t="n">
        <x:v>4</x:v>
      </x:c>
      <x:c r="F2117" t="n">
        <x:v>4</x:v>
      </x:c>
      <x:c r="G2117"/>
      <x:c r="H2117" t="str">
        <x:v>2260
2280</x:v>
      </x:c>
      <x:c r="I2117"/>
      <x:c r="J2117"/>
      <x:c r="K2117"/>
      <x:c r="L2117"/>
      <x:c r="M2117" t="str">
        <x:v>MSI公式ストレージ仕様の自動構造化。脚注・排他条件は公式ページで要確認。</x:v>
      </x:c>
    </x:row>
    <x:row r="2118" ht="58" customHeight="1">
      <x:c r="A2118" t="str">
        <x:v>motherboard-msi-mag-b850-tomahawk-max-wifi-slot-06</x:v>
      </x:c>
      <x:c r="B2118" t="str">
        <x:v>motherboard-msi-mag-b850-tomahawk-max-wifi</x:v>
      </x:c>
      <x:c r="C2118" t="str">
        <x:v>M2_6</x:v>
      </x:c>
      <x:c r="D2118" t="str">
        <x:v>m2_storage</x:v>
      </x:c>
      <x:c r="E2118"/>
      <x:c r="F2118"/>
      <x:c r="G2118"/>
      <x:c r="H2118"/>
      <x:c r="I2118"/>
      <x:c r="J2118"/>
      <x:c r="K2118"/>
      <x:c r="L2118"/>
      <x:c r="M2118" t="str">
        <x:v>MSI公式ストレージ仕様の自動構造化。脚注・排他条件は公式ページで要確認。</x:v>
      </x:c>
    </x:row>
    <x:row r="2119" ht="58" customHeight="1">
      <x:c r="A2119" t="str">
        <x:v>motherboard-msi-mag-b850-tomahawk-max-wifi-slot-07</x:v>
      </x:c>
      <x:c r="B2119" t="str">
        <x:v>motherboard-msi-mag-b850-tomahawk-max-wifi</x:v>
      </x:c>
      <x:c r="C2119" t="str">
        <x:v>PCIe_x16_1</x:v>
      </x:c>
      <x:c r="D2119" t="str">
        <x:v>pcie_expansion</x:v>
      </x:c>
      <x:c r="E2119" t="n">
        <x:v>5</x:v>
      </x:c>
      <x:c r="F2119" t="n">
        <x:v>16</x:v>
      </x:c>
      <x:c r="G2119"/>
      <x:c r="H2119"/>
      <x:c r="I2119"/>
      <x:c r="J2119"/>
      <x:c r="K2119"/>
      <x:c r="L2119"/>
      <x:c r="M2119" t="str">
        <x:v>価格.com仕様欄の自動構造化。実レーン幅・排他条件は公式仕様で要確認。</x:v>
      </x:c>
    </x:row>
    <x:row r="2120" ht="58" customHeight="1">
      <x:c r="A2120" t="str">
        <x:v>motherboard-msi-mag-b850-tomahawk-max-wifi-slot-08</x:v>
      </x:c>
      <x:c r="B2120" t="str">
        <x:v>motherboard-msi-mag-b850-tomahawk-max-wifi</x:v>
      </x:c>
      <x:c r="C2120" t="str">
        <x:v>PCIe_x16_2</x:v>
      </x:c>
      <x:c r="D2120" t="str">
        <x:v>pcie_expansion</x:v>
      </x:c>
      <x:c r="E2120" t="n">
        <x:v>4</x:v>
      </x:c>
      <x:c r="F2120" t="n">
        <x:v>16</x:v>
      </x:c>
      <x:c r="G2120"/>
      <x:c r="H2120"/>
      <x:c r="I2120"/>
      <x:c r="J2120"/>
      <x:c r="K2120"/>
      <x:c r="L2120"/>
      <x:c r="M2120" t="str">
        <x:v>価格.com仕様欄の自動構造化。実レーン幅・排他条件は公式仕様で要確認。</x:v>
      </x:c>
    </x:row>
    <x:row r="2121" ht="58" customHeight="1">
      <x:c r="A2121" t="str">
        <x:v>motherboard-msi-mag-b850-tomahawk-max-wifi-slot-09</x:v>
      </x:c>
      <x:c r="B2121" t="str">
        <x:v>motherboard-msi-mag-b850-tomahawk-max-wifi</x:v>
      </x:c>
      <x:c r="C2121" t="str">
        <x:v>PCIe_x16_3</x:v>
      </x:c>
      <x:c r="D2121" t="str">
        <x:v>pcie_expansion</x:v>
      </x:c>
      <x:c r="E2121" t="n">
        <x:v>3</x:v>
      </x:c>
      <x:c r="F2121" t="n">
        <x:v>16</x:v>
      </x:c>
      <x:c r="G2121"/>
      <x:c r="H2121"/>
      <x:c r="I2121"/>
      <x:c r="J2121"/>
      <x:c r="K2121"/>
      <x:c r="L2121"/>
      <x:c r="M2121" t="str">
        <x:v>価格.com仕様欄の自動構造化。実レーン幅・排他条件は公式仕様で要確認。</x:v>
      </x:c>
    </x:row>
    <x:row r="2122" ht="58" customHeight="1">
      <x:c r="A2122" t="str">
        <x:v>motherboard-msi-mag-b850-tomahawk-max-wifi-ii-slot-01</x:v>
      </x:c>
      <x:c r="B2122" t="str">
        <x:v>motherboard-msi-mag-b850-tomahawk-max-wifi-ii</x:v>
      </x:c>
      <x:c r="C2122" t="str">
        <x:v>M2_1</x:v>
      </x:c>
      <x:c r="D2122" t="str">
        <x:v>m2_storage</x:v>
      </x:c>
      <x:c r="E2122" t="n">
        <x:v>5</x:v>
      </x:c>
      <x:c r="F2122" t="n">
        <x:v>4</x:v>
      </x:c>
      <x:c r="G2122"/>
      <x:c r="H2122" t="str">
        <x:v>22110
2260
2280</x:v>
      </x:c>
      <x:c r="I2122"/>
      <x:c r="J2122"/>
      <x:c r="K2122"/>
      <x:c r="L2122"/>
      <x:c r="M2122" t="str">
        <x:v>MSI公式ストレージ仕様の自動構造化。脚注・排他条件は公式ページで要確認。</x:v>
      </x:c>
    </x:row>
    <x:row r="2123" ht="58" customHeight="1">
      <x:c r="A2123" t="str">
        <x:v>motherboard-msi-mag-b850-tomahawk-max-wifi-ii-slot-02</x:v>
      </x:c>
      <x:c r="B2123" t="str">
        <x:v>motherboard-msi-mag-b850-tomahawk-max-wifi-ii</x:v>
      </x:c>
      <x:c r="C2123" t="str">
        <x:v>M2_2</x:v>
      </x:c>
      <x:c r="D2123" t="str">
        <x:v>m2_storage</x:v>
      </x:c>
      <x:c r="E2123" t="n">
        <x:v>5</x:v>
      </x:c>
      <x:c r="F2123" t="n">
        <x:v>4</x:v>
      </x:c>
      <x:c r="G2123"/>
      <x:c r="H2123" t="str">
        <x:v>22110
2260
2280</x:v>
      </x:c>
      <x:c r="I2123"/>
      <x:c r="J2123"/>
      <x:c r="K2123"/>
      <x:c r="L2123"/>
      <x:c r="M2123" t="str">
        <x:v>MSI公式ストレージ仕様の自動構造化。脚注・排他条件は公式ページで要確認。</x:v>
      </x:c>
    </x:row>
    <x:row r="2124" ht="58" customHeight="1">
      <x:c r="A2124" t="str">
        <x:v>motherboard-msi-mag-b850-tomahawk-max-wifi-ii-slot-03</x:v>
      </x:c>
      <x:c r="B2124" t="str">
        <x:v>motherboard-msi-mag-b850-tomahawk-max-wifi-ii</x:v>
      </x:c>
      <x:c r="C2124" t="str">
        <x:v>M2_3</x:v>
      </x:c>
      <x:c r="D2124" t="str">
        <x:v>m2_storage</x:v>
      </x:c>
      <x:c r="E2124" t="n">
        <x:v>5</x:v>
      </x:c>
      <x:c r="F2124" t="n">
        <x:v>4</x:v>
      </x:c>
      <x:c r="G2124"/>
      <x:c r="H2124" t="str">
        <x:v>22110
2260
2280</x:v>
      </x:c>
      <x:c r="I2124"/>
      <x:c r="J2124"/>
      <x:c r="K2124"/>
      <x:c r="L2124"/>
      <x:c r="M2124" t="str">
        <x:v>MSI公式ストレージ仕様の自動構造化。脚注・排他条件は公式ページで要確認。</x:v>
      </x:c>
    </x:row>
    <x:row r="2125" ht="58" customHeight="1">
      <x:c r="A2125" t="str">
        <x:v>motherboard-msi-mag-b850-tomahawk-max-wifi-ii-slot-04</x:v>
      </x:c>
      <x:c r="B2125" t="str">
        <x:v>motherboard-msi-mag-b850-tomahawk-max-wifi-ii</x:v>
      </x:c>
      <x:c r="C2125" t="str">
        <x:v>M2_4</x:v>
      </x:c>
      <x:c r="D2125" t="str">
        <x:v>m2_storage</x:v>
      </x:c>
      <x:c r="E2125" t="n">
        <x:v>5</x:v>
      </x:c>
      <x:c r="F2125" t="n">
        <x:v>4</x:v>
      </x:c>
      <x:c r="G2125"/>
      <x:c r="H2125" t="str">
        <x:v>22110
2260
2280</x:v>
      </x:c>
      <x:c r="I2125"/>
      <x:c r="J2125"/>
      <x:c r="K2125"/>
      <x:c r="L2125"/>
      <x:c r="M2125" t="str">
        <x:v>MSI公式ストレージ仕様の自動構造化。脚注・排他条件は公式ページで要確認。</x:v>
      </x:c>
    </x:row>
    <x:row r="2126" ht="58" customHeight="1">
      <x:c r="A2126" t="str">
        <x:v>motherboard-msi-mag-b850-tomahawk-max-wifi-ii-slot-05</x:v>
      </x:c>
      <x:c r="B2126" t="str">
        <x:v>motherboard-msi-mag-b850-tomahawk-max-wifi-ii</x:v>
      </x:c>
      <x:c r="C2126" t="str">
        <x:v>M2_5</x:v>
      </x:c>
      <x:c r="D2126" t="str">
        <x:v>m2_storage</x:v>
      </x:c>
      <x:c r="E2126" t="n">
        <x:v>4</x:v>
      </x:c>
      <x:c r="F2126" t="n">
        <x:v>4</x:v>
      </x:c>
      <x:c r="G2126"/>
      <x:c r="H2126" t="str">
        <x:v>2260
2280</x:v>
      </x:c>
      <x:c r="I2126"/>
      <x:c r="J2126"/>
      <x:c r="K2126"/>
      <x:c r="L2126"/>
      <x:c r="M2126" t="str">
        <x:v>MSI公式ストレージ仕様の自動構造化。脚注・排他条件は公式ページで要確認。</x:v>
      </x:c>
    </x:row>
    <x:row r="2127" ht="58" customHeight="1">
      <x:c r="A2127" t="str">
        <x:v>motherboard-msi-mag-b850-tomahawk-max-wifi-ii-slot-06</x:v>
      </x:c>
      <x:c r="B2127" t="str">
        <x:v>motherboard-msi-mag-b850-tomahawk-max-wifi-ii</x:v>
      </x:c>
      <x:c r="C2127" t="str">
        <x:v>M2_6</x:v>
      </x:c>
      <x:c r="D2127" t="str">
        <x:v>m2_storage</x:v>
      </x:c>
      <x:c r="E2127"/>
      <x:c r="F2127"/>
      <x:c r="G2127"/>
      <x:c r="H2127"/>
      <x:c r="I2127"/>
      <x:c r="J2127"/>
      <x:c r="K2127"/>
      <x:c r="L2127"/>
      <x:c r="M2127" t="str">
        <x:v>MSI公式ストレージ仕様の自動構造化。脚注・排他条件は公式ページで要確認。</x:v>
      </x:c>
    </x:row>
    <x:row r="2128" ht="58" customHeight="1">
      <x:c r="A2128" t="str">
        <x:v>motherboard-msi-mag-b850-tomahawk-max-wifi-ii-slot-07</x:v>
      </x:c>
      <x:c r="B2128" t="str">
        <x:v>motherboard-msi-mag-b850-tomahawk-max-wifi-ii</x:v>
      </x:c>
      <x:c r="C2128" t="str">
        <x:v>PCIe_x16_1</x:v>
      </x:c>
      <x:c r="D2128" t="str">
        <x:v>pcie_expansion</x:v>
      </x:c>
      <x:c r="E2128" t="n">
        <x:v>5</x:v>
      </x:c>
      <x:c r="F2128" t="n">
        <x:v>16</x:v>
      </x:c>
      <x:c r="G2128"/>
      <x:c r="H2128"/>
      <x:c r="I2128"/>
      <x:c r="J2128"/>
      <x:c r="K2128"/>
      <x:c r="L2128"/>
      <x:c r="M2128" t="str">
        <x:v>価格.com仕様欄の自動構造化。実レーン幅・排他条件は公式仕様で要確認。</x:v>
      </x:c>
    </x:row>
    <x:row r="2129" ht="58" customHeight="1">
      <x:c r="A2129" t="str">
        <x:v>motherboard-msi-mag-b850-tomahawk-max-wifi-ii-slot-08</x:v>
      </x:c>
      <x:c r="B2129" t="str">
        <x:v>motherboard-msi-mag-b850-tomahawk-max-wifi-ii</x:v>
      </x:c>
      <x:c r="C2129" t="str">
        <x:v>PCIe_x16_2</x:v>
      </x:c>
      <x:c r="D2129" t="str">
        <x:v>pcie_expansion</x:v>
      </x:c>
      <x:c r="E2129" t="n">
        <x:v>4</x:v>
      </x:c>
      <x:c r="F2129" t="n">
        <x:v>16</x:v>
      </x:c>
      <x:c r="G2129"/>
      <x:c r="H2129"/>
      <x:c r="I2129"/>
      <x:c r="J2129"/>
      <x:c r="K2129"/>
      <x:c r="L2129"/>
      <x:c r="M2129" t="str">
        <x:v>価格.com仕様欄の自動構造化。実レーン幅・排他条件は公式仕様で要確認。</x:v>
      </x:c>
    </x:row>
    <x:row r="2130" ht="58" customHeight="1">
      <x:c r="A2130" t="str">
        <x:v>motherboard-msi-mag-b850-tomahawk-max-wifi-ii-slot-09</x:v>
      </x:c>
      <x:c r="B2130" t="str">
        <x:v>motherboard-msi-mag-b850-tomahawk-max-wifi-ii</x:v>
      </x:c>
      <x:c r="C2130" t="str">
        <x:v>PCIe_x16_3</x:v>
      </x:c>
      <x:c r="D2130" t="str">
        <x:v>pcie_expansion</x:v>
      </x:c>
      <x:c r="E2130" t="n">
        <x:v>3</x:v>
      </x:c>
      <x:c r="F2130" t="n">
        <x:v>16</x:v>
      </x:c>
      <x:c r="G2130"/>
      <x:c r="H2130"/>
      <x:c r="I2130"/>
      <x:c r="J2130"/>
      <x:c r="K2130"/>
      <x:c r="L2130"/>
      <x:c r="M2130" t="str">
        <x:v>価格.com仕様欄の自動構造化。実レーン幅・排他条件は公式仕様で要確認。</x:v>
      </x:c>
    </x:row>
    <x:row r="2131" ht="58" customHeight="1">
      <x:c r="A2131" t="str">
        <x:v>motherboard-msi-mag-b850m-mortar-wifi-slot-01</x:v>
      </x:c>
      <x:c r="B2131" t="str">
        <x:v>motherboard-msi-mag-b850m-mortar-wifi</x:v>
      </x:c>
      <x:c r="C2131" t="str">
        <x:v>M2_1_1</x:v>
      </x:c>
      <x:c r="D2131" t="str">
        <x:v>m2_storage</x:v>
      </x:c>
      <x:c r="E2131" t="n">
        <x:v>5</x:v>
      </x:c>
      <x:c r="F2131" t="n">
        <x:v>4</x:v>
      </x:c>
      <x:c r="G2131"/>
      <x:c r="H2131" t="str">
        <x:v>2260
2280</x:v>
      </x:c>
      <x:c r="I2131"/>
      <x:c r="J2131"/>
      <x:c r="K2131"/>
      <x:c r="L2131"/>
      <x:c r="M2131" t="str">
        <x:v>MSI公式ストレージ仕様の自動構造化。脚注・排他条件は公式ページで要確認。</x:v>
      </x:c>
    </x:row>
    <x:row r="2132" ht="58" customHeight="1">
      <x:c r="A2132" t="str">
        <x:v>motherboard-msi-mag-b850m-mortar-wifi-slot-02</x:v>
      </x:c>
      <x:c r="B2132" t="str">
        <x:v>motherboard-msi-mag-b850m-mortar-wifi</x:v>
      </x:c>
      <x:c r="C2132" t="str">
        <x:v>M2_1_2</x:v>
      </x:c>
      <x:c r="D2132" t="str">
        <x:v>m2_storage</x:v>
      </x:c>
      <x:c r="E2132" t="n">
        <x:v>5</x:v>
      </x:c>
      <x:c r="F2132" t="n">
        <x:v>4</x:v>
      </x:c>
      <x:c r="G2132"/>
      <x:c r="H2132" t="str">
        <x:v>2260
2280</x:v>
      </x:c>
      <x:c r="I2132"/>
      <x:c r="J2132"/>
      <x:c r="K2132"/>
      <x:c r="L2132"/>
      <x:c r="M2132" t="str">
        <x:v>MSI公式ストレージ仕様の自動構造化。脚注・排他条件は公式ページで要確認。</x:v>
      </x:c>
    </x:row>
    <x:row r="2133" ht="58" customHeight="1">
      <x:c r="A2133" t="str">
        <x:v>motherboard-msi-mag-b850m-mortar-wifi-slot-03</x:v>
      </x:c>
      <x:c r="B2133" t="str">
        <x:v>motherboard-msi-mag-b850m-mortar-wifi</x:v>
      </x:c>
      <x:c r="C2133" t="str">
        <x:v>M2_1_3</x:v>
      </x:c>
      <x:c r="D2133" t="str">
        <x:v>m2_storage</x:v>
      </x:c>
      <x:c r="E2133" t="n">
        <x:v>5</x:v>
      </x:c>
      <x:c r="F2133" t="n">
        <x:v>4</x:v>
      </x:c>
      <x:c r="G2133"/>
      <x:c r="H2133" t="str">
        <x:v>2260
2280</x:v>
      </x:c>
      <x:c r="I2133"/>
      <x:c r="J2133"/>
      <x:c r="K2133"/>
      <x:c r="L2133"/>
      <x:c r="M2133" t="str">
        <x:v>MSI公式ストレージ仕様の自動構造化。脚注・排他条件は公式ページで要確認。</x:v>
      </x:c>
    </x:row>
    <x:row r="2134" ht="58" customHeight="1">
      <x:c r="A2134" t="str">
        <x:v>motherboard-msi-mag-b850m-mortar-wifi-slot-04</x:v>
      </x:c>
      <x:c r="B2134" t="str">
        <x:v>motherboard-msi-mag-b850m-mortar-wifi</x:v>
      </x:c>
      <x:c r="C2134" t="str">
        <x:v>M2_4</x:v>
      </x:c>
      <x:c r="D2134" t="str">
        <x:v>m2_storage</x:v>
      </x:c>
      <x:c r="E2134"/>
      <x:c r="F2134"/>
      <x:c r="G2134"/>
      <x:c r="H2134"/>
      <x:c r="I2134"/>
      <x:c r="J2134"/>
      <x:c r="K2134"/>
      <x:c r="L2134"/>
      <x:c r="M2134" t="str">
        <x:v>MSI公式ストレージ仕様の自動構造化。脚注・排他条件は公式ページで要確認。</x:v>
      </x:c>
    </x:row>
    <x:row r="2135" ht="58" customHeight="1">
      <x:c r="A2135" t="str">
        <x:v>motherboard-msi-mag-b850m-mortar-wifi-slot-05</x:v>
      </x:c>
      <x:c r="B2135" t="str">
        <x:v>motherboard-msi-mag-b850m-mortar-wifi</x:v>
      </x:c>
      <x:c r="C2135" t="str">
        <x:v>PCIe_x16_1</x:v>
      </x:c>
      <x:c r="D2135" t="str">
        <x:v>pcie_expansion</x:v>
      </x:c>
      <x:c r="E2135" t="n">
        <x:v>5</x:v>
      </x:c>
      <x:c r="F2135" t="n">
        <x:v>16</x:v>
      </x:c>
      <x:c r="G2135"/>
      <x:c r="H2135"/>
      <x:c r="I2135"/>
      <x:c r="J2135"/>
      <x:c r="K2135"/>
      <x:c r="L2135"/>
      <x:c r="M2135" t="str">
        <x:v>価格.com仕様欄の自動構造化。実レーン幅・排他条件は公式仕様で要確認。</x:v>
      </x:c>
    </x:row>
    <x:row r="2136" ht="58" customHeight="1">
      <x:c r="A2136" t="str">
        <x:v>motherboard-msi-mpg-b850-edge-ti-wifi-slot-01</x:v>
      </x:c>
      <x:c r="B2136" t="str">
        <x:v>motherboard-msi-mpg-b850-edge-ti-wifi</x:v>
      </x:c>
      <x:c r="C2136" t="str">
        <x:v>M2_1</x:v>
      </x:c>
      <x:c r="D2136" t="str">
        <x:v>m2_storage</x:v>
      </x:c>
      <x:c r="E2136" t="n">
        <x:v>5</x:v>
      </x:c>
      <x:c r="F2136" t="n">
        <x:v>4</x:v>
      </x:c>
      <x:c r="G2136"/>
      <x:c r="H2136" t="str">
        <x:v>22110
2260
2280</x:v>
      </x:c>
      <x:c r="I2136"/>
      <x:c r="J2136"/>
      <x:c r="K2136"/>
      <x:c r="L2136"/>
      <x:c r="M2136" t="str">
        <x:v>MSI公式ストレージ仕様の自動構造化。脚注・排他条件は公式ページで要確認。</x:v>
      </x:c>
    </x:row>
    <x:row r="2137" ht="58" customHeight="1">
      <x:c r="A2137" t="str">
        <x:v>motherboard-msi-mpg-b850-edge-ti-wifi-slot-02</x:v>
      </x:c>
      <x:c r="B2137" t="str">
        <x:v>motherboard-msi-mpg-b850-edge-ti-wifi</x:v>
      </x:c>
      <x:c r="C2137" t="str">
        <x:v>M2_2</x:v>
      </x:c>
      <x:c r="D2137" t="str">
        <x:v>m2_storage</x:v>
      </x:c>
      <x:c r="E2137" t="n">
        <x:v>5</x:v>
      </x:c>
      <x:c r="F2137" t="n">
        <x:v>4</x:v>
      </x:c>
      <x:c r="G2137"/>
      <x:c r="H2137" t="str">
        <x:v>22110
2260
2280</x:v>
      </x:c>
      <x:c r="I2137"/>
      <x:c r="J2137"/>
      <x:c r="K2137"/>
      <x:c r="L2137"/>
      <x:c r="M2137" t="str">
        <x:v>MSI公式ストレージ仕様の自動構造化。脚注・排他条件は公式ページで要確認。</x:v>
      </x:c>
    </x:row>
    <x:row r="2138" ht="58" customHeight="1">
      <x:c r="A2138" t="str">
        <x:v>motherboard-msi-mpg-b850-edge-ti-wifi-slot-03</x:v>
      </x:c>
      <x:c r="B2138" t="str">
        <x:v>motherboard-msi-mpg-b850-edge-ti-wifi</x:v>
      </x:c>
      <x:c r="C2138" t="str">
        <x:v>M2_3</x:v>
      </x:c>
      <x:c r="D2138" t="str">
        <x:v>m2_storage</x:v>
      </x:c>
      <x:c r="E2138" t="n">
        <x:v>5</x:v>
      </x:c>
      <x:c r="F2138" t="n">
        <x:v>4</x:v>
      </x:c>
      <x:c r="G2138"/>
      <x:c r="H2138" t="str">
        <x:v>22110
2260
2280</x:v>
      </x:c>
      <x:c r="I2138"/>
      <x:c r="J2138"/>
      <x:c r="K2138"/>
      <x:c r="L2138"/>
      <x:c r="M2138" t="str">
        <x:v>MSI公式ストレージ仕様の自動構造化。脚注・排他条件は公式ページで要確認。</x:v>
      </x:c>
    </x:row>
    <x:row r="2139" ht="58" customHeight="1">
      <x:c r="A2139" t="str">
        <x:v>motherboard-msi-mpg-b850-edge-ti-wifi-slot-04</x:v>
      </x:c>
      <x:c r="B2139" t="str">
        <x:v>motherboard-msi-mpg-b850-edge-ti-wifi</x:v>
      </x:c>
      <x:c r="C2139" t="str">
        <x:v>M2_4</x:v>
      </x:c>
      <x:c r="D2139" t="str">
        <x:v>m2_storage</x:v>
      </x:c>
      <x:c r="E2139" t="n">
        <x:v>5</x:v>
      </x:c>
      <x:c r="F2139" t="n">
        <x:v>4</x:v>
      </x:c>
      <x:c r="G2139"/>
      <x:c r="H2139" t="str">
        <x:v>22110
2260
2280</x:v>
      </x:c>
      <x:c r="I2139"/>
      <x:c r="J2139"/>
      <x:c r="K2139"/>
      <x:c r="L2139"/>
      <x:c r="M2139" t="str">
        <x:v>MSI公式ストレージ仕様の自動構造化。脚注・排他条件は公式ページで要確認。</x:v>
      </x:c>
    </x:row>
    <x:row r="2140" ht="58" customHeight="1">
      <x:c r="A2140" t="str">
        <x:v>motherboard-msi-mpg-b850-edge-ti-wifi-slot-05</x:v>
      </x:c>
      <x:c r="B2140" t="str">
        <x:v>motherboard-msi-mpg-b850-edge-ti-wifi</x:v>
      </x:c>
      <x:c r="C2140" t="str">
        <x:v>M2_5</x:v>
      </x:c>
      <x:c r="D2140" t="str">
        <x:v>m2_storage</x:v>
      </x:c>
      <x:c r="E2140" t="n">
        <x:v>4</x:v>
      </x:c>
      <x:c r="F2140" t="n">
        <x:v>4</x:v>
      </x:c>
      <x:c r="G2140"/>
      <x:c r="H2140" t="str">
        <x:v>2260
2280</x:v>
      </x:c>
      <x:c r="I2140"/>
      <x:c r="J2140"/>
      <x:c r="K2140"/>
      <x:c r="L2140"/>
      <x:c r="M2140" t="str">
        <x:v>MSI公式ストレージ仕様の自動構造化。脚注・排他条件は公式ページで要確認。</x:v>
      </x:c>
    </x:row>
    <x:row r="2141" ht="58" customHeight="1">
      <x:c r="A2141" t="str">
        <x:v>motherboard-msi-mpg-b850-edge-ti-wifi-slot-06</x:v>
      </x:c>
      <x:c r="B2141" t="str">
        <x:v>motherboard-msi-mpg-b850-edge-ti-wifi</x:v>
      </x:c>
      <x:c r="C2141" t="str">
        <x:v>M2_6</x:v>
      </x:c>
      <x:c r="D2141" t="str">
        <x:v>m2_storage</x:v>
      </x:c>
      <x:c r="E2141" t="n">
        <x:v>5</x:v>
      </x:c>
      <x:c r="F2141" t="n">
        <x:v>4</x:v>
      </x:c>
      <x:c r="G2141"/>
      <x:c r="H2141"/>
      <x:c r="I2141"/>
      <x:c r="J2141"/>
      <x:c r="K2141"/>
      <x:c r="L2141"/>
      <x:c r="M2141" t="str">
        <x:v>MSI公式ストレージ仕様の自動構造化。脚注・排他条件は公式ページで要確認。</x:v>
      </x:c>
    </x:row>
    <x:row r="2142" ht="58" customHeight="1">
      <x:c r="A2142" t="str">
        <x:v>motherboard-msi-mpg-b850-edge-ti-wifi-slot-07</x:v>
      </x:c>
      <x:c r="B2142" t="str">
        <x:v>motherboard-msi-mpg-b850-edge-ti-wifi</x:v>
      </x:c>
      <x:c r="C2142" t="str">
        <x:v>PCIe_x16_1</x:v>
      </x:c>
      <x:c r="D2142" t="str">
        <x:v>pcie_expansion</x:v>
      </x:c>
      <x:c r="E2142" t="n">
        <x:v>5</x:v>
      </x:c>
      <x:c r="F2142" t="n">
        <x:v>16</x:v>
      </x:c>
      <x:c r="G2142"/>
      <x:c r="H2142"/>
      <x:c r="I2142"/>
      <x:c r="J2142"/>
      <x:c r="K2142"/>
      <x:c r="L2142"/>
      <x:c r="M2142" t="str">
        <x:v>価格.com仕様欄の自動構造化。実レーン幅・排他条件は公式仕様で要確認。</x:v>
      </x:c>
    </x:row>
    <x:row r="2143" ht="58" customHeight="1">
      <x:c r="A2143" t="str">
        <x:v>motherboard-msi-mpg-b850-edge-ti-wifi-slot-08</x:v>
      </x:c>
      <x:c r="B2143" t="str">
        <x:v>motherboard-msi-mpg-b850-edge-ti-wifi</x:v>
      </x:c>
      <x:c r="C2143" t="str">
        <x:v>PCIe_x16_2</x:v>
      </x:c>
      <x:c r="D2143" t="str">
        <x:v>pcie_expansion</x:v>
      </x:c>
      <x:c r="E2143" t="n">
        <x:v>4</x:v>
      </x:c>
      <x:c r="F2143" t="n">
        <x:v>16</x:v>
      </x:c>
      <x:c r="G2143"/>
      <x:c r="H2143"/>
      <x:c r="I2143"/>
      <x:c r="J2143"/>
      <x:c r="K2143"/>
      <x:c r="L2143"/>
      <x:c r="M2143" t="str">
        <x:v>価格.com仕様欄の自動構造化。実レーン幅・排他条件は公式仕様で要確認。</x:v>
      </x:c>
    </x:row>
    <x:row r="2144" ht="58" customHeight="1">
      <x:c r="A2144" t="str">
        <x:v>motherboard-msi-mpg-b850-edge-ti-wifi-slot-09</x:v>
      </x:c>
      <x:c r="B2144" t="str">
        <x:v>motherboard-msi-mpg-b850-edge-ti-wifi</x:v>
      </x:c>
      <x:c r="C2144" t="str">
        <x:v>PCIe_x16_3</x:v>
      </x:c>
      <x:c r="D2144" t="str">
        <x:v>pcie_expansion</x:v>
      </x:c>
      <x:c r="E2144" t="n">
        <x:v>3</x:v>
      </x:c>
      <x:c r="F2144" t="n">
        <x:v>16</x:v>
      </x:c>
      <x:c r="G2144"/>
      <x:c r="H2144"/>
      <x:c r="I2144"/>
      <x:c r="J2144"/>
      <x:c r="K2144"/>
      <x:c r="L2144"/>
      <x:c r="M2144" t="str">
        <x:v>価格.com仕様欄の自動構造化。実レーン幅・排他条件は公式仕様で要確認。</x:v>
      </x:c>
    </x:row>
    <x:row r="2145" ht="58" customHeight="1">
      <x:c r="A2145" t="str">
        <x:v>motherboard-msi-mpg-b850i-edge-ti-wifi-slot-01</x:v>
      </x:c>
      <x:c r="B2145" t="str">
        <x:v>motherboard-msi-mpg-b850i-edge-ti-wifi</x:v>
      </x:c>
      <x:c r="C2145" t="str">
        <x:v>M2_1</x:v>
      </x:c>
      <x:c r="D2145" t="str">
        <x:v>m2_storage</x:v>
      </x:c>
      <x:c r="E2145" t="n">
        <x:v>5</x:v>
      </x:c>
      <x:c r="F2145" t="n">
        <x:v>4</x:v>
      </x:c>
      <x:c r="G2145"/>
      <x:c r="H2145" t="str">
        <x:v>2280</x:v>
      </x:c>
      <x:c r="I2145"/>
      <x:c r="J2145"/>
      <x:c r="K2145"/>
      <x:c r="L2145"/>
      <x:c r="M2145" t="str">
        <x:v>MSI公式ストレージ仕様の自動構造化。脚注・排他条件は公式ページで要確認。</x:v>
      </x:c>
    </x:row>
    <x:row r="2146" ht="58" customHeight="1">
      <x:c r="A2146" t="str">
        <x:v>motherboard-msi-mpg-b850i-edge-ti-wifi-slot-02</x:v>
      </x:c>
      <x:c r="B2146" t="str">
        <x:v>motherboard-msi-mpg-b850i-edge-ti-wifi</x:v>
      </x:c>
      <x:c r="C2146" t="str">
        <x:v>M2_2</x:v>
      </x:c>
      <x:c r="D2146" t="str">
        <x:v>m2_storage</x:v>
      </x:c>
      <x:c r="E2146" t="n">
        <x:v>5</x:v>
      </x:c>
      <x:c r="F2146" t="n">
        <x:v>4</x:v>
      </x:c>
      <x:c r="G2146"/>
      <x:c r="H2146" t="str">
        <x:v>2280</x:v>
      </x:c>
      <x:c r="I2146"/>
      <x:c r="J2146"/>
      <x:c r="K2146"/>
      <x:c r="L2146"/>
      <x:c r="M2146" t="str">
        <x:v>MSI公式ストレージ仕様の自動構造化。脚注・排他条件は公式ページで要確認。</x:v>
      </x:c>
    </x:row>
    <x:row r="2147" ht="58" customHeight="1">
      <x:c r="A2147" t="str">
        <x:v>motherboard-msi-mpg-b850i-edge-ti-wifi-slot-03</x:v>
      </x:c>
      <x:c r="B2147" t="str">
        <x:v>motherboard-msi-mpg-b850i-edge-ti-wifi</x:v>
      </x:c>
      <x:c r="C2147" t="str">
        <x:v>M2_3</x:v>
      </x:c>
      <x:c r="D2147" t="str">
        <x:v>m2_storage</x:v>
      </x:c>
      <x:c r="E2147" t="n">
        <x:v>4</x:v>
      </x:c>
      <x:c r="F2147" t="n">
        <x:v>4</x:v>
      </x:c>
      <x:c r="G2147"/>
      <x:c r="H2147" t="str">
        <x:v>2280</x:v>
      </x:c>
      <x:c r="I2147"/>
      <x:c r="J2147"/>
      <x:c r="K2147"/>
      <x:c r="L2147"/>
      <x:c r="M2147" t="str">
        <x:v>MSI公式ストレージ仕様の自動構造化。脚注・排他条件は公式ページで要確認。</x:v>
      </x:c>
    </x:row>
    <x:row r="2148" ht="58" customHeight="1">
      <x:c r="A2148" t="str">
        <x:v>motherboard-msi-mpg-b850i-edge-ti-wifi-slot-04</x:v>
      </x:c>
      <x:c r="B2148" t="str">
        <x:v>motherboard-msi-mpg-b850i-edge-ti-wifi</x:v>
      </x:c>
      <x:c r="C2148" t="str">
        <x:v>PCIe_x16_1</x:v>
      </x:c>
      <x:c r="D2148" t="str">
        <x:v>pcie_expansion</x:v>
      </x:c>
      <x:c r="E2148" t="n">
        <x:v>5</x:v>
      </x:c>
      <x:c r="F2148" t="n">
        <x:v>16</x:v>
      </x:c>
      <x:c r="G2148"/>
      <x:c r="H2148"/>
      <x:c r="I2148"/>
      <x:c r="J2148"/>
      <x:c r="K2148"/>
      <x:c r="L2148"/>
      <x:c r="M2148" t="str">
        <x:v>価格.com仕様欄の自動構造化。実レーン幅・排他条件は公式仕様で要確認。</x:v>
      </x:c>
    </x:row>
    <x:row r="2149" ht="58" customHeight="1">
      <x:c r="A2149" t="str">
        <x:v>motherboard-msi-pro-b850-p-wifi-slot-01</x:v>
      </x:c>
      <x:c r="B2149" t="str">
        <x:v>motherboard-msi-pro-b850-p-wifi</x:v>
      </x:c>
      <x:c r="C2149" t="str">
        <x:v>PCIe_x16_1</x:v>
      </x:c>
      <x:c r="D2149" t="str">
        <x:v>pcie_expansion</x:v>
      </x:c>
      <x:c r="E2149" t="n">
        <x:v>5</x:v>
      </x:c>
      <x:c r="F2149" t="n">
        <x:v>16</x:v>
      </x:c>
      <x:c r="G2149"/>
      <x:c r="H2149"/>
      <x:c r="I2149"/>
      <x:c r="J2149"/>
      <x:c r="K2149"/>
      <x:c r="L2149"/>
      <x:c r="M2149" t="str">
        <x:v>価格.com仕様欄の自動構造化。実レーン幅・排他条件は公式仕様で要確認。</x:v>
      </x:c>
    </x:row>
    <x:row r="2150" ht="58" customHeight="1">
      <x:c r="A2150" t="str">
        <x:v>motherboard-msi-pro-b850-p-wifi-slot-02</x:v>
      </x:c>
      <x:c r="B2150" t="str">
        <x:v>motherboard-msi-pro-b850-p-wifi</x:v>
      </x:c>
      <x:c r="C2150" t="str">
        <x:v>PCIe_x16_2</x:v>
      </x:c>
      <x:c r="D2150" t="str">
        <x:v>pcie_expansion</x:v>
      </x:c>
      <x:c r="E2150" t="n">
        <x:v>4</x:v>
      </x:c>
      <x:c r="F2150" t="n">
        <x:v>16</x:v>
      </x:c>
      <x:c r="G2150"/>
      <x:c r="H2150"/>
      <x:c r="I2150"/>
      <x:c r="J2150"/>
      <x:c r="K2150"/>
      <x:c r="L2150"/>
      <x:c r="M2150" t="str">
        <x:v>価格.com仕様欄の自動構造化。実レーン幅・排他条件は公式仕様で要確認。</x:v>
      </x:c>
    </x:row>
    <x:row r="2151" ht="58" customHeight="1">
      <x:c r="A2151" t="str">
        <x:v>motherboard-msi-pro-b850-p-wifi-slot-03</x:v>
      </x:c>
      <x:c r="B2151" t="str">
        <x:v>motherboard-msi-pro-b850-p-wifi</x:v>
      </x:c>
      <x:c r="C2151" t="str">
        <x:v>PCIe_x16_3</x:v>
      </x:c>
      <x:c r="D2151" t="str">
        <x:v>pcie_expansion</x:v>
      </x:c>
      <x:c r="E2151" t="n">
        <x:v>3</x:v>
      </x:c>
      <x:c r="F2151" t="n">
        <x:v>16</x:v>
      </x:c>
      <x:c r="G2151"/>
      <x:c r="H2151"/>
      <x:c r="I2151"/>
      <x:c r="J2151"/>
      <x:c r="K2151"/>
      <x:c r="L2151"/>
      <x:c r="M2151" t="str">
        <x:v>価格.com仕様欄の自動構造化。実レーン幅・排他条件は公式仕様で要確認。</x:v>
      </x:c>
    </x:row>
    <x:row r="2152" ht="58" customHeight="1">
      <x:c r="A2152" t="str">
        <x:v>motherboard-msi-pro-b850-p-wifi-slot-04</x:v>
      </x:c>
      <x:c r="B2152" t="str">
        <x:v>motherboard-msi-pro-b850-p-wifi</x:v>
      </x:c>
      <x:c r="C2152" t="str">
        <x:v>PCIe_x16_4</x:v>
      </x:c>
      <x:c r="D2152" t="str">
        <x:v>pcie_expansion</x:v>
      </x:c>
      <x:c r="E2152" t="n">
        <x:v>3</x:v>
      </x:c>
      <x:c r="F2152" t="n">
        <x:v>16</x:v>
      </x:c>
      <x:c r="G2152"/>
      <x:c r="H2152"/>
      <x:c r="I2152"/>
      <x:c r="J2152"/>
      <x:c r="K2152"/>
      <x:c r="L2152"/>
      <x:c r="M2152" t="str">
        <x:v>価格.com仕様欄の自動構造化。実レーン幅・排他条件は公式仕様で要確認。</x:v>
      </x:c>
    </x:row>
    <x:row r="2153" ht="58" customHeight="1">
      <x:c r="A2153" t="str">
        <x:v>motherboard-msi-pro-b850-p-wifi-slot-05</x:v>
      </x:c>
      <x:c r="B2153" t="str">
        <x:v>motherboard-msi-pro-b850-p-wifi</x:v>
      </x:c>
      <x:c r="C2153" t="str">
        <x:v>M2_1</x:v>
      </x:c>
      <x:c r="D2153" t="str">
        <x:v>m2_storage</x:v>
      </x:c>
      <x:c r="E2153"/>
      <x:c r="F2153"/>
      <x:c r="G2153"/>
      <x:c r="H2153" t="str">
        <x:v>22110
2260
2280</x:v>
      </x:c>
      <x:c r="I2153"/>
      <x:c r="J2153"/>
      <x:c r="K2153"/>
      <x:c r="L2153"/>
      <x:c r="M2153" t="str">
        <x:v>価格.com仕様欄のM.2ソケット数。世代・排他条件は公式仕様で要確認。</x:v>
      </x:c>
    </x:row>
    <x:row r="2154" ht="58" customHeight="1">
      <x:c r="A2154" t="str">
        <x:v>motherboard-msi-pro-b850-p-wifi-slot-06</x:v>
      </x:c>
      <x:c r="B2154" t="str">
        <x:v>motherboard-msi-pro-b850-p-wifi</x:v>
      </x:c>
      <x:c r="C2154" t="str">
        <x:v>M2_2</x:v>
      </x:c>
      <x:c r="D2154" t="str">
        <x:v>m2_storage</x:v>
      </x:c>
      <x:c r="E2154"/>
      <x:c r="F2154"/>
      <x:c r="G2154"/>
      <x:c r="H2154" t="str">
        <x:v>22110
2260
2280</x:v>
      </x:c>
      <x:c r="I2154"/>
      <x:c r="J2154"/>
      <x:c r="K2154"/>
      <x:c r="L2154"/>
      <x:c r="M2154" t="str">
        <x:v>価格.com仕様欄のM.2ソケット数。世代・排他条件は公式仕様で要確認。</x:v>
      </x:c>
    </x:row>
    <x:row r="2155" ht="58" customHeight="1">
      <x:c r="A2155" t="str">
        <x:v>motherboard-msi-pro-b850-p-wifi-slot-07</x:v>
      </x:c>
      <x:c r="B2155" t="str">
        <x:v>motherboard-msi-pro-b850-p-wifi</x:v>
      </x:c>
      <x:c r="C2155" t="str">
        <x:v>M2_3</x:v>
      </x:c>
      <x:c r="D2155" t="str">
        <x:v>m2_storage</x:v>
      </x:c>
      <x:c r="E2155"/>
      <x:c r="F2155"/>
      <x:c r="G2155"/>
      <x:c r="H2155" t="str">
        <x:v>22110
2260
2280</x:v>
      </x:c>
      <x:c r="I2155"/>
      <x:c r="J2155"/>
      <x:c r="K2155"/>
      <x:c r="L2155"/>
      <x:c r="M2155" t="str">
        <x:v>価格.com仕様欄のM.2ソケット数。世代・排他条件は公式仕様で要確認。</x:v>
      </x:c>
    </x:row>
    <x:row r="2156" ht="58" customHeight="1">
      <x:c r="A2156" t="str">
        <x:v>motherboard-msi-pro-b850-s-evo-wifi-slot-01</x:v>
      </x:c>
      <x:c r="B2156" t="str">
        <x:v>motherboard-msi-pro-b850-s-evo-wifi</x:v>
      </x:c>
      <x:c r="C2156" t="str">
        <x:v>M2_1</x:v>
      </x:c>
      <x:c r="D2156" t="str">
        <x:v>m2_storage</x:v>
      </x:c>
      <x:c r="E2156" t="n">
        <x:v>5</x:v>
      </x:c>
      <x:c r="F2156" t="n">
        <x:v>4</x:v>
      </x:c>
      <x:c r="G2156"/>
      <x:c r="H2156" t="str">
        <x:v>22110
2260
2280</x:v>
      </x:c>
      <x:c r="I2156"/>
      <x:c r="J2156"/>
      <x:c r="K2156"/>
      <x:c r="L2156"/>
      <x:c r="M2156" t="str">
        <x:v>MSI公式ストレージ仕様の自動構造化。脚注・排他条件は公式ページで要確認。</x:v>
      </x:c>
    </x:row>
    <x:row r="2157" ht="58" customHeight="1">
      <x:c r="A2157" t="str">
        <x:v>motherboard-msi-pro-b850-s-evo-wifi-slot-02</x:v>
      </x:c>
      <x:c r="B2157" t="str">
        <x:v>motherboard-msi-pro-b850-s-evo-wifi</x:v>
      </x:c>
      <x:c r="C2157" t="str">
        <x:v>M2_2</x:v>
      </x:c>
      <x:c r="D2157" t="str">
        <x:v>m2_storage</x:v>
      </x:c>
      <x:c r="E2157" t="n">
        <x:v>5</x:v>
      </x:c>
      <x:c r="F2157" t="n">
        <x:v>4</x:v>
      </x:c>
      <x:c r="G2157"/>
      <x:c r="H2157" t="str">
        <x:v>22110
2260
2280</x:v>
      </x:c>
      <x:c r="I2157"/>
      <x:c r="J2157"/>
      <x:c r="K2157"/>
      <x:c r="L2157"/>
      <x:c r="M2157" t="str">
        <x:v>MSI公式ストレージ仕様の自動構造化。脚注・排他条件は公式ページで要確認。</x:v>
      </x:c>
    </x:row>
    <x:row r="2158" ht="58" customHeight="1">
      <x:c r="A2158" t="str">
        <x:v>motherboard-msi-pro-b850-s-evo-wifi-slot-03</x:v>
      </x:c>
      <x:c r="B2158" t="str">
        <x:v>motherboard-msi-pro-b850-s-evo-wifi</x:v>
      </x:c>
      <x:c r="C2158" t="str">
        <x:v>M2_3</x:v>
      </x:c>
      <x:c r="D2158" t="str">
        <x:v>m2_storage</x:v>
      </x:c>
      <x:c r="E2158" t="n">
        <x:v>5</x:v>
      </x:c>
      <x:c r="F2158" t="n">
        <x:v>4</x:v>
      </x:c>
      <x:c r="G2158"/>
      <x:c r="H2158" t="str">
        <x:v>22110
2260
2280</x:v>
      </x:c>
      <x:c r="I2158"/>
      <x:c r="J2158"/>
      <x:c r="K2158"/>
      <x:c r="L2158"/>
      <x:c r="M2158" t="str">
        <x:v>MSI公式ストレージ仕様の自動構造化。脚注・排他条件は公式ページで要確認。</x:v>
      </x:c>
    </x:row>
    <x:row r="2159" ht="58" customHeight="1">
      <x:c r="A2159" t="str">
        <x:v>motherboard-msi-pro-b850-s-evo-wifi-slot-04</x:v>
      </x:c>
      <x:c r="B2159" t="str">
        <x:v>motherboard-msi-pro-b850-s-evo-wifi</x:v>
      </x:c>
      <x:c r="C2159" t="str">
        <x:v>M2_4</x:v>
      </x:c>
      <x:c r="D2159" t="str">
        <x:v>m2_storage</x:v>
      </x:c>
      <x:c r="E2159"/>
      <x:c r="F2159"/>
      <x:c r="G2159"/>
      <x:c r="H2159"/>
      <x:c r="I2159"/>
      <x:c r="J2159"/>
      <x:c r="K2159"/>
      <x:c r="L2159"/>
      <x:c r="M2159" t="str">
        <x:v>MSI公式ストレージ仕様の自動構造化。脚注・排他条件は公式ページで要確認。</x:v>
      </x:c>
    </x:row>
    <x:row r="2160" ht="58" customHeight="1">
      <x:c r="A2160" t="str">
        <x:v>motherboard-msi-pro-b850-s-evo-wifi-slot-05</x:v>
      </x:c>
      <x:c r="B2160" t="str">
        <x:v>motherboard-msi-pro-b850-s-evo-wifi</x:v>
      </x:c>
      <x:c r="C2160" t="str">
        <x:v>PCIe_x16_1</x:v>
      </x:c>
      <x:c r="D2160" t="str">
        <x:v>pcie_expansion</x:v>
      </x:c>
      <x:c r="E2160" t="n">
        <x:v>5</x:v>
      </x:c>
      <x:c r="F2160" t="n">
        <x:v>16</x:v>
      </x:c>
      <x:c r="G2160"/>
      <x:c r="H2160"/>
      <x:c r="I2160"/>
      <x:c r="J2160"/>
      <x:c r="K2160"/>
      <x:c r="L2160"/>
      <x:c r="M2160" t="str">
        <x:v>価格.com仕様欄の自動構造化。実レーン幅・排他条件は公式仕様で要確認。</x:v>
      </x:c>
    </x:row>
    <x:row r="2161" ht="58" customHeight="1">
      <x:c r="A2161" t="str">
        <x:v>motherboard-msi-pro-b850-s-evo-wifi-slot-06</x:v>
      </x:c>
      <x:c r="B2161" t="str">
        <x:v>motherboard-msi-pro-b850-s-evo-wifi</x:v>
      </x:c>
      <x:c r="C2161" t="str">
        <x:v>PCIe_x16_2</x:v>
      </x:c>
      <x:c r="D2161" t="str">
        <x:v>pcie_expansion</x:v>
      </x:c>
      <x:c r="E2161" t="n">
        <x:v>4</x:v>
      </x:c>
      <x:c r="F2161" t="n">
        <x:v>16</x:v>
      </x:c>
      <x:c r="G2161"/>
      <x:c r="H2161"/>
      <x:c r="I2161"/>
      <x:c r="J2161"/>
      <x:c r="K2161"/>
      <x:c r="L2161"/>
      <x:c r="M2161" t="str">
        <x:v>価格.com仕様欄の自動構造化。実レーン幅・排他条件は公式仕様で要確認。</x:v>
      </x:c>
    </x:row>
    <x:row r="2162" ht="58" customHeight="1">
      <x:c r="A2162" t="str">
        <x:v>motherboard-msi-pro-b850-s-wifi6e-a-slot-01</x:v>
      </x:c>
      <x:c r="B2162" t="str">
        <x:v>motherboard-msi-pro-b850-s-wifi6e-a</x:v>
      </x:c>
      <x:c r="C2162" t="str">
        <x:v>PCIe_x16_1</x:v>
      </x:c>
      <x:c r="D2162" t="str">
        <x:v>pcie_expansion</x:v>
      </x:c>
      <x:c r="E2162" t="n">
        <x:v>4</x:v>
      </x:c>
      <x:c r="F2162" t="n">
        <x:v>16</x:v>
      </x:c>
      <x:c r="G2162"/>
      <x:c r="H2162"/>
      <x:c r="I2162"/>
      <x:c r="J2162"/>
      <x:c r="K2162"/>
      <x:c r="L2162"/>
      <x:c r="M2162" t="str">
        <x:v>価格.com仕様欄の自動構造化。実レーン幅・排他条件は公式仕様で要確認。</x:v>
      </x:c>
    </x:row>
    <x:row r="2163" ht="58" customHeight="1">
      <x:c r="A2163" t="str">
        <x:v>motherboard-msi-pro-b850-s-wifi6e-a-slot-02</x:v>
      </x:c>
      <x:c r="B2163" t="str">
        <x:v>motherboard-msi-pro-b850-s-wifi6e-a</x:v>
      </x:c>
      <x:c r="C2163" t="str">
        <x:v>PCIe_x16_2</x:v>
      </x:c>
      <x:c r="D2163" t="str">
        <x:v>pcie_expansion</x:v>
      </x:c>
      <x:c r="E2163" t="n">
        <x:v>4</x:v>
      </x:c>
      <x:c r="F2163" t="n">
        <x:v>16</x:v>
      </x:c>
      <x:c r="G2163"/>
      <x:c r="H2163"/>
      <x:c r="I2163"/>
      <x:c r="J2163"/>
      <x:c r="K2163"/>
      <x:c r="L2163"/>
      <x:c r="M2163" t="str">
        <x:v>価格.com仕様欄の自動構造化。実レーン幅・排他条件は公式仕様で要確認。</x:v>
      </x:c>
    </x:row>
    <x:row r="2164" ht="58" customHeight="1">
      <x:c r="A2164" t="str">
        <x:v>motherboard-msi-pro-b850-s-wifi6e-a-slot-03</x:v>
      </x:c>
      <x:c r="B2164" t="str">
        <x:v>motherboard-msi-pro-b850-s-wifi6e-a</x:v>
      </x:c>
      <x:c r="C2164" t="str">
        <x:v>PCIe_x1_3</x:v>
      </x:c>
      <x:c r="D2164" t="str">
        <x:v>pcie_expansion</x:v>
      </x:c>
      <x:c r="E2164" t="n">
        <x:v>3</x:v>
      </x:c>
      <x:c r="F2164" t="n">
        <x:v>1</x:v>
      </x:c>
      <x:c r="G2164"/>
      <x:c r="H2164"/>
      <x:c r="I2164"/>
      <x:c r="J2164"/>
      <x:c r="K2164"/>
      <x:c r="L2164"/>
      <x:c r="M2164" t="str">
        <x:v>価格.com仕様欄の自動構造化。実レーン幅・排他条件は公式仕様で要確認。</x:v>
      </x:c>
    </x:row>
    <x:row r="2165" ht="58" customHeight="1">
      <x:c r="A2165" t="str">
        <x:v>motherboard-msi-pro-b850-s-wifi6e-a-slot-04</x:v>
      </x:c>
      <x:c r="B2165" t="str">
        <x:v>motherboard-msi-pro-b850-s-wifi6e-a</x:v>
      </x:c>
      <x:c r="C2165" t="str">
        <x:v>M2_1</x:v>
      </x:c>
      <x:c r="D2165" t="str">
        <x:v>m2_storage</x:v>
      </x:c>
      <x:c r="E2165"/>
      <x:c r="F2165"/>
      <x:c r="G2165"/>
      <x:c r="H2165" t="str">
        <x:v>22110
2260
2280</x:v>
      </x:c>
      <x:c r="I2165"/>
      <x:c r="J2165"/>
      <x:c r="K2165"/>
      <x:c r="L2165"/>
      <x:c r="M2165" t="str">
        <x:v>価格.com仕様欄のM.2ソケット数。世代・排他条件は公式仕様で要確認。</x:v>
      </x:c>
    </x:row>
    <x:row r="2166" ht="58" customHeight="1">
      <x:c r="A2166" t="str">
        <x:v>motherboard-msi-pro-b850-s-wifi6e-a-slot-05</x:v>
      </x:c>
      <x:c r="B2166" t="str">
        <x:v>motherboard-msi-pro-b850-s-wifi6e-a</x:v>
      </x:c>
      <x:c r="C2166" t="str">
        <x:v>M2_2</x:v>
      </x:c>
      <x:c r="D2166" t="str">
        <x:v>m2_storage</x:v>
      </x:c>
      <x:c r="E2166"/>
      <x:c r="F2166"/>
      <x:c r="G2166"/>
      <x:c r="H2166" t="str">
        <x:v>22110
2260
2280</x:v>
      </x:c>
      <x:c r="I2166"/>
      <x:c r="J2166"/>
      <x:c r="K2166"/>
      <x:c r="L2166"/>
      <x:c r="M2166" t="str">
        <x:v>価格.com仕様欄のM.2ソケット数。世代・排他条件は公式仕様で要確認。</x:v>
      </x:c>
    </x:row>
    <x:row r="2167" ht="58" customHeight="1">
      <x:c r="A2167" t="str">
        <x:v>motherboard-msi-pro-b850m-a-wifi-slot-01</x:v>
      </x:c>
      <x:c r="B2167" t="str">
        <x:v>motherboard-msi-pro-b850m-a-wifi</x:v>
      </x:c>
      <x:c r="C2167" t="str">
        <x:v>M2_1</x:v>
      </x:c>
      <x:c r="D2167" t="str">
        <x:v>m2_storage</x:v>
      </x:c>
      <x:c r="E2167" t="n">
        <x:v>5</x:v>
      </x:c>
      <x:c r="F2167" t="n">
        <x:v>4</x:v>
      </x:c>
      <x:c r="G2167"/>
      <x:c r="H2167" t="str">
        <x:v>2260
2280</x:v>
      </x:c>
      <x:c r="I2167"/>
      <x:c r="J2167"/>
      <x:c r="K2167"/>
      <x:c r="L2167"/>
      <x:c r="M2167" t="str">
        <x:v>MSI公式ストレージ仕様の自動構造化。脚注・排他条件は公式ページで要確認。</x:v>
      </x:c>
    </x:row>
    <x:row r="2168" ht="58" customHeight="1">
      <x:c r="A2168" t="str">
        <x:v>motherboard-msi-pro-b850m-a-wifi-slot-02</x:v>
      </x:c>
      <x:c r="B2168" t="str">
        <x:v>motherboard-msi-pro-b850m-a-wifi</x:v>
      </x:c>
      <x:c r="C2168" t="str">
        <x:v>M2_2</x:v>
      </x:c>
      <x:c r="D2168" t="str">
        <x:v>m2_storage</x:v>
      </x:c>
      <x:c r="E2168" t="n">
        <x:v>5</x:v>
      </x:c>
      <x:c r="F2168" t="n">
        <x:v>4</x:v>
      </x:c>
      <x:c r="G2168"/>
      <x:c r="H2168" t="str">
        <x:v>2260
2280</x:v>
      </x:c>
      <x:c r="I2168"/>
      <x:c r="J2168"/>
      <x:c r="K2168"/>
      <x:c r="L2168"/>
      <x:c r="M2168" t="str">
        <x:v>MSI公式ストレージ仕様の自動構造化。脚注・排他条件は公式ページで要確認。</x:v>
      </x:c>
    </x:row>
    <x:row r="2169" ht="58" customHeight="1">
      <x:c r="A2169" t="str">
        <x:v>motherboard-msi-pro-b850m-a-wifi-slot-03</x:v>
      </x:c>
      <x:c r="B2169" t="str">
        <x:v>motherboard-msi-pro-b850m-a-wifi</x:v>
      </x:c>
      <x:c r="C2169" t="str">
        <x:v>M2_3</x:v>
      </x:c>
      <x:c r="D2169" t="str">
        <x:v>m2_storage</x:v>
      </x:c>
      <x:c r="E2169"/>
      <x:c r="F2169"/>
      <x:c r="G2169"/>
      <x:c r="H2169"/>
      <x:c r="I2169"/>
      <x:c r="J2169"/>
      <x:c r="K2169"/>
      <x:c r="L2169"/>
      <x:c r="M2169" t="str">
        <x:v>MSI公式ストレージ仕様の自動構造化。脚注・排他条件は公式ページで要確認。</x:v>
      </x:c>
    </x:row>
    <x:row r="2170" ht="58" customHeight="1">
      <x:c r="A2170" t="str">
        <x:v>motherboard-msi-pro-b850m-a-wifi-slot-04</x:v>
      </x:c>
      <x:c r="B2170" t="str">
        <x:v>motherboard-msi-pro-b850m-a-wifi</x:v>
      </x:c>
      <x:c r="C2170" t="str">
        <x:v>PCIe_x16_1</x:v>
      </x:c>
      <x:c r="D2170" t="str">
        <x:v>pcie_expansion</x:v>
      </x:c>
      <x:c r="E2170" t="n">
        <x:v>5</x:v>
      </x:c>
      <x:c r="F2170" t="n">
        <x:v>16</x:v>
      </x:c>
      <x:c r="G2170"/>
      <x:c r="H2170"/>
      <x:c r="I2170"/>
      <x:c r="J2170"/>
      <x:c r="K2170"/>
      <x:c r="L2170"/>
      <x:c r="M2170" t="str">
        <x:v>価格.com仕様欄の自動構造化。実レーン幅・排他条件は公式仕様で要確認。</x:v>
      </x:c>
    </x:row>
    <x:row r="2171" ht="58" customHeight="1">
      <x:c r="A2171" t="str">
        <x:v>motherboard-msi-pro-b850m-a-wifi-slot-05</x:v>
      </x:c>
      <x:c r="B2171" t="str">
        <x:v>motherboard-msi-pro-b850m-a-wifi</x:v>
      </x:c>
      <x:c r="C2171" t="str">
        <x:v>PCIe_x16_2</x:v>
      </x:c>
      <x:c r="D2171" t="str">
        <x:v>pcie_expansion</x:v>
      </x:c>
      <x:c r="E2171" t="n">
        <x:v>4</x:v>
      </x:c>
      <x:c r="F2171" t="n">
        <x:v>16</x:v>
      </x:c>
      <x:c r="G2171"/>
      <x:c r="H2171"/>
      <x:c r="I2171"/>
      <x:c r="J2171"/>
      <x:c r="K2171"/>
      <x:c r="L2171"/>
      <x:c r="M2171" t="str">
        <x:v>価格.com仕様欄の自動構造化。実レーン幅・排他条件は公式仕様で要確認。</x:v>
      </x:c>
    </x:row>
    <x:row r="2172" ht="58" customHeight="1">
      <x:c r="A2172" t="str">
        <x:v>motherboard-msi-pro-b850m-a-wifi-slot-06</x:v>
      </x:c>
      <x:c r="B2172" t="str">
        <x:v>motherboard-msi-pro-b850m-a-wifi</x:v>
      </x:c>
      <x:c r="C2172" t="str">
        <x:v>PCIe_x1_3</x:v>
      </x:c>
      <x:c r="D2172" t="str">
        <x:v>pcie_expansion</x:v>
      </x:c>
      <x:c r="E2172" t="n">
        <x:v>3</x:v>
      </x:c>
      <x:c r="F2172" t="n">
        <x:v>1</x:v>
      </x:c>
      <x:c r="G2172"/>
      <x:c r="H2172"/>
      <x:c r="I2172"/>
      <x:c r="J2172"/>
      <x:c r="K2172"/>
      <x:c r="L2172"/>
      <x:c r="M2172" t="str">
        <x:v>価格.com仕様欄の自動構造化。実レーン幅・排他条件は公式仕様で要確認。</x:v>
      </x:c>
    </x:row>
    <x:row r="2173" ht="58" customHeight="1">
      <x:c r="A2173" t="str">
        <x:v>motherboard-msi-pro-b850m-a-wifi-pz-slot-01</x:v>
      </x:c>
      <x:c r="B2173" t="str">
        <x:v>motherboard-msi-pro-b850m-a-wifi-pz</x:v>
      </x:c>
      <x:c r="C2173" t="str">
        <x:v>PCIe_x16_1</x:v>
      </x:c>
      <x:c r="D2173" t="str">
        <x:v>pcie_expansion</x:v>
      </x:c>
      <x:c r="E2173" t="n">
        <x:v>5</x:v>
      </x:c>
      <x:c r="F2173" t="n">
        <x:v>16</x:v>
      </x:c>
      <x:c r="G2173"/>
      <x:c r="H2173"/>
      <x:c r="I2173"/>
      <x:c r="J2173"/>
      <x:c r="K2173"/>
      <x:c r="L2173"/>
      <x:c r="M2173" t="str">
        <x:v>価格.com仕様欄の自動構造化。実レーン幅・排他条件は公式仕様で要確認。</x:v>
      </x:c>
    </x:row>
    <x:row r="2174" ht="58" customHeight="1">
      <x:c r="A2174" t="str">
        <x:v>motherboard-msi-pro-b850m-a-wifi-pz-slot-02</x:v>
      </x:c>
      <x:c r="B2174" t="str">
        <x:v>motherboard-msi-pro-b850m-a-wifi-pz</x:v>
      </x:c>
      <x:c r="C2174" t="str">
        <x:v>PCIe_x16_2</x:v>
      </x:c>
      <x:c r="D2174" t="str">
        <x:v>pcie_expansion</x:v>
      </x:c>
      <x:c r="E2174" t="n">
        <x:v>4</x:v>
      </x:c>
      <x:c r="F2174" t="n">
        <x:v>16</x:v>
      </x:c>
      <x:c r="G2174"/>
      <x:c r="H2174"/>
      <x:c r="I2174"/>
      <x:c r="J2174"/>
      <x:c r="K2174"/>
      <x:c r="L2174"/>
      <x:c r="M2174" t="str">
        <x:v>価格.com仕様欄の自動構造化。実レーン幅・排他条件は公式仕様で要確認。</x:v>
      </x:c>
    </x:row>
    <x:row r="2175" ht="58" customHeight="1">
      <x:c r="A2175" t="str">
        <x:v>motherboard-msi-pro-b850m-a-wifi-pz-slot-03</x:v>
      </x:c>
      <x:c r="B2175" t="str">
        <x:v>motherboard-msi-pro-b850m-a-wifi-pz</x:v>
      </x:c>
      <x:c r="C2175" t="str">
        <x:v>PCIe_x16_3</x:v>
      </x:c>
      <x:c r="D2175" t="str">
        <x:v>pcie_expansion</x:v>
      </x:c>
      <x:c r="E2175" t="n">
        <x:v>3</x:v>
      </x:c>
      <x:c r="F2175" t="n">
        <x:v>16</x:v>
      </x:c>
      <x:c r="G2175"/>
      <x:c r="H2175"/>
      <x:c r="I2175"/>
      <x:c r="J2175"/>
      <x:c r="K2175"/>
      <x:c r="L2175"/>
      <x:c r="M2175" t="str">
        <x:v>価格.com仕様欄の自動構造化。実レーン幅・排他条件は公式仕様で要確認。</x:v>
      </x:c>
    </x:row>
    <x:row r="2176" ht="58" customHeight="1">
      <x:c r="A2176" t="str">
        <x:v>motherboard-msi-pro-b850m-a-wifi-pz-slot-04</x:v>
      </x:c>
      <x:c r="B2176" t="str">
        <x:v>motherboard-msi-pro-b850m-a-wifi-pz</x:v>
      </x:c>
      <x:c r="C2176" t="str">
        <x:v>PCIe_x16_4</x:v>
      </x:c>
      <x:c r="D2176" t="str">
        <x:v>pcie_expansion</x:v>
      </x:c>
      <x:c r="E2176" t="n">
        <x:v>3</x:v>
      </x:c>
      <x:c r="F2176" t="n">
        <x:v>16</x:v>
      </x:c>
      <x:c r="G2176"/>
      <x:c r="H2176"/>
      <x:c r="I2176"/>
      <x:c r="J2176"/>
      <x:c r="K2176"/>
      <x:c r="L2176"/>
      <x:c r="M2176" t="str">
        <x:v>価格.com仕様欄の自動構造化。実レーン幅・排他条件は公式仕様で要確認。</x:v>
      </x:c>
    </x:row>
    <x:row r="2177" ht="58" customHeight="1">
      <x:c r="A2177" t="str">
        <x:v>motherboard-msi-pro-b850m-a-wifi-pz-slot-05</x:v>
      </x:c>
      <x:c r="B2177" t="str">
        <x:v>motherboard-msi-pro-b850m-a-wifi-pz</x:v>
      </x:c>
      <x:c r="C2177" t="str">
        <x:v>M2_1</x:v>
      </x:c>
      <x:c r="D2177" t="str">
        <x:v>m2_storage</x:v>
      </x:c>
      <x:c r="E2177"/>
      <x:c r="F2177"/>
      <x:c r="G2177"/>
      <x:c r="H2177" t="str">
        <x:v>2260
2280</x:v>
      </x:c>
      <x:c r="I2177"/>
      <x:c r="J2177"/>
      <x:c r="K2177"/>
      <x:c r="L2177"/>
      <x:c r="M2177" t="str">
        <x:v>価格.com仕様欄のM.2ソケット数。世代・排他条件は公式仕様で要確認。</x:v>
      </x:c>
    </x:row>
    <x:row r="2178" ht="58" customHeight="1">
      <x:c r="A2178" t="str">
        <x:v>motherboard-msi-pro-b850m-a-wifi-pz-slot-06</x:v>
      </x:c>
      <x:c r="B2178" t="str">
        <x:v>motherboard-msi-pro-b850m-a-wifi-pz</x:v>
      </x:c>
      <x:c r="C2178" t="str">
        <x:v>M2_2</x:v>
      </x:c>
      <x:c r="D2178" t="str">
        <x:v>m2_storage</x:v>
      </x:c>
      <x:c r="E2178"/>
      <x:c r="F2178"/>
      <x:c r="G2178"/>
      <x:c r="H2178" t="str">
        <x:v>2260
2280</x:v>
      </x:c>
      <x:c r="I2178"/>
      <x:c r="J2178"/>
      <x:c r="K2178"/>
      <x:c r="L2178"/>
      <x:c r="M2178" t="str">
        <x:v>価格.com仕様欄のM.2ソケット数。世代・排他条件は公式仕様で要確認。</x:v>
      </x:c>
    </x:row>
    <x:row r="2179" ht="58" customHeight="1">
      <x:c r="A2179" t="str">
        <x:v>motherboard-msi-pro-b850m-p-wifi-slot-01</x:v>
      </x:c>
      <x:c r="B2179" t="str">
        <x:v>motherboard-msi-pro-b850m-p-wifi</x:v>
      </x:c>
      <x:c r="C2179" t="str">
        <x:v>M2_1_1</x:v>
      </x:c>
      <x:c r="D2179" t="str">
        <x:v>m2_storage</x:v>
      </x:c>
      <x:c r="E2179" t="n">
        <x:v>5</x:v>
      </x:c>
      <x:c r="F2179" t="n">
        <x:v>4</x:v>
      </x:c>
      <x:c r="G2179"/>
      <x:c r="H2179" t="str">
        <x:v>22110
2260
2280</x:v>
      </x:c>
      <x:c r="I2179"/>
      <x:c r="J2179"/>
      <x:c r="K2179"/>
      <x:c r="L2179"/>
      <x:c r="M2179" t="str">
        <x:v>MSI公式ストレージ仕様の自動構造化。脚注・排他条件は公式ページで要確認。</x:v>
      </x:c>
    </x:row>
    <x:row r="2180" ht="58" customHeight="1">
      <x:c r="A2180" t="str">
        <x:v>motherboard-msi-pro-b850m-p-wifi-slot-02</x:v>
      </x:c>
      <x:c r="B2180" t="str">
        <x:v>motherboard-msi-pro-b850m-p-wifi</x:v>
      </x:c>
      <x:c r="C2180" t="str">
        <x:v>M2_1_2</x:v>
      </x:c>
      <x:c r="D2180" t="str">
        <x:v>m2_storage</x:v>
      </x:c>
      <x:c r="E2180" t="n">
        <x:v>5</x:v>
      </x:c>
      <x:c r="F2180" t="n">
        <x:v>4</x:v>
      </x:c>
      <x:c r="G2180"/>
      <x:c r="H2180" t="str">
        <x:v>22110
2260
2280</x:v>
      </x:c>
      <x:c r="I2180"/>
      <x:c r="J2180"/>
      <x:c r="K2180"/>
      <x:c r="L2180"/>
      <x:c r="M2180" t="str">
        <x:v>MSI公式ストレージ仕様の自動構造化。脚注・排他条件は公式ページで要確認。</x:v>
      </x:c>
    </x:row>
    <x:row r="2181" ht="58" customHeight="1">
      <x:c r="A2181" t="str">
        <x:v>motherboard-msi-pro-b850m-p-wifi-slot-03</x:v>
      </x:c>
      <x:c r="B2181" t="str">
        <x:v>motherboard-msi-pro-b850m-p-wifi</x:v>
      </x:c>
      <x:c r="C2181" t="str">
        <x:v>M2_1_3</x:v>
      </x:c>
      <x:c r="D2181" t="str">
        <x:v>m2_storage</x:v>
      </x:c>
      <x:c r="E2181" t="n">
        <x:v>5</x:v>
      </x:c>
      <x:c r="F2181" t="n">
        <x:v>4</x:v>
      </x:c>
      <x:c r="G2181"/>
      <x:c r="H2181" t="str">
        <x:v>22110
2260
2280</x:v>
      </x:c>
      <x:c r="I2181"/>
      <x:c r="J2181"/>
      <x:c r="K2181"/>
      <x:c r="L2181"/>
      <x:c r="M2181" t="str">
        <x:v>MSI公式ストレージ仕様の自動構造化。脚注・排他条件は公式ページで要確認。</x:v>
      </x:c>
    </x:row>
    <x:row r="2182" ht="58" customHeight="1">
      <x:c r="A2182" t="str">
        <x:v>motherboard-msi-pro-b850m-p-wifi-slot-04</x:v>
      </x:c>
      <x:c r="B2182" t="str">
        <x:v>motherboard-msi-pro-b850m-p-wifi</x:v>
      </x:c>
      <x:c r="C2182" t="str">
        <x:v>M2_4</x:v>
      </x:c>
      <x:c r="D2182" t="str">
        <x:v>m2_storage</x:v>
      </x:c>
      <x:c r="E2182"/>
      <x:c r="F2182"/>
      <x:c r="G2182"/>
      <x:c r="H2182"/>
      <x:c r="I2182"/>
      <x:c r="J2182"/>
      <x:c r="K2182"/>
      <x:c r="L2182"/>
      <x:c r="M2182" t="str">
        <x:v>MSI公式ストレージ仕様の自動構造化。脚注・排他条件は公式ページで要確認。</x:v>
      </x:c>
    </x:row>
    <x:row r="2183" ht="58" customHeight="1">
      <x:c r="A2183" t="str">
        <x:v>motherboard-msi-pro-b850m-p-wifi-slot-05</x:v>
      </x:c>
      <x:c r="B2183" t="str">
        <x:v>motherboard-msi-pro-b850m-p-wifi</x:v>
      </x:c>
      <x:c r="C2183" t="str">
        <x:v>PCIe_x16_1</x:v>
      </x:c>
      <x:c r="D2183" t="str">
        <x:v>pcie_expansion</x:v>
      </x:c>
      <x:c r="E2183" t="n">
        <x:v>5</x:v>
      </x:c>
      <x:c r="F2183" t="n">
        <x:v>16</x:v>
      </x:c>
      <x:c r="G2183"/>
      <x:c r="H2183"/>
      <x:c r="I2183"/>
      <x:c r="J2183"/>
      <x:c r="K2183"/>
      <x:c r="L2183"/>
      <x:c r="M2183" t="str">
        <x:v>価格.com仕様欄の自動構造化。実レーン幅・排他条件は公式仕様で要確認。</x:v>
      </x:c>
    </x:row>
    <x:row r="2184" ht="58" customHeight="1">
      <x:c r="A2184" t="str">
        <x:v>motherboard-msi-pro-b850m-p-wifi-slot-06</x:v>
      </x:c>
      <x:c r="B2184" t="str">
        <x:v>motherboard-msi-pro-b850m-p-wifi</x:v>
      </x:c>
      <x:c r="C2184" t="str">
        <x:v>PCIe_x16_2</x:v>
      </x:c>
      <x:c r="D2184" t="str">
        <x:v>pcie_expansion</x:v>
      </x:c>
      <x:c r="E2184" t="n">
        <x:v>3</x:v>
      </x:c>
      <x:c r="F2184" t="n">
        <x:v>16</x:v>
      </x:c>
      <x:c r="G2184"/>
      <x:c r="H2184"/>
      <x:c r="I2184"/>
      <x:c r="J2184"/>
      <x:c r="K2184"/>
      <x:c r="L2184"/>
      <x:c r="M2184" t="str">
        <x:v>価格.com仕様欄の自動構造化。実レーン幅・排他条件は公式仕様で要確認。</x:v>
      </x:c>
    </x:row>
    <x:row r="2185" ht="58" customHeight="1">
      <x:c r="A2185" t="str">
        <x:v>motherboard-msi-pro-b850m-p-wifi-slot-07</x:v>
      </x:c>
      <x:c r="B2185" t="str">
        <x:v>motherboard-msi-pro-b850m-p-wifi</x:v>
      </x:c>
      <x:c r="C2185" t="str">
        <x:v>PCIe_x16_3</x:v>
      </x:c>
      <x:c r="D2185" t="str">
        <x:v>pcie_expansion</x:v>
      </x:c>
      <x:c r="E2185" t="n">
        <x:v>3</x:v>
      </x:c>
      <x:c r="F2185" t="n">
        <x:v>16</x:v>
      </x:c>
      <x:c r="G2185"/>
      <x:c r="H2185"/>
      <x:c r="I2185"/>
      <x:c r="J2185"/>
      <x:c r="K2185"/>
      <x:c r="L2185"/>
      <x:c r="M2185" t="str">
        <x:v>価格.com仕様欄の自動構造化。実レーン幅・排他条件は公式仕様で要確認。</x:v>
      </x:c>
    </x:row>
    <x:row r="2186" ht="58" customHeight="1">
      <x:c r="A2186" t="str">
        <x:v>motherboard-msi-pro-b850m-p-wifi-slot-08</x:v>
      </x:c>
      <x:c r="B2186" t="str">
        <x:v>motherboard-msi-pro-b850m-p-wifi</x:v>
      </x:c>
      <x:c r="C2186" t="str">
        <x:v>PCIe_x16_4</x:v>
      </x:c>
      <x:c r="D2186" t="str">
        <x:v>pcie_expansion</x:v>
      </x:c>
      <x:c r="E2186" t="n">
        <x:v>3</x:v>
      </x:c>
      <x:c r="F2186" t="n">
        <x:v>16</x:v>
      </x:c>
      <x:c r="G2186"/>
      <x:c r="H2186"/>
      <x:c r="I2186"/>
      <x:c r="J2186"/>
      <x:c r="K2186"/>
      <x:c r="L2186"/>
      <x:c r="M2186" t="str">
        <x:v>価格.com仕様欄の自動構造化。実レーン幅・排他条件は公式仕様で要確認。</x:v>
      </x:c>
    </x:row>
    <x:row r="2187" ht="58" customHeight="1">
      <x:c r="A2187" t="str">
        <x:v>motherboard-msi-mag-x670e-tomahawk-wifi-slot-01</x:v>
      </x:c>
      <x:c r="B2187" t="str">
        <x:v>motherboard-msi-mag-x670e-tomahawk-wifi</x:v>
      </x:c>
      <x:c r="C2187" t="str">
        <x:v>M2_1</x:v>
      </x:c>
      <x:c r="D2187" t="str">
        <x:v>m2_storage</x:v>
      </x:c>
      <x:c r="E2187" t="n">
        <x:v>5</x:v>
      </x:c>
      <x:c r="F2187" t="n">
        <x:v>4</x:v>
      </x:c>
      <x:c r="G2187"/>
      <x:c r="H2187" t="str">
        <x:v>22110
2260
2280</x:v>
      </x:c>
      <x:c r="I2187"/>
      <x:c r="J2187"/>
      <x:c r="K2187"/>
      <x:c r="L2187"/>
      <x:c r="M2187" t="str">
        <x:v>MSI公式ストレージ仕様の自動構造化。脚注・排他条件は公式ページで要確認。</x:v>
      </x:c>
    </x:row>
    <x:row r="2188" ht="58" customHeight="1">
      <x:c r="A2188" t="str">
        <x:v>motherboard-msi-mag-x670e-tomahawk-wifi-slot-02</x:v>
      </x:c>
      <x:c r="B2188" t="str">
        <x:v>motherboard-msi-mag-x670e-tomahawk-wifi</x:v>
      </x:c>
      <x:c r="C2188" t="str">
        <x:v>M2_2</x:v>
      </x:c>
      <x:c r="D2188" t="str">
        <x:v>m2_storage</x:v>
      </x:c>
      <x:c r="E2188" t="n">
        <x:v>5</x:v>
      </x:c>
      <x:c r="F2188" t="n">
        <x:v>4</x:v>
      </x:c>
      <x:c r="G2188"/>
      <x:c r="H2188" t="str">
        <x:v>22110
2260
2280</x:v>
      </x:c>
      <x:c r="I2188"/>
      <x:c r="J2188"/>
      <x:c r="K2188"/>
      <x:c r="L2188"/>
      <x:c r="M2188" t="str">
        <x:v>MSI公式ストレージ仕様の自動構造化。脚注・排他条件は公式ページで要確認。</x:v>
      </x:c>
    </x:row>
    <x:row r="2189" ht="58" customHeight="1">
      <x:c r="A2189" t="str">
        <x:v>motherboard-msi-mag-x670e-tomahawk-wifi-slot-03</x:v>
      </x:c>
      <x:c r="B2189" t="str">
        <x:v>motherboard-msi-mag-x670e-tomahawk-wifi</x:v>
      </x:c>
      <x:c r="C2189" t="str">
        <x:v>M2_3</x:v>
      </x:c>
      <x:c r="D2189" t="str">
        <x:v>m2_storage</x:v>
      </x:c>
      <x:c r="E2189" t="n">
        <x:v>5</x:v>
      </x:c>
      <x:c r="F2189" t="n">
        <x:v>4</x:v>
      </x:c>
      <x:c r="G2189"/>
      <x:c r="H2189" t="str">
        <x:v>22110
2260
2280</x:v>
      </x:c>
      <x:c r="I2189"/>
      <x:c r="J2189"/>
      <x:c r="K2189"/>
      <x:c r="L2189"/>
      <x:c r="M2189" t="str">
        <x:v>MSI公式ストレージ仕様の自動構造化。脚注・排他条件は公式ページで要確認。</x:v>
      </x:c>
    </x:row>
    <x:row r="2190" ht="58" customHeight="1">
      <x:c r="A2190" t="str">
        <x:v>motherboard-msi-mag-x670e-tomahawk-wifi-slot-04</x:v>
      </x:c>
      <x:c r="B2190" t="str">
        <x:v>motherboard-msi-mag-x670e-tomahawk-wifi</x:v>
      </x:c>
      <x:c r="C2190" t="str">
        <x:v>M2_4</x:v>
      </x:c>
      <x:c r="D2190" t="str">
        <x:v>m2_storage</x:v>
      </x:c>
      <x:c r="E2190" t="n">
        <x:v>5</x:v>
      </x:c>
      <x:c r="F2190" t="n">
        <x:v>4</x:v>
      </x:c>
      <x:c r="G2190"/>
      <x:c r="H2190" t="str">
        <x:v>22110
2260
2280</x:v>
      </x:c>
      <x:c r="I2190"/>
      <x:c r="J2190"/>
      <x:c r="K2190"/>
      <x:c r="L2190"/>
      <x:c r="M2190" t="str">
        <x:v>MSI公式ストレージ仕様の自動構造化。脚注・排他条件は公式ページで要確認。</x:v>
      </x:c>
    </x:row>
    <x:row r="2191" ht="58" customHeight="1">
      <x:c r="A2191" t="str">
        <x:v>motherboard-msi-mag-x670e-tomahawk-wifi-slot-05</x:v>
      </x:c>
      <x:c r="B2191" t="str">
        <x:v>motherboard-msi-mag-x670e-tomahawk-wifi</x:v>
      </x:c>
      <x:c r="C2191" t="str">
        <x:v>M2_5</x:v>
      </x:c>
      <x:c r="D2191" t="str">
        <x:v>m2_storage</x:v>
      </x:c>
      <x:c r="E2191" t="n">
        <x:v>4</x:v>
      </x:c>
      <x:c r="F2191" t="n">
        <x:v>4</x:v>
      </x:c>
      <x:c r="G2191"/>
      <x:c r="H2191" t="str">
        <x:v>2260
2280</x:v>
      </x:c>
      <x:c r="I2191"/>
      <x:c r="J2191"/>
      <x:c r="K2191"/>
      <x:c r="L2191"/>
      <x:c r="M2191" t="str">
        <x:v>MSI公式ストレージ仕様の自動構造化。脚注・排他条件は公式ページで要確認。</x:v>
      </x:c>
    </x:row>
    <x:row r="2192" ht="58" customHeight="1">
      <x:c r="A2192" t="str">
        <x:v>motherboard-msi-mag-x670e-tomahawk-wifi-slot-06</x:v>
      </x:c>
      <x:c r="B2192" t="str">
        <x:v>motherboard-msi-mag-x670e-tomahawk-wifi</x:v>
      </x:c>
      <x:c r="C2192" t="str">
        <x:v>PCIe_x16_1</x:v>
      </x:c>
      <x:c r="D2192" t="str">
        <x:v>pcie_expansion</x:v>
      </x:c>
      <x:c r="E2192" t="n">
        <x:v>5</x:v>
      </x:c>
      <x:c r="F2192" t="n">
        <x:v>16</x:v>
      </x:c>
      <x:c r="G2192"/>
      <x:c r="H2192"/>
      <x:c r="I2192"/>
      <x:c r="J2192"/>
      <x:c r="K2192"/>
      <x:c r="L2192"/>
      <x:c r="M2192" t="str">
        <x:v>価格.com仕様欄の自動構造化。実レーン幅・排他条件は公式仕様で要確認。</x:v>
      </x:c>
    </x:row>
    <x:row r="2193" ht="58" customHeight="1">
      <x:c r="A2193" t="str">
        <x:v>motherboard-msi-mag-x670e-tomahawk-wifi-slot-07</x:v>
      </x:c>
      <x:c r="B2193" t="str">
        <x:v>motherboard-msi-mag-x670e-tomahawk-wifi</x:v>
      </x:c>
      <x:c r="C2193" t="str">
        <x:v>PCIe_x16_2</x:v>
      </x:c>
      <x:c r="D2193" t="str">
        <x:v>pcie_expansion</x:v>
      </x:c>
      <x:c r="E2193" t="n">
        <x:v>4</x:v>
      </x:c>
      <x:c r="F2193" t="n">
        <x:v>16</x:v>
      </x:c>
      <x:c r="G2193"/>
      <x:c r="H2193"/>
      <x:c r="I2193"/>
      <x:c r="J2193"/>
      <x:c r="K2193"/>
      <x:c r="L2193"/>
      <x:c r="M2193" t="str">
        <x:v>価格.com仕様欄の自動構造化。実レーン幅・排他条件は公式仕様で要確認。</x:v>
      </x:c>
    </x:row>
    <x:row r="2194" ht="58" customHeight="1">
      <x:c r="A2194" t="str">
        <x:v>motherboard-msi-mag-x670e-tomahawk-wifi-slot-08</x:v>
      </x:c>
      <x:c r="B2194" t="str">
        <x:v>motherboard-msi-mag-x670e-tomahawk-wifi</x:v>
      </x:c>
      <x:c r="C2194" t="str">
        <x:v>PCIe_x16_3</x:v>
      </x:c>
      <x:c r="D2194" t="str">
        <x:v>pcie_expansion</x:v>
      </x:c>
      <x:c r="E2194" t="n">
        <x:v>4</x:v>
      </x:c>
      <x:c r="F2194" t="n">
        <x:v>16</x:v>
      </x:c>
      <x:c r="G2194"/>
      <x:c r="H2194"/>
      <x:c r="I2194"/>
      <x:c r="J2194"/>
      <x:c r="K2194"/>
      <x:c r="L2194"/>
      <x:c r="M2194" t="str">
        <x:v>価格.com仕様欄の自動構造化。実レーン幅・排他条件は公式仕様で要確認。</x:v>
      </x:c>
    </x:row>
    <x:row r="2195" ht="58" customHeight="1">
      <x:c r="A2195" t="str">
        <x:v>motherboard-msi-mag-x670e-tomahawk-wifi-slot-09</x:v>
      </x:c>
      <x:c r="B2195" t="str">
        <x:v>motherboard-msi-mag-x670e-tomahawk-wifi</x:v>
      </x:c>
      <x:c r="C2195" t="str">
        <x:v>PCIe_x1_4</x:v>
      </x:c>
      <x:c r="D2195" t="str">
        <x:v>pcie_expansion</x:v>
      </x:c>
      <x:c r="E2195" t="n">
        <x:v>3</x:v>
      </x:c>
      <x:c r="F2195" t="n">
        <x:v>1</x:v>
      </x:c>
      <x:c r="G2195"/>
      <x:c r="H2195"/>
      <x:c r="I2195"/>
      <x:c r="J2195"/>
      <x:c r="K2195"/>
      <x:c r="L2195"/>
      <x:c r="M2195" t="str">
        <x:v>価格.com仕様欄の自動構造化。実レーン幅・排他条件は公式仕様で要確認。</x:v>
      </x:c>
    </x:row>
    <x:row r="2196" ht="58" customHeight="1">
      <x:c r="A2196" t="str">
        <x:v>motherboard-msi-mpg-x670e-carbon-wifi-slot-01</x:v>
      </x:c>
      <x:c r="B2196" t="str">
        <x:v>motherboard-msi-mpg-x670e-carbon-wifi</x:v>
      </x:c>
      <x:c r="C2196" t="str">
        <x:v>M2_1</x:v>
      </x:c>
      <x:c r="D2196" t="str">
        <x:v>m2_storage</x:v>
      </x:c>
      <x:c r="E2196" t="n">
        <x:v>5</x:v>
      </x:c>
      <x:c r="F2196" t="n">
        <x:v>4</x:v>
      </x:c>
      <x:c r="G2196"/>
      <x:c r="H2196" t="str">
        <x:v>2260
2280</x:v>
      </x:c>
      <x:c r="I2196"/>
      <x:c r="J2196"/>
      <x:c r="K2196"/>
      <x:c r="L2196"/>
      <x:c r="M2196" t="str">
        <x:v>MSI公式ストレージ仕様の自動構造化。脚注・排他条件は公式ページで要確認。</x:v>
      </x:c>
    </x:row>
    <x:row r="2197" ht="58" customHeight="1">
      <x:c r="A2197" t="str">
        <x:v>motherboard-msi-mpg-x670e-carbon-wifi-slot-02</x:v>
      </x:c>
      <x:c r="B2197" t="str">
        <x:v>motherboard-msi-mpg-x670e-carbon-wifi</x:v>
      </x:c>
      <x:c r="C2197" t="str">
        <x:v>M2_2</x:v>
      </x:c>
      <x:c r="D2197" t="str">
        <x:v>m2_storage</x:v>
      </x:c>
      <x:c r="E2197" t="n">
        <x:v>5</x:v>
      </x:c>
      <x:c r="F2197" t="n">
        <x:v>4</x:v>
      </x:c>
      <x:c r="G2197"/>
      <x:c r="H2197" t="str">
        <x:v>2260
2280</x:v>
      </x:c>
      <x:c r="I2197"/>
      <x:c r="J2197"/>
      <x:c r="K2197"/>
      <x:c r="L2197"/>
      <x:c r="M2197" t="str">
        <x:v>MSI公式ストレージ仕様の自動構造化。脚注・排他条件は公式ページで要確認。</x:v>
      </x:c>
    </x:row>
    <x:row r="2198" ht="58" customHeight="1">
      <x:c r="A2198" t="str">
        <x:v>motherboard-msi-mpg-x670e-carbon-wifi-slot-03</x:v>
      </x:c>
      <x:c r="B2198" t="str">
        <x:v>motherboard-msi-mpg-x670e-carbon-wifi</x:v>
      </x:c>
      <x:c r="C2198" t="str">
        <x:v>M2_3</x:v>
      </x:c>
      <x:c r="D2198" t="str">
        <x:v>m2_storage</x:v>
      </x:c>
      <x:c r="E2198" t="n">
        <x:v>5</x:v>
      </x:c>
      <x:c r="F2198" t="n">
        <x:v>4</x:v>
      </x:c>
      <x:c r="G2198"/>
      <x:c r="H2198" t="str">
        <x:v>2260
2280</x:v>
      </x:c>
      <x:c r="I2198"/>
      <x:c r="J2198"/>
      <x:c r="K2198"/>
      <x:c r="L2198"/>
      <x:c r="M2198" t="str">
        <x:v>MSI公式ストレージ仕様の自動構造化。脚注・排他条件は公式ページで要確認。</x:v>
      </x:c>
    </x:row>
    <x:row r="2199" ht="58" customHeight="1">
      <x:c r="A2199" t="str">
        <x:v>motherboard-msi-mpg-x670e-carbon-wifi-slot-04</x:v>
      </x:c>
      <x:c r="B2199" t="str">
        <x:v>motherboard-msi-mpg-x670e-carbon-wifi</x:v>
      </x:c>
      <x:c r="C2199" t="str">
        <x:v>M2_4</x:v>
      </x:c>
      <x:c r="D2199" t="str">
        <x:v>m2_storage</x:v>
      </x:c>
      <x:c r="E2199" t="n">
        <x:v>5</x:v>
      </x:c>
      <x:c r="F2199" t="n">
        <x:v>4</x:v>
      </x:c>
      <x:c r="G2199"/>
      <x:c r="H2199" t="str">
        <x:v>2260
2280</x:v>
      </x:c>
      <x:c r="I2199"/>
      <x:c r="J2199"/>
      <x:c r="K2199"/>
      <x:c r="L2199"/>
      <x:c r="M2199" t="str">
        <x:v>MSI公式ストレージ仕様の自動構造化。脚注・排他条件は公式ページで要確認。</x:v>
      </x:c>
    </x:row>
    <x:row r="2200" ht="58" customHeight="1">
      <x:c r="A2200" t="str">
        <x:v>motherboard-msi-mpg-x670e-carbon-wifi-slot-05</x:v>
      </x:c>
      <x:c r="B2200" t="str">
        <x:v>motherboard-msi-mpg-x670e-carbon-wifi</x:v>
      </x:c>
      <x:c r="C2200" t="str">
        <x:v>M2_5</x:v>
      </x:c>
      <x:c r="D2200" t="str">
        <x:v>m2_storage</x:v>
      </x:c>
      <x:c r="E2200" t="n">
        <x:v>4</x:v>
      </x:c>
      <x:c r="F2200" t="n">
        <x:v>4</x:v>
      </x:c>
      <x:c r="G2200"/>
      <x:c r="H2200" t="str">
        <x:v>2260
2280</x:v>
      </x:c>
      <x:c r="I2200"/>
      <x:c r="J2200"/>
      <x:c r="K2200"/>
      <x:c r="L2200"/>
      <x:c r="M2200" t="str">
        <x:v>MSI公式ストレージ仕様の自動構造化。脚注・排他条件は公式ページで要確認。</x:v>
      </x:c>
    </x:row>
    <x:row r="2201" ht="58" customHeight="1">
      <x:c r="A2201" t="str">
        <x:v>motherboard-msi-mpg-x670e-carbon-wifi-slot-06</x:v>
      </x:c>
      <x:c r="B2201" t="str">
        <x:v>motherboard-msi-mpg-x670e-carbon-wifi</x:v>
      </x:c>
      <x:c r="C2201" t="str">
        <x:v>PCIe_x16_1</x:v>
      </x:c>
      <x:c r="D2201" t="str">
        <x:v>pcie_expansion</x:v>
      </x:c>
      <x:c r="E2201" t="n">
        <x:v>5</x:v>
      </x:c>
      <x:c r="F2201" t="n">
        <x:v>16</x:v>
      </x:c>
      <x:c r="G2201"/>
      <x:c r="H2201"/>
      <x:c r="I2201"/>
      <x:c r="J2201"/>
      <x:c r="K2201"/>
      <x:c r="L2201"/>
      <x:c r="M2201" t="str">
        <x:v>価格.com仕様欄の自動構造化。実レーン幅・排他条件は公式仕様で要確認。</x:v>
      </x:c>
    </x:row>
    <x:row r="2202" ht="58" customHeight="1">
      <x:c r="A2202" t="str">
        <x:v>motherboard-msi-mpg-x670e-carbon-wifi-slot-07</x:v>
      </x:c>
      <x:c r="B2202" t="str">
        <x:v>motherboard-msi-mpg-x670e-carbon-wifi</x:v>
      </x:c>
      <x:c r="C2202" t="str">
        <x:v>PCIe_x16_2</x:v>
      </x:c>
      <x:c r="D2202" t="str">
        <x:v>pcie_expansion</x:v>
      </x:c>
      <x:c r="E2202" t="n">
        <x:v>5</x:v>
      </x:c>
      <x:c r="F2202" t="n">
        <x:v>16</x:v>
      </x:c>
      <x:c r="G2202"/>
      <x:c r="H2202"/>
      <x:c r="I2202"/>
      <x:c r="J2202"/>
      <x:c r="K2202"/>
      <x:c r="L2202"/>
      <x:c r="M2202" t="str">
        <x:v>価格.com仕様欄の自動構造化。実レーン幅・排他条件は公式仕様で要確認。</x:v>
      </x:c>
    </x:row>
    <x:row r="2203" ht="58" customHeight="1">
      <x:c r="A2203" t="str">
        <x:v>motherboard-msi-mpg-x670e-carbon-wifi-slot-08</x:v>
      </x:c>
      <x:c r="B2203" t="str">
        <x:v>motherboard-msi-mpg-x670e-carbon-wifi</x:v>
      </x:c>
      <x:c r="C2203" t="str">
        <x:v>PCIe_x16_3</x:v>
      </x:c>
      <x:c r="D2203" t="str">
        <x:v>pcie_expansion</x:v>
      </x:c>
      <x:c r="E2203" t="n">
        <x:v>4</x:v>
      </x:c>
      <x:c r="F2203" t="n">
        <x:v>16</x:v>
      </x:c>
      <x:c r="G2203"/>
      <x:c r="H2203"/>
      <x:c r="I2203"/>
      <x:c r="J2203"/>
      <x:c r="K2203"/>
      <x:c r="L2203"/>
      <x:c r="M2203" t="str">
        <x:v>価格.com仕様欄の自動構造化。実レーン幅・排他条件は公式仕様で要確認。</x:v>
      </x:c>
    </x:row>
    <x:row r="2204" ht="58" customHeight="1">
      <x:c r="A2204" t="str">
        <x:v>motherboard-msi-mag-x870-tomahawk-wifi-slot-01</x:v>
      </x:c>
      <x:c r="B2204" t="str">
        <x:v>motherboard-msi-mag-x870-tomahawk-wifi</x:v>
      </x:c>
      <x:c r="C2204" t="str">
        <x:v>M2_1</x:v>
      </x:c>
      <x:c r="D2204" t="str">
        <x:v>m2_storage</x:v>
      </x:c>
      <x:c r="E2204" t="n">
        <x:v>5</x:v>
      </x:c>
      <x:c r="F2204" t="n">
        <x:v>4</x:v>
      </x:c>
      <x:c r="G2204"/>
      <x:c r="H2204" t="str">
        <x:v>22110
2260
2280</x:v>
      </x:c>
      <x:c r="I2204"/>
      <x:c r="J2204"/>
      <x:c r="K2204"/>
      <x:c r="L2204"/>
      <x:c r="M2204" t="str">
        <x:v>MSI公式ストレージ仕様の自動構造化。脚注・排他条件は公式ページで要確認。</x:v>
      </x:c>
    </x:row>
    <x:row r="2205" ht="58" customHeight="1">
      <x:c r="A2205" t="str">
        <x:v>motherboard-msi-mag-x870-tomahawk-wifi-slot-02</x:v>
      </x:c>
      <x:c r="B2205" t="str">
        <x:v>motherboard-msi-mag-x870-tomahawk-wifi</x:v>
      </x:c>
      <x:c r="C2205" t="str">
        <x:v>M2_2</x:v>
      </x:c>
      <x:c r="D2205" t="str">
        <x:v>m2_storage</x:v>
      </x:c>
      <x:c r="E2205" t="n">
        <x:v>5</x:v>
      </x:c>
      <x:c r="F2205" t="n">
        <x:v>4</x:v>
      </x:c>
      <x:c r="G2205"/>
      <x:c r="H2205" t="str">
        <x:v>22110
2260
2280</x:v>
      </x:c>
      <x:c r="I2205"/>
      <x:c r="J2205"/>
      <x:c r="K2205"/>
      <x:c r="L2205"/>
      <x:c r="M2205" t="str">
        <x:v>MSI公式ストレージ仕様の自動構造化。脚注・排他条件は公式ページで要確認。</x:v>
      </x:c>
    </x:row>
    <x:row r="2206" ht="58" customHeight="1">
      <x:c r="A2206" t="str">
        <x:v>motherboard-msi-mag-x870-tomahawk-wifi-slot-03</x:v>
      </x:c>
      <x:c r="B2206" t="str">
        <x:v>motherboard-msi-mag-x870-tomahawk-wifi</x:v>
      </x:c>
      <x:c r="C2206" t="str">
        <x:v>M2_3</x:v>
      </x:c>
      <x:c r="D2206" t="str">
        <x:v>m2_storage</x:v>
      </x:c>
      <x:c r="E2206" t="n">
        <x:v>5</x:v>
      </x:c>
      <x:c r="F2206" t="n">
        <x:v>4</x:v>
      </x:c>
      <x:c r="G2206"/>
      <x:c r="H2206" t="str">
        <x:v>22110
2260
2280</x:v>
      </x:c>
      <x:c r="I2206"/>
      <x:c r="J2206"/>
      <x:c r="K2206"/>
      <x:c r="L2206"/>
      <x:c r="M2206" t="str">
        <x:v>MSI公式ストレージ仕様の自動構造化。脚注・排他条件は公式ページで要確認。</x:v>
      </x:c>
    </x:row>
    <x:row r="2207" ht="58" customHeight="1">
      <x:c r="A2207" t="str">
        <x:v>motherboard-msi-mag-x870-tomahawk-wifi-slot-04</x:v>
      </x:c>
      <x:c r="B2207" t="str">
        <x:v>motherboard-msi-mag-x870-tomahawk-wifi</x:v>
      </x:c>
      <x:c r="C2207" t="str">
        <x:v>M2_4</x:v>
      </x:c>
      <x:c r="D2207" t="str">
        <x:v>m2_storage</x:v>
      </x:c>
      <x:c r="E2207" t="n">
        <x:v>5</x:v>
      </x:c>
      <x:c r="F2207" t="n">
        <x:v>4</x:v>
      </x:c>
      <x:c r="G2207"/>
      <x:c r="H2207" t="str">
        <x:v>22110
2260
2280</x:v>
      </x:c>
      <x:c r="I2207"/>
      <x:c r="J2207"/>
      <x:c r="K2207"/>
      <x:c r="L2207"/>
      <x:c r="M2207" t="str">
        <x:v>MSI公式ストレージ仕様の自動構造化。脚注・排他条件は公式ページで要確認。</x:v>
      </x:c>
    </x:row>
    <x:row r="2208" ht="58" customHeight="1">
      <x:c r="A2208" t="str">
        <x:v>motherboard-msi-mag-x870-tomahawk-wifi-slot-05</x:v>
      </x:c>
      <x:c r="B2208" t="str">
        <x:v>motherboard-msi-mag-x870-tomahawk-wifi</x:v>
      </x:c>
      <x:c r="C2208" t="str">
        <x:v>M2_5</x:v>
      </x:c>
      <x:c r="D2208" t="str">
        <x:v>m2_storage</x:v>
      </x:c>
      <x:c r="E2208" t="n">
        <x:v>4</x:v>
      </x:c>
      <x:c r="F2208" t="n">
        <x:v>4</x:v>
      </x:c>
      <x:c r="G2208"/>
      <x:c r="H2208" t="str">
        <x:v>2260
2280</x:v>
      </x:c>
      <x:c r="I2208"/>
      <x:c r="J2208"/>
      <x:c r="K2208"/>
      <x:c r="L2208"/>
      <x:c r="M2208" t="str">
        <x:v>MSI公式ストレージ仕様の自動構造化。脚注・排他条件は公式ページで要確認。</x:v>
      </x:c>
    </x:row>
    <x:row r="2209" ht="58" customHeight="1">
      <x:c r="A2209" t="str">
        <x:v>motherboard-msi-mag-x870-tomahawk-wifi-slot-06</x:v>
      </x:c>
      <x:c r="B2209" t="str">
        <x:v>motherboard-msi-mag-x870-tomahawk-wifi</x:v>
      </x:c>
      <x:c r="C2209" t="str">
        <x:v>M2_6</x:v>
      </x:c>
      <x:c r="D2209" t="str">
        <x:v>m2_storage</x:v>
      </x:c>
      <x:c r="E2209"/>
      <x:c r="F2209"/>
      <x:c r="G2209"/>
      <x:c r="H2209"/>
      <x:c r="I2209"/>
      <x:c r="J2209"/>
      <x:c r="K2209"/>
      <x:c r="L2209"/>
      <x:c r="M2209" t="str">
        <x:v>MSI公式ストレージ仕様の自動構造化。脚注・排他条件は公式ページで要確認。</x:v>
      </x:c>
    </x:row>
    <x:row r="2210" ht="58" customHeight="1">
      <x:c r="A2210" t="str">
        <x:v>motherboard-msi-mag-x870-tomahawk-wifi-slot-07</x:v>
      </x:c>
      <x:c r="B2210" t="str">
        <x:v>motherboard-msi-mag-x870-tomahawk-wifi</x:v>
      </x:c>
      <x:c r="C2210" t="str">
        <x:v>PCIe_x16_1</x:v>
      </x:c>
      <x:c r="D2210" t="str">
        <x:v>pcie_expansion</x:v>
      </x:c>
      <x:c r="E2210" t="n">
        <x:v>5</x:v>
      </x:c>
      <x:c r="F2210" t="n">
        <x:v>16</x:v>
      </x:c>
      <x:c r="G2210"/>
      <x:c r="H2210"/>
      <x:c r="I2210"/>
      <x:c r="J2210"/>
      <x:c r="K2210"/>
      <x:c r="L2210"/>
      <x:c r="M2210" t="str">
        <x:v>価格.com仕様欄の自動構造化。実レーン幅・排他条件は公式仕様で要確認。</x:v>
      </x:c>
    </x:row>
    <x:row r="2211" ht="58" customHeight="1">
      <x:c r="A2211" t="str">
        <x:v>motherboard-msi-mag-x870-tomahawk-wifi-slot-08</x:v>
      </x:c>
      <x:c r="B2211" t="str">
        <x:v>motherboard-msi-mag-x870-tomahawk-wifi</x:v>
      </x:c>
      <x:c r="C2211" t="str">
        <x:v>PCIe_x16_2</x:v>
      </x:c>
      <x:c r="D2211" t="str">
        <x:v>pcie_expansion</x:v>
      </x:c>
      <x:c r="E2211" t="n">
        <x:v>4</x:v>
      </x:c>
      <x:c r="F2211" t="n">
        <x:v>16</x:v>
      </x:c>
      <x:c r="G2211"/>
      <x:c r="H2211"/>
      <x:c r="I2211"/>
      <x:c r="J2211"/>
      <x:c r="K2211"/>
      <x:c r="L2211"/>
      <x:c r="M2211" t="str">
        <x:v>価格.com仕様欄の自動構造化。実レーン幅・排他条件は公式仕様で要確認。</x:v>
      </x:c>
    </x:row>
    <x:row r="2212" ht="58" customHeight="1">
      <x:c r="A2212" t="str">
        <x:v>motherboard-msi-mag-x870-tomahawk-wifi-slot-09</x:v>
      </x:c>
      <x:c r="B2212" t="str">
        <x:v>motherboard-msi-mag-x870-tomahawk-wifi</x:v>
      </x:c>
      <x:c r="C2212" t="str">
        <x:v>PCIe_x16_3</x:v>
      </x:c>
      <x:c r="D2212" t="str">
        <x:v>pcie_expansion</x:v>
      </x:c>
      <x:c r="E2212" t="n">
        <x:v>3</x:v>
      </x:c>
      <x:c r="F2212" t="n">
        <x:v>16</x:v>
      </x:c>
      <x:c r="G2212"/>
      <x:c r="H2212"/>
      <x:c r="I2212"/>
      <x:c r="J2212"/>
      <x:c r="K2212"/>
      <x:c r="L2212"/>
      <x:c r="M2212" t="str">
        <x:v>価格.com仕様欄の自動構造化。実レーン幅・排他条件は公式仕様で要確認。</x:v>
      </x:c>
    </x:row>
    <x:row r="2213" ht="58" customHeight="1">
      <x:c r="A2213" t="str">
        <x:v>motherboard-msi-mpg-x870i-edge-ti-evo-wifi-slot-01</x:v>
      </x:c>
      <x:c r="B2213" t="str">
        <x:v>motherboard-msi-mpg-x870i-edge-ti-evo-wifi</x:v>
      </x:c>
      <x:c r="C2213" t="str">
        <x:v>M2_1</x:v>
      </x:c>
      <x:c r="D2213" t="str">
        <x:v>m2_storage</x:v>
      </x:c>
      <x:c r="E2213" t="n">
        <x:v>5</x:v>
      </x:c>
      <x:c r="F2213" t="n">
        <x:v>4</x:v>
      </x:c>
      <x:c r="G2213"/>
      <x:c r="H2213" t="str">
        <x:v>2280</x:v>
      </x:c>
      <x:c r="I2213"/>
      <x:c r="J2213"/>
      <x:c r="K2213"/>
      <x:c r="L2213"/>
      <x:c r="M2213" t="str">
        <x:v>MSI公式ストレージ仕様の自動構造化。脚注・排他条件は公式ページで要確認。</x:v>
      </x:c>
    </x:row>
    <x:row r="2214" ht="58" customHeight="1">
      <x:c r="A2214" t="str">
        <x:v>motherboard-msi-mpg-x870i-edge-ti-evo-wifi-slot-02</x:v>
      </x:c>
      <x:c r="B2214" t="str">
        <x:v>motherboard-msi-mpg-x870i-edge-ti-evo-wifi</x:v>
      </x:c>
      <x:c r="C2214" t="str">
        <x:v>M2_2</x:v>
      </x:c>
      <x:c r="D2214" t="str">
        <x:v>m2_storage</x:v>
      </x:c>
      <x:c r="E2214" t="n">
        <x:v>5</x:v>
      </x:c>
      <x:c r="F2214" t="n">
        <x:v>4</x:v>
      </x:c>
      <x:c r="G2214"/>
      <x:c r="H2214"/>
      <x:c r="I2214"/>
      <x:c r="J2214"/>
      <x:c r="K2214"/>
      <x:c r="L2214"/>
      <x:c r="M2214" t="str">
        <x:v>MSI公式ストレージ仕様の自動構造化。脚注・排他条件は公式ページで要確認。</x:v>
      </x:c>
    </x:row>
    <x:row r="2215" ht="58" customHeight="1">
      <x:c r="A2215" t="str">
        <x:v>motherboard-msi-mpg-x870i-edge-ti-evo-wifi-slot-03</x:v>
      </x:c>
      <x:c r="B2215" t="str">
        <x:v>motherboard-msi-mpg-x870i-edge-ti-evo-wifi</x:v>
      </x:c>
      <x:c r="C2215" t="str">
        <x:v>M2_3</x:v>
      </x:c>
      <x:c r="D2215" t="str">
        <x:v>m2_storage</x:v>
      </x:c>
      <x:c r="E2215" t="n">
        <x:v>4</x:v>
      </x:c>
      <x:c r="F2215" t="n">
        <x:v>4</x:v>
      </x:c>
      <x:c r="G2215"/>
      <x:c r="H2215" t="str">
        <x:v>2280</x:v>
      </x:c>
      <x:c r="I2215"/>
      <x:c r="J2215"/>
      <x:c r="K2215"/>
      <x:c r="L2215"/>
      <x:c r="M2215" t="str">
        <x:v>MSI公式ストレージ仕様の自動構造化。脚注・排他条件は公式ページで要確認。</x:v>
      </x:c>
    </x:row>
    <x:row r="2216" ht="58" customHeight="1">
      <x:c r="A2216" t="str">
        <x:v>motherboard-msi-mpg-x870i-edge-ti-evo-wifi-slot-04</x:v>
      </x:c>
      <x:c r="B2216" t="str">
        <x:v>motherboard-msi-mpg-x870i-edge-ti-evo-wifi</x:v>
      </x:c>
      <x:c r="C2216" t="str">
        <x:v>PCIe_x16_1</x:v>
      </x:c>
      <x:c r="D2216" t="str">
        <x:v>pcie_expansion</x:v>
      </x:c>
      <x:c r="E2216" t="n">
        <x:v>5</x:v>
      </x:c>
      <x:c r="F2216" t="n">
        <x:v>16</x:v>
      </x:c>
      <x:c r="G2216"/>
      <x:c r="H2216"/>
      <x:c r="I2216"/>
      <x:c r="J2216"/>
      <x:c r="K2216"/>
      <x:c r="L2216"/>
      <x:c r="M2216" t="str">
        <x:v>価格.com仕様欄の自動構造化。実レーン幅・排他条件は公式仕様で要確認。</x:v>
      </x:c>
    </x:row>
    <x:row r="2217" ht="58" customHeight="1">
      <x:c r="A2217" t="str">
        <x:v>motherboard-msi-pro-x870-p-wifi-slot-01</x:v>
      </x:c>
      <x:c r="B2217" t="str">
        <x:v>motherboard-msi-pro-x870-p-wifi</x:v>
      </x:c>
      <x:c r="C2217" t="str">
        <x:v>M2_1</x:v>
      </x:c>
      <x:c r="D2217" t="str">
        <x:v>m2_storage</x:v>
      </x:c>
      <x:c r="E2217" t="n">
        <x:v>5</x:v>
      </x:c>
      <x:c r="F2217" t="n">
        <x:v>4</x:v>
      </x:c>
      <x:c r="G2217"/>
      <x:c r="H2217" t="str">
        <x:v>22110
2260
2280</x:v>
      </x:c>
      <x:c r="I2217"/>
      <x:c r="J2217"/>
      <x:c r="K2217"/>
      <x:c r="L2217"/>
      <x:c r="M2217" t="str">
        <x:v>MSI公式ストレージ仕様の自動構造化。脚注・排他条件は公式ページで要確認。</x:v>
      </x:c>
    </x:row>
    <x:row r="2218" ht="58" customHeight="1">
      <x:c r="A2218" t="str">
        <x:v>motherboard-msi-pro-x870-p-wifi-slot-02</x:v>
      </x:c>
      <x:c r="B2218" t="str">
        <x:v>motherboard-msi-pro-x870-p-wifi</x:v>
      </x:c>
      <x:c r="C2218" t="str">
        <x:v>M2_2</x:v>
      </x:c>
      <x:c r="D2218" t="str">
        <x:v>m2_storage</x:v>
      </x:c>
      <x:c r="E2218" t="n">
        <x:v>5</x:v>
      </x:c>
      <x:c r="F2218" t="n">
        <x:v>4</x:v>
      </x:c>
      <x:c r="G2218"/>
      <x:c r="H2218" t="str">
        <x:v>22110
2260
2280</x:v>
      </x:c>
      <x:c r="I2218"/>
      <x:c r="J2218"/>
      <x:c r="K2218"/>
      <x:c r="L2218"/>
      <x:c r="M2218" t="str">
        <x:v>MSI公式ストレージ仕様の自動構造化。脚注・排他条件は公式ページで要確認。</x:v>
      </x:c>
    </x:row>
    <x:row r="2219" ht="58" customHeight="1">
      <x:c r="A2219" t="str">
        <x:v>motherboard-msi-pro-x870-p-wifi-slot-03</x:v>
      </x:c>
      <x:c r="B2219" t="str">
        <x:v>motherboard-msi-pro-x870-p-wifi</x:v>
      </x:c>
      <x:c r="C2219" t="str">
        <x:v>M2_3</x:v>
      </x:c>
      <x:c r="D2219" t="str">
        <x:v>m2_storage</x:v>
      </x:c>
      <x:c r="E2219" t="n">
        <x:v>5</x:v>
      </x:c>
      <x:c r="F2219" t="n">
        <x:v>4</x:v>
      </x:c>
      <x:c r="G2219"/>
      <x:c r="H2219" t="str">
        <x:v>22110
2260
2280</x:v>
      </x:c>
      <x:c r="I2219"/>
      <x:c r="J2219"/>
      <x:c r="K2219"/>
      <x:c r="L2219"/>
      <x:c r="M2219" t="str">
        <x:v>MSI公式ストレージ仕様の自動構造化。脚注・排他条件は公式ページで要確認。</x:v>
      </x:c>
    </x:row>
    <x:row r="2220" ht="58" customHeight="1">
      <x:c r="A2220" t="str">
        <x:v>motherboard-msi-pro-x870-p-wifi-slot-04</x:v>
      </x:c>
      <x:c r="B2220" t="str">
        <x:v>motherboard-msi-pro-x870-p-wifi</x:v>
      </x:c>
      <x:c r="C2220" t="str">
        <x:v>M2_4</x:v>
      </x:c>
      <x:c r="D2220" t="str">
        <x:v>m2_storage</x:v>
      </x:c>
      <x:c r="E2220"/>
      <x:c r="F2220"/>
      <x:c r="G2220"/>
      <x:c r="H2220"/>
      <x:c r="I2220"/>
      <x:c r="J2220"/>
      <x:c r="K2220"/>
      <x:c r="L2220"/>
      <x:c r="M2220" t="str">
        <x:v>MSI公式ストレージ仕様の自動構造化。脚注・排他条件は公式ページで要確認。</x:v>
      </x:c>
    </x:row>
    <x:row r="2221" ht="58" customHeight="1">
      <x:c r="A2221" t="str">
        <x:v>motherboard-msi-pro-x870-p-wifi-slot-05</x:v>
      </x:c>
      <x:c r="B2221" t="str">
        <x:v>motherboard-msi-pro-x870-p-wifi</x:v>
      </x:c>
      <x:c r="C2221" t="str">
        <x:v>PCIe_x16_1</x:v>
      </x:c>
      <x:c r="D2221" t="str">
        <x:v>pcie_expansion</x:v>
      </x:c>
      <x:c r="E2221" t="n">
        <x:v>5</x:v>
      </x:c>
      <x:c r="F2221" t="n">
        <x:v>16</x:v>
      </x:c>
      <x:c r="G2221"/>
      <x:c r="H2221"/>
      <x:c r="I2221"/>
      <x:c r="J2221"/>
      <x:c r="K2221"/>
      <x:c r="L2221"/>
      <x:c r="M2221" t="str">
        <x:v>価格.com仕様欄の自動構造化。実レーン幅・排他条件は公式仕様で要確認。</x:v>
      </x:c>
    </x:row>
    <x:row r="2222" ht="58" customHeight="1">
      <x:c r="A2222" t="str">
        <x:v>motherboard-msi-pro-x870-p-wifi-slot-06</x:v>
      </x:c>
      <x:c r="B2222" t="str">
        <x:v>motherboard-msi-pro-x870-p-wifi</x:v>
      </x:c>
      <x:c r="C2222" t="str">
        <x:v>PCIe_x16_2</x:v>
      </x:c>
      <x:c r="D2222" t="str">
        <x:v>pcie_expansion</x:v>
      </x:c>
      <x:c r="E2222" t="n">
        <x:v>4</x:v>
      </x:c>
      <x:c r="F2222" t="n">
        <x:v>16</x:v>
      </x:c>
      <x:c r="G2222"/>
      <x:c r="H2222"/>
      <x:c r="I2222"/>
      <x:c r="J2222"/>
      <x:c r="K2222"/>
      <x:c r="L2222"/>
      <x:c r="M2222" t="str">
        <x:v>価格.com仕様欄の自動構造化。実レーン幅・排他条件は公式仕様で要確認。</x:v>
      </x:c>
    </x:row>
    <x:row r="2223" ht="58" customHeight="1">
      <x:c r="A2223" t="str">
        <x:v>motherboard-msi-pro-x870-p-wifi-slot-07</x:v>
      </x:c>
      <x:c r="B2223" t="str">
        <x:v>motherboard-msi-pro-x870-p-wifi</x:v>
      </x:c>
      <x:c r="C2223" t="str">
        <x:v>PCIe_x16_3</x:v>
      </x:c>
      <x:c r="D2223" t="str">
        <x:v>pcie_expansion</x:v>
      </x:c>
      <x:c r="E2223" t="n">
        <x:v>3</x:v>
      </x:c>
      <x:c r="F2223" t="n">
        <x:v>16</x:v>
      </x:c>
      <x:c r="G2223"/>
      <x:c r="H2223"/>
      <x:c r="I2223"/>
      <x:c r="J2223"/>
      <x:c r="K2223"/>
      <x:c r="L2223"/>
      <x:c r="M2223" t="str">
        <x:v>価格.com仕様欄の自動構造化。実レーン幅・排他条件は公式仕様で要確認。</x:v>
      </x:c>
    </x:row>
    <x:row r="2224" ht="58" customHeight="1">
      <x:c r="A2224" t="str">
        <x:v>motherboard-msi-pro-x870-p-wifi-slot-08</x:v>
      </x:c>
      <x:c r="B2224" t="str">
        <x:v>motherboard-msi-pro-x870-p-wifi</x:v>
      </x:c>
      <x:c r="C2224" t="str">
        <x:v>PCIe_x16_4</x:v>
      </x:c>
      <x:c r="D2224" t="str">
        <x:v>pcie_expansion</x:v>
      </x:c>
      <x:c r="E2224" t="n">
        <x:v>3</x:v>
      </x:c>
      <x:c r="F2224" t="n">
        <x:v>16</x:v>
      </x:c>
      <x:c r="G2224"/>
      <x:c r="H2224"/>
      <x:c r="I2224"/>
      <x:c r="J2224"/>
      <x:c r="K2224"/>
      <x:c r="L2224"/>
      <x:c r="M2224" t="str">
        <x:v>価格.com仕様欄の自動構造化。実レーン幅・排他条件は公式仕様で要確認。</x:v>
      </x:c>
    </x:row>
    <x:row r="2225" ht="58" customHeight="1">
      <x:c r="A2225" t="str">
        <x:v>motherboard-msi-mag-x870e-gaming-plus-max-wifi-slot-01</x:v>
      </x:c>
      <x:c r="B2225" t="str">
        <x:v>motherboard-msi-mag-x870e-gaming-plus-max-wifi</x:v>
      </x:c>
      <x:c r="C2225" t="str">
        <x:v>M2_1</x:v>
      </x:c>
      <x:c r="D2225" t="str">
        <x:v>m2_storage</x:v>
      </x:c>
      <x:c r="E2225" t="n">
        <x:v>5</x:v>
      </x:c>
      <x:c r="F2225" t="n">
        <x:v>4</x:v>
      </x:c>
      <x:c r="G2225"/>
      <x:c r="H2225" t="str">
        <x:v>2260
2280</x:v>
      </x:c>
      <x:c r="I2225"/>
      <x:c r="J2225"/>
      <x:c r="K2225"/>
      <x:c r="L2225"/>
      <x:c r="M2225" t="str">
        <x:v>MSI公式ストレージ仕様の自動構造化。脚注・排他条件は公式ページで要確認。</x:v>
      </x:c>
    </x:row>
    <x:row r="2226" ht="58" customHeight="1">
      <x:c r="A2226" t="str">
        <x:v>motherboard-msi-mag-x870e-gaming-plus-max-wifi-slot-02</x:v>
      </x:c>
      <x:c r="B2226" t="str">
        <x:v>motherboard-msi-mag-x870e-gaming-plus-max-wifi</x:v>
      </x:c>
      <x:c r="C2226" t="str">
        <x:v>M2_2</x:v>
      </x:c>
      <x:c r="D2226" t="str">
        <x:v>m2_storage</x:v>
      </x:c>
      <x:c r="E2226" t="n">
        <x:v>5</x:v>
      </x:c>
      <x:c r="F2226" t="n">
        <x:v>4</x:v>
      </x:c>
      <x:c r="G2226"/>
      <x:c r="H2226" t="str">
        <x:v>2260
2280</x:v>
      </x:c>
      <x:c r="I2226"/>
      <x:c r="J2226"/>
      <x:c r="K2226"/>
      <x:c r="L2226"/>
      <x:c r="M2226" t="str">
        <x:v>MSI公式ストレージ仕様の自動構造化。脚注・排他条件は公式ページで要確認。</x:v>
      </x:c>
    </x:row>
    <x:row r="2227" ht="58" customHeight="1">
      <x:c r="A2227" t="str">
        <x:v>motherboard-msi-mag-x870e-gaming-plus-max-wifi-slot-03</x:v>
      </x:c>
      <x:c r="B2227" t="str">
        <x:v>motherboard-msi-mag-x870e-gaming-plus-max-wifi</x:v>
      </x:c>
      <x:c r="C2227" t="str">
        <x:v>M2_3</x:v>
      </x:c>
      <x:c r="D2227" t="str">
        <x:v>m2_storage</x:v>
      </x:c>
      <x:c r="E2227" t="n">
        <x:v>5</x:v>
      </x:c>
      <x:c r="F2227" t="n">
        <x:v>4</x:v>
      </x:c>
      <x:c r="G2227"/>
      <x:c r="H2227" t="str">
        <x:v>2260
2280</x:v>
      </x:c>
      <x:c r="I2227"/>
      <x:c r="J2227"/>
      <x:c r="K2227"/>
      <x:c r="L2227"/>
      <x:c r="M2227" t="str">
        <x:v>MSI公式ストレージ仕様の自動構造化。脚注・排他条件は公式ページで要確認。</x:v>
      </x:c>
    </x:row>
    <x:row r="2228" ht="58" customHeight="1">
      <x:c r="A2228" t="str">
        <x:v>motherboard-msi-mag-x870e-gaming-plus-max-wifi-slot-04</x:v>
      </x:c>
      <x:c r="B2228" t="str">
        <x:v>motherboard-msi-mag-x870e-gaming-plus-max-wifi</x:v>
      </x:c>
      <x:c r="C2228" t="str">
        <x:v>M2_4</x:v>
      </x:c>
      <x:c r="D2228" t="str">
        <x:v>m2_storage</x:v>
      </x:c>
      <x:c r="E2228" t="n">
        <x:v>5</x:v>
      </x:c>
      <x:c r="F2228" t="n">
        <x:v>4</x:v>
      </x:c>
      <x:c r="G2228"/>
      <x:c r="H2228"/>
      <x:c r="I2228"/>
      <x:c r="J2228"/>
      <x:c r="K2228"/>
      <x:c r="L2228"/>
      <x:c r="M2228" t="str">
        <x:v>MSI公式ストレージ仕様の自動構造化。脚注・排他条件は公式ページで要確認。</x:v>
      </x:c>
    </x:row>
    <x:row r="2229" ht="58" customHeight="1">
      <x:c r="A2229" t="str">
        <x:v>motherboard-msi-mag-x870e-gaming-plus-max-wifi-slot-05</x:v>
      </x:c>
      <x:c r="B2229" t="str">
        <x:v>motherboard-msi-mag-x870e-gaming-plus-max-wifi</x:v>
      </x:c>
      <x:c r="C2229" t="str">
        <x:v>M2_5</x:v>
      </x:c>
      <x:c r="D2229" t="str">
        <x:v>m2_storage</x:v>
      </x:c>
      <x:c r="E2229" t="n">
        <x:v>4</x:v>
      </x:c>
      <x:c r="F2229" t="n">
        <x:v>4</x:v>
      </x:c>
      <x:c r="G2229"/>
      <x:c r="H2229"/>
      <x:c r="I2229"/>
      <x:c r="J2229"/>
      <x:c r="K2229"/>
      <x:c r="L2229"/>
      <x:c r="M2229" t="str">
        <x:v>MSI公式ストレージ仕様の自動構造化。脚注・排他条件は公式ページで要確認。</x:v>
      </x:c>
    </x:row>
    <x:row r="2230" ht="58" customHeight="1">
      <x:c r="A2230" t="str">
        <x:v>motherboard-msi-mag-x870e-gaming-plus-max-wifi-slot-06</x:v>
      </x:c>
      <x:c r="B2230" t="str">
        <x:v>motherboard-msi-mag-x870e-gaming-plus-max-wifi</x:v>
      </x:c>
      <x:c r="C2230" t="str">
        <x:v>PCIe_x16_1</x:v>
      </x:c>
      <x:c r="D2230" t="str">
        <x:v>pcie_expansion</x:v>
      </x:c>
      <x:c r="E2230" t="n">
        <x:v>5</x:v>
      </x:c>
      <x:c r="F2230" t="n">
        <x:v>16</x:v>
      </x:c>
      <x:c r="G2230"/>
      <x:c r="H2230"/>
      <x:c r="I2230"/>
      <x:c r="J2230"/>
      <x:c r="K2230"/>
      <x:c r="L2230"/>
      <x:c r="M2230" t="str">
        <x:v>価格.com仕様欄の自動構造化。実レーン幅・排他条件は公式仕様で要確認。</x:v>
      </x:c>
    </x:row>
    <x:row r="2231" ht="58" customHeight="1">
      <x:c r="A2231" t="str">
        <x:v>motherboard-msi-mag-x870e-gaming-plus-max-wifi-slot-07</x:v>
      </x:c>
      <x:c r="B2231" t="str">
        <x:v>motherboard-msi-mag-x870e-gaming-plus-max-wifi</x:v>
      </x:c>
      <x:c r="C2231" t="str">
        <x:v>PCIe_x16_2</x:v>
      </x:c>
      <x:c r="D2231" t="str">
        <x:v>pcie_expansion</x:v>
      </x:c>
      <x:c r="E2231" t="n">
        <x:v>4</x:v>
      </x:c>
      <x:c r="F2231" t="n">
        <x:v>16</x:v>
      </x:c>
      <x:c r="G2231"/>
      <x:c r="H2231"/>
      <x:c r="I2231"/>
      <x:c r="J2231"/>
      <x:c r="K2231"/>
      <x:c r="L2231"/>
      <x:c r="M2231" t="str">
        <x:v>価格.com仕様欄の自動構造化。実レーン幅・排他条件は公式仕様で要確認。</x:v>
      </x:c>
    </x:row>
    <x:row r="2232" ht="58" customHeight="1">
      <x:c r="A2232" t="str">
        <x:v>motherboard-msi-mag-x870e-gaming-plus-max-wifi-slot-08</x:v>
      </x:c>
      <x:c r="B2232" t="str">
        <x:v>motherboard-msi-mag-x870e-gaming-plus-max-wifi</x:v>
      </x:c>
      <x:c r="C2232" t="str">
        <x:v>PCIe_x16_3</x:v>
      </x:c>
      <x:c r="D2232" t="str">
        <x:v>pcie_expansion</x:v>
      </x:c>
      <x:c r="E2232" t="n">
        <x:v>3</x:v>
      </x:c>
      <x:c r="F2232" t="n">
        <x:v>16</x:v>
      </x:c>
      <x:c r="G2232"/>
      <x:c r="H2232"/>
      <x:c r="I2232"/>
      <x:c r="J2232"/>
      <x:c r="K2232"/>
      <x:c r="L2232"/>
      <x:c r="M2232" t="str">
        <x:v>価格.com仕様欄の自動構造化。実レーン幅・排他条件は公式仕様で要確認。</x:v>
      </x:c>
    </x:row>
    <x:row r="2233" ht="58" customHeight="1">
      <x:c r="A2233" t="str">
        <x:v>motherboard-msi-mag-x870e-gaming-plus-max-wifi-slot-09</x:v>
      </x:c>
      <x:c r="B2233" t="str">
        <x:v>motherboard-msi-mag-x870e-gaming-plus-max-wifi</x:v>
      </x:c>
      <x:c r="C2233" t="str">
        <x:v>PCIe_x1_4</x:v>
      </x:c>
      <x:c r="D2233" t="str">
        <x:v>pcie_expansion</x:v>
      </x:c>
      <x:c r="E2233" t="n">
        <x:v>3</x:v>
      </x:c>
      <x:c r="F2233" t="n">
        <x:v>1</x:v>
      </x:c>
      <x:c r="G2233"/>
      <x:c r="H2233"/>
      <x:c r="I2233"/>
      <x:c r="J2233"/>
      <x:c r="K2233"/>
      <x:c r="L2233"/>
      <x:c r="M2233" t="str">
        <x:v>価格.com仕様欄の自動構造化。実レーン幅・排他条件は公式仕様で要確認。</x:v>
      </x:c>
    </x:row>
    <x:row r="2234" ht="58" customHeight="1">
      <x:c r="A2234" t="str">
        <x:v>motherboard-msi-mag-x870e-tomahawk-max-wifi-slot-01</x:v>
      </x:c>
      <x:c r="B2234" t="str">
        <x:v>motherboard-msi-mag-x870e-tomahawk-max-wifi</x:v>
      </x:c>
      <x:c r="C2234" t="str">
        <x:v>M2_1</x:v>
      </x:c>
      <x:c r="D2234" t="str">
        <x:v>m2_storage</x:v>
      </x:c>
      <x:c r="E2234" t="n">
        <x:v>5</x:v>
      </x:c>
      <x:c r="F2234" t="n">
        <x:v>4</x:v>
      </x:c>
      <x:c r="G2234"/>
      <x:c r="H2234" t="str">
        <x:v>22110
2260
2280</x:v>
      </x:c>
      <x:c r="I2234"/>
      <x:c r="J2234"/>
      <x:c r="K2234"/>
      <x:c r="L2234"/>
      <x:c r="M2234" t="str">
        <x:v>MSI公式ストレージ仕様の自動構造化。脚注・排他条件は公式ページで要確認。</x:v>
      </x:c>
    </x:row>
    <x:row r="2235" ht="58" customHeight="1">
      <x:c r="A2235" t="str">
        <x:v>motherboard-msi-mag-x870e-tomahawk-max-wifi-slot-02</x:v>
      </x:c>
      <x:c r="B2235" t="str">
        <x:v>motherboard-msi-mag-x870e-tomahawk-max-wifi</x:v>
      </x:c>
      <x:c r="C2235" t="str">
        <x:v>M2_2</x:v>
      </x:c>
      <x:c r="D2235" t="str">
        <x:v>m2_storage</x:v>
      </x:c>
      <x:c r="E2235" t="n">
        <x:v>5</x:v>
      </x:c>
      <x:c r="F2235" t="n">
        <x:v>4</x:v>
      </x:c>
      <x:c r="G2235"/>
      <x:c r="H2235" t="str">
        <x:v>22110
2260
2280</x:v>
      </x:c>
      <x:c r="I2235"/>
      <x:c r="J2235"/>
      <x:c r="K2235"/>
      <x:c r="L2235"/>
      <x:c r="M2235" t="str">
        <x:v>MSI公式ストレージ仕様の自動構造化。脚注・排他条件は公式ページで要確認。</x:v>
      </x:c>
    </x:row>
    <x:row r="2236" ht="58" customHeight="1">
      <x:c r="A2236" t="str">
        <x:v>motherboard-msi-mag-x870e-tomahawk-max-wifi-slot-03</x:v>
      </x:c>
      <x:c r="B2236" t="str">
        <x:v>motherboard-msi-mag-x870e-tomahawk-max-wifi</x:v>
      </x:c>
      <x:c r="C2236" t="str">
        <x:v>M2_3</x:v>
      </x:c>
      <x:c r="D2236" t="str">
        <x:v>m2_storage</x:v>
      </x:c>
      <x:c r="E2236" t="n">
        <x:v>5</x:v>
      </x:c>
      <x:c r="F2236" t="n">
        <x:v>4</x:v>
      </x:c>
      <x:c r="G2236"/>
      <x:c r="H2236" t="str">
        <x:v>22110
2260
2280</x:v>
      </x:c>
      <x:c r="I2236"/>
      <x:c r="J2236"/>
      <x:c r="K2236"/>
      <x:c r="L2236"/>
      <x:c r="M2236" t="str">
        <x:v>MSI公式ストレージ仕様の自動構造化。脚注・排他条件は公式ページで要確認。</x:v>
      </x:c>
    </x:row>
    <x:row r="2237" ht="58" customHeight="1">
      <x:c r="A2237" t="str">
        <x:v>motherboard-msi-mag-x870e-tomahawk-max-wifi-slot-04</x:v>
      </x:c>
      <x:c r="B2237" t="str">
        <x:v>motherboard-msi-mag-x870e-tomahawk-max-wifi</x:v>
      </x:c>
      <x:c r="C2237" t="str">
        <x:v>M2_4</x:v>
      </x:c>
      <x:c r="D2237" t="str">
        <x:v>m2_storage</x:v>
      </x:c>
      <x:c r="E2237" t="n">
        <x:v>5</x:v>
      </x:c>
      <x:c r="F2237" t="n">
        <x:v>4</x:v>
      </x:c>
      <x:c r="G2237"/>
      <x:c r="H2237" t="str">
        <x:v>22110
2260
2280</x:v>
      </x:c>
      <x:c r="I2237"/>
      <x:c r="J2237"/>
      <x:c r="K2237"/>
      <x:c r="L2237"/>
      <x:c r="M2237" t="str">
        <x:v>MSI公式ストレージ仕様の自動構造化。脚注・排他条件は公式ページで要確認。</x:v>
      </x:c>
    </x:row>
    <x:row r="2238" ht="58" customHeight="1">
      <x:c r="A2238" t="str">
        <x:v>motherboard-msi-mag-x870e-tomahawk-max-wifi-slot-05</x:v>
      </x:c>
      <x:c r="B2238" t="str">
        <x:v>motherboard-msi-mag-x870e-tomahawk-max-wifi</x:v>
      </x:c>
      <x:c r="C2238" t="str">
        <x:v>M2_5</x:v>
      </x:c>
      <x:c r="D2238" t="str">
        <x:v>m2_storage</x:v>
      </x:c>
      <x:c r="E2238" t="n">
        <x:v>4</x:v>
      </x:c>
      <x:c r="F2238" t="n">
        <x:v>4</x:v>
      </x:c>
      <x:c r="G2238"/>
      <x:c r="H2238" t="str">
        <x:v>2260
2280</x:v>
      </x:c>
      <x:c r="I2238"/>
      <x:c r="J2238"/>
      <x:c r="K2238"/>
      <x:c r="L2238"/>
      <x:c r="M2238" t="str">
        <x:v>MSI公式ストレージ仕様の自動構造化。脚注・排他条件は公式ページで要確認。</x:v>
      </x:c>
    </x:row>
    <x:row r="2239" ht="58" customHeight="1">
      <x:c r="A2239" t="str">
        <x:v>motherboard-msi-mag-x870e-tomahawk-max-wifi-slot-06</x:v>
      </x:c>
      <x:c r="B2239" t="str">
        <x:v>motherboard-msi-mag-x870e-tomahawk-max-wifi</x:v>
      </x:c>
      <x:c r="C2239" t="str">
        <x:v>M2_6</x:v>
      </x:c>
      <x:c r="D2239" t="str">
        <x:v>m2_storage</x:v>
      </x:c>
      <x:c r="E2239" t="n">
        <x:v>5</x:v>
      </x:c>
      <x:c r="F2239" t="n">
        <x:v>4</x:v>
      </x:c>
      <x:c r="G2239"/>
      <x:c r="H2239"/>
      <x:c r="I2239"/>
      <x:c r="J2239"/>
      <x:c r="K2239"/>
      <x:c r="L2239"/>
      <x:c r="M2239" t="str">
        <x:v>MSI公式ストレージ仕様の自動構造化。脚注・排他条件は公式ページで要確認。</x:v>
      </x:c>
    </x:row>
    <x:row r="2240" ht="58" customHeight="1">
      <x:c r="A2240" t="str">
        <x:v>motherboard-msi-mag-x870e-tomahawk-max-wifi-slot-07</x:v>
      </x:c>
      <x:c r="B2240" t="str">
        <x:v>motherboard-msi-mag-x870e-tomahawk-max-wifi</x:v>
      </x:c>
      <x:c r="C2240" t="str">
        <x:v>PCIe_x16_1</x:v>
      </x:c>
      <x:c r="D2240" t="str">
        <x:v>pcie_expansion</x:v>
      </x:c>
      <x:c r="E2240" t="n">
        <x:v>5</x:v>
      </x:c>
      <x:c r="F2240" t="n">
        <x:v>16</x:v>
      </x:c>
      <x:c r="G2240"/>
      <x:c r="H2240"/>
      <x:c r="I2240"/>
      <x:c r="J2240"/>
      <x:c r="K2240"/>
      <x:c r="L2240"/>
      <x:c r="M2240" t="str">
        <x:v>価格.com仕様欄の自動構造化。実レーン幅・排他条件は公式仕様で要確認。</x:v>
      </x:c>
    </x:row>
    <x:row r="2241" ht="58" customHeight="1">
      <x:c r="A2241" t="str">
        <x:v>motherboard-msi-mag-x870e-tomahawk-max-wifi-slot-08</x:v>
      </x:c>
      <x:c r="B2241" t="str">
        <x:v>motherboard-msi-mag-x870e-tomahawk-max-wifi</x:v>
      </x:c>
      <x:c r="C2241" t="str">
        <x:v>PCIe_x16_2</x:v>
      </x:c>
      <x:c r="D2241" t="str">
        <x:v>pcie_expansion</x:v>
      </x:c>
      <x:c r="E2241" t="n">
        <x:v>4</x:v>
      </x:c>
      <x:c r="F2241" t="n">
        <x:v>16</x:v>
      </x:c>
      <x:c r="G2241"/>
      <x:c r="H2241"/>
      <x:c r="I2241"/>
      <x:c r="J2241"/>
      <x:c r="K2241"/>
      <x:c r="L2241"/>
      <x:c r="M2241" t="str">
        <x:v>価格.com仕様欄の自動構造化。実レーン幅・排他条件は公式仕様で要確認。</x:v>
      </x:c>
    </x:row>
    <x:row r="2242" ht="58" customHeight="1">
      <x:c r="A2242" t="str">
        <x:v>motherboard-msi-mag-x870e-tomahawk-max-wifi-slot-09</x:v>
      </x:c>
      <x:c r="B2242" t="str">
        <x:v>motherboard-msi-mag-x870e-tomahawk-max-wifi</x:v>
      </x:c>
      <x:c r="C2242" t="str">
        <x:v>PCIe_x16_3</x:v>
      </x:c>
      <x:c r="D2242" t="str">
        <x:v>pcie_expansion</x:v>
      </x:c>
      <x:c r="E2242" t="n">
        <x:v>3</x:v>
      </x:c>
      <x:c r="F2242" t="n">
        <x:v>16</x:v>
      </x:c>
      <x:c r="G2242"/>
      <x:c r="H2242"/>
      <x:c r="I2242"/>
      <x:c r="J2242"/>
      <x:c r="K2242"/>
      <x:c r="L2242"/>
      <x:c r="M2242" t="str">
        <x:v>価格.com仕様欄の自動構造化。実レーン幅・排他条件は公式仕様で要確認。</x:v>
      </x:c>
    </x:row>
    <x:row r="2243" ht="58" customHeight="1">
      <x:c r="A2243" t="str">
        <x:v>motherboard-msi-mag-x870e-tomahawk-max-wifi-pz-slot-01</x:v>
      </x:c>
      <x:c r="B2243" t="str">
        <x:v>motherboard-msi-mag-x870e-tomahawk-max-wifi-pz</x:v>
      </x:c>
      <x:c r="C2243" t="str">
        <x:v>M2_1</x:v>
      </x:c>
      <x:c r="D2243" t="str">
        <x:v>m2_storage</x:v>
      </x:c>
      <x:c r="E2243" t="n">
        <x:v>5</x:v>
      </x:c>
      <x:c r="F2243" t="n">
        <x:v>4</x:v>
      </x:c>
      <x:c r="G2243"/>
      <x:c r="H2243" t="str">
        <x:v>22110
2260
2280</x:v>
      </x:c>
      <x:c r="I2243"/>
      <x:c r="J2243"/>
      <x:c r="K2243"/>
      <x:c r="L2243"/>
      <x:c r="M2243" t="str">
        <x:v>MSI公式ストレージ仕様の自動構造化。脚注・排他条件は公式ページで要確認。</x:v>
      </x:c>
    </x:row>
    <x:row r="2244" ht="58" customHeight="1">
      <x:c r="A2244" t="str">
        <x:v>motherboard-msi-mag-x870e-tomahawk-max-wifi-pz-slot-02</x:v>
      </x:c>
      <x:c r="B2244" t="str">
        <x:v>motherboard-msi-mag-x870e-tomahawk-max-wifi-pz</x:v>
      </x:c>
      <x:c r="C2244" t="str">
        <x:v>M2_2</x:v>
      </x:c>
      <x:c r="D2244" t="str">
        <x:v>m2_storage</x:v>
      </x:c>
      <x:c r="E2244" t="n">
        <x:v>5</x:v>
      </x:c>
      <x:c r="F2244" t="n">
        <x:v>4</x:v>
      </x:c>
      <x:c r="G2244"/>
      <x:c r="H2244" t="str">
        <x:v>22110
2260
2280</x:v>
      </x:c>
      <x:c r="I2244"/>
      <x:c r="J2244"/>
      <x:c r="K2244"/>
      <x:c r="L2244"/>
      <x:c r="M2244" t="str">
        <x:v>MSI公式ストレージ仕様の自動構造化。脚注・排他条件は公式ページで要確認。</x:v>
      </x:c>
    </x:row>
    <x:row r="2245" ht="58" customHeight="1">
      <x:c r="A2245" t="str">
        <x:v>motherboard-msi-mag-x870e-tomahawk-max-wifi-pz-slot-03</x:v>
      </x:c>
      <x:c r="B2245" t="str">
        <x:v>motherboard-msi-mag-x870e-tomahawk-max-wifi-pz</x:v>
      </x:c>
      <x:c r="C2245" t="str">
        <x:v>M2_3</x:v>
      </x:c>
      <x:c r="D2245" t="str">
        <x:v>m2_storage</x:v>
      </x:c>
      <x:c r="E2245" t="n">
        <x:v>5</x:v>
      </x:c>
      <x:c r="F2245" t="n">
        <x:v>4</x:v>
      </x:c>
      <x:c r="G2245"/>
      <x:c r="H2245" t="str">
        <x:v>22110
2260
2280</x:v>
      </x:c>
      <x:c r="I2245"/>
      <x:c r="J2245"/>
      <x:c r="K2245"/>
      <x:c r="L2245"/>
      <x:c r="M2245" t="str">
        <x:v>MSI公式ストレージ仕様の自動構造化。脚注・排他条件は公式ページで要確認。</x:v>
      </x:c>
    </x:row>
    <x:row r="2246" ht="58" customHeight="1">
      <x:c r="A2246" t="str">
        <x:v>motherboard-msi-mag-x870e-tomahawk-max-wifi-pz-slot-04</x:v>
      </x:c>
      <x:c r="B2246" t="str">
        <x:v>motherboard-msi-mag-x870e-tomahawk-max-wifi-pz</x:v>
      </x:c>
      <x:c r="C2246" t="str">
        <x:v>M2_4</x:v>
      </x:c>
      <x:c r="D2246" t="str">
        <x:v>m2_storage</x:v>
      </x:c>
      <x:c r="E2246" t="n">
        <x:v>5</x:v>
      </x:c>
      <x:c r="F2246" t="n">
        <x:v>4</x:v>
      </x:c>
      <x:c r="G2246"/>
      <x:c r="H2246" t="str">
        <x:v>22110
2260
2280</x:v>
      </x:c>
      <x:c r="I2246"/>
      <x:c r="J2246"/>
      <x:c r="K2246"/>
      <x:c r="L2246"/>
      <x:c r="M2246" t="str">
        <x:v>MSI公式ストレージ仕様の自動構造化。脚注・排他条件は公式ページで要確認。</x:v>
      </x:c>
    </x:row>
    <x:row r="2247" ht="58" customHeight="1">
      <x:c r="A2247" t="str">
        <x:v>motherboard-msi-mag-x870e-tomahawk-max-wifi-pz-slot-05</x:v>
      </x:c>
      <x:c r="B2247" t="str">
        <x:v>motherboard-msi-mag-x870e-tomahawk-max-wifi-pz</x:v>
      </x:c>
      <x:c r="C2247" t="str">
        <x:v>M2_5</x:v>
      </x:c>
      <x:c r="D2247" t="str">
        <x:v>m2_storage</x:v>
      </x:c>
      <x:c r="E2247" t="n">
        <x:v>4</x:v>
      </x:c>
      <x:c r="F2247" t="n">
        <x:v>4</x:v>
      </x:c>
      <x:c r="G2247"/>
      <x:c r="H2247" t="str">
        <x:v>2260
2280</x:v>
      </x:c>
      <x:c r="I2247"/>
      <x:c r="J2247"/>
      <x:c r="K2247"/>
      <x:c r="L2247"/>
      <x:c r="M2247" t="str">
        <x:v>MSI公式ストレージ仕様の自動構造化。脚注・排他条件は公式ページで要確認。</x:v>
      </x:c>
    </x:row>
    <x:row r="2248" ht="58" customHeight="1">
      <x:c r="A2248" t="str">
        <x:v>motherboard-msi-mag-x870e-tomahawk-max-wifi-pz-slot-06</x:v>
      </x:c>
      <x:c r="B2248" t="str">
        <x:v>motherboard-msi-mag-x870e-tomahawk-max-wifi-pz</x:v>
      </x:c>
      <x:c r="C2248" t="str">
        <x:v>M2_6</x:v>
      </x:c>
      <x:c r="D2248" t="str">
        <x:v>m2_storage</x:v>
      </x:c>
      <x:c r="E2248" t="n">
        <x:v>5</x:v>
      </x:c>
      <x:c r="F2248" t="n">
        <x:v>4</x:v>
      </x:c>
      <x:c r="G2248"/>
      <x:c r="H2248"/>
      <x:c r="I2248"/>
      <x:c r="J2248"/>
      <x:c r="K2248"/>
      <x:c r="L2248"/>
      <x:c r="M2248" t="str">
        <x:v>MSI公式ストレージ仕様の自動構造化。脚注・排他条件は公式ページで要確認。</x:v>
      </x:c>
    </x:row>
    <x:row r="2249" ht="58" customHeight="1">
      <x:c r="A2249" t="str">
        <x:v>motherboard-msi-mag-x870e-tomahawk-max-wifi-pz-slot-07</x:v>
      </x:c>
      <x:c r="B2249" t="str">
        <x:v>motherboard-msi-mag-x870e-tomahawk-max-wifi-pz</x:v>
      </x:c>
      <x:c r="C2249" t="str">
        <x:v>PCIe_x16_1</x:v>
      </x:c>
      <x:c r="D2249" t="str">
        <x:v>pcie_expansion</x:v>
      </x:c>
      <x:c r="E2249" t="n">
        <x:v>5</x:v>
      </x:c>
      <x:c r="F2249" t="n">
        <x:v>16</x:v>
      </x:c>
      <x:c r="G2249"/>
      <x:c r="H2249"/>
      <x:c r="I2249"/>
      <x:c r="J2249"/>
      <x:c r="K2249"/>
      <x:c r="L2249"/>
      <x:c r="M2249" t="str">
        <x:v>価格.com仕様欄の自動構造化。実レーン幅・排他条件は公式仕様で要確認。</x:v>
      </x:c>
    </x:row>
    <x:row r="2250" ht="58" customHeight="1">
      <x:c r="A2250" t="str">
        <x:v>motherboard-msi-mag-x870e-tomahawk-max-wifi-pz-slot-08</x:v>
      </x:c>
      <x:c r="B2250" t="str">
        <x:v>motherboard-msi-mag-x870e-tomahawk-max-wifi-pz</x:v>
      </x:c>
      <x:c r="C2250" t="str">
        <x:v>PCIe_x16_2</x:v>
      </x:c>
      <x:c r="D2250" t="str">
        <x:v>pcie_expansion</x:v>
      </x:c>
      <x:c r="E2250" t="n">
        <x:v>4</x:v>
      </x:c>
      <x:c r="F2250" t="n">
        <x:v>16</x:v>
      </x:c>
      <x:c r="G2250"/>
      <x:c r="H2250"/>
      <x:c r="I2250"/>
      <x:c r="J2250"/>
      <x:c r="K2250"/>
      <x:c r="L2250"/>
      <x:c r="M2250" t="str">
        <x:v>価格.com仕様欄の自動構造化。実レーン幅・排他条件は公式仕様で要確認。</x:v>
      </x:c>
    </x:row>
    <x:row r="2251" ht="58" customHeight="1">
      <x:c r="A2251" t="str">
        <x:v>motherboard-msi-mag-x870e-tomahawk-max-wifi-pz-slot-09</x:v>
      </x:c>
      <x:c r="B2251" t="str">
        <x:v>motherboard-msi-mag-x870e-tomahawk-max-wifi-pz</x:v>
      </x:c>
      <x:c r="C2251" t="str">
        <x:v>PCIe_x16_3</x:v>
      </x:c>
      <x:c r="D2251" t="str">
        <x:v>pcie_expansion</x:v>
      </x:c>
      <x:c r="E2251" t="n">
        <x:v>3</x:v>
      </x:c>
      <x:c r="F2251" t="n">
        <x:v>16</x:v>
      </x:c>
      <x:c r="G2251"/>
      <x:c r="H2251"/>
      <x:c r="I2251"/>
      <x:c r="J2251"/>
      <x:c r="K2251"/>
      <x:c r="L2251"/>
      <x:c r="M2251" t="str">
        <x:v>価格.com仕様欄の自動構造化。実レーン幅・排他条件は公式仕様で要確認。</x:v>
      </x:c>
    </x:row>
    <x:row r="2252" ht="58" customHeight="1">
      <x:c r="A2252" t="str">
        <x:v>motherboard-msi-mag-x870e-tomahawk-wifi-slot-01</x:v>
      </x:c>
      <x:c r="B2252" t="str">
        <x:v>motherboard-msi-mag-x870e-tomahawk-wifi</x:v>
      </x:c>
      <x:c r="C2252" t="str">
        <x:v>M2_1</x:v>
      </x:c>
      <x:c r="D2252" t="str">
        <x:v>m2_storage</x:v>
      </x:c>
      <x:c r="E2252" t="n">
        <x:v>5</x:v>
      </x:c>
      <x:c r="F2252" t="n">
        <x:v>4</x:v>
      </x:c>
      <x:c r="G2252"/>
      <x:c r="H2252" t="str">
        <x:v>22110
2260
2280</x:v>
      </x:c>
      <x:c r="I2252"/>
      <x:c r="J2252"/>
      <x:c r="K2252"/>
      <x:c r="L2252"/>
      <x:c r="M2252" t="str">
        <x:v>MSI公式ストレージ仕様の自動構造化。脚注・排他条件は公式ページで要確認。</x:v>
      </x:c>
    </x:row>
    <x:row r="2253" ht="58" customHeight="1">
      <x:c r="A2253" t="str">
        <x:v>motherboard-msi-mag-x870e-tomahawk-wifi-slot-02</x:v>
      </x:c>
      <x:c r="B2253" t="str">
        <x:v>motherboard-msi-mag-x870e-tomahawk-wifi</x:v>
      </x:c>
      <x:c r="C2253" t="str">
        <x:v>M2_2</x:v>
      </x:c>
      <x:c r="D2253" t="str">
        <x:v>m2_storage</x:v>
      </x:c>
      <x:c r="E2253" t="n">
        <x:v>5</x:v>
      </x:c>
      <x:c r="F2253" t="n">
        <x:v>4</x:v>
      </x:c>
      <x:c r="G2253"/>
      <x:c r="H2253" t="str">
        <x:v>22110
2260
2280</x:v>
      </x:c>
      <x:c r="I2253"/>
      <x:c r="J2253"/>
      <x:c r="K2253"/>
      <x:c r="L2253"/>
      <x:c r="M2253" t="str">
        <x:v>MSI公式ストレージ仕様の自動構造化。脚注・排他条件は公式ページで要確認。</x:v>
      </x:c>
    </x:row>
    <x:row r="2254" ht="58" customHeight="1">
      <x:c r="A2254" t="str">
        <x:v>motherboard-msi-mag-x870e-tomahawk-wifi-slot-03</x:v>
      </x:c>
      <x:c r="B2254" t="str">
        <x:v>motherboard-msi-mag-x870e-tomahawk-wifi</x:v>
      </x:c>
      <x:c r="C2254" t="str">
        <x:v>M2_3</x:v>
      </x:c>
      <x:c r="D2254" t="str">
        <x:v>m2_storage</x:v>
      </x:c>
      <x:c r="E2254" t="n">
        <x:v>5</x:v>
      </x:c>
      <x:c r="F2254" t="n">
        <x:v>4</x:v>
      </x:c>
      <x:c r="G2254"/>
      <x:c r="H2254" t="str">
        <x:v>22110
2260
2280</x:v>
      </x:c>
      <x:c r="I2254"/>
      <x:c r="J2254"/>
      <x:c r="K2254"/>
      <x:c r="L2254"/>
      <x:c r="M2254" t="str">
        <x:v>MSI公式ストレージ仕様の自動構造化。脚注・排他条件は公式ページで要確認。</x:v>
      </x:c>
    </x:row>
    <x:row r="2255" ht="58" customHeight="1">
      <x:c r="A2255" t="str">
        <x:v>motherboard-msi-mag-x870e-tomahawk-wifi-slot-04</x:v>
      </x:c>
      <x:c r="B2255" t="str">
        <x:v>motherboard-msi-mag-x870e-tomahawk-wifi</x:v>
      </x:c>
      <x:c r="C2255" t="str">
        <x:v>M2_4</x:v>
      </x:c>
      <x:c r="D2255" t="str">
        <x:v>m2_storage</x:v>
      </x:c>
      <x:c r="E2255" t="n">
        <x:v>5</x:v>
      </x:c>
      <x:c r="F2255" t="n">
        <x:v>4</x:v>
      </x:c>
      <x:c r="G2255"/>
      <x:c r="H2255" t="str">
        <x:v>22110
2260
2280</x:v>
      </x:c>
      <x:c r="I2255"/>
      <x:c r="J2255"/>
      <x:c r="K2255"/>
      <x:c r="L2255"/>
      <x:c r="M2255" t="str">
        <x:v>MSI公式ストレージ仕様の自動構造化。脚注・排他条件は公式ページで要確認。</x:v>
      </x:c>
    </x:row>
    <x:row r="2256" ht="58" customHeight="1">
      <x:c r="A2256" t="str">
        <x:v>motherboard-msi-mag-x870e-tomahawk-wifi-slot-05</x:v>
      </x:c>
      <x:c r="B2256" t="str">
        <x:v>motherboard-msi-mag-x870e-tomahawk-wifi</x:v>
      </x:c>
      <x:c r="C2256" t="str">
        <x:v>M2_5</x:v>
      </x:c>
      <x:c r="D2256" t="str">
        <x:v>m2_storage</x:v>
      </x:c>
      <x:c r="E2256" t="n">
        <x:v>4</x:v>
      </x:c>
      <x:c r="F2256" t="n">
        <x:v>4</x:v>
      </x:c>
      <x:c r="G2256"/>
      <x:c r="H2256" t="str">
        <x:v>2260
2280</x:v>
      </x:c>
      <x:c r="I2256"/>
      <x:c r="J2256"/>
      <x:c r="K2256"/>
      <x:c r="L2256"/>
      <x:c r="M2256" t="str">
        <x:v>MSI公式ストレージ仕様の自動構造化。脚注・排他条件は公式ページで要確認。</x:v>
      </x:c>
    </x:row>
    <x:row r="2257" ht="58" customHeight="1">
      <x:c r="A2257" t="str">
        <x:v>motherboard-msi-mag-x870e-tomahawk-wifi-slot-06</x:v>
      </x:c>
      <x:c r="B2257" t="str">
        <x:v>motherboard-msi-mag-x870e-tomahawk-wifi</x:v>
      </x:c>
      <x:c r="C2257" t="str">
        <x:v>M2_6</x:v>
      </x:c>
      <x:c r="D2257" t="str">
        <x:v>m2_storage</x:v>
      </x:c>
      <x:c r="E2257" t="n">
        <x:v>5</x:v>
      </x:c>
      <x:c r="F2257" t="n">
        <x:v>4</x:v>
      </x:c>
      <x:c r="G2257"/>
      <x:c r="H2257"/>
      <x:c r="I2257"/>
      <x:c r="J2257"/>
      <x:c r="K2257"/>
      <x:c r="L2257"/>
      <x:c r="M2257" t="str">
        <x:v>MSI公式ストレージ仕様の自動構造化。脚注・排他条件は公式ページで要確認。</x:v>
      </x:c>
    </x:row>
    <x:row r="2258" ht="58" customHeight="1">
      <x:c r="A2258" t="str">
        <x:v>motherboard-msi-meg-x870e-ace-max-slot-01</x:v>
      </x:c>
      <x:c r="B2258" t="str">
        <x:v>motherboard-msi-meg-x870e-ace-max</x:v>
      </x:c>
      <x:c r="C2258" t="str">
        <x:v>M2_1</x:v>
      </x:c>
      <x:c r="D2258" t="str">
        <x:v>m2_storage</x:v>
      </x:c>
      <x:c r="E2258" t="n">
        <x:v>5</x:v>
      </x:c>
      <x:c r="F2258" t="n">
        <x:v>4</x:v>
      </x:c>
      <x:c r="G2258"/>
      <x:c r="H2258" t="str">
        <x:v>2260
2280</x:v>
      </x:c>
      <x:c r="I2258"/>
      <x:c r="J2258"/>
      <x:c r="K2258"/>
      <x:c r="L2258"/>
      <x:c r="M2258" t="str">
        <x:v>MSI公式ストレージ仕様の自動構造化。脚注・排他条件は公式ページで要確認。</x:v>
      </x:c>
    </x:row>
    <x:row r="2259" ht="58" customHeight="1">
      <x:c r="A2259" t="str">
        <x:v>motherboard-msi-meg-x870e-ace-max-slot-02</x:v>
      </x:c>
      <x:c r="B2259" t="str">
        <x:v>motherboard-msi-meg-x870e-ace-max</x:v>
      </x:c>
      <x:c r="C2259" t="str">
        <x:v>M2_2</x:v>
      </x:c>
      <x:c r="D2259" t="str">
        <x:v>m2_storage</x:v>
      </x:c>
      <x:c r="E2259" t="n">
        <x:v>5</x:v>
      </x:c>
      <x:c r="F2259" t="n">
        <x:v>4</x:v>
      </x:c>
      <x:c r="G2259"/>
      <x:c r="H2259" t="str">
        <x:v>2260
2280</x:v>
      </x:c>
      <x:c r="I2259"/>
      <x:c r="J2259"/>
      <x:c r="K2259"/>
      <x:c r="L2259"/>
      <x:c r="M2259" t="str">
        <x:v>MSI公式ストレージ仕様の自動構造化。脚注・排他条件は公式ページで要確認。</x:v>
      </x:c>
    </x:row>
    <x:row r="2260" ht="58" customHeight="1">
      <x:c r="A2260" t="str">
        <x:v>motherboard-msi-meg-x870e-ace-max-slot-03</x:v>
      </x:c>
      <x:c r="B2260" t="str">
        <x:v>motherboard-msi-meg-x870e-ace-max</x:v>
      </x:c>
      <x:c r="C2260" t="str">
        <x:v>M2_3</x:v>
      </x:c>
      <x:c r="D2260" t="str">
        <x:v>m2_storage</x:v>
      </x:c>
      <x:c r="E2260" t="n">
        <x:v>5</x:v>
      </x:c>
      <x:c r="F2260" t="n">
        <x:v>4</x:v>
      </x:c>
      <x:c r="G2260"/>
      <x:c r="H2260" t="str">
        <x:v>2260
2280</x:v>
      </x:c>
      <x:c r="I2260"/>
      <x:c r="J2260"/>
      <x:c r="K2260"/>
      <x:c r="L2260"/>
      <x:c r="M2260" t="str">
        <x:v>MSI公式ストレージ仕様の自動構造化。脚注・排他条件は公式ページで要確認。</x:v>
      </x:c>
    </x:row>
    <x:row r="2261" ht="58" customHeight="1">
      <x:c r="A2261" t="str">
        <x:v>motherboard-msi-meg-x870e-ace-max-slot-04</x:v>
      </x:c>
      <x:c r="B2261" t="str">
        <x:v>motherboard-msi-meg-x870e-ace-max</x:v>
      </x:c>
      <x:c r="C2261" t="str">
        <x:v>M2_4</x:v>
      </x:c>
      <x:c r="D2261" t="str">
        <x:v>m2_storage</x:v>
      </x:c>
      <x:c r="E2261" t="n">
        <x:v>5</x:v>
      </x:c>
      <x:c r="F2261" t="n">
        <x:v>4</x:v>
      </x:c>
      <x:c r="G2261"/>
      <x:c r="H2261" t="str">
        <x:v>2260
2280</x:v>
      </x:c>
      <x:c r="I2261"/>
      <x:c r="J2261"/>
      <x:c r="K2261"/>
      <x:c r="L2261"/>
      <x:c r="M2261" t="str">
        <x:v>MSI公式ストレージ仕様の自動構造化。脚注・排他条件は公式ページで要確認。</x:v>
      </x:c>
    </x:row>
    <x:row r="2262" ht="58" customHeight="1">
      <x:c r="A2262" t="str">
        <x:v>motherboard-msi-meg-x870e-ace-max-slot-05</x:v>
      </x:c>
      <x:c r="B2262" t="str">
        <x:v>motherboard-msi-meg-x870e-ace-max</x:v>
      </x:c>
      <x:c r="C2262" t="str">
        <x:v>M2_5</x:v>
      </x:c>
      <x:c r="D2262" t="str">
        <x:v>m2_storage</x:v>
      </x:c>
      <x:c r="E2262" t="n">
        <x:v>5</x:v>
      </x:c>
      <x:c r="F2262" t="n">
        <x:v>4</x:v>
      </x:c>
      <x:c r="G2262"/>
      <x:c r="H2262" t="str">
        <x:v>2260
2280</x:v>
      </x:c>
      <x:c r="I2262"/>
      <x:c r="J2262"/>
      <x:c r="K2262"/>
      <x:c r="L2262"/>
      <x:c r="M2262" t="str">
        <x:v>MSI公式ストレージ仕様の自動構造化。脚注・排他条件は公式ページで要確認。</x:v>
      </x:c>
    </x:row>
    <x:row r="2263" ht="58" customHeight="1">
      <x:c r="A2263" t="str">
        <x:v>motherboard-msi-meg-x870e-ace-max-slot-06</x:v>
      </x:c>
      <x:c r="B2263" t="str">
        <x:v>motherboard-msi-meg-x870e-ace-max</x:v>
      </x:c>
      <x:c r="C2263" t="str">
        <x:v>M2_6</x:v>
      </x:c>
      <x:c r="D2263" t="str">
        <x:v>m2_storage</x:v>
      </x:c>
      <x:c r="E2263" t="n">
        <x:v>4</x:v>
      </x:c>
      <x:c r="F2263" t="n">
        <x:v>4</x:v>
      </x:c>
      <x:c r="G2263"/>
      <x:c r="H2263" t="str">
        <x:v>2260
2280</x:v>
      </x:c>
      <x:c r="I2263"/>
      <x:c r="J2263"/>
      <x:c r="K2263"/>
      <x:c r="L2263"/>
      <x:c r="M2263" t="str">
        <x:v>MSI公式ストレージ仕様の自動構造化。脚注・排他条件は公式ページで要確認。</x:v>
      </x:c>
    </x:row>
    <x:row r="2264" ht="58" customHeight="1">
      <x:c r="A2264" t="str">
        <x:v>motherboard-msi-meg-x870e-ace-max-slot-07</x:v>
      </x:c>
      <x:c r="B2264" t="str">
        <x:v>motherboard-msi-meg-x870e-ace-max</x:v>
      </x:c>
      <x:c r="C2264" t="str">
        <x:v>M2_7</x:v>
      </x:c>
      <x:c r="D2264" t="str">
        <x:v>m2_storage</x:v>
      </x:c>
      <x:c r="E2264" t="n">
        <x:v>5</x:v>
      </x:c>
      <x:c r="F2264" t="n">
        <x:v>4</x:v>
      </x:c>
      <x:c r="G2264"/>
      <x:c r="H2264"/>
      <x:c r="I2264"/>
      <x:c r="J2264"/>
      <x:c r="K2264"/>
      <x:c r="L2264"/>
      <x:c r="M2264" t="str">
        <x:v>MSI公式ストレージ仕様の自動構造化。脚注・排他条件は公式ページで要確認。</x:v>
      </x:c>
    </x:row>
    <x:row r="2265" ht="58" customHeight="1">
      <x:c r="A2265" t="str">
        <x:v>motherboard-msi-meg-x870e-ace-max-slot-08</x:v>
      </x:c>
      <x:c r="B2265" t="str">
        <x:v>motherboard-msi-meg-x870e-ace-max</x:v>
      </x:c>
      <x:c r="C2265" t="str">
        <x:v>M2_8</x:v>
      </x:c>
      <x:c r="D2265" t="str">
        <x:v>m2_storage</x:v>
      </x:c>
      <x:c r="E2265"/>
      <x:c r="F2265"/>
      <x:c r="G2265"/>
      <x:c r="H2265"/>
      <x:c r="I2265"/>
      <x:c r="J2265"/>
      <x:c r="K2265"/>
      <x:c r="L2265"/>
      <x:c r="M2265" t="str">
        <x:v>MSI公式ストレージ仕様の自動構造化。脚注・排他条件は公式ページで要確認。</x:v>
      </x:c>
    </x:row>
    <x:row r="2266" ht="58" customHeight="1">
      <x:c r="A2266" t="str">
        <x:v>motherboard-msi-meg-x870e-ace-max-slot-09</x:v>
      </x:c>
      <x:c r="B2266" t="str">
        <x:v>motherboard-msi-meg-x870e-ace-max</x:v>
      </x:c>
      <x:c r="C2266" t="str">
        <x:v>M2_9</x:v>
      </x:c>
      <x:c r="D2266" t="str">
        <x:v>m2_storage</x:v>
      </x:c>
      <x:c r="E2266"/>
      <x:c r="F2266"/>
      <x:c r="G2266"/>
      <x:c r="H2266"/>
      <x:c r="I2266"/>
      <x:c r="J2266"/>
      <x:c r="K2266"/>
      <x:c r="L2266"/>
      <x:c r="M2266" t="str">
        <x:v>MSI公式ストレージ仕様の自動構造化。脚注・排他条件は公式ページで要確認。</x:v>
      </x:c>
    </x:row>
    <x:row r="2267" ht="58" customHeight="1">
      <x:c r="A2267" t="str">
        <x:v>motherboard-msi-meg-x870e-ace-max-slot-10</x:v>
      </x:c>
      <x:c r="B2267" t="str">
        <x:v>motherboard-msi-meg-x870e-ace-max</x:v>
      </x:c>
      <x:c r="C2267" t="str">
        <x:v>PCIe_x16_1</x:v>
      </x:c>
      <x:c r="D2267" t="str">
        <x:v>pcie_expansion</x:v>
      </x:c>
      <x:c r="E2267" t="n">
        <x:v>5</x:v>
      </x:c>
      <x:c r="F2267" t="n">
        <x:v>16</x:v>
      </x:c>
      <x:c r="G2267"/>
      <x:c r="H2267"/>
      <x:c r="I2267"/>
      <x:c r="J2267"/>
      <x:c r="K2267"/>
      <x:c r="L2267"/>
      <x:c r="M2267" t="str">
        <x:v>価格.com仕様欄の自動構造化。実レーン幅・排他条件は公式仕様で要確認。</x:v>
      </x:c>
    </x:row>
    <x:row r="2268" ht="58" customHeight="1">
      <x:c r="A2268" t="str">
        <x:v>motherboard-msi-meg-x870e-ace-max-slot-11</x:v>
      </x:c>
      <x:c r="B2268" t="str">
        <x:v>motherboard-msi-meg-x870e-ace-max</x:v>
      </x:c>
      <x:c r="C2268" t="str">
        <x:v>PCIe_x16_2</x:v>
      </x:c>
      <x:c r="D2268" t="str">
        <x:v>pcie_expansion</x:v>
      </x:c>
      <x:c r="E2268" t="n">
        <x:v>5</x:v>
      </x:c>
      <x:c r="F2268" t="n">
        <x:v>16</x:v>
      </x:c>
      <x:c r="G2268"/>
      <x:c r="H2268"/>
      <x:c r="I2268"/>
      <x:c r="J2268"/>
      <x:c r="K2268"/>
      <x:c r="L2268"/>
      <x:c r="M2268" t="str">
        <x:v>価格.com仕様欄の自動構造化。実レーン幅・排他条件は公式仕様で要確認。</x:v>
      </x:c>
    </x:row>
    <x:row r="2269" ht="58" customHeight="1">
      <x:c r="A2269" t="str">
        <x:v>motherboard-msi-meg-x870e-godlike-slot-01</x:v>
      </x:c>
      <x:c r="B2269" t="str">
        <x:v>motherboard-msi-meg-x870e-godlike</x:v>
      </x:c>
      <x:c r="C2269" t="str">
        <x:v>M2_1</x:v>
      </x:c>
      <x:c r="D2269" t="str">
        <x:v>m2_storage</x:v>
      </x:c>
      <x:c r="E2269" t="n">
        <x:v>5</x:v>
      </x:c>
      <x:c r="F2269" t="n">
        <x:v>4</x:v>
      </x:c>
      <x:c r="G2269"/>
      <x:c r="H2269" t="str">
        <x:v>2260
2280</x:v>
      </x:c>
      <x:c r="I2269"/>
      <x:c r="J2269"/>
      <x:c r="K2269"/>
      <x:c r="L2269"/>
      <x:c r="M2269" t="str">
        <x:v>MSI公式ストレージ仕様の自動構造化。脚注・排他条件は公式ページで要確認。</x:v>
      </x:c>
    </x:row>
    <x:row r="2270" ht="58" customHeight="1">
      <x:c r="A2270" t="str">
        <x:v>motherboard-msi-meg-x870e-godlike-slot-02</x:v>
      </x:c>
      <x:c r="B2270" t="str">
        <x:v>motherboard-msi-meg-x870e-godlike</x:v>
      </x:c>
      <x:c r="C2270" t="str">
        <x:v>M2_2</x:v>
      </x:c>
      <x:c r="D2270" t="str">
        <x:v>m2_storage</x:v>
      </x:c>
      <x:c r="E2270" t="n">
        <x:v>5</x:v>
      </x:c>
      <x:c r="F2270" t="n">
        <x:v>4</x:v>
      </x:c>
      <x:c r="G2270"/>
      <x:c r="H2270" t="str">
        <x:v>2260
2280</x:v>
      </x:c>
      <x:c r="I2270"/>
      <x:c r="J2270"/>
      <x:c r="K2270"/>
      <x:c r="L2270"/>
      <x:c r="M2270" t="str">
        <x:v>MSI公式ストレージ仕様の自動構造化。脚注・排他条件は公式ページで要確認。</x:v>
      </x:c>
    </x:row>
    <x:row r="2271" ht="58" customHeight="1">
      <x:c r="A2271" t="str">
        <x:v>motherboard-msi-meg-x870e-godlike-slot-03</x:v>
      </x:c>
      <x:c r="B2271" t="str">
        <x:v>motherboard-msi-meg-x870e-godlike</x:v>
      </x:c>
      <x:c r="C2271" t="str">
        <x:v>M2_3</x:v>
      </x:c>
      <x:c r="D2271" t="str">
        <x:v>m2_storage</x:v>
      </x:c>
      <x:c r="E2271" t="n">
        <x:v>5</x:v>
      </x:c>
      <x:c r="F2271" t="n">
        <x:v>4</x:v>
      </x:c>
      <x:c r="G2271"/>
      <x:c r="H2271" t="str">
        <x:v>2260
2280</x:v>
      </x:c>
      <x:c r="I2271"/>
      <x:c r="J2271"/>
      <x:c r="K2271"/>
      <x:c r="L2271"/>
      <x:c r="M2271" t="str">
        <x:v>MSI公式ストレージ仕様の自動構造化。脚注・排他条件は公式ページで要確認。</x:v>
      </x:c>
    </x:row>
    <x:row r="2272" ht="58" customHeight="1">
      <x:c r="A2272" t="str">
        <x:v>motherboard-msi-meg-x870e-godlike-slot-04</x:v>
      </x:c>
      <x:c r="B2272" t="str">
        <x:v>motherboard-msi-meg-x870e-godlike</x:v>
      </x:c>
      <x:c r="C2272" t="str">
        <x:v>M2_4</x:v>
      </x:c>
      <x:c r="D2272" t="str">
        <x:v>m2_storage</x:v>
      </x:c>
      <x:c r="E2272" t="n">
        <x:v>5</x:v>
      </x:c>
      <x:c r="F2272" t="n">
        <x:v>4</x:v>
      </x:c>
      <x:c r="G2272"/>
      <x:c r="H2272" t="str">
        <x:v>2260
2280</x:v>
      </x:c>
      <x:c r="I2272"/>
      <x:c r="J2272"/>
      <x:c r="K2272"/>
      <x:c r="L2272"/>
      <x:c r="M2272" t="str">
        <x:v>MSI公式ストレージ仕様の自動構造化。脚注・排他条件は公式ページで要確認。</x:v>
      </x:c>
    </x:row>
    <x:row r="2273" ht="58" customHeight="1">
      <x:c r="A2273" t="str">
        <x:v>motherboard-msi-meg-x870e-godlike-slot-05</x:v>
      </x:c>
      <x:c r="B2273" t="str">
        <x:v>motherboard-msi-meg-x870e-godlike</x:v>
      </x:c>
      <x:c r="C2273" t="str">
        <x:v>M2_5</x:v>
      </x:c>
      <x:c r="D2273" t="str">
        <x:v>m2_storage</x:v>
      </x:c>
      <x:c r="E2273" t="n">
        <x:v>5</x:v>
      </x:c>
      <x:c r="F2273" t="n">
        <x:v>4</x:v>
      </x:c>
      <x:c r="G2273"/>
      <x:c r="H2273" t="str">
        <x:v>2260
2280</x:v>
      </x:c>
      <x:c r="I2273"/>
      <x:c r="J2273"/>
      <x:c r="K2273"/>
      <x:c r="L2273"/>
      <x:c r="M2273" t="str">
        <x:v>MSI公式ストレージ仕様の自動構造化。脚注・排他条件は公式ページで要確認。</x:v>
      </x:c>
    </x:row>
    <x:row r="2274" ht="58" customHeight="1">
      <x:c r="A2274" t="str">
        <x:v>motherboard-msi-meg-x870e-godlike-slot-06</x:v>
      </x:c>
      <x:c r="B2274" t="str">
        <x:v>motherboard-msi-meg-x870e-godlike</x:v>
      </x:c>
      <x:c r="C2274" t="str">
        <x:v>M2_6</x:v>
      </x:c>
      <x:c r="D2274" t="str">
        <x:v>m2_storage</x:v>
      </x:c>
      <x:c r="E2274" t="n">
        <x:v>5</x:v>
      </x:c>
      <x:c r="F2274" t="n">
        <x:v>4</x:v>
      </x:c>
      <x:c r="G2274"/>
      <x:c r="H2274" t="str">
        <x:v>2260
2280</x:v>
      </x:c>
      <x:c r="I2274"/>
      <x:c r="J2274"/>
      <x:c r="K2274"/>
      <x:c r="L2274"/>
      <x:c r="M2274" t="str">
        <x:v>MSI公式ストレージ仕様の自動構造化。脚注・排他条件は公式ページで要確認。</x:v>
      </x:c>
    </x:row>
    <x:row r="2275" ht="58" customHeight="1">
      <x:c r="A2275" t="str">
        <x:v>motherboard-msi-meg-x870e-godlike-slot-07</x:v>
      </x:c>
      <x:c r="B2275" t="str">
        <x:v>motherboard-msi-meg-x870e-godlike</x:v>
      </x:c>
      <x:c r="C2275" t="str">
        <x:v>M2_7</x:v>
      </x:c>
      <x:c r="D2275" t="str">
        <x:v>m2_storage</x:v>
      </x:c>
      <x:c r="E2275" t="n">
        <x:v>5</x:v>
      </x:c>
      <x:c r="F2275" t="n">
        <x:v>4</x:v>
      </x:c>
      <x:c r="G2275"/>
      <x:c r="H2275" t="str">
        <x:v>2260
2280</x:v>
      </x:c>
      <x:c r="I2275"/>
      <x:c r="J2275"/>
      <x:c r="K2275"/>
      <x:c r="L2275"/>
      <x:c r="M2275" t="str">
        <x:v>MSI公式ストレージ仕様の自動構造化。脚注・排他条件は公式ページで要確認。</x:v>
      </x:c>
    </x:row>
    <x:row r="2276" ht="58" customHeight="1">
      <x:c r="A2276" t="str">
        <x:v>motherboard-msi-meg-x870e-godlike-slot-08</x:v>
      </x:c>
      <x:c r="B2276" t="str">
        <x:v>motherboard-msi-meg-x870e-godlike</x:v>
      </x:c>
      <x:c r="C2276" t="str">
        <x:v>M2_8</x:v>
      </x:c>
      <x:c r="D2276" t="str">
        <x:v>m2_storage</x:v>
      </x:c>
      <x:c r="E2276" t="n">
        <x:v>4</x:v>
      </x:c>
      <x:c r="F2276" t="n">
        <x:v>2</x:v>
      </x:c>
      <x:c r="G2276"/>
      <x:c r="H2276" t="str">
        <x:v>2260
2280</x:v>
      </x:c>
      <x:c r="I2276"/>
      <x:c r="J2276"/>
      <x:c r="K2276"/>
      <x:c r="L2276"/>
      <x:c r="M2276" t="str">
        <x:v>MSI公式ストレージ仕様の自動構造化。脚注・排他条件は公式ページで要確認。</x:v>
      </x:c>
    </x:row>
    <x:row r="2277" ht="58" customHeight="1">
      <x:c r="A2277" t="str">
        <x:v>motherboard-msi-meg-x870e-godlike-slot-09</x:v>
      </x:c>
      <x:c r="B2277" t="str">
        <x:v>motherboard-msi-meg-x870e-godlike</x:v>
      </x:c>
      <x:c r="C2277" t="str">
        <x:v>M2_9</x:v>
      </x:c>
      <x:c r="D2277" t="str">
        <x:v>m2_storage</x:v>
      </x:c>
      <x:c r="E2277" t="n">
        <x:v>5</x:v>
      </x:c>
      <x:c r="F2277" t="n">
        <x:v>4</x:v>
      </x:c>
      <x:c r="G2277"/>
      <x:c r="H2277" t="str">
        <x:v>2280</x:v>
      </x:c>
      <x:c r="I2277"/>
      <x:c r="J2277"/>
      <x:c r="K2277"/>
      <x:c r="L2277"/>
      <x:c r="M2277" t="str">
        <x:v>MSI公式ストレージ仕様の自動構造化。脚注・排他条件は公式ページで要確認。</x:v>
      </x:c>
    </x:row>
    <x:row r="2278" ht="58" customHeight="1">
      <x:c r="A2278" t="str">
        <x:v>motherboard-msi-meg-x870e-godlike-slot-10</x:v>
      </x:c>
      <x:c r="B2278" t="str">
        <x:v>motherboard-msi-meg-x870e-godlike</x:v>
      </x:c>
      <x:c r="C2278" t="str">
        <x:v>M2_10</x:v>
      </x:c>
      <x:c r="D2278" t="str">
        <x:v>m2_storage</x:v>
      </x:c>
      <x:c r="E2278" t="n">
        <x:v>5</x:v>
      </x:c>
      <x:c r="F2278" t="n">
        <x:v>4</x:v>
      </x:c>
      <x:c r="G2278"/>
      <x:c r="H2278"/>
      <x:c r="I2278"/>
      <x:c r="J2278"/>
      <x:c r="K2278"/>
      <x:c r="L2278"/>
      <x:c r="M2278" t="str">
        <x:v>MSI公式ストレージ仕様の自動構造化。脚注・排他条件は公式ページで要確認。</x:v>
      </x:c>
    </x:row>
    <x:row r="2279" ht="58" customHeight="1">
      <x:c r="A2279" t="str">
        <x:v>motherboard-msi-meg-x870e-godlike-slot-11</x:v>
      </x:c>
      <x:c r="B2279" t="str">
        <x:v>motherboard-msi-meg-x870e-godlike</x:v>
      </x:c>
      <x:c r="C2279" t="str">
        <x:v>M2_11</x:v>
      </x:c>
      <x:c r="D2279" t="str">
        <x:v>m2_storage</x:v>
      </x:c>
      <x:c r="E2279"/>
      <x:c r="F2279"/>
      <x:c r="G2279"/>
      <x:c r="H2279"/>
      <x:c r="I2279"/>
      <x:c r="J2279"/>
      <x:c r="K2279"/>
      <x:c r="L2279"/>
      <x:c r="M2279" t="str">
        <x:v>MSI公式ストレージ仕様の自動構造化。脚注・排他条件は公式ページで要確認。</x:v>
      </x:c>
    </x:row>
    <x:row r="2280" ht="58" customHeight="1">
      <x:c r="A2280" t="str">
        <x:v>motherboard-msi-meg-x870e-godlike-slot-12</x:v>
      </x:c>
      <x:c r="B2280" t="str">
        <x:v>motherboard-msi-meg-x870e-godlike</x:v>
      </x:c>
      <x:c r="C2280" t="str">
        <x:v>M2_12</x:v>
      </x:c>
      <x:c r="D2280" t="str">
        <x:v>m2_storage</x:v>
      </x:c>
      <x:c r="E2280"/>
      <x:c r="F2280"/>
      <x:c r="G2280"/>
      <x:c r="H2280"/>
      <x:c r="I2280"/>
      <x:c r="J2280"/>
      <x:c r="K2280"/>
      <x:c r="L2280"/>
      <x:c r="M2280" t="str">
        <x:v>MSI公式ストレージ仕様の自動構造化。脚注・排他条件は公式ページで要確認。</x:v>
      </x:c>
    </x:row>
    <x:row r="2281" ht="58" customHeight="1">
      <x:c r="A2281" t="str">
        <x:v>motherboard-msi-meg-x870e-godlike-slot-13</x:v>
      </x:c>
      <x:c r="B2281" t="str">
        <x:v>motherboard-msi-meg-x870e-godlike</x:v>
      </x:c>
      <x:c r="C2281" t="str">
        <x:v>M2_13</x:v>
      </x:c>
      <x:c r="D2281" t="str">
        <x:v>m2_storage</x:v>
      </x:c>
      <x:c r="E2281"/>
      <x:c r="F2281"/>
      <x:c r="G2281"/>
      <x:c r="H2281"/>
      <x:c r="I2281"/>
      <x:c r="J2281"/>
      <x:c r="K2281"/>
      <x:c r="L2281"/>
      <x:c r="M2281" t="str">
        <x:v>MSI公式ストレージ仕様の自動構造化。脚注・排他条件は公式ページで要確認。</x:v>
      </x:c>
    </x:row>
    <x:row r="2282" ht="58" customHeight="1">
      <x:c r="A2282" t="str">
        <x:v>motherboard-msi-meg-x870e-godlike-slot-14</x:v>
      </x:c>
      <x:c r="B2282" t="str">
        <x:v>motherboard-msi-meg-x870e-godlike</x:v>
      </x:c>
      <x:c r="C2282" t="str">
        <x:v>M2_14</x:v>
      </x:c>
      <x:c r="D2282" t="str">
        <x:v>m2_storage</x:v>
      </x:c>
      <x:c r="E2282"/>
      <x:c r="F2282"/>
      <x:c r="G2282"/>
      <x:c r="H2282"/>
      <x:c r="I2282"/>
      <x:c r="J2282"/>
      <x:c r="K2282"/>
      <x:c r="L2282"/>
      <x:c r="M2282" t="str">
        <x:v>MSI公式ストレージ仕様の自動構造化。脚注・排他条件は公式ページで要確認。</x:v>
      </x:c>
    </x:row>
    <x:row r="2283" ht="58" customHeight="1">
      <x:c r="A2283" t="str">
        <x:v>motherboard-msi-meg-x870e-godlike-slot-15</x:v>
      </x:c>
      <x:c r="B2283" t="str">
        <x:v>motherboard-msi-meg-x870e-godlike</x:v>
      </x:c>
      <x:c r="C2283" t="str">
        <x:v>M2_15</x:v>
      </x:c>
      <x:c r="D2283" t="str">
        <x:v>m2_storage</x:v>
      </x:c>
      <x:c r="E2283"/>
      <x:c r="F2283"/>
      <x:c r="G2283"/>
      <x:c r="H2283"/>
      <x:c r="I2283"/>
      <x:c r="J2283"/>
      <x:c r="K2283"/>
      <x:c r="L2283"/>
      <x:c r="M2283" t="str">
        <x:v>MSI公式ストレージ仕様の自動構造化。脚注・排他条件は公式ページで要確認。</x:v>
      </x:c>
    </x:row>
    <x:row r="2284" ht="58" customHeight="1">
      <x:c r="A2284" t="str">
        <x:v>motherboard-msi-meg-x870e-godlike-slot-16</x:v>
      </x:c>
      <x:c r="B2284" t="str">
        <x:v>motherboard-msi-meg-x870e-godlike</x:v>
      </x:c>
      <x:c r="C2284" t="str">
        <x:v>PCIe_x16_1</x:v>
      </x:c>
      <x:c r="D2284" t="str">
        <x:v>pcie_expansion</x:v>
      </x:c>
      <x:c r="E2284" t="n">
        <x:v>5</x:v>
      </x:c>
      <x:c r="F2284" t="n">
        <x:v>16</x:v>
      </x:c>
      <x:c r="G2284"/>
      <x:c r="H2284"/>
      <x:c r="I2284"/>
      <x:c r="J2284"/>
      <x:c r="K2284"/>
      <x:c r="L2284"/>
      <x:c r="M2284" t="str">
        <x:v>価格.com仕様欄の自動構造化。実レーン幅・排他条件は公式仕様で要確認。</x:v>
      </x:c>
    </x:row>
    <x:row r="2285" ht="58" customHeight="1">
      <x:c r="A2285" t="str">
        <x:v>motherboard-msi-meg-x870e-godlike-slot-17</x:v>
      </x:c>
      <x:c r="B2285" t="str">
        <x:v>motherboard-msi-meg-x870e-godlike</x:v>
      </x:c>
      <x:c r="C2285" t="str">
        <x:v>PCIe_x16_2</x:v>
      </x:c>
      <x:c r="D2285" t="str">
        <x:v>pcie_expansion</x:v>
      </x:c>
      <x:c r="E2285" t="n">
        <x:v>5</x:v>
      </x:c>
      <x:c r="F2285" t="n">
        <x:v>16</x:v>
      </x:c>
      <x:c r="G2285"/>
      <x:c r="H2285"/>
      <x:c r="I2285"/>
      <x:c r="J2285"/>
      <x:c r="K2285"/>
      <x:c r="L2285"/>
      <x:c r="M2285" t="str">
        <x:v>価格.com仕様欄の自動構造化。実レーン幅・排他条件は公式仕様で要確認。</x:v>
      </x:c>
    </x:row>
    <x:row r="2286" ht="58" customHeight="1">
      <x:c r="A2286" t="str">
        <x:v>motherboard-msi-meg-x870e-godlike-max-slot-01</x:v>
      </x:c>
      <x:c r="B2286" t="str">
        <x:v>motherboard-msi-meg-x870e-godlike-max</x:v>
      </x:c>
      <x:c r="C2286" t="str">
        <x:v>M2_1</x:v>
      </x:c>
      <x:c r="D2286" t="str">
        <x:v>m2_storage</x:v>
      </x:c>
      <x:c r="E2286" t="n">
        <x:v>5</x:v>
      </x:c>
      <x:c r="F2286" t="n">
        <x:v>4</x:v>
      </x:c>
      <x:c r="G2286"/>
      <x:c r="H2286" t="str">
        <x:v>2260
2280</x:v>
      </x:c>
      <x:c r="I2286"/>
      <x:c r="J2286"/>
      <x:c r="K2286"/>
      <x:c r="L2286"/>
      <x:c r="M2286" t="str">
        <x:v>MSI公式ストレージ仕様の自動構造化。脚注・排他条件は公式ページで要確認。</x:v>
      </x:c>
    </x:row>
    <x:row r="2287" ht="58" customHeight="1">
      <x:c r="A2287" t="str">
        <x:v>motherboard-msi-meg-x870e-godlike-max-slot-02</x:v>
      </x:c>
      <x:c r="B2287" t="str">
        <x:v>motherboard-msi-meg-x870e-godlike-max</x:v>
      </x:c>
      <x:c r="C2287" t="str">
        <x:v>M2_2</x:v>
      </x:c>
      <x:c r="D2287" t="str">
        <x:v>m2_storage</x:v>
      </x:c>
      <x:c r="E2287" t="n">
        <x:v>5</x:v>
      </x:c>
      <x:c r="F2287" t="n">
        <x:v>4</x:v>
      </x:c>
      <x:c r="G2287"/>
      <x:c r="H2287" t="str">
        <x:v>2260
2280</x:v>
      </x:c>
      <x:c r="I2287"/>
      <x:c r="J2287"/>
      <x:c r="K2287"/>
      <x:c r="L2287"/>
      <x:c r="M2287" t="str">
        <x:v>MSI公式ストレージ仕様の自動構造化。脚注・排他条件は公式ページで要確認。</x:v>
      </x:c>
    </x:row>
    <x:row r="2288" ht="58" customHeight="1">
      <x:c r="A2288" t="str">
        <x:v>motherboard-msi-meg-x870e-godlike-max-slot-03</x:v>
      </x:c>
      <x:c r="B2288" t="str">
        <x:v>motherboard-msi-meg-x870e-godlike-max</x:v>
      </x:c>
      <x:c r="C2288" t="str">
        <x:v>M2_3</x:v>
      </x:c>
      <x:c r="D2288" t="str">
        <x:v>m2_storage</x:v>
      </x:c>
      <x:c r="E2288" t="n">
        <x:v>5</x:v>
      </x:c>
      <x:c r="F2288" t="n">
        <x:v>4</x:v>
      </x:c>
      <x:c r="G2288"/>
      <x:c r="H2288" t="str">
        <x:v>2260
2280</x:v>
      </x:c>
      <x:c r="I2288"/>
      <x:c r="J2288"/>
      <x:c r="K2288"/>
      <x:c r="L2288"/>
      <x:c r="M2288" t="str">
        <x:v>MSI公式ストレージ仕様の自動構造化。脚注・排他条件は公式ページで要確認。</x:v>
      </x:c>
    </x:row>
    <x:row r="2289" ht="58" customHeight="1">
      <x:c r="A2289" t="str">
        <x:v>motherboard-msi-meg-x870e-godlike-max-slot-04</x:v>
      </x:c>
      <x:c r="B2289" t="str">
        <x:v>motherboard-msi-meg-x870e-godlike-max</x:v>
      </x:c>
      <x:c r="C2289" t="str">
        <x:v>M2_4</x:v>
      </x:c>
      <x:c r="D2289" t="str">
        <x:v>m2_storage</x:v>
      </x:c>
      <x:c r="E2289" t="n">
        <x:v>5</x:v>
      </x:c>
      <x:c r="F2289" t="n">
        <x:v>4</x:v>
      </x:c>
      <x:c r="G2289"/>
      <x:c r="H2289" t="str">
        <x:v>2260
2280</x:v>
      </x:c>
      <x:c r="I2289"/>
      <x:c r="J2289"/>
      <x:c r="K2289"/>
      <x:c r="L2289"/>
      <x:c r="M2289" t="str">
        <x:v>MSI公式ストレージ仕様の自動構造化。脚注・排他条件は公式ページで要確認。</x:v>
      </x:c>
    </x:row>
    <x:row r="2290" ht="58" customHeight="1">
      <x:c r="A2290" t="str">
        <x:v>motherboard-msi-meg-x870e-godlike-max-slot-05</x:v>
      </x:c>
      <x:c r="B2290" t="str">
        <x:v>motherboard-msi-meg-x870e-godlike-max</x:v>
      </x:c>
      <x:c r="C2290" t="str">
        <x:v>M2_5</x:v>
      </x:c>
      <x:c r="D2290" t="str">
        <x:v>m2_storage</x:v>
      </x:c>
      <x:c r="E2290" t="n">
        <x:v>5</x:v>
      </x:c>
      <x:c r="F2290" t="n">
        <x:v>4</x:v>
      </x:c>
      <x:c r="G2290"/>
      <x:c r="H2290" t="str">
        <x:v>2260
2280</x:v>
      </x:c>
      <x:c r="I2290"/>
      <x:c r="J2290"/>
      <x:c r="K2290"/>
      <x:c r="L2290"/>
      <x:c r="M2290" t="str">
        <x:v>MSI公式ストレージ仕様の自動構造化。脚注・排他条件は公式ページで要確認。</x:v>
      </x:c>
    </x:row>
    <x:row r="2291" ht="58" customHeight="1">
      <x:c r="A2291" t="str">
        <x:v>motherboard-msi-meg-x870e-godlike-max-slot-06</x:v>
      </x:c>
      <x:c r="B2291" t="str">
        <x:v>motherboard-msi-meg-x870e-godlike-max</x:v>
      </x:c>
      <x:c r="C2291" t="str">
        <x:v>M2_6</x:v>
      </x:c>
      <x:c r="D2291" t="str">
        <x:v>m2_storage</x:v>
      </x:c>
      <x:c r="E2291" t="n">
        <x:v>5</x:v>
      </x:c>
      <x:c r="F2291" t="n">
        <x:v>4</x:v>
      </x:c>
      <x:c r="G2291"/>
      <x:c r="H2291" t="str">
        <x:v>2260
2280</x:v>
      </x:c>
      <x:c r="I2291"/>
      <x:c r="J2291"/>
      <x:c r="K2291"/>
      <x:c r="L2291"/>
      <x:c r="M2291" t="str">
        <x:v>MSI公式ストレージ仕様の自動構造化。脚注・排他条件は公式ページで要確認。</x:v>
      </x:c>
    </x:row>
    <x:row r="2292" ht="58" customHeight="1">
      <x:c r="A2292" t="str">
        <x:v>motherboard-msi-meg-x870e-godlike-max-slot-07</x:v>
      </x:c>
      <x:c r="B2292" t="str">
        <x:v>motherboard-msi-meg-x870e-godlike-max</x:v>
      </x:c>
      <x:c r="C2292" t="str">
        <x:v>M2_7</x:v>
      </x:c>
      <x:c r="D2292" t="str">
        <x:v>m2_storage</x:v>
      </x:c>
      <x:c r="E2292" t="n">
        <x:v>5</x:v>
      </x:c>
      <x:c r="F2292" t="n">
        <x:v>4</x:v>
      </x:c>
      <x:c r="G2292"/>
      <x:c r="H2292" t="str">
        <x:v>2260
2280</x:v>
      </x:c>
      <x:c r="I2292"/>
      <x:c r="J2292"/>
      <x:c r="K2292"/>
      <x:c r="L2292"/>
      <x:c r="M2292" t="str">
        <x:v>MSI公式ストレージ仕様の自動構造化。脚注・排他条件は公式ページで要確認。</x:v>
      </x:c>
    </x:row>
    <x:row r="2293" ht="58" customHeight="1">
      <x:c r="A2293" t="str">
        <x:v>motherboard-msi-meg-x870e-godlike-max-slot-08</x:v>
      </x:c>
      <x:c r="B2293" t="str">
        <x:v>motherboard-msi-meg-x870e-godlike-max</x:v>
      </x:c>
      <x:c r="C2293" t="str">
        <x:v>M2_8</x:v>
      </x:c>
      <x:c r="D2293" t="str">
        <x:v>m2_storage</x:v>
      </x:c>
      <x:c r="E2293" t="n">
        <x:v>4</x:v>
      </x:c>
      <x:c r="F2293" t="n">
        <x:v>2</x:v>
      </x:c>
      <x:c r="G2293"/>
      <x:c r="H2293" t="str">
        <x:v>2260
2280</x:v>
      </x:c>
      <x:c r="I2293"/>
      <x:c r="J2293"/>
      <x:c r="K2293"/>
      <x:c r="L2293"/>
      <x:c r="M2293" t="str">
        <x:v>MSI公式ストレージ仕様の自動構造化。脚注・排他条件は公式ページで要確認。</x:v>
      </x:c>
    </x:row>
    <x:row r="2294" ht="58" customHeight="1">
      <x:c r="A2294" t="str">
        <x:v>motherboard-msi-meg-x870e-godlike-max-slot-09</x:v>
      </x:c>
      <x:c r="B2294" t="str">
        <x:v>motherboard-msi-meg-x870e-godlike-max</x:v>
      </x:c>
      <x:c r="C2294" t="str">
        <x:v>M2_9</x:v>
      </x:c>
      <x:c r="D2294" t="str">
        <x:v>m2_storage</x:v>
      </x:c>
      <x:c r="E2294" t="n">
        <x:v>5</x:v>
      </x:c>
      <x:c r="F2294" t="n">
        <x:v>4</x:v>
      </x:c>
      <x:c r="G2294"/>
      <x:c r="H2294" t="str">
        <x:v>2280</x:v>
      </x:c>
      <x:c r="I2294"/>
      <x:c r="J2294"/>
      <x:c r="K2294"/>
      <x:c r="L2294"/>
      <x:c r="M2294" t="str">
        <x:v>MSI公式ストレージ仕様の自動構造化。脚注・排他条件は公式ページで要確認。</x:v>
      </x:c>
    </x:row>
    <x:row r="2295" ht="58" customHeight="1">
      <x:c r="A2295" t="str">
        <x:v>motherboard-msi-meg-x870e-godlike-max-slot-10</x:v>
      </x:c>
      <x:c r="B2295" t="str">
        <x:v>motherboard-msi-meg-x870e-godlike-max</x:v>
      </x:c>
      <x:c r="C2295" t="str">
        <x:v>M2_10</x:v>
      </x:c>
      <x:c r="D2295" t="str">
        <x:v>m2_storage</x:v>
      </x:c>
      <x:c r="E2295" t="n">
        <x:v>5</x:v>
      </x:c>
      <x:c r="F2295" t="n">
        <x:v>4</x:v>
      </x:c>
      <x:c r="G2295"/>
      <x:c r="H2295"/>
      <x:c r="I2295"/>
      <x:c r="J2295"/>
      <x:c r="K2295"/>
      <x:c r="L2295"/>
      <x:c r="M2295" t="str">
        <x:v>MSI公式ストレージ仕様の自動構造化。脚注・排他条件は公式ページで要確認。</x:v>
      </x:c>
    </x:row>
    <x:row r="2296" ht="58" customHeight="1">
      <x:c r="A2296" t="str">
        <x:v>motherboard-msi-meg-x870e-godlike-max-slot-11</x:v>
      </x:c>
      <x:c r="B2296" t="str">
        <x:v>motherboard-msi-meg-x870e-godlike-max</x:v>
      </x:c>
      <x:c r="C2296" t="str">
        <x:v>M2_11</x:v>
      </x:c>
      <x:c r="D2296" t="str">
        <x:v>m2_storage</x:v>
      </x:c>
      <x:c r="E2296"/>
      <x:c r="F2296"/>
      <x:c r="G2296"/>
      <x:c r="H2296"/>
      <x:c r="I2296"/>
      <x:c r="J2296"/>
      <x:c r="K2296"/>
      <x:c r="L2296"/>
      <x:c r="M2296" t="str">
        <x:v>MSI公式ストレージ仕様の自動構造化。脚注・排他条件は公式ページで要確認。</x:v>
      </x:c>
    </x:row>
    <x:row r="2297" ht="58" customHeight="1">
      <x:c r="A2297" t="str">
        <x:v>motherboard-msi-meg-x870e-godlike-max-slot-12</x:v>
      </x:c>
      <x:c r="B2297" t="str">
        <x:v>motherboard-msi-meg-x870e-godlike-max</x:v>
      </x:c>
      <x:c r="C2297" t="str">
        <x:v>M2_12</x:v>
      </x:c>
      <x:c r="D2297" t="str">
        <x:v>m2_storage</x:v>
      </x:c>
      <x:c r="E2297"/>
      <x:c r="F2297"/>
      <x:c r="G2297"/>
      <x:c r="H2297"/>
      <x:c r="I2297"/>
      <x:c r="J2297"/>
      <x:c r="K2297"/>
      <x:c r="L2297"/>
      <x:c r="M2297" t="str">
        <x:v>MSI公式ストレージ仕様の自動構造化。脚注・排他条件は公式ページで要確認。</x:v>
      </x:c>
    </x:row>
    <x:row r="2298" ht="58" customHeight="1">
      <x:c r="A2298" t="str">
        <x:v>motherboard-msi-meg-x870e-godlike-max-slot-13</x:v>
      </x:c>
      <x:c r="B2298" t="str">
        <x:v>motherboard-msi-meg-x870e-godlike-max</x:v>
      </x:c>
      <x:c r="C2298" t="str">
        <x:v>M2_13</x:v>
      </x:c>
      <x:c r="D2298" t="str">
        <x:v>m2_storage</x:v>
      </x:c>
      <x:c r="E2298"/>
      <x:c r="F2298"/>
      <x:c r="G2298"/>
      <x:c r="H2298"/>
      <x:c r="I2298"/>
      <x:c r="J2298"/>
      <x:c r="K2298"/>
      <x:c r="L2298"/>
      <x:c r="M2298" t="str">
        <x:v>MSI公式ストレージ仕様の自動構造化。脚注・排他条件は公式ページで要確認。</x:v>
      </x:c>
    </x:row>
    <x:row r="2299" ht="58" customHeight="1">
      <x:c r="A2299" t="str">
        <x:v>motherboard-msi-meg-x870e-godlike-max-slot-14</x:v>
      </x:c>
      <x:c r="B2299" t="str">
        <x:v>motherboard-msi-meg-x870e-godlike-max</x:v>
      </x:c>
      <x:c r="C2299" t="str">
        <x:v>M2_14</x:v>
      </x:c>
      <x:c r="D2299" t="str">
        <x:v>m2_storage</x:v>
      </x:c>
      <x:c r="E2299"/>
      <x:c r="F2299"/>
      <x:c r="G2299"/>
      <x:c r="H2299"/>
      <x:c r="I2299"/>
      <x:c r="J2299"/>
      <x:c r="K2299"/>
      <x:c r="L2299"/>
      <x:c r="M2299" t="str">
        <x:v>MSI公式ストレージ仕様の自動構造化。脚注・排他条件は公式ページで要確認。</x:v>
      </x:c>
    </x:row>
    <x:row r="2300" ht="58" customHeight="1">
      <x:c r="A2300" t="str">
        <x:v>motherboard-msi-meg-x870e-godlike-max-slot-15</x:v>
      </x:c>
      <x:c r="B2300" t="str">
        <x:v>motherboard-msi-meg-x870e-godlike-max</x:v>
      </x:c>
      <x:c r="C2300" t="str">
        <x:v>M2_15</x:v>
      </x:c>
      <x:c r="D2300" t="str">
        <x:v>m2_storage</x:v>
      </x:c>
      <x:c r="E2300"/>
      <x:c r="F2300"/>
      <x:c r="G2300"/>
      <x:c r="H2300"/>
      <x:c r="I2300"/>
      <x:c r="J2300"/>
      <x:c r="K2300"/>
      <x:c r="L2300"/>
      <x:c r="M2300" t="str">
        <x:v>MSI公式ストレージ仕様の自動構造化。脚注・排他条件は公式ページで要確認。</x:v>
      </x:c>
    </x:row>
    <x:row r="2301" ht="58" customHeight="1">
      <x:c r="A2301" t="str">
        <x:v>motherboard-msi-meg-x870e-godlike-max-slot-16</x:v>
      </x:c>
      <x:c r="B2301" t="str">
        <x:v>motherboard-msi-meg-x870e-godlike-max</x:v>
      </x:c>
      <x:c r="C2301" t="str">
        <x:v>PCIe_x16_1</x:v>
      </x:c>
      <x:c r="D2301" t="str">
        <x:v>pcie_expansion</x:v>
      </x:c>
      <x:c r="E2301" t="n">
        <x:v>5</x:v>
      </x:c>
      <x:c r="F2301" t="n">
        <x:v>16</x:v>
      </x:c>
      <x:c r="G2301"/>
      <x:c r="H2301"/>
      <x:c r="I2301"/>
      <x:c r="J2301"/>
      <x:c r="K2301"/>
      <x:c r="L2301"/>
      <x:c r="M2301" t="str">
        <x:v>価格.com仕様欄の自動構造化。実レーン幅・排他条件は公式仕様で要確認。</x:v>
      </x:c>
    </x:row>
    <x:row r="2302" ht="58" customHeight="1">
      <x:c r="A2302" t="str">
        <x:v>motherboard-msi-meg-x870e-godlike-max-slot-17</x:v>
      </x:c>
      <x:c r="B2302" t="str">
        <x:v>motherboard-msi-meg-x870e-godlike-max</x:v>
      </x:c>
      <x:c r="C2302" t="str">
        <x:v>PCIe_x16_2</x:v>
      </x:c>
      <x:c r="D2302" t="str">
        <x:v>pcie_expansion</x:v>
      </x:c>
      <x:c r="E2302" t="n">
        <x:v>5</x:v>
      </x:c>
      <x:c r="F2302" t="n">
        <x:v>16</x:v>
      </x:c>
      <x:c r="G2302"/>
      <x:c r="H2302"/>
      <x:c r="I2302"/>
      <x:c r="J2302"/>
      <x:c r="K2302"/>
      <x:c r="L2302"/>
      <x:c r="M2302" t="str">
        <x:v>価格.com仕様欄の自動構造化。実レーン幅・排他条件は公式仕様で要確認。</x:v>
      </x:c>
    </x:row>
    <x:row r="2303" ht="58" customHeight="1">
      <x:c r="A2303" t="str">
        <x:v>motherboard-msi-mpg-x870e-carbon-max-wifi-slot-01</x:v>
      </x:c>
      <x:c r="B2303" t="str">
        <x:v>motherboard-msi-mpg-x870e-carbon-max-wifi</x:v>
      </x:c>
      <x:c r="C2303" t="str">
        <x:v>M2_1</x:v>
      </x:c>
      <x:c r="D2303" t="str">
        <x:v>m2_storage</x:v>
      </x:c>
      <x:c r="E2303" t="n">
        <x:v>5</x:v>
      </x:c>
      <x:c r="F2303" t="n">
        <x:v>4</x:v>
      </x:c>
      <x:c r="G2303"/>
      <x:c r="H2303" t="str">
        <x:v>2260
2280</x:v>
      </x:c>
      <x:c r="I2303"/>
      <x:c r="J2303"/>
      <x:c r="K2303"/>
      <x:c r="L2303"/>
      <x:c r="M2303" t="str">
        <x:v>MSI公式ストレージ仕様の自動構造化。脚注・排他条件は公式ページで要確認。</x:v>
      </x:c>
    </x:row>
    <x:row r="2304" ht="58" customHeight="1">
      <x:c r="A2304" t="str">
        <x:v>motherboard-msi-mpg-x870e-carbon-max-wifi-slot-02</x:v>
      </x:c>
      <x:c r="B2304" t="str">
        <x:v>motherboard-msi-mpg-x870e-carbon-max-wifi</x:v>
      </x:c>
      <x:c r="C2304" t="str">
        <x:v>M2_2</x:v>
      </x:c>
      <x:c r="D2304" t="str">
        <x:v>m2_storage</x:v>
      </x:c>
      <x:c r="E2304" t="n">
        <x:v>5</x:v>
      </x:c>
      <x:c r="F2304" t="n">
        <x:v>4</x:v>
      </x:c>
      <x:c r="G2304"/>
      <x:c r="H2304" t="str">
        <x:v>2260
2280</x:v>
      </x:c>
      <x:c r="I2304"/>
      <x:c r="J2304"/>
      <x:c r="K2304"/>
      <x:c r="L2304"/>
      <x:c r="M2304" t="str">
        <x:v>MSI公式ストレージ仕様の自動構造化。脚注・排他条件は公式ページで要確認。</x:v>
      </x:c>
    </x:row>
    <x:row r="2305" ht="58" customHeight="1">
      <x:c r="A2305" t="str">
        <x:v>motherboard-msi-mpg-x870e-carbon-max-wifi-slot-03</x:v>
      </x:c>
      <x:c r="B2305" t="str">
        <x:v>motherboard-msi-mpg-x870e-carbon-max-wifi</x:v>
      </x:c>
      <x:c r="C2305" t="str">
        <x:v>M2_3</x:v>
      </x:c>
      <x:c r="D2305" t="str">
        <x:v>m2_storage</x:v>
      </x:c>
      <x:c r="E2305" t="n">
        <x:v>5</x:v>
      </x:c>
      <x:c r="F2305" t="n">
        <x:v>4</x:v>
      </x:c>
      <x:c r="G2305"/>
      <x:c r="H2305" t="str">
        <x:v>2260
2280</x:v>
      </x:c>
      <x:c r="I2305"/>
      <x:c r="J2305"/>
      <x:c r="K2305"/>
      <x:c r="L2305"/>
      <x:c r="M2305" t="str">
        <x:v>MSI公式ストレージ仕様の自動構造化。脚注・排他条件は公式ページで要確認。</x:v>
      </x:c>
    </x:row>
    <x:row r="2306" ht="58" customHeight="1">
      <x:c r="A2306" t="str">
        <x:v>motherboard-msi-mpg-x870e-carbon-max-wifi-slot-04</x:v>
      </x:c>
      <x:c r="B2306" t="str">
        <x:v>motherboard-msi-mpg-x870e-carbon-max-wifi</x:v>
      </x:c>
      <x:c r="C2306" t="str">
        <x:v>M2_4</x:v>
      </x:c>
      <x:c r="D2306" t="str">
        <x:v>m2_storage</x:v>
      </x:c>
      <x:c r="E2306" t="n">
        <x:v>5</x:v>
      </x:c>
      <x:c r="F2306" t="n">
        <x:v>4</x:v>
      </x:c>
      <x:c r="G2306"/>
      <x:c r="H2306" t="str">
        <x:v>2260
2280</x:v>
      </x:c>
      <x:c r="I2306"/>
      <x:c r="J2306"/>
      <x:c r="K2306"/>
      <x:c r="L2306"/>
      <x:c r="M2306" t="str">
        <x:v>MSI公式ストレージ仕様の自動構造化。脚注・排他条件は公式ページで要確認。</x:v>
      </x:c>
    </x:row>
    <x:row r="2307" ht="58" customHeight="1">
      <x:c r="A2307" t="str">
        <x:v>motherboard-msi-mpg-x870e-carbon-max-wifi-slot-05</x:v>
      </x:c>
      <x:c r="B2307" t="str">
        <x:v>motherboard-msi-mpg-x870e-carbon-max-wifi</x:v>
      </x:c>
      <x:c r="C2307" t="str">
        <x:v>M2_5</x:v>
      </x:c>
      <x:c r="D2307" t="str">
        <x:v>m2_storage</x:v>
      </x:c>
      <x:c r="E2307" t="n">
        <x:v>4</x:v>
      </x:c>
      <x:c r="F2307" t="n">
        <x:v>4</x:v>
      </x:c>
      <x:c r="G2307"/>
      <x:c r="H2307" t="str">
        <x:v>2260
2280</x:v>
      </x:c>
      <x:c r="I2307"/>
      <x:c r="J2307"/>
      <x:c r="K2307"/>
      <x:c r="L2307"/>
      <x:c r="M2307" t="str">
        <x:v>MSI公式ストレージ仕様の自動構造化。脚注・排他条件は公式ページで要確認。</x:v>
      </x:c>
    </x:row>
    <x:row r="2308" ht="58" customHeight="1">
      <x:c r="A2308" t="str">
        <x:v>motherboard-msi-mpg-x870e-carbon-max-wifi-slot-06</x:v>
      </x:c>
      <x:c r="B2308" t="str">
        <x:v>motherboard-msi-mpg-x870e-carbon-max-wifi</x:v>
      </x:c>
      <x:c r="C2308" t="str">
        <x:v>M2_6</x:v>
      </x:c>
      <x:c r="D2308" t="str">
        <x:v>m2_storage</x:v>
      </x:c>
      <x:c r="E2308" t="n">
        <x:v>5</x:v>
      </x:c>
      <x:c r="F2308" t="n">
        <x:v>4</x:v>
      </x:c>
      <x:c r="G2308"/>
      <x:c r="H2308"/>
      <x:c r="I2308"/>
      <x:c r="J2308"/>
      <x:c r="K2308"/>
      <x:c r="L2308"/>
      <x:c r="M2308" t="str">
        <x:v>MSI公式ストレージ仕様の自動構造化。脚注・排他条件は公式ページで要確認。</x:v>
      </x:c>
    </x:row>
    <x:row r="2309" ht="58" customHeight="1">
      <x:c r="A2309" t="str">
        <x:v>motherboard-msi-mpg-x870e-carbon-max-wifi-slot-07</x:v>
      </x:c>
      <x:c r="B2309" t="str">
        <x:v>motherboard-msi-mpg-x870e-carbon-max-wifi</x:v>
      </x:c>
      <x:c r="C2309" t="str">
        <x:v>M2_7</x:v>
      </x:c>
      <x:c r="D2309" t="str">
        <x:v>m2_storage</x:v>
      </x:c>
      <x:c r="E2309" t="n">
        <x:v>4</x:v>
      </x:c>
      <x:c r="F2309" t="n">
        <x:v>4</x:v>
      </x:c>
      <x:c r="G2309"/>
      <x:c r="H2309"/>
      <x:c r="I2309"/>
      <x:c r="J2309"/>
      <x:c r="K2309"/>
      <x:c r="L2309"/>
      <x:c r="M2309" t="str">
        <x:v>MSI公式ストレージ仕様の自動構造化。脚注・排他条件は公式ページで要確認。</x:v>
      </x:c>
    </x:row>
    <x:row r="2310" ht="58" customHeight="1">
      <x:c r="A2310" t="str">
        <x:v>motherboard-msi-mpg-x870e-carbon-max-wifi-slot-08</x:v>
      </x:c>
      <x:c r="B2310" t="str">
        <x:v>motherboard-msi-mpg-x870e-carbon-max-wifi</x:v>
      </x:c>
      <x:c r="C2310" t="str">
        <x:v>PCIe_x16_1</x:v>
      </x:c>
      <x:c r="D2310" t="str">
        <x:v>pcie_expansion</x:v>
      </x:c>
      <x:c r="E2310" t="n">
        <x:v>5</x:v>
      </x:c>
      <x:c r="F2310" t="n">
        <x:v>16</x:v>
      </x:c>
      <x:c r="G2310"/>
      <x:c r="H2310"/>
      <x:c r="I2310"/>
      <x:c r="J2310"/>
      <x:c r="K2310"/>
      <x:c r="L2310"/>
      <x:c r="M2310" t="str">
        <x:v>価格.com仕様欄の自動構造化。実レーン幅・排他条件は公式仕様で要確認。</x:v>
      </x:c>
    </x:row>
    <x:row r="2311" ht="58" customHeight="1">
      <x:c r="A2311" t="str">
        <x:v>motherboard-msi-mpg-x870e-carbon-max-wifi-slot-09</x:v>
      </x:c>
      <x:c r="B2311" t="str">
        <x:v>motherboard-msi-mpg-x870e-carbon-max-wifi</x:v>
      </x:c>
      <x:c r="C2311" t="str">
        <x:v>PCIe_x16_2</x:v>
      </x:c>
      <x:c r="D2311" t="str">
        <x:v>pcie_expansion</x:v>
      </x:c>
      <x:c r="E2311" t="n">
        <x:v>5</x:v>
      </x:c>
      <x:c r="F2311" t="n">
        <x:v>16</x:v>
      </x:c>
      <x:c r="G2311"/>
      <x:c r="H2311"/>
      <x:c r="I2311"/>
      <x:c r="J2311"/>
      <x:c r="K2311"/>
      <x:c r="L2311"/>
      <x:c r="M2311" t="str">
        <x:v>価格.com仕様欄の自動構造化。実レーン幅・排他条件は公式仕様で要確認。</x:v>
      </x:c>
    </x:row>
    <x:row r="2312" ht="58" customHeight="1">
      <x:c r="A2312" t="str">
        <x:v>motherboard-msi-mpg-x870e-carbon-max-wifi-slot-10</x:v>
      </x:c>
      <x:c r="B2312" t="str">
        <x:v>motherboard-msi-mpg-x870e-carbon-max-wifi</x:v>
      </x:c>
      <x:c r="C2312" t="str">
        <x:v>PCIe_x16_3</x:v>
      </x:c>
      <x:c r="D2312" t="str">
        <x:v>pcie_expansion</x:v>
      </x:c>
      <x:c r="E2312" t="n">
        <x:v>4</x:v>
      </x:c>
      <x:c r="F2312" t="n">
        <x:v>16</x:v>
      </x:c>
      <x:c r="G2312"/>
      <x:c r="H2312"/>
      <x:c r="I2312"/>
      <x:c r="J2312"/>
      <x:c r="K2312"/>
      <x:c r="L2312"/>
      <x:c r="M2312" t="str">
        <x:v>価格.com仕様欄の自動構造化。実レーン幅・排他条件は公式仕様で要確認。</x:v>
      </x:c>
    </x:row>
    <x:row r="2313" ht="58" customHeight="1">
      <x:c r="A2313" t="str">
        <x:v>motherboard-msi-mpg-x870e-carbon-wifi-slot-01</x:v>
      </x:c>
      <x:c r="B2313" t="str">
        <x:v>motherboard-msi-mpg-x870e-carbon-wifi</x:v>
      </x:c>
      <x:c r="C2313" t="str">
        <x:v>M2_1</x:v>
      </x:c>
      <x:c r="D2313" t="str">
        <x:v>m2_storage</x:v>
      </x:c>
      <x:c r="E2313" t="n">
        <x:v>5</x:v>
      </x:c>
      <x:c r="F2313" t="n">
        <x:v>4</x:v>
      </x:c>
      <x:c r="G2313"/>
      <x:c r="H2313" t="str">
        <x:v>2260
2280</x:v>
      </x:c>
      <x:c r="I2313"/>
      <x:c r="J2313"/>
      <x:c r="K2313"/>
      <x:c r="L2313"/>
      <x:c r="M2313" t="str">
        <x:v>MSI公式ストレージ仕様の自動構造化。脚注・排他条件は公式ページで要確認。</x:v>
      </x:c>
    </x:row>
    <x:row r="2314" ht="58" customHeight="1">
      <x:c r="A2314" t="str">
        <x:v>motherboard-msi-mpg-x870e-carbon-wifi-slot-02</x:v>
      </x:c>
      <x:c r="B2314" t="str">
        <x:v>motherboard-msi-mpg-x870e-carbon-wifi</x:v>
      </x:c>
      <x:c r="C2314" t="str">
        <x:v>M2_2</x:v>
      </x:c>
      <x:c r="D2314" t="str">
        <x:v>m2_storage</x:v>
      </x:c>
      <x:c r="E2314" t="n">
        <x:v>5</x:v>
      </x:c>
      <x:c r="F2314" t="n">
        <x:v>4</x:v>
      </x:c>
      <x:c r="G2314"/>
      <x:c r="H2314" t="str">
        <x:v>2260
2280</x:v>
      </x:c>
      <x:c r="I2314"/>
      <x:c r="J2314"/>
      <x:c r="K2314"/>
      <x:c r="L2314"/>
      <x:c r="M2314" t="str">
        <x:v>MSI公式ストレージ仕様の自動構造化。脚注・排他条件は公式ページで要確認。</x:v>
      </x:c>
    </x:row>
    <x:row r="2315" ht="58" customHeight="1">
      <x:c r="A2315" t="str">
        <x:v>motherboard-msi-mpg-x870e-carbon-wifi-slot-03</x:v>
      </x:c>
      <x:c r="B2315" t="str">
        <x:v>motherboard-msi-mpg-x870e-carbon-wifi</x:v>
      </x:c>
      <x:c r="C2315" t="str">
        <x:v>M2_3</x:v>
      </x:c>
      <x:c r="D2315" t="str">
        <x:v>m2_storage</x:v>
      </x:c>
      <x:c r="E2315" t="n">
        <x:v>5</x:v>
      </x:c>
      <x:c r="F2315" t="n">
        <x:v>4</x:v>
      </x:c>
      <x:c r="G2315"/>
      <x:c r="H2315" t="str">
        <x:v>2260
2280</x:v>
      </x:c>
      <x:c r="I2315"/>
      <x:c r="J2315"/>
      <x:c r="K2315"/>
      <x:c r="L2315"/>
      <x:c r="M2315" t="str">
        <x:v>MSI公式ストレージ仕様の自動構造化。脚注・排他条件は公式ページで要確認。</x:v>
      </x:c>
    </x:row>
    <x:row r="2316" ht="58" customHeight="1">
      <x:c r="A2316" t="str">
        <x:v>motherboard-msi-mpg-x870e-carbon-wifi-slot-04</x:v>
      </x:c>
      <x:c r="B2316" t="str">
        <x:v>motherboard-msi-mpg-x870e-carbon-wifi</x:v>
      </x:c>
      <x:c r="C2316" t="str">
        <x:v>M2_4</x:v>
      </x:c>
      <x:c r="D2316" t="str">
        <x:v>m2_storage</x:v>
      </x:c>
      <x:c r="E2316" t="n">
        <x:v>5</x:v>
      </x:c>
      <x:c r="F2316" t="n">
        <x:v>4</x:v>
      </x:c>
      <x:c r="G2316"/>
      <x:c r="H2316" t="str">
        <x:v>2260
2280</x:v>
      </x:c>
      <x:c r="I2316"/>
      <x:c r="J2316"/>
      <x:c r="K2316"/>
      <x:c r="L2316"/>
      <x:c r="M2316" t="str">
        <x:v>MSI公式ストレージ仕様の自動構造化。脚注・排他条件は公式ページで要確認。</x:v>
      </x:c>
    </x:row>
    <x:row r="2317" ht="58" customHeight="1">
      <x:c r="A2317" t="str">
        <x:v>motherboard-msi-mpg-x870e-carbon-wifi-slot-05</x:v>
      </x:c>
      <x:c r="B2317" t="str">
        <x:v>motherboard-msi-mpg-x870e-carbon-wifi</x:v>
      </x:c>
      <x:c r="C2317" t="str">
        <x:v>M2_5</x:v>
      </x:c>
      <x:c r="D2317" t="str">
        <x:v>m2_storage</x:v>
      </x:c>
      <x:c r="E2317" t="n">
        <x:v>4</x:v>
      </x:c>
      <x:c r="F2317" t="n">
        <x:v>4</x:v>
      </x:c>
      <x:c r="G2317"/>
      <x:c r="H2317" t="str">
        <x:v>2260
2280</x:v>
      </x:c>
      <x:c r="I2317"/>
      <x:c r="J2317"/>
      <x:c r="K2317"/>
      <x:c r="L2317"/>
      <x:c r="M2317" t="str">
        <x:v>MSI公式ストレージ仕様の自動構造化。脚注・排他条件は公式ページで要確認。</x:v>
      </x:c>
    </x:row>
    <x:row r="2318" ht="58" customHeight="1">
      <x:c r="A2318" t="str">
        <x:v>motherboard-msi-mpg-x870e-carbon-wifi-slot-06</x:v>
      </x:c>
      <x:c r="B2318" t="str">
        <x:v>motherboard-msi-mpg-x870e-carbon-wifi</x:v>
      </x:c>
      <x:c r="C2318" t="str">
        <x:v>M2_6</x:v>
      </x:c>
      <x:c r="D2318" t="str">
        <x:v>m2_storage</x:v>
      </x:c>
      <x:c r="E2318" t="n">
        <x:v>5</x:v>
      </x:c>
      <x:c r="F2318" t="n">
        <x:v>4</x:v>
      </x:c>
      <x:c r="G2318"/>
      <x:c r="H2318"/>
      <x:c r="I2318"/>
      <x:c r="J2318"/>
      <x:c r="K2318"/>
      <x:c r="L2318"/>
      <x:c r="M2318" t="str">
        <x:v>MSI公式ストレージ仕様の自動構造化。脚注・排他条件は公式ページで要確認。</x:v>
      </x:c>
    </x:row>
    <x:row r="2319" ht="58" customHeight="1">
      <x:c r="A2319" t="str">
        <x:v>motherboard-msi-mpg-x870e-carbon-wifi-slot-07</x:v>
      </x:c>
      <x:c r="B2319" t="str">
        <x:v>motherboard-msi-mpg-x870e-carbon-wifi</x:v>
      </x:c>
      <x:c r="C2319" t="str">
        <x:v>M2_7</x:v>
      </x:c>
      <x:c r="D2319" t="str">
        <x:v>m2_storage</x:v>
      </x:c>
      <x:c r="E2319" t="n">
        <x:v>4</x:v>
      </x:c>
      <x:c r="F2319" t="n">
        <x:v>4</x:v>
      </x:c>
      <x:c r="G2319"/>
      <x:c r="H2319"/>
      <x:c r="I2319"/>
      <x:c r="J2319"/>
      <x:c r="K2319"/>
      <x:c r="L2319"/>
      <x:c r="M2319" t="str">
        <x:v>MSI公式ストレージ仕様の自動構造化。脚注・排他条件は公式ページで要確認。</x:v>
      </x:c>
    </x:row>
    <x:row r="2320" ht="58" customHeight="1">
      <x:c r="A2320" t="str">
        <x:v>motherboard-msi-mpg-x870e-edge-ti-wifi-slot-01</x:v>
      </x:c>
      <x:c r="B2320" t="str">
        <x:v>motherboard-msi-mpg-x870e-edge-ti-wifi</x:v>
      </x:c>
      <x:c r="C2320" t="str">
        <x:v>M2_1</x:v>
      </x:c>
      <x:c r="D2320" t="str">
        <x:v>m2_storage</x:v>
      </x:c>
      <x:c r="E2320" t="n">
        <x:v>5</x:v>
      </x:c>
      <x:c r="F2320" t="n">
        <x:v>4</x:v>
      </x:c>
      <x:c r="G2320"/>
      <x:c r="H2320" t="str">
        <x:v>22110
2260
2280</x:v>
      </x:c>
      <x:c r="I2320"/>
      <x:c r="J2320"/>
      <x:c r="K2320"/>
      <x:c r="L2320"/>
      <x:c r="M2320" t="str">
        <x:v>MSI公式ストレージ仕様の自動構造化。脚注・排他条件は公式ページで要確認。</x:v>
      </x:c>
    </x:row>
    <x:row r="2321" ht="58" customHeight="1">
      <x:c r="A2321" t="str">
        <x:v>motherboard-msi-mpg-x870e-edge-ti-wifi-slot-02</x:v>
      </x:c>
      <x:c r="B2321" t="str">
        <x:v>motherboard-msi-mpg-x870e-edge-ti-wifi</x:v>
      </x:c>
      <x:c r="C2321" t="str">
        <x:v>M2_2</x:v>
      </x:c>
      <x:c r="D2321" t="str">
        <x:v>m2_storage</x:v>
      </x:c>
      <x:c r="E2321" t="n">
        <x:v>5</x:v>
      </x:c>
      <x:c r="F2321" t="n">
        <x:v>4</x:v>
      </x:c>
      <x:c r="G2321"/>
      <x:c r="H2321" t="str">
        <x:v>22110
2260
2280</x:v>
      </x:c>
      <x:c r="I2321"/>
      <x:c r="J2321"/>
      <x:c r="K2321"/>
      <x:c r="L2321"/>
      <x:c r="M2321" t="str">
        <x:v>MSI公式ストレージ仕様の自動構造化。脚注・排他条件は公式ページで要確認。</x:v>
      </x:c>
    </x:row>
    <x:row r="2322" ht="58" customHeight="1">
      <x:c r="A2322" t="str">
        <x:v>motherboard-msi-mpg-x870e-edge-ti-wifi-slot-03</x:v>
      </x:c>
      <x:c r="B2322" t="str">
        <x:v>motherboard-msi-mpg-x870e-edge-ti-wifi</x:v>
      </x:c>
      <x:c r="C2322" t="str">
        <x:v>M2_3</x:v>
      </x:c>
      <x:c r="D2322" t="str">
        <x:v>m2_storage</x:v>
      </x:c>
      <x:c r="E2322" t="n">
        <x:v>5</x:v>
      </x:c>
      <x:c r="F2322" t="n">
        <x:v>4</x:v>
      </x:c>
      <x:c r="G2322"/>
      <x:c r="H2322" t="str">
        <x:v>22110
2260
2280</x:v>
      </x:c>
      <x:c r="I2322"/>
      <x:c r="J2322"/>
      <x:c r="K2322"/>
      <x:c r="L2322"/>
      <x:c r="M2322" t="str">
        <x:v>MSI公式ストレージ仕様の自動構造化。脚注・排他条件は公式ページで要確認。</x:v>
      </x:c>
    </x:row>
    <x:row r="2323" ht="58" customHeight="1">
      <x:c r="A2323" t="str">
        <x:v>motherboard-msi-mpg-x870e-edge-ti-wifi-slot-04</x:v>
      </x:c>
      <x:c r="B2323" t="str">
        <x:v>motherboard-msi-mpg-x870e-edge-ti-wifi</x:v>
      </x:c>
      <x:c r="C2323" t="str">
        <x:v>M2_4</x:v>
      </x:c>
      <x:c r="D2323" t="str">
        <x:v>m2_storage</x:v>
      </x:c>
      <x:c r="E2323" t="n">
        <x:v>5</x:v>
      </x:c>
      <x:c r="F2323" t="n">
        <x:v>4</x:v>
      </x:c>
      <x:c r="G2323"/>
      <x:c r="H2323" t="str">
        <x:v>22110
2260
2280</x:v>
      </x:c>
      <x:c r="I2323"/>
      <x:c r="J2323"/>
      <x:c r="K2323"/>
      <x:c r="L2323"/>
      <x:c r="M2323" t="str">
        <x:v>MSI公式ストレージ仕様の自動構造化。脚注・排他条件は公式ページで要確認。</x:v>
      </x:c>
    </x:row>
    <x:row r="2324" ht="58" customHeight="1">
      <x:c r="A2324" t="str">
        <x:v>motherboard-msi-mpg-x870e-edge-ti-wifi-slot-05</x:v>
      </x:c>
      <x:c r="B2324" t="str">
        <x:v>motherboard-msi-mpg-x870e-edge-ti-wifi</x:v>
      </x:c>
      <x:c r="C2324" t="str">
        <x:v>M2_5</x:v>
      </x:c>
      <x:c r="D2324" t="str">
        <x:v>m2_storage</x:v>
      </x:c>
      <x:c r="E2324" t="n">
        <x:v>4</x:v>
      </x:c>
      <x:c r="F2324" t="n">
        <x:v>4</x:v>
      </x:c>
      <x:c r="G2324"/>
      <x:c r="H2324" t="str">
        <x:v>2260
2280</x:v>
      </x:c>
      <x:c r="I2324"/>
      <x:c r="J2324"/>
      <x:c r="K2324"/>
      <x:c r="L2324"/>
      <x:c r="M2324" t="str">
        <x:v>MSI公式ストレージ仕様の自動構造化。脚注・排他条件は公式ページで要確認。</x:v>
      </x:c>
    </x:row>
    <x:row r="2325" ht="58" customHeight="1">
      <x:c r="A2325" t="str">
        <x:v>motherboard-msi-mpg-x870e-edge-ti-wifi-slot-06</x:v>
      </x:c>
      <x:c r="B2325" t="str">
        <x:v>motherboard-msi-mpg-x870e-edge-ti-wifi</x:v>
      </x:c>
      <x:c r="C2325" t="str">
        <x:v>M2_6</x:v>
      </x:c>
      <x:c r="D2325" t="str">
        <x:v>m2_storage</x:v>
      </x:c>
      <x:c r="E2325" t="n">
        <x:v>5</x:v>
      </x:c>
      <x:c r="F2325" t="n">
        <x:v>4</x:v>
      </x:c>
      <x:c r="G2325"/>
      <x:c r="H2325"/>
      <x:c r="I2325"/>
      <x:c r="J2325"/>
      <x:c r="K2325"/>
      <x:c r="L2325"/>
      <x:c r="M2325" t="str">
        <x:v>MSI公式ストレージ仕様の自動構造化。脚注・排他条件は公式ページで要確認。</x:v>
      </x:c>
    </x:row>
    <x:row r="2326" ht="58" customHeight="1">
      <x:c r="A2326" t="str">
        <x:v>motherboard-msi-mpg-x870e-edge-ti-wifi-slot-07</x:v>
      </x:c>
      <x:c r="B2326" t="str">
        <x:v>motherboard-msi-mpg-x870e-edge-ti-wifi</x:v>
      </x:c>
      <x:c r="C2326" t="str">
        <x:v>PCIe_x16_1</x:v>
      </x:c>
      <x:c r="D2326" t="str">
        <x:v>pcie_expansion</x:v>
      </x:c>
      <x:c r="E2326" t="n">
        <x:v>5</x:v>
      </x:c>
      <x:c r="F2326" t="n">
        <x:v>16</x:v>
      </x:c>
      <x:c r="G2326"/>
      <x:c r="H2326"/>
      <x:c r="I2326"/>
      <x:c r="J2326"/>
      <x:c r="K2326"/>
      <x:c r="L2326"/>
      <x:c r="M2326" t="str">
        <x:v>価格.com仕様欄の自動構造化。実レーン幅・排他条件は公式仕様で要確認。</x:v>
      </x:c>
    </x:row>
    <x:row r="2327" ht="58" customHeight="1">
      <x:c r="A2327" t="str">
        <x:v>motherboard-msi-mpg-x870e-edge-ti-wifi-slot-08</x:v>
      </x:c>
      <x:c r="B2327" t="str">
        <x:v>motherboard-msi-mpg-x870e-edge-ti-wifi</x:v>
      </x:c>
      <x:c r="C2327" t="str">
        <x:v>PCIe_x16_2</x:v>
      </x:c>
      <x:c r="D2327" t="str">
        <x:v>pcie_expansion</x:v>
      </x:c>
      <x:c r="E2327" t="n">
        <x:v>4</x:v>
      </x:c>
      <x:c r="F2327" t="n">
        <x:v>16</x:v>
      </x:c>
      <x:c r="G2327"/>
      <x:c r="H2327"/>
      <x:c r="I2327"/>
      <x:c r="J2327"/>
      <x:c r="K2327"/>
      <x:c r="L2327"/>
      <x:c r="M2327" t="str">
        <x:v>価格.com仕様欄の自動構造化。実レーン幅・排他条件は公式仕様で要確認。</x:v>
      </x:c>
    </x:row>
    <x:row r="2328" ht="58" customHeight="1">
      <x:c r="A2328" t="str">
        <x:v>motherboard-msi-mpg-x870e-edge-ti-wifi-slot-09</x:v>
      </x:c>
      <x:c r="B2328" t="str">
        <x:v>motherboard-msi-mpg-x870e-edge-ti-wifi</x:v>
      </x:c>
      <x:c r="C2328" t="str">
        <x:v>PCIe_x16_3</x:v>
      </x:c>
      <x:c r="D2328" t="str">
        <x:v>pcie_expansion</x:v>
      </x:c>
      <x:c r="E2328" t="n">
        <x:v>3</x:v>
      </x:c>
      <x:c r="F2328" t="n">
        <x:v>16</x:v>
      </x:c>
      <x:c r="G2328"/>
      <x:c r="H2328"/>
      <x:c r="I2328"/>
      <x:c r="J2328"/>
      <x:c r="K2328"/>
      <x:c r="L2328"/>
      <x:c r="M2328" t="str">
        <x:v>価格.com仕様欄の自動構造化。実レーン幅・排他条件は公式仕様で要確認。</x:v>
      </x:c>
    </x:row>
    <x:row r="2329" ht="58" customHeight="1">
      <x:c r="A2329" t="str">
        <x:v>motherboard-msi-pro-x870e-s-evo-wifi-slot-01</x:v>
      </x:c>
      <x:c r="B2329" t="str">
        <x:v>motherboard-msi-pro-x870e-s-evo-wifi</x:v>
      </x:c>
      <x:c r="C2329" t="str">
        <x:v>M2_1</x:v>
      </x:c>
      <x:c r="D2329" t="str">
        <x:v>m2_storage</x:v>
      </x:c>
      <x:c r="E2329" t="n">
        <x:v>5</x:v>
      </x:c>
      <x:c r="F2329" t="n">
        <x:v>4</x:v>
      </x:c>
      <x:c r="G2329"/>
      <x:c r="H2329" t="str">
        <x:v>22110
2260
2280</x:v>
      </x:c>
      <x:c r="I2329"/>
      <x:c r="J2329"/>
      <x:c r="K2329"/>
      <x:c r="L2329"/>
      <x:c r="M2329" t="str">
        <x:v>MSI公式ストレージ仕様の自動構造化。脚注・排他条件は公式ページで要確認。</x:v>
      </x:c>
    </x:row>
    <x:row r="2330" ht="58" customHeight="1">
      <x:c r="A2330" t="str">
        <x:v>motherboard-msi-pro-x870e-s-evo-wifi-slot-02</x:v>
      </x:c>
      <x:c r="B2330" t="str">
        <x:v>motherboard-msi-pro-x870e-s-evo-wifi</x:v>
      </x:c>
      <x:c r="C2330" t="str">
        <x:v>M2_2</x:v>
      </x:c>
      <x:c r="D2330" t="str">
        <x:v>m2_storage</x:v>
      </x:c>
      <x:c r="E2330" t="n">
        <x:v>5</x:v>
      </x:c>
      <x:c r="F2330" t="n">
        <x:v>4</x:v>
      </x:c>
      <x:c r="G2330"/>
      <x:c r="H2330" t="str">
        <x:v>22110
2260
2280</x:v>
      </x:c>
      <x:c r="I2330"/>
      <x:c r="J2330"/>
      <x:c r="K2330"/>
      <x:c r="L2330"/>
      <x:c r="M2330" t="str">
        <x:v>MSI公式ストレージ仕様の自動構造化。脚注・排他条件は公式ページで要確認。</x:v>
      </x:c>
    </x:row>
    <x:row r="2331" ht="58" customHeight="1">
      <x:c r="A2331" t="str">
        <x:v>motherboard-msi-pro-x870e-s-evo-wifi-slot-03</x:v>
      </x:c>
      <x:c r="B2331" t="str">
        <x:v>motherboard-msi-pro-x870e-s-evo-wifi</x:v>
      </x:c>
      <x:c r="C2331" t="str">
        <x:v>M2_3</x:v>
      </x:c>
      <x:c r="D2331" t="str">
        <x:v>m2_storage</x:v>
      </x:c>
      <x:c r="E2331" t="n">
        <x:v>5</x:v>
      </x:c>
      <x:c r="F2331" t="n">
        <x:v>4</x:v>
      </x:c>
      <x:c r="G2331"/>
      <x:c r="H2331" t="str">
        <x:v>22110
2260
2280</x:v>
      </x:c>
      <x:c r="I2331"/>
      <x:c r="J2331"/>
      <x:c r="K2331"/>
      <x:c r="L2331"/>
      <x:c r="M2331" t="str">
        <x:v>MSI公式ストレージ仕様の自動構造化。脚注・排他条件は公式ページで要確認。</x:v>
      </x:c>
    </x:row>
    <x:row r="2332" ht="58" customHeight="1">
      <x:c r="A2332" t="str">
        <x:v>motherboard-msi-pro-x870e-s-evo-wifi-slot-04</x:v>
      </x:c>
      <x:c r="B2332" t="str">
        <x:v>motherboard-msi-pro-x870e-s-evo-wifi</x:v>
      </x:c>
      <x:c r="C2332" t="str">
        <x:v>M2_4</x:v>
      </x:c>
      <x:c r="D2332" t="str">
        <x:v>m2_storage</x:v>
      </x:c>
      <x:c r="E2332"/>
      <x:c r="F2332"/>
      <x:c r="G2332"/>
      <x:c r="H2332"/>
      <x:c r="I2332"/>
      <x:c r="J2332"/>
      <x:c r="K2332"/>
      <x:c r="L2332"/>
      <x:c r="M2332" t="str">
        <x:v>MSI公式ストレージ仕様の自動構造化。脚注・排他条件は公式ページで要確認。</x:v>
      </x:c>
    </x:row>
    <x:row r="2333" ht="58" customHeight="1">
      <x:c r="A2333" t="str">
        <x:v>motherboard-msi-pro-x870e-s-evo-wifi-slot-05</x:v>
      </x:c>
      <x:c r="B2333" t="str">
        <x:v>motherboard-msi-pro-x870e-s-evo-wifi</x:v>
      </x:c>
      <x:c r="C2333" t="str">
        <x:v>PCIe_x16_1</x:v>
      </x:c>
      <x:c r="D2333" t="str">
        <x:v>pcie_expansion</x:v>
      </x:c>
      <x:c r="E2333" t="n">
        <x:v>5</x:v>
      </x:c>
      <x:c r="F2333" t="n">
        <x:v>16</x:v>
      </x:c>
      <x:c r="G2333"/>
      <x:c r="H2333"/>
      <x:c r="I2333"/>
      <x:c r="J2333"/>
      <x:c r="K2333"/>
      <x:c r="L2333"/>
      <x:c r="M2333" t="str">
        <x:v>価格.com仕様欄の自動構造化。実レーン幅・排他条件は公式仕様で要確認。</x:v>
      </x:c>
    </x:row>
    <x:row r="2334" ht="58" customHeight="1">
      <x:c r="A2334" t="str">
        <x:v>motherboard-msi-pro-x870e-s-evo-wifi-slot-06</x:v>
      </x:c>
      <x:c r="B2334" t="str">
        <x:v>motherboard-msi-pro-x870e-s-evo-wifi</x:v>
      </x:c>
      <x:c r="C2334" t="str">
        <x:v>PCIe_x16_2</x:v>
      </x:c>
      <x:c r="D2334" t="str">
        <x:v>pcie_expansion</x:v>
      </x:c>
      <x:c r="E2334" t="n">
        <x:v>4</x:v>
      </x:c>
      <x:c r="F2334" t="n">
        <x:v>16</x:v>
      </x:c>
      <x:c r="G2334"/>
      <x:c r="H2334"/>
      <x:c r="I2334"/>
      <x:c r="J2334"/>
      <x:c r="K2334"/>
      <x:c r="L2334"/>
      <x:c r="M2334" t="str">
        <x:v>価格.com仕様欄の自動構造化。実レーン幅・排他条件は公式仕様で要確認。</x:v>
      </x:c>
    </x:row>
    <x:row r="2335" ht="58" customHeight="1">
      <x:c r="A2335" t="str">
        <x:v>motherboard-msi-pro-x870e-s-evo-wifi-slot-07</x:v>
      </x:c>
      <x:c r="B2335" t="str">
        <x:v>motherboard-msi-pro-x870e-s-evo-wifi</x:v>
      </x:c>
      <x:c r="C2335" t="str">
        <x:v>PCIe_x1_3</x:v>
      </x:c>
      <x:c r="D2335" t="str">
        <x:v>pcie_expansion</x:v>
      </x:c>
      <x:c r="E2335" t="n">
        <x:v>3</x:v>
      </x:c>
      <x:c r="F2335" t="n">
        <x:v>1</x:v>
      </x:c>
      <x:c r="G2335"/>
      <x:c r="H2335"/>
      <x:c r="I2335"/>
      <x:c r="J2335"/>
      <x:c r="K2335"/>
      <x:c r="L2335"/>
      <x:c r="M2335" t="str">
        <x:v>価格.com仕様欄の自動構造化。実レーン幅・排他条件は公式仕様で要確認。</x:v>
      </x:c>
    </x:row>
    <x:row r="2336" ht="58" customHeight="1">
      <x:c r="A2336" t="str">
        <x:v>motherboard-msi-x870e-gaming-plus-wifi-slot-01</x:v>
      </x:c>
      <x:c r="B2336" t="str">
        <x:v>motherboard-msi-x870e-gaming-plus-wifi</x:v>
      </x:c>
      <x:c r="C2336" t="str">
        <x:v>M2_1_1</x:v>
      </x:c>
      <x:c r="D2336" t="str">
        <x:v>m2_storage</x:v>
      </x:c>
      <x:c r="E2336" t="n">
        <x:v>5</x:v>
      </x:c>
      <x:c r="F2336" t="n">
        <x:v>4</x:v>
      </x:c>
      <x:c r="G2336"/>
      <x:c r="H2336" t="str">
        <x:v>2260
2280</x:v>
      </x:c>
      <x:c r="I2336"/>
      <x:c r="J2336"/>
      <x:c r="K2336"/>
      <x:c r="L2336"/>
      <x:c r="M2336" t="str">
        <x:v>MSI公式ストレージ仕様の自動構造化。脚注・排他条件は公式ページで要確認。</x:v>
      </x:c>
    </x:row>
    <x:row r="2337" ht="58" customHeight="1">
      <x:c r="A2337" t="str">
        <x:v>motherboard-msi-x870e-gaming-plus-wifi-slot-02</x:v>
      </x:c>
      <x:c r="B2337" t="str">
        <x:v>motherboard-msi-x870e-gaming-plus-wifi</x:v>
      </x:c>
      <x:c r="C2337" t="str">
        <x:v>M2_1_2</x:v>
      </x:c>
      <x:c r="D2337" t="str">
        <x:v>m2_storage</x:v>
      </x:c>
      <x:c r="E2337" t="n">
        <x:v>5</x:v>
      </x:c>
      <x:c r="F2337" t="n">
        <x:v>4</x:v>
      </x:c>
      <x:c r="G2337"/>
      <x:c r="H2337" t="str">
        <x:v>2260
2280</x:v>
      </x:c>
      <x:c r="I2337"/>
      <x:c r="J2337"/>
      <x:c r="K2337"/>
      <x:c r="L2337"/>
      <x:c r="M2337" t="str">
        <x:v>MSI公式ストレージ仕様の自動構造化。脚注・排他条件は公式ページで要確認。</x:v>
      </x:c>
    </x:row>
    <x:row r="2338" ht="58" customHeight="1">
      <x:c r="A2338" t="str">
        <x:v>motherboard-msi-x870e-gaming-plus-wifi-slot-03</x:v>
      </x:c>
      <x:c r="B2338" t="str">
        <x:v>motherboard-msi-x870e-gaming-plus-wifi</x:v>
      </x:c>
      <x:c r="C2338" t="str">
        <x:v>M2_1_3</x:v>
      </x:c>
      <x:c r="D2338" t="str">
        <x:v>m2_storage</x:v>
      </x:c>
      <x:c r="E2338" t="n">
        <x:v>5</x:v>
      </x:c>
      <x:c r="F2338" t="n">
        <x:v>4</x:v>
      </x:c>
      <x:c r="G2338"/>
      <x:c r="H2338" t="str">
        <x:v>2260
2280</x:v>
      </x:c>
      <x:c r="I2338"/>
      <x:c r="J2338"/>
      <x:c r="K2338"/>
      <x:c r="L2338"/>
      <x:c r="M2338" t="str">
        <x:v>MSI公式ストレージ仕様の自動構造化。脚注・排他条件は公式ページで要確認。</x:v>
      </x:c>
    </x:row>
    <x:row r="2339" ht="58" customHeight="1">
      <x:c r="A2339" t="str">
        <x:v>motherboard-msi-x870e-gaming-plus-wifi-slot-04</x:v>
      </x:c>
      <x:c r="B2339" t="str">
        <x:v>motherboard-msi-x870e-gaming-plus-wifi</x:v>
      </x:c>
      <x:c r="C2339" t="str">
        <x:v>M2_4</x:v>
      </x:c>
      <x:c r="D2339" t="str">
        <x:v>m2_storage</x:v>
      </x:c>
      <x:c r="E2339"/>
      <x:c r="F2339"/>
      <x:c r="G2339"/>
      <x:c r="H2339"/>
      <x:c r="I2339"/>
      <x:c r="J2339"/>
      <x:c r="K2339"/>
      <x:c r="L2339"/>
      <x:c r="M2339" t="str">
        <x:v>MSI公式ストレージ仕様の自動構造化。脚注・排他条件は公式ページで要確認。</x:v>
      </x:c>
    </x:row>
    <x:row r="2340" ht="58" customHeight="1">
      <x:c r="A2340" t="str">
        <x:v>motherboard-msi-x870e-gaming-plus-wifi-slot-05</x:v>
      </x:c>
      <x:c r="B2340" t="str">
        <x:v>motherboard-msi-x870e-gaming-plus-wifi</x:v>
      </x:c>
      <x:c r="C2340" t="str">
        <x:v>PCIe_x16_1</x:v>
      </x:c>
      <x:c r="D2340" t="str">
        <x:v>pcie_expansion</x:v>
      </x:c>
      <x:c r="E2340" t="n">
        <x:v>5</x:v>
      </x:c>
      <x:c r="F2340" t="n">
        <x:v>16</x:v>
      </x:c>
      <x:c r="G2340"/>
      <x:c r="H2340"/>
      <x:c r="I2340"/>
      <x:c r="J2340"/>
      <x:c r="K2340"/>
      <x:c r="L2340"/>
      <x:c r="M2340" t="str">
        <x:v>価格.com仕様欄の自動構造化。実レーン幅・排他条件は公式仕様で要確認。</x:v>
      </x:c>
    </x:row>
    <x:row r="2341" ht="58" customHeight="1">
      <x:c r="A2341" t="str">
        <x:v>motherboard-msi-x870e-gaming-plus-wifi-slot-06</x:v>
      </x:c>
      <x:c r="B2341" t="str">
        <x:v>motherboard-msi-x870e-gaming-plus-wifi</x:v>
      </x:c>
      <x:c r="C2341" t="str">
        <x:v>PCIe_x16_2</x:v>
      </x:c>
      <x:c r="D2341" t="str">
        <x:v>pcie_expansion</x:v>
      </x:c>
      <x:c r="E2341" t="n">
        <x:v>4</x:v>
      </x:c>
      <x:c r="F2341" t="n">
        <x:v>16</x:v>
      </x:c>
      <x:c r="G2341"/>
      <x:c r="H2341"/>
      <x:c r="I2341"/>
      <x:c r="J2341"/>
      <x:c r="K2341"/>
      <x:c r="L2341"/>
      <x:c r="M2341" t="str">
        <x:v>価格.com仕様欄の自動構造化。実レーン幅・排他条件は公式仕様で要確認。</x:v>
      </x:c>
    </x:row>
    <x:row r="2342" ht="58" customHeight="1">
      <x:c r="A2342" t="str">
        <x:v>motherboard-msi-x870e-gaming-plus-wifi-slot-07</x:v>
      </x:c>
      <x:c r="B2342" t="str">
        <x:v>motherboard-msi-x870e-gaming-plus-wifi</x:v>
      </x:c>
      <x:c r="C2342" t="str">
        <x:v>PCIe_x16_3</x:v>
      </x:c>
      <x:c r="D2342" t="str">
        <x:v>pcie_expansion</x:v>
      </x:c>
      <x:c r="E2342" t="n">
        <x:v>3</x:v>
      </x:c>
      <x:c r="F2342" t="n">
        <x:v>16</x:v>
      </x:c>
      <x:c r="G2342"/>
      <x:c r="H2342"/>
      <x:c r="I2342"/>
      <x:c r="J2342"/>
      <x:c r="K2342"/>
      <x:c r="L2342"/>
      <x:c r="M2342" t="str">
        <x:v>価格.com仕様欄の自動構造化。実レーン幅・排他条件は公式仕様で要確認。</x:v>
      </x:c>
    </x:row>
    <x:row r="2343" ht="58" customHeight="1">
      <x:c r="A2343" t="str">
        <x:v>motherboard-msi-x870e-gaming-plus-wifi-slot-08</x:v>
      </x:c>
      <x:c r="B2343" t="str">
        <x:v>motherboard-msi-x870e-gaming-plus-wifi</x:v>
      </x:c>
      <x:c r="C2343" t="str">
        <x:v>PCIe_x1_4</x:v>
      </x:c>
      <x:c r="D2343" t="str">
        <x:v>pcie_expansion</x:v>
      </x:c>
      <x:c r="E2343" t="n">
        <x:v>3</x:v>
      </x:c>
      <x:c r="F2343" t="n">
        <x:v>1</x:v>
      </x:c>
      <x:c r="G2343"/>
      <x:c r="H2343"/>
      <x:c r="I2343"/>
      <x:c r="J2343"/>
      <x:c r="K2343"/>
      <x:c r="L2343"/>
      <x:c r="M2343" t="str">
        <x:v>価格.com仕様欄の自動構造化。実レーン幅・排他条件は公式仕様で要確認。</x:v>
      </x:c>
    </x:row>
    <x:row r="2344" ht="58" customHeight="1">
      <x:c r="A2344" t="str">
        <x:v>motherboard-msi-b760-gaming-plus-wifi-slot-01</x:v>
      </x:c>
      <x:c r="B2344" t="str">
        <x:v>motherboard-msi-b760-gaming-plus-wifi</x:v>
      </x:c>
      <x:c r="C2344" t="str">
        <x:v>M2_1</x:v>
      </x:c>
      <x:c r="D2344" t="str">
        <x:v>m2_storage</x:v>
      </x:c>
      <x:c r="E2344" t="n">
        <x:v>4</x:v>
      </x:c>
      <x:c r="F2344" t="n">
        <x:v>4</x:v>
      </x:c>
      <x:c r="G2344"/>
      <x:c r="H2344" t="str">
        <x:v>22110
2242
2260
2280</x:v>
      </x:c>
      <x:c r="I2344"/>
      <x:c r="J2344"/>
      <x:c r="K2344"/>
      <x:c r="L2344"/>
      <x:c r="M2344" t="str">
        <x:v>MSI公式ストレージ仕様の自動構造化。脚注・排他条件は公式ページで要確認。</x:v>
      </x:c>
    </x:row>
    <x:row r="2345" ht="58" customHeight="1">
      <x:c r="A2345" t="str">
        <x:v>motherboard-msi-b760-gaming-plus-wifi-slot-02</x:v>
      </x:c>
      <x:c r="B2345" t="str">
        <x:v>motherboard-msi-b760-gaming-plus-wifi</x:v>
      </x:c>
      <x:c r="C2345" t="str">
        <x:v>M2_2</x:v>
      </x:c>
      <x:c r="D2345" t="str">
        <x:v>m2_storage</x:v>
      </x:c>
      <x:c r="E2345" t="n">
        <x:v>4</x:v>
      </x:c>
      <x:c r="F2345" t="n">
        <x:v>4</x:v>
      </x:c>
      <x:c r="G2345"/>
      <x:c r="H2345" t="str">
        <x:v>22110
2242
2260
2280</x:v>
      </x:c>
      <x:c r="I2345"/>
      <x:c r="J2345"/>
      <x:c r="K2345"/>
      <x:c r="L2345"/>
      <x:c r="M2345" t="str">
        <x:v>MSI公式ストレージ仕様の自動構造化。脚注・排他条件は公式ページで要確認。</x:v>
      </x:c>
    </x:row>
    <x:row r="2346" ht="58" customHeight="1">
      <x:c r="A2346" t="str">
        <x:v>motherboard-msi-b760-gaming-plus-wifi-slot-03</x:v>
      </x:c>
      <x:c r="B2346" t="str">
        <x:v>motherboard-msi-b760-gaming-plus-wifi</x:v>
      </x:c>
      <x:c r="C2346" t="str">
        <x:v>M2_3</x:v>
      </x:c>
      <x:c r="D2346" t="str">
        <x:v>m2_storage</x:v>
      </x:c>
      <x:c r="E2346"/>
      <x:c r="F2346"/>
      <x:c r="G2346"/>
      <x:c r="H2346"/>
      <x:c r="I2346"/>
      <x:c r="J2346"/>
      <x:c r="K2346"/>
      <x:c r="L2346"/>
      <x:c r="M2346" t="str">
        <x:v>MSI公式ストレージ仕様の自動構造化。脚注・排他条件は公式ページで要確認。</x:v>
      </x:c>
    </x:row>
    <x:row r="2347" ht="58" customHeight="1">
      <x:c r="A2347" t="str">
        <x:v>motherboard-msi-b760-gaming-plus-wifi-slot-04</x:v>
      </x:c>
      <x:c r="B2347" t="str">
        <x:v>motherboard-msi-b760-gaming-plus-wifi</x:v>
      </x:c>
      <x:c r="C2347" t="str">
        <x:v>PCIe_x16_1</x:v>
      </x:c>
      <x:c r="D2347" t="str">
        <x:v>pcie_expansion</x:v>
      </x:c>
      <x:c r="E2347" t="n">
        <x:v>4</x:v>
      </x:c>
      <x:c r="F2347" t="n">
        <x:v>16</x:v>
      </x:c>
      <x:c r="G2347"/>
      <x:c r="H2347"/>
      <x:c r="I2347"/>
      <x:c r="J2347"/>
      <x:c r="K2347"/>
      <x:c r="L2347"/>
      <x:c r="M2347" t="str">
        <x:v>価格.com仕様欄の自動構造化。実レーン幅・排他条件は公式仕様で要確認。</x:v>
      </x:c>
    </x:row>
    <x:row r="2348" ht="58" customHeight="1">
      <x:c r="A2348" t="str">
        <x:v>motherboard-msi-b760-gaming-plus-wifi-slot-05</x:v>
      </x:c>
      <x:c r="B2348" t="str">
        <x:v>motherboard-msi-b760-gaming-plus-wifi</x:v>
      </x:c>
      <x:c r="C2348" t="str">
        <x:v>PCIe_x16_2</x:v>
      </x:c>
      <x:c r="D2348" t="str">
        <x:v>pcie_expansion</x:v>
      </x:c>
      <x:c r="E2348" t="n">
        <x:v>4</x:v>
      </x:c>
      <x:c r="F2348" t="n">
        <x:v>16</x:v>
      </x:c>
      <x:c r="G2348"/>
      <x:c r="H2348"/>
      <x:c r="I2348"/>
      <x:c r="J2348"/>
      <x:c r="K2348"/>
      <x:c r="L2348"/>
      <x:c r="M2348" t="str">
        <x:v>価格.com仕様欄の自動構造化。実レーン幅・排他条件は公式仕様で要確認。</x:v>
      </x:c>
    </x:row>
    <x:row r="2349" ht="58" customHeight="1">
      <x:c r="A2349" t="str">
        <x:v>motherboard-msi-b760-gaming-plus-wifi-slot-06</x:v>
      </x:c>
      <x:c r="B2349" t="str">
        <x:v>motherboard-msi-b760-gaming-plus-wifi</x:v>
      </x:c>
      <x:c r="C2349" t="str">
        <x:v>PCIe_x16_3</x:v>
      </x:c>
      <x:c r="D2349" t="str">
        <x:v>pcie_expansion</x:v>
      </x:c>
      <x:c r="E2349" t="n">
        <x:v>3</x:v>
      </x:c>
      <x:c r="F2349" t="n">
        <x:v>16</x:v>
      </x:c>
      <x:c r="G2349"/>
      <x:c r="H2349"/>
      <x:c r="I2349"/>
      <x:c r="J2349"/>
      <x:c r="K2349"/>
      <x:c r="L2349"/>
      <x:c r="M2349" t="str">
        <x:v>価格.com仕様欄の自動構造化。実レーン幅・排他条件は公式仕様で要確認。</x:v>
      </x:c>
    </x:row>
    <x:row r="2350" ht="58" customHeight="1">
      <x:c r="A2350" t="str">
        <x:v>motherboard-msi-b760-gaming-plus-wifi-slot-07</x:v>
      </x:c>
      <x:c r="B2350" t="str">
        <x:v>motherboard-msi-b760-gaming-plus-wifi</x:v>
      </x:c>
      <x:c r="C2350" t="str">
        <x:v>PCIe_x16_4</x:v>
      </x:c>
      <x:c r="D2350" t="str">
        <x:v>pcie_expansion</x:v>
      </x:c>
      <x:c r="E2350" t="n">
        <x:v>3</x:v>
      </x:c>
      <x:c r="F2350" t="n">
        <x:v>16</x:v>
      </x:c>
      <x:c r="G2350"/>
      <x:c r="H2350"/>
      <x:c r="I2350"/>
      <x:c r="J2350"/>
      <x:c r="K2350"/>
      <x:c r="L2350"/>
      <x:c r="M2350" t="str">
        <x:v>価格.com仕様欄の自動構造化。実レーン幅・排他条件は公式仕様で要確認。</x:v>
      </x:c>
    </x:row>
    <x:row r="2351" ht="58" customHeight="1">
      <x:c r="A2351" t="str">
        <x:v>motherboard-msi-b760-gaming-plus-wifi-slot-08</x:v>
      </x:c>
      <x:c r="B2351" t="str">
        <x:v>motherboard-msi-b760-gaming-plus-wifi</x:v>
      </x:c>
      <x:c r="C2351" t="str">
        <x:v>PCIe_x16_5</x:v>
      </x:c>
      <x:c r="D2351" t="str">
        <x:v>pcie_expansion</x:v>
      </x:c>
      <x:c r="E2351" t="n">
        <x:v>3</x:v>
      </x:c>
      <x:c r="F2351" t="n">
        <x:v>16</x:v>
      </x:c>
      <x:c r="G2351"/>
      <x:c r="H2351"/>
      <x:c r="I2351"/>
      <x:c r="J2351"/>
      <x:c r="K2351"/>
      <x:c r="L2351"/>
      <x:c r="M2351" t="str">
        <x:v>価格.com仕様欄の自動構造化。実レーン幅・排他条件は公式仕様で要確認。</x:v>
      </x:c>
    </x:row>
    <x:row r="2352" ht="58" customHeight="1">
      <x:c r="A2352" t="str">
        <x:v>motherboard-msi-b760-gaming-plus-wifi-ddr4-slot-01</x:v>
      </x:c>
      <x:c r="B2352" t="str">
        <x:v>motherboard-msi-b760-gaming-plus-wifi-ddr4</x:v>
      </x:c>
      <x:c r="C2352" t="str">
        <x:v>M2_1_1</x:v>
      </x:c>
      <x:c r="D2352" t="str">
        <x:v>m2_storage</x:v>
      </x:c>
      <x:c r="E2352" t="n">
        <x:v>4</x:v>
      </x:c>
      <x:c r="F2352" t="n">
        <x:v>4</x:v>
      </x:c>
      <x:c r="G2352"/>
      <x:c r="H2352" t="str">
        <x:v>22110
2242
2260
2280</x:v>
      </x:c>
      <x:c r="I2352"/>
      <x:c r="J2352"/>
      <x:c r="K2352"/>
      <x:c r="L2352"/>
      <x:c r="M2352" t="str">
        <x:v>MSI公式ストレージ仕様の自動構造化。脚注・排他条件は公式ページで要確認。</x:v>
      </x:c>
    </x:row>
    <x:row r="2353" ht="58" customHeight="1">
      <x:c r="A2353" t="str">
        <x:v>motherboard-msi-b760-gaming-plus-wifi-ddr4-slot-02</x:v>
      </x:c>
      <x:c r="B2353" t="str">
        <x:v>motherboard-msi-b760-gaming-plus-wifi-ddr4</x:v>
      </x:c>
      <x:c r="C2353" t="str">
        <x:v>M2_1_2</x:v>
      </x:c>
      <x:c r="D2353" t="str">
        <x:v>m2_storage</x:v>
      </x:c>
      <x:c r="E2353" t="n">
        <x:v>4</x:v>
      </x:c>
      <x:c r="F2353" t="n">
        <x:v>4</x:v>
      </x:c>
      <x:c r="G2353"/>
      <x:c r="H2353" t="str">
        <x:v>22110
2242
2260
2280</x:v>
      </x:c>
      <x:c r="I2353"/>
      <x:c r="J2353"/>
      <x:c r="K2353"/>
      <x:c r="L2353"/>
      <x:c r="M2353" t="str">
        <x:v>MSI公式ストレージ仕様の自動構造化。脚注・排他条件は公式ページで要確認。</x:v>
      </x:c>
    </x:row>
    <x:row r="2354" ht="58" customHeight="1">
      <x:c r="A2354" t="str">
        <x:v>motherboard-msi-b760-gaming-plus-wifi-ddr4-slot-03</x:v>
      </x:c>
      <x:c r="B2354" t="str">
        <x:v>motherboard-msi-b760-gaming-plus-wifi-ddr4</x:v>
      </x:c>
      <x:c r="C2354" t="str">
        <x:v>M2_3</x:v>
      </x:c>
      <x:c r="D2354" t="str">
        <x:v>m2_storage</x:v>
      </x:c>
      <x:c r="E2354"/>
      <x:c r="F2354"/>
      <x:c r="G2354"/>
      <x:c r="H2354"/>
      <x:c r="I2354"/>
      <x:c r="J2354"/>
      <x:c r="K2354"/>
      <x:c r="L2354"/>
      <x:c r="M2354" t="str">
        <x:v>MSI公式ストレージ仕様の自動構造化。脚注・排他条件は公式ページで要確認。</x:v>
      </x:c>
    </x:row>
    <x:row r="2355" ht="58" customHeight="1">
      <x:c r="A2355" t="str">
        <x:v>motherboard-msi-b760-gaming-plus-wifi-ddr4-slot-04</x:v>
      </x:c>
      <x:c r="B2355" t="str">
        <x:v>motherboard-msi-b760-gaming-plus-wifi-ddr4</x:v>
      </x:c>
      <x:c r="C2355" t="str">
        <x:v>PCIe_x16_1</x:v>
      </x:c>
      <x:c r="D2355" t="str">
        <x:v>pcie_expansion</x:v>
      </x:c>
      <x:c r="E2355" t="n">
        <x:v>4</x:v>
      </x:c>
      <x:c r="F2355" t="n">
        <x:v>16</x:v>
      </x:c>
      <x:c r="G2355"/>
      <x:c r="H2355"/>
      <x:c r="I2355"/>
      <x:c r="J2355"/>
      <x:c r="K2355"/>
      <x:c r="L2355"/>
      <x:c r="M2355" t="str">
        <x:v>価格.com仕様欄の自動構造化。実レーン幅・排他条件は公式仕様で要確認。</x:v>
      </x:c>
    </x:row>
    <x:row r="2356" ht="58" customHeight="1">
      <x:c r="A2356" t="str">
        <x:v>motherboard-msi-b760-gaming-plus-wifi-ddr4-slot-05</x:v>
      </x:c>
      <x:c r="B2356" t="str">
        <x:v>motherboard-msi-b760-gaming-plus-wifi-ddr4</x:v>
      </x:c>
      <x:c r="C2356" t="str">
        <x:v>PCIe_x16_2</x:v>
      </x:c>
      <x:c r="D2356" t="str">
        <x:v>pcie_expansion</x:v>
      </x:c>
      <x:c r="E2356" t="n">
        <x:v>4</x:v>
      </x:c>
      <x:c r="F2356" t="n">
        <x:v>16</x:v>
      </x:c>
      <x:c r="G2356"/>
      <x:c r="H2356"/>
      <x:c r="I2356"/>
      <x:c r="J2356"/>
      <x:c r="K2356"/>
      <x:c r="L2356"/>
      <x:c r="M2356" t="str">
        <x:v>価格.com仕様欄の自動構造化。実レーン幅・排他条件は公式仕様で要確認。</x:v>
      </x:c>
    </x:row>
    <x:row r="2357" ht="58" customHeight="1">
      <x:c r="A2357" t="str">
        <x:v>motherboard-msi-b760-gaming-plus-wifi-ddr4-slot-06</x:v>
      </x:c>
      <x:c r="B2357" t="str">
        <x:v>motherboard-msi-b760-gaming-plus-wifi-ddr4</x:v>
      </x:c>
      <x:c r="C2357" t="str">
        <x:v>PCIe_x16_3</x:v>
      </x:c>
      <x:c r="D2357" t="str">
        <x:v>pcie_expansion</x:v>
      </x:c>
      <x:c r="E2357" t="n">
        <x:v>3</x:v>
      </x:c>
      <x:c r="F2357" t="n">
        <x:v>16</x:v>
      </x:c>
      <x:c r="G2357"/>
      <x:c r="H2357"/>
      <x:c r="I2357"/>
      <x:c r="J2357"/>
      <x:c r="K2357"/>
      <x:c r="L2357"/>
      <x:c r="M2357" t="str">
        <x:v>価格.com仕様欄の自動構造化。実レーン幅・排他条件は公式仕様で要確認。</x:v>
      </x:c>
    </x:row>
    <x:row r="2358" ht="58" customHeight="1">
      <x:c r="A2358" t="str">
        <x:v>motherboard-msi-b760-gaming-plus-wifi-ddr4-slot-07</x:v>
      </x:c>
      <x:c r="B2358" t="str">
        <x:v>motherboard-msi-b760-gaming-plus-wifi-ddr4</x:v>
      </x:c>
      <x:c r="C2358" t="str">
        <x:v>PCIe_x16_4</x:v>
      </x:c>
      <x:c r="D2358" t="str">
        <x:v>pcie_expansion</x:v>
      </x:c>
      <x:c r="E2358" t="n">
        <x:v>3</x:v>
      </x:c>
      <x:c r="F2358" t="n">
        <x:v>16</x:v>
      </x:c>
      <x:c r="G2358"/>
      <x:c r="H2358"/>
      <x:c r="I2358"/>
      <x:c r="J2358"/>
      <x:c r="K2358"/>
      <x:c r="L2358"/>
      <x:c r="M2358" t="str">
        <x:v>価格.com仕様欄の自動構造化。実レーン幅・排他条件は公式仕様で要確認。</x:v>
      </x:c>
    </x:row>
    <x:row r="2359" ht="58" customHeight="1">
      <x:c r="A2359" t="str">
        <x:v>motherboard-msi-b760-gaming-plus-wifi-ddr4-slot-08</x:v>
      </x:c>
      <x:c r="B2359" t="str">
        <x:v>motherboard-msi-b760-gaming-plus-wifi-ddr4</x:v>
      </x:c>
      <x:c r="C2359" t="str">
        <x:v>PCIe_x16_5</x:v>
      </x:c>
      <x:c r="D2359" t="str">
        <x:v>pcie_expansion</x:v>
      </x:c>
      <x:c r="E2359" t="n">
        <x:v>3</x:v>
      </x:c>
      <x:c r="F2359" t="n">
        <x:v>16</x:v>
      </x:c>
      <x:c r="G2359"/>
      <x:c r="H2359"/>
      <x:c r="I2359"/>
      <x:c r="J2359"/>
      <x:c r="K2359"/>
      <x:c r="L2359"/>
      <x:c r="M2359" t="str">
        <x:v>価格.com仕様欄の自動構造化。実レーン幅・排他条件は公式仕様で要確認。</x:v>
      </x:c>
    </x:row>
    <x:row r="2360" ht="58" customHeight="1">
      <x:c r="A2360" t="str">
        <x:v>motherboard-msi-b760m-gaming-plus-wifi-slot-01</x:v>
      </x:c>
      <x:c r="B2360" t="str">
        <x:v>motherboard-msi-b760m-gaming-plus-wifi</x:v>
      </x:c>
      <x:c r="C2360" t="str">
        <x:v>M2_1_1</x:v>
      </x:c>
      <x:c r="D2360" t="str">
        <x:v>m2_storage</x:v>
      </x:c>
      <x:c r="E2360" t="n">
        <x:v>4</x:v>
      </x:c>
      <x:c r="F2360" t="n">
        <x:v>4</x:v>
      </x:c>
      <x:c r="G2360"/>
      <x:c r="H2360" t="str">
        <x:v>2242
2260
2280</x:v>
      </x:c>
      <x:c r="I2360"/>
      <x:c r="J2360"/>
      <x:c r="K2360"/>
      <x:c r="L2360"/>
      <x:c r="M2360" t="str">
        <x:v>MSI公式ストレージ仕様の自動構造化。脚注・排他条件は公式ページで要確認。</x:v>
      </x:c>
    </x:row>
    <x:row r="2361" ht="58" customHeight="1">
      <x:c r="A2361" t="str">
        <x:v>motherboard-msi-b760m-gaming-plus-wifi-slot-02</x:v>
      </x:c>
      <x:c r="B2361" t="str">
        <x:v>motherboard-msi-b760m-gaming-plus-wifi</x:v>
      </x:c>
      <x:c r="C2361" t="str">
        <x:v>M2_1_2</x:v>
      </x:c>
      <x:c r="D2361" t="str">
        <x:v>m2_storage</x:v>
      </x:c>
      <x:c r="E2361" t="n">
        <x:v>4</x:v>
      </x:c>
      <x:c r="F2361" t="n">
        <x:v>4</x:v>
      </x:c>
      <x:c r="G2361"/>
      <x:c r="H2361" t="str">
        <x:v>2242
2260
2280</x:v>
      </x:c>
      <x:c r="I2361"/>
      <x:c r="J2361"/>
      <x:c r="K2361"/>
      <x:c r="L2361"/>
      <x:c r="M2361" t="str">
        <x:v>MSI公式ストレージ仕様の自動構造化。脚注・排他条件は公式ページで要確認。</x:v>
      </x:c>
    </x:row>
    <x:row r="2362" ht="58" customHeight="1">
      <x:c r="A2362" t="str">
        <x:v>motherboard-msi-b760m-gaming-plus-wifi-slot-03</x:v>
      </x:c>
      <x:c r="B2362" t="str">
        <x:v>motherboard-msi-b760m-gaming-plus-wifi</x:v>
      </x:c>
      <x:c r="C2362" t="str">
        <x:v>M2_3</x:v>
      </x:c>
      <x:c r="D2362" t="str">
        <x:v>m2_storage</x:v>
      </x:c>
      <x:c r="E2362"/>
      <x:c r="F2362"/>
      <x:c r="G2362"/>
      <x:c r="H2362"/>
      <x:c r="I2362"/>
      <x:c r="J2362"/>
      <x:c r="K2362"/>
      <x:c r="L2362"/>
      <x:c r="M2362" t="str">
        <x:v>MSI公式ストレージ仕様の自動構造化。脚注・排他条件は公式ページで要確認。</x:v>
      </x:c>
    </x:row>
    <x:row r="2363" ht="58" customHeight="1">
      <x:c r="A2363" t="str">
        <x:v>motherboard-msi-b760m-gaming-plus-wifi-slot-04</x:v>
      </x:c>
      <x:c r="B2363" t="str">
        <x:v>motherboard-msi-b760m-gaming-plus-wifi</x:v>
      </x:c>
      <x:c r="C2363" t="str">
        <x:v>PCIe_x16_1</x:v>
      </x:c>
      <x:c r="D2363" t="str">
        <x:v>pcie_expansion</x:v>
      </x:c>
      <x:c r="E2363" t="n">
        <x:v>4</x:v>
      </x:c>
      <x:c r="F2363" t="n">
        <x:v>16</x:v>
      </x:c>
      <x:c r="G2363"/>
      <x:c r="H2363"/>
      <x:c r="I2363"/>
      <x:c r="J2363"/>
      <x:c r="K2363"/>
      <x:c r="L2363"/>
      <x:c r="M2363" t="str">
        <x:v>価格.com仕様欄の自動構造化。実レーン幅・排他条件は公式仕様で要確認。</x:v>
      </x:c>
    </x:row>
    <x:row r="2364" ht="58" customHeight="1">
      <x:c r="A2364" t="str">
        <x:v>motherboard-msi-b760m-gaming-plus-wifi-slot-05</x:v>
      </x:c>
      <x:c r="B2364" t="str">
        <x:v>motherboard-msi-b760m-gaming-plus-wifi</x:v>
      </x:c>
      <x:c r="C2364" t="str">
        <x:v>PCIe_x16_2</x:v>
      </x:c>
      <x:c r="D2364" t="str">
        <x:v>pcie_expansion</x:v>
      </x:c>
      <x:c r="E2364" t="n">
        <x:v>4</x:v>
      </x:c>
      <x:c r="F2364" t="n">
        <x:v>16</x:v>
      </x:c>
      <x:c r="G2364"/>
      <x:c r="H2364"/>
      <x:c r="I2364"/>
      <x:c r="J2364"/>
      <x:c r="K2364"/>
      <x:c r="L2364"/>
      <x:c r="M2364" t="str">
        <x:v>価格.com仕様欄の自動構造化。実レーン幅・排他条件は公式仕様で要確認。</x:v>
      </x:c>
    </x:row>
    <x:row r="2365" ht="58" customHeight="1">
      <x:c r="A2365" t="str">
        <x:v>motherboard-msi-b760m-gaming-plus-wifi-slot-06</x:v>
      </x:c>
      <x:c r="B2365" t="str">
        <x:v>motherboard-msi-b760m-gaming-plus-wifi</x:v>
      </x:c>
      <x:c r="C2365" t="str">
        <x:v>PCIe_x1_3</x:v>
      </x:c>
      <x:c r="D2365" t="str">
        <x:v>pcie_expansion</x:v>
      </x:c>
      <x:c r="E2365" t="n">
        <x:v>3</x:v>
      </x:c>
      <x:c r="F2365" t="n">
        <x:v>1</x:v>
      </x:c>
      <x:c r="G2365"/>
      <x:c r="H2365"/>
      <x:c r="I2365"/>
      <x:c r="J2365"/>
      <x:c r="K2365"/>
      <x:c r="L2365"/>
      <x:c r="M2365" t="str">
        <x:v>価格.com仕様欄の自動構造化。実レーン幅・排他条件は公式仕様で要確認。</x:v>
      </x:c>
    </x:row>
    <x:row r="2366" ht="58" customHeight="1">
      <x:c r="A2366" t="str">
        <x:v>motherboard-msi-b760m-gaming-plus-wifi-ddr4-slot-01</x:v>
      </x:c>
      <x:c r="B2366" t="str">
        <x:v>motherboard-msi-b760m-gaming-plus-wifi-ddr4</x:v>
      </x:c>
      <x:c r="C2366" t="str">
        <x:v>M2_1_1</x:v>
      </x:c>
      <x:c r="D2366" t="str">
        <x:v>m2_storage</x:v>
      </x:c>
      <x:c r="E2366" t="n">
        <x:v>4</x:v>
      </x:c>
      <x:c r="F2366" t="n">
        <x:v>4</x:v>
      </x:c>
      <x:c r="G2366"/>
      <x:c r="H2366" t="str">
        <x:v>2242
2260
2280</x:v>
      </x:c>
      <x:c r="I2366"/>
      <x:c r="J2366"/>
      <x:c r="K2366"/>
      <x:c r="L2366"/>
      <x:c r="M2366" t="str">
        <x:v>MSI公式ストレージ仕様の自動構造化。脚注・排他条件は公式ページで要確認。</x:v>
      </x:c>
    </x:row>
    <x:row r="2367" ht="58" customHeight="1">
      <x:c r="A2367" t="str">
        <x:v>motherboard-msi-b760m-gaming-plus-wifi-ddr4-slot-02</x:v>
      </x:c>
      <x:c r="B2367" t="str">
        <x:v>motherboard-msi-b760m-gaming-plus-wifi-ddr4</x:v>
      </x:c>
      <x:c r="C2367" t="str">
        <x:v>M2_1_2</x:v>
      </x:c>
      <x:c r="D2367" t="str">
        <x:v>m2_storage</x:v>
      </x:c>
      <x:c r="E2367" t="n">
        <x:v>4</x:v>
      </x:c>
      <x:c r="F2367" t="n">
        <x:v>4</x:v>
      </x:c>
      <x:c r="G2367"/>
      <x:c r="H2367" t="str">
        <x:v>2242
2260
2280</x:v>
      </x:c>
      <x:c r="I2367"/>
      <x:c r="J2367"/>
      <x:c r="K2367"/>
      <x:c r="L2367"/>
      <x:c r="M2367" t="str">
        <x:v>MSI公式ストレージ仕様の自動構造化。脚注・排他条件は公式ページで要確認。</x:v>
      </x:c>
    </x:row>
    <x:row r="2368" ht="58" customHeight="1">
      <x:c r="A2368" t="str">
        <x:v>motherboard-msi-b760m-gaming-plus-wifi-ddr4-slot-03</x:v>
      </x:c>
      <x:c r="B2368" t="str">
        <x:v>motherboard-msi-b760m-gaming-plus-wifi-ddr4</x:v>
      </x:c>
      <x:c r="C2368" t="str">
        <x:v>M2_3</x:v>
      </x:c>
      <x:c r="D2368" t="str">
        <x:v>m2_storage</x:v>
      </x:c>
      <x:c r="E2368"/>
      <x:c r="F2368"/>
      <x:c r="G2368"/>
      <x:c r="H2368"/>
      <x:c r="I2368"/>
      <x:c r="J2368"/>
      <x:c r="K2368"/>
      <x:c r="L2368"/>
      <x:c r="M2368" t="str">
        <x:v>MSI公式ストレージ仕様の自動構造化。脚注・排他条件は公式ページで要確認。</x:v>
      </x:c>
    </x:row>
    <x:row r="2369" ht="58" customHeight="1">
      <x:c r="A2369" t="str">
        <x:v>motherboard-msi-b760m-gaming-plus-wifi-ddr4-slot-04</x:v>
      </x:c>
      <x:c r="B2369" t="str">
        <x:v>motherboard-msi-b760m-gaming-plus-wifi-ddr4</x:v>
      </x:c>
      <x:c r="C2369" t="str">
        <x:v>PCIe_x16_1</x:v>
      </x:c>
      <x:c r="D2369" t="str">
        <x:v>pcie_expansion</x:v>
      </x:c>
      <x:c r="E2369" t="n">
        <x:v>4</x:v>
      </x:c>
      <x:c r="F2369" t="n">
        <x:v>16</x:v>
      </x:c>
      <x:c r="G2369"/>
      <x:c r="H2369"/>
      <x:c r="I2369"/>
      <x:c r="J2369"/>
      <x:c r="K2369"/>
      <x:c r="L2369"/>
      <x:c r="M2369" t="str">
        <x:v>価格.com仕様欄の自動構造化。実レーン幅・排他条件は公式仕様で要確認。</x:v>
      </x:c>
    </x:row>
    <x:row r="2370" ht="58" customHeight="1">
      <x:c r="A2370" t="str">
        <x:v>motherboard-msi-b760m-gaming-plus-wifi-ddr4-slot-05</x:v>
      </x:c>
      <x:c r="B2370" t="str">
        <x:v>motherboard-msi-b760m-gaming-plus-wifi-ddr4</x:v>
      </x:c>
      <x:c r="C2370" t="str">
        <x:v>PCIe_x16_2</x:v>
      </x:c>
      <x:c r="D2370" t="str">
        <x:v>pcie_expansion</x:v>
      </x:c>
      <x:c r="E2370" t="n">
        <x:v>4</x:v>
      </x:c>
      <x:c r="F2370" t="n">
        <x:v>16</x:v>
      </x:c>
      <x:c r="G2370"/>
      <x:c r="H2370"/>
      <x:c r="I2370"/>
      <x:c r="J2370"/>
      <x:c r="K2370"/>
      <x:c r="L2370"/>
      <x:c r="M2370" t="str">
        <x:v>価格.com仕様欄の自動構造化。実レーン幅・排他条件は公式仕様で要確認。</x:v>
      </x:c>
    </x:row>
    <x:row r="2371" ht="58" customHeight="1">
      <x:c r="A2371" t="str">
        <x:v>motherboard-msi-b760m-gaming-plus-wifi-ddr4-slot-06</x:v>
      </x:c>
      <x:c r="B2371" t="str">
        <x:v>motherboard-msi-b760m-gaming-plus-wifi-ddr4</x:v>
      </x:c>
      <x:c r="C2371" t="str">
        <x:v>PCIe_x1_3</x:v>
      </x:c>
      <x:c r="D2371" t="str">
        <x:v>pcie_expansion</x:v>
      </x:c>
      <x:c r="E2371" t="n">
        <x:v>3</x:v>
      </x:c>
      <x:c r="F2371" t="n">
        <x:v>1</x:v>
      </x:c>
      <x:c r="G2371"/>
      <x:c r="H2371"/>
      <x:c r="I2371"/>
      <x:c r="J2371"/>
      <x:c r="K2371"/>
      <x:c r="L2371"/>
      <x:c r="M2371" t="str">
        <x:v>価格.com仕様欄の自動構造化。実レーン幅・排他条件は公式仕様で要確認。</x:v>
      </x:c>
    </x:row>
    <x:row r="2372" ht="58" customHeight="1">
      <x:c r="A2372" t="str">
        <x:v>motherboard-msi-b760m-project-zero-slot-01</x:v>
      </x:c>
      <x:c r="B2372" t="str">
        <x:v>motherboard-msi-b760m-project-zero</x:v>
      </x:c>
      <x:c r="C2372" t="str">
        <x:v>M2_1</x:v>
      </x:c>
      <x:c r="D2372" t="str">
        <x:v>m2_storage</x:v>
      </x:c>
      <x:c r="E2372" t="n">
        <x:v>4</x:v>
      </x:c>
      <x:c r="F2372" t="n">
        <x:v>4</x:v>
      </x:c>
      <x:c r="G2372"/>
      <x:c r="H2372" t="str">
        <x:v>2242
2260
2280</x:v>
      </x:c>
      <x:c r="I2372"/>
      <x:c r="J2372"/>
      <x:c r="K2372"/>
      <x:c r="L2372"/>
      <x:c r="M2372" t="str">
        <x:v>MSI公式ストレージ仕様の自動構造化。脚注・排他条件は公式ページで要確認。</x:v>
      </x:c>
    </x:row>
    <x:row r="2373" ht="58" customHeight="1">
      <x:c r="A2373" t="str">
        <x:v>motherboard-msi-b760m-project-zero-slot-02</x:v>
      </x:c>
      <x:c r="B2373" t="str">
        <x:v>motherboard-msi-b760m-project-zero</x:v>
      </x:c>
      <x:c r="C2373" t="str">
        <x:v>M2_2</x:v>
      </x:c>
      <x:c r="D2373" t="str">
        <x:v>m2_storage</x:v>
      </x:c>
      <x:c r="E2373" t="n">
        <x:v>4</x:v>
      </x:c>
      <x:c r="F2373" t="n">
        <x:v>4</x:v>
      </x:c>
      <x:c r="G2373"/>
      <x:c r="H2373" t="str">
        <x:v>2242
2260
2280</x:v>
      </x:c>
      <x:c r="I2373"/>
      <x:c r="J2373"/>
      <x:c r="K2373"/>
      <x:c r="L2373"/>
      <x:c r="M2373" t="str">
        <x:v>MSI公式ストレージ仕様の自動構造化。脚注・排他条件は公式ページで要確認。</x:v>
      </x:c>
    </x:row>
    <x:row r="2374" ht="58" customHeight="1">
      <x:c r="A2374" t="str">
        <x:v>motherboard-msi-b760m-project-zero-slot-03</x:v>
      </x:c>
      <x:c r="B2374" t="str">
        <x:v>motherboard-msi-b760m-project-zero</x:v>
      </x:c>
      <x:c r="C2374" t="str">
        <x:v>PCIe_x16_1</x:v>
      </x:c>
      <x:c r="D2374" t="str">
        <x:v>pcie_expansion</x:v>
      </x:c>
      <x:c r="E2374" t="n">
        <x:v>5</x:v>
      </x:c>
      <x:c r="F2374" t="n">
        <x:v>16</x:v>
      </x:c>
      <x:c r="G2374"/>
      <x:c r="H2374"/>
      <x:c r="I2374"/>
      <x:c r="J2374"/>
      <x:c r="K2374"/>
      <x:c r="L2374"/>
      <x:c r="M2374" t="str">
        <x:v>価格.com仕様欄の自動構造化。実レーン幅・排他条件は公式仕様で要確認。</x:v>
      </x:c>
    </x:row>
    <x:row r="2375" ht="58" customHeight="1">
      <x:c r="A2375" t="str">
        <x:v>motherboard-msi-b760m-project-zero-slot-04</x:v>
      </x:c>
      <x:c r="B2375" t="str">
        <x:v>motherboard-msi-b760m-project-zero</x:v>
      </x:c>
      <x:c r="C2375" t="str">
        <x:v>PCIe_x16_2</x:v>
      </x:c>
      <x:c r="D2375" t="str">
        <x:v>pcie_expansion</x:v>
      </x:c>
      <x:c r="E2375" t="n">
        <x:v>4</x:v>
      </x:c>
      <x:c r="F2375" t="n">
        <x:v>16</x:v>
      </x:c>
      <x:c r="G2375"/>
      <x:c r="H2375"/>
      <x:c r="I2375"/>
      <x:c r="J2375"/>
      <x:c r="K2375"/>
      <x:c r="L2375"/>
      <x:c r="M2375" t="str">
        <x:v>価格.com仕様欄の自動構造化。実レーン幅・排他条件は公式仕様で要確認。</x:v>
      </x:c>
    </x:row>
    <x:row r="2376" ht="58" customHeight="1">
      <x:c r="A2376" t="str">
        <x:v>motherboard-msi-b760m-project-zero-slot-05</x:v>
      </x:c>
      <x:c r="B2376" t="str">
        <x:v>motherboard-msi-b760m-project-zero</x:v>
      </x:c>
      <x:c r="C2376" t="str">
        <x:v>PCIe_x1_3</x:v>
      </x:c>
      <x:c r="D2376" t="str">
        <x:v>pcie_expansion</x:v>
      </x:c>
      <x:c r="E2376" t="n">
        <x:v>3</x:v>
      </x:c>
      <x:c r="F2376" t="n">
        <x:v>1</x:v>
      </x:c>
      <x:c r="G2376"/>
      <x:c r="H2376"/>
      <x:c r="I2376"/>
      <x:c r="J2376"/>
      <x:c r="K2376"/>
      <x:c r="L2376"/>
      <x:c r="M2376" t="str">
        <x:v>価格.com仕様欄の自動構造化。実レーン幅・排他条件は公式仕様で要確認。</x:v>
      </x:c>
    </x:row>
    <x:row r="2377" ht="58" customHeight="1">
      <x:c r="A2377" t="str">
        <x:v>motherboard-msi-mag-b760-tomahawk-wifi-slot-01</x:v>
      </x:c>
      <x:c r="B2377" t="str">
        <x:v>motherboard-msi-mag-b760-tomahawk-wifi</x:v>
      </x:c>
      <x:c r="C2377" t="str">
        <x:v>M2_1</x:v>
      </x:c>
      <x:c r="D2377" t="str">
        <x:v>m2_storage</x:v>
      </x:c>
      <x:c r="E2377" t="n">
        <x:v>4</x:v>
      </x:c>
      <x:c r="F2377" t="n">
        <x:v>4</x:v>
      </x:c>
      <x:c r="G2377"/>
      <x:c r="H2377" t="str">
        <x:v>22110
2242
2260
2280</x:v>
      </x:c>
      <x:c r="I2377"/>
      <x:c r="J2377"/>
      <x:c r="K2377"/>
      <x:c r="L2377"/>
      <x:c r="M2377" t="str">
        <x:v>MSI公式ストレージ仕様の自動構造化。脚注・排他条件は公式ページで要確認。</x:v>
      </x:c>
    </x:row>
    <x:row r="2378" ht="58" customHeight="1">
      <x:c r="A2378" t="str">
        <x:v>motherboard-msi-mag-b760-tomahawk-wifi-slot-02</x:v>
      </x:c>
      <x:c r="B2378" t="str">
        <x:v>motherboard-msi-mag-b760-tomahawk-wifi</x:v>
      </x:c>
      <x:c r="C2378" t="str">
        <x:v>M2_2</x:v>
      </x:c>
      <x:c r="D2378" t="str">
        <x:v>m2_storage</x:v>
      </x:c>
      <x:c r="E2378" t="n">
        <x:v>4</x:v>
      </x:c>
      <x:c r="F2378" t="n">
        <x:v>4</x:v>
      </x:c>
      <x:c r="G2378"/>
      <x:c r="H2378" t="str">
        <x:v>22110
2242
2260
2280</x:v>
      </x:c>
      <x:c r="I2378"/>
      <x:c r="J2378"/>
      <x:c r="K2378"/>
      <x:c r="L2378"/>
      <x:c r="M2378" t="str">
        <x:v>MSI公式ストレージ仕様の自動構造化。脚注・排他条件は公式ページで要確認。</x:v>
      </x:c>
    </x:row>
    <x:row r="2379" ht="58" customHeight="1">
      <x:c r="A2379" t="str">
        <x:v>motherboard-msi-mag-b760-tomahawk-wifi-slot-03</x:v>
      </x:c>
      <x:c r="B2379" t="str">
        <x:v>motherboard-msi-mag-b760-tomahawk-wifi</x:v>
      </x:c>
      <x:c r="C2379" t="str">
        <x:v>M2_3</x:v>
      </x:c>
      <x:c r="D2379" t="str">
        <x:v>m2_storage</x:v>
      </x:c>
      <x:c r="E2379" t="n">
        <x:v>4</x:v>
      </x:c>
      <x:c r="F2379" t="n">
        <x:v>4</x:v>
      </x:c>
      <x:c r="G2379"/>
      <x:c r="H2379" t="str">
        <x:v>22110
2242
2260
2280</x:v>
      </x:c>
      <x:c r="I2379"/>
      <x:c r="J2379"/>
      <x:c r="K2379"/>
      <x:c r="L2379"/>
      <x:c r="M2379" t="str">
        <x:v>MSI公式ストレージ仕様の自動構造化。脚注・排他条件は公式ページで要確認。</x:v>
      </x:c>
    </x:row>
    <x:row r="2380" ht="58" customHeight="1">
      <x:c r="A2380" t="str">
        <x:v>motherboard-msi-mag-b760-tomahawk-wifi-slot-04</x:v>
      </x:c>
      <x:c r="B2380" t="str">
        <x:v>motherboard-msi-mag-b760-tomahawk-wifi</x:v>
      </x:c>
      <x:c r="C2380" t="str">
        <x:v>M2_4</x:v>
      </x:c>
      <x:c r="D2380" t="str">
        <x:v>m2_storage</x:v>
      </x:c>
      <x:c r="E2380" t="n">
        <x:v>4</x:v>
      </x:c>
      <x:c r="F2380" t="n">
        <x:v>4</x:v>
      </x:c>
      <x:c r="G2380"/>
      <x:c r="H2380" t="str">
        <x:v>2242
2260
2280</x:v>
      </x:c>
      <x:c r="I2380"/>
      <x:c r="J2380"/>
      <x:c r="K2380"/>
      <x:c r="L2380"/>
      <x:c r="M2380" t="str">
        <x:v>MSI公式ストレージ仕様の自動構造化。脚注・排他条件は公式ページで要確認。</x:v>
      </x:c>
    </x:row>
    <x:row r="2381" ht="58" customHeight="1">
      <x:c r="A2381" t="str">
        <x:v>motherboard-msi-mag-b760-tomahawk-wifi-slot-05</x:v>
      </x:c>
      <x:c r="B2381" t="str">
        <x:v>motherboard-msi-mag-b760-tomahawk-wifi</x:v>
      </x:c>
      <x:c r="C2381" t="str">
        <x:v>PCIe_x16_1</x:v>
      </x:c>
      <x:c r="D2381" t="str">
        <x:v>pcie_expansion</x:v>
      </x:c>
      <x:c r="E2381" t="n">
        <x:v>5</x:v>
      </x:c>
      <x:c r="F2381" t="n">
        <x:v>16</x:v>
      </x:c>
      <x:c r="G2381"/>
      <x:c r="H2381"/>
      <x:c r="I2381"/>
      <x:c r="J2381"/>
      <x:c r="K2381"/>
      <x:c r="L2381"/>
      <x:c r="M2381" t="str">
        <x:v>価格.com仕様欄の自動構造化。実レーン幅・排他条件は公式仕様で要確認。</x:v>
      </x:c>
    </x:row>
    <x:row r="2382" ht="58" customHeight="1">
      <x:c r="A2382" t="str">
        <x:v>motherboard-msi-mag-b760-tomahawk-wifi-slot-06</x:v>
      </x:c>
      <x:c r="B2382" t="str">
        <x:v>motherboard-msi-mag-b760-tomahawk-wifi</x:v>
      </x:c>
      <x:c r="C2382" t="str">
        <x:v>PCIe_x16_2</x:v>
      </x:c>
      <x:c r="D2382" t="str">
        <x:v>pcie_expansion</x:v>
      </x:c>
      <x:c r="E2382" t="n">
        <x:v>3</x:v>
      </x:c>
      <x:c r="F2382" t="n">
        <x:v>16</x:v>
      </x:c>
      <x:c r="G2382"/>
      <x:c r="H2382"/>
      <x:c r="I2382"/>
      <x:c r="J2382"/>
      <x:c r="K2382"/>
      <x:c r="L2382"/>
      <x:c r="M2382" t="str">
        <x:v>価格.com仕様欄の自動構造化。実レーン幅・排他条件は公式仕様で要確認。</x:v>
      </x:c>
    </x:row>
    <x:row r="2383" ht="58" customHeight="1">
      <x:c r="A2383" t="str">
        <x:v>motherboard-msi-mag-b760-tomahawk-wifi-slot-07</x:v>
      </x:c>
      <x:c r="B2383" t="str">
        <x:v>motherboard-msi-mag-b760-tomahawk-wifi</x:v>
      </x:c>
      <x:c r="C2383" t="str">
        <x:v>PCIe_x1_3</x:v>
      </x:c>
      <x:c r="D2383" t="str">
        <x:v>pcie_expansion</x:v>
      </x:c>
      <x:c r="E2383" t="n">
        <x:v>4</x:v>
      </x:c>
      <x:c r="F2383" t="n">
        <x:v>1</x:v>
      </x:c>
      <x:c r="G2383"/>
      <x:c r="H2383"/>
      <x:c r="I2383"/>
      <x:c r="J2383"/>
      <x:c r="K2383"/>
      <x:c r="L2383"/>
      <x:c r="M2383" t="str">
        <x:v>価格.com仕様欄の自動構造化。実レーン幅・排他条件は公式仕様で要確認。</x:v>
      </x:c>
    </x:row>
    <x:row r="2384" ht="58" customHeight="1">
      <x:c r="A2384" t="str">
        <x:v>motherboard-msi-mag-b760m-mortar-wifi-ii-slot-01</x:v>
      </x:c>
      <x:c r="B2384" t="str">
        <x:v>motherboard-msi-mag-b760m-mortar-wifi-ii</x:v>
      </x:c>
      <x:c r="C2384" t="str">
        <x:v>PCIe_x16_1</x:v>
      </x:c>
      <x:c r="D2384" t="str">
        <x:v>pcie_expansion</x:v>
      </x:c>
      <x:c r="E2384" t="n">
        <x:v>5</x:v>
      </x:c>
      <x:c r="F2384" t="n">
        <x:v>16</x:v>
      </x:c>
      <x:c r="G2384"/>
      <x:c r="H2384"/>
      <x:c r="I2384"/>
      <x:c r="J2384"/>
      <x:c r="K2384"/>
      <x:c r="L2384"/>
      <x:c r="M2384" t="str">
        <x:v>価格.com仕様欄の自動構造化。実レーン幅・排他条件は公式仕様で要確認。</x:v>
      </x:c>
    </x:row>
    <x:row r="2385" ht="58" customHeight="1">
      <x:c r="A2385" t="str">
        <x:v>motherboard-msi-mag-b760m-mortar-wifi-ii-slot-02</x:v>
      </x:c>
      <x:c r="B2385" t="str">
        <x:v>motherboard-msi-mag-b760m-mortar-wifi-ii</x:v>
      </x:c>
      <x:c r="C2385" t="str">
        <x:v>M2_1</x:v>
      </x:c>
      <x:c r="D2385" t="str">
        <x:v>m2_storage</x:v>
      </x:c>
      <x:c r="E2385"/>
      <x:c r="F2385"/>
      <x:c r="G2385"/>
      <x:c r="H2385" t="str">
        <x:v>2242
2260
2280</x:v>
      </x:c>
      <x:c r="I2385"/>
      <x:c r="J2385"/>
      <x:c r="K2385"/>
      <x:c r="L2385"/>
      <x:c r="M2385" t="str">
        <x:v>価格.com仕様欄のM.2ソケット数。世代・排他条件は公式仕様で要確認。</x:v>
      </x:c>
    </x:row>
    <x:row r="2386" ht="58" customHeight="1">
      <x:c r="A2386" t="str">
        <x:v>motherboard-msi-mag-b760m-mortar-wifi-ii-slot-03</x:v>
      </x:c>
      <x:c r="B2386" t="str">
        <x:v>motherboard-msi-mag-b760m-mortar-wifi-ii</x:v>
      </x:c>
      <x:c r="C2386" t="str">
        <x:v>M2_2</x:v>
      </x:c>
      <x:c r="D2386" t="str">
        <x:v>m2_storage</x:v>
      </x:c>
      <x:c r="E2386"/>
      <x:c r="F2386"/>
      <x:c r="G2386"/>
      <x:c r="H2386" t="str">
        <x:v>2242
2260
2280</x:v>
      </x:c>
      <x:c r="I2386"/>
      <x:c r="J2386"/>
      <x:c r="K2386"/>
      <x:c r="L2386"/>
      <x:c r="M2386" t="str">
        <x:v>価格.com仕様欄のM.2ソケット数。世代・排他条件は公式仕様で要確認。</x:v>
      </x:c>
    </x:row>
    <x:row r="2387" ht="58" customHeight="1">
      <x:c r="A2387" t="str">
        <x:v>motherboard-msi-mag-b760m-mortar-wifi-ii-slot-04</x:v>
      </x:c>
      <x:c r="B2387" t="str">
        <x:v>motherboard-msi-mag-b760m-mortar-wifi-ii</x:v>
      </x:c>
      <x:c r="C2387" t="str">
        <x:v>M2_3</x:v>
      </x:c>
      <x:c r="D2387" t="str">
        <x:v>m2_storage</x:v>
      </x:c>
      <x:c r="E2387"/>
      <x:c r="F2387"/>
      <x:c r="G2387"/>
      <x:c r="H2387" t="str">
        <x:v>2242
2260
2280</x:v>
      </x:c>
      <x:c r="I2387"/>
      <x:c r="J2387"/>
      <x:c r="K2387"/>
      <x:c r="L2387"/>
      <x:c r="M2387" t="str">
        <x:v>価格.com仕様欄のM.2ソケット数。世代・排他条件は公式仕様で要確認。</x:v>
      </x:c>
    </x:row>
    <x:row r="2388" ht="58" customHeight="1">
      <x:c r="A2388" t="str">
        <x:v>motherboard-msi-pro-b760m-a-ddr4-ii-slot-01</x:v>
      </x:c>
      <x:c r="B2388" t="str">
        <x:v>motherboard-msi-pro-b760m-a-ddr4-ii</x:v>
      </x:c>
      <x:c r="C2388" t="str">
        <x:v>M2_1</x:v>
      </x:c>
      <x:c r="D2388" t="str">
        <x:v>m2_storage</x:v>
      </x:c>
      <x:c r="E2388" t="n">
        <x:v>4</x:v>
      </x:c>
      <x:c r="F2388" t="n">
        <x:v>4</x:v>
      </x:c>
      <x:c r="G2388"/>
      <x:c r="H2388" t="str">
        <x:v>2242
2260
2280</x:v>
      </x:c>
      <x:c r="I2388"/>
      <x:c r="J2388"/>
      <x:c r="K2388"/>
      <x:c r="L2388"/>
      <x:c r="M2388" t="str">
        <x:v>MSI公式ストレージ仕様の自動構造化。脚注・排他条件は公式ページで要確認。</x:v>
      </x:c>
    </x:row>
    <x:row r="2389" ht="58" customHeight="1">
      <x:c r="A2389" t="str">
        <x:v>motherboard-msi-pro-b760m-a-ddr4-ii-slot-02</x:v>
      </x:c>
      <x:c r="B2389" t="str">
        <x:v>motherboard-msi-pro-b760m-a-ddr4-ii</x:v>
      </x:c>
      <x:c r="C2389" t="str">
        <x:v>M2_2</x:v>
      </x:c>
      <x:c r="D2389" t="str">
        <x:v>m2_storage</x:v>
      </x:c>
      <x:c r="E2389" t="n">
        <x:v>4</x:v>
      </x:c>
      <x:c r="F2389" t="n">
        <x:v>4</x:v>
      </x:c>
      <x:c r="G2389"/>
      <x:c r="H2389" t="str">
        <x:v>2242
2260
2280</x:v>
      </x:c>
      <x:c r="I2389"/>
      <x:c r="J2389"/>
      <x:c r="K2389"/>
      <x:c r="L2389"/>
      <x:c r="M2389" t="str">
        <x:v>MSI公式ストレージ仕様の自動構造化。脚注・排他条件は公式ページで要確認。</x:v>
      </x:c>
    </x:row>
    <x:row r="2390" ht="58" customHeight="1">
      <x:c r="A2390" t="str">
        <x:v>motherboard-msi-pro-b760m-a-ddr4-ii-slot-03</x:v>
      </x:c>
      <x:c r="B2390" t="str">
        <x:v>motherboard-msi-pro-b760m-a-ddr4-ii</x:v>
      </x:c>
      <x:c r="C2390" t="str">
        <x:v>M2_3</x:v>
      </x:c>
      <x:c r="D2390" t="str">
        <x:v>m2_storage</x:v>
      </x:c>
      <x:c r="E2390"/>
      <x:c r="F2390"/>
      <x:c r="G2390"/>
      <x:c r="H2390"/>
      <x:c r="I2390"/>
      <x:c r="J2390"/>
      <x:c r="K2390"/>
      <x:c r="L2390"/>
      <x:c r="M2390" t="str">
        <x:v>MSI公式ストレージ仕様の自動構造化。脚注・排他条件は公式ページで要確認。</x:v>
      </x:c>
    </x:row>
    <x:row r="2391" ht="58" customHeight="1">
      <x:c r="A2391" t="str">
        <x:v>motherboard-msi-pro-b760m-a-ddr4-ii-slot-04</x:v>
      </x:c>
      <x:c r="B2391" t="str">
        <x:v>motherboard-msi-pro-b760m-a-ddr4-ii</x:v>
      </x:c>
      <x:c r="C2391" t="str">
        <x:v>PCIe_x16_1</x:v>
      </x:c>
      <x:c r="D2391" t="str">
        <x:v>pcie_expansion</x:v>
      </x:c>
      <x:c r="E2391" t="n">
        <x:v>4</x:v>
      </x:c>
      <x:c r="F2391" t="n">
        <x:v>16</x:v>
      </x:c>
      <x:c r="G2391"/>
      <x:c r="H2391"/>
      <x:c r="I2391"/>
      <x:c r="J2391"/>
      <x:c r="K2391"/>
      <x:c r="L2391"/>
      <x:c r="M2391" t="str">
        <x:v>価格.com仕様欄の自動構造化。実レーン幅・排他条件は公式仕様で要確認。</x:v>
      </x:c>
    </x:row>
    <x:row r="2392" ht="58" customHeight="1">
      <x:c r="A2392" t="str">
        <x:v>motherboard-msi-pro-b760m-a-ddr4-ii-slot-05</x:v>
      </x:c>
      <x:c r="B2392" t="str">
        <x:v>motherboard-msi-pro-b760m-a-ddr4-ii</x:v>
      </x:c>
      <x:c r="C2392" t="str">
        <x:v>PCIe_x16_2</x:v>
      </x:c>
      <x:c r="D2392" t="str">
        <x:v>pcie_expansion</x:v>
      </x:c>
      <x:c r="E2392" t="n">
        <x:v>4</x:v>
      </x:c>
      <x:c r="F2392" t="n">
        <x:v>16</x:v>
      </x:c>
      <x:c r="G2392"/>
      <x:c r="H2392"/>
      <x:c r="I2392"/>
      <x:c r="J2392"/>
      <x:c r="K2392"/>
      <x:c r="L2392"/>
      <x:c r="M2392" t="str">
        <x:v>価格.com仕様欄の自動構造化。実レーン幅・排他条件は公式仕様で要確認。</x:v>
      </x:c>
    </x:row>
    <x:row r="2393" ht="58" customHeight="1">
      <x:c r="A2393" t="str">
        <x:v>motherboard-msi-pro-b760m-a-ddr4-ii-slot-06</x:v>
      </x:c>
      <x:c r="B2393" t="str">
        <x:v>motherboard-msi-pro-b760m-a-ddr4-ii</x:v>
      </x:c>
      <x:c r="C2393" t="str">
        <x:v>PCIe_x1_3</x:v>
      </x:c>
      <x:c r="D2393" t="str">
        <x:v>pcie_expansion</x:v>
      </x:c>
      <x:c r="E2393" t="n">
        <x:v>3</x:v>
      </x:c>
      <x:c r="F2393" t="n">
        <x:v>1</x:v>
      </x:c>
      <x:c r="G2393"/>
      <x:c r="H2393"/>
      <x:c r="I2393"/>
      <x:c r="J2393"/>
      <x:c r="K2393"/>
      <x:c r="L2393"/>
      <x:c r="M2393" t="str">
        <x:v>価格.com仕様欄の自動構造化。実レーン幅・排他条件は公式仕様で要確認。</x:v>
      </x:c>
    </x:row>
    <x:row r="2394" ht="58" customHeight="1">
      <x:c r="A2394" t="str">
        <x:v>motherboard-msi-pro-b760m-a-wifi-ddr4-slot-01</x:v>
      </x:c>
      <x:c r="B2394" t="str">
        <x:v>motherboard-msi-pro-b760m-a-wifi-ddr4</x:v>
      </x:c>
      <x:c r="C2394" t="str">
        <x:v>M2_1</x:v>
      </x:c>
      <x:c r="D2394" t="str">
        <x:v>m2_storage</x:v>
      </x:c>
      <x:c r="E2394" t="n">
        <x:v>4</x:v>
      </x:c>
      <x:c r="F2394" t="n">
        <x:v>4</x:v>
      </x:c>
      <x:c r="G2394"/>
      <x:c r="H2394" t="str">
        <x:v>2242
2260
2280</x:v>
      </x:c>
      <x:c r="I2394"/>
      <x:c r="J2394"/>
      <x:c r="K2394"/>
      <x:c r="L2394"/>
      <x:c r="M2394" t="str">
        <x:v>MSI公式ストレージ仕様の自動構造化。脚注・排他条件は公式ページで要確認。</x:v>
      </x:c>
    </x:row>
    <x:row r="2395" ht="58" customHeight="1">
      <x:c r="A2395" t="str">
        <x:v>motherboard-msi-pro-b760m-a-wifi-ddr4-slot-02</x:v>
      </x:c>
      <x:c r="B2395" t="str">
        <x:v>motherboard-msi-pro-b760m-a-wifi-ddr4</x:v>
      </x:c>
      <x:c r="C2395" t="str">
        <x:v>M2_2</x:v>
      </x:c>
      <x:c r="D2395" t="str">
        <x:v>m2_storage</x:v>
      </x:c>
      <x:c r="E2395" t="n">
        <x:v>4</x:v>
      </x:c>
      <x:c r="F2395" t="n">
        <x:v>4</x:v>
      </x:c>
      <x:c r="G2395"/>
      <x:c r="H2395" t="str">
        <x:v>2242
2260
2280</x:v>
      </x:c>
      <x:c r="I2395"/>
      <x:c r="J2395"/>
      <x:c r="K2395"/>
      <x:c r="L2395"/>
      <x:c r="M2395" t="str">
        <x:v>MSI公式ストレージ仕様の自動構造化。脚注・排他条件は公式ページで要確認。</x:v>
      </x:c>
    </x:row>
    <x:row r="2396" ht="58" customHeight="1">
      <x:c r="A2396" t="str">
        <x:v>motherboard-msi-pro-b760m-a-wifi-ddr4-slot-03</x:v>
      </x:c>
      <x:c r="B2396" t="str">
        <x:v>motherboard-msi-pro-b760m-a-wifi-ddr4</x:v>
      </x:c>
      <x:c r="C2396" t="str">
        <x:v>M2_3</x:v>
      </x:c>
      <x:c r="D2396" t="str">
        <x:v>m2_storage</x:v>
      </x:c>
      <x:c r="E2396"/>
      <x:c r="F2396"/>
      <x:c r="G2396"/>
      <x:c r="H2396"/>
      <x:c r="I2396"/>
      <x:c r="J2396"/>
      <x:c r="K2396"/>
      <x:c r="L2396"/>
      <x:c r="M2396" t="str">
        <x:v>MSI公式ストレージ仕様の自動構造化。脚注・排他条件は公式ページで要確認。</x:v>
      </x:c>
    </x:row>
    <x:row r="2397" ht="58" customHeight="1">
      <x:c r="A2397" t="str">
        <x:v>motherboard-msi-pro-b760m-e-ddr4-slot-01</x:v>
      </x:c>
      <x:c r="B2397" t="str">
        <x:v>motherboard-msi-pro-b760m-e-ddr4</x:v>
      </x:c>
      <x:c r="C2397" t="str">
        <x:v>M2_1_1</x:v>
      </x:c>
      <x:c r="D2397" t="str">
        <x:v>m2_storage</x:v>
      </x:c>
      <x:c r="E2397" t="n">
        <x:v>4</x:v>
      </x:c>
      <x:c r="F2397" t="n">
        <x:v>4</x:v>
      </x:c>
      <x:c r="G2397"/>
      <x:c r="H2397" t="str">
        <x:v>22110
2242
2260
2280</x:v>
      </x:c>
      <x:c r="I2397"/>
      <x:c r="J2397"/>
      <x:c r="K2397"/>
      <x:c r="L2397"/>
      <x:c r="M2397" t="str">
        <x:v>MSI公式ストレージ仕様の自動構造化。脚注・排他条件は公式ページで要確認。</x:v>
      </x:c>
    </x:row>
    <x:row r="2398" ht="58" customHeight="1">
      <x:c r="A2398" t="str">
        <x:v>motherboard-msi-pro-b760m-e-ddr4-slot-02</x:v>
      </x:c>
      <x:c r="B2398" t="str">
        <x:v>motherboard-msi-pro-b760m-e-ddr4</x:v>
      </x:c>
      <x:c r="C2398" t="str">
        <x:v>M2_1_2</x:v>
      </x:c>
      <x:c r="D2398" t="str">
        <x:v>m2_storage</x:v>
      </x:c>
      <x:c r="E2398" t="n">
        <x:v>4</x:v>
      </x:c>
      <x:c r="F2398" t="n">
        <x:v>4</x:v>
      </x:c>
      <x:c r="G2398"/>
      <x:c r="H2398" t="str">
        <x:v>22110
2242
2260
2280</x:v>
      </x:c>
      <x:c r="I2398"/>
      <x:c r="J2398"/>
      <x:c r="K2398"/>
      <x:c r="L2398"/>
      <x:c r="M2398" t="str">
        <x:v>MSI公式ストレージ仕様の自動構造化。脚注・排他条件は公式ページで要確認。</x:v>
      </x:c>
    </x:row>
    <x:row r="2399" ht="58" customHeight="1">
      <x:c r="A2399" t="str">
        <x:v>motherboard-msi-pro-b760m-e-ddr4-slot-03</x:v>
      </x:c>
      <x:c r="B2399" t="str">
        <x:v>motherboard-msi-pro-b760m-e-ddr4</x:v>
      </x:c>
      <x:c r="C2399" t="str">
        <x:v>M2_3</x:v>
      </x:c>
      <x:c r="D2399" t="str">
        <x:v>m2_storage</x:v>
      </x:c>
      <x:c r="E2399"/>
      <x:c r="F2399"/>
      <x:c r="G2399"/>
      <x:c r="H2399"/>
      <x:c r="I2399"/>
      <x:c r="J2399"/>
      <x:c r="K2399"/>
      <x:c r="L2399"/>
      <x:c r="M2399" t="str">
        <x:v>MSI公式ストレージ仕様の自動構造化。脚注・排他条件は公式ページで要確認。</x:v>
      </x:c>
    </x:row>
    <x:row r="2400" ht="58" customHeight="1">
      <x:c r="A2400" t="str">
        <x:v>motherboard-msi-pro-b760m-e-ddr4-slot-04</x:v>
      </x:c>
      <x:c r="B2400" t="str">
        <x:v>motherboard-msi-pro-b760m-e-ddr4</x:v>
      </x:c>
      <x:c r="C2400" t="str">
        <x:v>PCIe_x16_1</x:v>
      </x:c>
      <x:c r="D2400" t="str">
        <x:v>pcie_expansion</x:v>
      </x:c>
      <x:c r="E2400" t="n">
        <x:v>4</x:v>
      </x:c>
      <x:c r="F2400" t="n">
        <x:v>16</x:v>
      </x:c>
      <x:c r="G2400"/>
      <x:c r="H2400"/>
      <x:c r="I2400"/>
      <x:c r="J2400"/>
      <x:c r="K2400"/>
      <x:c r="L2400"/>
      <x:c r="M2400" t="str">
        <x:v>価格.com仕様欄の自動構造化。実レーン幅・排他条件は公式仕様で要確認。</x:v>
      </x:c>
    </x:row>
    <x:row r="2401" ht="58" customHeight="1">
      <x:c r="A2401" t="str">
        <x:v>motherboard-msi-pro-b760m-e-ddr4-slot-05</x:v>
      </x:c>
      <x:c r="B2401" t="str">
        <x:v>motherboard-msi-pro-b760m-e-ddr4</x:v>
      </x:c>
      <x:c r="C2401" t="str">
        <x:v>PCIe_x1_2</x:v>
      </x:c>
      <x:c r="D2401" t="str">
        <x:v>pcie_expansion</x:v>
      </x:c>
      <x:c r="E2401" t="n">
        <x:v>3</x:v>
      </x:c>
      <x:c r="F2401" t="n">
        <x:v>1</x:v>
      </x:c>
      <x:c r="G2401"/>
      <x:c r="H2401"/>
      <x:c r="I2401"/>
      <x:c r="J2401"/>
      <x:c r="K2401"/>
      <x:c r="L2401"/>
      <x:c r="M2401" t="str">
        <x:v>価格.com仕様欄の自動構造化。実レーン幅・排他条件は公式仕様で要確認。</x:v>
      </x:c>
    </x:row>
    <x:row r="2402" ht="58" customHeight="1">
      <x:c r="A2402" t="str">
        <x:v>motherboard-msi-pro-b760m-g-ddr4-slot-01</x:v>
      </x:c>
      <x:c r="B2402" t="str">
        <x:v>motherboard-msi-pro-b760m-g-ddr4</x:v>
      </x:c>
      <x:c r="C2402" t="str">
        <x:v>M2_1</x:v>
      </x:c>
      <x:c r="D2402" t="str">
        <x:v>m2_storage</x:v>
      </x:c>
      <x:c r="E2402" t="n">
        <x:v>4</x:v>
      </x:c>
      <x:c r="F2402" t="n">
        <x:v>4</x:v>
      </x:c>
      <x:c r="G2402"/>
      <x:c r="H2402" t="str">
        <x:v>2242
2260
2280</x:v>
      </x:c>
      <x:c r="I2402"/>
      <x:c r="J2402"/>
      <x:c r="K2402"/>
      <x:c r="L2402"/>
      <x:c r="M2402" t="str">
        <x:v>MSI公式ストレージ仕様の自動構造化。脚注・排他条件は公式ページで要確認。</x:v>
      </x:c>
    </x:row>
    <x:row r="2403" ht="58" customHeight="1">
      <x:c r="A2403" t="str">
        <x:v>motherboard-msi-pro-b760m-g-ddr4-slot-02</x:v>
      </x:c>
      <x:c r="B2403" t="str">
        <x:v>motherboard-msi-pro-b760m-g-ddr4</x:v>
      </x:c>
      <x:c r="C2403" t="str">
        <x:v>M2_2</x:v>
      </x:c>
      <x:c r="D2403" t="str">
        <x:v>m2_storage</x:v>
      </x:c>
      <x:c r="E2403" t="n">
        <x:v>4</x:v>
      </x:c>
      <x:c r="F2403" t="n">
        <x:v>4</x:v>
      </x:c>
      <x:c r="G2403"/>
      <x:c r="H2403" t="str">
        <x:v>2242
2260
2280</x:v>
      </x:c>
      <x:c r="I2403"/>
      <x:c r="J2403"/>
      <x:c r="K2403"/>
      <x:c r="L2403"/>
      <x:c r="M2403" t="str">
        <x:v>MSI公式ストレージ仕様の自動構造化。脚注・排他条件は公式ページで要確認。</x:v>
      </x:c>
    </x:row>
    <x:row r="2404" ht="58" customHeight="1">
      <x:c r="A2404" t="str">
        <x:v>motherboard-msi-pro-b760m-g-ddr4-slot-03</x:v>
      </x:c>
      <x:c r="B2404" t="str">
        <x:v>motherboard-msi-pro-b760m-g-ddr4</x:v>
      </x:c>
      <x:c r="C2404" t="str">
        <x:v>M2_3</x:v>
      </x:c>
      <x:c r="D2404" t="str">
        <x:v>m2_storage</x:v>
      </x:c>
      <x:c r="E2404"/>
      <x:c r="F2404"/>
      <x:c r="G2404"/>
      <x:c r="H2404"/>
      <x:c r="I2404"/>
      <x:c r="J2404"/>
      <x:c r="K2404"/>
      <x:c r="L2404"/>
      <x:c r="M2404" t="str">
        <x:v>MSI公式ストレージ仕様の自動構造化。脚注・排他条件は公式ページで要確認。</x:v>
      </x:c>
    </x:row>
    <x:row r="2405" ht="58" customHeight="1">
      <x:c r="A2405" t="str">
        <x:v>motherboard-msi-pro-b760m-g-ddr4-slot-04</x:v>
      </x:c>
      <x:c r="B2405" t="str">
        <x:v>motherboard-msi-pro-b760m-g-ddr4</x:v>
      </x:c>
      <x:c r="C2405" t="str">
        <x:v>PCIe_x16_1</x:v>
      </x:c>
      <x:c r="D2405" t="str">
        <x:v>pcie_expansion</x:v>
      </x:c>
      <x:c r="E2405" t="n">
        <x:v>4</x:v>
      </x:c>
      <x:c r="F2405" t="n">
        <x:v>16</x:v>
      </x:c>
      <x:c r="G2405"/>
      <x:c r="H2405"/>
      <x:c r="I2405"/>
      <x:c r="J2405"/>
      <x:c r="K2405"/>
      <x:c r="L2405"/>
      <x:c r="M2405" t="str">
        <x:v>価格.com仕様欄の自動構造化。実レーン幅・排他条件は公式仕様で要確認。</x:v>
      </x:c>
    </x:row>
    <x:row r="2406" ht="58" customHeight="1">
      <x:c r="A2406" t="str">
        <x:v>motherboard-msi-pro-b760m-g-ddr4-slot-05</x:v>
      </x:c>
      <x:c r="B2406" t="str">
        <x:v>motherboard-msi-pro-b760m-g-ddr4</x:v>
      </x:c>
      <x:c r="C2406" t="str">
        <x:v>PCIe_x1_2</x:v>
      </x:c>
      <x:c r="D2406" t="str">
        <x:v>pcie_expansion</x:v>
      </x:c>
      <x:c r="E2406" t="n">
        <x:v>4</x:v>
      </x:c>
      <x:c r="F2406" t="n">
        <x:v>1</x:v>
      </x:c>
      <x:c r="G2406"/>
      <x:c r="H2406"/>
      <x:c r="I2406"/>
      <x:c r="J2406"/>
      <x:c r="K2406"/>
      <x:c r="L2406"/>
      <x:c r="M2406" t="str">
        <x:v>価格.com仕様欄の自動構造化。実レーン幅・排他条件は公式仕様で要確認。</x:v>
      </x:c>
    </x:row>
    <x:row r="2407" ht="58" customHeight="1">
      <x:c r="A2407" t="str">
        <x:v>motherboard-msi-pro-h610m-g-ddr4-slot-01</x:v>
      </x:c>
      <x:c r="B2407" t="str">
        <x:v>motherboard-msi-pro-h610m-g-ddr4</x:v>
      </x:c>
      <x:c r="C2407" t="str">
        <x:v>PCIe_x16_1</x:v>
      </x:c>
      <x:c r="D2407" t="str">
        <x:v>pcie_expansion</x:v>
      </x:c>
      <x:c r="E2407" t="n">
        <x:v>4</x:v>
      </x:c>
      <x:c r="F2407" t="n">
        <x:v>16</x:v>
      </x:c>
      <x:c r="G2407"/>
      <x:c r="H2407"/>
      <x:c r="I2407"/>
      <x:c r="J2407"/>
      <x:c r="K2407"/>
      <x:c r="L2407"/>
      <x:c r="M2407" t="str">
        <x:v>価格.com仕様欄の自動構造化。実レーン幅・排他条件は公式仕様で要確認。</x:v>
      </x:c>
    </x:row>
    <x:row r="2408" ht="58" customHeight="1">
      <x:c r="A2408" t="str">
        <x:v>motherboard-msi-pro-h610m-g-ddr4-slot-02</x:v>
      </x:c>
      <x:c r="B2408" t="str">
        <x:v>motherboard-msi-pro-h610m-g-ddr4</x:v>
      </x:c>
      <x:c r="C2408" t="str">
        <x:v>PCIe_x1_2</x:v>
      </x:c>
      <x:c r="D2408" t="str">
        <x:v>pcie_expansion</x:v>
      </x:c>
      <x:c r="E2408" t="n">
        <x:v>3</x:v>
      </x:c>
      <x:c r="F2408" t="n">
        <x:v>1</x:v>
      </x:c>
      <x:c r="G2408"/>
      <x:c r="H2408"/>
      <x:c r="I2408"/>
      <x:c r="J2408"/>
      <x:c r="K2408"/>
      <x:c r="L2408"/>
      <x:c r="M2408" t="str">
        <x:v>価格.com仕様欄の自動構造化。実レーン幅・排他条件は公式仕様で要確認。</x:v>
      </x:c>
    </x:row>
    <x:row r="2409" ht="58" customHeight="1">
      <x:c r="A2409" t="str">
        <x:v>motherboard-msi-pro-h610m-g-ddr4-slot-03</x:v>
      </x:c>
      <x:c r="B2409" t="str">
        <x:v>motherboard-msi-pro-h610m-g-ddr4</x:v>
      </x:c>
      <x:c r="C2409" t="str">
        <x:v>M2_1</x:v>
      </x:c>
      <x:c r="D2409" t="str">
        <x:v>m2_storage</x:v>
      </x:c>
      <x:c r="E2409"/>
      <x:c r="F2409"/>
      <x:c r="G2409"/>
      <x:c r="H2409" t="str">
        <x:v>2242
2260
2280</x:v>
      </x:c>
      <x:c r="I2409"/>
      <x:c r="J2409"/>
      <x:c r="K2409"/>
      <x:c r="L2409"/>
      <x:c r="M2409" t="str">
        <x:v>価格.com仕様欄のM.2ソケット数。世代・排他条件は公式仕様で要確認。</x:v>
      </x:c>
    </x:row>
    <x:row r="2410" ht="58" customHeight="1">
      <x:c r="A2410" t="str">
        <x:v>motherboard-msi-pro-h610m-s-ddr4-slot-01</x:v>
      </x:c>
      <x:c r="B2410" t="str">
        <x:v>motherboard-msi-pro-h610m-s-ddr4</x:v>
      </x:c>
      <x:c r="C2410" t="str">
        <x:v>M2_1</x:v>
      </x:c>
      <x:c r="D2410" t="str">
        <x:v>m2_storage</x:v>
      </x:c>
      <x:c r="E2410" t="n">
        <x:v>3</x:v>
      </x:c>
      <x:c r="F2410" t="n">
        <x:v>4</x:v>
      </x:c>
      <x:c r="G2410"/>
      <x:c r="H2410" t="str">
        <x:v>2242
2260
2280</x:v>
      </x:c>
      <x:c r="I2410"/>
      <x:c r="J2410"/>
      <x:c r="K2410"/>
      <x:c r="L2410"/>
      <x:c r="M2410" t="str">
        <x:v>MSI公式ストレージ仕様の自動構造化。脚注・排他条件は公式ページで要確認。</x:v>
      </x:c>
    </x:row>
    <x:row r="2411" ht="58" customHeight="1">
      <x:c r="A2411" t="str">
        <x:v>motherboard-msi-pro-h610m-s-ddr4-slot-02</x:v>
      </x:c>
      <x:c r="B2411" t="str">
        <x:v>motherboard-msi-pro-h610m-s-ddr4</x:v>
      </x:c>
      <x:c r="C2411" t="str">
        <x:v>PCIe_x16_1</x:v>
      </x:c>
      <x:c r="D2411" t="str">
        <x:v>pcie_expansion</x:v>
      </x:c>
      <x:c r="E2411" t="n">
        <x:v>4</x:v>
      </x:c>
      <x:c r="F2411" t="n">
        <x:v>16</x:v>
      </x:c>
      <x:c r="G2411"/>
      <x:c r="H2411"/>
      <x:c r="I2411"/>
      <x:c r="J2411"/>
      <x:c r="K2411"/>
      <x:c r="L2411"/>
      <x:c r="M2411" t="str">
        <x:v>価格.com仕様欄の自動構造化。実レーン幅・排他条件は公式仕様で要確認。</x:v>
      </x:c>
    </x:row>
    <x:row r="2412" ht="58" customHeight="1">
      <x:c r="A2412" t="str">
        <x:v>motherboard-msi-pro-h610m-s-ddr4-slot-03</x:v>
      </x:c>
      <x:c r="B2412" t="str">
        <x:v>motherboard-msi-pro-h610m-s-ddr4</x:v>
      </x:c>
      <x:c r="C2412" t="str">
        <x:v>PCIe_x1_2</x:v>
      </x:c>
      <x:c r="D2412" t="str">
        <x:v>pcie_expansion</x:v>
      </x:c>
      <x:c r="E2412" t="n">
        <x:v>3</x:v>
      </x:c>
      <x:c r="F2412" t="n">
        <x:v>1</x:v>
      </x:c>
      <x:c r="G2412"/>
      <x:c r="H2412"/>
      <x:c r="I2412"/>
      <x:c r="J2412"/>
      <x:c r="K2412"/>
      <x:c r="L2412"/>
      <x:c r="M2412" t="str">
        <x:v>価格.com仕様欄の自動構造化。実レーン幅・排他条件は公式仕様で要確認。</x:v>
      </x:c>
    </x:row>
    <x:row r="2413" ht="58" customHeight="1">
      <x:c r="A2413" t="str">
        <x:v>motherboard-msi-pro-z790-a-max-wifi-slot-01</x:v>
      </x:c>
      <x:c r="B2413" t="str">
        <x:v>motherboard-msi-pro-z790-a-max-wifi</x:v>
      </x:c>
      <x:c r="C2413" t="str">
        <x:v>M2_1</x:v>
      </x:c>
      <x:c r="D2413" t="str">
        <x:v>m2_storage</x:v>
      </x:c>
      <x:c r="E2413" t="n">
        <x:v>4</x:v>
      </x:c>
      <x:c r="F2413" t="n">
        <x:v>4</x:v>
      </x:c>
      <x:c r="G2413"/>
      <x:c r="H2413" t="str">
        <x:v>22110
2242
2260
2280</x:v>
      </x:c>
      <x:c r="I2413"/>
      <x:c r="J2413"/>
      <x:c r="K2413"/>
      <x:c r="L2413"/>
      <x:c r="M2413" t="str">
        <x:v>MSI公式ストレージ仕様の自動構造化。脚注・排他条件は公式ページで要確認。</x:v>
      </x:c>
    </x:row>
    <x:row r="2414" ht="58" customHeight="1">
      <x:c r="A2414" t="str">
        <x:v>motherboard-msi-pro-z790-a-max-wifi-slot-02</x:v>
      </x:c>
      <x:c r="B2414" t="str">
        <x:v>motherboard-msi-pro-z790-a-max-wifi</x:v>
      </x:c>
      <x:c r="C2414" t="str">
        <x:v>M2_2</x:v>
      </x:c>
      <x:c r="D2414" t="str">
        <x:v>m2_storage</x:v>
      </x:c>
      <x:c r="E2414" t="n">
        <x:v>4</x:v>
      </x:c>
      <x:c r="F2414" t="n">
        <x:v>4</x:v>
      </x:c>
      <x:c r="G2414"/>
      <x:c r="H2414" t="str">
        <x:v>22110
2242
2260
2280</x:v>
      </x:c>
      <x:c r="I2414"/>
      <x:c r="J2414"/>
      <x:c r="K2414"/>
      <x:c r="L2414"/>
      <x:c r="M2414" t="str">
        <x:v>MSI公式ストレージ仕様の自動構造化。脚注・排他条件は公式ページで要確認。</x:v>
      </x:c>
    </x:row>
    <x:row r="2415" ht="58" customHeight="1">
      <x:c r="A2415" t="str">
        <x:v>motherboard-msi-pro-z790-a-max-wifi-slot-03</x:v>
      </x:c>
      <x:c r="B2415" t="str">
        <x:v>motherboard-msi-pro-z790-a-max-wifi</x:v>
      </x:c>
      <x:c r="C2415" t="str">
        <x:v>M2_3</x:v>
      </x:c>
      <x:c r="D2415" t="str">
        <x:v>m2_storage</x:v>
      </x:c>
      <x:c r="E2415" t="n">
        <x:v>4</x:v>
      </x:c>
      <x:c r="F2415" t="n">
        <x:v>4</x:v>
      </x:c>
      <x:c r="G2415"/>
      <x:c r="H2415" t="str">
        <x:v>22110
2242
2260
2280</x:v>
      </x:c>
      <x:c r="I2415"/>
      <x:c r="J2415"/>
      <x:c r="K2415"/>
      <x:c r="L2415"/>
      <x:c r="M2415" t="str">
        <x:v>MSI公式ストレージ仕様の自動構造化。脚注・排他条件は公式ページで要確認。</x:v>
      </x:c>
    </x:row>
    <x:row r="2416" ht="58" customHeight="1">
      <x:c r="A2416" t="str">
        <x:v>motherboard-msi-pro-z790-a-max-wifi-slot-04</x:v>
      </x:c>
      <x:c r="B2416" t="str">
        <x:v>motherboard-msi-pro-z790-a-max-wifi</x:v>
      </x:c>
      <x:c r="C2416" t="str">
        <x:v>M2_4</x:v>
      </x:c>
      <x:c r="D2416" t="str">
        <x:v>m2_storage</x:v>
      </x:c>
      <x:c r="E2416" t="n">
        <x:v>4</x:v>
      </x:c>
      <x:c r="F2416" t="n">
        <x:v>4</x:v>
      </x:c>
      <x:c r="G2416"/>
      <x:c r="H2416" t="str">
        <x:v>22110
2242
2260
2280</x:v>
      </x:c>
      <x:c r="I2416"/>
      <x:c r="J2416"/>
      <x:c r="K2416"/>
      <x:c r="L2416"/>
      <x:c r="M2416" t="str">
        <x:v>MSI公式ストレージ仕様の自動構造化。脚注・排他条件は公式ページで要確認。</x:v>
      </x:c>
    </x:row>
    <x:row r="2417" ht="58" customHeight="1">
      <x:c r="A2417" t="str">
        <x:v>motherboard-msi-pro-z790-a-max-wifi-slot-05</x:v>
      </x:c>
      <x:c r="B2417" t="str">
        <x:v>motherboard-msi-pro-z790-a-max-wifi</x:v>
      </x:c>
      <x:c r="C2417" t="str">
        <x:v>M2_5</x:v>
      </x:c>
      <x:c r="D2417" t="str">
        <x:v>m2_storage</x:v>
      </x:c>
      <x:c r="E2417" t="n">
        <x:v>4</x:v>
      </x:c>
      <x:c r="F2417" t="n">
        <x:v>4</x:v>
      </x:c>
      <x:c r="G2417"/>
      <x:c r="H2417" t="str">
        <x:v>2242
2260
2280</x:v>
      </x:c>
      <x:c r="I2417"/>
      <x:c r="J2417"/>
      <x:c r="K2417"/>
      <x:c r="L2417"/>
      <x:c r="M2417" t="str">
        <x:v>MSI公式ストレージ仕様の自動構造化。脚注・排他条件は公式ページで要確認。</x:v>
      </x:c>
    </x:row>
    <x:row r="2418" ht="58" customHeight="1">
      <x:c r="A2418" t="str">
        <x:v>motherboard-msi-pro-z790-a-max-wifi-slot-06</x:v>
      </x:c>
      <x:c r="B2418" t="str">
        <x:v>motherboard-msi-pro-z790-a-max-wifi</x:v>
      </x:c>
      <x:c r="C2418" t="str">
        <x:v>PCIe_x16_1</x:v>
      </x:c>
      <x:c r="D2418" t="str">
        <x:v>pcie_expansion</x:v>
      </x:c>
      <x:c r="E2418" t="n">
        <x:v>5</x:v>
      </x:c>
      <x:c r="F2418" t="n">
        <x:v>16</x:v>
      </x:c>
      <x:c r="G2418"/>
      <x:c r="H2418"/>
      <x:c r="I2418"/>
      <x:c r="J2418"/>
      <x:c r="K2418"/>
      <x:c r="L2418"/>
      <x:c r="M2418" t="str">
        <x:v>価格.com仕様欄の自動構造化。実レーン幅・排他条件は公式仕様で要確認。</x:v>
      </x:c>
    </x:row>
    <x:row r="2419" ht="58" customHeight="1">
      <x:c r="A2419" t="str">
        <x:v>motherboard-msi-pro-z790-a-max-wifi-slot-07</x:v>
      </x:c>
      <x:c r="B2419" t="str">
        <x:v>motherboard-msi-pro-z790-a-max-wifi</x:v>
      </x:c>
      <x:c r="C2419" t="str">
        <x:v>PCIe_x16_2</x:v>
      </x:c>
      <x:c r="D2419" t="str">
        <x:v>pcie_expansion</x:v>
      </x:c>
      <x:c r="E2419" t="n">
        <x:v>4</x:v>
      </x:c>
      <x:c r="F2419" t="n">
        <x:v>16</x:v>
      </x:c>
      <x:c r="G2419"/>
      <x:c r="H2419"/>
      <x:c r="I2419"/>
      <x:c r="J2419"/>
      <x:c r="K2419"/>
      <x:c r="L2419"/>
      <x:c r="M2419" t="str">
        <x:v>価格.com仕様欄の自動構造化。実レーン幅・排他条件は公式仕様で要確認。</x:v>
      </x:c>
    </x:row>
    <x:row r="2420" ht="58" customHeight="1">
      <x:c r="A2420" t="str">
        <x:v>motherboard-msi-pro-z790-a-max-wifi-slot-08</x:v>
      </x:c>
      <x:c r="B2420" t="str">
        <x:v>motherboard-msi-pro-z790-a-max-wifi</x:v>
      </x:c>
      <x:c r="C2420" t="str">
        <x:v>PCIe_x16_3</x:v>
      </x:c>
      <x:c r="D2420" t="str">
        <x:v>pcie_expansion</x:v>
      </x:c>
      <x:c r="E2420" t="n">
        <x:v>3</x:v>
      </x:c>
      <x:c r="F2420" t="n">
        <x:v>16</x:v>
      </x:c>
      <x:c r="G2420"/>
      <x:c r="H2420"/>
      <x:c r="I2420"/>
      <x:c r="J2420"/>
      <x:c r="K2420"/>
      <x:c r="L2420"/>
      <x:c r="M2420" t="str">
        <x:v>価格.com仕様欄の自動構造化。実レーン幅・排他条件は公式仕様で要確認。</x:v>
      </x:c>
    </x:row>
    <x:row r="2421" ht="58" customHeight="1">
      <x:c r="A2421" t="str">
        <x:v>motherboard-msi-pro-z790-a-max-wifi-slot-09</x:v>
      </x:c>
      <x:c r="B2421" t="str">
        <x:v>motherboard-msi-pro-z790-a-max-wifi</x:v>
      </x:c>
      <x:c r="C2421" t="str">
        <x:v>PCIe_x1_4</x:v>
      </x:c>
      <x:c r="D2421" t="str">
        <x:v>pcie_expansion</x:v>
      </x:c>
      <x:c r="E2421" t="n">
        <x:v>3</x:v>
      </x:c>
      <x:c r="F2421" t="n">
        <x:v>1</x:v>
      </x:c>
      <x:c r="G2421"/>
      <x:c r="H2421"/>
      <x:c r="I2421"/>
      <x:c r="J2421"/>
      <x:c r="K2421"/>
      <x:c r="L2421"/>
      <x:c r="M2421" t="str">
        <x:v>価格.com仕様欄の自動構造化。実レーン幅・排他条件は公式仕様で要確認。</x:v>
      </x:c>
    </x:row>
    <x:row r="2422" ht="58" customHeight="1">
      <x:c r="A2422" t="str">
        <x:v>motherboard-msi-pro-z790-a-wifi-slot-01</x:v>
      </x:c>
      <x:c r="B2422" t="str">
        <x:v>motherboard-msi-pro-z790-a-wifi</x:v>
      </x:c>
      <x:c r="C2422" t="str">
        <x:v>M2_1</x:v>
      </x:c>
      <x:c r="D2422" t="str">
        <x:v>m2_storage</x:v>
      </x:c>
      <x:c r="E2422" t="n">
        <x:v>4</x:v>
      </x:c>
      <x:c r="F2422" t="n">
        <x:v>4</x:v>
      </x:c>
      <x:c r="G2422"/>
      <x:c r="H2422" t="str">
        <x:v>22110
2242
2260
2280</x:v>
      </x:c>
      <x:c r="I2422"/>
      <x:c r="J2422"/>
      <x:c r="K2422"/>
      <x:c r="L2422"/>
      <x:c r="M2422" t="str">
        <x:v>MSI公式ストレージ仕様の自動構造化。脚注・排他条件は公式ページで要確認。</x:v>
      </x:c>
    </x:row>
    <x:row r="2423" ht="58" customHeight="1">
      <x:c r="A2423" t="str">
        <x:v>motherboard-msi-pro-z790-a-wifi-slot-02</x:v>
      </x:c>
      <x:c r="B2423" t="str">
        <x:v>motherboard-msi-pro-z790-a-wifi</x:v>
      </x:c>
      <x:c r="C2423" t="str">
        <x:v>M2_2</x:v>
      </x:c>
      <x:c r="D2423" t="str">
        <x:v>m2_storage</x:v>
      </x:c>
      <x:c r="E2423" t="n">
        <x:v>4</x:v>
      </x:c>
      <x:c r="F2423" t="n">
        <x:v>4</x:v>
      </x:c>
      <x:c r="G2423"/>
      <x:c r="H2423" t="str">
        <x:v>22110
2242
2260
2280</x:v>
      </x:c>
      <x:c r="I2423"/>
      <x:c r="J2423"/>
      <x:c r="K2423"/>
      <x:c r="L2423"/>
      <x:c r="M2423" t="str">
        <x:v>MSI公式ストレージ仕様の自動構造化。脚注・排他条件は公式ページで要確認。</x:v>
      </x:c>
    </x:row>
    <x:row r="2424" ht="58" customHeight="1">
      <x:c r="A2424" t="str">
        <x:v>motherboard-msi-pro-z790-a-wifi-slot-03</x:v>
      </x:c>
      <x:c r="B2424" t="str">
        <x:v>motherboard-msi-pro-z790-a-wifi</x:v>
      </x:c>
      <x:c r="C2424" t="str">
        <x:v>M2_3</x:v>
      </x:c>
      <x:c r="D2424" t="str">
        <x:v>m2_storage</x:v>
      </x:c>
      <x:c r="E2424" t="n">
        <x:v>4</x:v>
      </x:c>
      <x:c r="F2424" t="n">
        <x:v>4</x:v>
      </x:c>
      <x:c r="G2424"/>
      <x:c r="H2424" t="str">
        <x:v>22110
2242
2260
2280</x:v>
      </x:c>
      <x:c r="I2424"/>
      <x:c r="J2424"/>
      <x:c r="K2424"/>
      <x:c r="L2424"/>
      <x:c r="M2424" t="str">
        <x:v>MSI公式ストレージ仕様の自動構造化。脚注・排他条件は公式ページで要確認。</x:v>
      </x:c>
    </x:row>
    <x:row r="2425" ht="58" customHeight="1">
      <x:c r="A2425" t="str">
        <x:v>motherboard-msi-pro-z790-a-wifi-slot-04</x:v>
      </x:c>
      <x:c r="B2425" t="str">
        <x:v>motherboard-msi-pro-z790-a-wifi</x:v>
      </x:c>
      <x:c r="C2425" t="str">
        <x:v>M2_4</x:v>
      </x:c>
      <x:c r="D2425" t="str">
        <x:v>m2_storage</x:v>
      </x:c>
      <x:c r="E2425" t="n">
        <x:v>4</x:v>
      </x:c>
      <x:c r="F2425" t="n">
        <x:v>4</x:v>
      </x:c>
      <x:c r="G2425"/>
      <x:c r="H2425" t="str">
        <x:v>22110
2242
2260
2280</x:v>
      </x:c>
      <x:c r="I2425"/>
      <x:c r="J2425"/>
      <x:c r="K2425"/>
      <x:c r="L2425"/>
      <x:c r="M2425" t="str">
        <x:v>MSI公式ストレージ仕様の自動構造化。脚注・排他条件は公式ページで要確認。</x:v>
      </x:c>
    </x:row>
    <x:row r="2426" ht="58" customHeight="1">
      <x:c r="A2426" t="str">
        <x:v>motherboard-msi-pro-z790-a-wifi-slot-05</x:v>
      </x:c>
      <x:c r="B2426" t="str">
        <x:v>motherboard-msi-pro-z790-a-wifi</x:v>
      </x:c>
      <x:c r="C2426" t="str">
        <x:v>M2_5</x:v>
      </x:c>
      <x:c r="D2426" t="str">
        <x:v>m2_storage</x:v>
      </x:c>
      <x:c r="E2426" t="n">
        <x:v>4</x:v>
      </x:c>
      <x:c r="F2426" t="n">
        <x:v>4</x:v>
      </x:c>
      <x:c r="G2426"/>
      <x:c r="H2426" t="str">
        <x:v>2242
2260
2280</x:v>
      </x:c>
      <x:c r="I2426"/>
      <x:c r="J2426"/>
      <x:c r="K2426"/>
      <x:c r="L2426"/>
      <x:c r="M2426" t="str">
        <x:v>MSI公式ストレージ仕様の自動構造化。脚注・排他条件は公式ページで要確認。</x:v>
      </x:c>
    </x:row>
    <x:row r="2427" ht="58" customHeight="1">
      <x:c r="A2427" t="str">
        <x:v>motherboard-msi-pro-z790-a-wifi-slot-06</x:v>
      </x:c>
      <x:c r="B2427" t="str">
        <x:v>motherboard-msi-pro-z790-a-wifi</x:v>
      </x:c>
      <x:c r="C2427" t="str">
        <x:v>PCIe_x16_1</x:v>
      </x:c>
      <x:c r="D2427" t="str">
        <x:v>pcie_expansion</x:v>
      </x:c>
      <x:c r="E2427" t="n">
        <x:v>5</x:v>
      </x:c>
      <x:c r="F2427" t="n">
        <x:v>16</x:v>
      </x:c>
      <x:c r="G2427"/>
      <x:c r="H2427"/>
      <x:c r="I2427"/>
      <x:c r="J2427"/>
      <x:c r="K2427"/>
      <x:c r="L2427"/>
      <x:c r="M2427" t="str">
        <x:v>価格.com仕様欄の自動構造化。実レーン幅・排他条件は公式仕様で要確認。</x:v>
      </x:c>
    </x:row>
    <x:row r="2428" ht="58" customHeight="1">
      <x:c r="A2428" t="str">
        <x:v>motherboard-msi-pro-z790-a-wifi-slot-07</x:v>
      </x:c>
      <x:c r="B2428" t="str">
        <x:v>motherboard-msi-pro-z790-a-wifi</x:v>
      </x:c>
      <x:c r="C2428" t="str">
        <x:v>PCIe_x16_2</x:v>
      </x:c>
      <x:c r="D2428" t="str">
        <x:v>pcie_expansion</x:v>
      </x:c>
      <x:c r="E2428" t="n">
        <x:v>4</x:v>
      </x:c>
      <x:c r="F2428" t="n">
        <x:v>16</x:v>
      </x:c>
      <x:c r="G2428"/>
      <x:c r="H2428"/>
      <x:c r="I2428"/>
      <x:c r="J2428"/>
      <x:c r="K2428"/>
      <x:c r="L2428"/>
      <x:c r="M2428" t="str">
        <x:v>価格.com仕様欄の自動構造化。実レーン幅・排他条件は公式仕様で要確認。</x:v>
      </x:c>
    </x:row>
    <x:row r="2429" ht="58" customHeight="1">
      <x:c r="A2429" t="str">
        <x:v>motherboard-msi-pro-z790-a-wifi-slot-08</x:v>
      </x:c>
      <x:c r="B2429" t="str">
        <x:v>motherboard-msi-pro-z790-a-wifi</x:v>
      </x:c>
      <x:c r="C2429" t="str">
        <x:v>PCIe_x16_3</x:v>
      </x:c>
      <x:c r="D2429" t="str">
        <x:v>pcie_expansion</x:v>
      </x:c>
      <x:c r="E2429" t="n">
        <x:v>3</x:v>
      </x:c>
      <x:c r="F2429" t="n">
        <x:v>16</x:v>
      </x:c>
      <x:c r="G2429"/>
      <x:c r="H2429"/>
      <x:c r="I2429"/>
      <x:c r="J2429"/>
      <x:c r="K2429"/>
      <x:c r="L2429"/>
      <x:c r="M2429" t="str">
        <x:v>価格.com仕様欄の自動構造化。実レーン幅・排他条件は公式仕様で要確認。</x:v>
      </x:c>
    </x:row>
    <x:row r="2430" ht="58" customHeight="1">
      <x:c r="A2430" t="str">
        <x:v>motherboard-msi-pro-z790-a-wifi-slot-09</x:v>
      </x:c>
      <x:c r="B2430" t="str">
        <x:v>motherboard-msi-pro-z790-a-wifi</x:v>
      </x:c>
      <x:c r="C2430" t="str">
        <x:v>PCIe_x1_4</x:v>
      </x:c>
      <x:c r="D2430" t="str">
        <x:v>pcie_expansion</x:v>
      </x:c>
      <x:c r="E2430" t="n">
        <x:v>3</x:v>
      </x:c>
      <x:c r="F2430" t="n">
        <x:v>1</x:v>
      </x:c>
      <x:c r="G2430"/>
      <x:c r="H2430"/>
      <x:c r="I2430"/>
      <x:c r="J2430"/>
      <x:c r="K2430"/>
      <x:c r="L2430"/>
      <x:c r="M2430" t="str">
        <x:v>価格.com仕様欄の自動構造化。実レーン幅・排他条件は公式仕様で要確認。</x:v>
      </x:c>
    </x:row>
    <x:row r="2431" ht="58" customHeight="1">
      <x:c r="A2431" t="str">
        <x:v>motherboard-msi-pro-z790-p-wifi-slot-01</x:v>
      </x:c>
      <x:c r="B2431" t="str">
        <x:v>motherboard-msi-pro-z790-p-wifi</x:v>
      </x:c>
      <x:c r="C2431" t="str">
        <x:v>M2_1</x:v>
      </x:c>
      <x:c r="D2431" t="str">
        <x:v>m2_storage</x:v>
      </x:c>
      <x:c r="E2431" t="n">
        <x:v>4</x:v>
      </x:c>
      <x:c r="F2431" t="n">
        <x:v>4</x:v>
      </x:c>
      <x:c r="G2431"/>
      <x:c r="H2431" t="str">
        <x:v>22110
2242
2260
2280</x:v>
      </x:c>
      <x:c r="I2431"/>
      <x:c r="J2431"/>
      <x:c r="K2431"/>
      <x:c r="L2431"/>
      <x:c r="M2431" t="str">
        <x:v>MSI公式ストレージ仕様の自動構造化。脚注・排他条件は公式ページで要確認。</x:v>
      </x:c>
    </x:row>
    <x:row r="2432" ht="58" customHeight="1">
      <x:c r="A2432" t="str">
        <x:v>motherboard-msi-pro-z790-p-wifi-slot-02</x:v>
      </x:c>
      <x:c r="B2432" t="str">
        <x:v>motherboard-msi-pro-z790-p-wifi</x:v>
      </x:c>
      <x:c r="C2432" t="str">
        <x:v>M2_2</x:v>
      </x:c>
      <x:c r="D2432" t="str">
        <x:v>m2_storage</x:v>
      </x:c>
      <x:c r="E2432" t="n">
        <x:v>4</x:v>
      </x:c>
      <x:c r="F2432" t="n">
        <x:v>4</x:v>
      </x:c>
      <x:c r="G2432"/>
      <x:c r="H2432" t="str">
        <x:v>22110
2242
2260
2280</x:v>
      </x:c>
      <x:c r="I2432"/>
      <x:c r="J2432"/>
      <x:c r="K2432"/>
      <x:c r="L2432"/>
      <x:c r="M2432" t="str">
        <x:v>MSI公式ストレージ仕様の自動構造化。脚注・排他条件は公式ページで要確認。</x:v>
      </x:c>
    </x:row>
    <x:row r="2433" ht="58" customHeight="1">
      <x:c r="A2433" t="str">
        <x:v>motherboard-msi-pro-z790-p-wifi-slot-03</x:v>
      </x:c>
      <x:c r="B2433" t="str">
        <x:v>motherboard-msi-pro-z790-p-wifi</x:v>
      </x:c>
      <x:c r="C2433" t="str">
        <x:v>M2_3</x:v>
      </x:c>
      <x:c r="D2433" t="str">
        <x:v>m2_storage</x:v>
      </x:c>
      <x:c r="E2433" t="n">
        <x:v>4</x:v>
      </x:c>
      <x:c r="F2433" t="n">
        <x:v>4</x:v>
      </x:c>
      <x:c r="G2433"/>
      <x:c r="H2433" t="str">
        <x:v>22110
2242
2260
2280</x:v>
      </x:c>
      <x:c r="I2433"/>
      <x:c r="J2433"/>
      <x:c r="K2433"/>
      <x:c r="L2433"/>
      <x:c r="M2433" t="str">
        <x:v>MSI公式ストレージ仕様の自動構造化。脚注・排他条件は公式ページで要確認。</x:v>
      </x:c>
    </x:row>
    <x:row r="2434" ht="58" customHeight="1">
      <x:c r="A2434" t="str">
        <x:v>motherboard-msi-pro-z790-p-wifi-slot-04</x:v>
      </x:c>
      <x:c r="B2434" t="str">
        <x:v>motherboard-msi-pro-z790-p-wifi</x:v>
      </x:c>
      <x:c r="C2434" t="str">
        <x:v>M2_4</x:v>
      </x:c>
      <x:c r="D2434" t="str">
        <x:v>m2_storage</x:v>
      </x:c>
      <x:c r="E2434" t="n">
        <x:v>4</x:v>
      </x:c>
      <x:c r="F2434" t="n">
        <x:v>4</x:v>
      </x:c>
      <x:c r="G2434"/>
      <x:c r="H2434" t="str">
        <x:v>22110
2242
2260
2280</x:v>
      </x:c>
      <x:c r="I2434"/>
      <x:c r="J2434"/>
      <x:c r="K2434"/>
      <x:c r="L2434"/>
      <x:c r="M2434" t="str">
        <x:v>MSI公式ストレージ仕様の自動構造化。脚注・排他条件は公式ページで要確認。</x:v>
      </x:c>
    </x:row>
    <x:row r="2435" ht="58" customHeight="1">
      <x:c r="A2435" t="str">
        <x:v>motherboard-msi-pro-z790-p-wifi-slot-05</x:v>
      </x:c>
      <x:c r="B2435" t="str">
        <x:v>motherboard-msi-pro-z790-p-wifi</x:v>
      </x:c>
      <x:c r="C2435" t="str">
        <x:v>M2_5</x:v>
      </x:c>
      <x:c r="D2435" t="str">
        <x:v>m2_storage</x:v>
      </x:c>
      <x:c r="E2435" t="n">
        <x:v>4</x:v>
      </x:c>
      <x:c r="F2435" t="n">
        <x:v>4</x:v>
      </x:c>
      <x:c r="G2435"/>
      <x:c r="H2435" t="str">
        <x:v>2242
2260
2280</x:v>
      </x:c>
      <x:c r="I2435"/>
      <x:c r="J2435"/>
      <x:c r="K2435"/>
      <x:c r="L2435"/>
      <x:c r="M2435" t="str">
        <x:v>MSI公式ストレージ仕様の自動構造化。脚注・排他条件は公式ページで要確認。</x:v>
      </x:c>
    </x:row>
    <x:row r="2436" ht="58" customHeight="1">
      <x:c r="A2436" t="str">
        <x:v>motherboard-msi-z790-gaming-plus-wifi-slot-01</x:v>
      </x:c>
      <x:c r="B2436" t="str">
        <x:v>motherboard-msi-z790-gaming-plus-wifi</x:v>
      </x:c>
      <x:c r="C2436" t="str">
        <x:v>M2_1</x:v>
      </x:c>
      <x:c r="D2436" t="str">
        <x:v>m2_storage</x:v>
      </x:c>
      <x:c r="E2436" t="n">
        <x:v>4</x:v>
      </x:c>
      <x:c r="F2436" t="n">
        <x:v>4</x:v>
      </x:c>
      <x:c r="G2436"/>
      <x:c r="H2436" t="str">
        <x:v>22110
2242
2260
2280</x:v>
      </x:c>
      <x:c r="I2436"/>
      <x:c r="J2436"/>
      <x:c r="K2436"/>
      <x:c r="L2436"/>
      <x:c r="M2436" t="str">
        <x:v>MSI公式ストレージ仕様の自動構造化。脚注・排他条件は公式ページで要確認。</x:v>
      </x:c>
    </x:row>
    <x:row r="2437" ht="58" customHeight="1">
      <x:c r="A2437" t="str">
        <x:v>motherboard-msi-z790-gaming-plus-wifi-slot-02</x:v>
      </x:c>
      <x:c r="B2437" t="str">
        <x:v>motherboard-msi-z790-gaming-plus-wifi</x:v>
      </x:c>
      <x:c r="C2437" t="str">
        <x:v>M2_2</x:v>
      </x:c>
      <x:c r="D2437" t="str">
        <x:v>m2_storage</x:v>
      </x:c>
      <x:c r="E2437" t="n">
        <x:v>4</x:v>
      </x:c>
      <x:c r="F2437" t="n">
        <x:v>4</x:v>
      </x:c>
      <x:c r="G2437"/>
      <x:c r="H2437" t="str">
        <x:v>22110
2242
2260
2280</x:v>
      </x:c>
      <x:c r="I2437"/>
      <x:c r="J2437"/>
      <x:c r="K2437"/>
      <x:c r="L2437"/>
      <x:c r="M2437" t="str">
        <x:v>MSI公式ストレージ仕様の自動構造化。脚注・排他条件は公式ページで要確認。</x:v>
      </x:c>
    </x:row>
    <x:row r="2438" ht="58" customHeight="1">
      <x:c r="A2438" t="str">
        <x:v>motherboard-msi-z790-gaming-plus-wifi-slot-03</x:v>
      </x:c>
      <x:c r="B2438" t="str">
        <x:v>motherboard-msi-z790-gaming-plus-wifi</x:v>
      </x:c>
      <x:c r="C2438" t="str">
        <x:v>M2_3</x:v>
      </x:c>
      <x:c r="D2438" t="str">
        <x:v>m2_storage</x:v>
      </x:c>
      <x:c r="E2438" t="n">
        <x:v>4</x:v>
      </x:c>
      <x:c r="F2438" t="n">
        <x:v>4</x:v>
      </x:c>
      <x:c r="G2438"/>
      <x:c r="H2438" t="str">
        <x:v>22110
2242
2260
2280</x:v>
      </x:c>
      <x:c r="I2438"/>
      <x:c r="J2438"/>
      <x:c r="K2438"/>
      <x:c r="L2438"/>
      <x:c r="M2438" t="str">
        <x:v>MSI公式ストレージ仕様の自動構造化。脚注・排他条件は公式ページで要確認。</x:v>
      </x:c>
    </x:row>
    <x:row r="2439" ht="58" customHeight="1">
      <x:c r="A2439" t="str">
        <x:v>motherboard-msi-z790-gaming-plus-wifi-slot-04</x:v>
      </x:c>
      <x:c r="B2439" t="str">
        <x:v>motherboard-msi-z790-gaming-plus-wifi</x:v>
      </x:c>
      <x:c r="C2439" t="str">
        <x:v>M2_4</x:v>
      </x:c>
      <x:c r="D2439" t="str">
        <x:v>m2_storage</x:v>
      </x:c>
      <x:c r="E2439" t="n">
        <x:v>4</x:v>
      </x:c>
      <x:c r="F2439" t="n">
        <x:v>4</x:v>
      </x:c>
      <x:c r="G2439"/>
      <x:c r="H2439" t="str">
        <x:v>22110
2242
2260
2280</x:v>
      </x:c>
      <x:c r="I2439"/>
      <x:c r="J2439"/>
      <x:c r="K2439"/>
      <x:c r="L2439"/>
      <x:c r="M2439" t="str">
        <x:v>MSI公式ストレージ仕様の自動構造化。脚注・排他条件は公式ページで要確認。</x:v>
      </x:c>
    </x:row>
    <x:row r="2440" ht="58" customHeight="1">
      <x:c r="A2440" t="str">
        <x:v>motherboard-msi-z790-gaming-plus-wifi-slot-05</x:v>
      </x:c>
      <x:c r="B2440" t="str">
        <x:v>motherboard-msi-z790-gaming-plus-wifi</x:v>
      </x:c>
      <x:c r="C2440" t="str">
        <x:v>M2_5</x:v>
      </x:c>
      <x:c r="D2440" t="str">
        <x:v>m2_storage</x:v>
      </x:c>
      <x:c r="E2440" t="n">
        <x:v>4</x:v>
      </x:c>
      <x:c r="F2440" t="n">
        <x:v>4</x:v>
      </x:c>
      <x:c r="G2440"/>
      <x:c r="H2440" t="str">
        <x:v>2242
2260
2280</x:v>
      </x:c>
      <x:c r="I2440"/>
      <x:c r="J2440"/>
      <x:c r="K2440"/>
      <x:c r="L2440"/>
      <x:c r="M2440" t="str">
        <x:v>MSI公式ストレージ仕様の自動構造化。脚注・排他条件は公式ページで要確認。</x:v>
      </x:c>
    </x:row>
    <x:row r="2441" ht="58" customHeight="1">
      <x:c r="A2441" t="str">
        <x:v>motherboard-msi-z790-gaming-plus-wifi-slot-06</x:v>
      </x:c>
      <x:c r="B2441" t="str">
        <x:v>motherboard-msi-z790-gaming-plus-wifi</x:v>
      </x:c>
      <x:c r="C2441" t="str">
        <x:v>PCIe_x16_1</x:v>
      </x:c>
      <x:c r="D2441" t="str">
        <x:v>pcie_expansion</x:v>
      </x:c>
      <x:c r="E2441" t="n">
        <x:v>5</x:v>
      </x:c>
      <x:c r="F2441" t="n">
        <x:v>16</x:v>
      </x:c>
      <x:c r="G2441"/>
      <x:c r="H2441"/>
      <x:c r="I2441"/>
      <x:c r="J2441"/>
      <x:c r="K2441"/>
      <x:c r="L2441"/>
      <x:c r="M2441" t="str">
        <x:v>価格.com仕様欄の自動構造化。実レーン幅・排他条件は公式仕様で要確認。</x:v>
      </x:c>
    </x:row>
    <x:row r="2442" ht="58" customHeight="1">
      <x:c r="A2442" t="str">
        <x:v>motherboard-msi-z790-gaming-plus-wifi-slot-07</x:v>
      </x:c>
      <x:c r="B2442" t="str">
        <x:v>motherboard-msi-z790-gaming-plus-wifi</x:v>
      </x:c>
      <x:c r="C2442" t="str">
        <x:v>PCIe_x16_2</x:v>
      </x:c>
      <x:c r="D2442" t="str">
        <x:v>pcie_expansion</x:v>
      </x:c>
      <x:c r="E2442" t="n">
        <x:v>4</x:v>
      </x:c>
      <x:c r="F2442" t="n">
        <x:v>16</x:v>
      </x:c>
      <x:c r="G2442"/>
      <x:c r="H2442"/>
      <x:c r="I2442"/>
      <x:c r="J2442"/>
      <x:c r="K2442"/>
      <x:c r="L2442"/>
      <x:c r="M2442" t="str">
        <x:v>価格.com仕様欄の自動構造化。実レーン幅・排他条件は公式仕様で要確認。</x:v>
      </x:c>
    </x:row>
    <x:row r="2443" ht="58" customHeight="1">
      <x:c r="A2443" t="str">
        <x:v>motherboard-msi-z790-gaming-plus-wifi-slot-08</x:v>
      </x:c>
      <x:c r="B2443" t="str">
        <x:v>motherboard-msi-z790-gaming-plus-wifi</x:v>
      </x:c>
      <x:c r="C2443" t="str">
        <x:v>PCIe_x16_3</x:v>
      </x:c>
      <x:c r="D2443" t="str">
        <x:v>pcie_expansion</x:v>
      </x:c>
      <x:c r="E2443" t="n">
        <x:v>3</x:v>
      </x:c>
      <x:c r="F2443" t="n">
        <x:v>16</x:v>
      </x:c>
      <x:c r="G2443"/>
      <x:c r="H2443"/>
      <x:c r="I2443"/>
      <x:c r="J2443"/>
      <x:c r="K2443"/>
      <x:c r="L2443"/>
      <x:c r="M2443" t="str">
        <x:v>価格.com仕様欄の自動構造化。実レーン幅・排他条件は公式仕様で要確認。</x:v>
      </x:c>
    </x:row>
    <x:row r="2444" ht="58" customHeight="1">
      <x:c r="A2444" t="str">
        <x:v>motherboard-msi-z790-gaming-plus-wifi-slot-09</x:v>
      </x:c>
      <x:c r="B2444" t="str">
        <x:v>motherboard-msi-z790-gaming-plus-wifi</x:v>
      </x:c>
      <x:c r="C2444" t="str">
        <x:v>PCIe_x1_4</x:v>
      </x:c>
      <x:c r="D2444" t="str">
        <x:v>pcie_expansion</x:v>
      </x:c>
      <x:c r="E2444" t="n">
        <x:v>3</x:v>
      </x:c>
      <x:c r="F2444" t="n">
        <x:v>1</x:v>
      </x:c>
      <x:c r="G2444"/>
      <x:c r="H2444"/>
      <x:c r="I2444"/>
      <x:c r="J2444"/>
      <x:c r="K2444"/>
      <x:c r="L2444"/>
      <x:c r="M2444" t="str">
        <x:v>価格.com仕様欄の自動構造化。実レーン幅・排他条件は公式仕様で要確認。</x:v>
      </x:c>
    </x:row>
    <x:row r="2445" ht="58" customHeight="1">
      <x:c r="A2445" t="str">
        <x:v>motherboard-msi-b860-gaming-plus-wifi-slot-01</x:v>
      </x:c>
      <x:c r="B2445" t="str">
        <x:v>motherboard-msi-b860-gaming-plus-wifi</x:v>
      </x:c>
      <x:c r="C2445" t="str">
        <x:v>PCIe_x16_1</x:v>
      </x:c>
      <x:c r="D2445" t="str">
        <x:v>pcie_expansion</x:v>
      </x:c>
      <x:c r="E2445" t="n">
        <x:v>5</x:v>
      </x:c>
      <x:c r="F2445" t="n">
        <x:v>16</x:v>
      </x:c>
      <x:c r="G2445"/>
      <x:c r="H2445"/>
      <x:c r="I2445"/>
      <x:c r="J2445"/>
      <x:c r="K2445"/>
      <x:c r="L2445"/>
      <x:c r="M2445" t="str">
        <x:v>価格.com仕様欄の自動構造化。実レーン幅・排他条件は公式仕様で要確認。</x:v>
      </x:c>
    </x:row>
    <x:row r="2446" ht="58" customHeight="1">
      <x:c r="A2446" t="str">
        <x:v>motherboard-msi-b860-gaming-plus-wifi-slot-02</x:v>
      </x:c>
      <x:c r="B2446" t="str">
        <x:v>motherboard-msi-b860-gaming-plus-wifi</x:v>
      </x:c>
      <x:c r="C2446" t="str">
        <x:v>PCIe_x16_2</x:v>
      </x:c>
      <x:c r="D2446" t="str">
        <x:v>pcie_expansion</x:v>
      </x:c>
      <x:c r="E2446" t="n">
        <x:v>4</x:v>
      </x:c>
      <x:c r="F2446" t="n">
        <x:v>16</x:v>
      </x:c>
      <x:c r="G2446"/>
      <x:c r="H2446"/>
      <x:c r="I2446"/>
      <x:c r="J2446"/>
      <x:c r="K2446"/>
      <x:c r="L2446"/>
      <x:c r="M2446" t="str">
        <x:v>価格.com仕様欄の自動構造化。実レーン幅・排他条件は公式仕様で要確認。</x:v>
      </x:c>
    </x:row>
    <x:row r="2447" ht="58" customHeight="1">
      <x:c r="A2447" t="str">
        <x:v>motherboard-msi-b860-gaming-plus-wifi-slot-03</x:v>
      </x:c>
      <x:c r="B2447" t="str">
        <x:v>motherboard-msi-b860-gaming-plus-wifi</x:v>
      </x:c>
      <x:c r="C2447" t="str">
        <x:v>PCIe_x16_3</x:v>
      </x:c>
      <x:c r="D2447" t="str">
        <x:v>pcie_expansion</x:v>
      </x:c>
      <x:c r="E2447" t="n">
        <x:v>4</x:v>
      </x:c>
      <x:c r="F2447" t="n">
        <x:v>16</x:v>
      </x:c>
      <x:c r="G2447"/>
      <x:c r="H2447"/>
      <x:c r="I2447"/>
      <x:c r="J2447"/>
      <x:c r="K2447"/>
      <x:c r="L2447"/>
      <x:c r="M2447" t="str">
        <x:v>価格.com仕様欄の自動構造化。実レーン幅・排他条件は公式仕様で要確認。</x:v>
      </x:c>
    </x:row>
    <x:row r="2448" ht="58" customHeight="1">
      <x:c r="A2448" t="str">
        <x:v>motherboard-msi-b860-gaming-plus-wifi-slot-04</x:v>
      </x:c>
      <x:c r="B2448" t="str">
        <x:v>motherboard-msi-b860-gaming-plus-wifi</x:v>
      </x:c>
      <x:c r="C2448" t="str">
        <x:v>PCIe_x16_4</x:v>
      </x:c>
      <x:c r="D2448" t="str">
        <x:v>pcie_expansion</x:v>
      </x:c>
      <x:c r="E2448" t="n">
        <x:v>4</x:v>
      </x:c>
      <x:c r="F2448" t="n">
        <x:v>16</x:v>
      </x:c>
      <x:c r="G2448"/>
      <x:c r="H2448"/>
      <x:c r="I2448"/>
      <x:c r="J2448"/>
      <x:c r="K2448"/>
      <x:c r="L2448"/>
      <x:c r="M2448" t="str">
        <x:v>価格.com仕様欄の自動構造化。実レーン幅・排他条件は公式仕様で要確認。</x:v>
      </x:c>
    </x:row>
    <x:row r="2449" ht="58" customHeight="1">
      <x:c r="A2449" t="str">
        <x:v>motherboard-msi-b860-gaming-plus-wifi-slot-05</x:v>
      </x:c>
      <x:c r="B2449" t="str">
        <x:v>motherboard-msi-b860-gaming-plus-wifi</x:v>
      </x:c>
      <x:c r="C2449" t="str">
        <x:v>M2_1</x:v>
      </x:c>
      <x:c r="D2449" t="str">
        <x:v>m2_storage</x:v>
      </x:c>
      <x:c r="E2449"/>
      <x:c r="F2449"/>
      <x:c r="G2449"/>
      <x:c r="H2449" t="str">
        <x:v>2242
2260
2280</x:v>
      </x:c>
      <x:c r="I2449"/>
      <x:c r="J2449"/>
      <x:c r="K2449"/>
      <x:c r="L2449"/>
      <x:c r="M2449" t="str">
        <x:v>価格.com仕様欄のM.2ソケット数。世代・排他条件は公式仕様で要確認。</x:v>
      </x:c>
    </x:row>
    <x:row r="2450" ht="58" customHeight="1">
      <x:c r="A2450" t="str">
        <x:v>motherboard-msi-b860-gaming-plus-wifi-slot-06</x:v>
      </x:c>
      <x:c r="B2450" t="str">
        <x:v>motherboard-msi-b860-gaming-plus-wifi</x:v>
      </x:c>
      <x:c r="C2450" t="str">
        <x:v>M2_2</x:v>
      </x:c>
      <x:c r="D2450" t="str">
        <x:v>m2_storage</x:v>
      </x:c>
      <x:c r="E2450"/>
      <x:c r="F2450"/>
      <x:c r="G2450"/>
      <x:c r="H2450" t="str">
        <x:v>2242
2260
2280</x:v>
      </x:c>
      <x:c r="I2450"/>
      <x:c r="J2450"/>
      <x:c r="K2450"/>
      <x:c r="L2450"/>
      <x:c r="M2450" t="str">
        <x:v>価格.com仕様欄のM.2ソケット数。世代・排他条件は公式仕様で要確認。</x:v>
      </x:c>
    </x:row>
    <x:row r="2451" ht="58" customHeight="1">
      <x:c r="A2451" t="str">
        <x:v>motherboard-msi-b860-gaming-plus-wifi-slot-07</x:v>
      </x:c>
      <x:c r="B2451" t="str">
        <x:v>motherboard-msi-b860-gaming-plus-wifi</x:v>
      </x:c>
      <x:c r="C2451" t="str">
        <x:v>M2_3</x:v>
      </x:c>
      <x:c r="D2451" t="str">
        <x:v>m2_storage</x:v>
      </x:c>
      <x:c r="E2451"/>
      <x:c r="F2451"/>
      <x:c r="G2451"/>
      <x:c r="H2451" t="str">
        <x:v>2242
2260
2280</x:v>
      </x:c>
      <x:c r="I2451"/>
      <x:c r="J2451"/>
      <x:c r="K2451"/>
      <x:c r="L2451"/>
      <x:c r="M2451" t="str">
        <x:v>価格.com仕様欄のM.2ソケット数。世代・排他条件は公式仕様で要確認。</x:v>
      </x:c>
    </x:row>
    <x:row r="2452" ht="58" customHeight="1">
      <x:c r="A2452" t="str">
        <x:v>motherboard-msi-b860m-gaming-plus-wifi-slot-01</x:v>
      </x:c>
      <x:c r="B2452" t="str">
        <x:v>motherboard-msi-b860m-gaming-plus-wifi</x:v>
      </x:c>
      <x:c r="C2452" t="str">
        <x:v>M2_1</x:v>
      </x:c>
      <x:c r="D2452" t="str">
        <x:v>m2_storage</x:v>
      </x:c>
      <x:c r="E2452" t="n">
        <x:v>5</x:v>
      </x:c>
      <x:c r="F2452" t="n">
        <x:v>4</x:v>
      </x:c>
      <x:c r="G2452"/>
      <x:c r="H2452" t="str">
        <x:v>2242
2260
2280</x:v>
      </x:c>
      <x:c r="I2452"/>
      <x:c r="J2452"/>
      <x:c r="K2452"/>
      <x:c r="L2452"/>
      <x:c r="M2452" t="str">
        <x:v>MSI公式ストレージ仕様の自動構造化。脚注・排他条件は公式ページで要確認。</x:v>
      </x:c>
    </x:row>
    <x:row r="2453" ht="58" customHeight="1">
      <x:c r="A2453" t="str">
        <x:v>motherboard-msi-b860m-gaming-plus-wifi-slot-02</x:v>
      </x:c>
      <x:c r="B2453" t="str">
        <x:v>motherboard-msi-b860m-gaming-plus-wifi</x:v>
      </x:c>
      <x:c r="C2453" t="str">
        <x:v>M2_2</x:v>
      </x:c>
      <x:c r="D2453" t="str">
        <x:v>m2_storage</x:v>
      </x:c>
      <x:c r="E2453" t="n">
        <x:v>5</x:v>
      </x:c>
      <x:c r="F2453" t="n">
        <x:v>4</x:v>
      </x:c>
      <x:c r="G2453"/>
      <x:c r="H2453" t="str">
        <x:v>2242
2260
2280</x:v>
      </x:c>
      <x:c r="I2453"/>
      <x:c r="J2453"/>
      <x:c r="K2453"/>
      <x:c r="L2453"/>
      <x:c r="M2453" t="str">
        <x:v>MSI公式ストレージ仕様の自動構造化。脚注・排他条件は公式ページで要確認。</x:v>
      </x:c>
    </x:row>
    <x:row r="2454" ht="58" customHeight="1">
      <x:c r="A2454" t="str">
        <x:v>motherboard-msi-b860m-gaming-plus-wifi-slot-03</x:v>
      </x:c>
      <x:c r="B2454" t="str">
        <x:v>motherboard-msi-b860m-gaming-plus-wifi</x:v>
      </x:c>
      <x:c r="C2454" t="str">
        <x:v>M2_3</x:v>
      </x:c>
      <x:c r="D2454" t="str">
        <x:v>m2_storage</x:v>
      </x:c>
      <x:c r="E2454" t="n">
        <x:v>5</x:v>
      </x:c>
      <x:c r="F2454" t="n">
        <x:v>4</x:v>
      </x:c>
      <x:c r="G2454"/>
      <x:c r="H2454" t="str">
        <x:v>2242
2260
2280</x:v>
      </x:c>
      <x:c r="I2454"/>
      <x:c r="J2454"/>
      <x:c r="K2454"/>
      <x:c r="L2454"/>
      <x:c r="M2454" t="str">
        <x:v>MSI公式ストレージ仕様の自動構造化。脚注・排他条件は公式ページで要確認。</x:v>
      </x:c>
    </x:row>
    <x:row r="2455" ht="58" customHeight="1">
      <x:c r="A2455" t="str">
        <x:v>motherboard-msi-b860m-gaming-plus-wifi-slot-04</x:v>
      </x:c>
      <x:c r="B2455" t="str">
        <x:v>motherboard-msi-b860m-gaming-plus-wifi</x:v>
      </x:c>
      <x:c r="C2455" t="str">
        <x:v>M2_4</x:v>
      </x:c>
      <x:c r="D2455" t="str">
        <x:v>m2_storage</x:v>
      </x:c>
      <x:c r="E2455"/>
      <x:c r="F2455"/>
      <x:c r="G2455"/>
      <x:c r="H2455"/>
      <x:c r="I2455"/>
      <x:c r="J2455"/>
      <x:c r="K2455"/>
      <x:c r="L2455"/>
      <x:c r="M2455" t="str">
        <x:v>MSI公式ストレージ仕様の自動構造化。脚注・排他条件は公式ページで要確認。</x:v>
      </x:c>
    </x:row>
    <x:row r="2456" ht="58" customHeight="1">
      <x:c r="A2456" t="str">
        <x:v>motherboard-msi-b860m-gaming-plus-wifi-slot-05</x:v>
      </x:c>
      <x:c r="B2456" t="str">
        <x:v>motherboard-msi-b860m-gaming-plus-wifi</x:v>
      </x:c>
      <x:c r="C2456" t="str">
        <x:v>PCIe_x16_1</x:v>
      </x:c>
      <x:c r="D2456" t="str">
        <x:v>pcie_expansion</x:v>
      </x:c>
      <x:c r="E2456" t="n">
        <x:v>5</x:v>
      </x:c>
      <x:c r="F2456" t="n">
        <x:v>16</x:v>
      </x:c>
      <x:c r="G2456"/>
      <x:c r="H2456"/>
      <x:c r="I2456"/>
      <x:c r="J2456"/>
      <x:c r="K2456"/>
      <x:c r="L2456"/>
      <x:c r="M2456" t="str">
        <x:v>価格.com仕様欄の自動構造化。実レーン幅・排他条件は公式仕様で要確認。</x:v>
      </x:c>
    </x:row>
    <x:row r="2457" ht="58" customHeight="1">
      <x:c r="A2457" t="str">
        <x:v>motherboard-msi-b860m-gaming-plus-wifi-slot-06</x:v>
      </x:c>
      <x:c r="B2457" t="str">
        <x:v>motherboard-msi-b860m-gaming-plus-wifi</x:v>
      </x:c>
      <x:c r="C2457" t="str">
        <x:v>PCIe_x16_2</x:v>
      </x:c>
      <x:c r="D2457" t="str">
        <x:v>pcie_expansion</x:v>
      </x:c>
      <x:c r="E2457" t="n">
        <x:v>4</x:v>
      </x:c>
      <x:c r="F2457" t="n">
        <x:v>16</x:v>
      </x:c>
      <x:c r="G2457"/>
      <x:c r="H2457"/>
      <x:c r="I2457"/>
      <x:c r="J2457"/>
      <x:c r="K2457"/>
      <x:c r="L2457"/>
      <x:c r="M2457" t="str">
        <x:v>価格.com仕様欄の自動構造化。実レーン幅・排他条件は公式仕様で要確認。</x:v>
      </x:c>
    </x:row>
    <x:row r="2458" ht="58" customHeight="1">
      <x:c r="A2458" t="str">
        <x:v>motherboard-msi-b860m-gaming-plus-wifi-slot-07</x:v>
      </x:c>
      <x:c r="B2458" t="str">
        <x:v>motherboard-msi-b860m-gaming-plus-wifi</x:v>
      </x:c>
      <x:c r="C2458" t="str">
        <x:v>PCIe_x16_3</x:v>
      </x:c>
      <x:c r="D2458" t="str">
        <x:v>pcie_expansion</x:v>
      </x:c>
      <x:c r="E2458" t="n">
        <x:v>4</x:v>
      </x:c>
      <x:c r="F2458" t="n">
        <x:v>16</x:v>
      </x:c>
      <x:c r="G2458"/>
      <x:c r="H2458"/>
      <x:c r="I2458"/>
      <x:c r="J2458"/>
      <x:c r="K2458"/>
      <x:c r="L2458"/>
      <x:c r="M2458" t="str">
        <x:v>価格.com仕様欄の自動構造化。実レーン幅・排他条件は公式仕様で要確認。</x:v>
      </x:c>
    </x:row>
    <x:row r="2459" ht="58" customHeight="1">
      <x:c r="A2459" t="str">
        <x:v>motherboard-msi-b860m-gaming-plus-wifi-slot-08</x:v>
      </x:c>
      <x:c r="B2459" t="str">
        <x:v>motherboard-msi-b860m-gaming-plus-wifi</x:v>
      </x:c>
      <x:c r="C2459" t="str">
        <x:v>PCIe_x16_4</x:v>
      </x:c>
      <x:c r="D2459" t="str">
        <x:v>pcie_expansion</x:v>
      </x:c>
      <x:c r="E2459" t="n">
        <x:v>4</x:v>
      </x:c>
      <x:c r="F2459" t="n">
        <x:v>16</x:v>
      </x:c>
      <x:c r="G2459"/>
      <x:c r="H2459"/>
      <x:c r="I2459"/>
      <x:c r="J2459"/>
      <x:c r="K2459"/>
      <x:c r="L2459"/>
      <x:c r="M2459" t="str">
        <x:v>価格.com仕様欄の自動構造化。実レーン幅・排他条件は公式仕様で要確認。</x:v>
      </x:c>
    </x:row>
    <x:row r="2460" ht="58" customHeight="1">
      <x:c r="A2460" t="str">
        <x:v>motherboard-msi-b860m-gaming-wifi-slot-01</x:v>
      </x:c>
      <x:c r="B2460" t="str">
        <x:v>motherboard-msi-b860m-gaming-wifi</x:v>
      </x:c>
      <x:c r="C2460" t="str">
        <x:v>M2_1_1</x:v>
      </x:c>
      <x:c r="D2460" t="str">
        <x:v>m2_storage</x:v>
      </x:c>
      <x:c r="E2460" t="n">
        <x:v>5</x:v>
      </x:c>
      <x:c r="F2460" t="n">
        <x:v>4</x:v>
      </x:c>
      <x:c r="G2460"/>
      <x:c r="H2460" t="str">
        <x:v>2242
2260
2280</x:v>
      </x:c>
      <x:c r="I2460"/>
      <x:c r="J2460"/>
      <x:c r="K2460"/>
      <x:c r="L2460"/>
      <x:c r="M2460" t="str">
        <x:v>MSI公式ストレージ仕様の自動構造化。脚注・排他条件は公式ページで要確認。</x:v>
      </x:c>
    </x:row>
    <x:row r="2461" ht="58" customHeight="1">
      <x:c r="A2461" t="str">
        <x:v>motherboard-msi-b860m-gaming-wifi-slot-02</x:v>
      </x:c>
      <x:c r="B2461" t="str">
        <x:v>motherboard-msi-b860m-gaming-wifi</x:v>
      </x:c>
      <x:c r="C2461" t="str">
        <x:v>M2_1_2</x:v>
      </x:c>
      <x:c r="D2461" t="str">
        <x:v>m2_storage</x:v>
      </x:c>
      <x:c r="E2461" t="n">
        <x:v>5</x:v>
      </x:c>
      <x:c r="F2461" t="n">
        <x:v>4</x:v>
      </x:c>
      <x:c r="G2461"/>
      <x:c r="H2461" t="str">
        <x:v>2242
2260
2280</x:v>
      </x:c>
      <x:c r="I2461"/>
      <x:c r="J2461"/>
      <x:c r="K2461"/>
      <x:c r="L2461"/>
      <x:c r="M2461" t="str">
        <x:v>MSI公式ストレージ仕様の自動構造化。脚注・排他条件は公式ページで要確認。</x:v>
      </x:c>
    </x:row>
    <x:row r="2462" ht="58" customHeight="1">
      <x:c r="A2462" t="str">
        <x:v>motherboard-msi-b860m-gaming-wifi-slot-03</x:v>
      </x:c>
      <x:c r="B2462" t="str">
        <x:v>motherboard-msi-b860m-gaming-wifi</x:v>
      </x:c>
      <x:c r="C2462" t="str">
        <x:v>M2_3</x:v>
      </x:c>
      <x:c r="D2462" t="str">
        <x:v>m2_storage</x:v>
      </x:c>
      <x:c r="E2462"/>
      <x:c r="F2462"/>
      <x:c r="G2462"/>
      <x:c r="H2462"/>
      <x:c r="I2462"/>
      <x:c r="J2462"/>
      <x:c r="K2462"/>
      <x:c r="L2462"/>
      <x:c r="M2462" t="str">
        <x:v>MSI公式ストレージ仕様の自動構造化。脚注・排他条件は公式ページで要確認。</x:v>
      </x:c>
    </x:row>
    <x:row r="2463" ht="58" customHeight="1">
      <x:c r="A2463" t="str">
        <x:v>motherboard-msi-b860m-gaming-wifi-slot-04</x:v>
      </x:c>
      <x:c r="B2463" t="str">
        <x:v>motherboard-msi-b860m-gaming-wifi</x:v>
      </x:c>
      <x:c r="C2463" t="str">
        <x:v>PCIe_x16_1</x:v>
      </x:c>
      <x:c r="D2463" t="str">
        <x:v>pcie_expansion</x:v>
      </x:c>
      <x:c r="E2463" t="n">
        <x:v>5</x:v>
      </x:c>
      <x:c r="F2463" t="n">
        <x:v>16</x:v>
      </x:c>
      <x:c r="G2463"/>
      <x:c r="H2463"/>
      <x:c r="I2463"/>
      <x:c r="J2463"/>
      <x:c r="K2463"/>
      <x:c r="L2463"/>
      <x:c r="M2463" t="str">
        <x:v>価格.com仕様欄の自動構造化。実レーン幅・排他条件は公式仕様で要確認。</x:v>
      </x:c>
    </x:row>
    <x:row r="2464" ht="58" customHeight="1">
      <x:c r="A2464" t="str">
        <x:v>motherboard-msi-mag-b860-tomahawk-wifi-slot-01</x:v>
      </x:c>
      <x:c r="B2464" t="str">
        <x:v>motherboard-msi-mag-b860-tomahawk-wifi</x:v>
      </x:c>
      <x:c r="C2464" t="str">
        <x:v>M2_1</x:v>
      </x:c>
      <x:c r="D2464" t="str">
        <x:v>m2_storage</x:v>
      </x:c>
      <x:c r="E2464" t="n">
        <x:v>5</x:v>
      </x:c>
      <x:c r="F2464" t="n">
        <x:v>4</x:v>
      </x:c>
      <x:c r="G2464"/>
      <x:c r="H2464" t="str">
        <x:v>22110
2260
2280</x:v>
      </x:c>
      <x:c r="I2464"/>
      <x:c r="J2464"/>
      <x:c r="K2464"/>
      <x:c r="L2464"/>
      <x:c r="M2464" t="str">
        <x:v>MSI公式ストレージ仕様の自動構造化。脚注・排他条件は公式ページで要確認。</x:v>
      </x:c>
    </x:row>
    <x:row r="2465" ht="58" customHeight="1">
      <x:c r="A2465" t="str">
        <x:v>motherboard-msi-mag-b860-tomahawk-wifi-slot-02</x:v>
      </x:c>
      <x:c r="B2465" t="str">
        <x:v>motherboard-msi-mag-b860-tomahawk-wifi</x:v>
      </x:c>
      <x:c r="C2465" t="str">
        <x:v>M2_2</x:v>
      </x:c>
      <x:c r="D2465" t="str">
        <x:v>m2_storage</x:v>
      </x:c>
      <x:c r="E2465" t="n">
        <x:v>5</x:v>
      </x:c>
      <x:c r="F2465" t="n">
        <x:v>4</x:v>
      </x:c>
      <x:c r="G2465"/>
      <x:c r="H2465" t="str">
        <x:v>22110
2260
2280</x:v>
      </x:c>
      <x:c r="I2465"/>
      <x:c r="J2465"/>
      <x:c r="K2465"/>
      <x:c r="L2465"/>
      <x:c r="M2465" t="str">
        <x:v>MSI公式ストレージ仕様の自動構造化。脚注・排他条件は公式ページで要確認。</x:v>
      </x:c>
    </x:row>
    <x:row r="2466" ht="58" customHeight="1">
      <x:c r="A2466" t="str">
        <x:v>motherboard-msi-mag-b860-tomahawk-wifi-slot-03</x:v>
      </x:c>
      <x:c r="B2466" t="str">
        <x:v>motherboard-msi-mag-b860-tomahawk-wifi</x:v>
      </x:c>
      <x:c r="C2466" t="str">
        <x:v>M2_3</x:v>
      </x:c>
      <x:c r="D2466" t="str">
        <x:v>m2_storage</x:v>
      </x:c>
      <x:c r="E2466" t="n">
        <x:v>5</x:v>
      </x:c>
      <x:c r="F2466" t="n">
        <x:v>4</x:v>
      </x:c>
      <x:c r="G2466"/>
      <x:c r="H2466" t="str">
        <x:v>22110
2260
2280</x:v>
      </x:c>
      <x:c r="I2466"/>
      <x:c r="J2466"/>
      <x:c r="K2466"/>
      <x:c r="L2466"/>
      <x:c r="M2466" t="str">
        <x:v>MSI公式ストレージ仕様の自動構造化。脚注・排他条件は公式ページで要確認。</x:v>
      </x:c>
    </x:row>
    <x:row r="2467" ht="58" customHeight="1">
      <x:c r="A2467" t="str">
        <x:v>motherboard-msi-mag-b860-tomahawk-wifi-slot-04</x:v>
      </x:c>
      <x:c r="B2467" t="str">
        <x:v>motherboard-msi-mag-b860-tomahawk-wifi</x:v>
      </x:c>
      <x:c r="C2467" t="str">
        <x:v>M2_4</x:v>
      </x:c>
      <x:c r="D2467" t="str">
        <x:v>m2_storage</x:v>
      </x:c>
      <x:c r="E2467"/>
      <x:c r="F2467"/>
      <x:c r="G2467"/>
      <x:c r="H2467"/>
      <x:c r="I2467"/>
      <x:c r="J2467"/>
      <x:c r="K2467"/>
      <x:c r="L2467"/>
      <x:c r="M2467" t="str">
        <x:v>MSI公式ストレージ仕様の自動構造化。脚注・排他条件は公式ページで要確認。</x:v>
      </x:c>
    </x:row>
    <x:row r="2468" ht="58" customHeight="1">
      <x:c r="A2468" t="str">
        <x:v>motherboard-msi-mag-b860-tomahawk-wifi-slot-05</x:v>
      </x:c>
      <x:c r="B2468" t="str">
        <x:v>motherboard-msi-mag-b860-tomahawk-wifi</x:v>
      </x:c>
      <x:c r="C2468" t="str">
        <x:v>PCIe_x16_1</x:v>
      </x:c>
      <x:c r="D2468" t="str">
        <x:v>pcie_expansion</x:v>
      </x:c>
      <x:c r="E2468" t="n">
        <x:v>5</x:v>
      </x:c>
      <x:c r="F2468" t="n">
        <x:v>16</x:v>
      </x:c>
      <x:c r="G2468"/>
      <x:c r="H2468"/>
      <x:c r="I2468"/>
      <x:c r="J2468"/>
      <x:c r="K2468"/>
      <x:c r="L2468"/>
      <x:c r="M2468" t="str">
        <x:v>価格.com仕様欄の自動構造化。実レーン幅・排他条件は公式仕様で要確認。</x:v>
      </x:c>
    </x:row>
    <x:row r="2469" ht="58" customHeight="1">
      <x:c r="A2469" t="str">
        <x:v>motherboard-msi-mag-b860-tomahawk-wifi-slot-06</x:v>
      </x:c>
      <x:c r="B2469" t="str">
        <x:v>motherboard-msi-mag-b860-tomahawk-wifi</x:v>
      </x:c>
      <x:c r="C2469" t="str">
        <x:v>PCIe_x16_2</x:v>
      </x:c>
      <x:c r="D2469" t="str">
        <x:v>pcie_expansion</x:v>
      </x:c>
      <x:c r="E2469" t="n">
        <x:v>4</x:v>
      </x:c>
      <x:c r="F2469" t="n">
        <x:v>16</x:v>
      </x:c>
      <x:c r="G2469"/>
      <x:c r="H2469"/>
      <x:c r="I2469"/>
      <x:c r="J2469"/>
      <x:c r="K2469"/>
      <x:c r="L2469"/>
      <x:c r="M2469" t="str">
        <x:v>価格.com仕様欄の自動構造化。実レーン幅・排他条件は公式仕様で要確認。</x:v>
      </x:c>
    </x:row>
    <x:row r="2470" ht="58" customHeight="1">
      <x:c r="A2470" t="str">
        <x:v>motherboard-msi-mag-b860-tomahawk-wifi-slot-07</x:v>
      </x:c>
      <x:c r="B2470" t="str">
        <x:v>motherboard-msi-mag-b860-tomahawk-wifi</x:v>
      </x:c>
      <x:c r="C2470" t="str">
        <x:v>PCIe_x1_3</x:v>
      </x:c>
      <x:c r="D2470" t="str">
        <x:v>pcie_expansion</x:v>
      </x:c>
      <x:c r="E2470" t="n">
        <x:v>4</x:v>
      </x:c>
      <x:c r="F2470" t="n">
        <x:v>1</x:v>
      </x:c>
      <x:c r="G2470"/>
      <x:c r="H2470"/>
      <x:c r="I2470"/>
      <x:c r="J2470"/>
      <x:c r="K2470"/>
      <x:c r="L2470"/>
      <x:c r="M2470" t="str">
        <x:v>価格.com仕様欄の自動構造化。実レーン幅・排他条件は公式仕様で要確認。</x:v>
      </x:c>
    </x:row>
    <x:row r="2471" ht="58" customHeight="1">
      <x:c r="A2471" t="str">
        <x:v>motherboard-msi-mag-b860m-mortar-wifi-slot-01</x:v>
      </x:c>
      <x:c r="B2471" t="str">
        <x:v>motherboard-msi-mag-b860m-mortar-wifi</x:v>
      </x:c>
      <x:c r="C2471" t="str">
        <x:v>M2_1_1</x:v>
      </x:c>
      <x:c r="D2471" t="str">
        <x:v>m2_storage</x:v>
      </x:c>
      <x:c r="E2471" t="n">
        <x:v>5</x:v>
      </x:c>
      <x:c r="F2471" t="n">
        <x:v>4</x:v>
      </x:c>
      <x:c r="G2471"/>
      <x:c r="H2471" t="str">
        <x:v>2242
2260
2280</x:v>
      </x:c>
      <x:c r="I2471"/>
      <x:c r="J2471"/>
      <x:c r="K2471"/>
      <x:c r="L2471"/>
      <x:c r="M2471" t="str">
        <x:v>MSI公式ストレージ仕様の自動構造化。脚注・排他条件は公式ページで要確認。</x:v>
      </x:c>
    </x:row>
    <x:row r="2472" ht="58" customHeight="1">
      <x:c r="A2472" t="str">
        <x:v>motherboard-msi-mag-b860m-mortar-wifi-slot-02</x:v>
      </x:c>
      <x:c r="B2472" t="str">
        <x:v>motherboard-msi-mag-b860m-mortar-wifi</x:v>
      </x:c>
      <x:c r="C2472" t="str">
        <x:v>M2_1_2</x:v>
      </x:c>
      <x:c r="D2472" t="str">
        <x:v>m2_storage</x:v>
      </x:c>
      <x:c r="E2472" t="n">
        <x:v>5</x:v>
      </x:c>
      <x:c r="F2472" t="n">
        <x:v>4</x:v>
      </x:c>
      <x:c r="G2472"/>
      <x:c r="H2472" t="str">
        <x:v>2242
2260
2280</x:v>
      </x:c>
      <x:c r="I2472"/>
      <x:c r="J2472"/>
      <x:c r="K2472"/>
      <x:c r="L2472"/>
      <x:c r="M2472" t="str">
        <x:v>MSI公式ストレージ仕様の自動構造化。脚注・排他条件は公式ページで要確認。</x:v>
      </x:c>
    </x:row>
    <x:row r="2473" ht="58" customHeight="1">
      <x:c r="A2473" t="str">
        <x:v>motherboard-msi-mag-b860m-mortar-wifi-slot-03</x:v>
      </x:c>
      <x:c r="B2473" t="str">
        <x:v>motherboard-msi-mag-b860m-mortar-wifi</x:v>
      </x:c>
      <x:c r="C2473" t="str">
        <x:v>M2_1_3</x:v>
      </x:c>
      <x:c r="D2473" t="str">
        <x:v>m2_storage</x:v>
      </x:c>
      <x:c r="E2473" t="n">
        <x:v>5</x:v>
      </x:c>
      <x:c r="F2473" t="n">
        <x:v>4</x:v>
      </x:c>
      <x:c r="G2473"/>
      <x:c r="H2473" t="str">
        <x:v>2242
2260
2280</x:v>
      </x:c>
      <x:c r="I2473"/>
      <x:c r="J2473"/>
      <x:c r="K2473"/>
      <x:c r="L2473"/>
      <x:c r="M2473" t="str">
        <x:v>MSI公式ストレージ仕様の自動構造化。脚注・排他条件は公式ページで要確認。</x:v>
      </x:c>
    </x:row>
    <x:row r="2474" ht="58" customHeight="1">
      <x:c r="A2474" t="str">
        <x:v>motherboard-msi-mag-b860m-mortar-wifi-slot-04</x:v>
      </x:c>
      <x:c r="B2474" t="str">
        <x:v>motherboard-msi-mag-b860m-mortar-wifi</x:v>
      </x:c>
      <x:c r="C2474" t="str">
        <x:v>M2_4</x:v>
      </x:c>
      <x:c r="D2474" t="str">
        <x:v>m2_storage</x:v>
      </x:c>
      <x:c r="E2474"/>
      <x:c r="F2474"/>
      <x:c r="G2474"/>
      <x:c r="H2474"/>
      <x:c r="I2474"/>
      <x:c r="J2474"/>
      <x:c r="K2474"/>
      <x:c r="L2474"/>
      <x:c r="M2474" t="str">
        <x:v>MSI公式ストレージ仕様の自動構造化。脚注・排他条件は公式ページで要確認。</x:v>
      </x:c>
    </x:row>
    <x:row r="2475" ht="58" customHeight="1">
      <x:c r="A2475" t="str">
        <x:v>motherboard-msi-mag-b860m-mortar-wifi-slot-05</x:v>
      </x:c>
      <x:c r="B2475" t="str">
        <x:v>motherboard-msi-mag-b860m-mortar-wifi</x:v>
      </x:c>
      <x:c r="C2475" t="str">
        <x:v>PCIe_x16_1</x:v>
      </x:c>
      <x:c r="D2475" t="str">
        <x:v>pcie_expansion</x:v>
      </x:c>
      <x:c r="E2475" t="n">
        <x:v>5</x:v>
      </x:c>
      <x:c r="F2475" t="n">
        <x:v>16</x:v>
      </x:c>
      <x:c r="G2475"/>
      <x:c r="H2475"/>
      <x:c r="I2475"/>
      <x:c r="J2475"/>
      <x:c r="K2475"/>
      <x:c r="L2475"/>
      <x:c r="M2475" t="str">
        <x:v>価格.com仕様欄の自動構造化。実レーン幅・排他条件は公式仕様で要確認。</x:v>
      </x:c>
    </x:row>
    <x:row r="2476" ht="58" customHeight="1">
      <x:c r="A2476" t="str">
        <x:v>motherboard-msi-mpg-b860i-edge-ti-wifi-slot-01</x:v>
      </x:c>
      <x:c r="B2476" t="str">
        <x:v>motherboard-msi-mpg-b860i-edge-ti-wifi</x:v>
      </x:c>
      <x:c r="C2476" t="str">
        <x:v>M2_1</x:v>
      </x:c>
      <x:c r="D2476" t="str">
        <x:v>m2_storage</x:v>
      </x:c>
      <x:c r="E2476" t="n">
        <x:v>5</x:v>
      </x:c>
      <x:c r="F2476" t="n">
        <x:v>4</x:v>
      </x:c>
      <x:c r="G2476"/>
      <x:c r="H2476" t="str">
        <x:v>2280</x:v>
      </x:c>
      <x:c r="I2476"/>
      <x:c r="J2476"/>
      <x:c r="K2476"/>
      <x:c r="L2476"/>
      <x:c r="M2476" t="str">
        <x:v>MSI公式ストレージ仕様の自動構造化。脚注・排他条件は公式ページで要確認。</x:v>
      </x:c>
    </x:row>
    <x:row r="2477" ht="58" customHeight="1">
      <x:c r="A2477" t="str">
        <x:v>motherboard-msi-mpg-b860i-edge-ti-wifi-slot-02</x:v>
      </x:c>
      <x:c r="B2477" t="str">
        <x:v>motherboard-msi-mpg-b860i-edge-ti-wifi</x:v>
      </x:c>
      <x:c r="C2477" t="str">
        <x:v>M2_2</x:v>
      </x:c>
      <x:c r="D2477" t="str">
        <x:v>m2_storage</x:v>
      </x:c>
      <x:c r="E2477" t="n">
        <x:v>5</x:v>
      </x:c>
      <x:c r="F2477" t="n">
        <x:v>4</x:v>
      </x:c>
      <x:c r="G2477"/>
      <x:c r="H2477" t="str">
        <x:v>2280</x:v>
      </x:c>
      <x:c r="I2477"/>
      <x:c r="J2477"/>
      <x:c r="K2477"/>
      <x:c r="L2477"/>
      <x:c r="M2477" t="str">
        <x:v>MSI公式ストレージ仕様の自動構造化。脚注・排他条件は公式ページで要確認。</x:v>
      </x:c>
    </x:row>
    <x:row r="2478" ht="58" customHeight="1">
      <x:c r="A2478" t="str">
        <x:v>motherboard-msi-mpg-b860i-edge-ti-wifi-slot-03</x:v>
      </x:c>
      <x:c r="B2478" t="str">
        <x:v>motherboard-msi-mpg-b860i-edge-ti-wifi</x:v>
      </x:c>
      <x:c r="C2478" t="str">
        <x:v>PCIe_x16_1</x:v>
      </x:c>
      <x:c r="D2478" t="str">
        <x:v>pcie_expansion</x:v>
      </x:c>
      <x:c r="E2478" t="n">
        <x:v>5</x:v>
      </x:c>
      <x:c r="F2478" t="n">
        <x:v>16</x:v>
      </x:c>
      <x:c r="G2478"/>
      <x:c r="H2478"/>
      <x:c r="I2478"/>
      <x:c r="J2478"/>
      <x:c r="K2478"/>
      <x:c r="L2478"/>
      <x:c r="M2478" t="str">
        <x:v>価格.com仕様欄の自動構造化。実レーン幅・排他条件は公式仕様で要確認。</x:v>
      </x:c>
    </x:row>
    <x:row r="2479" ht="58" customHeight="1">
      <x:c r="A2479" t="str">
        <x:v>motherboard-msi-pro-b860-p-wifi-slot-01</x:v>
      </x:c>
      <x:c r="B2479" t="str">
        <x:v>motherboard-msi-pro-b860-p-wifi</x:v>
      </x:c>
      <x:c r="C2479" t="str">
        <x:v>M2_1</x:v>
      </x:c>
      <x:c r="D2479" t="str">
        <x:v>m2_storage</x:v>
      </x:c>
      <x:c r="E2479" t="n">
        <x:v>5</x:v>
      </x:c>
      <x:c r="F2479" t="n">
        <x:v>4</x:v>
      </x:c>
      <x:c r="G2479"/>
      <x:c r="H2479" t="str">
        <x:v>2242
2260
2280</x:v>
      </x:c>
      <x:c r="I2479"/>
      <x:c r="J2479"/>
      <x:c r="K2479"/>
      <x:c r="L2479"/>
      <x:c r="M2479" t="str">
        <x:v>MSI公式ストレージ仕様の自動構造化。脚注・排他条件は公式ページで要確認。</x:v>
      </x:c>
    </x:row>
    <x:row r="2480" ht="58" customHeight="1">
      <x:c r="A2480" t="str">
        <x:v>motherboard-msi-pro-b860-p-wifi-slot-02</x:v>
      </x:c>
      <x:c r="B2480" t="str">
        <x:v>motherboard-msi-pro-b860-p-wifi</x:v>
      </x:c>
      <x:c r="C2480" t="str">
        <x:v>M2_2</x:v>
      </x:c>
      <x:c r="D2480" t="str">
        <x:v>m2_storage</x:v>
      </x:c>
      <x:c r="E2480" t="n">
        <x:v>5</x:v>
      </x:c>
      <x:c r="F2480" t="n">
        <x:v>4</x:v>
      </x:c>
      <x:c r="G2480"/>
      <x:c r="H2480" t="str">
        <x:v>2242
2260
2280</x:v>
      </x:c>
      <x:c r="I2480"/>
      <x:c r="J2480"/>
      <x:c r="K2480"/>
      <x:c r="L2480"/>
      <x:c r="M2480" t="str">
        <x:v>MSI公式ストレージ仕様の自動構造化。脚注・排他条件は公式ページで要確認。</x:v>
      </x:c>
    </x:row>
    <x:row r="2481" ht="58" customHeight="1">
      <x:c r="A2481" t="str">
        <x:v>motherboard-msi-pro-b860-p-wifi-slot-03</x:v>
      </x:c>
      <x:c r="B2481" t="str">
        <x:v>motherboard-msi-pro-b860-p-wifi</x:v>
      </x:c>
      <x:c r="C2481" t="str">
        <x:v>M2_3</x:v>
      </x:c>
      <x:c r="D2481" t="str">
        <x:v>m2_storage</x:v>
      </x:c>
      <x:c r="E2481" t="n">
        <x:v>5</x:v>
      </x:c>
      <x:c r="F2481" t="n">
        <x:v>4</x:v>
      </x:c>
      <x:c r="G2481"/>
      <x:c r="H2481" t="str">
        <x:v>2242
2260
2280</x:v>
      </x:c>
      <x:c r="I2481"/>
      <x:c r="J2481"/>
      <x:c r="K2481"/>
      <x:c r="L2481"/>
      <x:c r="M2481" t="str">
        <x:v>MSI公式ストレージ仕様の自動構造化。脚注・排他条件は公式ページで要確認。</x:v>
      </x:c>
    </x:row>
    <x:row r="2482" ht="58" customHeight="1">
      <x:c r="A2482" t="str">
        <x:v>motherboard-msi-pro-b860-p-wifi-slot-04</x:v>
      </x:c>
      <x:c r="B2482" t="str">
        <x:v>motherboard-msi-pro-b860-p-wifi</x:v>
      </x:c>
      <x:c r="C2482" t="str">
        <x:v>M2_4</x:v>
      </x:c>
      <x:c r="D2482" t="str">
        <x:v>m2_storage</x:v>
      </x:c>
      <x:c r="E2482"/>
      <x:c r="F2482"/>
      <x:c r="G2482"/>
      <x:c r="H2482"/>
      <x:c r="I2482"/>
      <x:c r="J2482"/>
      <x:c r="K2482"/>
      <x:c r="L2482"/>
      <x:c r="M2482" t="str">
        <x:v>MSI公式ストレージ仕様の自動構造化。脚注・排他条件は公式ページで要確認。</x:v>
      </x:c>
    </x:row>
    <x:row r="2483" ht="58" customHeight="1">
      <x:c r="A2483" t="str">
        <x:v>motherboard-msi-pro-b860-p-wifi-slot-05</x:v>
      </x:c>
      <x:c r="B2483" t="str">
        <x:v>motherboard-msi-pro-b860-p-wifi</x:v>
      </x:c>
      <x:c r="C2483" t="str">
        <x:v>PCIe_x16_1</x:v>
      </x:c>
      <x:c r="D2483" t="str">
        <x:v>pcie_expansion</x:v>
      </x:c>
      <x:c r="E2483" t="n">
        <x:v>5</x:v>
      </x:c>
      <x:c r="F2483" t="n">
        <x:v>16</x:v>
      </x:c>
      <x:c r="G2483"/>
      <x:c r="H2483"/>
      <x:c r="I2483"/>
      <x:c r="J2483"/>
      <x:c r="K2483"/>
      <x:c r="L2483"/>
      <x:c r="M2483" t="str">
        <x:v>価格.com仕様欄の自動構造化。実レーン幅・排他条件は公式仕様で要確認。</x:v>
      </x:c>
    </x:row>
    <x:row r="2484" ht="58" customHeight="1">
      <x:c r="A2484" t="str">
        <x:v>motherboard-msi-pro-b860-p-wifi-slot-06</x:v>
      </x:c>
      <x:c r="B2484" t="str">
        <x:v>motherboard-msi-pro-b860-p-wifi</x:v>
      </x:c>
      <x:c r="C2484" t="str">
        <x:v>PCIe_x16_2</x:v>
      </x:c>
      <x:c r="D2484" t="str">
        <x:v>pcie_expansion</x:v>
      </x:c>
      <x:c r="E2484" t="n">
        <x:v>4</x:v>
      </x:c>
      <x:c r="F2484" t="n">
        <x:v>16</x:v>
      </x:c>
      <x:c r="G2484"/>
      <x:c r="H2484"/>
      <x:c r="I2484"/>
      <x:c r="J2484"/>
      <x:c r="K2484"/>
      <x:c r="L2484"/>
      <x:c r="M2484" t="str">
        <x:v>価格.com仕様欄の自動構造化。実レーン幅・排他条件は公式仕様で要確認。</x:v>
      </x:c>
    </x:row>
    <x:row r="2485" ht="58" customHeight="1">
      <x:c r="A2485" t="str">
        <x:v>motherboard-msi-pro-b860-p-wifi-slot-07</x:v>
      </x:c>
      <x:c r="B2485" t="str">
        <x:v>motherboard-msi-pro-b860-p-wifi</x:v>
      </x:c>
      <x:c r="C2485" t="str">
        <x:v>PCIe_x16_3</x:v>
      </x:c>
      <x:c r="D2485" t="str">
        <x:v>pcie_expansion</x:v>
      </x:c>
      <x:c r="E2485" t="n">
        <x:v>4</x:v>
      </x:c>
      <x:c r="F2485" t="n">
        <x:v>16</x:v>
      </x:c>
      <x:c r="G2485"/>
      <x:c r="H2485"/>
      <x:c r="I2485"/>
      <x:c r="J2485"/>
      <x:c r="K2485"/>
      <x:c r="L2485"/>
      <x:c r="M2485" t="str">
        <x:v>価格.com仕様欄の自動構造化。実レーン幅・排他条件は公式仕様で要確認。</x:v>
      </x:c>
    </x:row>
    <x:row r="2486" ht="58" customHeight="1">
      <x:c r="A2486" t="str">
        <x:v>motherboard-msi-pro-b860-p-wifi-slot-08</x:v>
      </x:c>
      <x:c r="B2486" t="str">
        <x:v>motherboard-msi-pro-b860-p-wifi</x:v>
      </x:c>
      <x:c r="C2486" t="str">
        <x:v>PCIe_x16_4</x:v>
      </x:c>
      <x:c r="D2486" t="str">
        <x:v>pcie_expansion</x:v>
      </x:c>
      <x:c r="E2486" t="n">
        <x:v>4</x:v>
      </x:c>
      <x:c r="F2486" t="n">
        <x:v>16</x:v>
      </x:c>
      <x:c r="G2486"/>
      <x:c r="H2486"/>
      <x:c r="I2486"/>
      <x:c r="J2486"/>
      <x:c r="K2486"/>
      <x:c r="L2486"/>
      <x:c r="M2486" t="str">
        <x:v>価格.com仕様欄の自動構造化。実レーン幅・排他条件は公式仕様で要確認。</x:v>
      </x:c>
    </x:row>
    <x:row r="2487" ht="58" customHeight="1">
      <x:c r="A2487" t="str">
        <x:v>motherboard-msi-pro-b860m-a-wifi-slot-01</x:v>
      </x:c>
      <x:c r="B2487" t="str">
        <x:v>motherboard-msi-pro-b860m-a-wifi</x:v>
      </x:c>
      <x:c r="C2487" t="str">
        <x:v>M2_1</x:v>
      </x:c>
      <x:c r="D2487" t="str">
        <x:v>m2_storage</x:v>
      </x:c>
      <x:c r="E2487" t="n">
        <x:v>5</x:v>
      </x:c>
      <x:c r="F2487" t="n">
        <x:v>4</x:v>
      </x:c>
      <x:c r="G2487"/>
      <x:c r="H2487" t="str">
        <x:v>2242
2260
2280</x:v>
      </x:c>
      <x:c r="I2487"/>
      <x:c r="J2487"/>
      <x:c r="K2487"/>
      <x:c r="L2487"/>
      <x:c r="M2487" t="str">
        <x:v>MSI公式ストレージ仕様の自動構造化。脚注・排他条件は公式ページで要確認。</x:v>
      </x:c>
    </x:row>
    <x:row r="2488" ht="58" customHeight="1">
      <x:c r="A2488" t="str">
        <x:v>motherboard-msi-pro-b860m-a-wifi-slot-02</x:v>
      </x:c>
      <x:c r="B2488" t="str">
        <x:v>motherboard-msi-pro-b860m-a-wifi</x:v>
      </x:c>
      <x:c r="C2488" t="str">
        <x:v>M2_2</x:v>
      </x:c>
      <x:c r="D2488" t="str">
        <x:v>m2_storage</x:v>
      </x:c>
      <x:c r="E2488" t="n">
        <x:v>5</x:v>
      </x:c>
      <x:c r="F2488" t="n">
        <x:v>4</x:v>
      </x:c>
      <x:c r="G2488"/>
      <x:c r="H2488" t="str">
        <x:v>2242
2260
2280</x:v>
      </x:c>
      <x:c r="I2488"/>
      <x:c r="J2488"/>
      <x:c r="K2488"/>
      <x:c r="L2488"/>
      <x:c r="M2488" t="str">
        <x:v>MSI公式ストレージ仕様の自動構造化。脚注・排他条件は公式ページで要確認。</x:v>
      </x:c>
    </x:row>
    <x:row r="2489" ht="58" customHeight="1">
      <x:c r="A2489" t="str">
        <x:v>motherboard-msi-pro-b860m-a-wifi-slot-03</x:v>
      </x:c>
      <x:c r="B2489" t="str">
        <x:v>motherboard-msi-pro-b860m-a-wifi</x:v>
      </x:c>
      <x:c r="C2489" t="str">
        <x:v>M2_3</x:v>
      </x:c>
      <x:c r="D2489" t="str">
        <x:v>m2_storage</x:v>
      </x:c>
      <x:c r="E2489" t="n">
        <x:v>5</x:v>
      </x:c>
      <x:c r="F2489" t="n">
        <x:v>4</x:v>
      </x:c>
      <x:c r="G2489"/>
      <x:c r="H2489" t="str">
        <x:v>2242
2260
2280</x:v>
      </x:c>
      <x:c r="I2489"/>
      <x:c r="J2489"/>
      <x:c r="K2489"/>
      <x:c r="L2489"/>
      <x:c r="M2489" t="str">
        <x:v>MSI公式ストレージ仕様の自動構造化。脚注・排他条件は公式ページで要確認。</x:v>
      </x:c>
    </x:row>
    <x:row r="2490" ht="58" customHeight="1">
      <x:c r="A2490" t="str">
        <x:v>motherboard-msi-pro-b860m-a-wifi-slot-04</x:v>
      </x:c>
      <x:c r="B2490" t="str">
        <x:v>motherboard-msi-pro-b860m-a-wifi</x:v>
      </x:c>
      <x:c r="C2490" t="str">
        <x:v>M2_4</x:v>
      </x:c>
      <x:c r="D2490" t="str">
        <x:v>m2_storage</x:v>
      </x:c>
      <x:c r="E2490"/>
      <x:c r="F2490"/>
      <x:c r="G2490"/>
      <x:c r="H2490"/>
      <x:c r="I2490"/>
      <x:c r="J2490"/>
      <x:c r="K2490"/>
      <x:c r="L2490"/>
      <x:c r="M2490" t="str">
        <x:v>MSI公式ストレージ仕様の自動構造化。脚注・排他条件は公式ページで要確認。</x:v>
      </x:c>
    </x:row>
    <x:row r="2491" ht="58" customHeight="1">
      <x:c r="A2491" t="str">
        <x:v>motherboard-msi-pro-b860m-a-wifi-slot-05</x:v>
      </x:c>
      <x:c r="B2491" t="str">
        <x:v>motherboard-msi-pro-b860m-a-wifi</x:v>
      </x:c>
      <x:c r="C2491" t="str">
        <x:v>PCIe_x16_1</x:v>
      </x:c>
      <x:c r="D2491" t="str">
        <x:v>pcie_expansion</x:v>
      </x:c>
      <x:c r="E2491" t="n">
        <x:v>5</x:v>
      </x:c>
      <x:c r="F2491" t="n">
        <x:v>16</x:v>
      </x:c>
      <x:c r="G2491"/>
      <x:c r="H2491"/>
      <x:c r="I2491"/>
      <x:c r="J2491"/>
      <x:c r="K2491"/>
      <x:c r="L2491"/>
      <x:c r="M2491" t="str">
        <x:v>価格.com仕様欄の自動構造化。実レーン幅・排他条件は公式仕様で要確認。</x:v>
      </x:c>
    </x:row>
    <x:row r="2492" ht="58" customHeight="1">
      <x:c r="A2492" t="str">
        <x:v>motherboard-msi-pro-b860m-a-wifi-slot-06</x:v>
      </x:c>
      <x:c r="B2492" t="str">
        <x:v>motherboard-msi-pro-b860m-a-wifi</x:v>
      </x:c>
      <x:c r="C2492" t="str">
        <x:v>PCIe_x16_2</x:v>
      </x:c>
      <x:c r="D2492" t="str">
        <x:v>pcie_expansion</x:v>
      </x:c>
      <x:c r="E2492" t="n">
        <x:v>4</x:v>
      </x:c>
      <x:c r="F2492" t="n">
        <x:v>16</x:v>
      </x:c>
      <x:c r="G2492"/>
      <x:c r="H2492"/>
      <x:c r="I2492"/>
      <x:c r="J2492"/>
      <x:c r="K2492"/>
      <x:c r="L2492"/>
      <x:c r="M2492" t="str">
        <x:v>価格.com仕様欄の自動構造化。実レーン幅・排他条件は公式仕様で要確認。</x:v>
      </x:c>
    </x:row>
    <x:row r="2493" ht="58" customHeight="1">
      <x:c r="A2493" t="str">
        <x:v>motherboard-msi-pro-b860m-a-wifi-slot-07</x:v>
      </x:c>
      <x:c r="B2493" t="str">
        <x:v>motherboard-msi-pro-b860m-a-wifi</x:v>
      </x:c>
      <x:c r="C2493" t="str">
        <x:v>PCIe_x16_3</x:v>
      </x:c>
      <x:c r="D2493" t="str">
        <x:v>pcie_expansion</x:v>
      </x:c>
      <x:c r="E2493" t="n">
        <x:v>4</x:v>
      </x:c>
      <x:c r="F2493" t="n">
        <x:v>16</x:v>
      </x:c>
      <x:c r="G2493"/>
      <x:c r="H2493"/>
      <x:c r="I2493"/>
      <x:c r="J2493"/>
      <x:c r="K2493"/>
      <x:c r="L2493"/>
      <x:c r="M2493" t="str">
        <x:v>価格.com仕様欄の自動構造化。実レーン幅・排他条件は公式仕様で要確認。</x:v>
      </x:c>
    </x:row>
    <x:row r="2494" ht="58" customHeight="1">
      <x:c r="A2494" t="str">
        <x:v>motherboard-msi-pro-b860m-a-wifi-slot-08</x:v>
      </x:c>
      <x:c r="B2494" t="str">
        <x:v>motherboard-msi-pro-b860m-a-wifi</x:v>
      </x:c>
      <x:c r="C2494" t="str">
        <x:v>PCIe_x16_4</x:v>
      </x:c>
      <x:c r="D2494" t="str">
        <x:v>pcie_expansion</x:v>
      </x:c>
      <x:c r="E2494" t="n">
        <x:v>4</x:v>
      </x:c>
      <x:c r="F2494" t="n">
        <x:v>16</x:v>
      </x:c>
      <x:c r="G2494"/>
      <x:c r="H2494"/>
      <x:c r="I2494"/>
      <x:c r="J2494"/>
      <x:c r="K2494"/>
      <x:c r="L2494"/>
      <x:c r="M2494" t="str">
        <x:v>価格.com仕様欄の自動構造化。実レーン幅・排他条件は公式仕様で要確認。</x:v>
      </x:c>
    </x:row>
    <x:row r="2495" ht="58" customHeight="1">
      <x:c r="A2495" t="str">
        <x:v>motherboard-msi-pro-b860m-b-slot-01</x:v>
      </x:c>
      <x:c r="B2495" t="str">
        <x:v>motherboard-msi-pro-b860m-b</x:v>
      </x:c>
      <x:c r="C2495" t="str">
        <x:v>M2_1</x:v>
      </x:c>
      <x:c r="D2495" t="str">
        <x:v>m2_storage</x:v>
      </x:c>
      <x:c r="E2495" t="n">
        <x:v>5</x:v>
      </x:c>
      <x:c r="F2495" t="n">
        <x:v>4</x:v>
      </x:c>
      <x:c r="G2495"/>
      <x:c r="H2495" t="str">
        <x:v>2242
2260
2280</x:v>
      </x:c>
      <x:c r="I2495"/>
      <x:c r="J2495"/>
      <x:c r="K2495"/>
      <x:c r="L2495"/>
      <x:c r="M2495" t="str">
        <x:v>MSI公式ストレージ仕様の自動構造化。脚注・排他条件は公式ページで要確認。</x:v>
      </x:c>
    </x:row>
    <x:row r="2496" ht="58" customHeight="1">
      <x:c r="A2496" t="str">
        <x:v>motherboard-msi-pro-b860m-b-slot-02</x:v>
      </x:c>
      <x:c r="B2496" t="str">
        <x:v>motherboard-msi-pro-b860m-b</x:v>
      </x:c>
      <x:c r="C2496" t="str">
        <x:v>M2_2</x:v>
      </x:c>
      <x:c r="D2496" t="str">
        <x:v>m2_storage</x:v>
      </x:c>
      <x:c r="E2496" t="n">
        <x:v>5</x:v>
      </x:c>
      <x:c r="F2496" t="n">
        <x:v>4</x:v>
      </x:c>
      <x:c r="G2496"/>
      <x:c r="H2496" t="str">
        <x:v>2242
2260
2280</x:v>
      </x:c>
      <x:c r="I2496"/>
      <x:c r="J2496"/>
      <x:c r="K2496"/>
      <x:c r="L2496"/>
      <x:c r="M2496" t="str">
        <x:v>MSI公式ストレージ仕様の自動構造化。脚注・排他条件は公式ページで要確認。</x:v>
      </x:c>
    </x:row>
    <x:row r="2497" ht="58" customHeight="1">
      <x:c r="A2497" t="str">
        <x:v>motherboard-msi-pro-b860m-b-slot-03</x:v>
      </x:c>
      <x:c r="B2497" t="str">
        <x:v>motherboard-msi-pro-b860m-b</x:v>
      </x:c>
      <x:c r="C2497" t="str">
        <x:v>M2_3</x:v>
      </x:c>
      <x:c r="D2497" t="str">
        <x:v>m2_storage</x:v>
      </x:c>
      <x:c r="E2497"/>
      <x:c r="F2497"/>
      <x:c r="G2497"/>
      <x:c r="H2497"/>
      <x:c r="I2497"/>
      <x:c r="J2497"/>
      <x:c r="K2497"/>
      <x:c r="L2497"/>
      <x:c r="M2497" t="str">
        <x:v>MSI公式ストレージ仕様の自動構造化。脚注・排他条件は公式ページで要確認。</x:v>
      </x:c>
    </x:row>
    <x:row r="2498" ht="58" customHeight="1">
      <x:c r="A2498" t="str">
        <x:v>motherboard-msi-pro-b860m-b-slot-04</x:v>
      </x:c>
      <x:c r="B2498" t="str">
        <x:v>motherboard-msi-pro-b860m-b</x:v>
      </x:c>
      <x:c r="C2498" t="str">
        <x:v>PCIe_x16_1</x:v>
      </x:c>
      <x:c r="D2498" t="str">
        <x:v>pcie_expansion</x:v>
      </x:c>
      <x:c r="E2498" t="n">
        <x:v>5</x:v>
      </x:c>
      <x:c r="F2498" t="n">
        <x:v>16</x:v>
      </x:c>
      <x:c r="G2498"/>
      <x:c r="H2498"/>
      <x:c r="I2498"/>
      <x:c r="J2498"/>
      <x:c r="K2498"/>
      <x:c r="L2498"/>
      <x:c r="M2498" t="str">
        <x:v>価格.com仕様欄の自動構造化。実レーン幅・排他条件は公式仕様で要確認。</x:v>
      </x:c>
    </x:row>
    <x:row r="2499" ht="58" customHeight="1">
      <x:c r="A2499" t="str">
        <x:v>motherboard-msi-pro-b860m-b-slot-05</x:v>
      </x:c>
      <x:c r="B2499" t="str">
        <x:v>motherboard-msi-pro-b860m-b</x:v>
      </x:c>
      <x:c r="C2499" t="str">
        <x:v>PCIe_x1_2</x:v>
      </x:c>
      <x:c r="D2499" t="str">
        <x:v>pcie_expansion</x:v>
      </x:c>
      <x:c r="E2499" t="n">
        <x:v>4</x:v>
      </x:c>
      <x:c r="F2499" t="n">
        <x:v>1</x:v>
      </x:c>
      <x:c r="G2499"/>
      <x:c r="H2499"/>
      <x:c r="I2499"/>
      <x:c r="J2499"/>
      <x:c r="K2499"/>
      <x:c r="L2499"/>
      <x:c r="M2499" t="str">
        <x:v>価格.com仕様欄の自動構造化。実レーン幅・排他条件は公式仕様で要確認。</x:v>
      </x:c>
    </x:row>
    <x:row r="2500" ht="58" customHeight="1">
      <x:c r="A2500" t="str">
        <x:v>motherboard-msi-pro-b860m-b-wifi-slot-01</x:v>
      </x:c>
      <x:c r="B2500" t="str">
        <x:v>motherboard-msi-pro-b860m-b-wifi</x:v>
      </x:c>
      <x:c r="C2500" t="str">
        <x:v>M2_1</x:v>
      </x:c>
      <x:c r="D2500" t="str">
        <x:v>m2_storage</x:v>
      </x:c>
      <x:c r="E2500" t="n">
        <x:v>5</x:v>
      </x:c>
      <x:c r="F2500" t="n">
        <x:v>4</x:v>
      </x:c>
      <x:c r="G2500"/>
      <x:c r="H2500" t="str">
        <x:v>2242
2260
2280</x:v>
      </x:c>
      <x:c r="I2500"/>
      <x:c r="J2500"/>
      <x:c r="K2500"/>
      <x:c r="L2500"/>
      <x:c r="M2500" t="str">
        <x:v>MSI公式ストレージ仕様の自動構造化。脚注・排他条件は公式ページで要確認。</x:v>
      </x:c>
    </x:row>
    <x:row r="2501" ht="58" customHeight="1">
      <x:c r="A2501" t="str">
        <x:v>motherboard-msi-pro-b860m-b-wifi-slot-02</x:v>
      </x:c>
      <x:c r="B2501" t="str">
        <x:v>motherboard-msi-pro-b860m-b-wifi</x:v>
      </x:c>
      <x:c r="C2501" t="str">
        <x:v>M2_2</x:v>
      </x:c>
      <x:c r="D2501" t="str">
        <x:v>m2_storage</x:v>
      </x:c>
      <x:c r="E2501" t="n">
        <x:v>5</x:v>
      </x:c>
      <x:c r="F2501" t="n">
        <x:v>4</x:v>
      </x:c>
      <x:c r="G2501"/>
      <x:c r="H2501" t="str">
        <x:v>2242
2260
2280</x:v>
      </x:c>
      <x:c r="I2501"/>
      <x:c r="J2501"/>
      <x:c r="K2501"/>
      <x:c r="L2501"/>
      <x:c r="M2501" t="str">
        <x:v>MSI公式ストレージ仕様の自動構造化。脚注・排他条件は公式ページで要確認。</x:v>
      </x:c>
    </x:row>
    <x:row r="2502" ht="58" customHeight="1">
      <x:c r="A2502" t="str">
        <x:v>motherboard-msi-pro-b860m-b-wifi-slot-03</x:v>
      </x:c>
      <x:c r="B2502" t="str">
        <x:v>motherboard-msi-pro-b860m-b-wifi</x:v>
      </x:c>
      <x:c r="C2502" t="str">
        <x:v>M2_3</x:v>
      </x:c>
      <x:c r="D2502" t="str">
        <x:v>m2_storage</x:v>
      </x:c>
      <x:c r="E2502"/>
      <x:c r="F2502"/>
      <x:c r="G2502"/>
      <x:c r="H2502"/>
      <x:c r="I2502"/>
      <x:c r="J2502"/>
      <x:c r="K2502"/>
      <x:c r="L2502"/>
      <x:c r="M2502" t="str">
        <x:v>MSI公式ストレージ仕様の自動構造化。脚注・排他条件は公式ページで要確認。</x:v>
      </x:c>
    </x:row>
    <x:row r="2503" ht="58" customHeight="1">
      <x:c r="A2503" t="str">
        <x:v>motherboard-msi-pro-b860m-b-wifi-slot-04</x:v>
      </x:c>
      <x:c r="B2503" t="str">
        <x:v>motherboard-msi-pro-b860m-b-wifi</x:v>
      </x:c>
      <x:c r="C2503" t="str">
        <x:v>PCIe_x16_1</x:v>
      </x:c>
      <x:c r="D2503" t="str">
        <x:v>pcie_expansion</x:v>
      </x:c>
      <x:c r="E2503" t="n">
        <x:v>5</x:v>
      </x:c>
      <x:c r="F2503" t="n">
        <x:v>16</x:v>
      </x:c>
      <x:c r="G2503"/>
      <x:c r="H2503"/>
      <x:c r="I2503"/>
      <x:c r="J2503"/>
      <x:c r="K2503"/>
      <x:c r="L2503"/>
      <x:c r="M2503" t="str">
        <x:v>価格.com仕様欄の自動構造化。実レーン幅・排他条件は公式仕様で要確認。</x:v>
      </x:c>
    </x:row>
    <x:row r="2504" ht="58" customHeight="1">
      <x:c r="A2504" t="str">
        <x:v>motherboard-msi-pro-b860m-b-wifi-slot-05</x:v>
      </x:c>
      <x:c r="B2504" t="str">
        <x:v>motherboard-msi-pro-b860m-b-wifi</x:v>
      </x:c>
      <x:c r="C2504" t="str">
        <x:v>PCIe_x1_2</x:v>
      </x:c>
      <x:c r="D2504" t="str">
        <x:v>pcie_expansion</x:v>
      </x:c>
      <x:c r="E2504" t="n">
        <x:v>4</x:v>
      </x:c>
      <x:c r="F2504" t="n">
        <x:v>1</x:v>
      </x:c>
      <x:c r="G2504"/>
      <x:c r="H2504"/>
      <x:c r="I2504"/>
      <x:c r="J2504"/>
      <x:c r="K2504"/>
      <x:c r="L2504"/>
      <x:c r="M2504" t="str">
        <x:v>価格.com仕様欄の自動構造化。実レーン幅・排他条件は公式仕様で要確認。</x:v>
      </x:c>
    </x:row>
    <x:row r="2505" ht="58" customHeight="1">
      <x:c r="A2505" t="str">
        <x:v>motherboard-msi-pro-b860m-e-slot-01</x:v>
      </x:c>
      <x:c r="B2505" t="str">
        <x:v>motherboard-msi-pro-b860m-e</x:v>
      </x:c>
      <x:c r="C2505" t="str">
        <x:v>M2_1</x:v>
      </x:c>
      <x:c r="D2505" t="str">
        <x:v>m2_storage</x:v>
      </x:c>
      <x:c r="E2505" t="n">
        <x:v>5</x:v>
      </x:c>
      <x:c r="F2505" t="n">
        <x:v>4</x:v>
      </x:c>
      <x:c r="G2505"/>
      <x:c r="H2505" t="str">
        <x:v>2242
2260
2280</x:v>
      </x:c>
      <x:c r="I2505"/>
      <x:c r="J2505"/>
      <x:c r="K2505"/>
      <x:c r="L2505"/>
      <x:c r="M2505" t="str">
        <x:v>MSI公式ストレージ仕様の自動構造化。脚注・排他条件は公式ページで要確認。</x:v>
      </x:c>
    </x:row>
    <x:row r="2506" ht="58" customHeight="1">
      <x:c r="A2506" t="str">
        <x:v>motherboard-msi-pro-b860m-e-slot-02</x:v>
      </x:c>
      <x:c r="B2506" t="str">
        <x:v>motherboard-msi-pro-b860m-e</x:v>
      </x:c>
      <x:c r="C2506" t="str">
        <x:v>M2_2</x:v>
      </x:c>
      <x:c r="D2506" t="str">
        <x:v>m2_storage</x:v>
      </x:c>
      <x:c r="E2506" t="n">
        <x:v>5</x:v>
      </x:c>
      <x:c r="F2506" t="n">
        <x:v>4</x:v>
      </x:c>
      <x:c r="G2506"/>
      <x:c r="H2506" t="str">
        <x:v>2242
2260
2280</x:v>
      </x:c>
      <x:c r="I2506"/>
      <x:c r="J2506"/>
      <x:c r="K2506"/>
      <x:c r="L2506"/>
      <x:c r="M2506" t="str">
        <x:v>MSI公式ストレージ仕様の自動構造化。脚注・排他条件は公式ページで要確認。</x:v>
      </x:c>
    </x:row>
    <x:row r="2507" ht="58" customHeight="1">
      <x:c r="A2507" t="str">
        <x:v>motherboard-msi-pro-b860m-e-slot-03</x:v>
      </x:c>
      <x:c r="B2507" t="str">
        <x:v>motherboard-msi-pro-b860m-e</x:v>
      </x:c>
      <x:c r="C2507" t="str">
        <x:v>M2_3</x:v>
      </x:c>
      <x:c r="D2507" t="str">
        <x:v>m2_storage</x:v>
      </x:c>
      <x:c r="E2507"/>
      <x:c r="F2507"/>
      <x:c r="G2507"/>
      <x:c r="H2507"/>
      <x:c r="I2507"/>
      <x:c r="J2507"/>
      <x:c r="K2507"/>
      <x:c r="L2507"/>
      <x:c r="M2507" t="str">
        <x:v>MSI公式ストレージ仕様の自動構造化。脚注・排他条件は公式ページで要確認。</x:v>
      </x:c>
    </x:row>
    <x:row r="2508" ht="58" customHeight="1">
      <x:c r="A2508" t="str">
        <x:v>motherboard-msi-pro-b860m-e-slot-04</x:v>
      </x:c>
      <x:c r="B2508" t="str">
        <x:v>motherboard-msi-pro-b860m-e</x:v>
      </x:c>
      <x:c r="C2508" t="str">
        <x:v>PCIe_x16_1</x:v>
      </x:c>
      <x:c r="D2508" t="str">
        <x:v>pcie_expansion</x:v>
      </x:c>
      <x:c r="E2508" t="n">
        <x:v>5</x:v>
      </x:c>
      <x:c r="F2508" t="n">
        <x:v>16</x:v>
      </x:c>
      <x:c r="G2508"/>
      <x:c r="H2508"/>
      <x:c r="I2508"/>
      <x:c r="J2508"/>
      <x:c r="K2508"/>
      <x:c r="L2508"/>
      <x:c r="M2508" t="str">
        <x:v>価格.com仕様欄の自動構造化。実レーン幅・排他条件は公式仕様で要確認。</x:v>
      </x:c>
    </x:row>
    <x:row r="2509" ht="58" customHeight="1">
      <x:c r="A2509" t="str">
        <x:v>motherboard-msi-pro-b860m-e-slot-05</x:v>
      </x:c>
      <x:c r="B2509" t="str">
        <x:v>motherboard-msi-pro-b860m-e</x:v>
      </x:c>
      <x:c r="C2509" t="str">
        <x:v>PCIe_x1_2</x:v>
      </x:c>
      <x:c r="D2509" t="str">
        <x:v>pcie_expansion</x:v>
      </x:c>
      <x:c r="E2509" t="n">
        <x:v>4</x:v>
      </x:c>
      <x:c r="F2509" t="n">
        <x:v>1</x:v>
      </x:c>
      <x:c r="G2509"/>
      <x:c r="H2509"/>
      <x:c r="I2509"/>
      <x:c r="J2509"/>
      <x:c r="K2509"/>
      <x:c r="L2509"/>
      <x:c r="M2509" t="str">
        <x:v>価格.com仕様欄の自動構造化。実レーン幅・排他条件は公式仕様で要確認。</x:v>
      </x:c>
    </x:row>
    <x:row r="2510" ht="58" customHeight="1">
      <x:c r="A2510" t="str">
        <x:v>motherboard-msi-h810m-gaming-wifi6e-slot-01</x:v>
      </x:c>
      <x:c r="B2510" t="str">
        <x:v>motherboard-msi-h810m-gaming-wifi6e</x:v>
      </x:c>
      <x:c r="C2510" t="str">
        <x:v>M2_1</x:v>
      </x:c>
      <x:c r="D2510" t="str">
        <x:v>m2_storage</x:v>
      </x:c>
      <x:c r="E2510" t="n">
        <x:v>4</x:v>
      </x:c>
      <x:c r="F2510" t="n">
        <x:v>4</x:v>
      </x:c>
      <x:c r="G2510"/>
      <x:c r="H2510" t="str">
        <x:v>2260
2280</x:v>
      </x:c>
      <x:c r="I2510"/>
      <x:c r="J2510"/>
      <x:c r="K2510"/>
      <x:c r="L2510"/>
      <x:c r="M2510" t="str">
        <x:v>MSI公式ストレージ仕様の自動構造化。脚注・排他条件は公式ページで要確認。</x:v>
      </x:c>
    </x:row>
    <x:row r="2511" ht="58" customHeight="1">
      <x:c r="A2511" t="str">
        <x:v>motherboard-msi-h810m-gaming-wifi6e-slot-02</x:v>
      </x:c>
      <x:c r="B2511" t="str">
        <x:v>motherboard-msi-h810m-gaming-wifi6e</x:v>
      </x:c>
      <x:c r="C2511" t="str">
        <x:v>PCIe_x16_1</x:v>
      </x:c>
      <x:c r="D2511" t="str">
        <x:v>pcie_expansion</x:v>
      </x:c>
      <x:c r="E2511" t="n">
        <x:v>5</x:v>
      </x:c>
      <x:c r="F2511" t="n">
        <x:v>16</x:v>
      </x:c>
      <x:c r="G2511"/>
      <x:c r="H2511"/>
      <x:c r="I2511"/>
      <x:c r="J2511"/>
      <x:c r="K2511"/>
      <x:c r="L2511"/>
      <x:c r="M2511" t="str">
        <x:v>価格.com仕様欄の自動構造化。実レーン幅・排他条件は公式仕様で要確認。</x:v>
      </x:c>
    </x:row>
    <x:row r="2512" ht="58" customHeight="1">
      <x:c r="A2512" t="str">
        <x:v>motherboard-msi-h810m-gaming-wifi6e-slot-03</x:v>
      </x:c>
      <x:c r="B2512" t="str">
        <x:v>motherboard-msi-h810m-gaming-wifi6e</x:v>
      </x:c>
      <x:c r="C2512" t="str">
        <x:v>PCIe_x1_2</x:v>
      </x:c>
      <x:c r="D2512" t="str">
        <x:v>pcie_expansion</x:v>
      </x:c>
      <x:c r="E2512" t="n">
        <x:v>4</x:v>
      </x:c>
      <x:c r="F2512" t="n">
        <x:v>1</x:v>
      </x:c>
      <x:c r="G2512"/>
      <x:c r="H2512"/>
      <x:c r="I2512"/>
      <x:c r="J2512"/>
      <x:c r="K2512"/>
      <x:c r="L2512"/>
      <x:c r="M2512" t="str">
        <x:v>価格.com仕様欄の自動構造化。実レーン幅・排他条件は公式仕様で要確認。</x:v>
      </x:c>
    </x:row>
    <x:row r="2513" ht="58" customHeight="1">
      <x:c r="A2513" t="str">
        <x:v>motherboard-msi-h810m-gaming-wifi6e-slot-04</x:v>
      </x:c>
      <x:c r="B2513" t="str">
        <x:v>motherboard-msi-h810m-gaming-wifi6e</x:v>
      </x:c>
      <x:c r="C2513" t="str">
        <x:v>PCIe_x1_3</x:v>
      </x:c>
      <x:c r="D2513" t="str">
        <x:v>pcie_expansion</x:v>
      </x:c>
      <x:c r="E2513" t="n">
        <x:v>4</x:v>
      </x:c>
      <x:c r="F2513" t="n">
        <x:v>1</x:v>
      </x:c>
      <x:c r="G2513"/>
      <x:c r="H2513"/>
      <x:c r="I2513"/>
      <x:c r="J2513"/>
      <x:c r="K2513"/>
      <x:c r="L2513"/>
      <x:c r="M2513" t="str">
        <x:v>価格.com仕様欄の自動構造化。実レーン幅・排他条件は公式仕様で要確認。</x:v>
      </x:c>
    </x:row>
    <x:row r="2514" ht="58" customHeight="1">
      <x:c r="A2514" t="str">
        <x:v>motherboard-msi-pro-h810i-wifi-slot-01</x:v>
      </x:c>
      <x:c r="B2514" t="str">
        <x:v>motherboard-msi-pro-h810i-wifi</x:v>
      </x:c>
      <x:c r="C2514" t="str">
        <x:v>M2_1</x:v>
      </x:c>
      <x:c r="D2514" t="str">
        <x:v>m2_storage</x:v>
      </x:c>
      <x:c r="E2514" t="n">
        <x:v>4</x:v>
      </x:c>
      <x:c r="F2514" t="n">
        <x:v>4</x:v>
      </x:c>
      <x:c r="G2514"/>
      <x:c r="H2514" t="str">
        <x:v>2280</x:v>
      </x:c>
      <x:c r="I2514"/>
      <x:c r="J2514"/>
      <x:c r="K2514"/>
      <x:c r="L2514"/>
      <x:c r="M2514" t="str">
        <x:v>MSI公式ストレージ仕様の自動構造化。脚注・排他条件は公式ページで要確認。</x:v>
      </x:c>
    </x:row>
    <x:row r="2515" ht="58" customHeight="1">
      <x:c r="A2515" t="str">
        <x:v>motherboard-msi-pro-h810i-wifi-slot-02</x:v>
      </x:c>
      <x:c r="B2515" t="str">
        <x:v>motherboard-msi-pro-h810i-wifi</x:v>
      </x:c>
      <x:c r="C2515" t="str">
        <x:v>PCIe_x16_1</x:v>
      </x:c>
      <x:c r="D2515" t="str">
        <x:v>pcie_expansion</x:v>
      </x:c>
      <x:c r="E2515" t="n">
        <x:v>5</x:v>
      </x:c>
      <x:c r="F2515" t="n">
        <x:v>16</x:v>
      </x:c>
      <x:c r="G2515"/>
      <x:c r="H2515"/>
      <x:c r="I2515"/>
      <x:c r="J2515"/>
      <x:c r="K2515"/>
      <x:c r="L2515"/>
      <x:c r="M2515" t="str">
        <x:v>価格.com仕様欄の自動構造化。実レーン幅・排他条件は公式仕様で要確認。</x:v>
      </x:c>
    </x:row>
    <x:row r="2516" ht="58" customHeight="1">
      <x:c r="A2516" t="str">
        <x:v>motherboard-msi-pro-h810m-b-wifi6e-slot-01</x:v>
      </x:c>
      <x:c r="B2516" t="str">
        <x:v>motherboard-msi-pro-h810m-b-wifi6e</x:v>
      </x:c>
      <x:c r="C2516" t="str">
        <x:v>M2_1</x:v>
      </x:c>
      <x:c r="D2516" t="str">
        <x:v>m2_storage</x:v>
      </x:c>
      <x:c r="E2516" t="n">
        <x:v>4</x:v>
      </x:c>
      <x:c r="F2516" t="n">
        <x:v>4</x:v>
      </x:c>
      <x:c r="G2516"/>
      <x:c r="H2516" t="str">
        <x:v>2260
2280</x:v>
      </x:c>
      <x:c r="I2516"/>
      <x:c r="J2516"/>
      <x:c r="K2516"/>
      <x:c r="L2516"/>
      <x:c r="M2516" t="str">
        <x:v>MSI公式ストレージ仕様の自動構造化。脚注・排他条件は公式ページで要確認。</x:v>
      </x:c>
    </x:row>
    <x:row r="2517" ht="58" customHeight="1">
      <x:c r="A2517" t="str">
        <x:v>motherboard-msi-pro-h810m-b-wifi6e-slot-02</x:v>
      </x:c>
      <x:c r="B2517" t="str">
        <x:v>motherboard-msi-pro-h810m-b-wifi6e</x:v>
      </x:c>
      <x:c r="C2517" t="str">
        <x:v>PCIe_x16_1</x:v>
      </x:c>
      <x:c r="D2517" t="str">
        <x:v>pcie_expansion</x:v>
      </x:c>
      <x:c r="E2517" t="n">
        <x:v>5</x:v>
      </x:c>
      <x:c r="F2517" t="n">
        <x:v>16</x:v>
      </x:c>
      <x:c r="G2517"/>
      <x:c r="H2517"/>
      <x:c r="I2517"/>
      <x:c r="J2517"/>
      <x:c r="K2517"/>
      <x:c r="L2517"/>
      <x:c r="M2517" t="str">
        <x:v>価格.com仕様欄の自動構造化。実レーン幅・排他条件は公式仕様で要確認。</x:v>
      </x:c>
    </x:row>
    <x:row r="2518" ht="58" customHeight="1">
      <x:c r="A2518" t="str">
        <x:v>motherboard-msi-pro-h810m-b-wifi6e-slot-03</x:v>
      </x:c>
      <x:c r="B2518" t="str">
        <x:v>motherboard-msi-pro-h810m-b-wifi6e</x:v>
      </x:c>
      <x:c r="C2518" t="str">
        <x:v>PCIe_x1_2</x:v>
      </x:c>
      <x:c r="D2518" t="str">
        <x:v>pcie_expansion</x:v>
      </x:c>
      <x:c r="E2518" t="n">
        <x:v>4</x:v>
      </x:c>
      <x:c r="F2518" t="n">
        <x:v>1</x:v>
      </x:c>
      <x:c r="G2518"/>
      <x:c r="H2518"/>
      <x:c r="I2518"/>
      <x:c r="J2518"/>
      <x:c r="K2518"/>
      <x:c r="L2518"/>
      <x:c r="M2518" t="str">
        <x:v>価格.com仕様欄の自動構造化。実レーン幅・排他条件は公式仕様で要確認。</x:v>
      </x:c>
    </x:row>
    <x:row r="2519" ht="58" customHeight="1">
      <x:c r="A2519" t="str">
        <x:v>motherboard-msi-pro-h810m-b-wifi6e-slot-04</x:v>
      </x:c>
      <x:c r="B2519" t="str">
        <x:v>motherboard-msi-pro-h810m-b-wifi6e</x:v>
      </x:c>
      <x:c r="C2519" t="str">
        <x:v>PCIe_x1_3</x:v>
      </x:c>
      <x:c r="D2519" t="str">
        <x:v>pcie_expansion</x:v>
      </x:c>
      <x:c r="E2519" t="n">
        <x:v>4</x:v>
      </x:c>
      <x:c r="F2519" t="n">
        <x:v>1</x:v>
      </x:c>
      <x:c r="G2519"/>
      <x:c r="H2519"/>
      <x:c r="I2519"/>
      <x:c r="J2519"/>
      <x:c r="K2519"/>
      <x:c r="L2519"/>
      <x:c r="M2519" t="str">
        <x:v>価格.com仕様欄の自動構造化。実レーン幅・排他条件は公式仕様で要確認。</x:v>
      </x:c>
    </x:row>
    <x:row r="2520" ht="58" customHeight="1">
      <x:c r="A2520" t="str">
        <x:v>motherboard-msi-pro-h810m-e-slot-01</x:v>
      </x:c>
      <x:c r="B2520" t="str">
        <x:v>motherboard-msi-pro-h810m-e</x:v>
      </x:c>
      <x:c r="C2520" t="str">
        <x:v>M2_1</x:v>
      </x:c>
      <x:c r="D2520" t="str">
        <x:v>m2_storage</x:v>
      </x:c>
      <x:c r="E2520" t="n">
        <x:v>4</x:v>
      </x:c>
      <x:c r="F2520" t="n">
        <x:v>4</x:v>
      </x:c>
      <x:c r="G2520"/>
      <x:c r="H2520" t="str">
        <x:v>2260
2280</x:v>
      </x:c>
      <x:c r="I2520"/>
      <x:c r="J2520"/>
      <x:c r="K2520"/>
      <x:c r="L2520"/>
      <x:c r="M2520" t="str">
        <x:v>MSI公式ストレージ仕様の自動構造化。脚注・排他条件は公式ページで要確認。</x:v>
      </x:c>
    </x:row>
    <x:row r="2521" ht="58" customHeight="1">
      <x:c r="A2521" t="str">
        <x:v>motherboard-msi-pro-h810m-e-slot-02</x:v>
      </x:c>
      <x:c r="B2521" t="str">
        <x:v>motherboard-msi-pro-h810m-e</x:v>
      </x:c>
      <x:c r="C2521" t="str">
        <x:v>PCIe_x16_1</x:v>
      </x:c>
      <x:c r="D2521" t="str">
        <x:v>pcie_expansion</x:v>
      </x:c>
      <x:c r="E2521" t="n">
        <x:v>5</x:v>
      </x:c>
      <x:c r="F2521" t="n">
        <x:v>16</x:v>
      </x:c>
      <x:c r="G2521"/>
      <x:c r="H2521"/>
      <x:c r="I2521"/>
      <x:c r="J2521"/>
      <x:c r="K2521"/>
      <x:c r="L2521"/>
      <x:c r="M2521" t="str">
        <x:v>価格.com仕様欄の自動構造化。実レーン幅・排他条件は公式仕様で要確認。</x:v>
      </x:c>
    </x:row>
    <x:row r="2522" ht="58" customHeight="1">
      <x:c r="A2522" t="str">
        <x:v>motherboard-msi-pro-h810m-e-slot-03</x:v>
      </x:c>
      <x:c r="B2522" t="str">
        <x:v>motherboard-msi-pro-h810m-e</x:v>
      </x:c>
      <x:c r="C2522" t="str">
        <x:v>PCIe_x1_2</x:v>
      </x:c>
      <x:c r="D2522" t="str">
        <x:v>pcie_expansion</x:v>
      </x:c>
      <x:c r="E2522" t="n">
        <x:v>4</x:v>
      </x:c>
      <x:c r="F2522" t="n">
        <x:v>1</x:v>
      </x:c>
      <x:c r="G2522"/>
      <x:c r="H2522"/>
      <x:c r="I2522"/>
      <x:c r="J2522"/>
      <x:c r="K2522"/>
      <x:c r="L2522"/>
      <x:c r="M2522" t="str">
        <x:v>価格.com仕様欄の自動構造化。実レーン幅・排他条件は公式仕様で要確認。</x:v>
      </x:c>
    </x:row>
    <x:row r="2523" ht="58" customHeight="1">
      <x:c r="A2523" t="str">
        <x:v>motherboard-msi-mag-z890-tomahawk-wifi-slot-01</x:v>
      </x:c>
      <x:c r="B2523" t="str">
        <x:v>motherboard-msi-mag-z890-tomahawk-wifi</x:v>
      </x:c>
      <x:c r="C2523" t="str">
        <x:v>M2_1</x:v>
      </x:c>
      <x:c r="D2523" t="str">
        <x:v>m2_storage</x:v>
      </x:c>
      <x:c r="E2523" t="n">
        <x:v>5</x:v>
      </x:c>
      <x:c r="F2523" t="n">
        <x:v>4</x:v>
      </x:c>
      <x:c r="G2523"/>
      <x:c r="H2523" t="str">
        <x:v>22110
2260
2280</x:v>
      </x:c>
      <x:c r="I2523"/>
      <x:c r="J2523"/>
      <x:c r="K2523"/>
      <x:c r="L2523"/>
      <x:c r="M2523" t="str">
        <x:v>MSI公式ストレージ仕様の自動構造化。脚注・排他条件は公式ページで要確認。</x:v>
      </x:c>
    </x:row>
    <x:row r="2524" ht="58" customHeight="1">
      <x:c r="A2524" t="str">
        <x:v>motherboard-msi-mag-z890-tomahawk-wifi-slot-02</x:v>
      </x:c>
      <x:c r="B2524" t="str">
        <x:v>motherboard-msi-mag-z890-tomahawk-wifi</x:v>
      </x:c>
      <x:c r="C2524" t="str">
        <x:v>M2_2</x:v>
      </x:c>
      <x:c r="D2524" t="str">
        <x:v>m2_storage</x:v>
      </x:c>
      <x:c r="E2524" t="n">
        <x:v>5</x:v>
      </x:c>
      <x:c r="F2524" t="n">
        <x:v>4</x:v>
      </x:c>
      <x:c r="G2524"/>
      <x:c r="H2524" t="str">
        <x:v>22110
2260
2280</x:v>
      </x:c>
      <x:c r="I2524"/>
      <x:c r="J2524"/>
      <x:c r="K2524"/>
      <x:c r="L2524"/>
      <x:c r="M2524" t="str">
        <x:v>MSI公式ストレージ仕様の自動構造化。脚注・排他条件は公式ページで要確認。</x:v>
      </x:c>
    </x:row>
    <x:row r="2525" ht="58" customHeight="1">
      <x:c r="A2525" t="str">
        <x:v>motherboard-msi-mag-z890-tomahawk-wifi-slot-03</x:v>
      </x:c>
      <x:c r="B2525" t="str">
        <x:v>motherboard-msi-mag-z890-tomahawk-wifi</x:v>
      </x:c>
      <x:c r="C2525" t="str">
        <x:v>M2_3</x:v>
      </x:c>
      <x:c r="D2525" t="str">
        <x:v>m2_storage</x:v>
      </x:c>
      <x:c r="E2525" t="n">
        <x:v>5</x:v>
      </x:c>
      <x:c r="F2525" t="n">
        <x:v>4</x:v>
      </x:c>
      <x:c r="G2525"/>
      <x:c r="H2525" t="str">
        <x:v>22110
2260
2280</x:v>
      </x:c>
      <x:c r="I2525"/>
      <x:c r="J2525"/>
      <x:c r="K2525"/>
      <x:c r="L2525"/>
      <x:c r="M2525" t="str">
        <x:v>MSI公式ストレージ仕様の自動構造化。脚注・排他条件は公式ページで要確認。</x:v>
      </x:c>
    </x:row>
    <x:row r="2526" ht="58" customHeight="1">
      <x:c r="A2526" t="str">
        <x:v>motherboard-msi-mag-z890-tomahawk-wifi-slot-04</x:v>
      </x:c>
      <x:c r="B2526" t="str">
        <x:v>motherboard-msi-mag-z890-tomahawk-wifi</x:v>
      </x:c>
      <x:c r="C2526" t="str">
        <x:v>M2_4</x:v>
      </x:c>
      <x:c r="D2526" t="str">
        <x:v>m2_storage</x:v>
      </x:c>
      <x:c r="E2526" t="n">
        <x:v>5</x:v>
      </x:c>
      <x:c r="F2526" t="n">
        <x:v>4</x:v>
      </x:c>
      <x:c r="G2526"/>
      <x:c r="H2526" t="str">
        <x:v>22110
2260
2280</x:v>
      </x:c>
      <x:c r="I2526"/>
      <x:c r="J2526"/>
      <x:c r="K2526"/>
      <x:c r="L2526"/>
      <x:c r="M2526" t="str">
        <x:v>MSI公式ストレージ仕様の自動構造化。脚注・排他条件は公式ページで要確認。</x:v>
      </x:c>
    </x:row>
    <x:row r="2527" ht="58" customHeight="1">
      <x:c r="A2527" t="str">
        <x:v>motherboard-msi-mag-z890-tomahawk-wifi-slot-05</x:v>
      </x:c>
      <x:c r="B2527" t="str">
        <x:v>motherboard-msi-mag-z890-tomahawk-wifi</x:v>
      </x:c>
      <x:c r="C2527" t="str">
        <x:v>M2_5</x:v>
      </x:c>
      <x:c r="D2527" t="str">
        <x:v>m2_storage</x:v>
      </x:c>
      <x:c r="E2527" t="n">
        <x:v>4</x:v>
      </x:c>
      <x:c r="F2527" t="n">
        <x:v>4</x:v>
      </x:c>
      <x:c r="G2527"/>
      <x:c r="H2527" t="str">
        <x:v>2242
2260
2280</x:v>
      </x:c>
      <x:c r="I2527"/>
      <x:c r="J2527"/>
      <x:c r="K2527"/>
      <x:c r="L2527"/>
      <x:c r="M2527" t="str">
        <x:v>MSI公式ストレージ仕様の自動構造化。脚注・排他条件は公式ページで要確認。</x:v>
      </x:c>
    </x:row>
    <x:row r="2528" ht="58" customHeight="1">
      <x:c r="A2528" t="str">
        <x:v>motherboard-msi-mag-z890-tomahawk-wifi-slot-06</x:v>
      </x:c>
      <x:c r="B2528" t="str">
        <x:v>motherboard-msi-mag-z890-tomahawk-wifi</x:v>
      </x:c>
      <x:c r="C2528" t="str">
        <x:v>PCIe_x16_1</x:v>
      </x:c>
      <x:c r="D2528" t="str">
        <x:v>pcie_expansion</x:v>
      </x:c>
      <x:c r="E2528" t="n">
        <x:v>5</x:v>
      </x:c>
      <x:c r="F2528" t="n">
        <x:v>16</x:v>
      </x:c>
      <x:c r="G2528"/>
      <x:c r="H2528"/>
      <x:c r="I2528"/>
      <x:c r="J2528"/>
      <x:c r="K2528"/>
      <x:c r="L2528"/>
      <x:c r="M2528" t="str">
        <x:v>価格.com仕様欄の自動構造化。実レーン幅・排他条件は公式仕様で要確認。</x:v>
      </x:c>
    </x:row>
    <x:row r="2529" ht="58" customHeight="1">
      <x:c r="A2529" t="str">
        <x:v>motherboard-msi-mag-z890-tomahawk-wifi-slot-07</x:v>
      </x:c>
      <x:c r="B2529" t="str">
        <x:v>motherboard-msi-mag-z890-tomahawk-wifi</x:v>
      </x:c>
      <x:c r="C2529" t="str">
        <x:v>PCIe_x16_2</x:v>
      </x:c>
      <x:c r="D2529" t="str">
        <x:v>pcie_expansion</x:v>
      </x:c>
      <x:c r="E2529" t="n">
        <x:v>4</x:v>
      </x:c>
      <x:c r="F2529" t="n">
        <x:v>16</x:v>
      </x:c>
      <x:c r="G2529"/>
      <x:c r="H2529"/>
      <x:c r="I2529"/>
      <x:c r="J2529"/>
      <x:c r="K2529"/>
      <x:c r="L2529"/>
      <x:c r="M2529" t="str">
        <x:v>価格.com仕様欄の自動構造化。実レーン幅・排他条件は公式仕様で要確認。</x:v>
      </x:c>
    </x:row>
    <x:row r="2530" ht="58" customHeight="1">
      <x:c r="A2530" t="str">
        <x:v>motherboard-msi-mag-z890-tomahawk-wifi-slot-08</x:v>
      </x:c>
      <x:c r="B2530" t="str">
        <x:v>motherboard-msi-mag-z890-tomahawk-wifi</x:v>
      </x:c>
      <x:c r="C2530" t="str">
        <x:v>PCIe_x16_3</x:v>
      </x:c>
      <x:c r="D2530" t="str">
        <x:v>pcie_expansion</x:v>
      </x:c>
      <x:c r="E2530" t="n">
        <x:v>4</x:v>
      </x:c>
      <x:c r="F2530" t="n">
        <x:v>16</x:v>
      </x:c>
      <x:c r="G2530"/>
      <x:c r="H2530"/>
      <x:c r="I2530"/>
      <x:c r="J2530"/>
      <x:c r="K2530"/>
      <x:c r="L2530"/>
      <x:c r="M2530" t="str">
        <x:v>価格.com仕様欄の自動構造化。実レーン幅・排他条件は公式仕様で要確認。</x:v>
      </x:c>
    </x:row>
    <x:row r="2531" ht="58" customHeight="1">
      <x:c r="A2531" t="str">
        <x:v>motherboard-msi-meg-z890-ace-slot-01</x:v>
      </x:c>
      <x:c r="B2531" t="str">
        <x:v>motherboard-msi-meg-z890-ace</x:v>
      </x:c>
      <x:c r="C2531" t="str">
        <x:v>M2_1</x:v>
      </x:c>
      <x:c r="D2531" t="str">
        <x:v>m2_storage</x:v>
      </x:c>
      <x:c r="E2531" t="n">
        <x:v>5</x:v>
      </x:c>
      <x:c r="F2531" t="n">
        <x:v>4</x:v>
      </x:c>
      <x:c r="G2531"/>
      <x:c r="H2531" t="str">
        <x:v>2260
2280</x:v>
      </x:c>
      <x:c r="I2531"/>
      <x:c r="J2531"/>
      <x:c r="K2531"/>
      <x:c r="L2531"/>
      <x:c r="M2531" t="str">
        <x:v>MSI公式ストレージ仕様の自動構造化。脚注・排他条件は公式ページで要確認。</x:v>
      </x:c>
    </x:row>
    <x:row r="2532" ht="58" customHeight="1">
      <x:c r="A2532" t="str">
        <x:v>motherboard-msi-meg-z890-ace-slot-02</x:v>
      </x:c>
      <x:c r="B2532" t="str">
        <x:v>motherboard-msi-meg-z890-ace</x:v>
      </x:c>
      <x:c r="C2532" t="str">
        <x:v>M2_2</x:v>
      </x:c>
      <x:c r="D2532" t="str">
        <x:v>m2_storage</x:v>
      </x:c>
      <x:c r="E2532" t="n">
        <x:v>5</x:v>
      </x:c>
      <x:c r="F2532" t="n">
        <x:v>4</x:v>
      </x:c>
      <x:c r="G2532"/>
      <x:c r="H2532" t="str">
        <x:v>2260
2280</x:v>
      </x:c>
      <x:c r="I2532"/>
      <x:c r="J2532"/>
      <x:c r="K2532"/>
      <x:c r="L2532"/>
      <x:c r="M2532" t="str">
        <x:v>MSI公式ストレージ仕様の自動構造化。脚注・排他条件は公式ページで要確認。</x:v>
      </x:c>
    </x:row>
    <x:row r="2533" ht="58" customHeight="1">
      <x:c r="A2533" t="str">
        <x:v>motherboard-msi-meg-z890-ace-slot-03</x:v>
      </x:c>
      <x:c r="B2533" t="str">
        <x:v>motherboard-msi-meg-z890-ace</x:v>
      </x:c>
      <x:c r="C2533" t="str">
        <x:v>M2_3</x:v>
      </x:c>
      <x:c r="D2533" t="str">
        <x:v>m2_storage</x:v>
      </x:c>
      <x:c r="E2533" t="n">
        <x:v>5</x:v>
      </x:c>
      <x:c r="F2533" t="n">
        <x:v>4</x:v>
      </x:c>
      <x:c r="G2533"/>
      <x:c r="H2533" t="str">
        <x:v>2260
2280</x:v>
      </x:c>
      <x:c r="I2533"/>
      <x:c r="J2533"/>
      <x:c r="K2533"/>
      <x:c r="L2533"/>
      <x:c r="M2533" t="str">
        <x:v>MSI公式ストレージ仕様の自動構造化。脚注・排他条件は公式ページで要確認。</x:v>
      </x:c>
    </x:row>
    <x:row r="2534" ht="58" customHeight="1">
      <x:c r="A2534" t="str">
        <x:v>motherboard-msi-meg-z890-ace-slot-04</x:v>
      </x:c>
      <x:c r="B2534" t="str">
        <x:v>motherboard-msi-meg-z890-ace</x:v>
      </x:c>
      <x:c r="C2534" t="str">
        <x:v>M2_4</x:v>
      </x:c>
      <x:c r="D2534" t="str">
        <x:v>m2_storage</x:v>
      </x:c>
      <x:c r="E2534" t="n">
        <x:v>5</x:v>
      </x:c>
      <x:c r="F2534" t="n">
        <x:v>4</x:v>
      </x:c>
      <x:c r="G2534"/>
      <x:c r="H2534" t="str">
        <x:v>2260
2280</x:v>
      </x:c>
      <x:c r="I2534"/>
      <x:c r="J2534"/>
      <x:c r="K2534"/>
      <x:c r="L2534"/>
      <x:c r="M2534" t="str">
        <x:v>MSI公式ストレージ仕様の自動構造化。脚注・排他条件は公式ページで要確認。</x:v>
      </x:c>
    </x:row>
    <x:row r="2535" ht="58" customHeight="1">
      <x:c r="A2535" t="str">
        <x:v>motherboard-msi-meg-z890-ace-slot-05</x:v>
      </x:c>
      <x:c r="B2535" t="str">
        <x:v>motherboard-msi-meg-z890-ace</x:v>
      </x:c>
      <x:c r="C2535" t="str">
        <x:v>M2_5</x:v>
      </x:c>
      <x:c r="D2535" t="str">
        <x:v>m2_storage</x:v>
      </x:c>
      <x:c r="E2535" t="n">
        <x:v>5</x:v>
      </x:c>
      <x:c r="F2535" t="n">
        <x:v>4</x:v>
      </x:c>
      <x:c r="G2535"/>
      <x:c r="H2535" t="str">
        <x:v>2260
2280</x:v>
      </x:c>
      <x:c r="I2535"/>
      <x:c r="J2535"/>
      <x:c r="K2535"/>
      <x:c r="L2535"/>
      <x:c r="M2535" t="str">
        <x:v>MSI公式ストレージ仕様の自動構造化。脚注・排他条件は公式ページで要確認。</x:v>
      </x:c>
    </x:row>
    <x:row r="2536" ht="58" customHeight="1">
      <x:c r="A2536" t="str">
        <x:v>motherboard-msi-meg-z890-ace-slot-06</x:v>
      </x:c>
      <x:c r="B2536" t="str">
        <x:v>motherboard-msi-meg-z890-ace</x:v>
      </x:c>
      <x:c r="C2536" t="str">
        <x:v>M2_6</x:v>
      </x:c>
      <x:c r="D2536" t="str">
        <x:v>m2_storage</x:v>
      </x:c>
      <x:c r="E2536" t="n">
        <x:v>5</x:v>
      </x:c>
      <x:c r="F2536" t="n">
        <x:v>4</x:v>
      </x:c>
      <x:c r="G2536"/>
      <x:c r="H2536" t="str">
        <x:v>22110
2260
2280</x:v>
      </x:c>
      <x:c r="I2536"/>
      <x:c r="J2536"/>
      <x:c r="K2536"/>
      <x:c r="L2536"/>
      <x:c r="M2536" t="str">
        <x:v>MSI公式ストレージ仕様の自動構造化。脚注・排他条件は公式ページで要確認。</x:v>
      </x:c>
    </x:row>
    <x:row r="2537" ht="58" customHeight="1">
      <x:c r="A2537" t="str">
        <x:v>motherboard-msi-meg-z890-ace-slot-07</x:v>
      </x:c>
      <x:c r="B2537" t="str">
        <x:v>motherboard-msi-meg-z890-ace</x:v>
      </x:c>
      <x:c r="C2537" t="str">
        <x:v>M2_7</x:v>
      </x:c>
      <x:c r="D2537" t="str">
        <x:v>m2_storage</x:v>
      </x:c>
      <x:c r="E2537"/>
      <x:c r="F2537"/>
      <x:c r="G2537"/>
      <x:c r="H2537"/>
      <x:c r="I2537"/>
      <x:c r="J2537"/>
      <x:c r="K2537"/>
      <x:c r="L2537"/>
      <x:c r="M2537" t="str">
        <x:v>MSI公式ストレージ仕様の自動構造化。脚注・排他条件は公式ページで要確認。</x:v>
      </x:c>
    </x:row>
    <x:row r="2538" ht="58" customHeight="1">
      <x:c r="A2538" t="str">
        <x:v>motherboard-msi-meg-z890-ace-slot-08</x:v>
      </x:c>
      <x:c r="B2538" t="str">
        <x:v>motherboard-msi-meg-z890-ace</x:v>
      </x:c>
      <x:c r="C2538" t="str">
        <x:v>PCIe_x16_1</x:v>
      </x:c>
      <x:c r="D2538" t="str">
        <x:v>pcie_expansion</x:v>
      </x:c>
      <x:c r="E2538" t="n">
        <x:v>5</x:v>
      </x:c>
      <x:c r="F2538" t="n">
        <x:v>16</x:v>
      </x:c>
      <x:c r="G2538"/>
      <x:c r="H2538"/>
      <x:c r="I2538"/>
      <x:c r="J2538"/>
      <x:c r="K2538"/>
      <x:c r="L2538"/>
      <x:c r="M2538" t="str">
        <x:v>価格.com仕様欄の自動構造化。実レーン幅・排他条件は公式仕様で要確認。</x:v>
      </x:c>
    </x:row>
    <x:row r="2539" ht="58" customHeight="1">
      <x:c r="A2539" t="str">
        <x:v>motherboard-msi-meg-z890-ace-slot-09</x:v>
      </x:c>
      <x:c r="B2539" t="str">
        <x:v>motherboard-msi-meg-z890-ace</x:v>
      </x:c>
      <x:c r="C2539" t="str">
        <x:v>PCIe_x16_2</x:v>
      </x:c>
      <x:c r="D2539" t="str">
        <x:v>pcie_expansion</x:v>
      </x:c>
      <x:c r="E2539" t="n">
        <x:v>5</x:v>
      </x:c>
      <x:c r="F2539" t="n">
        <x:v>16</x:v>
      </x:c>
      <x:c r="G2539"/>
      <x:c r="H2539"/>
      <x:c r="I2539"/>
      <x:c r="J2539"/>
      <x:c r="K2539"/>
      <x:c r="L2539"/>
      <x:c r="M2539" t="str">
        <x:v>価格.com仕様欄の自動構造化。実レーン幅・排他条件は公式仕様で要確認。</x:v>
      </x:c>
    </x:row>
    <x:row r="2540" ht="58" customHeight="1">
      <x:c r="A2540" t="str">
        <x:v>motherboard-msi-meg-z890-ace-slot-10</x:v>
      </x:c>
      <x:c r="B2540" t="str">
        <x:v>motherboard-msi-meg-z890-ace</x:v>
      </x:c>
      <x:c r="C2540" t="str">
        <x:v>PCIe_x16_3</x:v>
      </x:c>
      <x:c r="D2540" t="str">
        <x:v>pcie_expansion</x:v>
      </x:c>
      <x:c r="E2540" t="n">
        <x:v>4</x:v>
      </x:c>
      <x:c r="F2540" t="n">
        <x:v>16</x:v>
      </x:c>
      <x:c r="G2540"/>
      <x:c r="H2540"/>
      <x:c r="I2540"/>
      <x:c r="J2540"/>
      <x:c r="K2540"/>
      <x:c r="L2540"/>
      <x:c r="M2540" t="str">
        <x:v>価格.com仕様欄の自動構造化。実レーン幅・排他条件は公式仕様で要確認。</x:v>
      </x:c>
    </x:row>
    <x:row r="2541" ht="58" customHeight="1">
      <x:c r="A2541" t="str">
        <x:v>motherboard-msi-meg-z890-godlike-slot-01</x:v>
      </x:c>
      <x:c r="B2541" t="str">
        <x:v>motherboard-msi-meg-z890-godlike</x:v>
      </x:c>
      <x:c r="C2541" t="str">
        <x:v>M2_1</x:v>
      </x:c>
      <x:c r="D2541" t="str">
        <x:v>m2_storage</x:v>
      </x:c>
      <x:c r="E2541" t="n">
        <x:v>5</x:v>
      </x:c>
      <x:c r="F2541" t="n">
        <x:v>4</x:v>
      </x:c>
      <x:c r="G2541"/>
      <x:c r="H2541" t="str">
        <x:v>2260
2280</x:v>
      </x:c>
      <x:c r="I2541"/>
      <x:c r="J2541"/>
      <x:c r="K2541"/>
      <x:c r="L2541"/>
      <x:c r="M2541" t="str">
        <x:v>MSI公式ストレージ仕様の自動構造化。脚注・排他条件は公式ページで要確認。</x:v>
      </x:c>
    </x:row>
    <x:row r="2542" ht="58" customHeight="1">
      <x:c r="A2542" t="str">
        <x:v>motherboard-msi-meg-z890-godlike-slot-02</x:v>
      </x:c>
      <x:c r="B2542" t="str">
        <x:v>motherboard-msi-meg-z890-godlike</x:v>
      </x:c>
      <x:c r="C2542" t="str">
        <x:v>M2_2</x:v>
      </x:c>
      <x:c r="D2542" t="str">
        <x:v>m2_storage</x:v>
      </x:c>
      <x:c r="E2542" t="n">
        <x:v>5</x:v>
      </x:c>
      <x:c r="F2542" t="n">
        <x:v>4</x:v>
      </x:c>
      <x:c r="G2542"/>
      <x:c r="H2542" t="str">
        <x:v>2260
2280</x:v>
      </x:c>
      <x:c r="I2542"/>
      <x:c r="J2542"/>
      <x:c r="K2542"/>
      <x:c r="L2542"/>
      <x:c r="M2542" t="str">
        <x:v>MSI公式ストレージ仕様の自動構造化。脚注・排他条件は公式ページで要確認。</x:v>
      </x:c>
    </x:row>
    <x:row r="2543" ht="58" customHeight="1">
      <x:c r="A2543" t="str">
        <x:v>motherboard-msi-meg-z890-godlike-slot-03</x:v>
      </x:c>
      <x:c r="B2543" t="str">
        <x:v>motherboard-msi-meg-z890-godlike</x:v>
      </x:c>
      <x:c r="C2543" t="str">
        <x:v>M2_3</x:v>
      </x:c>
      <x:c r="D2543" t="str">
        <x:v>m2_storage</x:v>
      </x:c>
      <x:c r="E2543" t="n">
        <x:v>5</x:v>
      </x:c>
      <x:c r="F2543" t="n">
        <x:v>4</x:v>
      </x:c>
      <x:c r="G2543"/>
      <x:c r="H2543" t="str">
        <x:v>2260
2280</x:v>
      </x:c>
      <x:c r="I2543"/>
      <x:c r="J2543"/>
      <x:c r="K2543"/>
      <x:c r="L2543"/>
      <x:c r="M2543" t="str">
        <x:v>MSI公式ストレージ仕様の自動構造化。脚注・排他条件は公式ページで要確認。</x:v>
      </x:c>
    </x:row>
    <x:row r="2544" ht="58" customHeight="1">
      <x:c r="A2544" t="str">
        <x:v>motherboard-msi-meg-z890-godlike-slot-04</x:v>
      </x:c>
      <x:c r="B2544" t="str">
        <x:v>motherboard-msi-meg-z890-godlike</x:v>
      </x:c>
      <x:c r="C2544" t="str">
        <x:v>M2_4</x:v>
      </x:c>
      <x:c r="D2544" t="str">
        <x:v>m2_storage</x:v>
      </x:c>
      <x:c r="E2544" t="n">
        <x:v>5</x:v>
      </x:c>
      <x:c r="F2544" t="n">
        <x:v>4</x:v>
      </x:c>
      <x:c r="G2544"/>
      <x:c r="H2544" t="str">
        <x:v>2260
2280</x:v>
      </x:c>
      <x:c r="I2544"/>
      <x:c r="J2544"/>
      <x:c r="K2544"/>
      <x:c r="L2544"/>
      <x:c r="M2544" t="str">
        <x:v>MSI公式ストレージ仕様の自動構造化。脚注・排他条件は公式ページで要確認。</x:v>
      </x:c>
    </x:row>
    <x:row r="2545" ht="58" customHeight="1">
      <x:c r="A2545" t="str">
        <x:v>motherboard-msi-meg-z890-godlike-slot-05</x:v>
      </x:c>
      <x:c r="B2545" t="str">
        <x:v>motherboard-msi-meg-z890-godlike</x:v>
      </x:c>
      <x:c r="C2545" t="str">
        <x:v>M2_5</x:v>
      </x:c>
      <x:c r="D2545" t="str">
        <x:v>m2_storage</x:v>
      </x:c>
      <x:c r="E2545" t="n">
        <x:v>5</x:v>
      </x:c>
      <x:c r="F2545" t="n">
        <x:v>4</x:v>
      </x:c>
      <x:c r="G2545"/>
      <x:c r="H2545" t="str">
        <x:v>2260
2280</x:v>
      </x:c>
      <x:c r="I2545"/>
      <x:c r="J2545"/>
      <x:c r="K2545"/>
      <x:c r="L2545"/>
      <x:c r="M2545" t="str">
        <x:v>MSI公式ストレージ仕様の自動構造化。脚注・排他条件は公式ページで要確認。</x:v>
      </x:c>
    </x:row>
    <x:row r="2546" ht="58" customHeight="1">
      <x:c r="A2546" t="str">
        <x:v>motherboard-msi-meg-z890-godlike-slot-06</x:v>
      </x:c>
      <x:c r="B2546" t="str">
        <x:v>motherboard-msi-meg-z890-godlike</x:v>
      </x:c>
      <x:c r="C2546" t="str">
        <x:v>M2_6</x:v>
      </x:c>
      <x:c r="D2546" t="str">
        <x:v>m2_storage</x:v>
      </x:c>
      <x:c r="E2546" t="n">
        <x:v>5</x:v>
      </x:c>
      <x:c r="F2546" t="n">
        <x:v>4</x:v>
      </x:c>
      <x:c r="G2546"/>
      <x:c r="H2546" t="str">
        <x:v>2260
2280</x:v>
      </x:c>
      <x:c r="I2546"/>
      <x:c r="J2546"/>
      <x:c r="K2546"/>
      <x:c r="L2546"/>
      <x:c r="M2546" t="str">
        <x:v>MSI公式ストレージ仕様の自動構造化。脚注・排他条件は公式ページで要確認。</x:v>
      </x:c>
    </x:row>
    <x:row r="2547" ht="58" customHeight="1">
      <x:c r="A2547" t="str">
        <x:v>motherboard-msi-meg-z890-godlike-slot-07</x:v>
      </x:c>
      <x:c r="B2547" t="str">
        <x:v>motherboard-msi-meg-z890-godlike</x:v>
      </x:c>
      <x:c r="C2547" t="str">
        <x:v>M2_7</x:v>
      </x:c>
      <x:c r="D2547" t="str">
        <x:v>m2_storage</x:v>
      </x:c>
      <x:c r="E2547" t="n">
        <x:v>5</x:v>
      </x:c>
      <x:c r="F2547" t="n">
        <x:v>4</x:v>
      </x:c>
      <x:c r="G2547"/>
      <x:c r="H2547" t="str">
        <x:v>2260
2280</x:v>
      </x:c>
      <x:c r="I2547"/>
      <x:c r="J2547"/>
      <x:c r="K2547"/>
      <x:c r="L2547"/>
      <x:c r="M2547" t="str">
        <x:v>MSI公式ストレージ仕様の自動構造化。脚注・排他条件は公式ページで要確認。</x:v>
      </x:c>
    </x:row>
    <x:row r="2548" ht="58" customHeight="1">
      <x:c r="A2548" t="str">
        <x:v>motherboard-msi-meg-z890-godlike-slot-08</x:v>
      </x:c>
      <x:c r="B2548" t="str">
        <x:v>motherboard-msi-meg-z890-godlike</x:v>
      </x:c>
      <x:c r="C2548" t="str">
        <x:v>M2_8</x:v>
      </x:c>
      <x:c r="D2548" t="str">
        <x:v>m2_storage</x:v>
      </x:c>
      <x:c r="E2548" t="n">
        <x:v>5</x:v>
      </x:c>
      <x:c r="F2548" t="n">
        <x:v>4</x:v>
      </x:c>
      <x:c r="G2548"/>
      <x:c r="H2548" t="str">
        <x:v>2260
2280</x:v>
      </x:c>
      <x:c r="I2548"/>
      <x:c r="J2548"/>
      <x:c r="K2548"/>
      <x:c r="L2548"/>
      <x:c r="M2548" t="str">
        <x:v>MSI公式ストレージ仕様の自動構造化。脚注・排他条件は公式ページで要確認。</x:v>
      </x:c>
    </x:row>
    <x:row r="2549" ht="58" customHeight="1">
      <x:c r="A2549" t="str">
        <x:v>motherboard-msi-meg-z890-godlike-slot-09</x:v>
      </x:c>
      <x:c r="B2549" t="str">
        <x:v>motherboard-msi-meg-z890-godlike</x:v>
      </x:c>
      <x:c r="C2549" t="str">
        <x:v>M2_9</x:v>
      </x:c>
      <x:c r="D2549" t="str">
        <x:v>m2_storage</x:v>
      </x:c>
      <x:c r="E2549" t="n">
        <x:v>4</x:v>
      </x:c>
      <x:c r="F2549" t="n">
        <x:v>4</x:v>
      </x:c>
      <x:c r="G2549"/>
      <x:c r="H2549" t="str">
        <x:v>22110
2260
2280</x:v>
      </x:c>
      <x:c r="I2549"/>
      <x:c r="J2549"/>
      <x:c r="K2549"/>
      <x:c r="L2549"/>
      <x:c r="M2549" t="str">
        <x:v>MSI公式ストレージ仕様の自動構造化。脚注・排他条件は公式ページで要確認。</x:v>
      </x:c>
    </x:row>
    <x:row r="2550" ht="58" customHeight="1">
      <x:c r="A2550" t="str">
        <x:v>motherboard-msi-meg-z890-godlike-slot-10</x:v>
      </x:c>
      <x:c r="B2550" t="str">
        <x:v>motherboard-msi-meg-z890-godlike</x:v>
      </x:c>
      <x:c r="C2550" t="str">
        <x:v>M2_10</x:v>
      </x:c>
      <x:c r="D2550" t="str">
        <x:v>m2_storage</x:v>
      </x:c>
      <x:c r="E2550" t="n">
        <x:v>5</x:v>
      </x:c>
      <x:c r="F2550" t="n">
        <x:v>4</x:v>
      </x:c>
      <x:c r="G2550"/>
      <x:c r="H2550" t="str">
        <x:v>2280</x:v>
      </x:c>
      <x:c r="I2550"/>
      <x:c r="J2550"/>
      <x:c r="K2550"/>
      <x:c r="L2550"/>
      <x:c r="M2550" t="str">
        <x:v>MSI公式ストレージ仕様の自動構造化。脚注・排他条件は公式ページで要確認。</x:v>
      </x:c>
    </x:row>
    <x:row r="2551" ht="58" customHeight="1">
      <x:c r="A2551" t="str">
        <x:v>motherboard-msi-meg-z890-godlike-slot-11</x:v>
      </x:c>
      <x:c r="B2551" t="str">
        <x:v>motherboard-msi-meg-z890-godlike</x:v>
      </x:c>
      <x:c r="C2551" t="str">
        <x:v>M2_11</x:v>
      </x:c>
      <x:c r="D2551" t="str">
        <x:v>m2_storage</x:v>
      </x:c>
      <x:c r="E2551" t="n">
        <x:v>5</x:v>
      </x:c>
      <x:c r="F2551" t="n">
        <x:v>4</x:v>
      </x:c>
      <x:c r="G2551"/>
      <x:c r="H2551"/>
      <x:c r="I2551"/>
      <x:c r="J2551"/>
      <x:c r="K2551"/>
      <x:c r="L2551"/>
      <x:c r="M2551" t="str">
        <x:v>MSI公式ストレージ仕様の自動構造化。脚注・排他条件は公式ページで要確認。</x:v>
      </x:c>
    </x:row>
    <x:row r="2552" ht="58" customHeight="1">
      <x:c r="A2552" t="str">
        <x:v>motherboard-msi-meg-z890-godlike-slot-12</x:v>
      </x:c>
      <x:c r="B2552" t="str">
        <x:v>motherboard-msi-meg-z890-godlike</x:v>
      </x:c>
      <x:c r="C2552" t="str">
        <x:v>M2_12</x:v>
      </x:c>
      <x:c r="D2552" t="str">
        <x:v>m2_storage</x:v>
      </x:c>
      <x:c r="E2552" t="n">
        <x:v>5</x:v>
      </x:c>
      <x:c r="F2552" t="n">
        <x:v>4</x:v>
      </x:c>
      <x:c r="G2552"/>
      <x:c r="H2552"/>
      <x:c r="I2552"/>
      <x:c r="J2552"/>
      <x:c r="K2552"/>
      <x:c r="L2552"/>
      <x:c r="M2552" t="str">
        <x:v>MSI公式ストレージ仕様の自動構造化。脚注・排他条件は公式ページで要確認。</x:v>
      </x:c>
    </x:row>
    <x:row r="2553" ht="58" customHeight="1">
      <x:c r="A2553" t="str">
        <x:v>motherboard-msi-meg-z890-godlike-slot-13</x:v>
      </x:c>
      <x:c r="B2553" t="str">
        <x:v>motherboard-msi-meg-z890-godlike</x:v>
      </x:c>
      <x:c r="C2553" t="str">
        <x:v>M2_13</x:v>
      </x:c>
      <x:c r="D2553" t="str">
        <x:v>m2_storage</x:v>
      </x:c>
      <x:c r="E2553" t="n">
        <x:v>5</x:v>
      </x:c>
      <x:c r="F2553" t="n">
        <x:v>4</x:v>
      </x:c>
      <x:c r="G2553"/>
      <x:c r="H2553"/>
      <x:c r="I2553"/>
      <x:c r="J2553"/>
      <x:c r="K2553"/>
      <x:c r="L2553"/>
      <x:c r="M2553" t="str">
        <x:v>MSI公式ストレージ仕様の自動構造化。脚注・排他条件は公式ページで要確認。</x:v>
      </x:c>
    </x:row>
    <x:row r="2554" ht="58" customHeight="1">
      <x:c r="A2554" t="str">
        <x:v>motherboard-msi-meg-z890-godlike-slot-14</x:v>
      </x:c>
      <x:c r="B2554" t="str">
        <x:v>motherboard-msi-meg-z890-godlike</x:v>
      </x:c>
      <x:c r="C2554" t="str">
        <x:v>M2_14</x:v>
      </x:c>
      <x:c r="D2554" t="str">
        <x:v>m2_storage</x:v>
      </x:c>
      <x:c r="E2554" t="n">
        <x:v>5</x:v>
      </x:c>
      <x:c r="F2554" t="n">
        <x:v>4</x:v>
      </x:c>
      <x:c r="G2554"/>
      <x:c r="H2554"/>
      <x:c r="I2554"/>
      <x:c r="J2554"/>
      <x:c r="K2554"/>
      <x:c r="L2554"/>
      <x:c r="M2554" t="str">
        <x:v>MSI公式ストレージ仕様の自動構造化。脚注・排他条件は公式ページで要確認。</x:v>
      </x:c>
    </x:row>
    <x:row r="2555" ht="58" customHeight="1">
      <x:c r="A2555" t="str">
        <x:v>motherboard-msi-meg-z890-godlike-slot-15</x:v>
      </x:c>
      <x:c r="B2555" t="str">
        <x:v>motherboard-msi-meg-z890-godlike</x:v>
      </x:c>
      <x:c r="C2555" t="str">
        <x:v>M2_15</x:v>
      </x:c>
      <x:c r="D2555" t="str">
        <x:v>m2_storage</x:v>
      </x:c>
      <x:c r="E2555" t="n">
        <x:v>5</x:v>
      </x:c>
      <x:c r="F2555" t="n">
        <x:v>4</x:v>
      </x:c>
      <x:c r="G2555"/>
      <x:c r="H2555"/>
      <x:c r="I2555"/>
      <x:c r="J2555"/>
      <x:c r="K2555"/>
      <x:c r="L2555"/>
      <x:c r="M2555" t="str">
        <x:v>MSI公式ストレージ仕様の自動構造化。脚注・排他条件は公式ページで要確認。</x:v>
      </x:c>
    </x:row>
    <x:row r="2556" ht="58" customHeight="1">
      <x:c r="A2556" t="str">
        <x:v>motherboard-msi-meg-z890-godlike-slot-16</x:v>
      </x:c>
      <x:c r="B2556" t="str">
        <x:v>motherboard-msi-meg-z890-godlike</x:v>
      </x:c>
      <x:c r="C2556" t="str">
        <x:v>M2_16</x:v>
      </x:c>
      <x:c r="D2556" t="str">
        <x:v>m2_storage</x:v>
      </x:c>
      <x:c r="E2556" t="n">
        <x:v>5</x:v>
      </x:c>
      <x:c r="F2556" t="n">
        <x:v>4</x:v>
      </x:c>
      <x:c r="G2556"/>
      <x:c r="H2556"/>
      <x:c r="I2556"/>
      <x:c r="J2556"/>
      <x:c r="K2556"/>
      <x:c r="L2556"/>
      <x:c r="M2556" t="str">
        <x:v>MSI公式ストレージ仕様の自動構造化。脚注・排他条件は公式ページで要確認。</x:v>
      </x:c>
    </x:row>
    <x:row r="2557" ht="58" customHeight="1">
      <x:c r="A2557" t="str">
        <x:v>motherboard-msi-meg-z890-godlike-slot-17</x:v>
      </x:c>
      <x:c r="B2557" t="str">
        <x:v>motherboard-msi-meg-z890-godlike</x:v>
      </x:c>
      <x:c r="C2557" t="str">
        <x:v>M2_17</x:v>
      </x:c>
      <x:c r="D2557" t="str">
        <x:v>m2_storage</x:v>
      </x:c>
      <x:c r="E2557"/>
      <x:c r="F2557"/>
      <x:c r="G2557"/>
      <x:c r="H2557"/>
      <x:c r="I2557"/>
      <x:c r="J2557"/>
      <x:c r="K2557"/>
      <x:c r="L2557"/>
      <x:c r="M2557" t="str">
        <x:v>MSI公式ストレージ仕様の自動構造化。脚注・排他条件は公式ページで要確認。</x:v>
      </x:c>
    </x:row>
    <x:row r="2558" ht="58" customHeight="1">
      <x:c r="A2558" t="str">
        <x:v>motherboard-msi-meg-z890-godlike-slot-18</x:v>
      </x:c>
      <x:c r="B2558" t="str">
        <x:v>motherboard-msi-meg-z890-godlike</x:v>
      </x:c>
      <x:c r="C2558" t="str">
        <x:v>PCIe_x16_1</x:v>
      </x:c>
      <x:c r="D2558" t="str">
        <x:v>pcie_expansion</x:v>
      </x:c>
      <x:c r="E2558" t="n">
        <x:v>5</x:v>
      </x:c>
      <x:c r="F2558" t="n">
        <x:v>16</x:v>
      </x:c>
      <x:c r="G2558"/>
      <x:c r="H2558"/>
      <x:c r="I2558"/>
      <x:c r="J2558"/>
      <x:c r="K2558"/>
      <x:c r="L2558"/>
      <x:c r="M2558" t="str">
        <x:v>価格.com仕様欄の自動構造化。実レーン幅・排他条件は公式仕様で要確認。</x:v>
      </x:c>
    </x:row>
    <x:row r="2559" ht="58" customHeight="1">
      <x:c r="A2559" t="str">
        <x:v>motherboard-msi-meg-z890-godlike-slot-19</x:v>
      </x:c>
      <x:c r="B2559" t="str">
        <x:v>motherboard-msi-meg-z890-godlike</x:v>
      </x:c>
      <x:c r="C2559" t="str">
        <x:v>PCIe_x16_2</x:v>
      </x:c>
      <x:c r="D2559" t="str">
        <x:v>pcie_expansion</x:v>
      </x:c>
      <x:c r="E2559" t="n">
        <x:v>5</x:v>
      </x:c>
      <x:c r="F2559" t="n">
        <x:v>16</x:v>
      </x:c>
      <x:c r="G2559"/>
      <x:c r="H2559"/>
      <x:c r="I2559"/>
      <x:c r="J2559"/>
      <x:c r="K2559"/>
      <x:c r="L2559"/>
      <x:c r="M2559" t="str">
        <x:v>価格.com仕様欄の自動構造化。実レーン幅・排他条件は公式仕様で要確認。</x:v>
      </x:c>
    </x:row>
    <x:row r="2560" ht="58" customHeight="1">
      <x:c r="A2560" t="str">
        <x:v>motherboard-msi-meg-z890-unify-x-slot-01</x:v>
      </x:c>
      <x:c r="B2560" t="str">
        <x:v>motherboard-msi-meg-z890-unify-x</x:v>
      </x:c>
      <x:c r="C2560" t="str">
        <x:v>M2_1</x:v>
      </x:c>
      <x:c r="D2560" t="str">
        <x:v>m2_storage</x:v>
      </x:c>
      <x:c r="E2560" t="n">
        <x:v>4</x:v>
      </x:c>
      <x:c r="F2560" t="n">
        <x:v>4</x:v>
      </x:c>
      <x:c r="G2560"/>
      <x:c r="H2560" t="str">
        <x:v>2260
2280</x:v>
      </x:c>
      <x:c r="I2560"/>
      <x:c r="J2560"/>
      <x:c r="K2560"/>
      <x:c r="L2560"/>
      <x:c r="M2560" t="str">
        <x:v>MSI公式ストレージ仕様の自動構造化。脚注・排他条件は公式ページで要確認。</x:v>
      </x:c>
    </x:row>
    <x:row r="2561" ht="58" customHeight="1">
      <x:c r="A2561" t="str">
        <x:v>motherboard-msi-meg-z890-unify-x-slot-02</x:v>
      </x:c>
      <x:c r="B2561" t="str">
        <x:v>motherboard-msi-meg-z890-unify-x</x:v>
      </x:c>
      <x:c r="C2561" t="str">
        <x:v>M2_2</x:v>
      </x:c>
      <x:c r="D2561" t="str">
        <x:v>m2_storage</x:v>
      </x:c>
      <x:c r="E2561" t="n">
        <x:v>4</x:v>
      </x:c>
      <x:c r="F2561" t="n">
        <x:v>4</x:v>
      </x:c>
      <x:c r="G2561"/>
      <x:c r="H2561" t="str">
        <x:v>2260
2280</x:v>
      </x:c>
      <x:c r="I2561"/>
      <x:c r="J2561"/>
      <x:c r="K2561"/>
      <x:c r="L2561"/>
      <x:c r="M2561" t="str">
        <x:v>MSI公式ストレージ仕様の自動構造化。脚注・排他条件は公式ページで要確認。</x:v>
      </x:c>
    </x:row>
    <x:row r="2562" ht="58" customHeight="1">
      <x:c r="A2562" t="str">
        <x:v>motherboard-msi-meg-z890-unify-x-slot-03</x:v>
      </x:c>
      <x:c r="B2562" t="str">
        <x:v>motherboard-msi-meg-z890-unify-x</x:v>
      </x:c>
      <x:c r="C2562" t="str">
        <x:v>M2_3</x:v>
      </x:c>
      <x:c r="D2562" t="str">
        <x:v>m2_storage</x:v>
      </x:c>
      <x:c r="E2562" t="n">
        <x:v>4</x:v>
      </x:c>
      <x:c r="F2562" t="n">
        <x:v>4</x:v>
      </x:c>
      <x:c r="G2562"/>
      <x:c r="H2562" t="str">
        <x:v>2260
2280</x:v>
      </x:c>
      <x:c r="I2562"/>
      <x:c r="J2562"/>
      <x:c r="K2562"/>
      <x:c r="L2562"/>
      <x:c r="M2562" t="str">
        <x:v>MSI公式ストレージ仕様の自動構造化。脚注・排他条件は公式ページで要確認。</x:v>
      </x:c>
    </x:row>
    <x:row r="2563" ht="58" customHeight="1">
      <x:c r="A2563" t="str">
        <x:v>motherboard-msi-meg-z890-unify-x-slot-04</x:v>
      </x:c>
      <x:c r="B2563" t="str">
        <x:v>motherboard-msi-meg-z890-unify-x</x:v>
      </x:c>
      <x:c r="C2563" t="str">
        <x:v>M2_4</x:v>
      </x:c>
      <x:c r="D2563" t="str">
        <x:v>m2_storage</x:v>
      </x:c>
      <x:c r="E2563" t="n">
        <x:v>4</x:v>
      </x:c>
      <x:c r="F2563" t="n">
        <x:v>4</x:v>
      </x:c>
      <x:c r="G2563"/>
      <x:c r="H2563" t="str">
        <x:v>2260
2280</x:v>
      </x:c>
      <x:c r="I2563"/>
      <x:c r="J2563"/>
      <x:c r="K2563"/>
      <x:c r="L2563"/>
      <x:c r="M2563" t="str">
        <x:v>MSI公式ストレージ仕様の自動構造化。脚注・排他条件は公式ページで要確認。</x:v>
      </x:c>
    </x:row>
    <x:row r="2564" ht="58" customHeight="1">
      <x:c r="A2564" t="str">
        <x:v>motherboard-msi-meg-z890-unify-x-slot-05</x:v>
      </x:c>
      <x:c r="B2564" t="str">
        <x:v>motherboard-msi-meg-z890-unify-x</x:v>
      </x:c>
      <x:c r="C2564" t="str">
        <x:v>M2_5</x:v>
      </x:c>
      <x:c r="D2564" t="str">
        <x:v>m2_storage</x:v>
      </x:c>
      <x:c r="E2564" t="n">
        <x:v>4</x:v>
      </x:c>
      <x:c r="F2564" t="n">
        <x:v>4</x:v>
      </x:c>
      <x:c r="G2564"/>
      <x:c r="H2564" t="str">
        <x:v>2260
2280</x:v>
      </x:c>
      <x:c r="I2564"/>
      <x:c r="J2564"/>
      <x:c r="K2564"/>
      <x:c r="L2564"/>
      <x:c r="M2564" t="str">
        <x:v>MSI公式ストレージ仕様の自動構造化。脚注・排他条件は公式ページで要確認。</x:v>
      </x:c>
    </x:row>
    <x:row r="2565" ht="58" customHeight="1">
      <x:c r="A2565" t="str">
        <x:v>motherboard-msi-meg-z890-unify-x-slot-06</x:v>
      </x:c>
      <x:c r="B2565" t="str">
        <x:v>motherboard-msi-meg-z890-unify-x</x:v>
      </x:c>
      <x:c r="C2565" t="str">
        <x:v>M2_6</x:v>
      </x:c>
      <x:c r="D2565" t="str">
        <x:v>m2_storage</x:v>
      </x:c>
      <x:c r="E2565" t="n">
        <x:v>4</x:v>
      </x:c>
      <x:c r="F2565" t="n">
        <x:v>4</x:v>
      </x:c>
      <x:c r="G2565"/>
      <x:c r="H2565" t="str">
        <x:v>2260
2280</x:v>
      </x:c>
      <x:c r="I2565"/>
      <x:c r="J2565"/>
      <x:c r="K2565"/>
      <x:c r="L2565"/>
      <x:c r="M2565" t="str">
        <x:v>MSI公式ストレージ仕様の自動構造化。脚注・排他条件は公式ページで要確認。</x:v>
      </x:c>
    </x:row>
    <x:row r="2566" ht="58" customHeight="1">
      <x:c r="A2566" t="str">
        <x:v>motherboard-msi-meg-z890-unify-x-slot-07</x:v>
      </x:c>
      <x:c r="B2566" t="str">
        <x:v>motherboard-msi-meg-z890-unify-x</x:v>
      </x:c>
      <x:c r="C2566" t="str">
        <x:v>M2_7</x:v>
      </x:c>
      <x:c r="D2566" t="str">
        <x:v>m2_storage</x:v>
      </x:c>
      <x:c r="E2566" t="n">
        <x:v>5</x:v>
      </x:c>
      <x:c r="F2566" t="n">
        <x:v>4</x:v>
      </x:c>
      <x:c r="G2566"/>
      <x:c r="H2566" t="str">
        <x:v>22110
2260
2280</x:v>
      </x:c>
      <x:c r="I2566"/>
      <x:c r="J2566"/>
      <x:c r="K2566"/>
      <x:c r="L2566"/>
      <x:c r="M2566" t="str">
        <x:v>MSI公式ストレージ仕様の自動構造化。脚注・排他条件は公式ページで要確認。</x:v>
      </x:c>
    </x:row>
    <x:row r="2567" ht="58" customHeight="1">
      <x:c r="A2567" t="str">
        <x:v>motherboard-msi-meg-z890-unify-x-slot-08</x:v>
      </x:c>
      <x:c r="B2567" t="str">
        <x:v>motherboard-msi-meg-z890-unify-x</x:v>
      </x:c>
      <x:c r="C2567" t="str">
        <x:v>M2_8</x:v>
      </x:c>
      <x:c r="D2567" t="str">
        <x:v>m2_storage</x:v>
      </x:c>
      <x:c r="E2567" t="n">
        <x:v>5</x:v>
      </x:c>
      <x:c r="F2567" t="n">
        <x:v>4</x:v>
      </x:c>
      <x:c r="G2567"/>
      <x:c r="H2567" t="str">
        <x:v>2260
2280</x:v>
      </x:c>
      <x:c r="I2567"/>
      <x:c r="J2567"/>
      <x:c r="K2567"/>
      <x:c r="L2567"/>
      <x:c r="M2567" t="str">
        <x:v>MSI公式ストレージ仕様の自動構造化。脚注・排他条件は公式ページで要確認。</x:v>
      </x:c>
    </x:row>
    <x:row r="2568" ht="58" customHeight="1">
      <x:c r="A2568" t="str">
        <x:v>motherboard-msi-meg-z890-unify-x-slot-09</x:v>
      </x:c>
      <x:c r="B2568" t="str">
        <x:v>motherboard-msi-meg-z890-unify-x</x:v>
      </x:c>
      <x:c r="C2568" t="str">
        <x:v>M2_9</x:v>
      </x:c>
      <x:c r="D2568" t="str">
        <x:v>m2_storage</x:v>
      </x:c>
      <x:c r="E2568"/>
      <x:c r="F2568"/>
      <x:c r="G2568"/>
      <x:c r="H2568"/>
      <x:c r="I2568"/>
      <x:c r="J2568"/>
      <x:c r="K2568"/>
      <x:c r="L2568"/>
      <x:c r="M2568" t="str">
        <x:v>MSI公式ストレージ仕様の自動構造化。脚注・排他条件は公式ページで要確認。</x:v>
      </x:c>
    </x:row>
    <x:row r="2569" ht="58" customHeight="1">
      <x:c r="A2569" t="str">
        <x:v>motherboard-msi-meg-z890-unify-x-slot-10</x:v>
      </x:c>
      <x:c r="B2569" t="str">
        <x:v>motherboard-msi-meg-z890-unify-x</x:v>
      </x:c>
      <x:c r="C2569" t="str">
        <x:v>PCIe_x16_1</x:v>
      </x:c>
      <x:c r="D2569" t="str">
        <x:v>pcie_expansion</x:v>
      </x:c>
      <x:c r="E2569" t="n">
        <x:v>5</x:v>
      </x:c>
      <x:c r="F2569" t="n">
        <x:v>16</x:v>
      </x:c>
      <x:c r="G2569"/>
      <x:c r="H2569"/>
      <x:c r="I2569"/>
      <x:c r="J2569"/>
      <x:c r="K2569"/>
      <x:c r="L2569"/>
      <x:c r="M2569" t="str">
        <x:v>価格.com仕様欄の自動構造化。実レーン幅・排他条件は公式仕様で要確認。</x:v>
      </x:c>
    </x:row>
    <x:row r="2570" ht="58" customHeight="1">
      <x:c r="A2570" t="str">
        <x:v>motherboard-msi-meg-z890-unify-x-slot-11</x:v>
      </x:c>
      <x:c r="B2570" t="str">
        <x:v>motherboard-msi-meg-z890-unify-x</x:v>
      </x:c>
      <x:c r="C2570" t="str">
        <x:v>PCIe_x16_2</x:v>
      </x:c>
      <x:c r="D2570" t="str">
        <x:v>pcie_expansion</x:v>
      </x:c>
      <x:c r="E2570" t="n">
        <x:v>5</x:v>
      </x:c>
      <x:c r="F2570" t="n">
        <x:v>16</x:v>
      </x:c>
      <x:c r="G2570"/>
      <x:c r="H2570"/>
      <x:c r="I2570"/>
      <x:c r="J2570"/>
      <x:c r="K2570"/>
      <x:c r="L2570"/>
      <x:c r="M2570" t="str">
        <x:v>価格.com仕様欄の自動構造化。実レーン幅・排他条件は公式仕様で要確認。</x:v>
      </x:c>
    </x:row>
    <x:row r="2571" ht="58" customHeight="1">
      <x:c r="A2571" t="str">
        <x:v>motherboard-msi-meg-z890-unify-x-slot-12</x:v>
      </x:c>
      <x:c r="B2571" t="str">
        <x:v>motherboard-msi-meg-z890-unify-x</x:v>
      </x:c>
      <x:c r="C2571" t="str">
        <x:v>PCIe_x16_3</x:v>
      </x:c>
      <x:c r="D2571" t="str">
        <x:v>pcie_expansion</x:v>
      </x:c>
      <x:c r="E2571" t="n">
        <x:v>4</x:v>
      </x:c>
      <x:c r="F2571" t="n">
        <x:v>16</x:v>
      </x:c>
      <x:c r="G2571"/>
      <x:c r="H2571"/>
      <x:c r="I2571"/>
      <x:c r="J2571"/>
      <x:c r="K2571"/>
      <x:c r="L2571"/>
      <x:c r="M2571" t="str">
        <x:v>価格.com仕様欄の自動構造化。実レーン幅・排他条件は公式仕様で要確認。</x:v>
      </x:c>
    </x:row>
    <x:row r="2572" ht="58" customHeight="1">
      <x:c r="A2572" t="str">
        <x:v>motherboard-msi-meg-z890-unify-x-slot-13</x:v>
      </x:c>
      <x:c r="B2572" t="str">
        <x:v>motherboard-msi-meg-z890-unify-x</x:v>
      </x:c>
      <x:c r="C2572" t="str">
        <x:v>PCIe_x1_4</x:v>
      </x:c>
      <x:c r="D2572" t="str">
        <x:v>pcie_expansion</x:v>
      </x:c>
      <x:c r="E2572" t="n">
        <x:v>4</x:v>
      </x:c>
      <x:c r="F2572" t="n">
        <x:v>1</x:v>
      </x:c>
      <x:c r="G2572"/>
      <x:c r="H2572"/>
      <x:c r="I2572"/>
      <x:c r="J2572"/>
      <x:c r="K2572"/>
      <x:c r="L2572"/>
      <x:c r="M2572" t="str">
        <x:v>価格.com仕様欄の自動構造化。実レーン幅・排他条件は公式仕様で要確認。</x:v>
      </x:c>
    </x:row>
    <x:row r="2573" ht="58" customHeight="1">
      <x:c r="A2573" t="str">
        <x:v>motherboard-msi-mpg-z890-carbon-wifi-slot-01</x:v>
      </x:c>
      <x:c r="B2573" t="str">
        <x:v>motherboard-msi-mpg-z890-carbon-wifi</x:v>
      </x:c>
      <x:c r="C2573" t="str">
        <x:v>M2_1</x:v>
      </x:c>
      <x:c r="D2573" t="str">
        <x:v>m2_storage</x:v>
      </x:c>
      <x:c r="E2573" t="n">
        <x:v>5</x:v>
      </x:c>
      <x:c r="F2573" t="n">
        <x:v>4</x:v>
      </x:c>
      <x:c r="G2573"/>
      <x:c r="H2573" t="str">
        <x:v>2260
2280</x:v>
      </x:c>
      <x:c r="I2573"/>
      <x:c r="J2573"/>
      <x:c r="K2573"/>
      <x:c r="L2573"/>
      <x:c r="M2573" t="str">
        <x:v>MSI公式ストレージ仕様の自動構造化。脚注・排他条件は公式ページで要確認。</x:v>
      </x:c>
    </x:row>
    <x:row r="2574" ht="58" customHeight="1">
      <x:c r="A2574" t="str">
        <x:v>motherboard-msi-mpg-z890-carbon-wifi-slot-02</x:v>
      </x:c>
      <x:c r="B2574" t="str">
        <x:v>motherboard-msi-mpg-z890-carbon-wifi</x:v>
      </x:c>
      <x:c r="C2574" t="str">
        <x:v>M2_2</x:v>
      </x:c>
      <x:c r="D2574" t="str">
        <x:v>m2_storage</x:v>
      </x:c>
      <x:c r="E2574" t="n">
        <x:v>5</x:v>
      </x:c>
      <x:c r="F2574" t="n">
        <x:v>4</x:v>
      </x:c>
      <x:c r="G2574"/>
      <x:c r="H2574" t="str">
        <x:v>2260
2280</x:v>
      </x:c>
      <x:c r="I2574"/>
      <x:c r="J2574"/>
      <x:c r="K2574"/>
      <x:c r="L2574"/>
      <x:c r="M2574" t="str">
        <x:v>MSI公式ストレージ仕様の自動構造化。脚注・排他条件は公式ページで要確認。</x:v>
      </x:c>
    </x:row>
    <x:row r="2575" ht="58" customHeight="1">
      <x:c r="A2575" t="str">
        <x:v>motherboard-msi-mpg-z890-carbon-wifi-slot-03</x:v>
      </x:c>
      <x:c r="B2575" t="str">
        <x:v>motherboard-msi-mpg-z890-carbon-wifi</x:v>
      </x:c>
      <x:c r="C2575" t="str">
        <x:v>M2_3</x:v>
      </x:c>
      <x:c r="D2575" t="str">
        <x:v>m2_storage</x:v>
      </x:c>
      <x:c r="E2575" t="n">
        <x:v>5</x:v>
      </x:c>
      <x:c r="F2575" t="n">
        <x:v>4</x:v>
      </x:c>
      <x:c r="G2575"/>
      <x:c r="H2575" t="str">
        <x:v>2260
2280</x:v>
      </x:c>
      <x:c r="I2575"/>
      <x:c r="J2575"/>
      <x:c r="K2575"/>
      <x:c r="L2575"/>
      <x:c r="M2575" t="str">
        <x:v>MSI公式ストレージ仕様の自動構造化。脚注・排他条件は公式ページで要確認。</x:v>
      </x:c>
    </x:row>
    <x:row r="2576" ht="58" customHeight="1">
      <x:c r="A2576" t="str">
        <x:v>motherboard-msi-mpg-z890-carbon-wifi-slot-04</x:v>
      </x:c>
      <x:c r="B2576" t="str">
        <x:v>motherboard-msi-mpg-z890-carbon-wifi</x:v>
      </x:c>
      <x:c r="C2576" t="str">
        <x:v>M2_4</x:v>
      </x:c>
      <x:c r="D2576" t="str">
        <x:v>m2_storage</x:v>
      </x:c>
      <x:c r="E2576" t="n">
        <x:v>5</x:v>
      </x:c>
      <x:c r="F2576" t="n">
        <x:v>4</x:v>
      </x:c>
      <x:c r="G2576"/>
      <x:c r="H2576" t="str">
        <x:v>2260
2280</x:v>
      </x:c>
      <x:c r="I2576"/>
      <x:c r="J2576"/>
      <x:c r="K2576"/>
      <x:c r="L2576"/>
      <x:c r="M2576" t="str">
        <x:v>MSI公式ストレージ仕様の自動構造化。脚注・排他条件は公式ページで要確認。</x:v>
      </x:c>
    </x:row>
    <x:row r="2577" ht="58" customHeight="1">
      <x:c r="A2577" t="str">
        <x:v>motherboard-msi-mpg-z890-carbon-wifi-slot-05</x:v>
      </x:c>
      <x:c r="B2577" t="str">
        <x:v>motherboard-msi-mpg-z890-carbon-wifi</x:v>
      </x:c>
      <x:c r="C2577" t="str">
        <x:v>M2_5</x:v>
      </x:c>
      <x:c r="D2577" t="str">
        <x:v>m2_storage</x:v>
      </x:c>
      <x:c r="E2577" t="n">
        <x:v>5</x:v>
      </x:c>
      <x:c r="F2577" t="n">
        <x:v>4</x:v>
      </x:c>
      <x:c r="G2577"/>
      <x:c r="H2577" t="str">
        <x:v>2260
2280</x:v>
      </x:c>
      <x:c r="I2577"/>
      <x:c r="J2577"/>
      <x:c r="K2577"/>
      <x:c r="L2577"/>
      <x:c r="M2577" t="str">
        <x:v>MSI公式ストレージ仕様の自動構造化。脚注・排他条件は公式ページで要確認。</x:v>
      </x:c>
    </x:row>
    <x:row r="2578" ht="58" customHeight="1">
      <x:c r="A2578" t="str">
        <x:v>motherboard-msi-mpg-z890-carbon-wifi-slot-06</x:v>
      </x:c>
      <x:c r="B2578" t="str">
        <x:v>motherboard-msi-mpg-z890-carbon-wifi</x:v>
      </x:c>
      <x:c r="C2578" t="str">
        <x:v>M2_6</x:v>
      </x:c>
      <x:c r="D2578" t="str">
        <x:v>m2_storage</x:v>
      </x:c>
      <x:c r="E2578" t="n">
        <x:v>4</x:v>
      </x:c>
      <x:c r="F2578" t="n">
        <x:v>4</x:v>
      </x:c>
      <x:c r="G2578"/>
      <x:c r="H2578" t="str">
        <x:v>22110
2260
2280</x:v>
      </x:c>
      <x:c r="I2578"/>
      <x:c r="J2578"/>
      <x:c r="K2578"/>
      <x:c r="L2578"/>
      <x:c r="M2578" t="str">
        <x:v>MSI公式ストレージ仕様の自動構造化。脚注・排他条件は公式ページで要確認。</x:v>
      </x:c>
    </x:row>
    <x:row r="2579" ht="58" customHeight="1">
      <x:c r="A2579" t="str">
        <x:v>motherboard-msi-mpg-z890-carbon-wifi-slot-07</x:v>
      </x:c>
      <x:c r="B2579" t="str">
        <x:v>motherboard-msi-mpg-z890-carbon-wifi</x:v>
      </x:c>
      <x:c r="C2579" t="str">
        <x:v>M2_7</x:v>
      </x:c>
      <x:c r="D2579" t="str">
        <x:v>m2_storage</x:v>
      </x:c>
      <x:c r="E2579"/>
      <x:c r="F2579"/>
      <x:c r="G2579"/>
      <x:c r="H2579"/>
      <x:c r="I2579"/>
      <x:c r="J2579"/>
      <x:c r="K2579"/>
      <x:c r="L2579"/>
      <x:c r="M2579" t="str">
        <x:v>MSI公式ストレージ仕様の自動構造化。脚注・排他条件は公式ページで要確認。</x:v>
      </x:c>
    </x:row>
    <x:row r="2580" ht="58" customHeight="1">
      <x:c r="A2580" t="str">
        <x:v>motherboard-msi-mpg-z890-carbon-wifi-slot-08</x:v>
      </x:c>
      <x:c r="B2580" t="str">
        <x:v>motherboard-msi-mpg-z890-carbon-wifi</x:v>
      </x:c>
      <x:c r="C2580" t="str">
        <x:v>PCIe_x16_1</x:v>
      </x:c>
      <x:c r="D2580" t="str">
        <x:v>pcie_expansion</x:v>
      </x:c>
      <x:c r="E2580" t="n">
        <x:v>5</x:v>
      </x:c>
      <x:c r="F2580" t="n">
        <x:v>16</x:v>
      </x:c>
      <x:c r="G2580"/>
      <x:c r="H2580"/>
      <x:c r="I2580"/>
      <x:c r="J2580"/>
      <x:c r="K2580"/>
      <x:c r="L2580"/>
      <x:c r="M2580" t="str">
        <x:v>価格.com仕様欄の自動構造化。実レーン幅・排他条件は公式仕様で要確認。</x:v>
      </x:c>
    </x:row>
    <x:row r="2581" ht="58" customHeight="1">
      <x:c r="A2581" t="str">
        <x:v>motherboard-msi-mpg-z890-carbon-wifi-slot-09</x:v>
      </x:c>
      <x:c r="B2581" t="str">
        <x:v>motherboard-msi-mpg-z890-carbon-wifi</x:v>
      </x:c>
      <x:c r="C2581" t="str">
        <x:v>PCIe_x16_2</x:v>
      </x:c>
      <x:c r="D2581" t="str">
        <x:v>pcie_expansion</x:v>
      </x:c>
      <x:c r="E2581" t="n">
        <x:v>5</x:v>
      </x:c>
      <x:c r="F2581" t="n">
        <x:v>16</x:v>
      </x:c>
      <x:c r="G2581"/>
      <x:c r="H2581"/>
      <x:c r="I2581"/>
      <x:c r="J2581"/>
      <x:c r="K2581"/>
      <x:c r="L2581"/>
      <x:c r="M2581" t="str">
        <x:v>価格.com仕様欄の自動構造化。実レーン幅・排他条件は公式仕様で要確認。</x:v>
      </x:c>
    </x:row>
    <x:row r="2582" ht="58" customHeight="1">
      <x:c r="A2582" t="str">
        <x:v>motherboard-msi-mpg-z890-carbon-wifi-slot-10</x:v>
      </x:c>
      <x:c r="B2582" t="str">
        <x:v>motherboard-msi-mpg-z890-carbon-wifi</x:v>
      </x:c>
      <x:c r="C2582" t="str">
        <x:v>PCIe_x16_3</x:v>
      </x:c>
      <x:c r="D2582" t="str">
        <x:v>pcie_expansion</x:v>
      </x:c>
      <x:c r="E2582" t="n">
        <x:v>4</x:v>
      </x:c>
      <x:c r="F2582" t="n">
        <x:v>16</x:v>
      </x:c>
      <x:c r="G2582"/>
      <x:c r="H2582"/>
      <x:c r="I2582"/>
      <x:c r="J2582"/>
      <x:c r="K2582"/>
      <x:c r="L2582"/>
      <x:c r="M2582" t="str">
        <x:v>価格.com仕様欄の自動構造化。実レーン幅・排他条件は公式仕様で要確認。</x:v>
      </x:c>
    </x:row>
    <x:row r="2583" ht="58" customHeight="1">
      <x:c r="A2583" t="str">
        <x:v>motherboard-msi-mpg-z890-edge-ti-wifi-slot-01</x:v>
      </x:c>
      <x:c r="B2583" t="str">
        <x:v>motherboard-msi-mpg-z890-edge-ti-wifi</x:v>
      </x:c>
      <x:c r="C2583" t="str">
        <x:v>PCIe_x16_1</x:v>
      </x:c>
      <x:c r="D2583" t="str">
        <x:v>pcie_expansion</x:v>
      </x:c>
      <x:c r="E2583" t="n">
        <x:v>5</x:v>
      </x:c>
      <x:c r="F2583" t="n">
        <x:v>16</x:v>
      </x:c>
      <x:c r="G2583"/>
      <x:c r="H2583"/>
      <x:c r="I2583"/>
      <x:c r="J2583"/>
      <x:c r="K2583"/>
      <x:c r="L2583"/>
      <x:c r="M2583" t="str">
        <x:v>価格.com仕様欄の自動構造化。実レーン幅・排他条件は公式仕様で要確認。</x:v>
      </x:c>
    </x:row>
    <x:row r="2584" ht="58" customHeight="1">
      <x:c r="A2584" t="str">
        <x:v>motherboard-msi-mpg-z890-edge-ti-wifi-slot-02</x:v>
      </x:c>
      <x:c r="B2584" t="str">
        <x:v>motherboard-msi-mpg-z890-edge-ti-wifi</x:v>
      </x:c>
      <x:c r="C2584" t="str">
        <x:v>PCIe_x16_2</x:v>
      </x:c>
      <x:c r="D2584" t="str">
        <x:v>pcie_expansion</x:v>
      </x:c>
      <x:c r="E2584" t="n">
        <x:v>4</x:v>
      </x:c>
      <x:c r="F2584" t="n">
        <x:v>16</x:v>
      </x:c>
      <x:c r="G2584"/>
      <x:c r="H2584"/>
      <x:c r="I2584"/>
      <x:c r="J2584"/>
      <x:c r="K2584"/>
      <x:c r="L2584"/>
      <x:c r="M2584" t="str">
        <x:v>価格.com仕様欄の自動構造化。実レーン幅・排他条件は公式仕様で要確認。</x:v>
      </x:c>
    </x:row>
    <x:row r="2585" ht="58" customHeight="1">
      <x:c r="A2585" t="str">
        <x:v>motherboard-msi-mpg-z890-edge-ti-wifi-slot-03</x:v>
      </x:c>
      <x:c r="B2585" t="str">
        <x:v>motherboard-msi-mpg-z890-edge-ti-wifi</x:v>
      </x:c>
      <x:c r="C2585" t="str">
        <x:v>PCIe_x1_3</x:v>
      </x:c>
      <x:c r="D2585" t="str">
        <x:v>pcie_expansion</x:v>
      </x:c>
      <x:c r="E2585" t="n">
        <x:v>4</x:v>
      </x:c>
      <x:c r="F2585" t="n">
        <x:v>1</x:v>
      </x:c>
      <x:c r="G2585"/>
      <x:c r="H2585"/>
      <x:c r="I2585"/>
      <x:c r="J2585"/>
      <x:c r="K2585"/>
      <x:c r="L2585"/>
      <x:c r="M2585" t="str">
        <x:v>価格.com仕様欄の自動構造化。実レーン幅・排他条件は公式仕様で要確認。</x:v>
      </x:c>
    </x:row>
    <x:row r="2586" ht="58" customHeight="1">
      <x:c r="A2586" t="str">
        <x:v>motherboard-msi-mpg-z890-edge-ti-wifi-slot-04</x:v>
      </x:c>
      <x:c r="B2586" t="str">
        <x:v>motherboard-msi-mpg-z890-edge-ti-wifi</x:v>
      </x:c>
      <x:c r="C2586" t="str">
        <x:v>M2_1</x:v>
      </x:c>
      <x:c r="D2586" t="str">
        <x:v>m2_storage</x:v>
      </x:c>
      <x:c r="E2586"/>
      <x:c r="F2586"/>
      <x:c r="G2586"/>
      <x:c r="H2586" t="str">
        <x:v>22110
2260
2280</x:v>
      </x:c>
      <x:c r="I2586"/>
      <x:c r="J2586"/>
      <x:c r="K2586"/>
      <x:c r="L2586"/>
      <x:c r="M2586" t="str">
        <x:v>価格.com仕様欄のM.2ソケット数。世代・排他条件は公式仕様で要確認。</x:v>
      </x:c>
    </x:row>
    <x:row r="2587" ht="58" customHeight="1">
      <x:c r="A2587" t="str">
        <x:v>motherboard-msi-mpg-z890-edge-ti-wifi-slot-05</x:v>
      </x:c>
      <x:c r="B2587" t="str">
        <x:v>motherboard-msi-mpg-z890-edge-ti-wifi</x:v>
      </x:c>
      <x:c r="C2587" t="str">
        <x:v>M2_2</x:v>
      </x:c>
      <x:c r="D2587" t="str">
        <x:v>m2_storage</x:v>
      </x:c>
      <x:c r="E2587"/>
      <x:c r="F2587"/>
      <x:c r="G2587"/>
      <x:c r="H2587" t="str">
        <x:v>22110
2260
2280</x:v>
      </x:c>
      <x:c r="I2587"/>
      <x:c r="J2587"/>
      <x:c r="K2587"/>
      <x:c r="L2587"/>
      <x:c r="M2587" t="str">
        <x:v>価格.com仕様欄のM.2ソケット数。世代・排他条件は公式仕様で要確認。</x:v>
      </x:c>
    </x:row>
    <x:row r="2588" ht="58" customHeight="1">
      <x:c r="A2588" t="str">
        <x:v>motherboard-msi-mpg-z890-edge-ti-wifi-slot-06</x:v>
      </x:c>
      <x:c r="B2588" t="str">
        <x:v>motherboard-msi-mpg-z890-edge-ti-wifi</x:v>
      </x:c>
      <x:c r="C2588" t="str">
        <x:v>M2_3</x:v>
      </x:c>
      <x:c r="D2588" t="str">
        <x:v>m2_storage</x:v>
      </x:c>
      <x:c r="E2588"/>
      <x:c r="F2588"/>
      <x:c r="G2588"/>
      <x:c r="H2588" t="str">
        <x:v>22110
2260
2280</x:v>
      </x:c>
      <x:c r="I2588"/>
      <x:c r="J2588"/>
      <x:c r="K2588"/>
      <x:c r="L2588"/>
      <x:c r="M2588" t="str">
        <x:v>価格.com仕様欄のM.2ソケット数。世代・排他条件は公式仕様で要確認。</x:v>
      </x:c>
    </x:row>
    <x:row r="2589" ht="58" customHeight="1">
      <x:c r="A2589" t="str">
        <x:v>motherboard-msi-mpg-z890-edge-ti-wifi-slot-07</x:v>
      </x:c>
      <x:c r="B2589" t="str">
        <x:v>motherboard-msi-mpg-z890-edge-ti-wifi</x:v>
      </x:c>
      <x:c r="C2589" t="str">
        <x:v>M2_4</x:v>
      </x:c>
      <x:c r="D2589" t="str">
        <x:v>m2_storage</x:v>
      </x:c>
      <x:c r="E2589"/>
      <x:c r="F2589"/>
      <x:c r="G2589"/>
      <x:c r="H2589" t="str">
        <x:v>22110
2260
2280</x:v>
      </x:c>
      <x:c r="I2589"/>
      <x:c r="J2589"/>
      <x:c r="K2589"/>
      <x:c r="L2589"/>
      <x:c r="M2589" t="str">
        <x:v>価格.com仕様欄のM.2ソケット数。世代・排他条件は公式仕様で要確認。</x:v>
      </x:c>
    </x:row>
    <x:row r="2590" ht="58" customHeight="1">
      <x:c r="A2590" t="str">
        <x:v>motherboard-msi-mpg-z890-edge-ti-wifi-slot-08</x:v>
      </x:c>
      <x:c r="B2590" t="str">
        <x:v>motherboard-msi-mpg-z890-edge-ti-wifi</x:v>
      </x:c>
      <x:c r="C2590" t="str">
        <x:v>M2_5</x:v>
      </x:c>
      <x:c r="D2590" t="str">
        <x:v>m2_storage</x:v>
      </x:c>
      <x:c r="E2590"/>
      <x:c r="F2590"/>
      <x:c r="G2590"/>
      <x:c r="H2590" t="str">
        <x:v>22110
2260
2280</x:v>
      </x:c>
      <x:c r="I2590"/>
      <x:c r="J2590"/>
      <x:c r="K2590"/>
      <x:c r="L2590"/>
      <x:c r="M2590" t="str">
        <x:v>価格.com仕様欄のM.2ソケット数。世代・排他条件は公式仕様で要確認。</x:v>
      </x:c>
    </x:row>
    <x:row r="2591" ht="58" customHeight="1">
      <x:c r="A2591" t="str">
        <x:v>motherboard-msi-mpg-z890i-edge-ti-wifi-slot-01</x:v>
      </x:c>
      <x:c r="B2591" t="str">
        <x:v>motherboard-msi-mpg-z890i-edge-ti-wifi</x:v>
      </x:c>
      <x:c r="C2591" t="str">
        <x:v>M2_1</x:v>
      </x:c>
      <x:c r="D2591" t="str">
        <x:v>m2_storage</x:v>
      </x:c>
      <x:c r="E2591" t="n">
        <x:v>5</x:v>
      </x:c>
      <x:c r="F2591" t="n">
        <x:v>4</x:v>
      </x:c>
      <x:c r="G2591"/>
      <x:c r="H2591" t="str">
        <x:v>2280</x:v>
      </x:c>
      <x:c r="I2591"/>
      <x:c r="J2591"/>
      <x:c r="K2591"/>
      <x:c r="L2591"/>
      <x:c r="M2591" t="str">
        <x:v>MSI公式ストレージ仕様の自動構造化。脚注・排他条件は公式ページで要確認。</x:v>
      </x:c>
    </x:row>
    <x:row r="2592" ht="58" customHeight="1">
      <x:c r="A2592" t="str">
        <x:v>motherboard-msi-mpg-z890i-edge-ti-wifi-slot-02</x:v>
      </x:c>
      <x:c r="B2592" t="str">
        <x:v>motherboard-msi-mpg-z890i-edge-ti-wifi</x:v>
      </x:c>
      <x:c r="C2592" t="str">
        <x:v>M2_2</x:v>
      </x:c>
      <x:c r="D2592" t="str">
        <x:v>m2_storage</x:v>
      </x:c>
      <x:c r="E2592" t="n">
        <x:v>5</x:v>
      </x:c>
      <x:c r="F2592" t="n">
        <x:v>4</x:v>
      </x:c>
      <x:c r="G2592"/>
      <x:c r="H2592" t="str">
        <x:v>2280</x:v>
      </x:c>
      <x:c r="I2592"/>
      <x:c r="J2592"/>
      <x:c r="K2592"/>
      <x:c r="L2592"/>
      <x:c r="M2592" t="str">
        <x:v>MSI公式ストレージ仕様の自動構造化。脚注・排他条件は公式ページで要確認。</x:v>
      </x:c>
    </x:row>
    <x:row r="2593" ht="58" customHeight="1">
      <x:c r="A2593" t="str">
        <x:v>motherboard-msi-mpg-z890i-edge-ti-wifi-slot-03</x:v>
      </x:c>
      <x:c r="B2593" t="str">
        <x:v>motherboard-msi-mpg-z890i-edge-ti-wifi</x:v>
      </x:c>
      <x:c r="C2593" t="str">
        <x:v>M2_3</x:v>
      </x:c>
      <x:c r="D2593" t="str">
        <x:v>m2_storage</x:v>
      </x:c>
      <x:c r="E2593" t="n">
        <x:v>5</x:v>
      </x:c>
      <x:c r="F2593" t="n">
        <x:v>4</x:v>
      </x:c>
      <x:c r="G2593"/>
      <x:c r="H2593" t="str">
        <x:v>2280</x:v>
      </x:c>
      <x:c r="I2593"/>
      <x:c r="J2593"/>
      <x:c r="K2593"/>
      <x:c r="L2593"/>
      <x:c r="M2593" t="str">
        <x:v>MSI公式ストレージ仕様の自動構造化。脚注・排他条件は公式ページで要確認。</x:v>
      </x:c>
    </x:row>
    <x:row r="2594" ht="58" customHeight="1">
      <x:c r="A2594" t="str">
        <x:v>motherboard-msi-mpg-z890i-edge-ti-wifi-slot-04</x:v>
      </x:c>
      <x:c r="B2594" t="str">
        <x:v>motherboard-msi-mpg-z890i-edge-ti-wifi</x:v>
      </x:c>
      <x:c r="C2594" t="str">
        <x:v>M2_4</x:v>
      </x:c>
      <x:c r="D2594" t="str">
        <x:v>m2_storage</x:v>
      </x:c>
      <x:c r="E2594" t="n">
        <x:v>5</x:v>
      </x:c>
      <x:c r="F2594" t="n">
        <x:v>4</x:v>
      </x:c>
      <x:c r="G2594"/>
      <x:c r="H2594" t="str">
        <x:v>2280</x:v>
      </x:c>
      <x:c r="I2594"/>
      <x:c r="J2594"/>
      <x:c r="K2594"/>
      <x:c r="L2594"/>
      <x:c r="M2594" t="str">
        <x:v>MSI公式ストレージ仕様の自動構造化。脚注・排他条件は公式ページで要確認。</x:v>
      </x:c>
    </x:row>
    <x:row r="2595" ht="58" customHeight="1">
      <x:c r="A2595" t="str">
        <x:v>motherboard-msi-mpg-z890i-edge-ti-wifi-slot-05</x:v>
      </x:c>
      <x:c r="B2595" t="str">
        <x:v>motherboard-msi-mpg-z890i-edge-ti-wifi</x:v>
      </x:c>
      <x:c r="C2595" t="str">
        <x:v>M2_5</x:v>
      </x:c>
      <x:c r="D2595" t="str">
        <x:v>m2_storage</x:v>
      </x:c>
      <x:c r="E2595" t="n">
        <x:v>4</x:v>
      </x:c>
      <x:c r="F2595" t="n">
        <x:v>4</x:v>
      </x:c>
      <x:c r="G2595"/>
      <x:c r="H2595" t="str">
        <x:v>2280</x:v>
      </x:c>
      <x:c r="I2595"/>
      <x:c r="J2595"/>
      <x:c r="K2595"/>
      <x:c r="L2595"/>
      <x:c r="M2595" t="str">
        <x:v>MSI公式ストレージ仕様の自動構造化。脚注・排他条件は公式ページで要確認。</x:v>
      </x:c>
    </x:row>
    <x:row r="2596" ht="58" customHeight="1">
      <x:c r="A2596" t="str">
        <x:v>motherboard-msi-mpg-z890i-edge-ti-wifi-slot-06</x:v>
      </x:c>
      <x:c r="B2596" t="str">
        <x:v>motherboard-msi-mpg-z890i-edge-ti-wifi</x:v>
      </x:c>
      <x:c r="C2596" t="str">
        <x:v>PCIe_x16_1</x:v>
      </x:c>
      <x:c r="D2596" t="str">
        <x:v>pcie_expansion</x:v>
      </x:c>
      <x:c r="E2596" t="n">
        <x:v>5</x:v>
      </x:c>
      <x:c r="F2596" t="n">
        <x:v>16</x:v>
      </x:c>
      <x:c r="G2596"/>
      <x:c r="H2596"/>
      <x:c r="I2596"/>
      <x:c r="J2596"/>
      <x:c r="K2596"/>
      <x:c r="L2596"/>
      <x:c r="M2596" t="str">
        <x:v>価格.com仕様欄の自動構造化。実レーン幅・排他条件は公式仕様で要確認。</x:v>
      </x:c>
    </x:row>
    <x:row r="2597" ht="58" customHeight="1">
      <x:c r="A2597" t="str">
        <x:v>motherboard-msi-pro-z890-a-wifi-slot-01</x:v>
      </x:c>
      <x:c r="B2597" t="str">
        <x:v>motherboard-msi-pro-z890-a-wifi</x:v>
      </x:c>
      <x:c r="C2597" t="str">
        <x:v>M2_1</x:v>
      </x:c>
      <x:c r="D2597" t="str">
        <x:v>m2_storage</x:v>
      </x:c>
      <x:c r="E2597" t="n">
        <x:v>5</x:v>
      </x:c>
      <x:c r="F2597" t="n">
        <x:v>4</x:v>
      </x:c>
      <x:c r="G2597"/>
      <x:c r="H2597" t="str">
        <x:v>22110
2260
2280</x:v>
      </x:c>
      <x:c r="I2597"/>
      <x:c r="J2597"/>
      <x:c r="K2597"/>
      <x:c r="L2597"/>
      <x:c r="M2597" t="str">
        <x:v>MSI公式ストレージ仕様の自動構造化。脚注・排他条件は公式ページで要確認。</x:v>
      </x:c>
    </x:row>
    <x:row r="2598" ht="58" customHeight="1">
      <x:c r="A2598" t="str">
        <x:v>motherboard-msi-pro-z890-a-wifi-slot-02</x:v>
      </x:c>
      <x:c r="B2598" t="str">
        <x:v>motherboard-msi-pro-z890-a-wifi</x:v>
      </x:c>
      <x:c r="C2598" t="str">
        <x:v>M2_2</x:v>
      </x:c>
      <x:c r="D2598" t="str">
        <x:v>m2_storage</x:v>
      </x:c>
      <x:c r="E2598" t="n">
        <x:v>5</x:v>
      </x:c>
      <x:c r="F2598" t="n">
        <x:v>4</x:v>
      </x:c>
      <x:c r="G2598"/>
      <x:c r="H2598" t="str">
        <x:v>22110
2260
2280</x:v>
      </x:c>
      <x:c r="I2598"/>
      <x:c r="J2598"/>
      <x:c r="K2598"/>
      <x:c r="L2598"/>
      <x:c r="M2598" t="str">
        <x:v>MSI公式ストレージ仕様の自動構造化。脚注・排他条件は公式ページで要確認。</x:v>
      </x:c>
    </x:row>
    <x:row r="2599" ht="58" customHeight="1">
      <x:c r="A2599" t="str">
        <x:v>motherboard-msi-pro-z890-a-wifi-slot-03</x:v>
      </x:c>
      <x:c r="B2599" t="str">
        <x:v>motherboard-msi-pro-z890-a-wifi</x:v>
      </x:c>
      <x:c r="C2599" t="str">
        <x:v>M2_3</x:v>
      </x:c>
      <x:c r="D2599" t="str">
        <x:v>m2_storage</x:v>
      </x:c>
      <x:c r="E2599" t="n">
        <x:v>5</x:v>
      </x:c>
      <x:c r="F2599" t="n">
        <x:v>4</x:v>
      </x:c>
      <x:c r="G2599"/>
      <x:c r="H2599" t="str">
        <x:v>22110
2260
2280</x:v>
      </x:c>
      <x:c r="I2599"/>
      <x:c r="J2599"/>
      <x:c r="K2599"/>
      <x:c r="L2599"/>
      <x:c r="M2599" t="str">
        <x:v>MSI公式ストレージ仕様の自動構造化。脚注・排他条件は公式ページで要確認。</x:v>
      </x:c>
    </x:row>
    <x:row r="2600" ht="58" customHeight="1">
      <x:c r="A2600" t="str">
        <x:v>motherboard-msi-pro-z890-a-wifi-slot-04</x:v>
      </x:c>
      <x:c r="B2600" t="str">
        <x:v>motherboard-msi-pro-z890-a-wifi</x:v>
      </x:c>
      <x:c r="C2600" t="str">
        <x:v>M2_4</x:v>
      </x:c>
      <x:c r="D2600" t="str">
        <x:v>m2_storage</x:v>
      </x:c>
      <x:c r="E2600" t="n">
        <x:v>5</x:v>
      </x:c>
      <x:c r="F2600" t="n">
        <x:v>4</x:v>
      </x:c>
      <x:c r="G2600"/>
      <x:c r="H2600" t="str">
        <x:v>22110
2260
2280</x:v>
      </x:c>
      <x:c r="I2600"/>
      <x:c r="J2600"/>
      <x:c r="K2600"/>
      <x:c r="L2600"/>
      <x:c r="M2600" t="str">
        <x:v>MSI公式ストレージ仕様の自動構造化。脚注・排他条件は公式ページで要確認。</x:v>
      </x:c>
    </x:row>
    <x:row r="2601" ht="58" customHeight="1">
      <x:c r="A2601" t="str">
        <x:v>motherboard-msi-pro-z890-a-wifi-slot-05</x:v>
      </x:c>
      <x:c r="B2601" t="str">
        <x:v>motherboard-msi-pro-z890-a-wifi</x:v>
      </x:c>
      <x:c r="C2601" t="str">
        <x:v>M2_5</x:v>
      </x:c>
      <x:c r="D2601" t="str">
        <x:v>m2_storage</x:v>
      </x:c>
      <x:c r="E2601" t="n">
        <x:v>4</x:v>
      </x:c>
      <x:c r="F2601" t="n">
        <x:v>4</x:v>
      </x:c>
      <x:c r="G2601"/>
      <x:c r="H2601" t="str">
        <x:v>2242
2260
2280</x:v>
      </x:c>
      <x:c r="I2601"/>
      <x:c r="J2601"/>
      <x:c r="K2601"/>
      <x:c r="L2601"/>
      <x:c r="M2601" t="str">
        <x:v>MSI公式ストレージ仕様の自動構造化。脚注・排他条件は公式ページで要確認。</x:v>
      </x:c>
    </x:row>
    <x:row r="2602" ht="58" customHeight="1">
      <x:c r="A2602" t="str">
        <x:v>motherboard-msi-pro-z890-a-wifi-slot-06</x:v>
      </x:c>
      <x:c r="B2602" t="str">
        <x:v>motherboard-msi-pro-z890-a-wifi</x:v>
      </x:c>
      <x:c r="C2602" t="str">
        <x:v>PCIe_x16_1</x:v>
      </x:c>
      <x:c r="D2602" t="str">
        <x:v>pcie_expansion</x:v>
      </x:c>
      <x:c r="E2602" t="n">
        <x:v>5</x:v>
      </x:c>
      <x:c r="F2602" t="n">
        <x:v>16</x:v>
      </x:c>
      <x:c r="G2602"/>
      <x:c r="H2602"/>
      <x:c r="I2602"/>
      <x:c r="J2602"/>
      <x:c r="K2602"/>
      <x:c r="L2602"/>
      <x:c r="M2602" t="str">
        <x:v>価格.com仕様欄の自動構造化。実レーン幅・排他条件は公式仕様で要確認。</x:v>
      </x:c>
    </x:row>
    <x:row r="2603" ht="58" customHeight="1">
      <x:c r="A2603" t="str">
        <x:v>motherboard-msi-pro-z890-a-wifi-slot-07</x:v>
      </x:c>
      <x:c r="B2603" t="str">
        <x:v>motherboard-msi-pro-z890-a-wifi</x:v>
      </x:c>
      <x:c r="C2603" t="str">
        <x:v>PCIe_x16_2</x:v>
      </x:c>
      <x:c r="D2603" t="str">
        <x:v>pcie_expansion</x:v>
      </x:c>
      <x:c r="E2603" t="n">
        <x:v>4</x:v>
      </x:c>
      <x:c r="F2603" t="n">
        <x:v>16</x:v>
      </x:c>
      <x:c r="G2603"/>
      <x:c r="H2603"/>
      <x:c r="I2603"/>
      <x:c r="J2603"/>
      <x:c r="K2603"/>
      <x:c r="L2603"/>
      <x:c r="M2603" t="str">
        <x:v>価格.com仕様欄の自動構造化。実レーン幅・排他条件は公式仕様で要確認。</x:v>
      </x:c>
    </x:row>
    <x:row r="2604" ht="58" customHeight="1">
      <x:c r="A2604" t="str">
        <x:v>motherboard-msi-pro-z890-a-wifi-slot-08</x:v>
      </x:c>
      <x:c r="B2604" t="str">
        <x:v>motherboard-msi-pro-z890-a-wifi</x:v>
      </x:c>
      <x:c r="C2604" t="str">
        <x:v>PCIe_x16_3</x:v>
      </x:c>
      <x:c r="D2604" t="str">
        <x:v>pcie_expansion</x:v>
      </x:c>
      <x:c r="E2604" t="n">
        <x:v>4</x:v>
      </x:c>
      <x:c r="F2604" t="n">
        <x:v>16</x:v>
      </x:c>
      <x:c r="G2604"/>
      <x:c r="H2604"/>
      <x:c r="I2604"/>
      <x:c r="J2604"/>
      <x:c r="K2604"/>
      <x:c r="L2604"/>
      <x:c r="M2604" t="str">
        <x:v>価格.com仕様欄の自動構造化。実レーン幅・排他条件は公式仕様で要確認。</x:v>
      </x:c>
    </x:row>
    <x:row r="2605" ht="58" customHeight="1">
      <x:c r="A2605" t="str">
        <x:v>motherboard-msi-pro-z890-p-wifi-slot-01</x:v>
      </x:c>
      <x:c r="B2605" t="str">
        <x:v>motherboard-msi-pro-z890-p-wifi</x:v>
      </x:c>
      <x:c r="C2605" t="str">
        <x:v>M2_1_1</x:v>
      </x:c>
      <x:c r="D2605" t="str">
        <x:v>m2_storage</x:v>
      </x:c>
      <x:c r="E2605" t="n">
        <x:v>5</x:v>
      </x:c>
      <x:c r="F2605" t="n">
        <x:v>4</x:v>
      </x:c>
      <x:c r="G2605"/>
      <x:c r="H2605" t="str">
        <x:v>22110
2260
2280</x:v>
      </x:c>
      <x:c r="I2605"/>
      <x:c r="J2605"/>
      <x:c r="K2605"/>
      <x:c r="L2605"/>
      <x:c r="M2605" t="str">
        <x:v>MSI公式ストレージ仕様の自動構造化。脚注・排他条件は公式ページで要確認。</x:v>
      </x:c>
    </x:row>
    <x:row r="2606" ht="58" customHeight="1">
      <x:c r="A2606" t="str">
        <x:v>motherboard-msi-pro-z890-p-wifi-slot-02</x:v>
      </x:c>
      <x:c r="B2606" t="str">
        <x:v>motherboard-msi-pro-z890-p-wifi</x:v>
      </x:c>
      <x:c r="C2606" t="str">
        <x:v>M2_1_2</x:v>
      </x:c>
      <x:c r="D2606" t="str">
        <x:v>m2_storage</x:v>
      </x:c>
      <x:c r="E2606" t="n">
        <x:v>5</x:v>
      </x:c>
      <x:c r="F2606" t="n">
        <x:v>4</x:v>
      </x:c>
      <x:c r="G2606"/>
      <x:c r="H2606" t="str">
        <x:v>22110
2260
2280</x:v>
      </x:c>
      <x:c r="I2606"/>
      <x:c r="J2606"/>
      <x:c r="K2606"/>
      <x:c r="L2606"/>
      <x:c r="M2606" t="str">
        <x:v>MSI公式ストレージ仕様の自動構造化。脚注・排他条件は公式ページで要確認。</x:v>
      </x:c>
    </x:row>
    <x:row r="2607" ht="58" customHeight="1">
      <x:c r="A2607" t="str">
        <x:v>motherboard-msi-pro-z890-p-wifi-slot-03</x:v>
      </x:c>
      <x:c r="B2607" t="str">
        <x:v>motherboard-msi-pro-z890-p-wifi</x:v>
      </x:c>
      <x:c r="C2607" t="str">
        <x:v>M2_1_3</x:v>
      </x:c>
      <x:c r="D2607" t="str">
        <x:v>m2_storage</x:v>
      </x:c>
      <x:c r="E2607" t="n">
        <x:v>5</x:v>
      </x:c>
      <x:c r="F2607" t="n">
        <x:v>4</x:v>
      </x:c>
      <x:c r="G2607"/>
      <x:c r="H2607" t="str">
        <x:v>22110
2260
2280</x:v>
      </x:c>
      <x:c r="I2607"/>
      <x:c r="J2607"/>
      <x:c r="K2607"/>
      <x:c r="L2607"/>
      <x:c r="M2607" t="str">
        <x:v>MSI公式ストレージ仕様の自動構造化。脚注・排他条件は公式ページで要確認。</x:v>
      </x:c>
    </x:row>
    <x:row r="2608" ht="58" customHeight="1">
      <x:c r="A2608" t="str">
        <x:v>motherboard-msi-pro-z890-p-wifi-slot-04</x:v>
      </x:c>
      <x:c r="B2608" t="str">
        <x:v>motherboard-msi-pro-z890-p-wifi</x:v>
      </x:c>
      <x:c r="C2608" t="str">
        <x:v>M2_1_4</x:v>
      </x:c>
      <x:c r="D2608" t="str">
        <x:v>m2_storage</x:v>
      </x:c>
      <x:c r="E2608" t="n">
        <x:v>5</x:v>
      </x:c>
      <x:c r="F2608" t="n">
        <x:v>4</x:v>
      </x:c>
      <x:c r="G2608"/>
      <x:c r="H2608" t="str">
        <x:v>22110
2260
2280</x:v>
      </x:c>
      <x:c r="I2608"/>
      <x:c r="J2608"/>
      <x:c r="K2608"/>
      <x:c r="L2608"/>
      <x:c r="M2608" t="str">
        <x:v>MSI公式ストレージ仕様の自動構造化。脚注・排他条件は公式ページで要確認。</x:v>
      </x:c>
    </x:row>
    <x:row r="2609" ht="58" customHeight="1">
      <x:c r="A2609" t="str">
        <x:v>motherboard-msi-pro-z890-p-wifi-slot-05</x:v>
      </x:c>
      <x:c r="B2609" t="str">
        <x:v>motherboard-msi-pro-z890-p-wifi</x:v>
      </x:c>
      <x:c r="C2609" t="str">
        <x:v>M2_5</x:v>
      </x:c>
      <x:c r="D2609" t="str">
        <x:v>m2_storage</x:v>
      </x:c>
      <x:c r="E2609" t="n">
        <x:v>4</x:v>
      </x:c>
      <x:c r="F2609" t="n">
        <x:v>4</x:v>
      </x:c>
      <x:c r="G2609"/>
      <x:c r="H2609" t="str">
        <x:v>2242
2260
2280</x:v>
      </x:c>
      <x:c r="I2609"/>
      <x:c r="J2609"/>
      <x:c r="K2609"/>
      <x:c r="L2609"/>
      <x:c r="M2609" t="str">
        <x:v>MSI公式ストレージ仕様の自動構造化。脚注・排他条件は公式ページで要確認。</x:v>
      </x:c>
    </x:row>
    <x:row r="2610" ht="58" customHeight="1">
      <x:c r="A2610" t="str">
        <x:v>motherboard-msi-pro-z890-p-wifi-slot-06</x:v>
      </x:c>
      <x:c r="B2610" t="str">
        <x:v>motherboard-msi-pro-z890-p-wifi</x:v>
      </x:c>
      <x:c r="C2610" t="str">
        <x:v>PCIe_x16_1</x:v>
      </x:c>
      <x:c r="D2610" t="str">
        <x:v>pcie_expansion</x:v>
      </x:c>
      <x:c r="E2610" t="n">
        <x:v>5</x:v>
      </x:c>
      <x:c r="F2610" t="n">
        <x:v>16</x:v>
      </x:c>
      <x:c r="G2610"/>
      <x:c r="H2610"/>
      <x:c r="I2610"/>
      <x:c r="J2610"/>
      <x:c r="K2610"/>
      <x:c r="L2610"/>
      <x:c r="M2610" t="str">
        <x:v>価格.com仕様欄の自動構造化。実レーン幅・排他条件は公式仕様で要確認。</x:v>
      </x:c>
    </x:row>
    <x:row r="2611" ht="58" customHeight="1">
      <x:c r="A2611" t="str">
        <x:v>motherboard-msi-pro-z890-p-wifi-slot-07</x:v>
      </x:c>
      <x:c r="B2611" t="str">
        <x:v>motherboard-msi-pro-z890-p-wifi</x:v>
      </x:c>
      <x:c r="C2611" t="str">
        <x:v>PCIe_x16_2</x:v>
      </x:c>
      <x:c r="D2611" t="str">
        <x:v>pcie_expansion</x:v>
      </x:c>
      <x:c r="E2611" t="n">
        <x:v>4</x:v>
      </x:c>
      <x:c r="F2611" t="n">
        <x:v>16</x:v>
      </x:c>
      <x:c r="G2611"/>
      <x:c r="H2611"/>
      <x:c r="I2611"/>
      <x:c r="J2611"/>
      <x:c r="K2611"/>
      <x:c r="L2611"/>
      <x:c r="M2611" t="str">
        <x:v>価格.com仕様欄の自動構造化。実レーン幅・排他条件は公式仕様で要確認。</x:v>
      </x:c>
    </x:row>
    <x:row r="2612" ht="58" customHeight="1">
      <x:c r="A2612" t="str">
        <x:v>motherboard-msi-pro-z890-p-wifi-slot-08</x:v>
      </x:c>
      <x:c r="B2612" t="str">
        <x:v>motherboard-msi-pro-z890-p-wifi</x:v>
      </x:c>
      <x:c r="C2612" t="str">
        <x:v>PCIe_x16_3</x:v>
      </x:c>
      <x:c r="D2612" t="str">
        <x:v>pcie_expansion</x:v>
      </x:c>
      <x:c r="E2612" t="n">
        <x:v>4</x:v>
      </x:c>
      <x:c r="F2612" t="n">
        <x:v>16</x:v>
      </x:c>
      <x:c r="G2612"/>
      <x:c r="H2612"/>
      <x:c r="I2612"/>
      <x:c r="J2612"/>
      <x:c r="K2612"/>
      <x:c r="L2612"/>
      <x:c r="M2612" t="str">
        <x:v>価格.com仕様欄の自動構造化。実レーン幅・排他条件は公式仕様で要確認。</x:v>
      </x:c>
    </x:row>
    <x:row r="2613" ht="58" customHeight="1">
      <x:c r="A2613" t="str">
        <x:v>motherboard-msi-pro-z890-p-wifi-slot-09</x:v>
      </x:c>
      <x:c r="B2613" t="str">
        <x:v>motherboard-msi-pro-z890-p-wifi</x:v>
      </x:c>
      <x:c r="C2613" t="str">
        <x:v>PCIe_x1_4</x:v>
      </x:c>
      <x:c r="D2613" t="str">
        <x:v>pcie_expansion</x:v>
      </x:c>
      <x:c r="E2613" t="n">
        <x:v>4</x:v>
      </x:c>
      <x:c r="F2613" t="n">
        <x:v>1</x:v>
      </x:c>
      <x:c r="G2613"/>
      <x:c r="H2613"/>
      <x:c r="I2613"/>
      <x:c r="J2613"/>
      <x:c r="K2613"/>
      <x:c r="L2613"/>
      <x:c r="M2613" t="str">
        <x:v>価格.com仕様欄の自動構造化。実レーン幅・排他条件は公式仕様で要確認。</x:v>
      </x:c>
    </x:row>
    <x:row r="2614" ht="58" customHeight="1">
      <x:c r="A2614" t="str">
        <x:v>motherboard-msi-pro-z890-s-wifi-pz-slot-01</x:v>
      </x:c>
      <x:c r="B2614" t="str">
        <x:v>motherboard-msi-pro-z890-s-wifi-pz</x:v>
      </x:c>
      <x:c r="C2614" t="str">
        <x:v>M2_1</x:v>
      </x:c>
      <x:c r="D2614" t="str">
        <x:v>m2_storage</x:v>
      </x:c>
      <x:c r="E2614" t="n">
        <x:v>5</x:v>
      </x:c>
      <x:c r="F2614" t="n">
        <x:v>4</x:v>
      </x:c>
      <x:c r="G2614"/>
      <x:c r="H2614" t="str">
        <x:v>2242
2260
2280</x:v>
      </x:c>
      <x:c r="I2614"/>
      <x:c r="J2614"/>
      <x:c r="K2614"/>
      <x:c r="L2614"/>
      <x:c r="M2614" t="str">
        <x:v>MSI公式ストレージ仕様の自動構造化。脚注・排他条件は公式ページで要確認。</x:v>
      </x:c>
    </x:row>
    <x:row r="2615" ht="58" customHeight="1">
      <x:c r="A2615" t="str">
        <x:v>motherboard-msi-pro-z890-s-wifi-pz-slot-02</x:v>
      </x:c>
      <x:c r="B2615" t="str">
        <x:v>motherboard-msi-pro-z890-s-wifi-pz</x:v>
      </x:c>
      <x:c r="C2615" t="str">
        <x:v>M2_2</x:v>
      </x:c>
      <x:c r="D2615" t="str">
        <x:v>m2_storage</x:v>
      </x:c>
      <x:c r="E2615" t="n">
        <x:v>5</x:v>
      </x:c>
      <x:c r="F2615" t="n">
        <x:v>4</x:v>
      </x:c>
      <x:c r="G2615"/>
      <x:c r="H2615" t="str">
        <x:v>2242
2260
2280</x:v>
      </x:c>
      <x:c r="I2615"/>
      <x:c r="J2615"/>
      <x:c r="K2615"/>
      <x:c r="L2615"/>
      <x:c r="M2615" t="str">
        <x:v>MSI公式ストレージ仕様の自動構造化。脚注・排他条件は公式ページで要確認。</x:v>
      </x:c>
    </x:row>
    <x:row r="2616" ht="58" customHeight="1">
      <x:c r="A2616" t="str">
        <x:v>motherboard-msi-pro-z890-s-wifi-pz-slot-03</x:v>
      </x:c>
      <x:c r="B2616" t="str">
        <x:v>motherboard-msi-pro-z890-s-wifi-pz</x:v>
      </x:c>
      <x:c r="C2616" t="str">
        <x:v>M2_3</x:v>
      </x:c>
      <x:c r="D2616" t="str">
        <x:v>m2_storage</x:v>
      </x:c>
      <x:c r="E2616" t="n">
        <x:v>5</x:v>
      </x:c>
      <x:c r="F2616" t="n">
        <x:v>4</x:v>
      </x:c>
      <x:c r="G2616"/>
      <x:c r="H2616" t="str">
        <x:v>2242
2260
2280</x:v>
      </x:c>
      <x:c r="I2616"/>
      <x:c r="J2616"/>
      <x:c r="K2616"/>
      <x:c r="L2616"/>
      <x:c r="M2616" t="str">
        <x:v>MSI公式ストレージ仕様の自動構造化。脚注・排他条件は公式ページで要確認。</x:v>
      </x:c>
    </x:row>
    <x:row r="2617" ht="58" customHeight="1">
      <x:c r="A2617" t="str">
        <x:v>motherboard-msi-pro-z890-s-wifi-pz-slot-04</x:v>
      </x:c>
      <x:c r="B2617" t="str">
        <x:v>motherboard-msi-pro-z890-s-wifi-pz</x:v>
      </x:c>
      <x:c r="C2617" t="str">
        <x:v>M2_4</x:v>
      </x:c>
      <x:c r="D2617" t="str">
        <x:v>m2_storage</x:v>
      </x:c>
      <x:c r="E2617" t="n">
        <x:v>4</x:v>
      </x:c>
      <x:c r="F2617" t="n">
        <x:v>4</x:v>
      </x:c>
      <x:c r="G2617"/>
      <x:c r="H2617" t="str">
        <x:v>2242
2260
2280</x:v>
      </x:c>
      <x:c r="I2617"/>
      <x:c r="J2617"/>
      <x:c r="K2617"/>
      <x:c r="L2617"/>
      <x:c r="M2617" t="str">
        <x:v>MSI公式ストレージ仕様の自動構造化。脚注・排他条件は公式ページで要確認。</x:v>
      </x:c>
    </x:row>
    <x:row r="2618" ht="58" customHeight="1">
      <x:c r="A2618" t="str">
        <x:v>motherboard-msi-pro-z890-s-wifi-pz-slot-05</x:v>
      </x:c>
      <x:c r="B2618" t="str">
        <x:v>motherboard-msi-pro-z890-s-wifi-pz</x:v>
      </x:c>
      <x:c r="C2618" t="str">
        <x:v>PCIe_x16_1</x:v>
      </x:c>
      <x:c r="D2618" t="str">
        <x:v>pcie_expansion</x:v>
      </x:c>
      <x:c r="E2618" t="n">
        <x:v>5</x:v>
      </x:c>
      <x:c r="F2618" t="n">
        <x:v>16</x:v>
      </x:c>
      <x:c r="G2618"/>
      <x:c r="H2618"/>
      <x:c r="I2618"/>
      <x:c r="J2618"/>
      <x:c r="K2618"/>
      <x:c r="L2618"/>
      <x:c r="M2618" t="str">
        <x:v>価格.com仕様欄の自動構造化。実レーン幅・排他条件は公式仕様で要確認。</x:v>
      </x:c>
    </x:row>
    <x:row r="2619" ht="58" customHeight="1">
      <x:c r="A2619" t="str">
        <x:v>motherboard-msi-pro-z890-s-wifi-pz-slot-06</x:v>
      </x:c>
      <x:c r="B2619" t="str">
        <x:v>motherboard-msi-pro-z890-s-wifi-pz</x:v>
      </x:c>
      <x:c r="C2619" t="str">
        <x:v>PCIe_x16_2</x:v>
      </x:c>
      <x:c r="D2619" t="str">
        <x:v>pcie_expansion</x:v>
      </x:c>
      <x:c r="E2619" t="n">
        <x:v>4</x:v>
      </x:c>
      <x:c r="F2619" t="n">
        <x:v>16</x:v>
      </x:c>
      <x:c r="G2619"/>
      <x:c r="H2619"/>
      <x:c r="I2619"/>
      <x:c r="J2619"/>
      <x:c r="K2619"/>
      <x:c r="L2619"/>
      <x:c r="M2619" t="str">
        <x:v>価格.com仕様欄の自動構造化。実レーン幅・排他条件は公式仕様で要確認。</x:v>
      </x:c>
    </x:row>
    <x:row r="2620" ht="58" customHeight="1">
      <x:c r="A2620" t="str">
        <x:v>motherboard-msi-pro-z890-s-wifi-pz-slot-07</x:v>
      </x:c>
      <x:c r="B2620" t="str">
        <x:v>motherboard-msi-pro-z890-s-wifi-pz</x:v>
      </x:c>
      <x:c r="C2620" t="str">
        <x:v>PCIe_x16_3</x:v>
      </x:c>
      <x:c r="D2620" t="str">
        <x:v>pcie_expansion</x:v>
      </x:c>
      <x:c r="E2620" t="n">
        <x:v>4</x:v>
      </x:c>
      <x:c r="F2620" t="n">
        <x:v>16</x:v>
      </x:c>
      <x:c r="G2620"/>
      <x:c r="H2620"/>
      <x:c r="I2620"/>
      <x:c r="J2620"/>
      <x:c r="K2620"/>
      <x:c r="L2620"/>
      <x:c r="M2620" t="str">
        <x:v>価格.com仕様欄の自動構造化。実レーン幅・排他条件は公式仕様で要確認。</x:v>
      </x:c>
    </x:row>
    <x:row r="2621" ht="58" customHeight="1">
      <x:c r="A2621" t="str">
        <x:v>motherboard-msi-pro-z890-s-wifi-pz-slot-08</x:v>
      </x:c>
      <x:c r="B2621" t="str">
        <x:v>motherboard-msi-pro-z890-s-wifi-pz</x:v>
      </x:c>
      <x:c r="C2621" t="str">
        <x:v>PCIe_x16_4</x:v>
      </x:c>
      <x:c r="D2621" t="str">
        <x:v>pcie_expansion</x:v>
      </x:c>
      <x:c r="E2621" t="n">
        <x:v>3</x:v>
      </x:c>
      <x:c r="F2621" t="n">
        <x:v>16</x:v>
      </x:c>
      <x:c r="G2621"/>
      <x:c r="H2621"/>
      <x:c r="I2621"/>
      <x:c r="J2621"/>
      <x:c r="K2621"/>
      <x:c r="L2621"/>
      <x:c r="M2621" t="str">
        <x:v>価格.com仕様欄の自動構造化。実レーン幅・排他条件は公式仕様で要確認。</x:v>
      </x:c>
    </x:row>
    <x:row r="2622" ht="58" customHeight="1">
      <x:c r="A2622" t="str">
        <x:v>motherboard-msi-pro-z890-s-wifi-slot-01</x:v>
      </x:c>
      <x:c r="B2622" t="str">
        <x:v>motherboard-msi-pro-z890-s-wifi</x:v>
      </x:c>
      <x:c r="C2622" t="str">
        <x:v>M2_1_1</x:v>
      </x:c>
      <x:c r="D2622" t="str">
        <x:v>m2_storage</x:v>
      </x:c>
      <x:c r="E2622" t="n">
        <x:v>5</x:v>
      </x:c>
      <x:c r="F2622" t="n">
        <x:v>4</x:v>
      </x:c>
      <x:c r="G2622"/>
      <x:c r="H2622" t="str">
        <x:v>2242
2260
2280</x:v>
      </x:c>
      <x:c r="I2622"/>
      <x:c r="J2622"/>
      <x:c r="K2622"/>
      <x:c r="L2622"/>
      <x:c r="M2622" t="str">
        <x:v>MSI公式ストレージ仕様の自動構造化。脚注・排他条件は公式ページで要確認。</x:v>
      </x:c>
    </x:row>
    <x:row r="2623" ht="58" customHeight="1">
      <x:c r="A2623" t="str">
        <x:v>motherboard-msi-pro-z890-s-wifi-slot-02</x:v>
      </x:c>
      <x:c r="B2623" t="str">
        <x:v>motherboard-msi-pro-z890-s-wifi</x:v>
      </x:c>
      <x:c r="C2623" t="str">
        <x:v>M2_1_2</x:v>
      </x:c>
      <x:c r="D2623" t="str">
        <x:v>m2_storage</x:v>
      </x:c>
      <x:c r="E2623" t="n">
        <x:v>5</x:v>
      </x:c>
      <x:c r="F2623" t="n">
        <x:v>4</x:v>
      </x:c>
      <x:c r="G2623"/>
      <x:c r="H2623" t="str">
        <x:v>2242
2260
2280</x:v>
      </x:c>
      <x:c r="I2623"/>
      <x:c r="J2623"/>
      <x:c r="K2623"/>
      <x:c r="L2623"/>
      <x:c r="M2623" t="str">
        <x:v>MSI公式ストレージ仕様の自動構造化。脚注・排他条件は公式ページで要確認。</x:v>
      </x:c>
    </x:row>
    <x:row r="2624" ht="58" customHeight="1">
      <x:c r="A2624" t="str">
        <x:v>motherboard-msi-pro-z890-s-wifi-slot-03</x:v>
      </x:c>
      <x:c r="B2624" t="str">
        <x:v>motherboard-msi-pro-z890-s-wifi</x:v>
      </x:c>
      <x:c r="C2624" t="str">
        <x:v>M2_1_3</x:v>
      </x:c>
      <x:c r="D2624" t="str">
        <x:v>m2_storage</x:v>
      </x:c>
      <x:c r="E2624" t="n">
        <x:v>5</x:v>
      </x:c>
      <x:c r="F2624" t="n">
        <x:v>4</x:v>
      </x:c>
      <x:c r="G2624"/>
      <x:c r="H2624" t="str">
        <x:v>2242
2260
2280</x:v>
      </x:c>
      <x:c r="I2624"/>
      <x:c r="J2624"/>
      <x:c r="K2624"/>
      <x:c r="L2624"/>
      <x:c r="M2624" t="str">
        <x:v>MSI公式ストレージ仕様の自動構造化。脚注・排他条件は公式ページで要確認。</x:v>
      </x:c>
    </x:row>
    <x:row r="2625" ht="58" customHeight="1">
      <x:c r="A2625" t="str">
        <x:v>motherboard-msi-pro-z890-s-wifi-slot-04</x:v>
      </x:c>
      <x:c r="B2625" t="str">
        <x:v>motherboard-msi-pro-z890-s-wifi</x:v>
      </x:c>
      <x:c r="C2625" t="str">
        <x:v>M2_4</x:v>
      </x:c>
      <x:c r="D2625" t="str">
        <x:v>m2_storage</x:v>
      </x:c>
      <x:c r="E2625"/>
      <x:c r="F2625"/>
      <x:c r="G2625"/>
      <x:c r="H2625"/>
      <x:c r="I2625"/>
      <x:c r="J2625"/>
      <x:c r="K2625"/>
      <x:c r="L2625"/>
      <x:c r="M2625" t="str">
        <x:v>MSI公式ストレージ仕様の自動構造化。脚注・排他条件は公式ページで要確認。</x:v>
      </x:c>
    </x:row>
    <x:row r="2626" ht="58" customHeight="1">
      <x:c r="A2626" t="str">
        <x:v>motherboard-msi-pro-z890-s-wifi-slot-05</x:v>
      </x:c>
      <x:c r="B2626" t="str">
        <x:v>motherboard-msi-pro-z890-s-wifi</x:v>
      </x:c>
      <x:c r="C2626" t="str">
        <x:v>PCIe_x16_1</x:v>
      </x:c>
      <x:c r="D2626" t="str">
        <x:v>pcie_expansion</x:v>
      </x:c>
      <x:c r="E2626" t="n">
        <x:v>5</x:v>
      </x:c>
      <x:c r="F2626" t="n">
        <x:v>16</x:v>
      </x:c>
      <x:c r="G2626"/>
      <x:c r="H2626"/>
      <x:c r="I2626"/>
      <x:c r="J2626"/>
      <x:c r="K2626"/>
      <x:c r="L2626"/>
      <x:c r="M2626" t="str">
        <x:v>価格.com仕様欄の自動構造化。実レーン幅・排他条件は公式仕様で要確認。</x:v>
      </x:c>
    </x:row>
    <x:row r="2627" ht="58" customHeight="1">
      <x:c r="A2627" t="str">
        <x:v>motherboard-msi-pro-z890-s-wifi-slot-06</x:v>
      </x:c>
      <x:c r="B2627" t="str">
        <x:v>motherboard-msi-pro-z890-s-wifi</x:v>
      </x:c>
      <x:c r="C2627" t="str">
        <x:v>PCIe_x16_2</x:v>
      </x:c>
      <x:c r="D2627" t="str">
        <x:v>pcie_expansion</x:v>
      </x:c>
      <x:c r="E2627" t="n">
        <x:v>4</x:v>
      </x:c>
      <x:c r="F2627" t="n">
        <x:v>16</x:v>
      </x:c>
      <x:c r="G2627"/>
      <x:c r="H2627"/>
      <x:c r="I2627"/>
      <x:c r="J2627"/>
      <x:c r="K2627"/>
      <x:c r="L2627"/>
      <x:c r="M2627" t="str">
        <x:v>価格.com仕様欄の自動構造化。実レーン幅・排他条件は公式仕様で要確認。</x:v>
      </x:c>
    </x:row>
    <x:row r="2628" ht="58" customHeight="1">
      <x:c r="A2628" t="str">
        <x:v>motherboard-msi-pro-z890-s-wifi-slot-07</x:v>
      </x:c>
      <x:c r="B2628" t="str">
        <x:v>motherboard-msi-pro-z890-s-wifi</x:v>
      </x:c>
      <x:c r="C2628" t="str">
        <x:v>PCIe_x16_3</x:v>
      </x:c>
      <x:c r="D2628" t="str">
        <x:v>pcie_expansion</x:v>
      </x:c>
      <x:c r="E2628" t="n">
        <x:v>4</x:v>
      </x:c>
      <x:c r="F2628" t="n">
        <x:v>16</x:v>
      </x:c>
      <x:c r="G2628"/>
      <x:c r="H2628"/>
      <x:c r="I2628"/>
      <x:c r="J2628"/>
      <x:c r="K2628"/>
      <x:c r="L2628"/>
      <x:c r="M2628" t="str">
        <x:v>価格.com仕様欄の自動構造化。実レーン幅・排他条件は公式仕様で要確認。</x:v>
      </x:c>
    </x:row>
    <x:row r="2629" ht="58" customHeight="1">
      <x:c r="A2629" t="str">
        <x:v>motherboard-msi-pro-z890-s-wifi-slot-08</x:v>
      </x:c>
      <x:c r="B2629" t="str">
        <x:v>motherboard-msi-pro-z890-s-wifi</x:v>
      </x:c>
      <x:c r="C2629" t="str">
        <x:v>PCIe_x16_4</x:v>
      </x:c>
      <x:c r="D2629" t="str">
        <x:v>pcie_expansion</x:v>
      </x:c>
      <x:c r="E2629" t="n">
        <x:v>3</x:v>
      </x:c>
      <x:c r="F2629" t="n">
        <x:v>16</x:v>
      </x:c>
      <x:c r="G2629"/>
      <x:c r="H2629"/>
      <x:c r="I2629"/>
      <x:c r="J2629"/>
      <x:c r="K2629"/>
      <x:c r="L2629"/>
      <x:c r="M2629" t="str">
        <x:v>価格.com仕様欄の自動構造化。実レーン幅・排他条件は公式仕様で要確認。</x:v>
      </x:c>
    </x:row>
    <x:row r="2630" ht="58" customHeight="1">
      <x:c r="A2630" t="str">
        <x:v>motherboard-msi-z890-gaming-plus-wifi-slot-01</x:v>
      </x:c>
      <x:c r="B2630" t="str">
        <x:v>motherboard-msi-z890-gaming-plus-wifi</x:v>
      </x:c>
      <x:c r="C2630" t="str">
        <x:v>M2_1</x:v>
      </x:c>
      <x:c r="D2630" t="str">
        <x:v>m2_storage</x:v>
      </x:c>
      <x:c r="E2630" t="n">
        <x:v>5</x:v>
      </x:c>
      <x:c r="F2630" t="n">
        <x:v>4</x:v>
      </x:c>
      <x:c r="G2630"/>
      <x:c r="H2630" t="str">
        <x:v>22110
2260
2280</x:v>
      </x:c>
      <x:c r="I2630"/>
      <x:c r="J2630"/>
      <x:c r="K2630"/>
      <x:c r="L2630"/>
      <x:c r="M2630" t="str">
        <x:v>MSI公式ストレージ仕様の自動構造化。脚注・排他条件は公式ページで要確認。</x:v>
      </x:c>
    </x:row>
    <x:row r="2631" ht="58" customHeight="1">
      <x:c r="A2631" t="str">
        <x:v>motherboard-msi-z890-gaming-plus-wifi-slot-02</x:v>
      </x:c>
      <x:c r="B2631" t="str">
        <x:v>motherboard-msi-z890-gaming-plus-wifi</x:v>
      </x:c>
      <x:c r="C2631" t="str">
        <x:v>M2_2</x:v>
      </x:c>
      <x:c r="D2631" t="str">
        <x:v>m2_storage</x:v>
      </x:c>
      <x:c r="E2631" t="n">
        <x:v>5</x:v>
      </x:c>
      <x:c r="F2631" t="n">
        <x:v>4</x:v>
      </x:c>
      <x:c r="G2631"/>
      <x:c r="H2631" t="str">
        <x:v>22110
2260
2280</x:v>
      </x:c>
      <x:c r="I2631"/>
      <x:c r="J2631"/>
      <x:c r="K2631"/>
      <x:c r="L2631"/>
      <x:c r="M2631" t="str">
        <x:v>MSI公式ストレージ仕様の自動構造化。脚注・排他条件は公式ページで要確認。</x:v>
      </x:c>
    </x:row>
    <x:row r="2632" ht="58" customHeight="1">
      <x:c r="A2632" t="str">
        <x:v>motherboard-msi-z890-gaming-plus-wifi-slot-03</x:v>
      </x:c>
      <x:c r="B2632" t="str">
        <x:v>motherboard-msi-z890-gaming-plus-wifi</x:v>
      </x:c>
      <x:c r="C2632" t="str">
        <x:v>M2_3</x:v>
      </x:c>
      <x:c r="D2632" t="str">
        <x:v>m2_storage</x:v>
      </x:c>
      <x:c r="E2632" t="n">
        <x:v>5</x:v>
      </x:c>
      <x:c r="F2632" t="n">
        <x:v>4</x:v>
      </x:c>
      <x:c r="G2632"/>
      <x:c r="H2632" t="str">
        <x:v>22110
2260
2280</x:v>
      </x:c>
      <x:c r="I2632"/>
      <x:c r="J2632"/>
      <x:c r="K2632"/>
      <x:c r="L2632"/>
      <x:c r="M2632" t="str">
        <x:v>MSI公式ストレージ仕様の自動構造化。脚注・排他条件は公式ページで要確認。</x:v>
      </x:c>
    </x:row>
    <x:row r="2633" ht="58" customHeight="1">
      <x:c r="A2633" t="str">
        <x:v>motherboard-msi-z890-gaming-plus-wifi-slot-04</x:v>
      </x:c>
      <x:c r="B2633" t="str">
        <x:v>motherboard-msi-z890-gaming-plus-wifi</x:v>
      </x:c>
      <x:c r="C2633" t="str">
        <x:v>M2_4</x:v>
      </x:c>
      <x:c r="D2633" t="str">
        <x:v>m2_storage</x:v>
      </x:c>
      <x:c r="E2633" t="n">
        <x:v>5</x:v>
      </x:c>
      <x:c r="F2633" t="n">
        <x:v>4</x:v>
      </x:c>
      <x:c r="G2633"/>
      <x:c r="H2633" t="str">
        <x:v>22110
2260
2280</x:v>
      </x:c>
      <x:c r="I2633"/>
      <x:c r="J2633"/>
      <x:c r="K2633"/>
      <x:c r="L2633"/>
      <x:c r="M2633" t="str">
        <x:v>MSI公式ストレージ仕様の自動構造化。脚注・排他条件は公式ページで要確認。</x:v>
      </x:c>
    </x:row>
    <x:row r="2634" ht="58" customHeight="1">
      <x:c r="A2634" t="str">
        <x:v>motherboard-msi-z890-gaming-plus-wifi-slot-05</x:v>
      </x:c>
      <x:c r="B2634" t="str">
        <x:v>motherboard-msi-z890-gaming-plus-wifi</x:v>
      </x:c>
      <x:c r="C2634" t="str">
        <x:v>M2_5</x:v>
      </x:c>
      <x:c r="D2634" t="str">
        <x:v>m2_storage</x:v>
      </x:c>
      <x:c r="E2634" t="n">
        <x:v>4</x:v>
      </x:c>
      <x:c r="F2634" t="n">
        <x:v>4</x:v>
      </x:c>
      <x:c r="G2634"/>
      <x:c r="H2634" t="str">
        <x:v>2242
2260
2280</x:v>
      </x:c>
      <x:c r="I2634"/>
      <x:c r="J2634"/>
      <x:c r="K2634"/>
      <x:c r="L2634"/>
      <x:c r="M2634" t="str">
        <x:v>MSI公式ストレージ仕様の自動構造化。脚注・排他条件は公式ページで要確認。</x:v>
      </x:c>
    </x:row>
    <x:row r="2635" ht="58" customHeight="1">
      <x:c r="A2635" t="str">
        <x:v>motherboard-msi-z890-gaming-plus-wifi-slot-06</x:v>
      </x:c>
      <x:c r="B2635" t="str">
        <x:v>motherboard-msi-z890-gaming-plus-wifi</x:v>
      </x:c>
      <x:c r="C2635" t="str">
        <x:v>PCIe_x16_1</x:v>
      </x:c>
      <x:c r="D2635" t="str">
        <x:v>pcie_expansion</x:v>
      </x:c>
      <x:c r="E2635" t="n">
        <x:v>5</x:v>
      </x:c>
      <x:c r="F2635" t="n">
        <x:v>16</x:v>
      </x:c>
      <x:c r="G2635"/>
      <x:c r="H2635"/>
      <x:c r="I2635"/>
      <x:c r="J2635"/>
      <x:c r="K2635"/>
      <x:c r="L2635"/>
      <x:c r="M2635" t="str">
        <x:v>価格.com仕様欄の自動構造化。実レーン幅・排他条件は公式仕様で要確認。</x:v>
      </x:c>
    </x:row>
    <x:row r="2636" ht="58" customHeight="1">
      <x:c r="A2636" t="str">
        <x:v>motherboard-msi-z890-gaming-plus-wifi-slot-07</x:v>
      </x:c>
      <x:c r="B2636" t="str">
        <x:v>motherboard-msi-z890-gaming-plus-wifi</x:v>
      </x:c>
      <x:c r="C2636" t="str">
        <x:v>PCIe_x16_2</x:v>
      </x:c>
      <x:c r="D2636" t="str">
        <x:v>pcie_expansion</x:v>
      </x:c>
      <x:c r="E2636" t="n">
        <x:v>4</x:v>
      </x:c>
      <x:c r="F2636" t="n">
        <x:v>16</x:v>
      </x:c>
      <x:c r="G2636"/>
      <x:c r="H2636"/>
      <x:c r="I2636"/>
      <x:c r="J2636"/>
      <x:c r="K2636"/>
      <x:c r="L2636"/>
      <x:c r="M2636" t="str">
        <x:v>価格.com仕様欄の自動構造化。実レーン幅・排他条件は公式仕様で要確認。</x:v>
      </x:c>
    </x:row>
    <x:row r="2637" ht="58" customHeight="1">
      <x:c r="A2637" t="str">
        <x:v>motherboard-msi-z890-gaming-plus-wifi-slot-08</x:v>
      </x:c>
      <x:c r="B2637" t="str">
        <x:v>motherboard-msi-z890-gaming-plus-wifi</x:v>
      </x:c>
      <x:c r="C2637" t="str">
        <x:v>PCIe_x16_3</x:v>
      </x:c>
      <x:c r="D2637" t="str">
        <x:v>pcie_expansion</x:v>
      </x:c>
      <x:c r="E2637" t="n">
        <x:v>4</x:v>
      </x:c>
      <x:c r="F2637" t="n">
        <x:v>16</x:v>
      </x:c>
      <x:c r="G2637"/>
      <x:c r="H2637"/>
      <x:c r="I2637"/>
      <x:c r="J2637"/>
      <x:c r="K2637"/>
      <x:c r="L2637"/>
      <x:c r="M2637" t="str">
        <x:v>価格.com仕様欄の自動構造化。実レーン幅・排他条件は公式仕様で要確認。</x:v>
      </x:c>
    </x:row>
    <x:row r="2638" ht="58" customHeight="1">
      <x:c r="A2638" t="str">
        <x:v>motherboard-msi-z890-gaming-plus-wifi-slot-09</x:v>
      </x:c>
      <x:c r="B2638" t="str">
        <x:v>motherboard-msi-z890-gaming-plus-wifi</x:v>
      </x:c>
      <x:c r="C2638" t="str">
        <x:v>PCIe_x1_4</x:v>
      </x:c>
      <x:c r="D2638" t="str">
        <x:v>pcie_expansion</x:v>
      </x:c>
      <x:c r="E2638" t="n">
        <x:v>4</x:v>
      </x:c>
      <x:c r="F2638" t="n">
        <x:v>1</x:v>
      </x:c>
      <x:c r="G2638"/>
      <x:c r="H2638"/>
      <x:c r="I2638"/>
      <x:c r="J2638"/>
      <x:c r="K2638"/>
      <x:c r="L2638"/>
      <x:c r="M2638" t="str">
        <x:v>価格.com仕様欄の自動構造化。実レーン幅・排他条件は公式仕様で要確認。</x:v>
      </x:c>
    </x:row>
    <x:row r="2639" ht="58" customHeight="1">
      <x:c r="A2639"/>
      <x:c r="B2639"/>
      <x:c r="C2639"/>
      <x:c r="D2639"/>
      <x:c r="E2639"/>
      <x:c r="F2639"/>
      <x:c r="G2639"/>
      <x:c r="H2639"/>
      <x:c r="I2639"/>
      <x:c r="J2639"/>
      <x:c r="K2639"/>
      <x:c r="L2639"/>
      <x:c r="M2639"/>
    </x:row>
    <x:row r="2640" ht="58" customHeight="1">
      <x:c r="A2640"/>
      <x:c r="B2640"/>
      <x:c r="C2640"/>
      <x:c r="D2640"/>
      <x:c r="E2640"/>
      <x:c r="F2640"/>
      <x:c r="G2640"/>
      <x:c r="H2640"/>
      <x:c r="I2640"/>
      <x:c r="J2640"/>
      <x:c r="K2640"/>
      <x:c r="L2640"/>
      <x:c r="M2640"/>
    </x:row>
    <x:row r="2641" ht="58" customHeight="1">
      <x:c r="A2641"/>
      <x:c r="B2641"/>
      <x:c r="C2641"/>
      <x:c r="D2641"/>
      <x:c r="E2641"/>
      <x:c r="F2641"/>
      <x:c r="G2641"/>
      <x:c r="H2641"/>
      <x:c r="I2641"/>
      <x:c r="J2641"/>
      <x:c r="K2641"/>
      <x:c r="L2641"/>
      <x:c r="M2641"/>
    </x:row>
    <x:row r="2642" ht="58" customHeight="1">
      <x:c r="A2642"/>
      <x:c r="B2642"/>
      <x:c r="C2642"/>
      <x:c r="D2642"/>
      <x:c r="E2642"/>
      <x:c r="F2642"/>
      <x:c r="G2642"/>
      <x:c r="H2642"/>
      <x:c r="I2642"/>
      <x:c r="J2642"/>
      <x:c r="K2642"/>
      <x:c r="L2642"/>
      <x:c r="M2642"/>
    </x:row>
    <x:row r="2643" ht="58" customHeight="1">
      <x:c r="A2643"/>
      <x:c r="B2643"/>
      <x:c r="C2643"/>
      <x:c r="D2643"/>
      <x:c r="E2643"/>
      <x:c r="F2643"/>
      <x:c r="G2643"/>
      <x:c r="H2643"/>
      <x:c r="I2643"/>
      <x:c r="J2643"/>
      <x:c r="K2643"/>
      <x:c r="L2643"/>
      <x:c r="M2643"/>
    </x:row>
    <x:row r="2644" ht="58" customHeight="1">
      <x:c r="A2644"/>
      <x:c r="B2644"/>
      <x:c r="C2644"/>
      <x:c r="D2644"/>
      <x:c r="E2644"/>
      <x:c r="F2644"/>
      <x:c r="G2644"/>
      <x:c r="H2644"/>
      <x:c r="I2644"/>
      <x:c r="J2644"/>
      <x:c r="K2644"/>
      <x:c r="L2644"/>
      <x:c r="M2644"/>
    </x:row>
    <x:row r="2645" ht="58" customHeight="1">
      <x:c r="A2645"/>
      <x:c r="B2645"/>
      <x:c r="C2645"/>
      <x:c r="D2645"/>
      <x:c r="E2645"/>
      <x:c r="F2645"/>
      <x:c r="G2645"/>
      <x:c r="H2645"/>
      <x:c r="I2645"/>
      <x:c r="J2645"/>
      <x:c r="K2645"/>
      <x:c r="L2645"/>
      <x:c r="M2645"/>
    </x:row>
    <x:row r="2646" ht="58" customHeight="1">
      <x:c r="A2646"/>
      <x:c r="B2646"/>
      <x:c r="C2646"/>
      <x:c r="D2646"/>
      <x:c r="E2646"/>
      <x:c r="F2646"/>
      <x:c r="G2646"/>
      <x:c r="H2646"/>
      <x:c r="I2646"/>
      <x:c r="J2646"/>
      <x:c r="K2646"/>
      <x:c r="L2646"/>
      <x:c r="M2646"/>
    </x:row>
    <x:row r="2647" ht="58" customHeight="1">
      <x:c r="A2647"/>
      <x:c r="B2647"/>
      <x:c r="C2647"/>
      <x:c r="D2647"/>
      <x:c r="E2647"/>
      <x:c r="F2647"/>
      <x:c r="G2647"/>
      <x:c r="H2647"/>
      <x:c r="I2647"/>
      <x:c r="J2647"/>
      <x:c r="K2647"/>
      <x:c r="L2647"/>
      <x:c r="M2647"/>
    </x:row>
    <x:row r="2648" ht="58" customHeight="1">
      <x:c r="A2648"/>
      <x:c r="B2648"/>
      <x:c r="C2648"/>
      <x:c r="D2648"/>
      <x:c r="E2648"/>
      <x:c r="F2648"/>
      <x:c r="G2648"/>
      <x:c r="H2648"/>
      <x:c r="I2648"/>
      <x:c r="J2648"/>
      <x:c r="K2648"/>
      <x:c r="L2648"/>
      <x:c r="M2648"/>
    </x:row>
    <x:row r="2649" ht="58" customHeight="1">
      <x:c r="A2649"/>
      <x:c r="B2649"/>
      <x:c r="C2649"/>
      <x:c r="D2649"/>
      <x:c r="E2649"/>
      <x:c r="F2649"/>
      <x:c r="G2649"/>
      <x:c r="H2649"/>
      <x:c r="I2649"/>
      <x:c r="J2649"/>
      <x:c r="K2649"/>
      <x:c r="L2649"/>
      <x:c r="M2649"/>
    </x:row>
    <x:row r="2650" ht="58" customHeight="1">
      <x:c r="A2650"/>
      <x:c r="B2650"/>
      <x:c r="C2650"/>
      <x:c r="D2650"/>
      <x:c r="E2650"/>
      <x:c r="F2650"/>
      <x:c r="G2650"/>
      <x:c r="H2650"/>
      <x:c r="I2650"/>
      <x:c r="J2650"/>
      <x:c r="K2650"/>
      <x:c r="L2650"/>
      <x:c r="M2650"/>
    </x:row>
    <x:row r="2651" ht="58" customHeight="1">
      <x:c r="A2651"/>
      <x:c r="B2651"/>
      <x:c r="C2651"/>
      <x:c r="D2651"/>
      <x:c r="E2651"/>
      <x:c r="F2651"/>
      <x:c r="G2651"/>
      <x:c r="H2651"/>
      <x:c r="I2651"/>
      <x:c r="J2651"/>
      <x:c r="K2651"/>
      <x:c r="L2651"/>
      <x:c r="M2651"/>
    </x:row>
    <x:row r="2652" ht="58" customHeight="1">
      <x:c r="A2652"/>
      <x:c r="B2652"/>
      <x:c r="C2652"/>
      <x:c r="D2652"/>
      <x:c r="E2652"/>
      <x:c r="F2652"/>
      <x:c r="G2652"/>
      <x:c r="H2652"/>
      <x:c r="I2652"/>
      <x:c r="J2652"/>
      <x:c r="K2652"/>
      <x:c r="L2652"/>
      <x:c r="M2652"/>
    </x:row>
    <x:row r="2653" ht="58" customHeight="1">
      <x:c r="A2653"/>
      <x:c r="B2653"/>
      <x:c r="C2653"/>
      <x:c r="D2653"/>
      <x:c r="E2653"/>
      <x:c r="F2653"/>
      <x:c r="G2653"/>
      <x:c r="H2653"/>
      <x:c r="I2653"/>
      <x:c r="J2653"/>
      <x:c r="K2653"/>
      <x:c r="L2653"/>
      <x:c r="M2653"/>
    </x:row>
    <x:row r="2654" ht="58" customHeight="1">
      <x:c r="A2654"/>
      <x:c r="B2654"/>
      <x:c r="C2654"/>
      <x:c r="D2654"/>
      <x:c r="E2654"/>
      <x:c r="F2654"/>
      <x:c r="G2654"/>
      <x:c r="H2654"/>
      <x:c r="I2654"/>
      <x:c r="J2654"/>
      <x:c r="K2654"/>
      <x:c r="L2654"/>
      <x:c r="M2654"/>
    </x:row>
    <x:row r="2655" ht="58" customHeight="1">
      <x:c r="A2655"/>
      <x:c r="B2655"/>
      <x:c r="C2655"/>
      <x:c r="D2655"/>
      <x:c r="E2655"/>
      <x:c r="F2655"/>
      <x:c r="G2655"/>
      <x:c r="H2655"/>
      <x:c r="I2655"/>
      <x:c r="J2655"/>
      <x:c r="K2655"/>
      <x:c r="L2655"/>
      <x:c r="M2655"/>
    </x:row>
    <x:row r="2656" ht="58" customHeight="1">
      <x:c r="A2656"/>
      <x:c r="B2656"/>
      <x:c r="C2656"/>
      <x:c r="D2656"/>
      <x:c r="E2656"/>
      <x:c r="F2656"/>
      <x:c r="G2656"/>
      <x:c r="H2656"/>
      <x:c r="I2656"/>
      <x:c r="J2656"/>
      <x:c r="K2656"/>
      <x:c r="L2656"/>
      <x:c r="M2656"/>
    </x:row>
    <x:row r="2657" ht="58" customHeight="1">
      <x:c r="A2657"/>
      <x:c r="B2657"/>
      <x:c r="C2657"/>
      <x:c r="D2657"/>
      <x:c r="E2657"/>
      <x:c r="F2657"/>
      <x:c r="G2657"/>
      <x:c r="H2657"/>
      <x:c r="I2657"/>
      <x:c r="J2657"/>
      <x:c r="K2657"/>
      <x:c r="L2657"/>
      <x:c r="M2657"/>
    </x:row>
    <x:row r="2658" ht="58" customHeight="1">
      <x:c r="A2658"/>
      <x:c r="B2658"/>
      <x:c r="C2658"/>
      <x:c r="D2658"/>
      <x:c r="E2658"/>
      <x:c r="F2658"/>
      <x:c r="G2658"/>
      <x:c r="H2658"/>
      <x:c r="I2658"/>
      <x:c r="J2658"/>
      <x:c r="K2658"/>
      <x:c r="L2658"/>
      <x:c r="M2658"/>
    </x:row>
    <x:row r="2659" ht="58" customHeight="1">
      <x:c r="A2659"/>
      <x:c r="B2659"/>
      <x:c r="C2659"/>
      <x:c r="D2659"/>
      <x:c r="E2659"/>
      <x:c r="F2659"/>
      <x:c r="G2659"/>
      <x:c r="H2659"/>
      <x:c r="I2659"/>
      <x:c r="J2659"/>
      <x:c r="K2659"/>
      <x:c r="L2659"/>
      <x:c r="M2659"/>
    </x:row>
    <x:row r="2660" ht="58" customHeight="1">
      <x:c r="A2660"/>
      <x:c r="B2660"/>
      <x:c r="C2660"/>
      <x:c r="D2660"/>
      <x:c r="E2660"/>
      <x:c r="F2660"/>
      <x:c r="G2660"/>
      <x:c r="H2660"/>
      <x:c r="I2660"/>
      <x:c r="J2660"/>
      <x:c r="K2660"/>
      <x:c r="L2660"/>
      <x:c r="M2660"/>
    </x:row>
    <x:row r="2661" ht="58" customHeight="1">
      <x:c r="A2661"/>
      <x:c r="B2661"/>
      <x:c r="C2661"/>
      <x:c r="D2661"/>
      <x:c r="E2661"/>
      <x:c r="F2661"/>
      <x:c r="G2661"/>
      <x:c r="H2661"/>
      <x:c r="I2661"/>
      <x:c r="J2661"/>
      <x:c r="K2661"/>
      <x:c r="L2661"/>
      <x:c r="M2661"/>
    </x:row>
    <x:row r="2662" ht="58" customHeight="1">
      <x:c r="A2662"/>
      <x:c r="B2662"/>
      <x:c r="C2662"/>
      <x:c r="D2662"/>
      <x:c r="E2662"/>
      <x:c r="F2662"/>
      <x:c r="G2662"/>
      <x:c r="H2662"/>
      <x:c r="I2662"/>
      <x:c r="J2662"/>
      <x:c r="K2662"/>
      <x:c r="L2662"/>
      <x:c r="M2662"/>
    </x:row>
    <x:row r="2663" ht="58" customHeight="1">
      <x:c r="A2663"/>
      <x:c r="B2663"/>
      <x:c r="C2663"/>
      <x:c r="D2663"/>
      <x:c r="E2663"/>
      <x:c r="F2663"/>
      <x:c r="G2663"/>
      <x:c r="H2663"/>
      <x:c r="I2663"/>
      <x:c r="J2663"/>
      <x:c r="K2663"/>
      <x:c r="L2663"/>
      <x:c r="M2663"/>
    </x:row>
    <x:row r="2664" ht="58" customHeight="1">
      <x:c r="A2664"/>
      <x:c r="B2664"/>
      <x:c r="C2664"/>
      <x:c r="D2664"/>
      <x:c r="E2664"/>
      <x:c r="F2664"/>
      <x:c r="G2664"/>
      <x:c r="H2664"/>
      <x:c r="I2664"/>
      <x:c r="J2664"/>
      <x:c r="K2664"/>
      <x:c r="L2664"/>
      <x:c r="M2664"/>
    </x:row>
    <x:row r="2665" ht="58" customHeight="1">
      <x:c r="A2665"/>
      <x:c r="B2665"/>
      <x:c r="C2665"/>
      <x:c r="D2665"/>
      <x:c r="E2665"/>
      <x:c r="F2665"/>
      <x:c r="G2665"/>
      <x:c r="H2665"/>
      <x:c r="I2665"/>
      <x:c r="J2665"/>
      <x:c r="K2665"/>
      <x:c r="L2665"/>
      <x:c r="M2665"/>
    </x:row>
    <x:row r="2666" ht="58" customHeight="1">
      <x:c r="A2666"/>
      <x:c r="B2666"/>
      <x:c r="C2666"/>
      <x:c r="D2666"/>
      <x:c r="E2666"/>
      <x:c r="F2666"/>
      <x:c r="G2666"/>
      <x:c r="H2666"/>
      <x:c r="I2666"/>
      <x:c r="J2666"/>
      <x:c r="K2666"/>
      <x:c r="L2666"/>
      <x:c r="M2666"/>
    </x:row>
    <x:row r="2667" ht="58" customHeight="1">
      <x:c r="A2667"/>
      <x:c r="B2667"/>
      <x:c r="C2667"/>
      <x:c r="D2667"/>
      <x:c r="E2667"/>
      <x:c r="F2667"/>
      <x:c r="G2667"/>
      <x:c r="H2667"/>
      <x:c r="I2667"/>
      <x:c r="J2667"/>
      <x:c r="K2667"/>
      <x:c r="L2667"/>
      <x:c r="M2667"/>
    </x:row>
    <x:row r="2668" ht="58" customHeight="1">
      <x:c r="A2668"/>
      <x:c r="B2668"/>
      <x:c r="C2668"/>
      <x:c r="D2668"/>
      <x:c r="E2668"/>
      <x:c r="F2668"/>
      <x:c r="G2668"/>
      <x:c r="H2668"/>
      <x:c r="I2668"/>
      <x:c r="J2668"/>
      <x:c r="K2668"/>
      <x:c r="L2668"/>
      <x:c r="M2668"/>
    </x:row>
    <x:row r="2669" ht="58" customHeight="1">
      <x:c r="A2669"/>
      <x:c r="B2669"/>
      <x:c r="C2669"/>
      <x:c r="D2669"/>
      <x:c r="E2669"/>
      <x:c r="F2669"/>
      <x:c r="G2669"/>
      <x:c r="H2669"/>
      <x:c r="I2669"/>
      <x:c r="J2669"/>
      <x:c r="K2669"/>
      <x:c r="L2669"/>
      <x:c r="M2669"/>
    </x:row>
    <x:row r="2670" ht="58" customHeight="1">
      <x:c r="A2670"/>
      <x:c r="B2670"/>
      <x:c r="C2670"/>
      <x:c r="D2670"/>
      <x:c r="E2670"/>
      <x:c r="F2670"/>
      <x:c r="G2670"/>
      <x:c r="H2670"/>
      <x:c r="I2670"/>
      <x:c r="J2670"/>
      <x:c r="K2670"/>
      <x:c r="L2670"/>
      <x:c r="M2670"/>
    </x:row>
    <x:row r="2671" ht="58" customHeight="1">
      <x:c r="A2671"/>
      <x:c r="B2671"/>
      <x:c r="C2671"/>
      <x:c r="D2671"/>
      <x:c r="E2671"/>
      <x:c r="F2671"/>
      <x:c r="G2671"/>
      <x:c r="H2671"/>
      <x:c r="I2671"/>
      <x:c r="J2671"/>
      <x:c r="K2671"/>
      <x:c r="L2671"/>
      <x:c r="M2671"/>
    </x:row>
    <x:row r="2672" ht="58" customHeight="1">
      <x:c r="A2672"/>
      <x:c r="B2672"/>
      <x:c r="C2672"/>
      <x:c r="D2672"/>
      <x:c r="E2672"/>
      <x:c r="F2672"/>
      <x:c r="G2672"/>
      <x:c r="H2672"/>
      <x:c r="I2672"/>
      <x:c r="J2672"/>
      <x:c r="K2672"/>
      <x:c r="L2672"/>
      <x:c r="M2672"/>
    </x:row>
    <x:row r="2673" ht="58" customHeight="1">
      <x:c r="A2673"/>
      <x:c r="B2673"/>
      <x:c r="C2673"/>
      <x:c r="D2673"/>
      <x:c r="E2673"/>
      <x:c r="F2673"/>
      <x:c r="G2673"/>
      <x:c r="H2673"/>
      <x:c r="I2673"/>
      <x:c r="J2673"/>
      <x:c r="K2673"/>
      <x:c r="L2673"/>
      <x:c r="M2673"/>
    </x:row>
    <x:row r="2674" ht="58" customHeight="1">
      <x:c r="A2674"/>
      <x:c r="B2674"/>
      <x:c r="C2674"/>
      <x:c r="D2674"/>
      <x:c r="E2674"/>
      <x:c r="F2674"/>
      <x:c r="G2674"/>
      <x:c r="H2674"/>
      <x:c r="I2674"/>
      <x:c r="J2674"/>
      <x:c r="K2674"/>
      <x:c r="L2674"/>
      <x:c r="M2674"/>
    </x:row>
    <x:row r="2675" ht="58" customHeight="1">
      <x:c r="A2675"/>
      <x:c r="B2675"/>
      <x:c r="C2675"/>
      <x:c r="D2675"/>
      <x:c r="E2675"/>
      <x:c r="F2675"/>
      <x:c r="G2675"/>
      <x:c r="H2675"/>
      <x:c r="I2675"/>
      <x:c r="J2675"/>
      <x:c r="K2675"/>
      <x:c r="L2675"/>
      <x:c r="M2675"/>
    </x:row>
    <x:row r="2676" ht="58" customHeight="1">
      <x:c r="A2676"/>
      <x:c r="B2676"/>
      <x:c r="C2676"/>
      <x:c r="D2676"/>
      <x:c r="E2676"/>
      <x:c r="F2676"/>
      <x:c r="G2676"/>
      <x:c r="H2676"/>
      <x:c r="I2676"/>
      <x:c r="J2676"/>
      <x:c r="K2676"/>
      <x:c r="L2676"/>
      <x:c r="M2676"/>
    </x:row>
    <x:row r="2677" ht="58" customHeight="1">
      <x:c r="A2677"/>
      <x:c r="B2677"/>
      <x:c r="C2677"/>
      <x:c r="D2677"/>
      <x:c r="E2677"/>
      <x:c r="F2677"/>
      <x:c r="G2677"/>
      <x:c r="H2677"/>
      <x:c r="I2677"/>
      <x:c r="J2677"/>
      <x:c r="K2677"/>
      <x:c r="L2677"/>
      <x:c r="M2677"/>
    </x:row>
    <x:row r="2678" ht="58" customHeight="1">
      <x:c r="A2678"/>
      <x:c r="B2678"/>
      <x:c r="C2678"/>
      <x:c r="D2678"/>
      <x:c r="E2678"/>
      <x:c r="F2678"/>
      <x:c r="G2678"/>
      <x:c r="H2678"/>
      <x:c r="I2678"/>
      <x:c r="J2678"/>
      <x:c r="K2678"/>
      <x:c r="L2678"/>
      <x:c r="M2678"/>
    </x:row>
  </x:sheetData>
  <x:mergeCells>
    <x:mergeCell ref="A1:M1"/>
    <x:mergeCell ref="A2:M2"/>
  </x:mergeCells>
  <x:dataValidations count="4">
    <x:dataValidation type="list" allowBlank="0" showDropDown="0" sqref="B5:B2678">
      <x:formula1>'Motherboard'!$A$5:$A$487</x:formula1>
    </x:dataValidation>
    <x:dataValidation type="list" allowBlank="0" showDropDown="0" sqref="D5:D2678">
      <x:formula1>'Lists'!$AN$5:$AN$6</x:formula1>
    </x:dataValidation>
    <x:dataValidation type="list" allowBlank="1" showDropDown="0" sqref="G5:G2678">
      <x:formula1>'Lists'!$AO$5:$AO$7</x:formula1>
    </x:dataValidation>
    <x:dataValidation type="list" allowBlank="1" showDropDown="0" sqref="I5:I2678">
      <x:formula1>'Lists'!$C$5:$C$6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4b81b4253b4c7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18" hidden="0" customWidth="1"/>
    <x:col min="4" max="4" width="24" hidden="0" customWidth="1"/>
    <x:col min="5" max="5" width="23" hidden="0" customWidth="1"/>
    <x:col min="6" max="6" width="18" hidden="0" customWidth="1"/>
    <x:col min="7" max="7" width="15" hidden="0" customWidth="1"/>
    <x:col min="8" max="8" width="30" hidden="0" customWidth="1"/>
    <x:col min="9" max="9" width="24" hidden="0" customWidth="1"/>
    <x:col min="10" max="10" width="28" hidden="0" customWidth="1"/>
  </x:cols>
  <x:sheetData>
    <x:row r="1" ht="28" customHeight="1">
      <x:c r="A1" s="181" t="str">
        <x:v>MotherboardUSB 端子規格・本数表</x:v>
      </x:c>
      <x:c r="B1" s="181"/>
      <x:c r="C1" s="181"/>
      <x:c r="D1" s="181"/>
      <x:c r="E1" s="181"/>
      <x:c r="F1" s="181"/>
      <x:c r="G1" s="181"/>
      <x:c r="H1" s="181"/>
      <x:c r="I1" s="181"/>
      <x:c r="J1" s="181"/>
    </x:row>
    <x:row r="2" ht="42" customHeight="1">
      <x:c r="A2" s="187" t="str">
        <x:v>463製品中453製品の背面・フロントUSBを構造化。残る10製品は確認できる詳細仕様がないため空欄です。公式規格・最大速度・Type-A/C・本数を1グループ1行で管理します。</x:v>
      </x:c>
      <x:c r="B2" s="187"/>
      <x:c r="C2" s="187"/>
      <x:c r="D2" s="187"/>
      <x:c r="E2" s="187"/>
      <x:c r="F2" s="187"/>
      <x:c r="G2" s="187"/>
      <x:c r="H2" s="187"/>
      <x:c r="I2" s="187"/>
      <x:c r="J2" s="187"/>
    </x:row>
    <x:row r="3" ht="8" customHeight="1"/>
    <x:row r="4" ht="54" customHeight="1">
      <x:c r="A4" s="194" t="str">
        <x:v>usb_record_id</x:v>
      </x:c>
      <x:c r="B4" s="194" t="str">
        <x:v>product_id</x:v>
      </x:c>
      <x:c r="C4" s="194" t="str">
        <x:v>location</x:v>
      </x:c>
      <x:c r="D4" s="194" t="str">
        <x:v>official_standard</x:v>
      </x:c>
      <x:c r="E4" s="194" t="str">
        <x:v>usb_max_speed_gbps</x:v>
      </x:c>
      <x:c r="F4" s="194" t="str">
        <x:v>connector_type</x:v>
      </x:c>
      <x:c r="G4" s="194" t="str">
        <x:v>port_count</x:v>
      </x:c>
      <x:c r="H4" s="194" t="str">
        <x:v>alternate_protocols</x:v>
      </x:c>
      <x:c r="I4" s="194" t="str">
        <x:v>features</x:v>
      </x:c>
      <x:c r="J4" s="194" t="str">
        <x:v>notes</x:v>
      </x:c>
    </x:row>
    <x:row r="5" ht="58" customHeight="1">
      <x:c r="A5" s="14" t="str">
        <x:v>motherboard-asrock-a520m-phantom-gaming-4-usb-01</x:v>
      </x:c>
      <x:c r="B5" s="14" t="str">
        <x:v>motherboard-asrock-a520m-phantom-gaming-4</x:v>
      </x:c>
      <x:c r="C5" s="195" t="str">
        <x:v>rear</x:v>
      </x:c>
      <x:c r="D5" s="195" t="str">
        <x:v>USB 2.0</x:v>
      </x:c>
      <x:c r="E5" s="196" t="n">
        <x:v>0.48</x:v>
      </x:c>
      <x:c r="F5" s="195" t="str">
        <x:v>Type-A</x:v>
      </x:c>
      <x:c r="G5" s="197" t="n">
        <x:v>2</x:v>
      </x:c>
      <x:c r="H5" s="14"/>
      <x:c r="I5" s="14"/>
      <x:c r="J5" s="14" t="str">
        <x:v>価格.com仕様欄の背面USB集計。メーカー公式仕様との再照合が必要。</x:v>
      </x:c>
    </x:row>
    <x:row r="6" ht="58" customHeight="1">
      <x:c r="A6" s="14" t="str">
        <x:v>motherboard-asrock-a520m-phantom-gaming-4-usb-02</x:v>
      </x:c>
      <x:c r="B6" s="14" t="str">
        <x:v>motherboard-asrock-a520m-phantom-gaming-4</x:v>
      </x:c>
      <x:c r="C6" s="195" t="str">
        <x:v>rear</x:v>
      </x:c>
      <x:c r="D6" s="195" t="str">
        <x:v>USB 3.2 Gen 1</x:v>
      </x:c>
      <x:c r="E6" s="196" t="n">
        <x:v>5</x:v>
      </x:c>
      <x:c r="F6" s="195" t="str">
        <x:v>Type-A</x:v>
      </x:c>
      <x:c r="G6" s="197" t="n">
        <x:v>4</x:v>
      </x:c>
      <x:c r="H6" s="14"/>
      <x:c r="I6" s="14"/>
      <x:c r="J6" s="14" t="str">
        <x:v>価格.com仕様欄の背面USB集計。メーカー公式仕様との再照合が必要。</x:v>
      </x:c>
    </x:row>
    <x:row r="7" ht="58" customHeight="1">
      <x:c r="A7" s="14" t="str">
        <x:v>motherboard-asrock-a520m-pro4-usb-01</x:v>
      </x:c>
      <x:c r="B7" s="14" t="str">
        <x:v>motherboard-asrock-a520m-pro4</x:v>
      </x:c>
      <x:c r="C7" s="195" t="str">
        <x:v>rear</x:v>
      </x:c>
      <x:c r="D7" s="195" t="str">
        <x:v>USB 2.0</x:v>
      </x:c>
      <x:c r="E7" s="196" t="n">
        <x:v>0.48</x:v>
      </x:c>
      <x:c r="F7" s="195" t="str">
        <x:v>Type-A</x:v>
      </x:c>
      <x:c r="G7" s="197" t="n">
        <x:v>2</x:v>
      </x:c>
      <x:c r="H7" s="14"/>
      <x:c r="I7" s="14"/>
      <x:c r="J7" s="14" t="str">
        <x:v>価格.com仕様欄の背面USB集計。メーカー公式仕様との再照合が必要。</x:v>
      </x:c>
    </x:row>
    <x:row r="8" ht="58" customHeight="1">
      <x:c r="A8" s="14" t="str">
        <x:v>motherboard-asrock-a520m-pro4-usb-02</x:v>
      </x:c>
      <x:c r="B8" s="14" t="str">
        <x:v>motherboard-asrock-a520m-pro4</x:v>
      </x:c>
      <x:c r="C8" s="195" t="str">
        <x:v>rear</x:v>
      </x:c>
      <x:c r="D8" s="195" t="str">
        <x:v>USB 3.2 Gen 1</x:v>
      </x:c>
      <x:c r="E8" s="196" t="n">
        <x:v>5</x:v>
      </x:c>
      <x:c r="F8" s="195" t="str">
        <x:v>Type-A</x:v>
      </x:c>
      <x:c r="G8" s="197" t="n">
        <x:v>5</x:v>
      </x:c>
      <x:c r="H8" s="14"/>
      <x:c r="I8" s="14"/>
      <x:c r="J8" s="14" t="str">
        <x:v>価格.com仕様欄の背面USB集計。メーカー公式仕様との再照合が必要。</x:v>
      </x:c>
    </x:row>
    <x:row r="9" ht="58" customHeight="1">
      <x:c r="A9" s="14" t="str">
        <x:v>motherboard-asrock-a520m-pro4-usb-03</x:v>
      </x:c>
      <x:c r="B9" s="14" t="str">
        <x:v>motherboard-asrock-a520m-pro4</x:v>
      </x:c>
      <x:c r="C9" s="195" t="str">
        <x:v>rear</x:v>
      </x:c>
      <x:c r="D9" s="195" t="str">
        <x:v>USB 3.2 Gen 1</x:v>
      </x:c>
      <x:c r="E9" s="196" t="n">
        <x:v>5</x:v>
      </x:c>
      <x:c r="F9" s="195" t="str">
        <x:v>Type-C</x:v>
      </x:c>
      <x:c r="G9" s="197" t="n">
        <x:v>1</x:v>
      </x:c>
      <x:c r="H9" s="14"/>
      <x:c r="I9" s="14"/>
      <x:c r="J9" s="14" t="str">
        <x:v>価格.com仕様欄の背面USB集計。メーカー公式仕様との再照合が必要。</x:v>
      </x:c>
    </x:row>
    <x:row r="10" ht="58" customHeight="1">
      <x:c r="A10" s="14" t="str">
        <x:v>motherboard-asrock-a520m-hvs-usb-01</x:v>
      </x:c>
      <x:c r="B10" s="14" t="str">
        <x:v>motherboard-asrock-a520m-hvs</x:v>
      </x:c>
      <x:c r="C10" s="195" t="str">
        <x:v>front_header</x:v>
      </x:c>
      <x:c r="D10" s="195" t="str">
        <x:v>USB 2.0</x:v>
      </x:c>
      <x:c r="E10" s="196" t="n">
        <x:v>0.48</x:v>
      </x:c>
      <x:c r="F10" s="195" t="str">
        <x:v>Type-A</x:v>
      </x:c>
      <x:c r="G10" s="197" t="n">
        <x:v>4</x:v>
      </x:c>
      <x:c r="H10" s="14"/>
      <x:c r="I10" s="14"/>
      <x:c r="J10" s="14" t="str">
        <x:v>ASRock公式USB仕様の自動構造化。購入前に公式ページの脚注を確認。</x:v>
      </x:c>
    </x:row>
    <x:row r="11" ht="58" customHeight="1">
      <x:c r="A11" s="14" t="str">
        <x:v>motherboard-asrock-a520m-hvs-usb-02</x:v>
      </x:c>
      <x:c r="B11" s="14" t="str">
        <x:v>motherboard-asrock-a520m-hvs</x:v>
      </x:c>
      <x:c r="C11" s="195" t="str">
        <x:v>front_header</x:v>
      </x:c>
      <x:c r="D11" s="195" t="str">
        <x:v>USB 3.2 Gen 1</x:v>
      </x:c>
      <x:c r="E11" s="196" t="n">
        <x:v>5</x:v>
      </x:c>
      <x:c r="F11" s="195" t="str">
        <x:v>Type-A</x:v>
      </x:c>
      <x:c r="G11" s="197" t="n">
        <x:v>2</x:v>
      </x:c>
      <x:c r="H11" s="14"/>
      <x:c r="I11" s="14"/>
      <x:c r="J11" s="14" t="str">
        <x:v>ASRock公式USB仕様の自動構造化。購入前に公式ページの脚注を確認。</x:v>
      </x:c>
    </x:row>
    <x:row r="12" ht="58" customHeight="1">
      <x:c r="A12" s="14" t="str">
        <x:v>motherboard-asrock-a520m-hvs-usb-03</x:v>
      </x:c>
      <x:c r="B12" s="14" t="str">
        <x:v>motherboard-asrock-a520m-hvs</x:v>
      </x:c>
      <x:c r="C12" s="195" t="str">
        <x:v>rear</x:v>
      </x:c>
      <x:c r="D12" s="195" t="str">
        <x:v>USB 2.0</x:v>
      </x:c>
      <x:c r="E12" s="196" t="n">
        <x:v>0.48</x:v>
      </x:c>
      <x:c r="F12" s="195" t="str">
        <x:v>Type-A</x:v>
      </x:c>
      <x:c r="G12" s="197" t="n">
        <x:v>2</x:v>
      </x:c>
      <x:c r="H12" s="14"/>
      <x:c r="I12" s="14"/>
      <x:c r="J12" s="14" t="str">
        <x:v>ASRock公式USB仕様の自動構造化。購入前に公式ページの脚注を確認。</x:v>
      </x:c>
    </x:row>
    <x:row r="13" ht="58" customHeight="1">
      <x:c r="A13" s="14" t="str">
        <x:v>motherboard-asrock-a520m-hvs-usb-04</x:v>
      </x:c>
      <x:c r="B13" s="14" t="str">
        <x:v>motherboard-asrock-a520m-hvs</x:v>
      </x:c>
      <x:c r="C13" s="195" t="str">
        <x:v>rear</x:v>
      </x:c>
      <x:c r="D13" s="195" t="str">
        <x:v>USB 3.2 Gen 1</x:v>
      </x:c>
      <x:c r="E13" s="196" t="n">
        <x:v>5</x:v>
      </x:c>
      <x:c r="F13" s="195" t="str">
        <x:v>Type-A</x:v>
      </x:c>
      <x:c r="G13" s="197" t="n">
        <x:v>4</x:v>
      </x:c>
      <x:c r="H13" s="14"/>
      <x:c r="I13" s="14"/>
      <x:c r="J13" s="14" t="str">
        <x:v>ASRock公式USB仕様の自動構造化。購入前に公式ページの脚注を確認。</x:v>
      </x:c>
    </x:row>
    <x:row r="14" ht="58" customHeight="1">
      <x:c r="A14" s="14" t="str">
        <x:v>motherboard-asrock-b550-phantom-gaming-4-usb-01</x:v>
      </x:c>
      <x:c r="B14" s="14" t="str">
        <x:v>motherboard-asrock-b550-phantom-gaming-4</x:v>
      </x:c>
      <x:c r="C14" s="195" t="str">
        <x:v>rear</x:v>
      </x:c>
      <x:c r="D14" s="195" t="str">
        <x:v>USB 3.2 Gen 1</x:v>
      </x:c>
      <x:c r="E14" s="196" t="n">
        <x:v>5</x:v>
      </x:c>
      <x:c r="F14" s="195" t="str">
        <x:v>Type-A</x:v>
      </x:c>
      <x:c r="G14" s="197" t="n">
        <x:v>6</x:v>
      </x:c>
      <x:c r="H14" s="14"/>
      <x:c r="I14" s="14"/>
      <x:c r="J14" s="14" t="str">
        <x:v>価格.com仕様欄の背面USB集計。メーカー公式仕様との再照合が必要。</x:v>
      </x:c>
    </x:row>
    <x:row r="15" ht="58" customHeight="1">
      <x:c r="A15" s="14" t="str">
        <x:v>motherboard-asrock-b550-rock-wifi-usb-01</x:v>
      </x:c>
      <x:c r="B15" s="14" t="str">
        <x:v>motherboard-asrock-b550-rock-wifi</x:v>
      </x:c>
      <x:c r="C15" s="195" t="str">
        <x:v>rear</x:v>
      </x:c>
      <x:c r="D15" s="195" t="str">
        <x:v>USB 2.0</x:v>
      </x:c>
      <x:c r="E15" s="196" t="n">
        <x:v>0.48</x:v>
      </x:c>
      <x:c r="F15" s="195" t="str">
        <x:v>Type-A</x:v>
      </x:c>
      <x:c r="G15" s="197" t="n">
        <x:v>3</x:v>
      </x:c>
      <x:c r="H15" s="14"/>
      <x:c r="I15" s="14"/>
      <x:c r="J15" s="14" t="str">
        <x:v>価格.com仕様欄の背面USB集計。メーカー公式仕様との再照合が必要。</x:v>
      </x:c>
    </x:row>
    <x:row r="16" ht="58" customHeight="1">
      <x:c r="A16" s="14" t="str">
        <x:v>motherboard-asrock-b550-rock-wifi-usb-02</x:v>
      </x:c>
      <x:c r="B16" s="14" t="str">
        <x:v>motherboard-asrock-b550-rock-wifi</x:v>
      </x:c>
      <x:c r="C16" s="195" t="str">
        <x:v>rear</x:v>
      </x:c>
      <x:c r="D16" s="195" t="str">
        <x:v>USB 3.2 Gen 1</x:v>
      </x:c>
      <x:c r="E16" s="196" t="n">
        <x:v>5</x:v>
      </x:c>
      <x:c r="F16" s="195" t="str">
        <x:v>Type-A</x:v>
      </x:c>
      <x:c r="G16" s="197" t="n">
        <x:v>4</x:v>
      </x:c>
      <x:c r="H16" s="14"/>
      <x:c r="I16" s="14"/>
      <x:c r="J16" s="14" t="str">
        <x:v>価格.com仕様欄の背面USB集計。メーカー公式仕様との再照合が必要。</x:v>
      </x:c>
    </x:row>
    <x:row r="17" ht="58" customHeight="1">
      <x:c r="A17" s="14" t="str">
        <x:v>motherboard-asrock-b550-rock-wifi-usb-03</x:v>
      </x:c>
      <x:c r="B17" s="14" t="str">
        <x:v>motherboard-asrock-b550-rock-wifi</x:v>
      </x:c>
      <x:c r="C17" s="195" t="str">
        <x:v>rear</x:v>
      </x:c>
      <x:c r="D17" s="195" t="str">
        <x:v>USB 3.2 Gen 1</x:v>
      </x:c>
      <x:c r="E17" s="196" t="n">
        <x:v>5</x:v>
      </x:c>
      <x:c r="F17" s="195" t="str">
        <x:v>Type-C</x:v>
      </x:c>
      <x:c r="G17" s="197" t="n">
        <x:v>1</x:v>
      </x:c>
      <x:c r="H17" s="14"/>
      <x:c r="I17" s="14"/>
      <x:c r="J17" s="14" t="str">
        <x:v>価格.com仕様欄の背面USB集計。メーカー公式仕様との再照合が必要。</x:v>
      </x:c>
    </x:row>
    <x:row r="18" ht="58" customHeight="1">
      <x:c r="A18" s="14" t="str">
        <x:v>motherboard-asrock-b550-steel-legend-usb-01</x:v>
      </x:c>
      <x:c r="B18" s="14" t="str">
        <x:v>motherboard-asrock-b550-steel-legend</x:v>
      </x:c>
      <x:c r="C18" s="195" t="str">
        <x:v>rear</x:v>
      </x:c>
      <x:c r="D18" s="195" t="str">
        <x:v>USB 2.0</x:v>
      </x:c>
      <x:c r="E18" s="196" t="n">
        <x:v>0.48</x:v>
      </x:c>
      <x:c r="F18" s="195" t="str">
        <x:v>Type-A</x:v>
      </x:c>
      <x:c r="G18" s="197" t="n">
        <x:v>4</x:v>
      </x:c>
      <x:c r="H18" s="14"/>
      <x:c r="I18" s="14"/>
      <x:c r="J18" s="14" t="str">
        <x:v>価格.com仕様欄の背面USB集計。メーカー公式仕様との再照合が必要。</x:v>
      </x:c>
    </x:row>
    <x:row r="19" ht="58" customHeight="1">
      <x:c r="A19" s="14" t="str">
        <x:v>motherboard-asrock-b550-steel-legend-usb-02</x:v>
      </x:c>
      <x:c r="B19" s="14" t="str">
        <x:v>motherboard-asrock-b550-steel-legend</x:v>
      </x:c>
      <x:c r="C19" s="195" t="str">
        <x:v>rear</x:v>
      </x:c>
      <x:c r="D19" s="195" t="str">
        <x:v>USB 3.2 Gen 1</x:v>
      </x:c>
      <x:c r="E19" s="196" t="n">
        <x:v>5</x:v>
      </x:c>
      <x:c r="F19" s="195" t="str">
        <x:v>Type-A</x:v>
      </x:c>
      <x:c r="G19" s="197" t="n">
        <x:v>2</x:v>
      </x:c>
      <x:c r="H19" s="14"/>
      <x:c r="I19" s="14"/>
      <x:c r="J19" s="14" t="str">
        <x:v>価格.com仕様欄の背面USB集計。メーカー公式仕様との再照合が必要。</x:v>
      </x:c>
    </x:row>
    <x:row r="20" ht="58" customHeight="1">
      <x:c r="A20" s="14" t="str">
        <x:v>motherboard-asrock-b550-steel-legend-usb-03</x:v>
      </x:c>
      <x:c r="B20" s="14" t="str">
        <x:v>motherboard-asrock-b550-steel-legend</x:v>
      </x:c>
      <x:c r="C20" s="195" t="str">
        <x:v>rear</x:v>
      </x:c>
      <x:c r="D20" s="195" t="str">
        <x:v>USB 3.2 Gen 2</x:v>
      </x:c>
      <x:c r="E20" s="196" t="n">
        <x:v>10</x:v>
      </x:c>
      <x:c r="F20" s="195" t="str">
        <x:v>Type-A</x:v>
      </x:c>
      <x:c r="G20" s="197" t="n">
        <x:v>1</x:v>
      </x:c>
      <x:c r="H20" s="14"/>
      <x:c r="I20" s="14"/>
      <x:c r="J20" s="14" t="str">
        <x:v>価格.com仕様欄の背面USB集計。メーカー公式仕様との再照合が必要。</x:v>
      </x:c>
    </x:row>
    <x:row r="21" ht="58" customHeight="1">
      <x:c r="A21" s="14" t="str">
        <x:v>motherboard-asrock-b550-steel-legend-usb-04</x:v>
      </x:c>
      <x:c r="B21" s="14" t="str">
        <x:v>motherboard-asrock-b550-steel-legend</x:v>
      </x:c>
      <x:c r="C21" s="195" t="str">
        <x:v>rear</x:v>
      </x:c>
      <x:c r="D21" s="195" t="str">
        <x:v>USB 3.2 Gen 2</x:v>
      </x:c>
      <x:c r="E21" s="196" t="n">
        <x:v>10</x:v>
      </x:c>
      <x:c r="F21" s="195" t="str">
        <x:v>Type-C</x:v>
      </x:c>
      <x:c r="G21" s="197" t="n">
        <x:v>1</x:v>
      </x:c>
      <x:c r="H21" s="14"/>
      <x:c r="I21" s="14"/>
      <x:c r="J21" s="14" t="str">
        <x:v>価格.com仕様欄の背面USB集計。メーカー公式仕様との再照合が必要。</x:v>
      </x:c>
    </x:row>
    <x:row r="22" ht="58" customHeight="1">
      <x:c r="A22" s="14" t="str">
        <x:v>motherboard-asrock-b550m-phantom-gaming-4-usb-01</x:v>
      </x:c>
      <x:c r="B22" s="14" t="str">
        <x:v>motherboard-asrock-b550m-phantom-gaming-4</x:v>
      </x:c>
      <x:c r="C22" s="195" t="str">
        <x:v>rear</x:v>
      </x:c>
      <x:c r="D22" s="195" t="str">
        <x:v>USB 2.0</x:v>
      </x:c>
      <x:c r="E22" s="196" t="n">
        <x:v>0.48</x:v>
      </x:c>
      <x:c r="F22" s="195" t="str">
        <x:v>Type-A</x:v>
      </x:c>
      <x:c r="G22" s="197" t="n">
        <x:v>2</x:v>
      </x:c>
      <x:c r="H22" s="14"/>
      <x:c r="I22" s="14"/>
      <x:c r="J22" s="14" t="str">
        <x:v>価格.com仕様欄の背面USB集計。メーカー公式仕様との再照合が必要。</x:v>
      </x:c>
    </x:row>
    <x:row r="23" ht="58" customHeight="1">
      <x:c r="A23" s="14" t="str">
        <x:v>motherboard-asrock-b550m-phantom-gaming-4-usb-02</x:v>
      </x:c>
      <x:c r="B23" s="14" t="str">
        <x:v>motherboard-asrock-b550m-phantom-gaming-4</x:v>
      </x:c>
      <x:c r="C23" s="195" t="str">
        <x:v>rear</x:v>
      </x:c>
      <x:c r="D23" s="195" t="str">
        <x:v>USB 3.2 Gen 1</x:v>
      </x:c>
      <x:c r="E23" s="196" t="n">
        <x:v>5</x:v>
      </x:c>
      <x:c r="F23" s="195" t="str">
        <x:v>Type-A</x:v>
      </x:c>
      <x:c r="G23" s="197" t="n">
        <x:v>4</x:v>
      </x:c>
      <x:c r="H23" s="14"/>
      <x:c r="I23" s="14"/>
      <x:c r="J23" s="14" t="str">
        <x:v>価格.com仕様欄の背面USB集計。メーカー公式仕様との再照合が必要。</x:v>
      </x:c>
    </x:row>
    <x:row r="24" ht="58" customHeight="1">
      <x:c r="A24" s="14" t="str">
        <x:v>motherboard-asrock-b550m-pro-rs-usb-01</x:v>
      </x:c>
      <x:c r="B24" s="14" t="str">
        <x:v>motherboard-asrock-b550m-pro-rs</x:v>
      </x:c>
      <x:c r="C24" s="195" t="str">
        <x:v>rear</x:v>
      </x:c>
      <x:c r="D24" s="195" t="str">
        <x:v>USB 2.0</x:v>
      </x:c>
      <x:c r="E24" s="196" t="n">
        <x:v>0.48</x:v>
      </x:c>
      <x:c r="F24" s="195" t="str">
        <x:v>Type-A</x:v>
      </x:c>
      <x:c r="G24" s="197" t="n">
        <x:v>2</x:v>
      </x:c>
      <x:c r="H24" s="14"/>
      <x:c r="I24" s="14"/>
      <x:c r="J24" s="14" t="str">
        <x:v>価格.com仕様欄の背面USB集計。メーカー公式仕様との再照合が必要。</x:v>
      </x:c>
    </x:row>
    <x:row r="25" ht="58" customHeight="1">
      <x:c r="A25" s="14" t="str">
        <x:v>motherboard-asrock-b550m-pro-rs-usb-02</x:v>
      </x:c>
      <x:c r="B25" s="14" t="str">
        <x:v>motherboard-asrock-b550m-pro-rs</x:v>
      </x:c>
      <x:c r="C25" s="195" t="str">
        <x:v>rear</x:v>
      </x:c>
      <x:c r="D25" s="195" t="str">
        <x:v>USB 3.2 Gen 1</x:v>
      </x:c>
      <x:c r="E25" s="196" t="n">
        <x:v>5</x:v>
      </x:c>
      <x:c r="F25" s="195" t="str">
        <x:v>Type-A</x:v>
      </x:c>
      <x:c r="G25" s="197" t="n">
        <x:v>4</x:v>
      </x:c>
      <x:c r="H25" s="14"/>
      <x:c r="I25" s="14"/>
      <x:c r="J25" s="14" t="str">
        <x:v>価格.com仕様欄の背面USB集計。メーカー公式仕様との再照合が必要。</x:v>
      </x:c>
    </x:row>
    <x:row r="26" ht="58" customHeight="1">
      <x:c r="A26" s="14" t="str">
        <x:v>motherboard-asrock-b550m-pro-a-usb-01</x:v>
      </x:c>
      <x:c r="B26" s="14" t="str">
        <x:v>motherboard-asrock-b550m-pro-a</x:v>
      </x:c>
      <x:c r="C26" s="195" t="str">
        <x:v>rear</x:v>
      </x:c>
      <x:c r="D26" s="195" t="str">
        <x:v>USB 2.0</x:v>
      </x:c>
      <x:c r="E26" s="196" t="n">
        <x:v>0.48</x:v>
      </x:c>
      <x:c r="F26" s="195" t="str">
        <x:v>Type-A</x:v>
      </x:c>
      <x:c r="G26" s="197" t="n">
        <x:v>2</x:v>
      </x:c>
      <x:c r="H26" s="14"/>
      <x:c r="I26" s="14"/>
      <x:c r="J26" s="14" t="str">
        <x:v>価格.com仕様欄の背面USB集計。メーカー公式仕様との再照合が必要。</x:v>
      </x:c>
    </x:row>
    <x:row r="27" ht="58" customHeight="1">
      <x:c r="A27" s="14" t="str">
        <x:v>motherboard-asrock-b550m-pro-a-usb-02</x:v>
      </x:c>
      <x:c r="B27" s="14" t="str">
        <x:v>motherboard-asrock-b550m-pro-a</x:v>
      </x:c>
      <x:c r="C27" s="195" t="str">
        <x:v>rear</x:v>
      </x:c>
      <x:c r="D27" s="195" t="str">
        <x:v>USB 3.2 Gen 1</x:v>
      </x:c>
      <x:c r="E27" s="196" t="n">
        <x:v>5</x:v>
      </x:c>
      <x:c r="F27" s="195" t="str">
        <x:v>Type-A</x:v>
      </x:c>
      <x:c r="G27" s="197" t="n">
        <x:v>5</x:v>
      </x:c>
      <x:c r="H27" s="14"/>
      <x:c r="I27" s="14"/>
      <x:c r="J27" s="14" t="str">
        <x:v>価格.com仕様欄の背面USB集計。メーカー公式仕様との再照合が必要。</x:v>
      </x:c>
    </x:row>
    <x:row r="28" ht="58" customHeight="1">
      <x:c r="A28" s="14" t="str">
        <x:v>motherboard-asrock-b550m-pro-a-usb-03</x:v>
      </x:c>
      <x:c r="B28" s="14" t="str">
        <x:v>motherboard-asrock-b550m-pro-a</x:v>
      </x:c>
      <x:c r="C28" s="195" t="str">
        <x:v>rear</x:v>
      </x:c>
      <x:c r="D28" s="195" t="str">
        <x:v>USB 3.2 Gen 1</x:v>
      </x:c>
      <x:c r="E28" s="196" t="n">
        <x:v>5</x:v>
      </x:c>
      <x:c r="F28" s="195" t="str">
        <x:v>Type-C</x:v>
      </x:c>
      <x:c r="G28" s="197" t="n">
        <x:v>1</x:v>
      </x:c>
      <x:c r="H28" s="14"/>
      <x:c r="I28" s="14"/>
      <x:c r="J28" s="14" t="str">
        <x:v>価格.com仕様欄の背面USB集計。メーカー公式仕様との再照合が必要。</x:v>
      </x:c>
    </x:row>
    <x:row r="29" ht="58" customHeight="1">
      <x:c r="A29" s="14" t="str">
        <x:v>motherboard-asrock-b550m-pro4-usb-01</x:v>
      </x:c>
      <x:c r="B29" s="14" t="str">
        <x:v>motherboard-asrock-b550m-pro4</x:v>
      </x:c>
      <x:c r="C29" s="195" t="str">
        <x:v>rear</x:v>
      </x:c>
      <x:c r="D29" s="195" t="str">
        <x:v>USB 2.0</x:v>
      </x:c>
      <x:c r="E29" s="196" t="n">
        <x:v>0.48</x:v>
      </x:c>
      <x:c r="F29" s="195" t="str">
        <x:v>Type-A</x:v>
      </x:c>
      <x:c r="G29" s="197" t="n">
        <x:v>2</x:v>
      </x:c>
      <x:c r="H29" s="14"/>
      <x:c r="I29" s="14"/>
      <x:c r="J29" s="14" t="str">
        <x:v>価格.com仕様欄の背面USB集計。メーカー公式仕様との再照合が必要。</x:v>
      </x:c>
    </x:row>
    <x:row r="30" ht="58" customHeight="1">
      <x:c r="A30" s="14" t="str">
        <x:v>motherboard-asrock-b550m-pro4-usb-02</x:v>
      </x:c>
      <x:c r="B30" s="14" t="str">
        <x:v>motherboard-asrock-b550m-pro4</x:v>
      </x:c>
      <x:c r="C30" s="195" t="str">
        <x:v>rear</x:v>
      </x:c>
      <x:c r="D30" s="195" t="str">
        <x:v>USB 3.2 Gen 1</x:v>
      </x:c>
      <x:c r="E30" s="196" t="n">
        <x:v>5</x:v>
      </x:c>
      <x:c r="F30" s="195" t="str">
        <x:v>Type-A</x:v>
      </x:c>
      <x:c r="G30" s="197" t="n">
        <x:v>4</x:v>
      </x:c>
      <x:c r="H30" s="14"/>
      <x:c r="I30" s="14"/>
      <x:c r="J30" s="14" t="str">
        <x:v>価格.com仕様欄の背面USB集計。メーカー公式仕様との再照合が必要。</x:v>
      </x:c>
    </x:row>
    <x:row r="31" ht="58" customHeight="1">
      <x:c r="A31" s="14" t="str">
        <x:v>motherboard-asrock-b550m-pro4-usb-03</x:v>
      </x:c>
      <x:c r="B31" s="14" t="str">
        <x:v>motherboard-asrock-b550m-pro4</x:v>
      </x:c>
      <x:c r="C31" s="195" t="str">
        <x:v>rear</x:v>
      </x:c>
      <x:c r="D31" s="195" t="str">
        <x:v>USB 3.2 Gen 2</x:v>
      </x:c>
      <x:c r="E31" s="196" t="n">
        <x:v>10</x:v>
      </x:c>
      <x:c r="F31" s="195" t="str">
        <x:v>Type-A</x:v>
      </x:c>
      <x:c r="G31" s="197" t="n">
        <x:v>1</x:v>
      </x:c>
      <x:c r="H31" s="14"/>
      <x:c r="I31" s="14"/>
      <x:c r="J31" s="14" t="str">
        <x:v>価格.com仕様欄の背面USB集計。メーカー公式仕様との再照合が必要。</x:v>
      </x:c>
    </x:row>
    <x:row r="32" ht="58" customHeight="1">
      <x:c r="A32" s="14" t="str">
        <x:v>motherboard-asrock-b550m-pro4-usb-04</x:v>
      </x:c>
      <x:c r="B32" s="14" t="str">
        <x:v>motherboard-asrock-b550m-pro4</x:v>
      </x:c>
      <x:c r="C32" s="195" t="str">
        <x:v>rear</x:v>
      </x:c>
      <x:c r="D32" s="195" t="str">
        <x:v>USB 3.2 Gen 2</x:v>
      </x:c>
      <x:c r="E32" s="196" t="n">
        <x:v>10</x:v>
      </x:c>
      <x:c r="F32" s="195" t="str">
        <x:v>Type-C</x:v>
      </x:c>
      <x:c r="G32" s="197" t="n">
        <x:v>1</x:v>
      </x:c>
      <x:c r="H32" s="14"/>
      <x:c r="I32" s="14"/>
      <x:c r="J32" s="14" t="str">
        <x:v>価格.com仕様欄の背面USB集計。メーカー公式仕様との再照合が必要。</x:v>
      </x:c>
    </x:row>
    <x:row r="33" ht="58" customHeight="1">
      <x:c r="A33" s="14" t="str">
        <x:v>motherboard-asrock-b550m-steel-legend-usb-01</x:v>
      </x:c>
      <x:c r="B33" s="14" t="str">
        <x:v>motherboard-asrock-b550m-steel-legend</x:v>
      </x:c>
      <x:c r="C33" s="195" t="str">
        <x:v>rear</x:v>
      </x:c>
      <x:c r="D33" s="195" t="str">
        <x:v>USB 2.0</x:v>
      </x:c>
      <x:c r="E33" s="196" t="n">
        <x:v>0.48</x:v>
      </x:c>
      <x:c r="F33" s="195" t="str">
        <x:v>Type-A</x:v>
      </x:c>
      <x:c r="G33" s="197" t="n">
        <x:v>2</x:v>
      </x:c>
      <x:c r="H33" s="14"/>
      <x:c r="I33" s="14"/>
      <x:c r="J33" s="14" t="str">
        <x:v>価格.com仕様欄の背面USB集計。メーカー公式仕様との再照合が必要。</x:v>
      </x:c>
    </x:row>
    <x:row r="34" ht="58" customHeight="1">
      <x:c r="A34" s="14" t="str">
        <x:v>motherboard-asrock-b550m-steel-legend-usb-02</x:v>
      </x:c>
      <x:c r="B34" s="14" t="str">
        <x:v>motherboard-asrock-b550m-steel-legend</x:v>
      </x:c>
      <x:c r="C34" s="195" t="str">
        <x:v>rear</x:v>
      </x:c>
      <x:c r="D34" s="195" t="str">
        <x:v>USB 3.2 Gen 1</x:v>
      </x:c>
      <x:c r="E34" s="196" t="n">
        <x:v>5</x:v>
      </x:c>
      <x:c r="F34" s="195" t="str">
        <x:v>Type-A</x:v>
      </x:c>
      <x:c r="G34" s="197" t="n">
        <x:v>4</x:v>
      </x:c>
      <x:c r="H34" s="14"/>
      <x:c r="I34" s="14"/>
      <x:c r="J34" s="14" t="str">
        <x:v>価格.com仕様欄の背面USB集計。メーカー公式仕様との再照合が必要。</x:v>
      </x:c>
    </x:row>
    <x:row r="35" ht="58" customHeight="1">
      <x:c r="A35" s="14" t="str">
        <x:v>motherboard-asrock-b550m-steel-legend-usb-03</x:v>
      </x:c>
      <x:c r="B35" s="14" t="str">
        <x:v>motherboard-asrock-b550m-steel-legend</x:v>
      </x:c>
      <x:c r="C35" s="195" t="str">
        <x:v>rear</x:v>
      </x:c>
      <x:c r="D35" s="195" t="str">
        <x:v>USB 3.2 Gen 2</x:v>
      </x:c>
      <x:c r="E35" s="196" t="n">
        <x:v>10</x:v>
      </x:c>
      <x:c r="F35" s="195" t="str">
        <x:v>Type-A</x:v>
      </x:c>
      <x:c r="G35" s="197" t="n">
        <x:v>1</x:v>
      </x:c>
      <x:c r="H35" s="14"/>
      <x:c r="I35" s="14"/>
      <x:c r="J35" s="14" t="str">
        <x:v>価格.com仕様欄の背面USB集計。メーカー公式仕様との再照合が必要。</x:v>
      </x:c>
    </x:row>
    <x:row r="36" ht="58" customHeight="1">
      <x:c r="A36" s="14" t="str">
        <x:v>motherboard-asrock-b550m-steel-legend-usb-04</x:v>
      </x:c>
      <x:c r="B36" s="14" t="str">
        <x:v>motherboard-asrock-b550m-steel-legend</x:v>
      </x:c>
      <x:c r="C36" s="195" t="str">
        <x:v>rear</x:v>
      </x:c>
      <x:c r="D36" s="195" t="str">
        <x:v>USB 3.2 Gen 2</x:v>
      </x:c>
      <x:c r="E36" s="196" t="n">
        <x:v>10</x:v>
      </x:c>
      <x:c r="F36" s="195" t="str">
        <x:v>Type-C</x:v>
      </x:c>
      <x:c r="G36" s="197" t="n">
        <x:v>1</x:v>
      </x:c>
      <x:c r="H36" s="14"/>
      <x:c r="I36" s="14"/>
      <x:c r="J36" s="14" t="str">
        <x:v>価格.com仕様欄の背面USB集計。メーカー公式仕様との再照合が必要。</x:v>
      </x:c>
    </x:row>
    <x:row r="37" ht="58" customHeight="1">
      <x:c r="A37" s="14" t="str">
        <x:v>motherboard-asrock-b550m-wifi-usb-01</x:v>
      </x:c>
      <x:c r="B37" s="14" t="str">
        <x:v>motherboard-asrock-b550m-wifi</x:v>
      </x:c>
      <x:c r="C37" s="195" t="str">
        <x:v>front_header</x:v>
      </x:c>
      <x:c r="D37" s="195" t="str">
        <x:v>USB 2.0</x:v>
      </x:c>
      <x:c r="E37" s="196" t="n">
        <x:v>0.48</x:v>
      </x:c>
      <x:c r="F37" s="195" t="str">
        <x:v>Type-A</x:v>
      </x:c>
      <x:c r="G37" s="197" t="n">
        <x:v>4</x:v>
      </x:c>
      <x:c r="H37" s="14"/>
      <x:c r="I37" s="14"/>
      <x:c r="J37" s="14" t="str">
        <x:v>ASRock公式USB仕様の自動構造化。購入前に公式ページの脚注を確認。</x:v>
      </x:c>
    </x:row>
    <x:row r="38" ht="58" customHeight="1">
      <x:c r="A38" s="14" t="str">
        <x:v>motherboard-asrock-b550m-wifi-usb-02</x:v>
      </x:c>
      <x:c r="B38" s="14" t="str">
        <x:v>motherboard-asrock-b550m-wifi</x:v>
      </x:c>
      <x:c r="C38" s="195" t="str">
        <x:v>front_header</x:v>
      </x:c>
      <x:c r="D38" s="195" t="str">
        <x:v>USB 3.2 Gen 1</x:v>
      </x:c>
      <x:c r="E38" s="196" t="n">
        <x:v>5</x:v>
      </x:c>
      <x:c r="F38" s="195" t="str">
        <x:v>Type-A</x:v>
      </x:c>
      <x:c r="G38" s="197" t="n">
        <x:v>4</x:v>
      </x:c>
      <x:c r="H38" s="14"/>
      <x:c r="I38" s="14"/>
      <x:c r="J38" s="14" t="str">
        <x:v>ASRock公式USB仕様の自動構造化。購入前に公式ページの脚注を確認。</x:v>
      </x:c>
    </x:row>
    <x:row r="39" ht="58" customHeight="1">
      <x:c r="A39" s="14" t="str">
        <x:v>motherboard-asrock-b550m-wifi-usb-03</x:v>
      </x:c>
      <x:c r="B39" s="14" t="str">
        <x:v>motherboard-asrock-b550m-wifi</x:v>
      </x:c>
      <x:c r="C39" s="195" t="str">
        <x:v>rear</x:v>
      </x:c>
      <x:c r="D39" s="195" t="str">
        <x:v>USB 2.0</x:v>
      </x:c>
      <x:c r="E39" s="196" t="n">
        <x:v>0.48</x:v>
      </x:c>
      <x:c r="F39" s="195" t="str">
        <x:v>Type-A</x:v>
      </x:c>
      <x:c r="G39" s="197" t="n">
        <x:v>2</x:v>
      </x:c>
      <x:c r="H39" s="14"/>
      <x:c r="I39" s="14"/>
      <x:c r="J39" s="14" t="str">
        <x:v>ASRock公式USB仕様の自動構造化。購入前に公式ページの脚注を確認。</x:v>
      </x:c>
    </x:row>
    <x:row r="40" ht="58" customHeight="1">
      <x:c r="A40" s="14" t="str">
        <x:v>motherboard-asrock-b550m-wifi-usb-04</x:v>
      </x:c>
      <x:c r="B40" s="14" t="str">
        <x:v>motherboard-asrock-b550m-wifi</x:v>
      </x:c>
      <x:c r="C40" s="195" t="str">
        <x:v>rear</x:v>
      </x:c>
      <x:c r="D40" s="195" t="str">
        <x:v>USB 3.2 Gen 1</x:v>
      </x:c>
      <x:c r="E40" s="196" t="n">
        <x:v>5</x:v>
      </x:c>
      <x:c r="F40" s="195" t="str">
        <x:v>Type-A</x:v>
      </x:c>
      <x:c r="G40" s="197" t="n">
        <x:v>4</x:v>
      </x:c>
      <x:c r="H40" s="14"/>
      <x:c r="I40" s="14"/>
      <x:c r="J40" s="14" t="str">
        <x:v>ASRock公式USB仕様の自動構造化。購入前に公式ページの脚注を確認。</x:v>
      </x:c>
    </x:row>
    <x:row r="41" ht="58" customHeight="1">
      <x:c r="A41" s="14" t="str">
        <x:v>motherboard-asrock-b550m-hdv-usb-01</x:v>
      </x:c>
      <x:c r="B41" s="14" t="str">
        <x:v>motherboard-asrock-b550m-hdv</x:v>
      </x:c>
      <x:c r="C41" s="195" t="str">
        <x:v>rear</x:v>
      </x:c>
      <x:c r="D41" s="195" t="str">
        <x:v>USB 2.0</x:v>
      </x:c>
      <x:c r="E41" s="196" t="n">
        <x:v>0.48</x:v>
      </x:c>
      <x:c r="F41" s="195" t="str">
        <x:v>Type-A</x:v>
      </x:c>
      <x:c r="G41" s="197" t="n">
        <x:v>2</x:v>
      </x:c>
      <x:c r="H41" s="14"/>
      <x:c r="I41" s="14"/>
      <x:c r="J41" s="14" t="str">
        <x:v>価格.com仕様欄の背面USB集計。メーカー公式仕様との再照合が必要。</x:v>
      </x:c>
    </x:row>
    <x:row r="42" ht="58" customHeight="1">
      <x:c r="A42" s="14" t="str">
        <x:v>motherboard-asrock-b550m-hdv-usb-02</x:v>
      </x:c>
      <x:c r="B42" s="14" t="str">
        <x:v>motherboard-asrock-b550m-hdv</x:v>
      </x:c>
      <x:c r="C42" s="195" t="str">
        <x:v>rear</x:v>
      </x:c>
      <x:c r="D42" s="195" t="str">
        <x:v>USB 3.2 Gen 1</x:v>
      </x:c>
      <x:c r="E42" s="196" t="n">
        <x:v>5</x:v>
      </x:c>
      <x:c r="F42" s="195" t="str">
        <x:v>Type-A</x:v>
      </x:c>
      <x:c r="G42" s="197" t="n">
        <x:v>4</x:v>
      </x:c>
      <x:c r="H42" s="14"/>
      <x:c r="I42" s="14"/>
      <x:c r="J42" s="14" t="str">
        <x:v>価格.com仕様欄の背面USB集計。メーカー公式仕様との再照合が必要。</x:v>
      </x:c>
    </x:row>
    <x:row r="43" ht="58" customHeight="1">
      <x:c r="A43" s="14" t="str">
        <x:v>motherboard-asrock-x570-phantom-gaming-4-usb-01</x:v>
      </x:c>
      <x:c r="B43" s="14" t="str">
        <x:v>motherboard-asrock-x570-phantom-gaming-4</x:v>
      </x:c>
      <x:c r="C43" s="195" t="str">
        <x:v>front_header</x:v>
      </x:c>
      <x:c r="D43" s="195" t="str">
        <x:v>USB 2.0</x:v>
      </x:c>
      <x:c r="E43" s="196" t="n">
        <x:v>0.48</x:v>
      </x:c>
      <x:c r="F43" s="195" t="str">
        <x:v>Type-A</x:v>
      </x:c>
      <x:c r="G43" s="197" t="n">
        <x:v>2</x:v>
      </x:c>
      <x:c r="H43" s="14"/>
      <x:c r="I43" s="14"/>
      <x:c r="J43" s="14" t="str">
        <x:v>ASRock公式USB仕様の自動構造化。購入前に公式ページの脚注を確認。</x:v>
      </x:c>
    </x:row>
    <x:row r="44" ht="58" customHeight="1">
      <x:c r="A44" s="14" t="str">
        <x:v>motherboard-asrock-x570-phantom-gaming-4-usb-02</x:v>
      </x:c>
      <x:c r="B44" s="14" t="str">
        <x:v>motherboard-asrock-x570-phantom-gaming-4</x:v>
      </x:c>
      <x:c r="C44" s="195" t="str">
        <x:v>front_header</x:v>
      </x:c>
      <x:c r="D44" s="195" t="str">
        <x:v>USB 3.2 Gen 1</x:v>
      </x:c>
      <x:c r="E44" s="196" t="n">
        <x:v>5</x:v>
      </x:c>
      <x:c r="F44" s="195" t="str">
        <x:v>Type-A</x:v>
      </x:c>
      <x:c r="G44" s="197" t="n">
        <x:v>4</x:v>
      </x:c>
      <x:c r="H44" s="14"/>
      <x:c r="I44" s="14"/>
      <x:c r="J44" s="14" t="str">
        <x:v>ASRock公式USB仕様の自動構造化。購入前に公式ページの脚注を確認。</x:v>
      </x:c>
    </x:row>
    <x:row r="45" ht="58" customHeight="1">
      <x:c r="A45" s="14" t="str">
        <x:v>motherboard-asrock-x570-phantom-gaming-4-usb-03</x:v>
      </x:c>
      <x:c r="B45" s="14" t="str">
        <x:v>motherboard-asrock-x570-phantom-gaming-4</x:v>
      </x:c>
      <x:c r="C45" s="195" t="str">
        <x:v>rear</x:v>
      </x:c>
      <x:c r="D45" s="195" t="str">
        <x:v>USB 3.2 Gen 1</x:v>
      </x:c>
      <x:c r="E45" s="196" t="n">
        <x:v>5</x:v>
      </x:c>
      <x:c r="F45" s="195" t="str">
        <x:v>Type-A</x:v>
      </x:c>
      <x:c r="G45" s="197" t="n">
        <x:v>6</x:v>
      </x:c>
      <x:c r="H45" s="14"/>
      <x:c r="I45" s="14"/>
      <x:c r="J45" s="14" t="str">
        <x:v>ASRock公式USB仕様の自動構造化。購入前に公式ページの脚注を確認。</x:v>
      </x:c>
    </x:row>
    <x:row r="46" ht="58" customHeight="1">
      <x:c r="A46" s="14" t="str">
        <x:v>motherboard-asrock-x570-phantom-gaming-4-usb-04</x:v>
      </x:c>
      <x:c r="B46" s="14" t="str">
        <x:v>motherboard-asrock-x570-phantom-gaming-4</x:v>
      </x:c>
      <x:c r="C46" s="195" t="str">
        <x:v>rear</x:v>
      </x:c>
      <x:c r="D46" s="195" t="str">
        <x:v>USB 3.2 Gen 2</x:v>
      </x:c>
      <x:c r="E46" s="196" t="n">
        <x:v>10</x:v>
      </x:c>
      <x:c r="F46" s="195" t="str">
        <x:v>Type-A</x:v>
      </x:c>
      <x:c r="G46" s="197" t="n">
        <x:v>2</x:v>
      </x:c>
      <x:c r="H46" s="14"/>
      <x:c r="I46" s="14"/>
      <x:c r="J46" s="14" t="str">
        <x:v>ASRock公式USB仕様の自動構造化。購入前に公式ページの脚注を確認。</x:v>
      </x:c>
    </x:row>
    <x:row r="47" ht="58" customHeight="1">
      <x:c r="A47" s="14" t="str">
        <x:v>motherboard-asrock-x570d4u-usb-01</x:v>
      </x:c>
      <x:c r="B47" s="14" t="str">
        <x:v>motherboard-asrock-x570d4u</x:v>
      </x:c>
      <x:c r="C47" s="195" t="str">
        <x:v>rear</x:v>
      </x:c>
      <x:c r="D47" s="195" t="str">
        <x:v>USB 3.2 Gen 2</x:v>
      </x:c>
      <x:c r="E47" s="196" t="n">
        <x:v>10</x:v>
      </x:c>
      <x:c r="F47" s="195" t="str">
        <x:v>Type-A</x:v>
      </x:c>
      <x:c r="G47" s="197" t="n">
        <x:v>2</x:v>
      </x:c>
      <x:c r="H47" s="14"/>
      <x:c r="I47" s="14"/>
      <x:c r="J47" s="14" t="str">
        <x:v>価格.com仕様欄の背面USB集計。メーカー公式仕様との再照合が必要。</x:v>
      </x:c>
    </x:row>
    <x:row r="48" ht="58" customHeight="1">
      <x:c r="A48" s="14" t="str">
        <x:v>motherboard-asrock-x570s-pg-riptide-usb-01</x:v>
      </x:c>
      <x:c r="B48" s="14" t="str">
        <x:v>motherboard-asrock-x570s-pg-riptide</x:v>
      </x:c>
      <x:c r="C48" s="195" t="str">
        <x:v>rear</x:v>
      </x:c>
      <x:c r="D48" s="195" t="str">
        <x:v>USB 2.0</x:v>
      </x:c>
      <x:c r="E48" s="196" t="n">
        <x:v>0.48</x:v>
      </x:c>
      <x:c r="F48" s="195" t="str">
        <x:v>Type-A</x:v>
      </x:c>
      <x:c r="G48" s="197" t="n">
        <x:v>2</x:v>
      </x:c>
      <x:c r="H48" s="14"/>
      <x:c r="I48" s="14"/>
      <x:c r="J48" s="14" t="str">
        <x:v>価格.com仕様欄の背面USB集計。メーカー公式仕様との再照合が必要。</x:v>
      </x:c>
    </x:row>
    <x:row r="49" ht="58" customHeight="1">
      <x:c r="A49" s="14" t="str">
        <x:v>motherboard-asrock-x570s-pg-riptide-usb-02</x:v>
      </x:c>
      <x:c r="B49" s="14" t="str">
        <x:v>motherboard-asrock-x570s-pg-riptide</x:v>
      </x:c>
      <x:c r="C49" s="195" t="str">
        <x:v>rear</x:v>
      </x:c>
      <x:c r="D49" s="195" t="str">
        <x:v>USB 3.2 Gen 1</x:v>
      </x:c>
      <x:c r="E49" s="196" t="n">
        <x:v>5</x:v>
      </x:c>
      <x:c r="F49" s="195" t="str">
        <x:v>Type-A</x:v>
      </x:c>
      <x:c r="G49" s="197" t="n">
        <x:v>4</x:v>
      </x:c>
      <x:c r="H49" s="14"/>
      <x:c r="I49" s="14"/>
      <x:c r="J49" s="14" t="str">
        <x:v>価格.com仕様欄の背面USB集計。メーカー公式仕様との再照合が必要。</x:v>
      </x:c>
    </x:row>
    <x:row r="50" ht="58" customHeight="1">
      <x:c r="A50" s="14" t="str">
        <x:v>motherboard-asrock-x570s-pg-riptide-usb-03</x:v>
      </x:c>
      <x:c r="B50" s="14" t="str">
        <x:v>motherboard-asrock-x570s-pg-riptide</x:v>
      </x:c>
      <x:c r="C50" s="195" t="str">
        <x:v>rear</x:v>
      </x:c>
      <x:c r="D50" s="195" t="str">
        <x:v>USB 3.2 Gen 2</x:v>
      </x:c>
      <x:c r="E50" s="196" t="n">
        <x:v>10</x:v>
      </x:c>
      <x:c r="F50" s="195" t="str">
        <x:v>Type-A</x:v>
      </x:c>
      <x:c r="G50" s="197" t="n">
        <x:v>1</x:v>
      </x:c>
      <x:c r="H50" s="14"/>
      <x:c r="I50" s="14"/>
      <x:c r="J50" s="14" t="str">
        <x:v>価格.com仕様欄の背面USB集計。メーカー公式仕様との再照合が必要。</x:v>
      </x:c>
    </x:row>
    <x:row r="51" ht="58" customHeight="1">
      <x:c r="A51" s="14" t="str">
        <x:v>motherboard-asrock-x570s-pg-riptide-usb-04</x:v>
      </x:c>
      <x:c r="B51" s="14" t="str">
        <x:v>motherboard-asrock-x570s-pg-riptide</x:v>
      </x:c>
      <x:c r="C51" s="195" t="str">
        <x:v>rear</x:v>
      </x:c>
      <x:c r="D51" s="195" t="str">
        <x:v>USB 3.2 Gen 2</x:v>
      </x:c>
      <x:c r="E51" s="196" t="n">
        <x:v>10</x:v>
      </x:c>
      <x:c r="F51" s="195" t="str">
        <x:v>Type-C</x:v>
      </x:c>
      <x:c r="G51" s="197" t="n">
        <x:v>1</x:v>
      </x:c>
      <x:c r="H51" s="14"/>
      <x:c r="I51" s="14"/>
      <x:c r="J51" s="14" t="str">
        <x:v>価格.com仕様欄の背面USB集計。メーカー公式仕様との再照合が必要。</x:v>
      </x:c>
    </x:row>
    <x:row r="52" ht="58" customHeight="1">
      <x:c r="A52" s="14" t="str">
        <x:v>motherboard-asrock-a620m-pro-rs-usb-01</x:v>
      </x:c>
      <x:c r="B52" s="14" t="str">
        <x:v>motherboard-asrock-a620m-pro-rs</x:v>
      </x:c>
      <x:c r="C52" s="195" t="str">
        <x:v>rear</x:v>
      </x:c>
      <x:c r="D52" s="195" t="str">
        <x:v>USB 2.0</x:v>
      </x:c>
      <x:c r="E52" s="196" t="n">
        <x:v>0.48</x:v>
      </x:c>
      <x:c r="F52" s="195" t="str">
        <x:v>Type-A</x:v>
      </x:c>
      <x:c r="G52" s="197" t="n">
        <x:v>4</x:v>
      </x:c>
      <x:c r="H52" s="14"/>
      <x:c r="I52" s="14"/>
      <x:c r="J52" s="14" t="str">
        <x:v>価格.com仕様欄の背面USB集計。メーカー公式仕様との再照合が必要。</x:v>
      </x:c>
    </x:row>
    <x:row r="53" ht="58" customHeight="1">
      <x:c r="A53" s="14" t="str">
        <x:v>motherboard-asrock-a620m-pro-rs-usb-02</x:v>
      </x:c>
      <x:c r="B53" s="14" t="str">
        <x:v>motherboard-asrock-a620m-pro-rs</x:v>
      </x:c>
      <x:c r="C53" s="195" t="str">
        <x:v>rear</x:v>
      </x:c>
      <x:c r="D53" s="195" t="str">
        <x:v>USB 3.2 Gen 1</x:v>
      </x:c>
      <x:c r="E53" s="196" t="n">
        <x:v>5</x:v>
      </x:c>
      <x:c r="F53" s="195" t="str">
        <x:v>Type-A</x:v>
      </x:c>
      <x:c r="G53" s="197" t="n">
        <x:v>3</x:v>
      </x:c>
      <x:c r="H53" s="14"/>
      <x:c r="I53" s="14"/>
      <x:c r="J53" s="14" t="str">
        <x:v>価格.com仕様欄の背面USB集計。メーカー公式仕様との再照合が必要。</x:v>
      </x:c>
    </x:row>
    <x:row r="54" ht="58" customHeight="1">
      <x:c r="A54" s="14" t="str">
        <x:v>motherboard-asrock-a620m-pro-rs-usb-03</x:v>
      </x:c>
      <x:c r="B54" s="14" t="str">
        <x:v>motherboard-asrock-a620m-pro-rs</x:v>
      </x:c>
      <x:c r="C54" s="195" t="str">
        <x:v>rear</x:v>
      </x:c>
      <x:c r="D54" s="195" t="str">
        <x:v>USB 3.2 Gen 1</x:v>
      </x:c>
      <x:c r="E54" s="196" t="n">
        <x:v>5</x:v>
      </x:c>
      <x:c r="F54" s="195" t="str">
        <x:v>Type-C</x:v>
      </x:c>
      <x:c r="G54" s="197" t="n">
        <x:v>1</x:v>
      </x:c>
      <x:c r="H54" s="14"/>
      <x:c r="I54" s="14"/>
      <x:c r="J54" s="14" t="str">
        <x:v>価格.com仕様欄の背面USB集計。メーカー公式仕様との再照合が必要。</x:v>
      </x:c>
    </x:row>
    <x:row r="55" ht="58" customHeight="1">
      <x:c r="A55" s="14" t="str">
        <x:v>motherboard-asrock-a620m-hdv-m-2-usb-01</x:v>
      </x:c>
      <x:c r="B55" s="14" t="str">
        <x:v>motherboard-asrock-a620m-hdv-m-2</x:v>
      </x:c>
      <x:c r="C55" s="195" t="str">
        <x:v>rear</x:v>
      </x:c>
      <x:c r="D55" s="195" t="str">
        <x:v>USB 2.0</x:v>
      </x:c>
      <x:c r="E55" s="196" t="n">
        <x:v>0.48</x:v>
      </x:c>
      <x:c r="F55" s="195" t="str">
        <x:v>Type-A</x:v>
      </x:c>
      <x:c r="G55" s="197" t="n">
        <x:v>2</x:v>
      </x:c>
      <x:c r="H55" s="14"/>
      <x:c r="I55" s="14"/>
      <x:c r="J55" s="14" t="str">
        <x:v>価格.com仕様欄の背面USB集計。メーカー公式仕様との再照合が必要。</x:v>
      </x:c>
    </x:row>
    <x:row r="56" ht="58" customHeight="1">
      <x:c r="A56" s="14" t="str">
        <x:v>motherboard-asrock-a620m-hdv-m-2-usb-02</x:v>
      </x:c>
      <x:c r="B56" s="14" t="str">
        <x:v>motherboard-asrock-a620m-hdv-m-2</x:v>
      </x:c>
      <x:c r="C56" s="195" t="str">
        <x:v>rear</x:v>
      </x:c>
      <x:c r="D56" s="195" t="str">
        <x:v>USB 3.2 Gen 1</x:v>
      </x:c>
      <x:c r="E56" s="196" t="n">
        <x:v>5</x:v>
      </x:c>
      <x:c r="F56" s="195" t="str">
        <x:v>Type-A</x:v>
      </x:c>
      <x:c r="G56" s="197" t="n">
        <x:v>2</x:v>
      </x:c>
      <x:c r="H56" s="14"/>
      <x:c r="I56" s="14"/>
      <x:c r="J56" s="14" t="str">
        <x:v>価格.com仕様欄の背面USB集計。メーカー公式仕様との再照合が必要。</x:v>
      </x:c>
    </x:row>
    <x:row r="57" ht="58" customHeight="1">
      <x:c r="A57" s="14" t="str">
        <x:v>motherboard-asrock-a620m-hdv-m-2-usb-03</x:v>
      </x:c>
      <x:c r="B57" s="14" t="str">
        <x:v>motherboard-asrock-a620m-hdv-m-2</x:v>
      </x:c>
      <x:c r="C57" s="195" t="str">
        <x:v>rear</x:v>
      </x:c>
      <x:c r="D57" s="195" t="str">
        <x:v>USB 3.2 Gen 1</x:v>
      </x:c>
      <x:c r="E57" s="196" t="n">
        <x:v>5</x:v>
      </x:c>
      <x:c r="F57" s="195" t="str">
        <x:v>Type-C</x:v>
      </x:c>
      <x:c r="G57" s="197" t="n">
        <x:v>1</x:v>
      </x:c>
      <x:c r="H57" s="14"/>
      <x:c r="I57" s="14"/>
      <x:c r="J57" s="14" t="str">
        <x:v>価格.com仕様欄の背面USB集計。メーカー公式仕様との再照合が必要。</x:v>
      </x:c>
    </x:row>
    <x:row r="58" ht="58" customHeight="1">
      <x:c r="A58" s="14" t="str">
        <x:v>motherboard-asrock-a620m-hdv-m-2-k0001526990-usb-01</x:v>
      </x:c>
      <x:c r="B58" s="14" t="str">
        <x:v>motherboard-asrock-a620m-hdv-m-2-k0001526990</x:v>
      </x:c>
      <x:c r="C58" s="195" t="str">
        <x:v>rear</x:v>
      </x:c>
      <x:c r="D58" s="195" t="str">
        <x:v>USB 2.0</x:v>
      </x:c>
      <x:c r="E58" s="196" t="n">
        <x:v>0.48</x:v>
      </x:c>
      <x:c r="F58" s="195" t="str">
        <x:v>Type-A</x:v>
      </x:c>
      <x:c r="G58" s="197" t="n">
        <x:v>2</x:v>
      </x:c>
      <x:c r="H58" s="14"/>
      <x:c r="I58" s="14"/>
      <x:c r="J58" s="14" t="str">
        <x:v>価格.com仕様欄の背面USB集計。メーカー公式仕様との再照合が必要。</x:v>
      </x:c>
    </x:row>
    <x:row r="59" ht="58" customHeight="1">
      <x:c r="A59" s="14" t="str">
        <x:v>motherboard-asrock-a620m-hdv-m-2-k0001526990-usb-02</x:v>
      </x:c>
      <x:c r="B59" s="14" t="str">
        <x:v>motherboard-asrock-a620m-hdv-m-2-k0001526990</x:v>
      </x:c>
      <x:c r="C59" s="195" t="str">
        <x:v>rear</x:v>
      </x:c>
      <x:c r="D59" s="195" t="str">
        <x:v>USB 3.2 Gen 1</x:v>
      </x:c>
      <x:c r="E59" s="196" t="n">
        <x:v>5</x:v>
      </x:c>
      <x:c r="F59" s="195" t="str">
        <x:v>Type-A</x:v>
      </x:c>
      <x:c r="G59" s="197" t="n">
        <x:v>3</x:v>
      </x:c>
      <x:c r="H59" s="14"/>
      <x:c r="I59" s="14"/>
      <x:c r="J59" s="14" t="str">
        <x:v>価格.com仕様欄の背面USB集計。メーカー公式仕様との再照合が必要。</x:v>
      </x:c>
    </x:row>
    <x:row r="60" ht="58" customHeight="1">
      <x:c r="A60" s="14" t="str">
        <x:v>motherboard-asrock-a620m-hdv-m-2-k0001526990-usb-03</x:v>
      </x:c>
      <x:c r="B60" s="14" t="str">
        <x:v>motherboard-asrock-a620m-hdv-m-2-k0001526990</x:v>
      </x:c>
      <x:c r="C60" s="195" t="str">
        <x:v>rear</x:v>
      </x:c>
      <x:c r="D60" s="195" t="str">
        <x:v>USB 3.2 Gen 1</x:v>
      </x:c>
      <x:c r="E60" s="196" t="n">
        <x:v>5</x:v>
      </x:c>
      <x:c r="F60" s="195" t="str">
        <x:v>Type-C</x:v>
      </x:c>
      <x:c r="G60" s="197" t="n">
        <x:v>1</x:v>
      </x:c>
      <x:c r="H60" s="14"/>
      <x:c r="I60" s="14"/>
      <x:c r="J60" s="14" t="str">
        <x:v>価格.com仕様欄の背面USB集計。メーカー公式仕様との再照合が必要。</x:v>
      </x:c>
    </x:row>
    <x:row r="61" ht="58" customHeight="1">
      <x:c r="A61" s="14" t="str">
        <x:v>motherboard-asrock-a620am-hvs-usb-01</x:v>
      </x:c>
      <x:c r="B61" s="14" t="str">
        <x:v>motherboard-asrock-a620am-hvs</x:v>
      </x:c>
      <x:c r="C61" s="195" t="str">
        <x:v>rear</x:v>
      </x:c>
      <x:c r="D61" s="195" t="str">
        <x:v>USB 2.0</x:v>
      </x:c>
      <x:c r="E61" s="196" t="n">
        <x:v>0.48</x:v>
      </x:c>
      <x:c r="F61" s="195" t="str">
        <x:v>Type-A</x:v>
      </x:c>
      <x:c r="G61" s="197" t="n">
        <x:v>4</x:v>
      </x:c>
      <x:c r="H61" s="14"/>
      <x:c r="I61" s="14"/>
      <x:c r="J61" s="14" t="str">
        <x:v>価格.com仕様欄の背面USB集計。メーカー公式仕様との再照合が必要。</x:v>
      </x:c>
    </x:row>
    <x:row r="62" ht="58" customHeight="1">
      <x:c r="A62" s="14" t="str">
        <x:v>motherboard-asrock-a620am-hvs-usb-02</x:v>
      </x:c>
      <x:c r="B62" s="14" t="str">
        <x:v>motherboard-asrock-a620am-hvs</x:v>
      </x:c>
      <x:c r="C62" s="195" t="str">
        <x:v>rear</x:v>
      </x:c>
      <x:c r="D62" s="195" t="str">
        <x:v>USB 3.2 Gen 1</x:v>
      </x:c>
      <x:c r="E62" s="196" t="n">
        <x:v>5</x:v>
      </x:c>
      <x:c r="F62" s="195" t="str">
        <x:v>Type-A</x:v>
      </x:c>
      <x:c r="G62" s="197" t="n">
        <x:v>4</x:v>
      </x:c>
      <x:c r="H62" s="14"/>
      <x:c r="I62" s="14"/>
      <x:c r="J62" s="14" t="str">
        <x:v>価格.com仕様欄の背面USB集計。メーカー公式仕様との再照合が必要。</x:v>
      </x:c>
    </x:row>
    <x:row r="63" ht="58" customHeight="1">
      <x:c r="A63" s="14" t="str">
        <x:v>motherboard-asrock-b650-livemixer-usb-01</x:v>
      </x:c>
      <x:c r="B63" s="14" t="str">
        <x:v>motherboard-asrock-b650-livemixer</x:v>
      </x:c>
      <x:c r="C63" s="195" t="str">
        <x:v>rear</x:v>
      </x:c>
      <x:c r="D63" s="195" t="str">
        <x:v>USB 2.0</x:v>
      </x:c>
      <x:c r="E63" s="196" t="n">
        <x:v>0.48</x:v>
      </x:c>
      <x:c r="F63" s="195" t="str">
        <x:v>Type-A</x:v>
      </x:c>
      <x:c r="G63" s="197" t="n">
        <x:v>8</x:v>
      </x:c>
      <x:c r="H63" s="14"/>
      <x:c r="I63" s="14"/>
      <x:c r="J63" s="14" t="str">
        <x:v>価格.com仕様欄の背面USB集計。メーカー公式仕様との再照合が必要。</x:v>
      </x:c>
    </x:row>
    <x:row r="64" ht="58" customHeight="1">
      <x:c r="A64" s="14" t="str">
        <x:v>motherboard-asrock-b650-livemixer-usb-02</x:v>
      </x:c>
      <x:c r="B64" s="14" t="str">
        <x:v>motherboard-asrock-b650-livemixer</x:v>
      </x:c>
      <x:c r="C64" s="195" t="str">
        <x:v>rear</x:v>
      </x:c>
      <x:c r="D64" s="195" t="str">
        <x:v>USB 3.2 Gen 1</x:v>
      </x:c>
      <x:c r="E64" s="196" t="n">
        <x:v>5</x:v>
      </x:c>
      <x:c r="F64" s="195" t="str">
        <x:v>Type-A</x:v>
      </x:c>
      <x:c r="G64" s="197" t="n">
        <x:v>4</x:v>
      </x:c>
      <x:c r="H64" s="14"/>
      <x:c r="I64" s="14"/>
      <x:c r="J64" s="14" t="str">
        <x:v>価格.com仕様欄の背面USB集計。メーカー公式仕様との再照合が必要。</x:v>
      </x:c>
    </x:row>
    <x:row r="65" ht="58" customHeight="1">
      <x:c r="A65" s="14" t="str">
        <x:v>motherboard-asrock-b650-livemixer-usb-03</x:v>
      </x:c>
      <x:c r="B65" s="14" t="str">
        <x:v>motherboard-asrock-b650-livemixer</x:v>
      </x:c>
      <x:c r="C65" s="195" t="str">
        <x:v>rear</x:v>
      </x:c>
      <x:c r="D65" s="195" t="str">
        <x:v>USB 3.2 Gen 2</x:v>
      </x:c>
      <x:c r="E65" s="196" t="n">
        <x:v>10</x:v>
      </x:c>
      <x:c r="F65" s="195" t="str">
        <x:v>Type-A</x:v>
      </x:c>
      <x:c r="G65" s="197" t="n">
        <x:v>1</x:v>
      </x:c>
      <x:c r="H65" s="14"/>
      <x:c r="I65" s="14"/>
      <x:c r="J65" s="14" t="str">
        <x:v>価格.com仕様欄の背面USB集計。メーカー公式仕様との再照合が必要。</x:v>
      </x:c>
    </x:row>
    <x:row r="66" ht="58" customHeight="1">
      <x:c r="A66" s="14" t="str">
        <x:v>motherboard-asrock-b650-livemixer-usb-04</x:v>
      </x:c>
      <x:c r="B66" s="14" t="str">
        <x:v>motherboard-asrock-b650-livemixer</x:v>
      </x:c>
      <x:c r="C66" s="195" t="str">
        <x:v>rear</x:v>
      </x:c>
      <x:c r="D66" s="195" t="str">
        <x:v>USB 3.2 Gen 2</x:v>
      </x:c>
      <x:c r="E66" s="196" t="n">
        <x:v>10</x:v>
      </x:c>
      <x:c r="F66" s="195" t="str">
        <x:v>Type-C</x:v>
      </x:c>
      <x:c r="G66" s="197" t="n">
        <x:v>1</x:v>
      </x:c>
      <x:c r="H66" s="14"/>
      <x:c r="I66" s="14"/>
      <x:c r="J66" s="14" t="str">
        <x:v>価格.com仕様欄の背面USB集計。メーカー公式仕様との再照合が必要。</x:v>
      </x:c>
    </x:row>
    <x:row r="67" ht="58" customHeight="1">
      <x:c r="A67" s="14" t="str">
        <x:v>motherboard-asrock-b650-pg-lightning-usb-01</x:v>
      </x:c>
      <x:c r="B67" s="14" t="str">
        <x:v>motherboard-asrock-b650-pg-lightning</x:v>
      </x:c>
      <x:c r="C67" s="195" t="str">
        <x:v>rear</x:v>
      </x:c>
      <x:c r="D67" s="195" t="str">
        <x:v>USB 2.0</x:v>
      </x:c>
      <x:c r="E67" s="196" t="n">
        <x:v>0.48</x:v>
      </x:c>
      <x:c r="F67" s="195" t="str">
        <x:v>Type-A</x:v>
      </x:c>
      <x:c r="G67" s="197" t="n">
        <x:v>4</x:v>
      </x:c>
      <x:c r="H67" s="14"/>
      <x:c r="I67" s="14"/>
      <x:c r="J67" s="14" t="str">
        <x:v>価格.com仕様欄の背面USB集計。メーカー公式仕様との再照合が必要。</x:v>
      </x:c>
    </x:row>
    <x:row r="68" ht="58" customHeight="1">
      <x:c r="A68" s="14" t="str">
        <x:v>motherboard-asrock-b650-pg-lightning-usb-02</x:v>
      </x:c>
      <x:c r="B68" s="14" t="str">
        <x:v>motherboard-asrock-b650-pg-lightning</x:v>
      </x:c>
      <x:c r="C68" s="195" t="str">
        <x:v>rear</x:v>
      </x:c>
      <x:c r="D68" s="195" t="str">
        <x:v>USB 3.2 Gen 1</x:v>
      </x:c>
      <x:c r="E68" s="196" t="n">
        <x:v>5</x:v>
      </x:c>
      <x:c r="F68" s="195" t="str">
        <x:v>Type-A</x:v>
      </x:c>
      <x:c r="G68" s="197" t="n">
        <x:v>7</x:v>
      </x:c>
      <x:c r="H68" s="14"/>
      <x:c r="I68" s="14"/>
      <x:c r="J68" s="14" t="str">
        <x:v>価格.com仕様欄の背面USB集計。メーカー公式仕様との再照合が必要。</x:v>
      </x:c>
    </x:row>
    <x:row r="69" ht="58" customHeight="1">
      <x:c r="A69" s="14" t="str">
        <x:v>motherboard-asrock-b650-pg-lightning-usb-03</x:v>
      </x:c>
      <x:c r="B69" s="14" t="str">
        <x:v>motherboard-asrock-b650-pg-lightning</x:v>
      </x:c>
      <x:c r="C69" s="195" t="str">
        <x:v>rear</x:v>
      </x:c>
      <x:c r="D69" s="195" t="str">
        <x:v>USB 3.2 Gen 2x2</x:v>
      </x:c>
      <x:c r="E69" s="196" t="n">
        <x:v>20</x:v>
      </x:c>
      <x:c r="F69" s="195" t="str">
        <x:v>Type-C</x:v>
      </x:c>
      <x:c r="G69" s="197" t="n">
        <x:v>1</x:v>
      </x:c>
      <x:c r="H69" s="14"/>
      <x:c r="I69" s="14"/>
      <x:c r="J69" s="14" t="str">
        <x:v>価格.com仕様欄の背面USB集計。メーカー公式仕様との再照合が必要。</x:v>
      </x:c>
    </x:row>
    <x:row r="70" ht="58" customHeight="1">
      <x:c r="A70" s="14" t="str">
        <x:v>motherboard-asrock-b650-pg-lightning-wifi-usb-01</x:v>
      </x:c>
      <x:c r="B70" s="14" t="str">
        <x:v>motherboard-asrock-b650-pg-lightning-wifi</x:v>
      </x:c>
      <x:c r="C70" s="195" t="str">
        <x:v>front_header</x:v>
      </x:c>
      <x:c r="D70" s="195" t="str">
        <x:v>USB 2.0</x:v>
      </x:c>
      <x:c r="E70" s="196" t="n">
        <x:v>0.48</x:v>
      </x:c>
      <x:c r="F70" s="195" t="str">
        <x:v>Type-A</x:v>
      </x:c>
      <x:c r="G70" s="197" t="n">
        <x:v>4</x:v>
      </x:c>
      <x:c r="H70" s="14"/>
      <x:c r="I70" s="14"/>
      <x:c r="J70" s="14" t="str">
        <x:v>ASRock公式USB仕様の自動構造化。購入前に公式ページの脚注を確認。</x:v>
      </x:c>
    </x:row>
    <x:row r="71" ht="58" customHeight="1">
      <x:c r="A71" s="14" t="str">
        <x:v>motherboard-asrock-b650-pg-lightning-wifi-usb-02</x:v>
      </x:c>
      <x:c r="B71" s="14" t="str">
        <x:v>motherboard-asrock-b650-pg-lightning-wifi</x:v>
      </x:c>
      <x:c r="C71" s="195" t="str">
        <x:v>front_header</x:v>
      </x:c>
      <x:c r="D71" s="195" t="str">
        <x:v>USB 3.2 Gen 1</x:v>
      </x:c>
      <x:c r="E71" s="196" t="n">
        <x:v>5</x:v>
      </x:c>
      <x:c r="F71" s="195" t="str">
        <x:v>Type-A</x:v>
      </x:c>
      <x:c r="G71" s="197" t="n">
        <x:v>2</x:v>
      </x:c>
      <x:c r="H71" s="14"/>
      <x:c r="I71" s="14"/>
      <x:c r="J71" s="14" t="str">
        <x:v>ASRock公式USB仕様の自動構造化。購入前に公式ページの脚注を確認。</x:v>
      </x:c>
    </x:row>
    <x:row r="72" ht="58" customHeight="1">
      <x:c r="A72" s="14" t="str">
        <x:v>motherboard-asrock-b650-pg-lightning-wifi-usb-03</x:v>
      </x:c>
      <x:c r="B72" s="14" t="str">
        <x:v>motherboard-asrock-b650-pg-lightning-wifi</x:v>
      </x:c>
      <x:c r="C72" s="195" t="str">
        <x:v>rear</x:v>
      </x:c>
      <x:c r="D72" s="195" t="str">
        <x:v>USB 2.0</x:v>
      </x:c>
      <x:c r="E72" s="196" t="n">
        <x:v>0.48</x:v>
      </x:c>
      <x:c r="F72" s="195" t="str">
        <x:v>Type-A</x:v>
      </x:c>
      <x:c r="G72" s="197" t="n">
        <x:v>4</x:v>
      </x:c>
      <x:c r="H72" s="14"/>
      <x:c r="I72" s="14"/>
      <x:c r="J72" s="14" t="str">
        <x:v>ASRock公式USB仕様の自動構造化。購入前に公式ページの脚注を確認。</x:v>
      </x:c>
    </x:row>
    <x:row r="73" ht="58" customHeight="1">
      <x:c r="A73" s="14" t="str">
        <x:v>motherboard-asrock-b650-pg-lightning-wifi-usb-04</x:v>
      </x:c>
      <x:c r="B73" s="14" t="str">
        <x:v>motherboard-asrock-b650-pg-lightning-wifi</x:v>
      </x:c>
      <x:c r="C73" s="195" t="str">
        <x:v>rear</x:v>
      </x:c>
      <x:c r="D73" s="195" t="str">
        <x:v>USB 3.2 Gen 1</x:v>
      </x:c>
      <x:c r="E73" s="196" t="n">
        <x:v>5</x:v>
      </x:c>
      <x:c r="F73" s="195" t="str">
        <x:v>Type-A</x:v>
      </x:c>
      <x:c r="G73" s="197" t="n">
        <x:v>7</x:v>
      </x:c>
      <x:c r="H73" s="14"/>
      <x:c r="I73" s="14"/>
      <x:c r="J73" s="14" t="str">
        <x:v>ASRock公式USB仕様の自動構造化。購入前に公式ページの脚注を確認。</x:v>
      </x:c>
    </x:row>
    <x:row r="74" ht="58" customHeight="1">
      <x:c r="A74" s="14" t="str">
        <x:v>motherboard-asrock-b650-pg-lightning-wifi-usb-05</x:v>
      </x:c>
      <x:c r="B74" s="14" t="str">
        <x:v>motherboard-asrock-b650-pg-lightning-wifi</x:v>
      </x:c>
      <x:c r="C74" s="195" t="str">
        <x:v>rear</x:v>
      </x:c>
      <x:c r="D74" s="195" t="str">
        <x:v>USB 3.2 Gen 2x2</x:v>
      </x:c>
      <x:c r="E74" s="196" t="n">
        <x:v>20</x:v>
      </x:c>
      <x:c r="F74" s="195" t="str">
        <x:v>Type-C</x:v>
      </x:c>
      <x:c r="G74" s="197" t="n">
        <x:v>1</x:v>
      </x:c>
      <x:c r="H74" s="14"/>
      <x:c r="I74" s="14"/>
      <x:c r="J74" s="14" t="str">
        <x:v>ASRock公式USB仕様の自動構造化。購入前に公式ページの脚注を確認。</x:v>
      </x:c>
    </x:row>
    <x:row r="75" ht="58" customHeight="1">
      <x:c r="A75" s="14" t="str">
        <x:v>motherboard-asrock-b650-pro-rs-usb-01</x:v>
      </x:c>
      <x:c r="B75" s="14" t="str">
        <x:v>motherboard-asrock-b650-pro-rs</x:v>
      </x:c>
      <x:c r="C75" s="195" t="str">
        <x:v>rear</x:v>
      </x:c>
      <x:c r="D75" s="195" t="str">
        <x:v>USB 2.0</x:v>
      </x:c>
      <x:c r="E75" s="196" t="n">
        <x:v>0.48</x:v>
      </x:c>
      <x:c r="F75" s="195" t="str">
        <x:v>Type-A</x:v>
      </x:c>
      <x:c r="G75" s="197" t="n">
        <x:v>6</x:v>
      </x:c>
      <x:c r="H75" s="14"/>
      <x:c r="I75" s="14"/>
      <x:c r="J75" s="14" t="str">
        <x:v>価格.com仕様欄の背面USB集計。メーカー公式仕様との再照合が必要。</x:v>
      </x:c>
    </x:row>
    <x:row r="76" ht="58" customHeight="1">
      <x:c r="A76" s="14" t="str">
        <x:v>motherboard-asrock-b650-pro-rs-usb-02</x:v>
      </x:c>
      <x:c r="B76" s="14" t="str">
        <x:v>motherboard-asrock-b650-pro-rs</x:v>
      </x:c>
      <x:c r="C76" s="195" t="str">
        <x:v>rear</x:v>
      </x:c>
      <x:c r="D76" s="195" t="str">
        <x:v>USB 3.2 Gen 1</x:v>
      </x:c>
      <x:c r="E76" s="196" t="n">
        <x:v>5</x:v>
      </x:c>
      <x:c r="F76" s="195" t="str">
        <x:v>Type-A</x:v>
      </x:c>
      <x:c r="G76" s="197" t="n">
        <x:v>2</x:v>
      </x:c>
      <x:c r="H76" s="14"/>
      <x:c r="I76" s="14"/>
      <x:c r="J76" s="14" t="str">
        <x:v>価格.com仕様欄の背面USB集計。メーカー公式仕様との再照合が必要。</x:v>
      </x:c>
    </x:row>
    <x:row r="77" ht="58" customHeight="1">
      <x:c r="A77" s="14" t="str">
        <x:v>motherboard-asrock-b650-pro-rs-usb-03</x:v>
      </x:c>
      <x:c r="B77" s="14" t="str">
        <x:v>motherboard-asrock-b650-pro-rs</x:v>
      </x:c>
      <x:c r="C77" s="195" t="str">
        <x:v>rear</x:v>
      </x:c>
      <x:c r="D77" s="195" t="str">
        <x:v>USB 3.2 Gen 2</x:v>
      </x:c>
      <x:c r="E77" s="196" t="n">
        <x:v>10</x:v>
      </x:c>
      <x:c r="F77" s="195" t="str">
        <x:v>Type-A</x:v>
      </x:c>
      <x:c r="G77" s="197" t="n">
        <x:v>1</x:v>
      </x:c>
      <x:c r="H77" s="14"/>
      <x:c r="I77" s="14"/>
      <x:c r="J77" s="14" t="str">
        <x:v>価格.com仕様欄の背面USB集計。メーカー公式仕様との再照合が必要。</x:v>
      </x:c>
    </x:row>
    <x:row r="78" ht="58" customHeight="1">
      <x:c r="A78" s="14" t="str">
        <x:v>motherboard-asrock-b650-pro-rs-usb-04</x:v>
      </x:c>
      <x:c r="B78" s="14" t="str">
        <x:v>motherboard-asrock-b650-pro-rs</x:v>
      </x:c>
      <x:c r="C78" s="195" t="str">
        <x:v>rear</x:v>
      </x:c>
      <x:c r="D78" s="195" t="str">
        <x:v>USB 3.2 Gen 2</x:v>
      </x:c>
      <x:c r="E78" s="196" t="n">
        <x:v>10</x:v>
      </x:c>
      <x:c r="F78" s="195" t="str">
        <x:v>Type-C</x:v>
      </x:c>
      <x:c r="G78" s="197" t="n">
        <x:v>1</x:v>
      </x:c>
      <x:c r="H78" s="14"/>
      <x:c r="I78" s="14"/>
      <x:c r="J78" s="14" t="str">
        <x:v>価格.com仕様欄の背面USB集計。メーカー公式仕様との再照合が必要。</x:v>
      </x:c>
    </x:row>
    <x:row r="79" ht="58" customHeight="1">
      <x:c r="A79" s="14" t="str">
        <x:v>motherboard-asrock-b650-pro-rs-wifi-usb-01</x:v>
      </x:c>
      <x:c r="B79" s="14" t="str">
        <x:v>motherboard-asrock-b650-pro-rs-wifi</x:v>
      </x:c>
      <x:c r="C79" s="195" t="str">
        <x:v>rear</x:v>
      </x:c>
      <x:c r="D79" s="195" t="str">
        <x:v>USB 2.0</x:v>
      </x:c>
      <x:c r="E79" s="196" t="n">
        <x:v>0.48</x:v>
      </x:c>
      <x:c r="F79" s="195" t="str">
        <x:v>Type-A</x:v>
      </x:c>
      <x:c r="G79" s="197" t="n">
        <x:v>6</x:v>
      </x:c>
      <x:c r="H79" s="14"/>
      <x:c r="I79" s="14"/>
      <x:c r="J79" s="14" t="str">
        <x:v>価格.com仕様欄の背面USB集計。メーカー公式仕様との再照合が必要。</x:v>
      </x:c>
    </x:row>
    <x:row r="80" ht="58" customHeight="1">
      <x:c r="A80" s="14" t="str">
        <x:v>motherboard-asrock-b650-pro-rs-wifi-usb-02</x:v>
      </x:c>
      <x:c r="B80" s="14" t="str">
        <x:v>motherboard-asrock-b650-pro-rs-wifi</x:v>
      </x:c>
      <x:c r="C80" s="195" t="str">
        <x:v>rear</x:v>
      </x:c>
      <x:c r="D80" s="195" t="str">
        <x:v>USB 3.2 Gen 1</x:v>
      </x:c>
      <x:c r="E80" s="196" t="n">
        <x:v>5</x:v>
      </x:c>
      <x:c r="F80" s="195" t="str">
        <x:v>Type-A</x:v>
      </x:c>
      <x:c r="G80" s="197" t="n">
        <x:v>2</x:v>
      </x:c>
      <x:c r="H80" s="14"/>
      <x:c r="I80" s="14"/>
      <x:c r="J80" s="14" t="str">
        <x:v>価格.com仕様欄の背面USB集計。メーカー公式仕様との再照合が必要。</x:v>
      </x:c>
    </x:row>
    <x:row r="81" ht="58" customHeight="1">
      <x:c r="A81" s="14" t="str">
        <x:v>motherboard-asrock-b650-pro-rs-wifi-usb-03</x:v>
      </x:c>
      <x:c r="B81" s="14" t="str">
        <x:v>motherboard-asrock-b650-pro-rs-wifi</x:v>
      </x:c>
      <x:c r="C81" s="195" t="str">
        <x:v>rear</x:v>
      </x:c>
      <x:c r="D81" s="195" t="str">
        <x:v>USB 3.2 Gen 2</x:v>
      </x:c>
      <x:c r="E81" s="196" t="n">
        <x:v>10</x:v>
      </x:c>
      <x:c r="F81" s="195" t="str">
        <x:v>Type-A</x:v>
      </x:c>
      <x:c r="G81" s="197" t="n">
        <x:v>1</x:v>
      </x:c>
      <x:c r="H81" s="14"/>
      <x:c r="I81" s="14"/>
      <x:c r="J81" s="14" t="str">
        <x:v>価格.com仕様欄の背面USB集計。メーカー公式仕様との再照合が必要。</x:v>
      </x:c>
    </x:row>
    <x:row r="82" ht="58" customHeight="1">
      <x:c r="A82" s="14" t="str">
        <x:v>motherboard-asrock-b650-pro-rs-wifi-usb-04</x:v>
      </x:c>
      <x:c r="B82" s="14" t="str">
        <x:v>motherboard-asrock-b650-pro-rs-wifi</x:v>
      </x:c>
      <x:c r="C82" s="195" t="str">
        <x:v>rear</x:v>
      </x:c>
      <x:c r="D82" s="195" t="str">
        <x:v>USB 3.2 Gen 2</x:v>
      </x:c>
      <x:c r="E82" s="196" t="n">
        <x:v>10</x:v>
      </x:c>
      <x:c r="F82" s="195" t="str">
        <x:v>Type-C</x:v>
      </x:c>
      <x:c r="G82" s="197" t="n">
        <x:v>1</x:v>
      </x:c>
      <x:c r="H82" s="14"/>
      <x:c r="I82" s="14"/>
      <x:c r="J82" s="14" t="str">
        <x:v>価格.com仕様欄の背面USB集計。メーカー公式仕様との再照合が必要。</x:v>
      </x:c>
    </x:row>
    <x:row r="83" ht="58" customHeight="1">
      <x:c r="A83" s="14" t="str">
        <x:v>motherboard-asrock-b650-rock-wifi-7-usb-01</x:v>
      </x:c>
      <x:c r="B83" s="14" t="str">
        <x:v>motherboard-asrock-b650-rock-wifi-7</x:v>
      </x:c>
      <x:c r="C83" s="195" t="str">
        <x:v>rear</x:v>
      </x:c>
      <x:c r="D83" s="195" t="str">
        <x:v>USB 2.0</x:v>
      </x:c>
      <x:c r="E83" s="196" t="n">
        <x:v>0.48</x:v>
      </x:c>
      <x:c r="F83" s="195" t="str">
        <x:v>Type-A</x:v>
      </x:c>
      <x:c r="G83" s="197" t="n">
        <x:v>4</x:v>
      </x:c>
      <x:c r="H83" s="14"/>
      <x:c r="I83" s="14"/>
      <x:c r="J83" s="14" t="str">
        <x:v>価格.com仕様欄の背面USB集計。メーカー公式仕様との再照合が必要。</x:v>
      </x:c>
    </x:row>
    <x:row r="84" ht="58" customHeight="1">
      <x:c r="A84" s="14" t="str">
        <x:v>motherboard-asrock-b650-rock-wifi-7-usb-02</x:v>
      </x:c>
      <x:c r="B84" s="14" t="str">
        <x:v>motherboard-asrock-b650-rock-wifi-7</x:v>
      </x:c>
      <x:c r="C84" s="195" t="str">
        <x:v>rear</x:v>
      </x:c>
      <x:c r="D84" s="195" t="str">
        <x:v>USB 3.2 Gen 1</x:v>
      </x:c>
      <x:c r="E84" s="196" t="n">
        <x:v>5</x:v>
      </x:c>
      <x:c r="F84" s="195" t="str">
        <x:v>Type-A</x:v>
      </x:c>
      <x:c r="G84" s="197" t="n">
        <x:v>2</x:v>
      </x:c>
      <x:c r="H84" s="14"/>
      <x:c r="I84" s="14"/>
      <x:c r="J84" s="14" t="str">
        <x:v>価格.com仕様欄の背面USB集計。メーカー公式仕様との再照合が必要。</x:v>
      </x:c>
    </x:row>
    <x:row r="85" ht="58" customHeight="1">
      <x:c r="A85" s="14" t="str">
        <x:v>motherboard-asrock-b650-rock-wifi-7-usb-03</x:v>
      </x:c>
      <x:c r="B85" s="14" t="str">
        <x:v>motherboard-asrock-b650-rock-wifi-7</x:v>
      </x:c>
      <x:c r="C85" s="195" t="str">
        <x:v>rear</x:v>
      </x:c>
      <x:c r="D85" s="195" t="str">
        <x:v>USB 3.2 Gen 2</x:v>
      </x:c>
      <x:c r="E85" s="196" t="n">
        <x:v>10</x:v>
      </x:c>
      <x:c r="F85" s="195" t="str">
        <x:v>Type-A</x:v>
      </x:c>
      <x:c r="G85" s="197" t="n">
        <x:v>1</x:v>
      </x:c>
      <x:c r="H85" s="14"/>
      <x:c r="I85" s="14"/>
      <x:c r="J85" s="14" t="str">
        <x:v>価格.com仕様欄の背面USB集計。メーカー公式仕様との再照合が必要。</x:v>
      </x:c>
    </x:row>
    <x:row r="86" ht="58" customHeight="1">
      <x:c r="A86" s="14" t="str">
        <x:v>motherboard-asrock-b650-rock-wifi-7-usb-04</x:v>
      </x:c>
      <x:c r="B86" s="14" t="str">
        <x:v>motherboard-asrock-b650-rock-wifi-7</x:v>
      </x:c>
      <x:c r="C86" s="195" t="str">
        <x:v>rear</x:v>
      </x:c>
      <x:c r="D86" s="195" t="str">
        <x:v>USB 3.2 Gen 2</x:v>
      </x:c>
      <x:c r="E86" s="196" t="n">
        <x:v>10</x:v>
      </x:c>
      <x:c r="F86" s="195" t="str">
        <x:v>Type-C</x:v>
      </x:c>
      <x:c r="G86" s="197" t="n">
        <x:v>1</x:v>
      </x:c>
      <x:c r="H86" s="14"/>
      <x:c r="I86" s="14"/>
      <x:c r="J86" s="14" t="str">
        <x:v>価格.com仕様欄の背面USB集計。メーカー公式仕様との再照合が必要。</x:v>
      </x:c>
    </x:row>
    <x:row r="87" ht="58" customHeight="1">
      <x:c r="A87" s="14" t="str">
        <x:v>motherboard-asrock-b650-steel-legend-wifi-usb-01</x:v>
      </x:c>
      <x:c r="B87" s="14" t="str">
        <x:v>motherboard-asrock-b650-steel-legend-wifi</x:v>
      </x:c>
      <x:c r="C87" s="195" t="str">
        <x:v>rear</x:v>
      </x:c>
      <x:c r="D87" s="195" t="str">
        <x:v>USB 2.0</x:v>
      </x:c>
      <x:c r="E87" s="196" t="n">
        <x:v>0.48</x:v>
      </x:c>
      <x:c r="F87" s="195" t="str">
        <x:v>Type-A</x:v>
      </x:c>
      <x:c r="G87" s="197" t="n">
        <x:v>4</x:v>
      </x:c>
      <x:c r="H87" s="14"/>
      <x:c r="I87" s="14"/>
      <x:c r="J87" s="14" t="str">
        <x:v>価格.com仕様欄の背面USB集計。メーカー公式仕様との再照合が必要。</x:v>
      </x:c>
    </x:row>
    <x:row r="88" ht="58" customHeight="1">
      <x:c r="A88" s="14" t="str">
        <x:v>motherboard-asrock-b650-steel-legend-wifi-usb-02</x:v>
      </x:c>
      <x:c r="B88" s="14" t="str">
        <x:v>motherboard-asrock-b650-steel-legend-wifi</x:v>
      </x:c>
      <x:c r="C88" s="195" t="str">
        <x:v>rear</x:v>
      </x:c>
      <x:c r="D88" s="195" t="str">
        <x:v>USB 3.2 Gen 1</x:v>
      </x:c>
      <x:c r="E88" s="196" t="n">
        <x:v>5</x:v>
      </x:c>
      <x:c r="F88" s="195" t="str">
        <x:v>Type-A</x:v>
      </x:c>
      <x:c r="G88" s="197" t="n">
        <x:v>4</x:v>
      </x:c>
      <x:c r="H88" s="14"/>
      <x:c r="I88" s="14"/>
      <x:c r="J88" s="14" t="str">
        <x:v>価格.com仕様欄の背面USB集計。メーカー公式仕様との再照合が必要。</x:v>
      </x:c>
    </x:row>
    <x:row r="89" ht="58" customHeight="1">
      <x:c r="A89" s="14" t="str">
        <x:v>motherboard-asrock-b650-steel-legend-wifi-usb-03</x:v>
      </x:c>
      <x:c r="B89" s="14" t="str">
        <x:v>motherboard-asrock-b650-steel-legend-wifi</x:v>
      </x:c>
      <x:c r="C89" s="195" t="str">
        <x:v>rear</x:v>
      </x:c>
      <x:c r="D89" s="195" t="str">
        <x:v>USB 3.2 Gen 2</x:v>
      </x:c>
      <x:c r="E89" s="196" t="n">
        <x:v>10</x:v>
      </x:c>
      <x:c r="F89" s="195" t="str">
        <x:v>Type-A</x:v>
      </x:c>
      <x:c r="G89" s="197" t="n">
        <x:v>1</x:v>
      </x:c>
      <x:c r="H89" s="14"/>
      <x:c r="I89" s="14"/>
      <x:c r="J89" s="14" t="str">
        <x:v>価格.com仕様欄の背面USB集計。メーカー公式仕様との再照合が必要。</x:v>
      </x:c>
    </x:row>
    <x:row r="90" ht="58" customHeight="1">
      <x:c r="A90" s="14" t="str">
        <x:v>motherboard-asrock-b650-steel-legend-wifi-usb-04</x:v>
      </x:c>
      <x:c r="B90" s="14" t="str">
        <x:v>motherboard-asrock-b650-steel-legend-wifi</x:v>
      </x:c>
      <x:c r="C90" s="195" t="str">
        <x:v>rear</x:v>
      </x:c>
      <x:c r="D90" s="195" t="str">
        <x:v>USB 3.2 Gen 2x2</x:v>
      </x:c>
      <x:c r="E90" s="196" t="n">
        <x:v>20</x:v>
      </x:c>
      <x:c r="F90" s="195" t="str">
        <x:v>Type-C</x:v>
      </x:c>
      <x:c r="G90" s="197" t="n">
        <x:v>1</x:v>
      </x:c>
      <x:c r="H90" s="14"/>
      <x:c r="I90" s="14"/>
      <x:c r="J90" s="14" t="str">
        <x:v>価格.com仕様欄の背面USB集計。メーカー公式仕様との再照合が必要。</x:v>
      </x:c>
    </x:row>
    <x:row r="91" ht="58" customHeight="1">
      <x:c r="A91" s="14" t="str">
        <x:v>motherboard-asrock-b650i-lightning-wifi-usb-01</x:v>
      </x:c>
      <x:c r="B91" s="14" t="str">
        <x:v>motherboard-asrock-b650i-lightning-wifi</x:v>
      </x:c>
      <x:c r="C91" s="195" t="str">
        <x:v>rear</x:v>
      </x:c>
      <x:c r="D91" s="195" t="str">
        <x:v>USB 2.0</x:v>
      </x:c>
      <x:c r="E91" s="196" t="n">
        <x:v>0.48</x:v>
      </x:c>
      <x:c r="F91" s="195" t="str">
        <x:v>Type-A</x:v>
      </x:c>
      <x:c r="G91" s="197" t="n">
        <x:v>4</x:v>
      </x:c>
      <x:c r="H91" s="14"/>
      <x:c r="I91" s="14"/>
      <x:c r="J91" s="14" t="str">
        <x:v>価格.com仕様欄の背面USB集計。メーカー公式仕様との再照合が必要。</x:v>
      </x:c>
    </x:row>
    <x:row r="92" ht="58" customHeight="1">
      <x:c r="A92" s="14" t="str">
        <x:v>motherboard-asrock-b650i-lightning-wifi-usb-02</x:v>
      </x:c>
      <x:c r="B92" s="14" t="str">
        <x:v>motherboard-asrock-b650i-lightning-wifi</x:v>
      </x:c>
      <x:c r="C92" s="195" t="str">
        <x:v>rear</x:v>
      </x:c>
      <x:c r="D92" s="195" t="str">
        <x:v>USB 3.2 Gen 2</x:v>
      </x:c>
      <x:c r="E92" s="196" t="n">
        <x:v>10</x:v>
      </x:c>
      <x:c r="F92" s="195" t="str">
        <x:v>Type-A</x:v>
      </x:c>
      <x:c r="G92" s="197" t="n">
        <x:v>3</x:v>
      </x:c>
      <x:c r="H92" s="14"/>
      <x:c r="I92" s="14"/>
      <x:c r="J92" s="14" t="str">
        <x:v>価格.com仕様欄の背面USB集計。メーカー公式仕様との再照合が必要。</x:v>
      </x:c>
    </x:row>
    <x:row r="93" ht="58" customHeight="1">
      <x:c r="A93" s="14" t="str">
        <x:v>motherboard-asrock-b650i-lightning-wifi-usb-03</x:v>
      </x:c>
      <x:c r="B93" s="14" t="str">
        <x:v>motherboard-asrock-b650i-lightning-wifi</x:v>
      </x:c>
      <x:c r="C93" s="195" t="str">
        <x:v>rear</x:v>
      </x:c>
      <x:c r="D93" s="195" t="str">
        <x:v>USB 3.2 Gen 2</x:v>
      </x:c>
      <x:c r="E93" s="196" t="n">
        <x:v>10</x:v>
      </x:c>
      <x:c r="F93" s="195" t="str">
        <x:v>Type-C</x:v>
      </x:c>
      <x:c r="G93" s="197" t="n">
        <x:v>1</x:v>
      </x:c>
      <x:c r="H93" s="14"/>
      <x:c r="I93" s="14"/>
      <x:c r="J93" s="14" t="str">
        <x:v>価格.com仕様欄の背面USB集計。メーカー公式仕様との再照合が必要。</x:v>
      </x:c>
    </x:row>
    <x:row r="94" ht="58" customHeight="1">
      <x:c r="A94" s="14" t="str">
        <x:v>motherboard-asrock-b650m-pg-lightning-usb-01</x:v>
      </x:c>
      <x:c r="B94" s="14" t="str">
        <x:v>motherboard-asrock-b650m-pg-lightning</x:v>
      </x:c>
      <x:c r="C94" s="195" t="str">
        <x:v>rear</x:v>
      </x:c>
      <x:c r="D94" s="195" t="str">
        <x:v>USB 2.0</x:v>
      </x:c>
      <x:c r="E94" s="196" t="n">
        <x:v>0.48</x:v>
      </x:c>
      <x:c r="F94" s="195" t="str">
        <x:v>Type-A</x:v>
      </x:c>
      <x:c r="G94" s="197" t="n">
        <x:v>4</x:v>
      </x:c>
      <x:c r="H94" s="14"/>
      <x:c r="I94" s="14"/>
      <x:c r="J94" s="14" t="str">
        <x:v>価格.com仕様欄の背面USB集計。メーカー公式仕様との再照合が必要。</x:v>
      </x:c>
    </x:row>
    <x:row r="95" ht="58" customHeight="1">
      <x:c r="A95" s="14" t="str">
        <x:v>motherboard-asrock-b650m-pg-lightning-usb-02</x:v>
      </x:c>
      <x:c r="B95" s="14" t="str">
        <x:v>motherboard-asrock-b650m-pg-lightning</x:v>
      </x:c>
      <x:c r="C95" s="195" t="str">
        <x:v>rear</x:v>
      </x:c>
      <x:c r="D95" s="195" t="str">
        <x:v>USB 3.2 Gen 1</x:v>
      </x:c>
      <x:c r="E95" s="196" t="n">
        <x:v>5</x:v>
      </x:c>
      <x:c r="F95" s="195" t="str">
        <x:v>Type-A</x:v>
      </x:c>
      <x:c r="G95" s="197" t="n">
        <x:v>2</x:v>
      </x:c>
      <x:c r="H95" s="14"/>
      <x:c r="I95" s="14"/>
      <x:c r="J95" s="14" t="str">
        <x:v>価格.com仕様欄の背面USB集計。メーカー公式仕様との再照合が必要。</x:v>
      </x:c>
    </x:row>
    <x:row r="96" ht="58" customHeight="1">
      <x:c r="A96" s="14" t="str">
        <x:v>motherboard-asrock-b650m-pg-lightning-usb-03</x:v>
      </x:c>
      <x:c r="B96" s="14" t="str">
        <x:v>motherboard-asrock-b650m-pg-lightning</x:v>
      </x:c>
      <x:c r="C96" s="195" t="str">
        <x:v>rear</x:v>
      </x:c>
      <x:c r="D96" s="195" t="str">
        <x:v>USB 3.2 Gen 2</x:v>
      </x:c>
      <x:c r="E96" s="196" t="n">
        <x:v>10</x:v>
      </x:c>
      <x:c r="F96" s="195" t="str">
        <x:v>Type-A</x:v>
      </x:c>
      <x:c r="G96" s="197" t="n">
        <x:v>1</x:v>
      </x:c>
      <x:c r="H96" s="14"/>
      <x:c r="I96" s="14"/>
      <x:c r="J96" s="14" t="str">
        <x:v>価格.com仕様欄の背面USB集計。メーカー公式仕様との再照合が必要。</x:v>
      </x:c>
    </x:row>
    <x:row r="97" ht="58" customHeight="1">
      <x:c r="A97" s="14" t="str">
        <x:v>motherboard-asrock-b650m-pg-lightning-usb-04</x:v>
      </x:c>
      <x:c r="B97" s="14" t="str">
        <x:v>motherboard-asrock-b650m-pg-lightning</x:v>
      </x:c>
      <x:c r="C97" s="195" t="str">
        <x:v>rear</x:v>
      </x:c>
      <x:c r="D97" s="195" t="str">
        <x:v>USB 3.2 Gen 2</x:v>
      </x:c>
      <x:c r="E97" s="196" t="n">
        <x:v>10</x:v>
      </x:c>
      <x:c r="F97" s="195" t="str">
        <x:v>Type-C</x:v>
      </x:c>
      <x:c r="G97" s="197" t="n">
        <x:v>1</x:v>
      </x:c>
      <x:c r="H97" s="14"/>
      <x:c r="I97" s="14"/>
      <x:c r="J97" s="14" t="str">
        <x:v>価格.com仕様欄の背面USB集計。メーカー公式仕様との再照合が必要。</x:v>
      </x:c>
    </x:row>
    <x:row r="98" ht="58" customHeight="1">
      <x:c r="A98" s="14" t="str">
        <x:v>motherboard-asrock-b650m-pg-lightning-wifi-usb-01</x:v>
      </x:c>
      <x:c r="B98" s="14" t="str">
        <x:v>motherboard-asrock-b650m-pg-lightning-wifi</x:v>
      </x:c>
      <x:c r="C98" s="195" t="str">
        <x:v>rear</x:v>
      </x:c>
      <x:c r="D98" s="195" t="str">
        <x:v>USB 2.0</x:v>
      </x:c>
      <x:c r="E98" s="196" t="n">
        <x:v>0.48</x:v>
      </x:c>
      <x:c r="F98" s="195" t="str">
        <x:v>Type-A</x:v>
      </x:c>
      <x:c r="G98" s="197" t="n">
        <x:v>4</x:v>
      </x:c>
      <x:c r="H98" s="14"/>
      <x:c r="I98" s="14"/>
      <x:c r="J98" s="14" t="str">
        <x:v>価格.com仕様欄の背面USB集計。メーカー公式仕様との再照合が必要。</x:v>
      </x:c>
    </x:row>
    <x:row r="99" ht="58" customHeight="1">
      <x:c r="A99" s="14" t="str">
        <x:v>motherboard-asrock-b650m-pg-lightning-wifi-usb-02</x:v>
      </x:c>
      <x:c r="B99" s="14" t="str">
        <x:v>motherboard-asrock-b650m-pg-lightning-wifi</x:v>
      </x:c>
      <x:c r="C99" s="195" t="str">
        <x:v>rear</x:v>
      </x:c>
      <x:c r="D99" s="195" t="str">
        <x:v>USB 3.2 Gen 1</x:v>
      </x:c>
      <x:c r="E99" s="196" t="n">
        <x:v>5</x:v>
      </x:c>
      <x:c r="F99" s="195" t="str">
        <x:v>Type-A</x:v>
      </x:c>
      <x:c r="G99" s="197" t="n">
        <x:v>2</x:v>
      </x:c>
      <x:c r="H99" s="14"/>
      <x:c r="I99" s="14"/>
      <x:c r="J99" s="14" t="str">
        <x:v>価格.com仕様欄の背面USB集計。メーカー公式仕様との再照合が必要。</x:v>
      </x:c>
    </x:row>
    <x:row r="100" ht="58" customHeight="1">
      <x:c r="A100" s="14" t="str">
        <x:v>motherboard-asrock-b650m-pg-lightning-wifi-usb-03</x:v>
      </x:c>
      <x:c r="B100" s="14" t="str">
        <x:v>motherboard-asrock-b650m-pg-lightning-wifi</x:v>
      </x:c>
      <x:c r="C100" s="195" t="str">
        <x:v>rear</x:v>
      </x:c>
      <x:c r="D100" s="195" t="str">
        <x:v>USB 3.2 Gen 2</x:v>
      </x:c>
      <x:c r="E100" s="196" t="n">
        <x:v>10</x:v>
      </x:c>
      <x:c r="F100" s="195" t="str">
        <x:v>Type-A</x:v>
      </x:c>
      <x:c r="G100" s="197" t="n">
        <x:v>1</x:v>
      </x:c>
      <x:c r="H100" s="14"/>
      <x:c r="I100" s="14"/>
      <x:c r="J100" s="14" t="str">
        <x:v>価格.com仕様欄の背面USB集計。メーカー公式仕様との再照合が必要。</x:v>
      </x:c>
    </x:row>
    <x:row r="101" ht="58" customHeight="1">
      <x:c r="A101" s="14" t="str">
        <x:v>motherboard-asrock-b650m-pg-lightning-wifi-usb-04</x:v>
      </x:c>
      <x:c r="B101" s="14" t="str">
        <x:v>motherboard-asrock-b650m-pg-lightning-wifi</x:v>
      </x:c>
      <x:c r="C101" s="195" t="str">
        <x:v>rear</x:v>
      </x:c>
      <x:c r="D101" s="195" t="str">
        <x:v>USB 3.2 Gen 2</x:v>
      </x:c>
      <x:c r="E101" s="196" t="n">
        <x:v>10</x:v>
      </x:c>
      <x:c r="F101" s="195" t="str">
        <x:v>Type-C</x:v>
      </x:c>
      <x:c r="G101" s="197" t="n">
        <x:v>1</x:v>
      </x:c>
      <x:c r="H101" s="14"/>
      <x:c r="I101" s="14"/>
      <x:c r="J101" s="14" t="str">
        <x:v>価格.com仕様欄の背面USB集計。メーカー公式仕様との再照合が必要。</x:v>
      </x:c>
    </x:row>
    <x:row r="102" ht="58" customHeight="1">
      <x:c r="A102" s="14" t="str">
        <x:v>motherboard-asrock-b650m-pg-riptide-wifi-usb-01</x:v>
      </x:c>
      <x:c r="B102" s="14" t="str">
        <x:v>motherboard-asrock-b650m-pg-riptide-wifi</x:v>
      </x:c>
      <x:c r="C102" s="195" t="str">
        <x:v>rear</x:v>
      </x:c>
      <x:c r="D102" s="195" t="str">
        <x:v>USB 2.0</x:v>
      </x:c>
      <x:c r="E102" s="196" t="n">
        <x:v>0.48</x:v>
      </x:c>
      <x:c r="F102" s="195" t="str">
        <x:v>Type-A</x:v>
      </x:c>
      <x:c r="G102" s="197" t="n">
        <x:v>4</x:v>
      </x:c>
      <x:c r="H102" s="14"/>
      <x:c r="I102" s="14"/>
      <x:c r="J102" s="14" t="str">
        <x:v>価格.com仕様欄の背面USB集計。メーカー公式仕様との再照合が必要。</x:v>
      </x:c>
    </x:row>
    <x:row r="103" ht="58" customHeight="1">
      <x:c r="A103" s="14" t="str">
        <x:v>motherboard-asrock-b650m-pg-riptide-wifi-usb-02</x:v>
      </x:c>
      <x:c r="B103" s="14" t="str">
        <x:v>motherboard-asrock-b650m-pg-riptide-wifi</x:v>
      </x:c>
      <x:c r="C103" s="195" t="str">
        <x:v>rear</x:v>
      </x:c>
      <x:c r="D103" s="195" t="str">
        <x:v>USB 3.2 Gen 1</x:v>
      </x:c>
      <x:c r="E103" s="196" t="n">
        <x:v>5</x:v>
      </x:c>
      <x:c r="F103" s="195" t="str">
        <x:v>Type-A</x:v>
      </x:c>
      <x:c r="G103" s="197" t="n">
        <x:v>2</x:v>
      </x:c>
      <x:c r="H103" s="14"/>
      <x:c r="I103" s="14"/>
      <x:c r="J103" s="14" t="str">
        <x:v>価格.com仕様欄の背面USB集計。メーカー公式仕様との再照合が必要。</x:v>
      </x:c>
    </x:row>
    <x:row r="104" ht="58" customHeight="1">
      <x:c r="A104" s="14" t="str">
        <x:v>motherboard-asrock-b650m-pg-riptide-wifi-usb-03</x:v>
      </x:c>
      <x:c r="B104" s="14" t="str">
        <x:v>motherboard-asrock-b650m-pg-riptide-wifi</x:v>
      </x:c>
      <x:c r="C104" s="195" t="str">
        <x:v>rear</x:v>
      </x:c>
      <x:c r="D104" s="195" t="str">
        <x:v>USB 3.2 Gen 2</x:v>
      </x:c>
      <x:c r="E104" s="196" t="n">
        <x:v>10</x:v>
      </x:c>
      <x:c r="F104" s="195" t="str">
        <x:v>Type-A</x:v>
      </x:c>
      <x:c r="G104" s="197" t="n">
        <x:v>1</x:v>
      </x:c>
      <x:c r="H104" s="14"/>
      <x:c r="I104" s="14"/>
      <x:c r="J104" s="14" t="str">
        <x:v>価格.com仕様欄の背面USB集計。メーカー公式仕様との再照合が必要。</x:v>
      </x:c>
    </x:row>
    <x:row r="105" ht="58" customHeight="1">
      <x:c r="A105" t="str">
        <x:v>motherboard-asrock-b650m-pg-riptide-wifi-usb-04</x:v>
      </x:c>
      <x:c r="B105" t="str">
        <x:v>motherboard-asrock-b650m-pg-riptide-wifi</x:v>
      </x:c>
      <x:c r="C105" t="str">
        <x:v>rear</x:v>
      </x:c>
      <x:c r="D105" t="str">
        <x:v>USB 3.2 Gen 2</x:v>
      </x:c>
      <x:c r="E105" t="n">
        <x:v>10</x:v>
      </x:c>
      <x:c r="F105" t="str">
        <x:v>Type-C</x:v>
      </x:c>
      <x:c r="G105" t="n">
        <x:v>1</x:v>
      </x:c>
      <x:c r="H105"/>
      <x:c r="I105"/>
      <x:c r="J105" t="str">
        <x:v>価格.com仕様欄の背面USB集計。メーカー公式仕様との再照合が必要。</x:v>
      </x:c>
    </x:row>
    <x:row r="106" ht="58" customHeight="1">
      <x:c r="A106" t="str">
        <x:v>motherboard-asrock-b650m-pg-riptide-wifi-white-usb-01</x:v>
      </x:c>
      <x:c r="B106" t="str">
        <x:v>motherboard-asrock-b650m-pg-riptide-wifi-white</x:v>
      </x:c>
      <x:c r="C106" t="str">
        <x:v>rear</x:v>
      </x:c>
      <x:c r="D106" t="str">
        <x:v>USB 2.0</x:v>
      </x:c>
      <x:c r="E106" t="n">
        <x:v>0.48</x:v>
      </x:c>
      <x:c r="F106" t="str">
        <x:v>Type-A</x:v>
      </x:c>
      <x:c r="G106" t="n">
        <x:v>4</x:v>
      </x:c>
      <x:c r="H106"/>
      <x:c r="I106"/>
      <x:c r="J106" t="str">
        <x:v>価格.com仕様欄の背面USB集計。メーカー公式仕様との再照合が必要。</x:v>
      </x:c>
    </x:row>
    <x:row r="107" ht="58" customHeight="1">
      <x:c r="A107" t="str">
        <x:v>motherboard-asrock-b650m-pg-riptide-wifi-white-usb-02</x:v>
      </x:c>
      <x:c r="B107" t="str">
        <x:v>motherboard-asrock-b650m-pg-riptide-wifi-white</x:v>
      </x:c>
      <x:c r="C107" t="str">
        <x:v>rear</x:v>
      </x:c>
      <x:c r="D107" t="str">
        <x:v>USB 3.2 Gen 1</x:v>
      </x:c>
      <x:c r="E107" t="n">
        <x:v>5</x:v>
      </x:c>
      <x:c r="F107" t="str">
        <x:v>Type-A</x:v>
      </x:c>
      <x:c r="G107" t="n">
        <x:v>2</x:v>
      </x:c>
      <x:c r="H107"/>
      <x:c r="I107"/>
      <x:c r="J107" t="str">
        <x:v>価格.com仕様欄の背面USB集計。メーカー公式仕様との再照合が必要。</x:v>
      </x:c>
    </x:row>
    <x:row r="108" ht="58" customHeight="1">
      <x:c r="A108" t="str">
        <x:v>motherboard-asrock-b650m-pg-riptide-wifi-white-usb-03</x:v>
      </x:c>
      <x:c r="B108" t="str">
        <x:v>motherboard-asrock-b650m-pg-riptide-wifi-white</x:v>
      </x:c>
      <x:c r="C108" t="str">
        <x:v>rear</x:v>
      </x:c>
      <x:c r="D108" t="str">
        <x:v>USB 3.2 Gen 2</x:v>
      </x:c>
      <x:c r="E108" t="n">
        <x:v>10</x:v>
      </x:c>
      <x:c r="F108" t="str">
        <x:v>Type-A</x:v>
      </x:c>
      <x:c r="G108" t="n">
        <x:v>1</x:v>
      </x:c>
      <x:c r="H108"/>
      <x:c r="I108"/>
      <x:c r="J108" t="str">
        <x:v>価格.com仕様欄の背面USB集計。メーカー公式仕様との再照合が必要。</x:v>
      </x:c>
    </x:row>
    <x:row r="109" ht="58" customHeight="1">
      <x:c r="A109" t="str">
        <x:v>motherboard-asrock-b650m-pg-riptide-wifi-white-usb-04</x:v>
      </x:c>
      <x:c r="B109" t="str">
        <x:v>motherboard-asrock-b650m-pg-riptide-wifi-white</x:v>
      </x:c>
      <x:c r="C109" t="str">
        <x:v>rear</x:v>
      </x:c>
      <x:c r="D109" t="str">
        <x:v>USB 3.2 Gen 2</x:v>
      </x:c>
      <x:c r="E109" t="n">
        <x:v>10</x:v>
      </x:c>
      <x:c r="F109" t="str">
        <x:v>Type-C</x:v>
      </x:c>
      <x:c r="G109" t="n">
        <x:v>1</x:v>
      </x:c>
      <x:c r="H109"/>
      <x:c r="I109"/>
      <x:c r="J109" t="str">
        <x:v>価格.com仕様欄の背面USB集計。メーカー公式仕様との再照合が必要。</x:v>
      </x:c>
    </x:row>
    <x:row r="110" ht="58" customHeight="1">
      <x:c r="A110" t="str">
        <x:v>motherboard-asrock-b650m-pro-rs-usb-01</x:v>
      </x:c>
      <x:c r="B110" t="str">
        <x:v>motherboard-asrock-b650m-pro-rs</x:v>
      </x:c>
      <x:c r="C110" t="str">
        <x:v>rear</x:v>
      </x:c>
      <x:c r="D110" t="str">
        <x:v>USB 2.0</x:v>
      </x:c>
      <x:c r="E110" t="n">
        <x:v>0.48</x:v>
      </x:c>
      <x:c r="F110" t="str">
        <x:v>Type-A</x:v>
      </x:c>
      <x:c r="G110" t="n">
        <x:v>4</x:v>
      </x:c>
      <x:c r="H110"/>
      <x:c r="I110"/>
      <x:c r="J110" t="str">
        <x:v>価格.com仕様欄の背面USB集計。メーカー公式仕様との再照合が必要。</x:v>
      </x:c>
    </x:row>
    <x:row r="111" ht="58" customHeight="1">
      <x:c r="A111" t="str">
        <x:v>motherboard-asrock-b650m-pro-rs-usb-02</x:v>
      </x:c>
      <x:c r="B111" t="str">
        <x:v>motherboard-asrock-b650m-pro-rs</x:v>
      </x:c>
      <x:c r="C111" t="str">
        <x:v>rear</x:v>
      </x:c>
      <x:c r="D111" t="str">
        <x:v>USB 3.2 Gen 1</x:v>
      </x:c>
      <x:c r="E111" t="n">
        <x:v>5</x:v>
      </x:c>
      <x:c r="F111" t="str">
        <x:v>Type-A</x:v>
      </x:c>
      <x:c r="G111" t="n">
        <x:v>2</x:v>
      </x:c>
      <x:c r="H111"/>
      <x:c r="I111"/>
      <x:c r="J111" t="str">
        <x:v>価格.com仕様欄の背面USB集計。メーカー公式仕様との再照合が必要。</x:v>
      </x:c>
    </x:row>
    <x:row r="112" ht="58" customHeight="1">
      <x:c r="A112" t="str">
        <x:v>motherboard-asrock-b650m-pro-rs-usb-03</x:v>
      </x:c>
      <x:c r="B112" t="str">
        <x:v>motherboard-asrock-b650m-pro-rs</x:v>
      </x:c>
      <x:c r="C112" t="str">
        <x:v>rear</x:v>
      </x:c>
      <x:c r="D112" t="str">
        <x:v>USB 3.2 Gen 2</x:v>
      </x:c>
      <x:c r="E112" t="n">
        <x:v>10</x:v>
      </x:c>
      <x:c r="F112" t="str">
        <x:v>Type-A</x:v>
      </x:c>
      <x:c r="G112" t="n">
        <x:v>1</x:v>
      </x:c>
      <x:c r="H112"/>
      <x:c r="I112"/>
      <x:c r="J112" t="str">
        <x:v>価格.com仕様欄の背面USB集計。メーカー公式仕様との再照合が必要。</x:v>
      </x:c>
    </x:row>
    <x:row r="113" ht="58" customHeight="1">
      <x:c r="A113" t="str">
        <x:v>motherboard-asrock-b650m-pro-rs-usb-04</x:v>
      </x:c>
      <x:c r="B113" t="str">
        <x:v>motherboard-asrock-b650m-pro-rs</x:v>
      </x:c>
      <x:c r="C113" t="str">
        <x:v>rear</x:v>
      </x:c>
      <x:c r="D113" t="str">
        <x:v>USB 3.2 Gen 2</x:v>
      </x:c>
      <x:c r="E113" t="n">
        <x:v>10</x:v>
      </x:c>
      <x:c r="F113" t="str">
        <x:v>Type-C</x:v>
      </x:c>
      <x:c r="G113" t="n">
        <x:v>1</x:v>
      </x:c>
      <x:c r="H113"/>
      <x:c r="I113"/>
      <x:c r="J113" t="str">
        <x:v>価格.com仕様欄の背面USB集計。メーカー公式仕様との再照合が必要。</x:v>
      </x:c>
    </x:row>
    <x:row r="114" ht="58" customHeight="1">
      <x:c r="A114" t="str">
        <x:v>motherboard-asrock-b650m-pro-rs-wifi-usb-01</x:v>
      </x:c>
      <x:c r="B114" t="str">
        <x:v>motherboard-asrock-b650m-pro-rs-wifi</x:v>
      </x:c>
      <x:c r="C114" t="str">
        <x:v>rear</x:v>
      </x:c>
      <x:c r="D114" t="str">
        <x:v>USB 3.2 Gen 2</x:v>
      </x:c>
      <x:c r="E114" t="n">
        <x:v>10</x:v>
      </x:c>
      <x:c r="F114" t="str">
        <x:v>Type-C</x:v>
      </x:c>
      <x:c r="G114" t="n">
        <x:v>1</x:v>
      </x:c>
      <x:c r="H114"/>
      <x:c r="I114"/>
      <x:c r="J114"/>
    </x:row>
    <x:row r="115" ht="58" customHeight="1">
      <x:c r="A115" t="str">
        <x:v>motherboard-asrock-b650m-pro-rs-wifi-usb-02</x:v>
      </x:c>
      <x:c r="B115" t="str">
        <x:v>motherboard-asrock-b650m-pro-rs-wifi</x:v>
      </x:c>
      <x:c r="C115" t="str">
        <x:v>rear</x:v>
      </x:c>
      <x:c r="D115" t="str">
        <x:v>USB 3.2 Gen 2</x:v>
      </x:c>
      <x:c r="E115" t="n">
        <x:v>10</x:v>
      </x:c>
      <x:c r="F115" t="str">
        <x:v>Type-A</x:v>
      </x:c>
      <x:c r="G115" t="n">
        <x:v>1</x:v>
      </x:c>
      <x:c r="H115"/>
      <x:c r="I115"/>
      <x:c r="J115"/>
    </x:row>
    <x:row r="116" ht="58" customHeight="1">
      <x:c r="A116" t="str">
        <x:v>motherboard-asrock-b650m-pro-rs-wifi-usb-03</x:v>
      </x:c>
      <x:c r="B116" t="str">
        <x:v>motherboard-asrock-b650m-pro-rs-wifi</x:v>
      </x:c>
      <x:c r="C116" t="str">
        <x:v>rear</x:v>
      </x:c>
      <x:c r="D116" t="str">
        <x:v>USB 3.2 Gen 1</x:v>
      </x:c>
      <x:c r="E116" t="n">
        <x:v>5</x:v>
      </x:c>
      <x:c r="F116" t="str">
        <x:v>Type-A</x:v>
      </x:c>
      <x:c r="G116" t="n">
        <x:v>2</x:v>
      </x:c>
      <x:c r="H116"/>
      <x:c r="I116"/>
      <x:c r="J116"/>
    </x:row>
    <x:row r="117" ht="58" customHeight="1">
      <x:c r="A117" t="str">
        <x:v>motherboard-asrock-b650m-pro-rs-wifi-usb-04</x:v>
      </x:c>
      <x:c r="B117" t="str">
        <x:v>motherboard-asrock-b650m-pro-rs-wifi</x:v>
      </x:c>
      <x:c r="C117" t="str">
        <x:v>rear</x:v>
      </x:c>
      <x:c r="D117" t="str">
        <x:v>USB 2.0</x:v>
      </x:c>
      <x:c r="E117" t="n">
        <x:v>0.48</x:v>
      </x:c>
      <x:c r="F117" t="str">
        <x:v>Type-A</x:v>
      </x:c>
      <x:c r="G117" t="n">
        <x:v>4</x:v>
      </x:c>
      <x:c r="H117"/>
      <x:c r="I117"/>
      <x:c r="J117"/>
    </x:row>
    <x:row r="118" ht="58" customHeight="1">
      <x:c r="A118" t="str">
        <x:v>motherboard-asrock-b650m-pro-rs-wifi-usb-05</x:v>
      </x:c>
      <x:c r="B118" t="str">
        <x:v>motherboard-asrock-b650m-pro-rs-wifi</x:v>
      </x:c>
      <x:c r="C118" t="str">
        <x:v>front_header</x:v>
      </x:c>
      <x:c r="D118" t="str">
        <x:v>USB 3.2 Gen 1</x:v>
      </x:c>
      <x:c r="E118" t="n">
        <x:v>5</x:v>
      </x:c>
      <x:c r="F118" t="str">
        <x:v>Type-C</x:v>
      </x:c>
      <x:c r="G118" t="n">
        <x:v>1</x:v>
      </x:c>
      <x:c r="H118"/>
      <x:c r="I118"/>
      <x:c r="J118"/>
    </x:row>
    <x:row r="119" ht="58" customHeight="1">
      <x:c r="A119" t="str">
        <x:v>motherboard-asrock-b650m-pro-x3d-usb-01</x:v>
      </x:c>
      <x:c r="B119" t="str">
        <x:v>motherboard-asrock-b650m-pro-x3d</x:v>
      </x:c>
      <x:c r="C119" t="str">
        <x:v>rear</x:v>
      </x:c>
      <x:c r="D119" t="str">
        <x:v>USB 2.0</x:v>
      </x:c>
      <x:c r="E119" t="n">
        <x:v>0.48</x:v>
      </x:c>
      <x:c r="F119" t="str">
        <x:v>Type-A</x:v>
      </x:c>
      <x:c r="G119" t="n">
        <x:v>4</x:v>
      </x:c>
      <x:c r="H119"/>
      <x:c r="I119"/>
      <x:c r="J119" t="str">
        <x:v>価格.com仕様欄の背面USB集計。メーカー公式仕様との再照合が必要。</x:v>
      </x:c>
    </x:row>
    <x:row r="120" ht="58" customHeight="1">
      <x:c r="A120" t="str">
        <x:v>motherboard-asrock-b650m-pro-x3d-usb-02</x:v>
      </x:c>
      <x:c r="B120" t="str">
        <x:v>motherboard-asrock-b650m-pro-x3d</x:v>
      </x:c>
      <x:c r="C120" t="str">
        <x:v>rear</x:v>
      </x:c>
      <x:c r="D120" t="str">
        <x:v>USB 3.2 Gen 1</x:v>
      </x:c>
      <x:c r="E120" t="n">
        <x:v>5</x:v>
      </x:c>
      <x:c r="F120" t="str">
        <x:v>Type-A</x:v>
      </x:c>
      <x:c r="G120" t="n">
        <x:v>2</x:v>
      </x:c>
      <x:c r="H120"/>
      <x:c r="I120"/>
      <x:c r="J120" t="str">
        <x:v>価格.com仕様欄の背面USB集計。メーカー公式仕様との再照合が必要。</x:v>
      </x:c>
    </x:row>
    <x:row r="121" ht="58" customHeight="1">
      <x:c r="A121" t="str">
        <x:v>motherboard-asrock-b650m-pro-x3d-usb-03</x:v>
      </x:c>
      <x:c r="B121" t="str">
        <x:v>motherboard-asrock-b650m-pro-x3d</x:v>
      </x:c>
      <x:c r="C121" t="str">
        <x:v>rear</x:v>
      </x:c>
      <x:c r="D121" t="str">
        <x:v>USB 3.2 Gen 2</x:v>
      </x:c>
      <x:c r="E121" t="n">
        <x:v>10</x:v>
      </x:c>
      <x:c r="F121" t="str">
        <x:v>Type-A</x:v>
      </x:c>
      <x:c r="G121" t="n">
        <x:v>1</x:v>
      </x:c>
      <x:c r="H121"/>
      <x:c r="I121"/>
      <x:c r="J121" t="str">
        <x:v>価格.com仕様欄の背面USB集計。メーカー公式仕様との再照合が必要。</x:v>
      </x:c>
    </x:row>
    <x:row r="122" ht="58" customHeight="1">
      <x:c r="A122" t="str">
        <x:v>motherboard-asrock-b650m-pro-x3d-usb-04</x:v>
      </x:c>
      <x:c r="B122" t="str">
        <x:v>motherboard-asrock-b650m-pro-x3d</x:v>
      </x:c>
      <x:c r="C122" t="str">
        <x:v>rear</x:v>
      </x:c>
      <x:c r="D122" t="str">
        <x:v>USB 3.2 Gen 2</x:v>
      </x:c>
      <x:c r="E122" t="n">
        <x:v>10</x:v>
      </x:c>
      <x:c r="F122" t="str">
        <x:v>Type-C</x:v>
      </x:c>
      <x:c r="G122" t="n">
        <x:v>1</x:v>
      </x:c>
      <x:c r="H122"/>
      <x:c r="I122"/>
      <x:c r="J122" t="str">
        <x:v>価格.com仕様欄の背面USB集計。メーカー公式仕様との再照合が必要。</x:v>
      </x:c>
    </x:row>
    <x:row r="123" ht="58" customHeight="1">
      <x:c r="A123" t="str">
        <x:v>motherboard-asrock-b650m-pro-x3d-wifi-usb-01</x:v>
      </x:c>
      <x:c r="B123" t="str">
        <x:v>motherboard-asrock-b650m-pro-x3d-wifi</x:v>
      </x:c>
      <x:c r="C123" t="str">
        <x:v>rear</x:v>
      </x:c>
      <x:c r="D123" t="str">
        <x:v>USB 2.0</x:v>
      </x:c>
      <x:c r="E123" t="n">
        <x:v>0.48</x:v>
      </x:c>
      <x:c r="F123" t="str">
        <x:v>Type-A</x:v>
      </x:c>
      <x:c r="G123" t="n">
        <x:v>4</x:v>
      </x:c>
      <x:c r="H123"/>
      <x:c r="I123"/>
      <x:c r="J123" t="str">
        <x:v>価格.com仕様欄の背面USB集計。メーカー公式仕様との再照合が必要。</x:v>
      </x:c>
    </x:row>
    <x:row r="124" ht="58" customHeight="1">
      <x:c r="A124" t="str">
        <x:v>motherboard-asrock-b650m-pro-x3d-wifi-usb-02</x:v>
      </x:c>
      <x:c r="B124" t="str">
        <x:v>motherboard-asrock-b650m-pro-x3d-wifi</x:v>
      </x:c>
      <x:c r="C124" t="str">
        <x:v>rear</x:v>
      </x:c>
      <x:c r="D124" t="str">
        <x:v>USB 3.2 Gen 1</x:v>
      </x:c>
      <x:c r="E124" t="n">
        <x:v>5</x:v>
      </x:c>
      <x:c r="F124" t="str">
        <x:v>Type-A</x:v>
      </x:c>
      <x:c r="G124" t="n">
        <x:v>2</x:v>
      </x:c>
      <x:c r="H124"/>
      <x:c r="I124"/>
      <x:c r="J124" t="str">
        <x:v>価格.com仕様欄の背面USB集計。メーカー公式仕様との再照合が必要。</x:v>
      </x:c>
    </x:row>
    <x:row r="125" ht="58" customHeight="1">
      <x:c r="A125" t="str">
        <x:v>motherboard-asrock-b650m-pro-x3d-wifi-usb-03</x:v>
      </x:c>
      <x:c r="B125" t="str">
        <x:v>motherboard-asrock-b650m-pro-x3d-wifi</x:v>
      </x:c>
      <x:c r="C125" t="str">
        <x:v>rear</x:v>
      </x:c>
      <x:c r="D125" t="str">
        <x:v>USB 3.2 Gen 2</x:v>
      </x:c>
      <x:c r="E125" t="n">
        <x:v>10</x:v>
      </x:c>
      <x:c r="F125" t="str">
        <x:v>Type-A</x:v>
      </x:c>
      <x:c r="G125" t="n">
        <x:v>1</x:v>
      </x:c>
      <x:c r="H125"/>
      <x:c r="I125"/>
      <x:c r="J125" t="str">
        <x:v>価格.com仕様欄の背面USB集計。メーカー公式仕様との再照合が必要。</x:v>
      </x:c>
    </x:row>
    <x:row r="126" ht="58" customHeight="1">
      <x:c r="A126" t="str">
        <x:v>motherboard-asrock-b650m-pro-x3d-wifi-usb-04</x:v>
      </x:c>
      <x:c r="B126" t="str">
        <x:v>motherboard-asrock-b650m-pro-x3d-wifi</x:v>
      </x:c>
      <x:c r="C126" t="str">
        <x:v>rear</x:v>
      </x:c>
      <x:c r="D126" t="str">
        <x:v>USB 3.2 Gen 2</x:v>
      </x:c>
      <x:c r="E126" t="n">
        <x:v>10</x:v>
      </x:c>
      <x:c r="F126" t="str">
        <x:v>Type-C</x:v>
      </x:c>
      <x:c r="G126" t="n">
        <x:v>1</x:v>
      </x:c>
      <x:c r="H126"/>
      <x:c r="I126"/>
      <x:c r="J126" t="str">
        <x:v>価格.com仕様欄の背面USB集計。メーカー公式仕様との再照合が必要。</x:v>
      </x:c>
    </x:row>
    <x:row r="127" ht="58" customHeight="1">
      <x:c r="A127" t="str">
        <x:v>motherboard-asrock-b650m-h-m-2-usb-01</x:v>
      </x:c>
      <x:c r="B127" t="str">
        <x:v>motherboard-asrock-b650m-h-m-2</x:v>
      </x:c>
      <x:c r="C127" t="str">
        <x:v>front_header</x:v>
      </x:c>
      <x:c r="D127" t="str">
        <x:v>USB 2.0</x:v>
      </x:c>
      <x:c r="E127" t="n">
        <x:v>0.48</x:v>
      </x:c>
      <x:c r="F127" t="str">
        <x:v>Type-A</x:v>
      </x:c>
      <x:c r="G127" t="n">
        <x:v>6</x:v>
      </x:c>
      <x:c r="H127"/>
      <x:c r="I127"/>
      <x:c r="J127" t="str">
        <x:v>ASRock公式USB仕様の自動構造化。購入前に公式ページの脚注を確認。</x:v>
      </x:c>
    </x:row>
    <x:row r="128" ht="58" customHeight="1">
      <x:c r="A128" t="str">
        <x:v>motherboard-asrock-b650m-h-m-2-usb-02</x:v>
      </x:c>
      <x:c r="B128" t="str">
        <x:v>motherboard-asrock-b650m-h-m-2</x:v>
      </x:c>
      <x:c r="C128" t="str">
        <x:v>front_header</x:v>
      </x:c>
      <x:c r="D128" t="str">
        <x:v>USB 3.2 Gen 1</x:v>
      </x:c>
      <x:c r="E128" t="n">
        <x:v>5</x:v>
      </x:c>
      <x:c r="F128" t="str">
        <x:v>Type-A</x:v>
      </x:c>
      <x:c r="G128" t="n">
        <x:v>5</x:v>
      </x:c>
      <x:c r="H128"/>
      <x:c r="I128"/>
      <x:c r="J128" t="str">
        <x:v>ASRock公式USB仕様の自動構造化。購入前に公式ページの脚注を確認。</x:v>
      </x:c>
    </x:row>
    <x:row r="129" ht="58" customHeight="1">
      <x:c r="A129" t="str">
        <x:v>motherboard-asrock-b650m-h-m-2-usb-03</x:v>
      </x:c>
      <x:c r="B129" t="str">
        <x:v>motherboard-asrock-b650m-h-m-2</x:v>
      </x:c>
      <x:c r="C129" t="str">
        <x:v>rear</x:v>
      </x:c>
      <x:c r="D129" t="str">
        <x:v>USB 3.2 Gen 1</x:v>
      </x:c>
      <x:c r="E129" t="n">
        <x:v>5</x:v>
      </x:c>
      <x:c r="F129" t="str">
        <x:v>Type-C</x:v>
      </x:c>
      <x:c r="G129" t="n">
        <x:v>1</x:v>
      </x:c>
      <x:c r="H129"/>
      <x:c r="I129"/>
      <x:c r="J129" t="str">
        <x:v>ASRock公式USB仕様の自動構造化。購入前に公式ページの脚注を確認。</x:v>
      </x:c>
    </x:row>
    <x:row r="130" ht="58" customHeight="1">
      <x:c r="A130" t="str">
        <x:v>motherboard-asrock-b650m-hdv-m-2-usb-01</x:v>
      </x:c>
      <x:c r="B130" t="str">
        <x:v>motherboard-asrock-b650m-hdv-m-2</x:v>
      </x:c>
      <x:c r="C130" t="str">
        <x:v>rear</x:v>
      </x:c>
      <x:c r="D130" t="str">
        <x:v>USB 2.0</x:v>
      </x:c>
      <x:c r="E130" t="n">
        <x:v>0.48</x:v>
      </x:c>
      <x:c r="F130" t="str">
        <x:v>Type-A</x:v>
      </x:c>
      <x:c r="G130" t="n">
        <x:v>4</x:v>
      </x:c>
      <x:c r="H130"/>
      <x:c r="I130"/>
      <x:c r="J130" t="str">
        <x:v>価格.com仕様欄の背面USB集計。メーカー公式仕様との再照合が必要。</x:v>
      </x:c>
    </x:row>
    <x:row r="131" ht="58" customHeight="1">
      <x:c r="A131" t="str">
        <x:v>motherboard-asrock-b650m-hdv-m-2-usb-02</x:v>
      </x:c>
      <x:c r="B131" t="str">
        <x:v>motherboard-asrock-b650m-hdv-m-2</x:v>
      </x:c>
      <x:c r="C131" t="str">
        <x:v>rear</x:v>
      </x:c>
      <x:c r="D131" t="str">
        <x:v>USB 3.2 Gen 1</x:v>
      </x:c>
      <x:c r="E131" t="n">
        <x:v>5</x:v>
      </x:c>
      <x:c r="F131" t="str">
        <x:v>Type-A</x:v>
      </x:c>
      <x:c r="G131" t="n">
        <x:v>2</x:v>
      </x:c>
      <x:c r="H131"/>
      <x:c r="I131"/>
      <x:c r="J131" t="str">
        <x:v>価格.com仕様欄の背面USB集計。メーカー公式仕様との再照合が必要。</x:v>
      </x:c>
    </x:row>
    <x:row r="132" ht="58" customHeight="1">
      <x:c r="A132" t="str">
        <x:v>motherboard-asrock-b650m-hdv-m-2-usb-03</x:v>
      </x:c>
      <x:c r="B132" t="str">
        <x:v>motherboard-asrock-b650m-hdv-m-2</x:v>
      </x:c>
      <x:c r="C132" t="str">
        <x:v>rear</x:v>
      </x:c>
      <x:c r="D132" t="str">
        <x:v>USB 3.2 Gen 1</x:v>
      </x:c>
      <x:c r="E132" t="n">
        <x:v>5</x:v>
      </x:c>
      <x:c r="F132" t="str">
        <x:v>Type-C</x:v>
      </x:c>
      <x:c r="G132" t="n">
        <x:v>1</x:v>
      </x:c>
      <x:c r="H132"/>
      <x:c r="I132"/>
      <x:c r="J132" t="str">
        <x:v>価格.com仕様欄の背面USB集計。メーカー公式仕様との再照合が必要。</x:v>
      </x:c>
    </x:row>
    <x:row r="133" ht="58" customHeight="1">
      <x:c r="A133" t="str">
        <x:v>motherboard-asrock-b650d4u-usb-01</x:v>
      </x:c>
      <x:c r="B133" t="str">
        <x:v>motherboard-asrock-b650d4u</x:v>
      </x:c>
      <x:c r="C133" t="str">
        <x:v>rear</x:v>
      </x:c>
      <x:c r="D133" t="str">
        <x:v>USB 3.2 Gen 1</x:v>
      </x:c>
      <x:c r="E133" t="n">
        <x:v>5</x:v>
      </x:c>
      <x:c r="F133" t="str">
        <x:v>Type-A</x:v>
      </x:c>
      <x:c r="G133" t="n">
        <x:v>4</x:v>
      </x:c>
      <x:c r="H133"/>
      <x:c r="I133"/>
      <x:c r="J133" t="str">
        <x:v>価格.com仕様欄の背面USB集計。メーカー公式仕様との再照合が必要。</x:v>
      </x:c>
    </x:row>
    <x:row r="134" ht="58" customHeight="1">
      <x:c r="A134" t="str">
        <x:v>motherboard-asrock-b650d4u-2l2t-bcm-usb-01</x:v>
      </x:c>
      <x:c r="B134" t="str">
        <x:v>motherboard-asrock-b650d4u-2l2t-bcm</x:v>
      </x:c>
      <x:c r="C134" t="str">
        <x:v>rear</x:v>
      </x:c>
      <x:c r="D134" t="str">
        <x:v>USB 3.2 Gen 1</x:v>
      </x:c>
      <x:c r="E134" t="n">
        <x:v>5</x:v>
      </x:c>
      <x:c r="F134" t="str">
        <x:v>Type-A</x:v>
      </x:c>
      <x:c r="G134" t="n">
        <x:v>4</x:v>
      </x:c>
      <x:c r="H134"/>
      <x:c r="I134"/>
      <x:c r="J134" t="str">
        <x:v>価格.com仕様欄の背面USB集計。メーカー公式仕様との再照合が必要。</x:v>
      </x:c>
    </x:row>
    <x:row r="135" ht="58" customHeight="1">
      <x:c r="A135" t="str">
        <x:v>motherboard-asrock-b650e-pg-itx-wifi-usb-01</x:v>
      </x:c>
      <x:c r="B135" t="str">
        <x:v>motherboard-asrock-b650e-pg-itx-wifi</x:v>
      </x:c>
      <x:c r="C135" t="str">
        <x:v>rear</x:v>
      </x:c>
      <x:c r="D135" t="str">
        <x:v>USB 2.0</x:v>
      </x:c>
      <x:c r="E135" t="n">
        <x:v>0.48</x:v>
      </x:c>
      <x:c r="F135" t="str">
        <x:v>Type-A</x:v>
      </x:c>
      <x:c r="G135" t="n">
        <x:v>4</x:v>
      </x:c>
      <x:c r="H135"/>
      <x:c r="I135"/>
      <x:c r="J135" t="str">
        <x:v>価格.com仕様欄の背面USB集計。メーカー公式仕様との再照合が必要。</x:v>
      </x:c>
    </x:row>
    <x:row r="136" ht="58" customHeight="1">
      <x:c r="A136" t="str">
        <x:v>motherboard-asrock-b650e-pg-itx-wifi-usb-02</x:v>
      </x:c>
      <x:c r="B136" t="str">
        <x:v>motherboard-asrock-b650e-pg-itx-wifi</x:v>
      </x:c>
      <x:c r="C136" t="str">
        <x:v>rear</x:v>
      </x:c>
      <x:c r="D136" t="str">
        <x:v>USB 3.2 Gen 2</x:v>
      </x:c>
      <x:c r="E136" t="n">
        <x:v>10</x:v>
      </x:c>
      <x:c r="F136" t="str">
        <x:v>Type-A</x:v>
      </x:c>
      <x:c r="G136" t="n">
        <x:v>3</x:v>
      </x:c>
      <x:c r="H136"/>
      <x:c r="I136"/>
      <x:c r="J136" t="str">
        <x:v>価格.com仕様欄の背面USB集計。メーカー公式仕様との再照合が必要。</x:v>
      </x:c>
    </x:row>
    <x:row r="137" ht="58" customHeight="1">
      <x:c r="A137" t="str">
        <x:v>motherboard-asrock-b650e-pg-itx-wifi-usb-03</x:v>
      </x:c>
      <x:c r="B137" t="str">
        <x:v>motherboard-asrock-b650e-pg-itx-wifi</x:v>
      </x:c>
      <x:c r="C137" t="str">
        <x:v>rear</x:v>
      </x:c>
      <x:c r="D137" t="str">
        <x:v>USB 3.2 Gen 2</x:v>
      </x:c>
      <x:c r="E137" t="n">
        <x:v>10</x:v>
      </x:c>
      <x:c r="F137" t="str">
        <x:v>Type-C</x:v>
      </x:c>
      <x:c r="G137" t="n">
        <x:v>1</x:v>
      </x:c>
      <x:c r="H137"/>
      <x:c r="I137"/>
      <x:c r="J137" t="str">
        <x:v>価格.com仕様欄の背面USB集計。メーカー公式仕様との再照合が必要。</x:v>
      </x:c>
    </x:row>
    <x:row r="138" ht="58" customHeight="1">
      <x:c r="A138" t="str">
        <x:v>motherboard-asrock-b650e-steel-legend-wifi-usb-01</x:v>
      </x:c>
      <x:c r="B138" t="str">
        <x:v>motherboard-asrock-b650e-steel-legend-wifi</x:v>
      </x:c>
      <x:c r="C138" t="str">
        <x:v>rear</x:v>
      </x:c>
      <x:c r="D138" t="str">
        <x:v>USB 2.0</x:v>
      </x:c>
      <x:c r="E138" t="n">
        <x:v>0.48</x:v>
      </x:c>
      <x:c r="F138" t="str">
        <x:v>Type-A</x:v>
      </x:c>
      <x:c r="G138" t="n">
        <x:v>2</x:v>
      </x:c>
      <x:c r="H138"/>
      <x:c r="I138"/>
      <x:c r="J138" t="str">
        <x:v>価格.com仕様欄の背面USB集計。メーカー公式仕様との再照合が必要。</x:v>
      </x:c>
    </x:row>
    <x:row r="139" ht="58" customHeight="1">
      <x:c r="A139" t="str">
        <x:v>motherboard-asrock-b650e-steel-legend-wifi-usb-02</x:v>
      </x:c>
      <x:c r="B139" t="str">
        <x:v>motherboard-asrock-b650e-steel-legend-wifi</x:v>
      </x:c>
      <x:c r="C139" t="str">
        <x:v>rear</x:v>
      </x:c>
      <x:c r="D139" t="str">
        <x:v>USB 3.2 Gen 1</x:v>
      </x:c>
      <x:c r="E139" t="n">
        <x:v>5</x:v>
      </x:c>
      <x:c r="F139" t="str">
        <x:v>Type-A</x:v>
      </x:c>
      <x:c r="G139" t="n">
        <x:v>4</x:v>
      </x:c>
      <x:c r="H139"/>
      <x:c r="I139"/>
      <x:c r="J139" t="str">
        <x:v>価格.com仕様欄の背面USB集計。メーカー公式仕様との再照合が必要。</x:v>
      </x:c>
    </x:row>
    <x:row r="140" ht="58" customHeight="1">
      <x:c r="A140" t="str">
        <x:v>motherboard-asrock-b650e-steel-legend-wifi-usb-03</x:v>
      </x:c>
      <x:c r="B140" t="str">
        <x:v>motherboard-asrock-b650e-steel-legend-wifi</x:v>
      </x:c>
      <x:c r="C140" t="str">
        <x:v>rear</x:v>
      </x:c>
      <x:c r="D140" t="str">
        <x:v>USB 3.2 Gen 2</x:v>
      </x:c>
      <x:c r="E140" t="n">
        <x:v>10</x:v>
      </x:c>
      <x:c r="F140" t="str">
        <x:v>Type-A</x:v>
      </x:c>
      <x:c r="G140" t="n">
        <x:v>1</x:v>
      </x:c>
      <x:c r="H140"/>
      <x:c r="I140"/>
      <x:c r="J140" t="str">
        <x:v>価格.com仕様欄の背面USB集計。メーカー公式仕様との再照合が必要。</x:v>
      </x:c>
    </x:row>
    <x:row r="141" ht="58" customHeight="1">
      <x:c r="A141" t="str">
        <x:v>motherboard-asrock-b650e-steel-legend-wifi-usb-04</x:v>
      </x:c>
      <x:c r="B141" t="str">
        <x:v>motherboard-asrock-b650e-steel-legend-wifi</x:v>
      </x:c>
      <x:c r="C141" t="str">
        <x:v>rear</x:v>
      </x:c>
      <x:c r="D141" t="str">
        <x:v>USB 3.2 Gen 2</x:v>
      </x:c>
      <x:c r="E141" t="n">
        <x:v>10</x:v>
      </x:c>
      <x:c r="F141" t="str">
        <x:v>Type-C</x:v>
      </x:c>
      <x:c r="G141" t="n">
        <x:v>1</x:v>
      </x:c>
      <x:c r="H141"/>
      <x:c r="I141"/>
      <x:c r="J141" t="str">
        <x:v>価格.com仕様欄の背面USB集計。メーカー公式仕様との再照合が必要。</x:v>
      </x:c>
    </x:row>
    <x:row r="142" ht="58" customHeight="1">
      <x:c r="A142" t="str">
        <x:v>motherboard-asrock-b650e-taichi-usb-01</x:v>
      </x:c>
      <x:c r="B142" t="str">
        <x:v>motherboard-asrock-b650e-taichi</x:v>
      </x:c>
      <x:c r="C142" t="str">
        <x:v>rear</x:v>
      </x:c>
      <x:c r="D142" t="str">
        <x:v>USB 3.2 Gen 1</x:v>
      </x:c>
      <x:c r="E142" t="n">
        <x:v>5</x:v>
      </x:c>
      <x:c r="F142" t="str">
        <x:v>Type-A</x:v>
      </x:c>
      <x:c r="G142" t="n">
        <x:v>8</x:v>
      </x:c>
      <x:c r="H142"/>
      <x:c r="I142"/>
      <x:c r="J142" t="str">
        <x:v>価格.com仕様欄の背面USB集計。メーカー公式仕様との再照合が必要。</x:v>
      </x:c>
    </x:row>
    <x:row r="143" ht="58" customHeight="1">
      <x:c r="A143" t="str">
        <x:v>motherboard-asrock-b650e-taichi-usb-02</x:v>
      </x:c>
      <x:c r="B143" t="str">
        <x:v>motherboard-asrock-b650e-taichi</x:v>
      </x:c>
      <x:c r="C143" t="str">
        <x:v>rear</x:v>
      </x:c>
      <x:c r="D143" t="str">
        <x:v>USB 3.2 Gen 2</x:v>
      </x:c>
      <x:c r="E143" t="n">
        <x:v>10</x:v>
      </x:c>
      <x:c r="F143" t="str">
        <x:v>Type-A</x:v>
      </x:c>
      <x:c r="G143" t="n">
        <x:v>3</x:v>
      </x:c>
      <x:c r="H143"/>
      <x:c r="I143"/>
      <x:c r="J143" t="str">
        <x:v>価格.com仕様欄の背面USB集計。メーカー公式仕様との再照合が必要。</x:v>
      </x:c>
    </x:row>
    <x:row r="144" ht="58" customHeight="1">
      <x:c r="A144" t="str">
        <x:v>motherboard-asrock-b650e-taichi-usb-03</x:v>
      </x:c>
      <x:c r="B144" t="str">
        <x:v>motherboard-asrock-b650e-taichi</x:v>
      </x:c>
      <x:c r="C144" t="str">
        <x:v>rear</x:v>
      </x:c>
      <x:c r="D144" t="str">
        <x:v>USB4</x:v>
      </x:c>
      <x:c r="E144" t="n">
        <x:v>40</x:v>
      </x:c>
      <x:c r="F144" t="str">
        <x:v>Type-C</x:v>
      </x:c>
      <x:c r="G144" t="n">
        <x:v>1</x:v>
      </x:c>
      <x:c r="H144"/>
      <x:c r="I144"/>
      <x:c r="J144" t="str">
        <x:v>価格.com仕様欄の背面USB集計。メーカー公式仕様との再照合が必要。</x:v>
      </x:c>
    </x:row>
    <x:row r="145" ht="58" customHeight="1">
      <x:c r="A145" t="str">
        <x:v>motherboard-asrock-b850-challenger-wifi-usb-01</x:v>
      </x:c>
      <x:c r="B145" t="str">
        <x:v>motherboard-asrock-b850-challenger-wifi</x:v>
      </x:c>
      <x:c r="C145" t="str">
        <x:v>front_header</x:v>
      </x:c>
      <x:c r="D145" t="str">
        <x:v>USB 2.0</x:v>
      </x:c>
      <x:c r="E145" t="n">
        <x:v>0.48</x:v>
      </x:c>
      <x:c r="F145" t="str">
        <x:v>Type-A</x:v>
      </x:c>
      <x:c r="G145" t="n">
        <x:v>4</x:v>
      </x:c>
      <x:c r="H145"/>
      <x:c r="I145"/>
      <x:c r="J145" t="str">
        <x:v>ASRock公式USB仕様の自動構造化。購入前に公式ページの脚注を確認。</x:v>
      </x:c>
    </x:row>
    <x:row r="146" ht="58" customHeight="1">
      <x:c r="A146" t="str">
        <x:v>motherboard-asrock-b850-challenger-wifi-usb-02</x:v>
      </x:c>
      <x:c r="B146" t="str">
        <x:v>motherboard-asrock-b850-challenger-wifi</x:v>
      </x:c>
      <x:c r="C146" t="str">
        <x:v>front_header</x:v>
      </x:c>
      <x:c r="D146" t="str">
        <x:v>USB 3.2 Gen 1</x:v>
      </x:c>
      <x:c r="E146" t="n">
        <x:v>5</x:v>
      </x:c>
      <x:c r="F146" t="str">
        <x:v>Type-A</x:v>
      </x:c>
      <x:c r="G146" t="n">
        <x:v>4</x:v>
      </x:c>
      <x:c r="H146"/>
      <x:c r="I146"/>
      <x:c r="J146" t="str">
        <x:v>ASRock公式USB仕様の自動構造化。購入前に公式ページの脚注を確認。</x:v>
      </x:c>
    </x:row>
    <x:row r="147" ht="58" customHeight="1">
      <x:c r="A147" t="str">
        <x:v>motherboard-asrock-b850-challenger-wifi-usb-03</x:v>
      </x:c>
      <x:c r="B147" t="str">
        <x:v>motherboard-asrock-b850-challenger-wifi</x:v>
      </x:c>
      <x:c r="C147" t="str">
        <x:v>rear</x:v>
      </x:c>
      <x:c r="D147" t="str">
        <x:v>USB 2.0</x:v>
      </x:c>
      <x:c r="E147" t="n">
        <x:v>0.48</x:v>
      </x:c>
      <x:c r="F147" t="str">
        <x:v>Type-A</x:v>
      </x:c>
      <x:c r="G147" t="n">
        <x:v>4</x:v>
      </x:c>
      <x:c r="H147"/>
      <x:c r="I147"/>
      <x:c r="J147" t="str">
        <x:v>ASRock公式USB仕様の自動構造化。購入前に公式ページの脚注を確認。</x:v>
      </x:c>
    </x:row>
    <x:row r="148" ht="58" customHeight="1">
      <x:c r="A148" t="str">
        <x:v>motherboard-asrock-b850-challenger-wifi-usb-04</x:v>
      </x:c>
      <x:c r="B148" t="str">
        <x:v>motherboard-asrock-b850-challenger-wifi</x:v>
      </x:c>
      <x:c r="C148" t="str">
        <x:v>rear</x:v>
      </x:c>
      <x:c r="D148" t="str">
        <x:v>USB 3.2 Gen 1</x:v>
      </x:c>
      <x:c r="E148" t="n">
        <x:v>5</x:v>
      </x:c>
      <x:c r="F148" t="str">
        <x:v>Type-A</x:v>
      </x:c>
      <x:c r="G148" t="n">
        <x:v>4</x:v>
      </x:c>
      <x:c r="H148"/>
      <x:c r="I148"/>
      <x:c r="J148" t="str">
        <x:v>ASRock公式USB仕様の自動構造化。購入前に公式ページの脚注を確認。</x:v>
      </x:c>
    </x:row>
    <x:row r="149" ht="58" customHeight="1">
      <x:c r="A149" t="str">
        <x:v>motherboard-asrock-b850-challenger-wifi-usb-05</x:v>
      </x:c>
      <x:c r="B149" t="str">
        <x:v>motherboard-asrock-b850-challenger-wifi</x:v>
      </x:c>
      <x:c r="C149" t="str">
        <x:v>rear</x:v>
      </x:c>
      <x:c r="D149" t="str">
        <x:v>USB 3.2 Gen 2</x:v>
      </x:c>
      <x:c r="E149" t="n">
        <x:v>10</x:v>
      </x:c>
      <x:c r="F149" t="str">
        <x:v>Type-A</x:v>
      </x:c>
      <x:c r="G149" t="n">
        <x:v>1</x:v>
      </x:c>
      <x:c r="H149"/>
      <x:c r="I149"/>
      <x:c r="J149" t="str">
        <x:v>ASRock公式USB仕様の自動構造化。購入前に公式ページの脚注を確認。</x:v>
      </x:c>
    </x:row>
    <x:row r="150" ht="58" customHeight="1">
      <x:c r="A150" t="str">
        <x:v>motherboard-asrock-b850-challenger-wifi-usb-06</x:v>
      </x:c>
      <x:c r="B150" t="str">
        <x:v>motherboard-asrock-b850-challenger-wifi</x:v>
      </x:c>
      <x:c r="C150" t="str">
        <x:v>rear</x:v>
      </x:c>
      <x:c r="D150" t="str">
        <x:v>USB 3.2 Gen 2</x:v>
      </x:c>
      <x:c r="E150" t="n">
        <x:v>10</x:v>
      </x:c>
      <x:c r="F150" t="str">
        <x:v>Type-C</x:v>
      </x:c>
      <x:c r="G150" t="n">
        <x:v>1</x:v>
      </x:c>
      <x:c r="H150"/>
      <x:c r="I150"/>
      <x:c r="J150" t="str">
        <x:v>ASRock公式USB仕様の自動構造化。購入前に公式ページの脚注を確認。</x:v>
      </x:c>
    </x:row>
    <x:row r="151" ht="58" customHeight="1">
      <x:c r="A151" t="str">
        <x:v>motherboard-asrock-b850-challenger-wifi-white-usb-01</x:v>
      </x:c>
      <x:c r="B151" t="str">
        <x:v>motherboard-asrock-b850-challenger-wifi-white</x:v>
      </x:c>
      <x:c r="C151" t="str">
        <x:v>front_header</x:v>
      </x:c>
      <x:c r="D151" t="str">
        <x:v>USB 2.0</x:v>
      </x:c>
      <x:c r="E151" t="n">
        <x:v>0.48</x:v>
      </x:c>
      <x:c r="F151" t="str">
        <x:v>Type-A</x:v>
      </x:c>
      <x:c r="G151" t="n">
        <x:v>4</x:v>
      </x:c>
      <x:c r="H151"/>
      <x:c r="I151"/>
      <x:c r="J151" t="str">
        <x:v>ASRock公式USB仕様の自動構造化。購入前に公式ページの脚注を確認。</x:v>
      </x:c>
    </x:row>
    <x:row r="152" ht="58" customHeight="1">
      <x:c r="A152" t="str">
        <x:v>motherboard-asrock-b850-challenger-wifi-white-usb-02</x:v>
      </x:c>
      <x:c r="B152" t="str">
        <x:v>motherboard-asrock-b850-challenger-wifi-white</x:v>
      </x:c>
      <x:c r="C152" t="str">
        <x:v>front_header</x:v>
      </x:c>
      <x:c r="D152" t="str">
        <x:v>USB 3.2 Gen 1</x:v>
      </x:c>
      <x:c r="E152" t="n">
        <x:v>5</x:v>
      </x:c>
      <x:c r="F152" t="str">
        <x:v>Type-A</x:v>
      </x:c>
      <x:c r="G152" t="n">
        <x:v>4</x:v>
      </x:c>
      <x:c r="H152"/>
      <x:c r="I152"/>
      <x:c r="J152" t="str">
        <x:v>ASRock公式USB仕様の自動構造化。購入前に公式ページの脚注を確認。</x:v>
      </x:c>
    </x:row>
    <x:row r="153" ht="58" customHeight="1">
      <x:c r="A153" t="str">
        <x:v>motherboard-asrock-b850-challenger-wifi-white-usb-03</x:v>
      </x:c>
      <x:c r="B153" t="str">
        <x:v>motherboard-asrock-b850-challenger-wifi-white</x:v>
      </x:c>
      <x:c r="C153" t="str">
        <x:v>rear</x:v>
      </x:c>
      <x:c r="D153" t="str">
        <x:v>USB 2.0</x:v>
      </x:c>
      <x:c r="E153" t="n">
        <x:v>0.48</x:v>
      </x:c>
      <x:c r="F153" t="str">
        <x:v>Type-A</x:v>
      </x:c>
      <x:c r="G153" t="n">
        <x:v>4</x:v>
      </x:c>
      <x:c r="H153"/>
      <x:c r="I153"/>
      <x:c r="J153" t="str">
        <x:v>ASRock公式USB仕様の自動構造化。購入前に公式ページの脚注を確認。</x:v>
      </x:c>
    </x:row>
    <x:row r="154" ht="58" customHeight="1">
      <x:c r="A154" t="str">
        <x:v>motherboard-asrock-b850-challenger-wifi-white-usb-04</x:v>
      </x:c>
      <x:c r="B154" t="str">
        <x:v>motherboard-asrock-b850-challenger-wifi-white</x:v>
      </x:c>
      <x:c r="C154" t="str">
        <x:v>rear</x:v>
      </x:c>
      <x:c r="D154" t="str">
        <x:v>USB 3.2 Gen 1</x:v>
      </x:c>
      <x:c r="E154" t="n">
        <x:v>5</x:v>
      </x:c>
      <x:c r="F154" t="str">
        <x:v>Type-A</x:v>
      </x:c>
      <x:c r="G154" t="n">
        <x:v>4</x:v>
      </x:c>
      <x:c r="H154"/>
      <x:c r="I154"/>
      <x:c r="J154" t="str">
        <x:v>ASRock公式USB仕様の自動構造化。購入前に公式ページの脚注を確認。</x:v>
      </x:c>
    </x:row>
    <x:row r="155" ht="58" customHeight="1">
      <x:c r="A155" t="str">
        <x:v>motherboard-asrock-b850-challenger-wifi-white-usb-05</x:v>
      </x:c>
      <x:c r="B155" t="str">
        <x:v>motherboard-asrock-b850-challenger-wifi-white</x:v>
      </x:c>
      <x:c r="C155" t="str">
        <x:v>rear</x:v>
      </x:c>
      <x:c r="D155" t="str">
        <x:v>USB 3.2 Gen 2</x:v>
      </x:c>
      <x:c r="E155" t="n">
        <x:v>10</x:v>
      </x:c>
      <x:c r="F155" t="str">
        <x:v>Type-A</x:v>
      </x:c>
      <x:c r="G155" t="n">
        <x:v>1</x:v>
      </x:c>
      <x:c r="H155"/>
      <x:c r="I155"/>
      <x:c r="J155" t="str">
        <x:v>ASRock公式USB仕様の自動構造化。購入前に公式ページの脚注を確認。</x:v>
      </x:c>
    </x:row>
    <x:row r="156" ht="58" customHeight="1">
      <x:c r="A156" t="str">
        <x:v>motherboard-asrock-b850-challenger-wifi-white-usb-06</x:v>
      </x:c>
      <x:c r="B156" t="str">
        <x:v>motherboard-asrock-b850-challenger-wifi-white</x:v>
      </x:c>
      <x:c r="C156" t="str">
        <x:v>rear</x:v>
      </x:c>
      <x:c r="D156" t="str">
        <x:v>USB 3.2 Gen 2</x:v>
      </x:c>
      <x:c r="E156" t="n">
        <x:v>10</x:v>
      </x:c>
      <x:c r="F156" t="str">
        <x:v>Type-C</x:v>
      </x:c>
      <x:c r="G156" t="n">
        <x:v>1</x:v>
      </x:c>
      <x:c r="H156"/>
      <x:c r="I156"/>
      <x:c r="J156" t="str">
        <x:v>ASRock公式USB仕様の自動構造化。購入前に公式ページの脚注を確認。</x:v>
      </x:c>
    </x:row>
    <x:row r="157" ht="58" customHeight="1">
      <x:c r="A157" t="str">
        <x:v>motherboard-asrock-b850-livemixer-wifi-usb-01</x:v>
      </x:c>
      <x:c r="B157" t="str">
        <x:v>motherboard-asrock-b850-livemixer-wifi</x:v>
      </x:c>
      <x:c r="C157" t="str">
        <x:v>rear</x:v>
      </x:c>
      <x:c r="D157" t="str">
        <x:v>USB 2.0</x:v>
      </x:c>
      <x:c r="E157" t="n">
        <x:v>0.48</x:v>
      </x:c>
      <x:c r="F157" t="str">
        <x:v>Type-A</x:v>
      </x:c>
      <x:c r="G157" t="n">
        <x:v>8</x:v>
      </x:c>
      <x:c r="H157"/>
      <x:c r="I157"/>
      <x:c r="J157" t="str">
        <x:v>価格.com仕様欄の背面USB集計。メーカー公式仕様との再照合が必要。</x:v>
      </x:c>
    </x:row>
    <x:row r="158" ht="58" customHeight="1">
      <x:c r="A158" t="str">
        <x:v>motherboard-asrock-b850-livemixer-wifi-usb-02</x:v>
      </x:c>
      <x:c r="B158" t="str">
        <x:v>motherboard-asrock-b850-livemixer-wifi</x:v>
      </x:c>
      <x:c r="C158" t="str">
        <x:v>rear</x:v>
      </x:c>
      <x:c r="D158" t="str">
        <x:v>USB 3.2 Gen 1</x:v>
      </x:c>
      <x:c r="E158" t="n">
        <x:v>5</x:v>
      </x:c>
      <x:c r="F158" t="str">
        <x:v>Type-A</x:v>
      </x:c>
      <x:c r="G158" t="n">
        <x:v>4</x:v>
      </x:c>
      <x:c r="H158"/>
      <x:c r="I158"/>
      <x:c r="J158" t="str">
        <x:v>価格.com仕様欄の背面USB集計。メーカー公式仕様との再照合が必要。</x:v>
      </x:c>
    </x:row>
    <x:row r="159" ht="58" customHeight="1">
      <x:c r="A159" t="str">
        <x:v>motherboard-asrock-b850-livemixer-wifi-usb-03</x:v>
      </x:c>
      <x:c r="B159" t="str">
        <x:v>motherboard-asrock-b850-livemixer-wifi</x:v>
      </x:c>
      <x:c r="C159" t="str">
        <x:v>rear</x:v>
      </x:c>
      <x:c r="D159" t="str">
        <x:v>USB 3.2 Gen 2</x:v>
      </x:c>
      <x:c r="E159" t="n">
        <x:v>10</x:v>
      </x:c>
      <x:c r="F159" t="str">
        <x:v>Type-A</x:v>
      </x:c>
      <x:c r="G159" t="n">
        <x:v>1</x:v>
      </x:c>
      <x:c r="H159"/>
      <x:c r="I159"/>
      <x:c r="J159" t="str">
        <x:v>価格.com仕様欄の背面USB集計。メーカー公式仕様との再照合が必要。</x:v>
      </x:c>
    </x:row>
    <x:row r="160" ht="58" customHeight="1">
      <x:c r="A160" t="str">
        <x:v>motherboard-asrock-b850-livemixer-wifi-usb-04</x:v>
      </x:c>
      <x:c r="B160" t="str">
        <x:v>motherboard-asrock-b850-livemixer-wifi</x:v>
      </x:c>
      <x:c r="C160" t="str">
        <x:v>rear</x:v>
      </x:c>
      <x:c r="D160" t="str">
        <x:v>USB 3.2 Gen 2</x:v>
      </x:c>
      <x:c r="E160" t="n">
        <x:v>10</x:v>
      </x:c>
      <x:c r="F160" t="str">
        <x:v>Type-C</x:v>
      </x:c>
      <x:c r="G160" t="n">
        <x:v>1</x:v>
      </x:c>
      <x:c r="H160"/>
      <x:c r="I160"/>
      <x:c r="J160" t="str">
        <x:v>価格.com仕様欄の背面USB集計。メーカー公式仕様との再照合が必要。</x:v>
      </x:c>
    </x:row>
    <x:row r="161" ht="58" customHeight="1">
      <x:c r="A161" t="str">
        <x:v>motherboard-asrock-b850-pro-rs-wifi-usb-01</x:v>
      </x:c>
      <x:c r="B161" t="str">
        <x:v>motherboard-asrock-b850-pro-rs-wifi</x:v>
      </x:c>
      <x:c r="C161" t="str">
        <x:v>rear</x:v>
      </x:c>
      <x:c r="D161" t="str">
        <x:v>USB 2.0</x:v>
      </x:c>
      <x:c r="E161" t="n">
        <x:v>0.48</x:v>
      </x:c>
      <x:c r="F161" t="str">
        <x:v>Type-A</x:v>
      </x:c>
      <x:c r="G161" t="n">
        <x:v>6</x:v>
      </x:c>
      <x:c r="H161"/>
      <x:c r="I161"/>
      <x:c r="J161" t="str">
        <x:v>価格.com仕様欄の背面USB集計。メーカー公式仕様との再照合が必要。</x:v>
      </x:c>
    </x:row>
    <x:row r="162" ht="58" customHeight="1">
      <x:c r="A162" t="str">
        <x:v>motherboard-asrock-b850-pro-rs-wifi-usb-02</x:v>
      </x:c>
      <x:c r="B162" t="str">
        <x:v>motherboard-asrock-b850-pro-rs-wifi</x:v>
      </x:c>
      <x:c r="C162" t="str">
        <x:v>rear</x:v>
      </x:c>
      <x:c r="D162" t="str">
        <x:v>USB 3.2 Gen 1</x:v>
      </x:c>
      <x:c r="E162" t="n">
        <x:v>5</x:v>
      </x:c>
      <x:c r="F162" t="str">
        <x:v>Type-A</x:v>
      </x:c>
      <x:c r="G162" t="n">
        <x:v>4</x:v>
      </x:c>
      <x:c r="H162"/>
      <x:c r="I162"/>
      <x:c r="J162" t="str">
        <x:v>価格.com仕様欄の背面USB集計。メーカー公式仕様との再照合が必要。</x:v>
      </x:c>
    </x:row>
    <x:row r="163" ht="58" customHeight="1">
      <x:c r="A163" t="str">
        <x:v>motherboard-asrock-b850-pro-rs-wifi-usb-03</x:v>
      </x:c>
      <x:c r="B163" t="str">
        <x:v>motherboard-asrock-b850-pro-rs-wifi</x:v>
      </x:c>
      <x:c r="C163" t="str">
        <x:v>rear</x:v>
      </x:c>
      <x:c r="D163" t="str">
        <x:v>USB 3.2 Gen 1</x:v>
      </x:c>
      <x:c r="E163" t="n">
        <x:v>5</x:v>
      </x:c>
      <x:c r="F163" t="str">
        <x:v>Type-C</x:v>
      </x:c>
      <x:c r="G163" t="n">
        <x:v>1</x:v>
      </x:c>
      <x:c r="H163"/>
      <x:c r="I163"/>
      <x:c r="J163" t="str">
        <x:v>価格.com仕様欄の背面USB集計。メーカー公式仕様との再照合が必要。</x:v>
      </x:c>
    </x:row>
    <x:row r="164" ht="58" customHeight="1">
      <x:c r="A164" t="str">
        <x:v>motherboard-asrock-b850-pro-rs-wifi-usb-04</x:v>
      </x:c>
      <x:c r="B164" t="str">
        <x:v>motherboard-asrock-b850-pro-rs-wifi</x:v>
      </x:c>
      <x:c r="C164" t="str">
        <x:v>rear</x:v>
      </x:c>
      <x:c r="D164" t="str">
        <x:v>USB 3.2 Gen 2</x:v>
      </x:c>
      <x:c r="E164" t="n">
        <x:v>10</x:v>
      </x:c>
      <x:c r="F164" t="str">
        <x:v>Type-C</x:v>
      </x:c>
      <x:c r="G164" t="n">
        <x:v>1</x:v>
      </x:c>
      <x:c r="H164"/>
      <x:c r="I164"/>
      <x:c r="J164" t="str">
        <x:v>価格.com仕様欄の背面USB集計。メーカー公式仕様との再照合が必要。</x:v>
      </x:c>
    </x:row>
    <x:row r="165" ht="58" customHeight="1">
      <x:c r="A165" t="str">
        <x:v>motherboard-asrock-b850-rock-wifi-7-usb-01</x:v>
      </x:c>
      <x:c r="B165" t="str">
        <x:v>motherboard-asrock-b850-rock-wifi-7</x:v>
      </x:c>
      <x:c r="C165" t="str">
        <x:v>rear</x:v>
      </x:c>
      <x:c r="D165" t="str">
        <x:v>USB 2.0</x:v>
      </x:c>
      <x:c r="E165" t="n">
        <x:v>0.48</x:v>
      </x:c>
      <x:c r="F165" t="str">
        <x:v>Type-A</x:v>
      </x:c>
      <x:c r="G165" t="n">
        <x:v>4</x:v>
      </x:c>
      <x:c r="H165"/>
      <x:c r="I165"/>
      <x:c r="J165" t="str">
        <x:v>価格.com仕様欄の背面USB集計。メーカー公式仕様との再照合が必要。</x:v>
      </x:c>
    </x:row>
    <x:row r="166" ht="58" customHeight="1">
      <x:c r="A166" t="str">
        <x:v>motherboard-asrock-b850-rock-wifi-7-usb-02</x:v>
      </x:c>
      <x:c r="B166" t="str">
        <x:v>motherboard-asrock-b850-rock-wifi-7</x:v>
      </x:c>
      <x:c r="C166" t="str">
        <x:v>rear</x:v>
      </x:c>
      <x:c r="D166" t="str">
        <x:v>USB 3.2 Gen 1</x:v>
      </x:c>
      <x:c r="E166" t="n">
        <x:v>5</x:v>
      </x:c>
      <x:c r="F166" t="str">
        <x:v>Type-A</x:v>
      </x:c>
      <x:c r="G166" t="n">
        <x:v>2</x:v>
      </x:c>
      <x:c r="H166"/>
      <x:c r="I166"/>
      <x:c r="J166" t="str">
        <x:v>価格.com仕様欄の背面USB集計。メーカー公式仕様との再照合が必要。</x:v>
      </x:c>
    </x:row>
    <x:row r="167" ht="58" customHeight="1">
      <x:c r="A167" t="str">
        <x:v>motherboard-asrock-b850-rock-wifi-7-usb-03</x:v>
      </x:c>
      <x:c r="B167" t="str">
        <x:v>motherboard-asrock-b850-rock-wifi-7</x:v>
      </x:c>
      <x:c r="C167" t="str">
        <x:v>rear</x:v>
      </x:c>
      <x:c r="D167" t="str">
        <x:v>USB 3.2 Gen 2</x:v>
      </x:c>
      <x:c r="E167" t="n">
        <x:v>10</x:v>
      </x:c>
      <x:c r="F167" t="str">
        <x:v>Type-A</x:v>
      </x:c>
      <x:c r="G167" t="n">
        <x:v>1</x:v>
      </x:c>
      <x:c r="H167"/>
      <x:c r="I167"/>
      <x:c r="J167" t="str">
        <x:v>価格.com仕様欄の背面USB集計。メーカー公式仕様との再照合が必要。</x:v>
      </x:c>
    </x:row>
    <x:row r="168" ht="58" customHeight="1">
      <x:c r="A168" t="str">
        <x:v>motherboard-asrock-b850-rock-wifi-7-usb-04</x:v>
      </x:c>
      <x:c r="B168" t="str">
        <x:v>motherboard-asrock-b850-rock-wifi-7</x:v>
      </x:c>
      <x:c r="C168" t="str">
        <x:v>rear</x:v>
      </x:c>
      <x:c r="D168" t="str">
        <x:v>USB 3.2 Gen 2</x:v>
      </x:c>
      <x:c r="E168" t="n">
        <x:v>10</x:v>
      </x:c>
      <x:c r="F168" t="str">
        <x:v>Type-C</x:v>
      </x:c>
      <x:c r="G168" t="n">
        <x:v>1</x:v>
      </x:c>
      <x:c r="H168"/>
      <x:c r="I168"/>
      <x:c r="J168" t="str">
        <x:v>価格.com仕様欄の背面USB集計。メーカー公式仕様との再照合が必要。</x:v>
      </x:c>
    </x:row>
    <x:row r="169" ht="58" customHeight="1">
      <x:c r="A169" t="str">
        <x:v>motherboard-asrock-b850-steel-legend-wifi-usb-01</x:v>
      </x:c>
      <x:c r="B169" t="str">
        <x:v>motherboard-asrock-b850-steel-legend-wifi</x:v>
      </x:c>
      <x:c r="C169" t="str">
        <x:v>rear</x:v>
      </x:c>
      <x:c r="D169" t="str">
        <x:v>USB 2.0</x:v>
      </x:c>
      <x:c r="E169" t="n">
        <x:v>0.48</x:v>
      </x:c>
      <x:c r="F169" t="str">
        <x:v>Type-A</x:v>
      </x:c>
      <x:c r="G169" t="n">
        <x:v>4</x:v>
      </x:c>
      <x:c r="H169"/>
      <x:c r="I169"/>
      <x:c r="J169" t="str">
        <x:v>価格.com仕様欄の背面USB集計。メーカー公式仕様との再照合が必要。</x:v>
      </x:c>
    </x:row>
    <x:row r="170" ht="58" customHeight="1">
      <x:c r="A170" t="str">
        <x:v>motherboard-asrock-b850-steel-legend-wifi-usb-02</x:v>
      </x:c>
      <x:c r="B170" t="str">
        <x:v>motherboard-asrock-b850-steel-legend-wifi</x:v>
      </x:c>
      <x:c r="C170" t="str">
        <x:v>rear</x:v>
      </x:c>
      <x:c r="D170" t="str">
        <x:v>USB 3.2 Gen 1</x:v>
      </x:c>
      <x:c r="E170" t="n">
        <x:v>5</x:v>
      </x:c>
      <x:c r="F170" t="str">
        <x:v>Type-A</x:v>
      </x:c>
      <x:c r="G170" t="n">
        <x:v>3</x:v>
      </x:c>
      <x:c r="H170"/>
      <x:c r="I170"/>
      <x:c r="J170" t="str">
        <x:v>価格.com仕様欄の背面USB集計。メーカー公式仕様との再照合が必要。</x:v>
      </x:c>
    </x:row>
    <x:row r="171" ht="58" customHeight="1">
      <x:c r="A171" t="str">
        <x:v>motherboard-asrock-b850-steel-legend-wifi-usb-03</x:v>
      </x:c>
      <x:c r="B171" t="str">
        <x:v>motherboard-asrock-b850-steel-legend-wifi</x:v>
      </x:c>
      <x:c r="C171" t="str">
        <x:v>rear</x:v>
      </x:c>
      <x:c r="D171" t="str">
        <x:v>USB 3.2 Gen 2</x:v>
      </x:c>
      <x:c r="E171" t="n">
        <x:v>10</x:v>
      </x:c>
      <x:c r="F171" t="str">
        <x:v>Type-A</x:v>
      </x:c>
      <x:c r="G171" t="n">
        <x:v>2</x:v>
      </x:c>
      <x:c r="H171"/>
      <x:c r="I171"/>
      <x:c r="J171" t="str">
        <x:v>価格.com仕様欄の背面USB集計。メーカー公式仕様との再照合が必要。</x:v>
      </x:c>
    </x:row>
    <x:row r="172" ht="58" customHeight="1">
      <x:c r="A172" t="str">
        <x:v>motherboard-asrock-b850-steel-legend-wifi-usb-04</x:v>
      </x:c>
      <x:c r="B172" t="str">
        <x:v>motherboard-asrock-b850-steel-legend-wifi</x:v>
      </x:c>
      <x:c r="C172" t="str">
        <x:v>rear</x:v>
      </x:c>
      <x:c r="D172" t="str">
        <x:v>USB 3.2 Gen 2</x:v>
      </x:c>
      <x:c r="E172" t="n">
        <x:v>10</x:v>
      </x:c>
      <x:c r="F172" t="str">
        <x:v>Type-C</x:v>
      </x:c>
      <x:c r="G172" t="n">
        <x:v>2</x:v>
      </x:c>
      <x:c r="H172"/>
      <x:c r="I172"/>
      <x:c r="J172" t="str">
        <x:v>価格.com仕様欄の背面USB集計。メーカー公式仕様との再照合が必要。</x:v>
      </x:c>
    </x:row>
    <x:row r="173" ht="58" customHeight="1">
      <x:c r="A173" t="str">
        <x:v>motherboard-asrock-b850i-lightning-wifi-usb-01</x:v>
      </x:c>
      <x:c r="B173" t="str">
        <x:v>motherboard-asrock-b850i-lightning-wifi</x:v>
      </x:c>
      <x:c r="C173" t="str">
        <x:v>rear</x:v>
      </x:c>
      <x:c r="D173" t="str">
        <x:v>USB 2.0</x:v>
      </x:c>
      <x:c r="E173" t="n">
        <x:v>0.48</x:v>
      </x:c>
      <x:c r="F173" t="str">
        <x:v>Type-A</x:v>
      </x:c>
      <x:c r="G173" t="n">
        <x:v>4</x:v>
      </x:c>
      <x:c r="H173"/>
      <x:c r="I173"/>
      <x:c r="J173" t="str">
        <x:v>価格.com仕様欄の背面USB集計。メーカー公式仕様との再照合が必要。</x:v>
      </x:c>
    </x:row>
    <x:row r="174" ht="58" customHeight="1">
      <x:c r="A174" t="str">
        <x:v>motherboard-asrock-b850i-lightning-wifi-usb-02</x:v>
      </x:c>
      <x:c r="B174" t="str">
        <x:v>motherboard-asrock-b850i-lightning-wifi</x:v>
      </x:c>
      <x:c r="C174" t="str">
        <x:v>rear</x:v>
      </x:c>
      <x:c r="D174" t="str">
        <x:v>USB 3.2 Gen 1</x:v>
      </x:c>
      <x:c r="E174" t="n">
        <x:v>5</x:v>
      </x:c>
      <x:c r="F174" t="str">
        <x:v>Type-A</x:v>
      </x:c>
      <x:c r="G174" t="n">
        <x:v>1</x:v>
      </x:c>
      <x:c r="H174"/>
      <x:c r="I174"/>
      <x:c r="J174" t="str">
        <x:v>価格.com仕様欄の背面USB集計。メーカー公式仕様との再照合が必要。</x:v>
      </x:c>
    </x:row>
    <x:row r="175" ht="58" customHeight="1">
      <x:c r="A175" t="str">
        <x:v>motherboard-asrock-b850i-lightning-wifi-usb-03</x:v>
      </x:c>
      <x:c r="B175" t="str">
        <x:v>motherboard-asrock-b850i-lightning-wifi</x:v>
      </x:c>
      <x:c r="C175" t="str">
        <x:v>rear</x:v>
      </x:c>
      <x:c r="D175" t="str">
        <x:v>USB 3.2 Gen 2</x:v>
      </x:c>
      <x:c r="E175" t="n">
        <x:v>10</x:v>
      </x:c>
      <x:c r="F175" t="str">
        <x:v>Type-A</x:v>
      </x:c>
      <x:c r="G175" t="n">
        <x:v>2</x:v>
      </x:c>
      <x:c r="H175"/>
      <x:c r="I175"/>
      <x:c r="J175" t="str">
        <x:v>価格.com仕様欄の背面USB集計。メーカー公式仕様との再照合が必要。</x:v>
      </x:c>
    </x:row>
    <x:row r="176" ht="58" customHeight="1">
      <x:c r="A176" t="str">
        <x:v>motherboard-asrock-b850i-lightning-wifi-usb-04</x:v>
      </x:c>
      <x:c r="B176" t="str">
        <x:v>motherboard-asrock-b850i-lightning-wifi</x:v>
      </x:c>
      <x:c r="C176" t="str">
        <x:v>rear</x:v>
      </x:c>
      <x:c r="D176" t="str">
        <x:v>USB 3.2 Gen 2</x:v>
      </x:c>
      <x:c r="E176" t="n">
        <x:v>10</x:v>
      </x:c>
      <x:c r="F176" t="str">
        <x:v>Type-C</x:v>
      </x:c>
      <x:c r="G176" t="n">
        <x:v>1</x:v>
      </x:c>
      <x:c r="H176"/>
      <x:c r="I176"/>
      <x:c r="J176" t="str">
        <x:v>価格.com仕様欄の背面USB集計。メーカー公式仕様との再照合が必要。</x:v>
      </x:c>
    </x:row>
    <x:row r="177" ht="58" customHeight="1">
      <x:c r="A177" t="str">
        <x:v>motherboard-asrock-b850m-challenger-wifi-usb-01</x:v>
      </x:c>
      <x:c r="B177" t="str">
        <x:v>motherboard-asrock-b850m-challenger-wifi</x:v>
      </x:c>
      <x:c r="C177" t="str">
        <x:v>front_header</x:v>
      </x:c>
      <x:c r="D177" t="str">
        <x:v>USB 2.0</x:v>
      </x:c>
      <x:c r="E177" t="n">
        <x:v>0.48</x:v>
      </x:c>
      <x:c r="F177" t="str">
        <x:v>Type-A</x:v>
      </x:c>
      <x:c r="G177" t="n">
        <x:v>4</x:v>
      </x:c>
      <x:c r="H177"/>
      <x:c r="I177"/>
      <x:c r="J177" t="str">
        <x:v>ASRock公式USB仕様の自動構造化。購入前に公式ページの脚注を確認。</x:v>
      </x:c>
    </x:row>
    <x:row r="178" ht="58" customHeight="1">
      <x:c r="A178" t="str">
        <x:v>motherboard-asrock-b850m-challenger-wifi-usb-02</x:v>
      </x:c>
      <x:c r="B178" t="str">
        <x:v>motherboard-asrock-b850m-challenger-wifi</x:v>
      </x:c>
      <x:c r="C178" t="str">
        <x:v>front_header</x:v>
      </x:c>
      <x:c r="D178" t="str">
        <x:v>USB 3.2 Gen 1</x:v>
      </x:c>
      <x:c r="E178" t="n">
        <x:v>5</x:v>
      </x:c>
      <x:c r="F178" t="str">
        <x:v>Type-A</x:v>
      </x:c>
      <x:c r="G178" t="n">
        <x:v>2</x:v>
      </x:c>
      <x:c r="H178"/>
      <x:c r="I178"/>
      <x:c r="J178" t="str">
        <x:v>ASRock公式USB仕様の自動構造化。購入前に公式ページの脚注を確認。</x:v>
      </x:c>
    </x:row>
    <x:row r="179" ht="58" customHeight="1">
      <x:c r="A179" t="str">
        <x:v>motherboard-asrock-b850m-challenger-wifi-usb-03</x:v>
      </x:c>
      <x:c r="B179" t="str">
        <x:v>motherboard-asrock-b850m-challenger-wifi</x:v>
      </x:c>
      <x:c r="C179" t="str">
        <x:v>rear</x:v>
      </x:c>
      <x:c r="D179" t="str">
        <x:v>USB 2.0</x:v>
      </x:c>
      <x:c r="E179" t="n">
        <x:v>0.48</x:v>
      </x:c>
      <x:c r="F179" t="str">
        <x:v>Type-A</x:v>
      </x:c>
      <x:c r="G179" t="n">
        <x:v>2</x:v>
      </x:c>
      <x:c r="H179"/>
      <x:c r="I179"/>
      <x:c r="J179" t="str">
        <x:v>ASRock公式USB仕様の自動構造化。購入前に公式ページの脚注を確認。</x:v>
      </x:c>
    </x:row>
    <x:row r="180" ht="58" customHeight="1">
      <x:c r="A180" t="str">
        <x:v>motherboard-asrock-b850m-challenger-wifi-usb-04</x:v>
      </x:c>
      <x:c r="B180" t="str">
        <x:v>motherboard-asrock-b850m-challenger-wifi</x:v>
      </x:c>
      <x:c r="C180" t="str">
        <x:v>rear</x:v>
      </x:c>
      <x:c r="D180" t="str">
        <x:v>USB 3.2 Gen 1</x:v>
      </x:c>
      <x:c r="E180" t="n">
        <x:v>5</x:v>
      </x:c>
      <x:c r="F180" t="str">
        <x:v>Type-A</x:v>
      </x:c>
      <x:c r="G180" t="n">
        <x:v>6</x:v>
      </x:c>
      <x:c r="H180"/>
      <x:c r="I180"/>
      <x:c r="J180" t="str">
        <x:v>ASRock公式USB仕様の自動構造化。購入前に公式ページの脚注を確認。</x:v>
      </x:c>
    </x:row>
    <x:row r="181" ht="58" customHeight="1">
      <x:c r="A181" t="str">
        <x:v>motherboard-asrock-b850m-challenger-wifi-white-usb-01</x:v>
      </x:c>
      <x:c r="B181" t="str">
        <x:v>motherboard-asrock-b850m-challenger-wifi-white</x:v>
      </x:c>
      <x:c r="C181" t="str">
        <x:v>rear</x:v>
      </x:c>
      <x:c r="D181" t="str">
        <x:v>USB 2.0</x:v>
      </x:c>
      <x:c r="E181" t="n">
        <x:v>0.48</x:v>
      </x:c>
      <x:c r="F181" t="str">
        <x:v>Type-A</x:v>
      </x:c>
      <x:c r="G181" t="n">
        <x:v>2</x:v>
      </x:c>
      <x:c r="H181"/>
      <x:c r="I181"/>
      <x:c r="J181" t="str">
        <x:v>価格.com仕様欄の背面USB集計。メーカー公式仕様との再照合が必要。</x:v>
      </x:c>
    </x:row>
    <x:row r="182" ht="58" customHeight="1">
      <x:c r="A182" t="str">
        <x:v>motherboard-asrock-b850m-challenger-wifi-white-usb-02</x:v>
      </x:c>
      <x:c r="B182" t="str">
        <x:v>motherboard-asrock-b850m-challenger-wifi-white</x:v>
      </x:c>
      <x:c r="C182" t="str">
        <x:v>rear</x:v>
      </x:c>
      <x:c r="D182" t="str">
        <x:v>USB 3.2 Gen 1</x:v>
      </x:c>
      <x:c r="E182" t="n">
        <x:v>5</x:v>
      </x:c>
      <x:c r="F182" t="str">
        <x:v>Type-A</x:v>
      </x:c>
      <x:c r="G182" t="n">
        <x:v>6</x:v>
      </x:c>
      <x:c r="H182"/>
      <x:c r="I182"/>
      <x:c r="J182" t="str">
        <x:v>価格.com仕様欄の背面USB集計。メーカー公式仕様との再照合が必要。</x:v>
      </x:c>
    </x:row>
    <x:row r="183" ht="58" customHeight="1">
      <x:c r="A183" t="str">
        <x:v>motherboard-asrock-b850m-pro-rs-wifi-usb-01</x:v>
      </x:c>
      <x:c r="B183" t="str">
        <x:v>motherboard-asrock-b850m-pro-rs-wifi</x:v>
      </x:c>
      <x:c r="C183" t="str">
        <x:v>rear</x:v>
      </x:c>
      <x:c r="D183" t="str">
        <x:v>USB 2.0</x:v>
      </x:c>
      <x:c r="E183" t="n">
        <x:v>0.48</x:v>
      </x:c>
      <x:c r="F183" t="str">
        <x:v>Type-A</x:v>
      </x:c>
      <x:c r="G183" t="n">
        <x:v>4</x:v>
      </x:c>
      <x:c r="H183"/>
      <x:c r="I183"/>
      <x:c r="J183" t="str">
        <x:v>価格.com仕様欄の背面USB集計。メーカー公式仕様との再照合が必要。</x:v>
      </x:c>
    </x:row>
    <x:row r="184" ht="58" customHeight="1">
      <x:c r="A184" t="str">
        <x:v>motherboard-asrock-b850m-pro-rs-wifi-usb-02</x:v>
      </x:c>
      <x:c r="B184" t="str">
        <x:v>motherboard-asrock-b850m-pro-rs-wifi</x:v>
      </x:c>
      <x:c r="C184" t="str">
        <x:v>rear</x:v>
      </x:c>
      <x:c r="D184" t="str">
        <x:v>USB 3.2 Gen 1</x:v>
      </x:c>
      <x:c r="E184" t="n">
        <x:v>5</x:v>
      </x:c>
      <x:c r="F184" t="str">
        <x:v>Type-A</x:v>
      </x:c>
      <x:c r="G184" t="n">
        <x:v>2</x:v>
      </x:c>
      <x:c r="H184"/>
      <x:c r="I184"/>
      <x:c r="J184" t="str">
        <x:v>価格.com仕様欄の背面USB集計。メーカー公式仕様との再照合が必要。</x:v>
      </x:c>
    </x:row>
    <x:row r="185" ht="58" customHeight="1">
      <x:c r="A185" t="str">
        <x:v>motherboard-asrock-b850m-pro-rs-wifi-usb-03</x:v>
      </x:c>
      <x:c r="B185" t="str">
        <x:v>motherboard-asrock-b850m-pro-rs-wifi</x:v>
      </x:c>
      <x:c r="C185" t="str">
        <x:v>rear</x:v>
      </x:c>
      <x:c r="D185" t="str">
        <x:v>USB 3.2 Gen 2</x:v>
      </x:c>
      <x:c r="E185" t="n">
        <x:v>10</x:v>
      </x:c>
      <x:c r="F185" t="str">
        <x:v>Type-A</x:v>
      </x:c>
      <x:c r="G185" t="n">
        <x:v>1</x:v>
      </x:c>
      <x:c r="H185"/>
      <x:c r="I185"/>
      <x:c r="J185" t="str">
        <x:v>価格.com仕様欄の背面USB集計。メーカー公式仕様との再照合が必要。</x:v>
      </x:c>
    </x:row>
    <x:row r="186" ht="58" customHeight="1">
      <x:c r="A186" t="str">
        <x:v>motherboard-asrock-b850m-pro-rs-wifi-usb-04</x:v>
      </x:c>
      <x:c r="B186" t="str">
        <x:v>motherboard-asrock-b850m-pro-rs-wifi</x:v>
      </x:c>
      <x:c r="C186" t="str">
        <x:v>rear</x:v>
      </x:c>
      <x:c r="D186" t="str">
        <x:v>USB 3.2 Gen 2</x:v>
      </x:c>
      <x:c r="E186" t="n">
        <x:v>10</x:v>
      </x:c>
      <x:c r="F186" t="str">
        <x:v>Type-C</x:v>
      </x:c>
      <x:c r="G186" t="n">
        <x:v>1</x:v>
      </x:c>
      <x:c r="H186"/>
      <x:c r="I186"/>
      <x:c r="J186" t="str">
        <x:v>価格.com仕様欄の背面USB集計。メーカー公式仕様との再照合が必要。</x:v>
      </x:c>
    </x:row>
    <x:row r="187" ht="58" customHeight="1">
      <x:c r="A187" t="str">
        <x:v>motherboard-asrock-b850m-pro-rs-wifi-white-usb-01</x:v>
      </x:c>
      <x:c r="B187" t="str">
        <x:v>motherboard-asrock-b850m-pro-rs-wifi-white</x:v>
      </x:c>
      <x:c r="C187" t="str">
        <x:v>front_header</x:v>
      </x:c>
      <x:c r="D187" t="str">
        <x:v>USB 2.0</x:v>
      </x:c>
      <x:c r="E187" t="n">
        <x:v>0.48</x:v>
      </x:c>
      <x:c r="F187" t="str">
        <x:v>Type-A</x:v>
      </x:c>
      <x:c r="G187" t="n">
        <x:v>4</x:v>
      </x:c>
      <x:c r="H187"/>
      <x:c r="I187"/>
      <x:c r="J187" t="str">
        <x:v>ASRock公式USB仕様の自動構造化。購入前に公式ページの脚注を確認。</x:v>
      </x:c>
    </x:row>
    <x:row r="188" ht="58" customHeight="1">
      <x:c r="A188" t="str">
        <x:v>motherboard-asrock-b850m-pro-rs-wifi-white-usb-02</x:v>
      </x:c>
      <x:c r="B188" t="str">
        <x:v>motherboard-asrock-b850m-pro-rs-wifi-white</x:v>
      </x:c>
      <x:c r="C188" t="str">
        <x:v>front_header</x:v>
      </x:c>
      <x:c r="D188" t="str">
        <x:v>USB 3.2 Gen 1</x:v>
      </x:c>
      <x:c r="E188" t="n">
        <x:v>5</x:v>
      </x:c>
      <x:c r="F188" t="str">
        <x:v>Type-A</x:v>
      </x:c>
      <x:c r="G188" t="n">
        <x:v>4</x:v>
      </x:c>
      <x:c r="H188"/>
      <x:c r="I188"/>
      <x:c r="J188" t="str">
        <x:v>ASRock公式USB仕様の自動構造化。購入前に公式ページの脚注を確認。</x:v>
      </x:c>
    </x:row>
    <x:row r="189" ht="58" customHeight="1">
      <x:c r="A189" t="str">
        <x:v>motherboard-asrock-b850m-pro-rs-wifi-white-usb-03</x:v>
      </x:c>
      <x:c r="B189" t="str">
        <x:v>motherboard-asrock-b850m-pro-rs-wifi-white</x:v>
      </x:c>
      <x:c r="C189" t="str">
        <x:v>rear</x:v>
      </x:c>
      <x:c r="D189" t="str">
        <x:v>USB 2.0</x:v>
      </x:c>
      <x:c r="E189" t="n">
        <x:v>0.48</x:v>
      </x:c>
      <x:c r="F189" t="str">
        <x:v>Type-A</x:v>
      </x:c>
      <x:c r="G189" t="n">
        <x:v>4</x:v>
      </x:c>
      <x:c r="H189"/>
      <x:c r="I189"/>
      <x:c r="J189" t="str">
        <x:v>ASRock公式USB仕様の自動構造化。購入前に公式ページの脚注を確認。</x:v>
      </x:c>
    </x:row>
    <x:row r="190" ht="58" customHeight="1">
      <x:c r="A190" t="str">
        <x:v>motherboard-asrock-b850m-pro-rs-wifi-white-usb-04</x:v>
      </x:c>
      <x:c r="B190" t="str">
        <x:v>motherboard-asrock-b850m-pro-rs-wifi-white</x:v>
      </x:c>
      <x:c r="C190" t="str">
        <x:v>rear</x:v>
      </x:c>
      <x:c r="D190" t="str">
        <x:v>USB 3.2 Gen 1</x:v>
      </x:c>
      <x:c r="E190" t="n">
        <x:v>5</x:v>
      </x:c>
      <x:c r="F190" t="str">
        <x:v>Type-A</x:v>
      </x:c>
      <x:c r="G190" t="n">
        <x:v>2</x:v>
      </x:c>
      <x:c r="H190"/>
      <x:c r="I190"/>
      <x:c r="J190" t="str">
        <x:v>ASRock公式USB仕様の自動構造化。購入前に公式ページの脚注を確認。</x:v>
      </x:c>
    </x:row>
    <x:row r="191" ht="58" customHeight="1">
      <x:c r="A191" t="str">
        <x:v>motherboard-asrock-b850m-pro-rs-wifi-white-usb-05</x:v>
      </x:c>
      <x:c r="B191" t="str">
        <x:v>motherboard-asrock-b850m-pro-rs-wifi-white</x:v>
      </x:c>
      <x:c r="C191" t="str">
        <x:v>rear</x:v>
      </x:c>
      <x:c r="D191" t="str">
        <x:v>USB 3.2 Gen 2</x:v>
      </x:c>
      <x:c r="E191" t="n">
        <x:v>10</x:v>
      </x:c>
      <x:c r="F191" t="str">
        <x:v>Type-A</x:v>
      </x:c>
      <x:c r="G191" t="n">
        <x:v>1</x:v>
      </x:c>
      <x:c r="H191"/>
      <x:c r="I191"/>
      <x:c r="J191" t="str">
        <x:v>ASRock公式USB仕様の自動構造化。購入前に公式ページの脚注を確認。</x:v>
      </x:c>
    </x:row>
    <x:row r="192" ht="58" customHeight="1">
      <x:c r="A192" t="str">
        <x:v>motherboard-asrock-b850m-pro-rs-wifi-white-usb-06</x:v>
      </x:c>
      <x:c r="B192" t="str">
        <x:v>motherboard-asrock-b850m-pro-rs-wifi-white</x:v>
      </x:c>
      <x:c r="C192" t="str">
        <x:v>rear</x:v>
      </x:c>
      <x:c r="D192" t="str">
        <x:v>USB 3.2 Gen 2</x:v>
      </x:c>
      <x:c r="E192" t="n">
        <x:v>10</x:v>
      </x:c>
      <x:c r="F192" t="str">
        <x:v>Type-C</x:v>
      </x:c>
      <x:c r="G192" t="n">
        <x:v>1</x:v>
      </x:c>
      <x:c r="H192"/>
      <x:c r="I192"/>
      <x:c r="J192" t="str">
        <x:v>ASRock公式USB仕様の自動構造化。購入前に公式ページの脚注を確認。</x:v>
      </x:c>
    </x:row>
    <x:row r="193" ht="58" customHeight="1">
      <x:c r="A193" t="str">
        <x:v>motherboard-asrock-b850m-pro-a-wifi-usb-01</x:v>
      </x:c>
      <x:c r="B193" t="str">
        <x:v>motherboard-asrock-b850m-pro-a-wifi</x:v>
      </x:c>
      <x:c r="C193" t="str">
        <x:v>rear</x:v>
      </x:c>
      <x:c r="D193" t="str">
        <x:v>USB 2.0</x:v>
      </x:c>
      <x:c r="E193" t="n">
        <x:v>0.48</x:v>
      </x:c>
      <x:c r="F193" t="str">
        <x:v>Type-A</x:v>
      </x:c>
      <x:c r="G193" t="n">
        <x:v>4</x:v>
      </x:c>
      <x:c r="H193"/>
      <x:c r="I193"/>
      <x:c r="J193" t="str">
        <x:v>価格.com仕様欄の背面USB集計。メーカー公式仕様との再照合が必要。</x:v>
      </x:c>
    </x:row>
    <x:row r="194" ht="58" customHeight="1">
      <x:c r="A194" t="str">
        <x:v>motherboard-asrock-b850m-pro-a-wifi-usb-02</x:v>
      </x:c>
      <x:c r="B194" t="str">
        <x:v>motherboard-asrock-b850m-pro-a-wifi</x:v>
      </x:c>
      <x:c r="C194" t="str">
        <x:v>rear</x:v>
      </x:c>
      <x:c r="D194" t="str">
        <x:v>USB 3.2 Gen 1</x:v>
      </x:c>
      <x:c r="E194" t="n">
        <x:v>5</x:v>
      </x:c>
      <x:c r="F194" t="str">
        <x:v>Type-A</x:v>
      </x:c>
      <x:c r="G194" t="n">
        <x:v>2</x:v>
      </x:c>
      <x:c r="H194"/>
      <x:c r="I194"/>
      <x:c r="J194" t="str">
        <x:v>価格.com仕様欄の背面USB集計。メーカー公式仕様との再照合が必要。</x:v>
      </x:c>
    </x:row>
    <x:row r="195" ht="58" customHeight="1">
      <x:c r="A195" t="str">
        <x:v>motherboard-asrock-b850m-pro-a-wifi-usb-03</x:v>
      </x:c>
      <x:c r="B195" t="str">
        <x:v>motherboard-asrock-b850m-pro-a-wifi</x:v>
      </x:c>
      <x:c r="C195" t="str">
        <x:v>rear</x:v>
      </x:c>
      <x:c r="D195" t="str">
        <x:v>USB 3.2 Gen 2</x:v>
      </x:c>
      <x:c r="E195" t="n">
        <x:v>10</x:v>
      </x:c>
      <x:c r="F195" t="str">
        <x:v>Type-A</x:v>
      </x:c>
      <x:c r="G195" t="n">
        <x:v>1</x:v>
      </x:c>
      <x:c r="H195"/>
      <x:c r="I195"/>
      <x:c r="J195" t="str">
        <x:v>価格.com仕様欄の背面USB集計。メーカー公式仕様との再照合が必要。</x:v>
      </x:c>
    </x:row>
    <x:row r="196" ht="58" customHeight="1">
      <x:c r="A196" t="str">
        <x:v>motherboard-asrock-b850m-pro-a-wifi-usb-04</x:v>
      </x:c>
      <x:c r="B196" t="str">
        <x:v>motherboard-asrock-b850m-pro-a-wifi</x:v>
      </x:c>
      <x:c r="C196" t="str">
        <x:v>rear</x:v>
      </x:c>
      <x:c r="D196" t="str">
        <x:v>USB 3.2 Gen 2</x:v>
      </x:c>
      <x:c r="E196" t="n">
        <x:v>10</x:v>
      </x:c>
      <x:c r="F196" t="str">
        <x:v>Type-C</x:v>
      </x:c>
      <x:c r="G196" t="n">
        <x:v>1</x:v>
      </x:c>
      <x:c r="H196"/>
      <x:c r="I196"/>
      <x:c r="J196" t="str">
        <x:v>価格.com仕様欄の背面USB集計。メーカー公式仕様との再照合が必要。</x:v>
      </x:c>
    </x:row>
    <x:row r="197" ht="58" customHeight="1">
      <x:c r="A197" t="str">
        <x:v>motherboard-asrock-b850m-pro-a-usb-01</x:v>
      </x:c>
      <x:c r="B197" t="str">
        <x:v>motherboard-asrock-b850m-pro-a</x:v>
      </x:c>
      <x:c r="C197" t="str">
        <x:v>front_header</x:v>
      </x:c>
      <x:c r="D197" t="str">
        <x:v>USB 2.0</x:v>
      </x:c>
      <x:c r="E197" t="n">
        <x:v>0.48</x:v>
      </x:c>
      <x:c r="F197" t="str">
        <x:v>Type-A</x:v>
      </x:c>
      <x:c r="G197" t="n">
        <x:v>4</x:v>
      </x:c>
      <x:c r="H197"/>
      <x:c r="I197"/>
      <x:c r="J197" t="str">
        <x:v>ASRock公式USB仕様の自動構造化。購入前に公式ページの脚注を確認。</x:v>
      </x:c>
    </x:row>
    <x:row r="198" ht="58" customHeight="1">
      <x:c r="A198" t="str">
        <x:v>motherboard-asrock-b850m-pro-a-usb-02</x:v>
      </x:c>
      <x:c r="B198" t="str">
        <x:v>motherboard-asrock-b850m-pro-a</x:v>
      </x:c>
      <x:c r="C198" t="str">
        <x:v>front_header</x:v>
      </x:c>
      <x:c r="D198" t="str">
        <x:v>USB 3.2 Gen 1</x:v>
      </x:c>
      <x:c r="E198" t="n">
        <x:v>5</x:v>
      </x:c>
      <x:c r="F198" t="str">
        <x:v>Type-A</x:v>
      </x:c>
      <x:c r="G198" t="n">
        <x:v>4</x:v>
      </x:c>
      <x:c r="H198"/>
      <x:c r="I198"/>
      <x:c r="J198" t="str">
        <x:v>ASRock公式USB仕様の自動構造化。購入前に公式ページの脚注を確認。</x:v>
      </x:c>
    </x:row>
    <x:row r="199" ht="58" customHeight="1">
      <x:c r="A199" t="str">
        <x:v>motherboard-asrock-b850m-pro-a-usb-03</x:v>
      </x:c>
      <x:c r="B199" t="str">
        <x:v>motherboard-asrock-b850m-pro-a</x:v>
      </x:c>
      <x:c r="C199" t="str">
        <x:v>rear</x:v>
      </x:c>
      <x:c r="D199" t="str">
        <x:v>USB 2.0</x:v>
      </x:c>
      <x:c r="E199" t="n">
        <x:v>0.48</x:v>
      </x:c>
      <x:c r="F199" t="str">
        <x:v>Type-A</x:v>
      </x:c>
      <x:c r="G199" t="n">
        <x:v>4</x:v>
      </x:c>
      <x:c r="H199"/>
      <x:c r="I199"/>
      <x:c r="J199" t="str">
        <x:v>ASRock公式USB仕様の自動構造化。購入前に公式ページの脚注を確認。</x:v>
      </x:c>
    </x:row>
    <x:row r="200" ht="58" customHeight="1">
      <x:c r="A200" t="str">
        <x:v>motherboard-asrock-b850m-pro-a-usb-04</x:v>
      </x:c>
      <x:c r="B200" t="str">
        <x:v>motherboard-asrock-b850m-pro-a</x:v>
      </x:c>
      <x:c r="C200" t="str">
        <x:v>rear</x:v>
      </x:c>
      <x:c r="D200" t="str">
        <x:v>USB 3.2 Gen 1</x:v>
      </x:c>
      <x:c r="E200" t="n">
        <x:v>5</x:v>
      </x:c>
      <x:c r="F200" t="str">
        <x:v>Type-A</x:v>
      </x:c>
      <x:c r="G200" t="n">
        <x:v>2</x:v>
      </x:c>
      <x:c r="H200"/>
      <x:c r="I200"/>
      <x:c r="J200" t="str">
        <x:v>ASRock公式USB仕様の自動構造化。購入前に公式ページの脚注を確認。</x:v>
      </x:c>
    </x:row>
    <x:row r="201" ht="58" customHeight="1">
      <x:c r="A201" t="str">
        <x:v>motherboard-asrock-b850m-pro-a-usb-05</x:v>
      </x:c>
      <x:c r="B201" t="str">
        <x:v>motherboard-asrock-b850m-pro-a</x:v>
      </x:c>
      <x:c r="C201" t="str">
        <x:v>rear</x:v>
      </x:c>
      <x:c r="D201" t="str">
        <x:v>USB 3.2 Gen 2</x:v>
      </x:c>
      <x:c r="E201" t="n">
        <x:v>10</x:v>
      </x:c>
      <x:c r="F201" t="str">
        <x:v>Type-A</x:v>
      </x:c>
      <x:c r="G201" t="n">
        <x:v>1</x:v>
      </x:c>
      <x:c r="H201"/>
      <x:c r="I201"/>
      <x:c r="J201" t="str">
        <x:v>ASRock公式USB仕様の自動構造化。購入前に公式ページの脚注を確認。</x:v>
      </x:c>
    </x:row>
    <x:row r="202" ht="58" customHeight="1">
      <x:c r="A202" t="str">
        <x:v>motherboard-asrock-b850m-pro-a-usb-06</x:v>
      </x:c>
      <x:c r="B202" t="str">
        <x:v>motherboard-asrock-b850m-pro-a</x:v>
      </x:c>
      <x:c r="C202" t="str">
        <x:v>rear</x:v>
      </x:c>
      <x:c r="D202" t="str">
        <x:v>USB 3.2 Gen 2</x:v>
      </x:c>
      <x:c r="E202" t="n">
        <x:v>10</x:v>
      </x:c>
      <x:c r="F202" t="str">
        <x:v>Type-C</x:v>
      </x:c>
      <x:c r="G202" t="n">
        <x:v>1</x:v>
      </x:c>
      <x:c r="H202"/>
      <x:c r="I202"/>
      <x:c r="J202" t="str">
        <x:v>ASRock公式USB仕様の自動構造化。購入前に公式ページの脚注を確認。</x:v>
      </x:c>
    </x:row>
    <x:row r="203" ht="58" customHeight="1">
      <x:c r="A203" t="str">
        <x:v>motherboard-asrock-b850m-rock-wifi-usb-01</x:v>
      </x:c>
      <x:c r="B203" t="str">
        <x:v>motherboard-asrock-b850m-rock-wifi</x:v>
      </x:c>
      <x:c r="C203" t="str">
        <x:v>rear</x:v>
      </x:c>
      <x:c r="D203" t="str">
        <x:v>USB 2.0</x:v>
      </x:c>
      <x:c r="E203" t="n">
        <x:v>0.48</x:v>
      </x:c>
      <x:c r="F203" t="str">
        <x:v>Type-A</x:v>
      </x:c>
      <x:c r="G203" t="n">
        <x:v>2</x:v>
      </x:c>
      <x:c r="H203"/>
      <x:c r="I203"/>
      <x:c r="J203" t="str">
        <x:v>価格.com仕様欄の背面USB集計。メーカー公式仕様との再照合が必要。</x:v>
      </x:c>
    </x:row>
    <x:row r="204" ht="58" customHeight="1">
      <x:c r="A204" t="str">
        <x:v>motherboard-asrock-b850m-rock-wifi-usb-02</x:v>
      </x:c>
      <x:c r="B204" t="str">
        <x:v>motherboard-asrock-b850m-rock-wifi</x:v>
      </x:c>
      <x:c r="C204" t="str">
        <x:v>rear</x:v>
      </x:c>
      <x:c r="D204" t="str">
        <x:v>USB 3.2 Gen 1</x:v>
      </x:c>
      <x:c r="E204" t="n">
        <x:v>5</x:v>
      </x:c>
      <x:c r="F204" t="str">
        <x:v>Type-A</x:v>
      </x:c>
      <x:c r="G204" t="n">
        <x:v>4</x:v>
      </x:c>
      <x:c r="H204"/>
      <x:c r="I204"/>
      <x:c r="J204" t="str">
        <x:v>価格.com仕様欄の背面USB集計。メーカー公式仕様との再照合が必要。</x:v>
      </x:c>
    </x:row>
    <x:row r="205" ht="58" customHeight="1">
      <x:c r="A205" t="str">
        <x:v>motherboard-asrock-b850m-steel-legend-wifi-usb-01</x:v>
      </x:c>
      <x:c r="B205" t="str">
        <x:v>motherboard-asrock-b850m-steel-legend-wifi</x:v>
      </x:c>
      <x:c r="C205" t="str">
        <x:v>rear</x:v>
      </x:c>
      <x:c r="D205" t="str">
        <x:v>USB 2.0</x:v>
      </x:c>
      <x:c r="E205" t="n">
        <x:v>0.48</x:v>
      </x:c>
      <x:c r="F205" t="str">
        <x:v>Type-A</x:v>
      </x:c>
      <x:c r="G205" t="n">
        <x:v>4</x:v>
      </x:c>
      <x:c r="H205"/>
      <x:c r="I205"/>
      <x:c r="J205" t="str">
        <x:v>価格.com仕様欄の背面USB集計。メーカー公式仕様との再照合が必要。</x:v>
      </x:c>
    </x:row>
    <x:row r="206" ht="58" customHeight="1">
      <x:c r="A206" t="str">
        <x:v>motherboard-asrock-b850m-steel-legend-wifi-usb-02</x:v>
      </x:c>
      <x:c r="B206" t="str">
        <x:v>motherboard-asrock-b850m-steel-legend-wifi</x:v>
      </x:c>
      <x:c r="C206" t="str">
        <x:v>rear</x:v>
      </x:c>
      <x:c r="D206" t="str">
        <x:v>USB 3.2 Gen 1</x:v>
      </x:c>
      <x:c r="E206" t="n">
        <x:v>5</x:v>
      </x:c>
      <x:c r="F206" t="str">
        <x:v>Type-A</x:v>
      </x:c>
      <x:c r="G206" t="n">
        <x:v>2</x:v>
      </x:c>
      <x:c r="H206"/>
      <x:c r="I206"/>
      <x:c r="J206" t="str">
        <x:v>価格.com仕様欄の背面USB集計。メーカー公式仕様との再照合が必要。</x:v>
      </x:c>
    </x:row>
    <x:row r="207" ht="58" customHeight="1">
      <x:c r="A207" t="str">
        <x:v>motherboard-asrock-b850m-steel-legend-wifi-usb-03</x:v>
      </x:c>
      <x:c r="B207" t="str">
        <x:v>motherboard-asrock-b850m-steel-legend-wifi</x:v>
      </x:c>
      <x:c r="C207" t="str">
        <x:v>rear</x:v>
      </x:c>
      <x:c r="D207" t="str">
        <x:v>USB 3.2 Gen 2</x:v>
      </x:c>
      <x:c r="E207" t="n">
        <x:v>10</x:v>
      </x:c>
      <x:c r="F207" t="str">
        <x:v>Type-A</x:v>
      </x:c>
      <x:c r="G207" t="n">
        <x:v>1</x:v>
      </x:c>
      <x:c r="H207"/>
      <x:c r="I207"/>
      <x:c r="J207" t="str">
        <x:v>価格.com仕様欄の背面USB集計。メーカー公式仕様との再照合が必要。</x:v>
      </x:c>
    </x:row>
    <x:row r="208" ht="58" customHeight="1">
      <x:c r="A208" t="str">
        <x:v>motherboard-asrock-b850m-steel-legend-wifi-usb-04</x:v>
      </x:c>
      <x:c r="B208" t="str">
        <x:v>motherboard-asrock-b850m-steel-legend-wifi</x:v>
      </x:c>
      <x:c r="C208" t="str">
        <x:v>rear</x:v>
      </x:c>
      <x:c r="D208" t="str">
        <x:v>USB 3.2 Gen 2</x:v>
      </x:c>
      <x:c r="E208" t="n">
        <x:v>10</x:v>
      </x:c>
      <x:c r="F208" t="str">
        <x:v>Type-C</x:v>
      </x:c>
      <x:c r="G208" t="n">
        <x:v>1</x:v>
      </x:c>
      <x:c r="H208"/>
      <x:c r="I208"/>
      <x:c r="J208" t="str">
        <x:v>価格.com仕様欄の背面USB集計。メーカー公式仕様との再照合が必要。</x:v>
      </x:c>
    </x:row>
    <x:row r="209" ht="58" customHeight="1">
      <x:c r="A209" t="str">
        <x:v>motherboard-asrock-b850m-x-wifi-r2-0-usb-01</x:v>
      </x:c>
      <x:c r="B209" t="str">
        <x:v>motherboard-asrock-b850m-x-wifi-r2-0</x:v>
      </x:c>
      <x:c r="C209" t="str">
        <x:v>rear</x:v>
      </x:c>
      <x:c r="D209" t="str">
        <x:v>USB 2.0</x:v>
      </x:c>
      <x:c r="E209" t="n">
        <x:v>0.48</x:v>
      </x:c>
      <x:c r="F209" t="str">
        <x:v>Type-A</x:v>
      </x:c>
      <x:c r="G209" t="n">
        <x:v>2</x:v>
      </x:c>
      <x:c r="H209"/>
      <x:c r="I209"/>
      <x:c r="J209" t="str">
        <x:v>価格.com仕様欄の背面USB集計。メーカー公式仕様との再照合が必要。</x:v>
      </x:c>
    </x:row>
    <x:row r="210" ht="58" customHeight="1">
      <x:c r="A210" t="str">
        <x:v>motherboard-asrock-b850m-x-wifi-r2-0-usb-02</x:v>
      </x:c>
      <x:c r="B210" t="str">
        <x:v>motherboard-asrock-b850m-x-wifi-r2-0</x:v>
      </x:c>
      <x:c r="C210" t="str">
        <x:v>rear</x:v>
      </x:c>
      <x:c r="D210" t="str">
        <x:v>USB 3.2 Gen 1</x:v>
      </x:c>
      <x:c r="E210" t="n">
        <x:v>5</x:v>
      </x:c>
      <x:c r="F210" t="str">
        <x:v>Type-A</x:v>
      </x:c>
      <x:c r="G210" t="n">
        <x:v>3</x:v>
      </x:c>
      <x:c r="H210"/>
      <x:c r="I210"/>
      <x:c r="J210" t="str">
        <x:v>価格.com仕様欄の背面USB集計。メーカー公式仕様との再照合が必要。</x:v>
      </x:c>
    </x:row>
    <x:row r="211" ht="58" customHeight="1">
      <x:c r="A211" t="str">
        <x:v>motherboard-asrock-b850m-x-wifi-r2-0-usb-03</x:v>
      </x:c>
      <x:c r="B211" t="str">
        <x:v>motherboard-asrock-b850m-x-wifi-r2-0</x:v>
      </x:c>
      <x:c r="C211" t="str">
        <x:v>rear</x:v>
      </x:c>
      <x:c r="D211" t="str">
        <x:v>USB 3.2 Gen 1</x:v>
      </x:c>
      <x:c r="E211" t="n">
        <x:v>5</x:v>
      </x:c>
      <x:c r="F211" t="str">
        <x:v>Type-C</x:v>
      </x:c>
      <x:c r="G211" t="n">
        <x:v>1</x:v>
      </x:c>
      <x:c r="H211"/>
      <x:c r="I211"/>
      <x:c r="J211" t="str">
        <x:v>価格.com仕様欄の背面USB集計。メーカー公式仕様との再照合が必要。</x:v>
      </x:c>
    </x:row>
    <x:row r="212" ht="58" customHeight="1">
      <x:c r="A212" t="str">
        <x:v>motherboard-asrock-x670e-pg-lightning-usb-01</x:v>
      </x:c>
      <x:c r="B212" t="str">
        <x:v>motherboard-asrock-x670e-pg-lightning</x:v>
      </x:c>
      <x:c r="C212" t="str">
        <x:v>rear</x:v>
      </x:c>
      <x:c r="D212" t="str">
        <x:v>USB 2.0</x:v>
      </x:c>
      <x:c r="E212" t="n">
        <x:v>0.48</x:v>
      </x:c>
      <x:c r="F212" t="str">
        <x:v>Type-A</x:v>
      </x:c>
      <x:c r="G212" t="n">
        <x:v>4</x:v>
      </x:c>
      <x:c r="H212"/>
      <x:c r="I212"/>
      <x:c r="J212" t="str">
        <x:v>価格.com仕様欄の背面USB集計。メーカー公式仕様との再照合が必要。</x:v>
      </x:c>
    </x:row>
    <x:row r="213" ht="58" customHeight="1">
      <x:c r="A213" t="str">
        <x:v>motherboard-asrock-x670e-pg-lightning-usb-02</x:v>
      </x:c>
      <x:c r="B213" t="str">
        <x:v>motherboard-asrock-x670e-pg-lightning</x:v>
      </x:c>
      <x:c r="C213" t="str">
        <x:v>rear</x:v>
      </x:c>
      <x:c r="D213" t="str">
        <x:v>USB 3.2 Gen 1</x:v>
      </x:c>
      <x:c r="E213" t="n">
        <x:v>5</x:v>
      </x:c>
      <x:c r="F213" t="str">
        <x:v>Type-A</x:v>
      </x:c>
      <x:c r="G213" t="n">
        <x:v>6</x:v>
      </x:c>
      <x:c r="H213"/>
      <x:c r="I213"/>
      <x:c r="J213" t="str">
        <x:v>価格.com仕様欄の背面USB集計。メーカー公式仕様との再照合が必要。</x:v>
      </x:c>
    </x:row>
    <x:row r="214" ht="58" customHeight="1">
      <x:c r="A214" t="str">
        <x:v>motherboard-asrock-x670e-pg-lightning-usb-03</x:v>
      </x:c>
      <x:c r="B214" t="str">
        <x:v>motherboard-asrock-x670e-pg-lightning</x:v>
      </x:c>
      <x:c r="C214" t="str">
        <x:v>rear</x:v>
      </x:c>
      <x:c r="D214" t="str">
        <x:v>USB 3.2 Gen 2</x:v>
      </x:c>
      <x:c r="E214" t="n">
        <x:v>10</x:v>
      </x:c>
      <x:c r="F214" t="str">
        <x:v>Type-A</x:v>
      </x:c>
      <x:c r="G214" t="n">
        <x:v>1</x:v>
      </x:c>
      <x:c r="H214"/>
      <x:c r="I214"/>
      <x:c r="J214" t="str">
        <x:v>価格.com仕様欄の背面USB集計。メーカー公式仕様との再照合が必要。</x:v>
      </x:c>
    </x:row>
    <x:row r="215" ht="58" customHeight="1">
      <x:c r="A215" t="str">
        <x:v>motherboard-asrock-x670e-pg-lightning-usb-04</x:v>
      </x:c>
      <x:c r="B215" t="str">
        <x:v>motherboard-asrock-x670e-pg-lightning</x:v>
      </x:c>
      <x:c r="C215" t="str">
        <x:v>rear</x:v>
      </x:c>
      <x:c r="D215" t="str">
        <x:v>USB 3.2 Gen 2x2</x:v>
      </x:c>
      <x:c r="E215" t="n">
        <x:v>20</x:v>
      </x:c>
      <x:c r="F215" t="str">
        <x:v>Type-C</x:v>
      </x:c>
      <x:c r="G215" t="n">
        <x:v>1</x:v>
      </x:c>
      <x:c r="H215"/>
      <x:c r="I215"/>
      <x:c r="J215" t="str">
        <x:v>価格.com仕様欄の背面USB集計。メーカー公式仕様との再照合が必要。</x:v>
      </x:c>
    </x:row>
    <x:row r="216" ht="58" customHeight="1">
      <x:c r="A216" t="str">
        <x:v>motherboard-asrock-x670e-pro-rs-usb-01</x:v>
      </x:c>
      <x:c r="B216" t="str">
        <x:v>motherboard-asrock-x670e-pro-rs</x:v>
      </x:c>
      <x:c r="C216" t="str">
        <x:v>rear</x:v>
      </x:c>
      <x:c r="D216" t="str">
        <x:v>USB 2.0</x:v>
      </x:c>
      <x:c r="E216" t="n">
        <x:v>0.48</x:v>
      </x:c>
      <x:c r="F216" t="str">
        <x:v>Type-A</x:v>
      </x:c>
      <x:c r="G216" t="n">
        <x:v>4</x:v>
      </x:c>
      <x:c r="H216"/>
      <x:c r="I216"/>
      <x:c r="J216" t="str">
        <x:v>価格.com仕様欄の背面USB集計。メーカー公式仕様との再照合が必要。</x:v>
      </x:c>
    </x:row>
    <x:row r="217" ht="58" customHeight="1">
      <x:c r="A217" t="str">
        <x:v>motherboard-asrock-x670e-pro-rs-usb-02</x:v>
      </x:c>
      <x:c r="B217" t="str">
        <x:v>motherboard-asrock-x670e-pro-rs</x:v>
      </x:c>
      <x:c r="C217" t="str">
        <x:v>rear</x:v>
      </x:c>
      <x:c r="D217" t="str">
        <x:v>USB 3.2 Gen 1</x:v>
      </x:c>
      <x:c r="E217" t="n">
        <x:v>5</x:v>
      </x:c>
      <x:c r="F217" t="str">
        <x:v>Type-A</x:v>
      </x:c>
      <x:c r="G217" t="n">
        <x:v>4</x:v>
      </x:c>
      <x:c r="H217"/>
      <x:c r="I217"/>
      <x:c r="J217" t="str">
        <x:v>価格.com仕様欄の背面USB集計。メーカー公式仕様との再照合が必要。</x:v>
      </x:c>
    </x:row>
    <x:row r="218" ht="58" customHeight="1">
      <x:c r="A218" t="str">
        <x:v>motherboard-asrock-x670e-pro-rs-usb-03</x:v>
      </x:c>
      <x:c r="B218" t="str">
        <x:v>motherboard-asrock-x670e-pro-rs</x:v>
      </x:c>
      <x:c r="C218" t="str">
        <x:v>rear</x:v>
      </x:c>
      <x:c r="D218" t="str">
        <x:v>USB 3.2 Gen 2</x:v>
      </x:c>
      <x:c r="E218" t="n">
        <x:v>10</x:v>
      </x:c>
      <x:c r="F218" t="str">
        <x:v>Type-A</x:v>
      </x:c>
      <x:c r="G218" t="n">
        <x:v>1</x:v>
      </x:c>
      <x:c r="H218"/>
      <x:c r="I218"/>
      <x:c r="J218" t="str">
        <x:v>価格.com仕様欄の背面USB集計。メーカー公式仕様との再照合が必要。</x:v>
      </x:c>
    </x:row>
    <x:row r="219" ht="58" customHeight="1">
      <x:c r="A219" t="str">
        <x:v>motherboard-asrock-x670e-pro-rs-usb-04</x:v>
      </x:c>
      <x:c r="B219" t="str">
        <x:v>motherboard-asrock-x670e-pro-rs</x:v>
      </x:c>
      <x:c r="C219" t="str">
        <x:v>rear</x:v>
      </x:c>
      <x:c r="D219" t="str">
        <x:v>USB 3.2 Gen 2</x:v>
      </x:c>
      <x:c r="E219" t="n">
        <x:v>10</x:v>
      </x:c>
      <x:c r="F219" t="str">
        <x:v>Type-C</x:v>
      </x:c>
      <x:c r="G219" t="n">
        <x:v>1</x:v>
      </x:c>
      <x:c r="H219"/>
      <x:c r="I219"/>
      <x:c r="J219" t="str">
        <x:v>価格.com仕様欄の背面USB集計。メーカー公式仕様との再照合が必要。</x:v>
      </x:c>
    </x:row>
    <x:row r="220" ht="58" customHeight="1">
      <x:c r="A220" t="str">
        <x:v>motherboard-asrock-x670e-steel-legend-usb-01</x:v>
      </x:c>
      <x:c r="B220" t="str">
        <x:v>motherboard-asrock-x670e-steel-legend</x:v>
      </x:c>
      <x:c r="C220" t="str">
        <x:v>rear</x:v>
      </x:c>
      <x:c r="D220" t="str">
        <x:v>USB 2.0</x:v>
      </x:c>
      <x:c r="E220" t="n">
        <x:v>0.48</x:v>
      </x:c>
      <x:c r="F220" t="str">
        <x:v>Type-A</x:v>
      </x:c>
      <x:c r="G220" t="n">
        <x:v>4</x:v>
      </x:c>
      <x:c r="H220"/>
      <x:c r="I220"/>
      <x:c r="J220" t="str">
        <x:v>価格.com仕様欄の背面USB集計。メーカー公式仕様との再照合が必要。</x:v>
      </x:c>
    </x:row>
    <x:row r="221" ht="58" customHeight="1">
      <x:c r="A221" t="str">
        <x:v>motherboard-asrock-x670e-steel-legend-usb-02</x:v>
      </x:c>
      <x:c r="B221" t="str">
        <x:v>motherboard-asrock-x670e-steel-legend</x:v>
      </x:c>
      <x:c r="C221" t="str">
        <x:v>rear</x:v>
      </x:c>
      <x:c r="D221" t="str">
        <x:v>USB 3.2 Gen 1</x:v>
      </x:c>
      <x:c r="E221" t="n">
        <x:v>5</x:v>
      </x:c>
      <x:c r="F221" t="str">
        <x:v>Type-A</x:v>
      </x:c>
      <x:c r="G221" t="n">
        <x:v>6</x:v>
      </x:c>
      <x:c r="H221"/>
      <x:c r="I221"/>
      <x:c r="J221" t="str">
        <x:v>価格.com仕様欄の背面USB集計。メーカー公式仕様との再照合が必要。</x:v>
      </x:c>
    </x:row>
    <x:row r="222" ht="58" customHeight="1">
      <x:c r="A222" t="str">
        <x:v>motherboard-asrock-x670e-steel-legend-usb-03</x:v>
      </x:c>
      <x:c r="B222" t="str">
        <x:v>motherboard-asrock-x670e-steel-legend</x:v>
      </x:c>
      <x:c r="C222" t="str">
        <x:v>rear</x:v>
      </x:c>
      <x:c r="D222" t="str">
        <x:v>USB 3.2 Gen 2</x:v>
      </x:c>
      <x:c r="E222" t="n">
        <x:v>10</x:v>
      </x:c>
      <x:c r="F222" t="str">
        <x:v>Type-A</x:v>
      </x:c>
      <x:c r="G222" t="n">
        <x:v>1</x:v>
      </x:c>
      <x:c r="H222"/>
      <x:c r="I222"/>
      <x:c r="J222" t="str">
        <x:v>価格.com仕様欄の背面USB集計。メーカー公式仕様との再照合が必要。</x:v>
      </x:c>
    </x:row>
    <x:row r="223" ht="58" customHeight="1">
      <x:c r="A223" t="str">
        <x:v>motherboard-asrock-x670e-steel-legend-usb-04</x:v>
      </x:c>
      <x:c r="B223" t="str">
        <x:v>motherboard-asrock-x670e-steel-legend</x:v>
      </x:c>
      <x:c r="C223" t="str">
        <x:v>rear</x:v>
      </x:c>
      <x:c r="D223" t="str">
        <x:v>USB 3.2 Gen 2x2</x:v>
      </x:c>
      <x:c r="E223" t="n">
        <x:v>20</x:v>
      </x:c>
      <x:c r="F223" t="str">
        <x:v>Type-C</x:v>
      </x:c>
      <x:c r="G223" t="n">
        <x:v>1</x:v>
      </x:c>
      <x:c r="H223"/>
      <x:c r="I223"/>
      <x:c r="J223" t="str">
        <x:v>価格.com仕様欄の背面USB集計。メーカー公式仕様との再照合が必要。</x:v>
      </x:c>
    </x:row>
    <x:row r="224" ht="58" customHeight="1">
      <x:c r="A224" t="str">
        <x:v>motherboard-asrock-x670e-taichi-usb-01</x:v>
      </x:c>
      <x:c r="B224" t="str">
        <x:v>motherboard-asrock-x670e-taichi</x:v>
      </x:c>
      <x:c r="C224" t="str">
        <x:v>rear</x:v>
      </x:c>
      <x:c r="D224" t="str">
        <x:v>USB 3.2 Gen 1</x:v>
      </x:c>
      <x:c r="E224" t="n">
        <x:v>5</x:v>
      </x:c>
      <x:c r="F224" t="str">
        <x:v>Type-A</x:v>
      </x:c>
      <x:c r="G224" t="n">
        <x:v>3</x:v>
      </x:c>
      <x:c r="H224"/>
      <x:c r="I224"/>
      <x:c r="J224" t="str">
        <x:v>価格.com仕様欄の背面USB集計。メーカー公式仕様との再照合が必要。</x:v>
      </x:c>
    </x:row>
    <x:row r="225" ht="58" customHeight="1">
      <x:c r="A225" t="str">
        <x:v>motherboard-asrock-x670e-taichi-usb-02</x:v>
      </x:c>
      <x:c r="B225" t="str">
        <x:v>motherboard-asrock-x670e-taichi</x:v>
      </x:c>
      <x:c r="C225" t="str">
        <x:v>rear</x:v>
      </x:c>
      <x:c r="D225" t="str">
        <x:v>USB 3.2 Gen 2</x:v>
      </x:c>
      <x:c r="E225" t="n">
        <x:v>10</x:v>
      </x:c>
      <x:c r="F225" t="str">
        <x:v>Type-A</x:v>
      </x:c>
      <x:c r="G225" t="n">
        <x:v>5</x:v>
      </x:c>
      <x:c r="H225"/>
      <x:c r="I225"/>
      <x:c r="J225" t="str">
        <x:v>価格.com仕様欄の背面USB集計。メーカー公式仕様との再照合が必要。</x:v>
      </x:c>
    </x:row>
    <x:row r="226" ht="58" customHeight="1">
      <x:c r="A226" t="str">
        <x:v>motherboard-asrock-x670e-taichi-usb-03</x:v>
      </x:c>
      <x:c r="B226" t="str">
        <x:v>motherboard-asrock-x670e-taichi</x:v>
      </x:c>
      <x:c r="C226" t="str">
        <x:v>rear</x:v>
      </x:c>
      <x:c r="D226" t="str">
        <x:v>USB4</x:v>
      </x:c>
      <x:c r="E226" t="n">
        <x:v>40</x:v>
      </x:c>
      <x:c r="F226" t="str">
        <x:v>Type-C</x:v>
      </x:c>
      <x:c r="G226" t="n">
        <x:v>2</x:v>
      </x:c>
      <x:c r="H226"/>
      <x:c r="I226"/>
      <x:c r="J226" t="str">
        <x:v>価格.com仕様欄の背面USB集計。メーカー公式仕様との再照合が必要。</x:v>
      </x:c>
    </x:row>
    <x:row r="227" ht="58" customHeight="1">
      <x:c r="A227" t="str">
        <x:v>motherboard-asrock-x870-challenger-wifi-usb-01</x:v>
      </x:c>
      <x:c r="B227" t="str">
        <x:v>motherboard-asrock-x870-challenger-wifi</x:v>
      </x:c>
      <x:c r="C227" t="str">
        <x:v>rear</x:v>
      </x:c>
      <x:c r="D227" t="str">
        <x:v>USB 2.0</x:v>
      </x:c>
      <x:c r="E227" t="n">
        <x:v>0.48</x:v>
      </x:c>
      <x:c r="F227" t="str">
        <x:v>Type-A</x:v>
      </x:c>
      <x:c r="G227" t="n">
        <x:v>4</x:v>
      </x:c>
      <x:c r="H227"/>
      <x:c r="I227"/>
      <x:c r="J227" t="str">
        <x:v>価格.com仕様欄の背面USB集計。メーカー公式仕様との再照合が必要。</x:v>
      </x:c>
    </x:row>
    <x:row r="228" ht="58" customHeight="1">
      <x:c r="A228" t="str">
        <x:v>motherboard-asrock-x870-challenger-wifi-usb-02</x:v>
      </x:c>
      <x:c r="B228" t="str">
        <x:v>motherboard-asrock-x870-challenger-wifi</x:v>
      </x:c>
      <x:c r="C228" t="str">
        <x:v>rear</x:v>
      </x:c>
      <x:c r="D228" t="str">
        <x:v>USB 3.2 Gen 1</x:v>
      </x:c>
      <x:c r="E228" t="n">
        <x:v>5</x:v>
      </x:c>
      <x:c r="F228" t="str">
        <x:v>Type-A</x:v>
      </x:c>
      <x:c r="G228" t="n">
        <x:v>1</x:v>
      </x:c>
      <x:c r="H228"/>
      <x:c r="I228"/>
      <x:c r="J228" t="str">
        <x:v>価格.com仕様欄の背面USB集計。メーカー公式仕様との再照合が必要。</x:v>
      </x:c>
    </x:row>
    <x:row r="229" ht="58" customHeight="1">
      <x:c r="A229" t="str">
        <x:v>motherboard-asrock-x870-challenger-wifi-usb-03</x:v>
      </x:c>
      <x:c r="B229" t="str">
        <x:v>motherboard-asrock-x870-challenger-wifi</x:v>
      </x:c>
      <x:c r="C229" t="str">
        <x:v>rear</x:v>
      </x:c>
      <x:c r="D229" t="str">
        <x:v>USB 3.2 Gen 2</x:v>
      </x:c>
      <x:c r="E229" t="n">
        <x:v>10</x:v>
      </x:c>
      <x:c r="F229" t="str">
        <x:v>Type-A</x:v>
      </x:c>
      <x:c r="G229" t="n">
        <x:v>2</x:v>
      </x:c>
      <x:c r="H229"/>
      <x:c r="I229"/>
      <x:c r="J229" t="str">
        <x:v>価格.com仕様欄の背面USB集計。メーカー公式仕様との再照合が必要。</x:v>
      </x:c>
    </x:row>
    <x:row r="230" ht="58" customHeight="1">
      <x:c r="A230" t="str">
        <x:v>motherboard-asrock-x870-challenger-wifi-usb-04</x:v>
      </x:c>
      <x:c r="B230" t="str">
        <x:v>motherboard-asrock-x870-challenger-wifi</x:v>
      </x:c>
      <x:c r="C230" t="str">
        <x:v>rear</x:v>
      </x:c>
      <x:c r="D230" t="str">
        <x:v>USB4</x:v>
      </x:c>
      <x:c r="E230" t="n">
        <x:v>40</x:v>
      </x:c>
      <x:c r="F230" t="str">
        <x:v>Type-C</x:v>
      </x:c>
      <x:c r="G230" t="n">
        <x:v>2</x:v>
      </x:c>
      <x:c r="H230"/>
      <x:c r="I230"/>
      <x:c r="J230" t="str">
        <x:v>価格.com仕様欄の背面USB集計。メーカー公式仕様との再照合が必要。</x:v>
      </x:c>
    </x:row>
    <x:row r="231" ht="58" customHeight="1">
      <x:c r="A231" t="str">
        <x:v>motherboard-asrock-x870-challenger-wifi-white-usb-01</x:v>
      </x:c>
      <x:c r="B231" t="str">
        <x:v>motherboard-asrock-x870-challenger-wifi-white</x:v>
      </x:c>
      <x:c r="C231" t="str">
        <x:v>rear</x:v>
      </x:c>
      <x:c r="D231" t="str">
        <x:v>USB 2.0</x:v>
      </x:c>
      <x:c r="E231" t="n">
        <x:v>0.48</x:v>
      </x:c>
      <x:c r="F231" t="str">
        <x:v>Type-A</x:v>
      </x:c>
      <x:c r="G231" t="n">
        <x:v>4</x:v>
      </x:c>
      <x:c r="H231"/>
      <x:c r="I231"/>
      <x:c r="J231" t="str">
        <x:v>価格.com仕様欄の背面USB集計。メーカー公式仕様との再照合が必要。</x:v>
      </x:c>
    </x:row>
    <x:row r="232" ht="58" customHeight="1">
      <x:c r="A232" t="str">
        <x:v>motherboard-asrock-x870-challenger-wifi-white-usb-02</x:v>
      </x:c>
      <x:c r="B232" t="str">
        <x:v>motherboard-asrock-x870-challenger-wifi-white</x:v>
      </x:c>
      <x:c r="C232" t="str">
        <x:v>rear</x:v>
      </x:c>
      <x:c r="D232" t="str">
        <x:v>USB 3.2 Gen 1</x:v>
      </x:c>
      <x:c r="E232" t="n">
        <x:v>5</x:v>
      </x:c>
      <x:c r="F232" t="str">
        <x:v>Type-A</x:v>
      </x:c>
      <x:c r="G232" t="n">
        <x:v>1</x:v>
      </x:c>
      <x:c r="H232"/>
      <x:c r="I232"/>
      <x:c r="J232" t="str">
        <x:v>価格.com仕様欄の背面USB集計。メーカー公式仕様との再照合が必要。</x:v>
      </x:c>
    </x:row>
    <x:row r="233" ht="58" customHeight="1">
      <x:c r="A233" t="str">
        <x:v>motherboard-asrock-x870-challenger-wifi-white-usb-03</x:v>
      </x:c>
      <x:c r="B233" t="str">
        <x:v>motherboard-asrock-x870-challenger-wifi-white</x:v>
      </x:c>
      <x:c r="C233" t="str">
        <x:v>rear</x:v>
      </x:c>
      <x:c r="D233" t="str">
        <x:v>USB 3.2 Gen 2</x:v>
      </x:c>
      <x:c r="E233" t="n">
        <x:v>10</x:v>
      </x:c>
      <x:c r="F233" t="str">
        <x:v>Type-A</x:v>
      </x:c>
      <x:c r="G233" t="n">
        <x:v>2</x:v>
      </x:c>
      <x:c r="H233"/>
      <x:c r="I233"/>
      <x:c r="J233" t="str">
        <x:v>価格.com仕様欄の背面USB集計。メーカー公式仕様との再照合が必要。</x:v>
      </x:c>
    </x:row>
    <x:row r="234" ht="58" customHeight="1">
      <x:c r="A234" t="str">
        <x:v>motherboard-asrock-x870-challenger-wifi-white-usb-04</x:v>
      </x:c>
      <x:c r="B234" t="str">
        <x:v>motherboard-asrock-x870-challenger-wifi-white</x:v>
      </x:c>
      <x:c r="C234" t="str">
        <x:v>rear</x:v>
      </x:c>
      <x:c r="D234" t="str">
        <x:v>USB4</x:v>
      </x:c>
      <x:c r="E234" t="n">
        <x:v>40</x:v>
      </x:c>
      <x:c r="F234" t="str">
        <x:v>Type-C</x:v>
      </x:c>
      <x:c r="G234" t="n">
        <x:v>2</x:v>
      </x:c>
      <x:c r="H234"/>
      <x:c r="I234"/>
      <x:c r="J234" t="str">
        <x:v>価格.com仕様欄の背面USB集計。メーカー公式仕様との再照合が必要。</x:v>
      </x:c>
    </x:row>
    <x:row r="235" ht="58" customHeight="1">
      <x:c r="A235" t="str">
        <x:v>motherboard-asrock-x870-livemixer-wifi-usb-01</x:v>
      </x:c>
      <x:c r="B235" t="str">
        <x:v>motherboard-asrock-x870-livemixer-wifi</x:v>
      </x:c>
      <x:c r="C235" t="str">
        <x:v>rear</x:v>
      </x:c>
      <x:c r="D235" t="str">
        <x:v>USB 2.0</x:v>
      </x:c>
      <x:c r="E235" t="n">
        <x:v>0.48</x:v>
      </x:c>
      <x:c r="F235" t="str">
        <x:v>Type-A</x:v>
      </x:c>
      <x:c r="G235" t="n">
        <x:v>6</x:v>
      </x:c>
      <x:c r="H235"/>
      <x:c r="I235"/>
      <x:c r="J235" t="str">
        <x:v>価格.com仕様欄の背面USB集計。メーカー公式仕様との再照合が必要。</x:v>
      </x:c>
    </x:row>
    <x:row r="236" ht="58" customHeight="1">
      <x:c r="A236" t="str">
        <x:v>motherboard-asrock-x870-livemixer-wifi-usb-02</x:v>
      </x:c>
      <x:c r="B236" t="str">
        <x:v>motherboard-asrock-x870-livemixer-wifi</x:v>
      </x:c>
      <x:c r="C236" t="str">
        <x:v>rear</x:v>
      </x:c>
      <x:c r="D236" t="str">
        <x:v>USB 3.2 Gen 1</x:v>
      </x:c>
      <x:c r="E236" t="n">
        <x:v>5</x:v>
      </x:c>
      <x:c r="F236" t="str">
        <x:v>Type-A</x:v>
      </x:c>
      <x:c r="G236" t="n">
        <x:v>7</x:v>
      </x:c>
      <x:c r="H236"/>
      <x:c r="I236"/>
      <x:c r="J236" t="str">
        <x:v>価格.com仕様欄の背面USB集計。メーカー公式仕様との再照合が必要。</x:v>
      </x:c>
    </x:row>
    <x:row r="237" ht="58" customHeight="1">
      <x:c r="A237" t="str">
        <x:v>motherboard-asrock-x870-livemixer-wifi-usb-03</x:v>
      </x:c>
      <x:c r="B237" t="str">
        <x:v>motherboard-asrock-x870-livemixer-wifi</x:v>
      </x:c>
      <x:c r="C237" t="str">
        <x:v>rear</x:v>
      </x:c>
      <x:c r="D237" t="str">
        <x:v>USB 3.2 Gen 1</x:v>
      </x:c>
      <x:c r="E237" t="n">
        <x:v>5</x:v>
      </x:c>
      <x:c r="F237" t="str">
        <x:v>Type-C</x:v>
      </x:c>
      <x:c r="G237" t="n">
        <x:v>1</x:v>
      </x:c>
      <x:c r="H237"/>
      <x:c r="I237"/>
      <x:c r="J237" t="str">
        <x:v>価格.com仕様欄の背面USB集計。メーカー公式仕様との再照合が必要。</x:v>
      </x:c>
    </x:row>
    <x:row r="238" ht="58" customHeight="1">
      <x:c r="A238" t="str">
        <x:v>motherboard-asrock-x870-livemixer-wifi-usb-04</x:v>
      </x:c>
      <x:c r="B238" t="str">
        <x:v>motherboard-asrock-x870-livemixer-wifi</x:v>
      </x:c>
      <x:c r="C238" t="str">
        <x:v>rear</x:v>
      </x:c>
      <x:c r="D238" t="str">
        <x:v>USB4</x:v>
      </x:c>
      <x:c r="E238" t="n">
        <x:v>40</x:v>
      </x:c>
      <x:c r="F238" t="str">
        <x:v>Type-C</x:v>
      </x:c>
      <x:c r="G238" t="n">
        <x:v>2</x:v>
      </x:c>
      <x:c r="H238"/>
      <x:c r="I238"/>
      <x:c r="J238" t="str">
        <x:v>価格.com仕様欄の背面USB集計。メーカー公式仕様との再照合が必要。</x:v>
      </x:c>
    </x:row>
    <x:row r="239" ht="58" customHeight="1">
      <x:c r="A239" t="str">
        <x:v>motherboard-asrock-x870-pro-rs-usb-01</x:v>
      </x:c>
      <x:c r="B239" t="str">
        <x:v>motherboard-asrock-x870-pro-rs</x:v>
      </x:c>
      <x:c r="C239" t="str">
        <x:v>rear</x:v>
      </x:c>
      <x:c r="D239" t="str">
        <x:v>USB 2.0</x:v>
      </x:c>
      <x:c r="E239" t="n">
        <x:v>0.48</x:v>
      </x:c>
      <x:c r="F239" t="str">
        <x:v>Type-A</x:v>
      </x:c>
      <x:c r="G239" t="n">
        <x:v>6</x:v>
      </x:c>
      <x:c r="H239"/>
      <x:c r="I239"/>
      <x:c r="J239" t="str">
        <x:v>価格.com仕様欄の背面USB集計。メーカー公式仕様との再照合が必要。</x:v>
      </x:c>
    </x:row>
    <x:row r="240" ht="58" customHeight="1">
      <x:c r="A240" t="str">
        <x:v>motherboard-asrock-x870-pro-rs-usb-02</x:v>
      </x:c>
      <x:c r="B240" t="str">
        <x:v>motherboard-asrock-x870-pro-rs</x:v>
      </x:c>
      <x:c r="C240" t="str">
        <x:v>rear</x:v>
      </x:c>
      <x:c r="D240" t="str">
        <x:v>USB 3.2 Gen 1</x:v>
      </x:c>
      <x:c r="E240" t="n">
        <x:v>5</x:v>
      </x:c>
      <x:c r="F240" t="str">
        <x:v>Type-A</x:v>
      </x:c>
      <x:c r="G240" t="n">
        <x:v>4</x:v>
      </x:c>
      <x:c r="H240"/>
      <x:c r="I240"/>
      <x:c r="J240" t="str">
        <x:v>価格.com仕様欄の背面USB集計。メーカー公式仕様との再照合が必要。</x:v>
      </x:c>
    </x:row>
    <x:row r="241" ht="58" customHeight="1">
      <x:c r="A241" t="str">
        <x:v>motherboard-asrock-x870-pro-rs-usb-03</x:v>
      </x:c>
      <x:c r="B241" t="str">
        <x:v>motherboard-asrock-x870-pro-rs</x:v>
      </x:c>
      <x:c r="C241" t="str">
        <x:v>rear</x:v>
      </x:c>
      <x:c r="D241" t="str">
        <x:v>USB4</x:v>
      </x:c>
      <x:c r="E241" t="n">
        <x:v>40</x:v>
      </x:c>
      <x:c r="F241" t="str">
        <x:v>Type-C</x:v>
      </x:c>
      <x:c r="G241" t="n">
        <x:v>2</x:v>
      </x:c>
      <x:c r="H241"/>
      <x:c r="I241"/>
      <x:c r="J241" t="str">
        <x:v>価格.com仕様欄の背面USB集計。メーカー公式仕様との再照合が必要。</x:v>
      </x:c>
    </x:row>
    <x:row r="242" ht="58" customHeight="1">
      <x:c r="A242" t="str">
        <x:v>motherboard-asrock-x870-pro-rs-wifi-usb-01</x:v>
      </x:c>
      <x:c r="B242" t="str">
        <x:v>motherboard-asrock-x870-pro-rs-wifi</x:v>
      </x:c>
      <x:c r="C242" t="str">
        <x:v>rear</x:v>
      </x:c>
      <x:c r="D242" t="str">
        <x:v>USB 2.0</x:v>
      </x:c>
      <x:c r="E242" t="n">
        <x:v>0.48</x:v>
      </x:c>
      <x:c r="F242" t="str">
        <x:v>Type-A</x:v>
      </x:c>
      <x:c r="G242" t="n">
        <x:v>6</x:v>
      </x:c>
      <x:c r="H242"/>
      <x:c r="I242"/>
      <x:c r="J242" t="str">
        <x:v>価格.com仕様欄の背面USB集計。メーカー公式仕様との再照合が必要。</x:v>
      </x:c>
    </x:row>
    <x:row r="243" ht="58" customHeight="1">
      <x:c r="A243" t="str">
        <x:v>motherboard-asrock-x870-pro-rs-wifi-usb-02</x:v>
      </x:c>
      <x:c r="B243" t="str">
        <x:v>motherboard-asrock-x870-pro-rs-wifi</x:v>
      </x:c>
      <x:c r="C243" t="str">
        <x:v>rear</x:v>
      </x:c>
      <x:c r="D243" t="str">
        <x:v>USB 3.2 Gen 1</x:v>
      </x:c>
      <x:c r="E243" t="n">
        <x:v>5</x:v>
      </x:c>
      <x:c r="F243" t="str">
        <x:v>Type-A</x:v>
      </x:c>
      <x:c r="G243" t="n">
        <x:v>4</x:v>
      </x:c>
      <x:c r="H243"/>
      <x:c r="I243"/>
      <x:c r="J243" t="str">
        <x:v>価格.com仕様欄の背面USB集計。メーカー公式仕様との再照合が必要。</x:v>
      </x:c>
    </x:row>
    <x:row r="244" ht="58" customHeight="1">
      <x:c r="A244" t="str">
        <x:v>motherboard-asrock-x870-pro-rs-wifi-usb-03</x:v>
      </x:c>
      <x:c r="B244" t="str">
        <x:v>motherboard-asrock-x870-pro-rs-wifi</x:v>
      </x:c>
      <x:c r="C244" t="str">
        <x:v>rear</x:v>
      </x:c>
      <x:c r="D244" t="str">
        <x:v>USB4</x:v>
      </x:c>
      <x:c r="E244" t="n">
        <x:v>40</x:v>
      </x:c>
      <x:c r="F244" t="str">
        <x:v>Type-C</x:v>
      </x:c>
      <x:c r="G244" t="n">
        <x:v>2</x:v>
      </x:c>
      <x:c r="H244"/>
      <x:c r="I244"/>
      <x:c r="J244" t="str">
        <x:v>価格.com仕様欄の背面USB集計。メーカー公式仕様との再照合が必要。</x:v>
      </x:c>
    </x:row>
    <x:row r="245" ht="58" customHeight="1">
      <x:c r="A245" t="str">
        <x:v>motherboard-asrock-x870-pro-a-wifi-usb-01</x:v>
      </x:c>
      <x:c r="B245" t="str">
        <x:v>motherboard-asrock-x870-pro-a-wifi</x:v>
      </x:c>
      <x:c r="C245" t="str">
        <x:v>rear</x:v>
      </x:c>
      <x:c r="D245" t="str">
        <x:v>USB 2.0</x:v>
      </x:c>
      <x:c r="E245" t="n">
        <x:v>0.48</x:v>
      </x:c>
      <x:c r="F245" t="str">
        <x:v>Type-A</x:v>
      </x:c>
      <x:c r="G245" t="n">
        <x:v>4</x:v>
      </x:c>
      <x:c r="H245"/>
      <x:c r="I245"/>
      <x:c r="J245" t="str">
        <x:v>価格.com仕様欄の背面USB集計。メーカー公式仕様との再照合が必要。</x:v>
      </x:c>
    </x:row>
    <x:row r="246" ht="58" customHeight="1">
      <x:c r="A246" t="str">
        <x:v>motherboard-asrock-x870-pro-a-wifi-usb-02</x:v>
      </x:c>
      <x:c r="B246" t="str">
        <x:v>motherboard-asrock-x870-pro-a-wifi</x:v>
      </x:c>
      <x:c r="C246" t="str">
        <x:v>rear</x:v>
      </x:c>
      <x:c r="D246" t="str">
        <x:v>USB 3.2 Gen 1</x:v>
      </x:c>
      <x:c r="E246" t="n">
        <x:v>5</x:v>
      </x:c>
      <x:c r="F246" t="str">
        <x:v>Type-A</x:v>
      </x:c>
      <x:c r="G246" t="n">
        <x:v>1</x:v>
      </x:c>
      <x:c r="H246"/>
      <x:c r="I246"/>
      <x:c r="J246" t="str">
        <x:v>価格.com仕様欄の背面USB集計。メーカー公式仕様との再照合が必要。</x:v>
      </x:c>
    </x:row>
    <x:row r="247" ht="58" customHeight="1">
      <x:c r="A247" t="str">
        <x:v>motherboard-asrock-x870-pro-a-wifi-usb-03</x:v>
      </x:c>
      <x:c r="B247" t="str">
        <x:v>motherboard-asrock-x870-pro-a-wifi</x:v>
      </x:c>
      <x:c r="C247" t="str">
        <x:v>rear</x:v>
      </x:c>
      <x:c r="D247" t="str">
        <x:v>USB 3.2 Gen 2</x:v>
      </x:c>
      <x:c r="E247" t="n">
        <x:v>10</x:v>
      </x:c>
      <x:c r="F247" t="str">
        <x:v>Type-A</x:v>
      </x:c>
      <x:c r="G247" t="n">
        <x:v>2</x:v>
      </x:c>
      <x:c r="H247"/>
      <x:c r="I247"/>
      <x:c r="J247" t="str">
        <x:v>価格.com仕様欄の背面USB集計。メーカー公式仕様との再照合が必要。</x:v>
      </x:c>
    </x:row>
    <x:row r="248" ht="58" customHeight="1">
      <x:c r="A248" t="str">
        <x:v>motherboard-asrock-x870-pro-a-wifi-usb-04</x:v>
      </x:c>
      <x:c r="B248" t="str">
        <x:v>motherboard-asrock-x870-pro-a-wifi</x:v>
      </x:c>
      <x:c r="C248" t="str">
        <x:v>rear</x:v>
      </x:c>
      <x:c r="D248" t="str">
        <x:v>USB4</x:v>
      </x:c>
      <x:c r="E248" t="n">
        <x:v>40</x:v>
      </x:c>
      <x:c r="F248" t="str">
        <x:v>Type-C</x:v>
      </x:c>
      <x:c r="G248" t="n">
        <x:v>2</x:v>
      </x:c>
      <x:c r="H248"/>
      <x:c r="I248"/>
      <x:c r="J248" t="str">
        <x:v>価格.com仕様欄の背面USB集計。メーカー公式仕様との再照合が必要。</x:v>
      </x:c>
    </x:row>
    <x:row r="249" ht="58" customHeight="1">
      <x:c r="A249" t="str">
        <x:v>motherboard-asrock-x870-riptide-wifi-usb-01</x:v>
      </x:c>
      <x:c r="B249" t="str">
        <x:v>motherboard-asrock-x870-riptide-wifi</x:v>
      </x:c>
      <x:c r="C249" t="str">
        <x:v>rear</x:v>
      </x:c>
      <x:c r="D249" t="str">
        <x:v>USB 2.0</x:v>
      </x:c>
      <x:c r="E249" t="n">
        <x:v>0.48</x:v>
      </x:c>
      <x:c r="F249" t="str">
        <x:v>Type-A</x:v>
      </x:c>
      <x:c r="G249" t="n">
        <x:v>4</x:v>
      </x:c>
      <x:c r="H249"/>
      <x:c r="I249"/>
      <x:c r="J249" t="str">
        <x:v>価格.com仕様欄の背面USB集計。メーカー公式仕様との再照合が必要。</x:v>
      </x:c>
    </x:row>
    <x:row r="250" ht="58" customHeight="1">
      <x:c r="A250" t="str">
        <x:v>motherboard-asrock-x870-riptide-wifi-usb-02</x:v>
      </x:c>
      <x:c r="B250" t="str">
        <x:v>motherboard-asrock-x870-riptide-wifi</x:v>
      </x:c>
      <x:c r="C250" t="str">
        <x:v>rear</x:v>
      </x:c>
      <x:c r="D250" t="str">
        <x:v>USB 3.2 Gen 1</x:v>
      </x:c>
      <x:c r="E250" t="n">
        <x:v>5</x:v>
      </x:c>
      <x:c r="F250" t="str">
        <x:v>Type-A</x:v>
      </x:c>
      <x:c r="G250" t="n">
        <x:v>3</x:v>
      </x:c>
      <x:c r="H250"/>
      <x:c r="I250"/>
      <x:c r="J250" t="str">
        <x:v>価格.com仕様欄の背面USB集計。メーカー公式仕様との再照合が必要。</x:v>
      </x:c>
    </x:row>
    <x:row r="251" ht="58" customHeight="1">
      <x:c r="A251" t="str">
        <x:v>motherboard-asrock-x870-riptide-wifi-usb-03</x:v>
      </x:c>
      <x:c r="B251" t="str">
        <x:v>motherboard-asrock-x870-riptide-wifi</x:v>
      </x:c>
      <x:c r="C251" t="str">
        <x:v>rear</x:v>
      </x:c>
      <x:c r="D251" t="str">
        <x:v>USB 3.2 Gen 2</x:v>
      </x:c>
      <x:c r="E251" t="n">
        <x:v>10</x:v>
      </x:c>
      <x:c r="F251" t="str">
        <x:v>Type-A</x:v>
      </x:c>
      <x:c r="G251" t="n">
        <x:v>2</x:v>
      </x:c>
      <x:c r="H251"/>
      <x:c r="I251"/>
      <x:c r="J251" t="str">
        <x:v>価格.com仕様欄の背面USB集計。メーカー公式仕様との再照合が必要。</x:v>
      </x:c>
    </x:row>
    <x:row r="252" ht="58" customHeight="1">
      <x:c r="A252" t="str">
        <x:v>motherboard-asrock-x870-riptide-wifi-usb-04</x:v>
      </x:c>
      <x:c r="B252" t="str">
        <x:v>motherboard-asrock-x870-riptide-wifi</x:v>
      </x:c>
      <x:c r="C252" t="str">
        <x:v>rear</x:v>
      </x:c>
      <x:c r="D252" t="str">
        <x:v>USB4</x:v>
      </x:c>
      <x:c r="E252" t="n">
        <x:v>40</x:v>
      </x:c>
      <x:c r="F252" t="str">
        <x:v>Type-C</x:v>
      </x:c>
      <x:c r="G252" t="n">
        <x:v>2</x:v>
      </x:c>
      <x:c r="H252"/>
      <x:c r="I252"/>
      <x:c r="J252" t="str">
        <x:v>価格.com仕様欄の背面USB集計。メーカー公式仕様との再照合が必要。</x:v>
      </x:c>
    </x:row>
    <x:row r="253" ht="58" customHeight="1">
      <x:c r="A253" t="str">
        <x:v>motherboard-asrock-x870-steel-legend-wifi-usb-01</x:v>
      </x:c>
      <x:c r="B253" t="str">
        <x:v>motherboard-asrock-x870-steel-legend-wifi</x:v>
      </x:c>
      <x:c r="C253" t="str">
        <x:v>rear</x:v>
      </x:c>
      <x:c r="D253" t="str">
        <x:v>USB 2.0</x:v>
      </x:c>
      <x:c r="E253" t="n">
        <x:v>0.48</x:v>
      </x:c>
      <x:c r="F253" t="str">
        <x:v>Type-A</x:v>
      </x:c>
      <x:c r="G253" t="n">
        <x:v>4</x:v>
      </x:c>
      <x:c r="H253"/>
      <x:c r="I253"/>
      <x:c r="J253" t="str">
        <x:v>価格.com仕様欄の背面USB集計。メーカー公式仕様との再照合が必要。</x:v>
      </x:c>
    </x:row>
    <x:row r="254" ht="58" customHeight="1">
      <x:c r="A254" t="str">
        <x:v>motherboard-asrock-x870-steel-legend-wifi-usb-02</x:v>
      </x:c>
      <x:c r="B254" t="str">
        <x:v>motherboard-asrock-x870-steel-legend-wifi</x:v>
      </x:c>
      <x:c r="C254" t="str">
        <x:v>rear</x:v>
      </x:c>
      <x:c r="D254" t="str">
        <x:v>USB 3.2 Gen 1</x:v>
      </x:c>
      <x:c r="E254" t="n">
        <x:v>5</x:v>
      </x:c>
      <x:c r="F254" t="str">
        <x:v>Type-A</x:v>
      </x:c>
      <x:c r="G254" t="n">
        <x:v>3</x:v>
      </x:c>
      <x:c r="H254"/>
      <x:c r="I254"/>
      <x:c r="J254" t="str">
        <x:v>価格.com仕様欄の背面USB集計。メーカー公式仕様との再照合が必要。</x:v>
      </x:c>
    </x:row>
    <x:row r="255" ht="58" customHeight="1">
      <x:c r="A255" t="str">
        <x:v>motherboard-asrock-x870-steel-legend-wifi-usb-03</x:v>
      </x:c>
      <x:c r="B255" t="str">
        <x:v>motherboard-asrock-x870-steel-legend-wifi</x:v>
      </x:c>
      <x:c r="C255" t="str">
        <x:v>rear</x:v>
      </x:c>
      <x:c r="D255" t="str">
        <x:v>USB 3.2 Gen 2</x:v>
      </x:c>
      <x:c r="E255" t="n">
        <x:v>10</x:v>
      </x:c>
      <x:c r="F255" t="str">
        <x:v>Type-A</x:v>
      </x:c>
      <x:c r="G255" t="n">
        <x:v>2</x:v>
      </x:c>
      <x:c r="H255"/>
      <x:c r="I255"/>
      <x:c r="J255" t="str">
        <x:v>価格.com仕様欄の背面USB集計。メーカー公式仕様との再照合が必要。</x:v>
      </x:c>
    </x:row>
    <x:row r="256" ht="58" customHeight="1">
      <x:c r="A256" t="str">
        <x:v>motherboard-asrock-x870-steel-legend-wifi-usb-04</x:v>
      </x:c>
      <x:c r="B256" t="str">
        <x:v>motherboard-asrock-x870-steel-legend-wifi</x:v>
      </x:c>
      <x:c r="C256" t="str">
        <x:v>rear</x:v>
      </x:c>
      <x:c r="D256" t="str">
        <x:v>USB4</x:v>
      </x:c>
      <x:c r="E256" t="n">
        <x:v>40</x:v>
      </x:c>
      <x:c r="F256" t="str">
        <x:v>Type-C</x:v>
      </x:c>
      <x:c r="G256" t="n">
        <x:v>2</x:v>
      </x:c>
      <x:c r="H256"/>
      <x:c r="I256"/>
      <x:c r="J256" t="str">
        <x:v>価格.com仕様欄の背面USB集計。メーカー公式仕様との再照合が必要。</x:v>
      </x:c>
    </x:row>
    <x:row r="257" ht="58" customHeight="1">
      <x:c r="A257" t="str">
        <x:v>motherboard-asrock-x870e-challenger-wifi-usb-01</x:v>
      </x:c>
      <x:c r="B257" t="str">
        <x:v>motherboard-asrock-x870e-challenger-wifi</x:v>
      </x:c>
      <x:c r="C257" t="str">
        <x:v>rear</x:v>
      </x:c>
      <x:c r="D257" t="str">
        <x:v>USB 2.0</x:v>
      </x:c>
      <x:c r="E257" t="n">
        <x:v>0.48</x:v>
      </x:c>
      <x:c r="F257" t="str">
        <x:v>Type-A</x:v>
      </x:c>
      <x:c r="G257" t="n">
        <x:v>2</x:v>
      </x:c>
      <x:c r="H257"/>
      <x:c r="I257"/>
      <x:c r="J257" t="str">
        <x:v>価格.com仕様欄の背面USB集計。メーカー公式仕様との再照合が必要。</x:v>
      </x:c>
    </x:row>
    <x:row r="258" ht="58" customHeight="1">
      <x:c r="A258" t="str">
        <x:v>motherboard-asrock-x870e-challenger-wifi-usb-02</x:v>
      </x:c>
      <x:c r="B258" t="str">
        <x:v>motherboard-asrock-x870e-challenger-wifi</x:v>
      </x:c>
      <x:c r="C258" t="str">
        <x:v>rear</x:v>
      </x:c>
      <x:c r="D258" t="str">
        <x:v>USB 3.2 Gen 1</x:v>
      </x:c>
      <x:c r="E258" t="n">
        <x:v>5</x:v>
      </x:c>
      <x:c r="F258" t="str">
        <x:v>Type-A</x:v>
      </x:c>
      <x:c r="G258" t="n">
        <x:v>3</x:v>
      </x:c>
      <x:c r="H258"/>
      <x:c r="I258"/>
      <x:c r="J258" t="str">
        <x:v>価格.com仕様欄の背面USB集計。メーカー公式仕様との再照合が必要。</x:v>
      </x:c>
    </x:row>
    <x:row r="259" ht="58" customHeight="1">
      <x:c r="A259" t="str">
        <x:v>motherboard-asrock-x870e-challenger-wifi-usb-03</x:v>
      </x:c>
      <x:c r="B259" t="str">
        <x:v>motherboard-asrock-x870e-challenger-wifi</x:v>
      </x:c>
      <x:c r="C259" t="str">
        <x:v>rear</x:v>
      </x:c>
      <x:c r="D259" t="str">
        <x:v>USB 3.2 Gen 2</x:v>
      </x:c>
      <x:c r="E259" t="n">
        <x:v>10</x:v>
      </x:c>
      <x:c r="F259" t="str">
        <x:v>Type-A</x:v>
      </x:c>
      <x:c r="G259" t="n">
        <x:v>5</x:v>
      </x:c>
      <x:c r="H259"/>
      <x:c r="I259"/>
      <x:c r="J259" t="str">
        <x:v>価格.com仕様欄の背面USB集計。メーカー公式仕様との再照合が必要。</x:v>
      </x:c>
    </x:row>
    <x:row r="260" ht="58" customHeight="1">
      <x:c r="A260" t="str">
        <x:v>motherboard-asrock-x870e-challenger-wifi-usb-04</x:v>
      </x:c>
      <x:c r="B260" t="str">
        <x:v>motherboard-asrock-x870e-challenger-wifi</x:v>
      </x:c>
      <x:c r="C260" t="str">
        <x:v>rear</x:v>
      </x:c>
      <x:c r="D260" t="str">
        <x:v>USB4</x:v>
      </x:c>
      <x:c r="E260" t="n">
        <x:v>40</x:v>
      </x:c>
      <x:c r="F260" t="str">
        <x:v>Type-C</x:v>
      </x:c>
      <x:c r="G260" t="n">
        <x:v>2</x:v>
      </x:c>
      <x:c r="H260"/>
      <x:c r="I260"/>
      <x:c r="J260" t="str">
        <x:v>価格.com仕様欄の背面USB集計。メーカー公式仕様との再照合が必要。</x:v>
      </x:c>
    </x:row>
    <x:row r="261" ht="58" customHeight="1">
      <x:c r="A261" t="str">
        <x:v>motherboard-asrock-x870e-challenger-wifi-white-usb-01</x:v>
      </x:c>
      <x:c r="B261" t="str">
        <x:v>motherboard-asrock-x870e-challenger-wifi-white</x:v>
      </x:c>
      <x:c r="C261" t="str">
        <x:v>rear</x:v>
      </x:c>
      <x:c r="D261" t="str">
        <x:v>USB 2.0</x:v>
      </x:c>
      <x:c r="E261" t="n">
        <x:v>0.48</x:v>
      </x:c>
      <x:c r="F261" t="str">
        <x:v>Type-A</x:v>
      </x:c>
      <x:c r="G261" t="n">
        <x:v>2</x:v>
      </x:c>
      <x:c r="H261"/>
      <x:c r="I261"/>
      <x:c r="J261" t="str">
        <x:v>価格.com仕様欄の背面USB集計。メーカー公式仕様との再照合が必要。</x:v>
      </x:c>
    </x:row>
    <x:row r="262" ht="58" customHeight="1">
      <x:c r="A262" t="str">
        <x:v>motherboard-asrock-x870e-challenger-wifi-white-usb-02</x:v>
      </x:c>
      <x:c r="B262" t="str">
        <x:v>motherboard-asrock-x870e-challenger-wifi-white</x:v>
      </x:c>
      <x:c r="C262" t="str">
        <x:v>rear</x:v>
      </x:c>
      <x:c r="D262" t="str">
        <x:v>USB 3.2 Gen 1</x:v>
      </x:c>
      <x:c r="E262" t="n">
        <x:v>5</x:v>
      </x:c>
      <x:c r="F262" t="str">
        <x:v>Type-A</x:v>
      </x:c>
      <x:c r="G262" t="n">
        <x:v>3</x:v>
      </x:c>
      <x:c r="H262"/>
      <x:c r="I262"/>
      <x:c r="J262" t="str">
        <x:v>価格.com仕様欄の背面USB集計。メーカー公式仕様との再照合が必要。</x:v>
      </x:c>
    </x:row>
    <x:row r="263" ht="58" customHeight="1">
      <x:c r="A263" t="str">
        <x:v>motherboard-asrock-x870e-challenger-wifi-white-usb-03</x:v>
      </x:c>
      <x:c r="B263" t="str">
        <x:v>motherboard-asrock-x870e-challenger-wifi-white</x:v>
      </x:c>
      <x:c r="C263" t="str">
        <x:v>rear</x:v>
      </x:c>
      <x:c r="D263" t="str">
        <x:v>USB 3.2 Gen 2</x:v>
      </x:c>
      <x:c r="E263" t="n">
        <x:v>10</x:v>
      </x:c>
      <x:c r="F263" t="str">
        <x:v>Type-A</x:v>
      </x:c>
      <x:c r="G263" t="n">
        <x:v>5</x:v>
      </x:c>
      <x:c r="H263"/>
      <x:c r="I263"/>
      <x:c r="J263" t="str">
        <x:v>価格.com仕様欄の背面USB集計。メーカー公式仕様との再照合が必要。</x:v>
      </x:c>
    </x:row>
    <x:row r="264" ht="58" customHeight="1">
      <x:c r="A264" t="str">
        <x:v>motherboard-asrock-x870e-challenger-wifi-white-usb-04</x:v>
      </x:c>
      <x:c r="B264" t="str">
        <x:v>motherboard-asrock-x870e-challenger-wifi-white</x:v>
      </x:c>
      <x:c r="C264" t="str">
        <x:v>rear</x:v>
      </x:c>
      <x:c r="D264" t="str">
        <x:v>USB4</x:v>
      </x:c>
      <x:c r="E264" t="n">
        <x:v>40</x:v>
      </x:c>
      <x:c r="F264" t="str">
        <x:v>Type-C</x:v>
      </x:c>
      <x:c r="G264" t="n">
        <x:v>2</x:v>
      </x:c>
      <x:c r="H264"/>
      <x:c r="I264"/>
      <x:c r="J264" t="str">
        <x:v>価格.com仕様欄の背面USB集計。メーカー公式仕様との再照合が必要。</x:v>
      </x:c>
    </x:row>
    <x:row r="265" ht="58" customHeight="1">
      <x:c r="A265" t="str">
        <x:v>motherboard-asrock-x870e-taichi-usb-01</x:v>
      </x:c>
      <x:c r="B265" t="str">
        <x:v>motherboard-asrock-x870e-taichi</x:v>
      </x:c>
      <x:c r="C265" t="str">
        <x:v>rear</x:v>
      </x:c>
      <x:c r="D265" t="str">
        <x:v>USB 2.0</x:v>
      </x:c>
      <x:c r="E265" t="n">
        <x:v>0.48</x:v>
      </x:c>
      <x:c r="F265" t="str">
        <x:v>Type-A</x:v>
      </x:c>
      <x:c r="G265" t="n">
        <x:v>2</x:v>
      </x:c>
      <x:c r="H265"/>
      <x:c r="I265"/>
      <x:c r="J265" t="str">
        <x:v>価格.com仕様欄の背面USB集計。メーカー公式仕様との再照合が必要。</x:v>
      </x:c>
    </x:row>
    <x:row r="266" ht="58" customHeight="1">
      <x:c r="A266" t="str">
        <x:v>motherboard-asrock-x870e-taichi-usb-02</x:v>
      </x:c>
      <x:c r="B266" t="str">
        <x:v>motherboard-asrock-x870e-taichi</x:v>
      </x:c>
      <x:c r="C266" t="str">
        <x:v>rear</x:v>
      </x:c>
      <x:c r="D266" t="str">
        <x:v>USB 3.2 Gen 1</x:v>
      </x:c>
      <x:c r="E266" t="n">
        <x:v>5</x:v>
      </x:c>
      <x:c r="F266" t="str">
        <x:v>Type-A</x:v>
      </x:c>
      <x:c r="G266" t="n">
        <x:v>3</x:v>
      </x:c>
      <x:c r="H266"/>
      <x:c r="I266"/>
      <x:c r="J266" t="str">
        <x:v>価格.com仕様欄の背面USB集計。メーカー公式仕様との再照合が必要。</x:v>
      </x:c>
    </x:row>
    <x:row r="267" ht="58" customHeight="1">
      <x:c r="A267" t="str">
        <x:v>motherboard-asrock-x870e-taichi-usb-03</x:v>
      </x:c>
      <x:c r="B267" t="str">
        <x:v>motherboard-asrock-x870e-taichi</x:v>
      </x:c>
      <x:c r="C267" t="str">
        <x:v>rear</x:v>
      </x:c>
      <x:c r="D267" t="str">
        <x:v>USB 3.2 Gen 2</x:v>
      </x:c>
      <x:c r="E267" t="n">
        <x:v>10</x:v>
      </x:c>
      <x:c r="F267" t="str">
        <x:v>Type-A</x:v>
      </x:c>
      <x:c r="G267" t="n">
        <x:v>5</x:v>
      </x:c>
      <x:c r="H267"/>
      <x:c r="I267"/>
      <x:c r="J267" t="str">
        <x:v>価格.com仕様欄の背面USB集計。メーカー公式仕様との再照合が必要。</x:v>
      </x:c>
    </x:row>
    <x:row r="268" ht="58" customHeight="1">
      <x:c r="A268" t="str">
        <x:v>motherboard-asrock-x870e-taichi-usb-04</x:v>
      </x:c>
      <x:c r="B268" t="str">
        <x:v>motherboard-asrock-x870e-taichi</x:v>
      </x:c>
      <x:c r="C268" t="str">
        <x:v>rear</x:v>
      </x:c>
      <x:c r="D268" t="str">
        <x:v>USB4</x:v>
      </x:c>
      <x:c r="E268" t="n">
        <x:v>40</x:v>
      </x:c>
      <x:c r="F268" t="str">
        <x:v>Type-C</x:v>
      </x:c>
      <x:c r="G268" t="n">
        <x:v>2</x:v>
      </x:c>
      <x:c r="H268"/>
      <x:c r="I268"/>
      <x:c r="J268" t="str">
        <x:v>価格.com仕様欄の背面USB集計。メーカー公式仕様との再照合が必要。</x:v>
      </x:c>
    </x:row>
    <x:row r="269" ht="58" customHeight="1">
      <x:c r="A269" t="str">
        <x:v>motherboard-asrock-x870e-taichi-lite-usb-01</x:v>
      </x:c>
      <x:c r="B269" t="str">
        <x:v>motherboard-asrock-x870e-taichi-lite</x:v>
      </x:c>
      <x:c r="C269" t="str">
        <x:v>rear</x:v>
      </x:c>
      <x:c r="D269" t="str">
        <x:v>USB 2.0</x:v>
      </x:c>
      <x:c r="E269" t="n">
        <x:v>0.48</x:v>
      </x:c>
      <x:c r="F269" t="str">
        <x:v>Type-A</x:v>
      </x:c>
      <x:c r="G269" t="n">
        <x:v>2</x:v>
      </x:c>
      <x:c r="H269"/>
      <x:c r="I269"/>
      <x:c r="J269" t="str">
        <x:v>価格.com仕様欄の背面USB集計。メーカー公式仕様との再照合が必要。</x:v>
      </x:c>
    </x:row>
    <x:row r="270" ht="58" customHeight="1">
      <x:c r="A270" t="str">
        <x:v>motherboard-asrock-x870e-taichi-lite-usb-02</x:v>
      </x:c>
      <x:c r="B270" t="str">
        <x:v>motherboard-asrock-x870e-taichi-lite</x:v>
      </x:c>
      <x:c r="C270" t="str">
        <x:v>rear</x:v>
      </x:c>
      <x:c r="D270" t="str">
        <x:v>USB 3.2 Gen 1</x:v>
      </x:c>
      <x:c r="E270" t="n">
        <x:v>5</x:v>
      </x:c>
      <x:c r="F270" t="str">
        <x:v>Type-A</x:v>
      </x:c>
      <x:c r="G270" t="n">
        <x:v>3</x:v>
      </x:c>
      <x:c r="H270"/>
      <x:c r="I270"/>
      <x:c r="J270" t="str">
        <x:v>価格.com仕様欄の背面USB集計。メーカー公式仕様との再照合が必要。</x:v>
      </x:c>
    </x:row>
    <x:row r="271" ht="58" customHeight="1">
      <x:c r="A271" t="str">
        <x:v>motherboard-asrock-x870e-taichi-lite-usb-03</x:v>
      </x:c>
      <x:c r="B271" t="str">
        <x:v>motherboard-asrock-x870e-taichi-lite</x:v>
      </x:c>
      <x:c r="C271" t="str">
        <x:v>rear</x:v>
      </x:c>
      <x:c r="D271" t="str">
        <x:v>USB 3.2 Gen 2</x:v>
      </x:c>
      <x:c r="E271" t="n">
        <x:v>10</x:v>
      </x:c>
      <x:c r="F271" t="str">
        <x:v>Type-A</x:v>
      </x:c>
      <x:c r="G271" t="n">
        <x:v>5</x:v>
      </x:c>
      <x:c r="H271"/>
      <x:c r="I271"/>
      <x:c r="J271" t="str">
        <x:v>価格.com仕様欄の背面USB集計。メーカー公式仕様との再照合が必要。</x:v>
      </x:c>
    </x:row>
    <x:row r="272" ht="58" customHeight="1">
      <x:c r="A272" t="str">
        <x:v>motherboard-asrock-x870e-taichi-lite-usb-04</x:v>
      </x:c>
      <x:c r="B272" t="str">
        <x:v>motherboard-asrock-x870e-taichi-lite</x:v>
      </x:c>
      <x:c r="C272" t="str">
        <x:v>rear</x:v>
      </x:c>
      <x:c r="D272" t="str">
        <x:v>USB4</x:v>
      </x:c>
      <x:c r="E272" t="n">
        <x:v>40</x:v>
      </x:c>
      <x:c r="F272" t="str">
        <x:v>Type-C</x:v>
      </x:c>
      <x:c r="G272" t="n">
        <x:v>2</x:v>
      </x:c>
      <x:c r="H272"/>
      <x:c r="I272"/>
      <x:c r="J272" t="str">
        <x:v>価格.com仕様欄の背面USB集計。メーカー公式仕様との再照合が必要。</x:v>
      </x:c>
    </x:row>
    <x:row r="273" ht="58" customHeight="1">
      <x:c r="A273" t="str">
        <x:v>motherboard-asrock-x870e-taichi-white-usb-01</x:v>
      </x:c>
      <x:c r="B273" t="str">
        <x:v>motherboard-asrock-x870e-taichi-white</x:v>
      </x:c>
      <x:c r="C273" t="str">
        <x:v>rear</x:v>
      </x:c>
      <x:c r="D273" t="str">
        <x:v>USB 2.0</x:v>
      </x:c>
      <x:c r="E273" t="n">
        <x:v>0.48</x:v>
      </x:c>
      <x:c r="F273" t="str">
        <x:v>Type-A</x:v>
      </x:c>
      <x:c r="G273" t="n">
        <x:v>2</x:v>
      </x:c>
      <x:c r="H273"/>
      <x:c r="I273"/>
      <x:c r="J273" t="str">
        <x:v>価格.com仕様欄の背面USB集計。メーカー公式仕様との再照合が必要。</x:v>
      </x:c>
    </x:row>
    <x:row r="274" ht="58" customHeight="1">
      <x:c r="A274" t="str">
        <x:v>motherboard-asrock-x870e-taichi-white-usb-02</x:v>
      </x:c>
      <x:c r="B274" t="str">
        <x:v>motherboard-asrock-x870e-taichi-white</x:v>
      </x:c>
      <x:c r="C274" t="str">
        <x:v>rear</x:v>
      </x:c>
      <x:c r="D274" t="str">
        <x:v>USB 3.2 Gen 1</x:v>
      </x:c>
      <x:c r="E274" t="n">
        <x:v>5</x:v>
      </x:c>
      <x:c r="F274" t="str">
        <x:v>Type-A</x:v>
      </x:c>
      <x:c r="G274" t="n">
        <x:v>3</x:v>
      </x:c>
      <x:c r="H274"/>
      <x:c r="I274"/>
      <x:c r="J274" t="str">
        <x:v>価格.com仕様欄の背面USB集計。メーカー公式仕様との再照合が必要。</x:v>
      </x:c>
    </x:row>
    <x:row r="275" ht="58" customHeight="1">
      <x:c r="A275" t="str">
        <x:v>motherboard-asrock-x870e-taichi-white-usb-03</x:v>
      </x:c>
      <x:c r="B275" t="str">
        <x:v>motherboard-asrock-x870e-taichi-white</x:v>
      </x:c>
      <x:c r="C275" t="str">
        <x:v>rear</x:v>
      </x:c>
      <x:c r="D275" t="str">
        <x:v>USB 3.2 Gen 2</x:v>
      </x:c>
      <x:c r="E275" t="n">
        <x:v>10</x:v>
      </x:c>
      <x:c r="F275" t="str">
        <x:v>Type-A</x:v>
      </x:c>
      <x:c r="G275" t="n">
        <x:v>5</x:v>
      </x:c>
      <x:c r="H275"/>
      <x:c r="I275"/>
      <x:c r="J275" t="str">
        <x:v>価格.com仕様欄の背面USB集計。メーカー公式仕様との再照合が必要。</x:v>
      </x:c>
    </x:row>
    <x:row r="276" ht="58" customHeight="1">
      <x:c r="A276" t="str">
        <x:v>motherboard-asrock-x870e-taichi-white-usb-04</x:v>
      </x:c>
      <x:c r="B276" t="str">
        <x:v>motherboard-asrock-x870e-taichi-white</x:v>
      </x:c>
      <x:c r="C276" t="str">
        <x:v>rear</x:v>
      </x:c>
      <x:c r="D276" t="str">
        <x:v>USB4</x:v>
      </x:c>
      <x:c r="E276" t="n">
        <x:v>40</x:v>
      </x:c>
      <x:c r="F276" t="str">
        <x:v>Type-C</x:v>
      </x:c>
      <x:c r="G276" t="n">
        <x:v>2</x:v>
      </x:c>
      <x:c r="H276"/>
      <x:c r="I276"/>
      <x:c r="J276" t="str">
        <x:v>価格.com仕様欄の背面USB集計。メーカー公式仕様との再照合が必要。</x:v>
      </x:c>
    </x:row>
    <x:row r="277" ht="58" customHeight="1">
      <x:c r="A277" t="str">
        <x:v>motherboard-asrock-b760-pro-rs-usb-01</x:v>
      </x:c>
      <x:c r="B277" t="str">
        <x:v>motherboard-asrock-b760-pro-rs</x:v>
      </x:c>
      <x:c r="C277" t="str">
        <x:v>rear</x:v>
      </x:c>
      <x:c r="D277" t="str">
        <x:v>USB 2.0</x:v>
      </x:c>
      <x:c r="E277" t="n">
        <x:v>0.48</x:v>
      </x:c>
      <x:c r="F277" t="str">
        <x:v>Type-A</x:v>
      </x:c>
      <x:c r="G277" t="n">
        <x:v>2</x:v>
      </x:c>
      <x:c r="H277"/>
      <x:c r="I277"/>
      <x:c r="J277" t="str">
        <x:v>価格.com仕様欄の背面USB集計。メーカー公式仕様との再照合が必要。</x:v>
      </x:c>
    </x:row>
    <x:row r="278" ht="58" customHeight="1">
      <x:c r="A278" t="str">
        <x:v>motherboard-asrock-b760-pro-rs-usb-02</x:v>
      </x:c>
      <x:c r="B278" t="str">
        <x:v>motherboard-asrock-b760-pro-rs</x:v>
      </x:c>
      <x:c r="C278" t="str">
        <x:v>rear</x:v>
      </x:c>
      <x:c r="D278" t="str">
        <x:v>USB 3.2 Gen 1</x:v>
      </x:c>
      <x:c r="E278" t="n">
        <x:v>5</x:v>
      </x:c>
      <x:c r="F278" t="str">
        <x:v>Type-A</x:v>
      </x:c>
      <x:c r="G278" t="n">
        <x:v>4</x:v>
      </x:c>
      <x:c r="H278"/>
      <x:c r="I278"/>
      <x:c r="J278" t="str">
        <x:v>価格.com仕様欄の背面USB集計。メーカー公式仕様との再照合が必要。</x:v>
      </x:c>
    </x:row>
    <x:row r="279" ht="58" customHeight="1">
      <x:c r="A279" t="str">
        <x:v>motherboard-asrock-b760-pro-rs-usb-03</x:v>
      </x:c>
      <x:c r="B279" t="str">
        <x:v>motherboard-asrock-b760-pro-rs</x:v>
      </x:c>
      <x:c r="C279" t="str">
        <x:v>rear</x:v>
      </x:c>
      <x:c r="D279" t="str">
        <x:v>USB 3.2 Gen 2</x:v>
      </x:c>
      <x:c r="E279" t="n">
        <x:v>10</x:v>
      </x:c>
      <x:c r="F279" t="str">
        <x:v>Type-A</x:v>
      </x:c>
      <x:c r="G279" t="n">
        <x:v>1</x:v>
      </x:c>
      <x:c r="H279"/>
      <x:c r="I279"/>
      <x:c r="J279" t="str">
        <x:v>価格.com仕様欄の背面USB集計。メーカー公式仕様との再照合が必要。</x:v>
      </x:c>
    </x:row>
    <x:row r="280" ht="58" customHeight="1">
      <x:c r="A280" t="str">
        <x:v>motherboard-asrock-b760-pro-rs-usb-04</x:v>
      </x:c>
      <x:c r="B280" t="str">
        <x:v>motherboard-asrock-b760-pro-rs</x:v>
      </x:c>
      <x:c r="C280" t="str">
        <x:v>rear</x:v>
      </x:c>
      <x:c r="D280" t="str">
        <x:v>USB 3.2 Gen 2</x:v>
      </x:c>
      <x:c r="E280" t="n">
        <x:v>10</x:v>
      </x:c>
      <x:c r="F280" t="str">
        <x:v>Type-C</x:v>
      </x:c>
      <x:c r="G280" t="n">
        <x:v>1</x:v>
      </x:c>
      <x:c r="H280"/>
      <x:c r="I280"/>
      <x:c r="J280" t="str">
        <x:v>価格.com仕様欄の背面USB集計。メーカー公式仕様との再照合が必要。</x:v>
      </x:c>
    </x:row>
    <x:row r="281" ht="58" customHeight="1">
      <x:c r="A281" t="str">
        <x:v>motherboard-asrock-b760-pro-rs-wifi-usb-01</x:v>
      </x:c>
      <x:c r="B281" t="str">
        <x:v>motherboard-asrock-b760-pro-rs-wifi</x:v>
      </x:c>
      <x:c r="C281" t="str">
        <x:v>front_header</x:v>
      </x:c>
      <x:c r="D281" t="str">
        <x:v>USB 2.0</x:v>
      </x:c>
      <x:c r="E281" t="n">
        <x:v>0.48</x:v>
      </x:c>
      <x:c r="F281" t="str">
        <x:v>Type-A</x:v>
      </x:c>
      <x:c r="G281" t="n">
        <x:v>4</x:v>
      </x:c>
      <x:c r="H281"/>
      <x:c r="I281"/>
      <x:c r="J281" t="str">
        <x:v>ASRock公式USB仕様の自動構造化。購入前に公式ページの脚注を確認。</x:v>
      </x:c>
    </x:row>
    <x:row r="282" ht="58" customHeight="1">
      <x:c r="A282" t="str">
        <x:v>motherboard-asrock-b760-pro-rs-wifi-usb-02</x:v>
      </x:c>
      <x:c r="B282" t="str">
        <x:v>motherboard-asrock-b760-pro-rs-wifi</x:v>
      </x:c>
      <x:c r="C282" t="str">
        <x:v>front_header</x:v>
      </x:c>
      <x:c r="D282" t="str">
        <x:v>USB 3.2 Gen 1</x:v>
      </x:c>
      <x:c r="E282" t="n">
        <x:v>5</x:v>
      </x:c>
      <x:c r="F282" t="str">
        <x:v>Type-A</x:v>
      </x:c>
      <x:c r="G282" t="n">
        <x:v>6</x:v>
      </x:c>
      <x:c r="H282"/>
      <x:c r="I282"/>
      <x:c r="J282" t="str">
        <x:v>ASRock公式USB仕様の自動構造化。購入前に公式ページの脚注を確認。</x:v>
      </x:c>
    </x:row>
    <x:row r="283" ht="58" customHeight="1">
      <x:c r="A283" t="str">
        <x:v>motherboard-asrock-b760-pro-rs-wifi-usb-03</x:v>
      </x:c>
      <x:c r="B283" t="str">
        <x:v>motherboard-asrock-b760-pro-rs-wifi</x:v>
      </x:c>
      <x:c r="C283" t="str">
        <x:v>front_header</x:v>
      </x:c>
      <x:c r="D283" t="str">
        <x:v>USB 3.2 Gen 2</x:v>
      </x:c>
      <x:c r="E283" t="n">
        <x:v>10</x:v>
      </x:c>
      <x:c r="F283" t="str">
        <x:v>Type-C</x:v>
      </x:c>
      <x:c r="G283" t="n">
        <x:v>2</x:v>
      </x:c>
      <x:c r="H283"/>
      <x:c r="I283"/>
      <x:c r="J283" t="str">
        <x:v>ASRock公式USB仕様の自動構造化。購入前に公式ページの脚注を確認。</x:v>
      </x:c>
    </x:row>
    <x:row r="284" ht="58" customHeight="1">
      <x:c r="A284" t="str">
        <x:v>motherboard-asrock-b760-pro-rs-wifi-usb-04</x:v>
      </x:c>
      <x:c r="B284" t="str">
        <x:v>motherboard-asrock-b760-pro-rs-wifi</x:v>
      </x:c>
      <x:c r="C284" t="str">
        <x:v>rear</x:v>
      </x:c>
      <x:c r="D284" t="str">
        <x:v>USB 3.2 Gen 2</x:v>
      </x:c>
      <x:c r="E284" t="n">
        <x:v>10</x:v>
      </x:c>
      <x:c r="F284" t="str">
        <x:v>Type-A</x:v>
      </x:c>
      <x:c r="G284" t="n">
        <x:v>1</x:v>
      </x:c>
      <x:c r="H284"/>
      <x:c r="I284"/>
      <x:c r="J284" t="str">
        <x:v>ASRock公式USB仕様の自動構造化。購入前に公式ページの脚注を確認。</x:v>
      </x:c>
    </x:row>
    <x:row r="285" ht="58" customHeight="1">
      <x:c r="A285" t="str">
        <x:v>motherboard-asrock-b760-pro-rs-wifi-white-usb-01</x:v>
      </x:c>
      <x:c r="B285" t="str">
        <x:v>motherboard-asrock-b760-pro-rs-wifi-white</x:v>
      </x:c>
      <x:c r="C285" t="str">
        <x:v>front_header</x:v>
      </x:c>
      <x:c r="D285" t="str">
        <x:v>USB 2.0</x:v>
      </x:c>
      <x:c r="E285" t="n">
        <x:v>0.48</x:v>
      </x:c>
      <x:c r="F285" t="str">
        <x:v>Type-A</x:v>
      </x:c>
      <x:c r="G285" t="n">
        <x:v>4</x:v>
      </x:c>
      <x:c r="H285"/>
      <x:c r="I285"/>
      <x:c r="J285" t="str">
        <x:v>ASRock公式USB仕様の自動構造化。購入前に公式ページの脚注を確認。</x:v>
      </x:c>
    </x:row>
    <x:row r="286" ht="58" customHeight="1">
      <x:c r="A286" t="str">
        <x:v>motherboard-asrock-b760-pro-rs-wifi-white-usb-02</x:v>
      </x:c>
      <x:c r="B286" t="str">
        <x:v>motherboard-asrock-b760-pro-rs-wifi-white</x:v>
      </x:c>
      <x:c r="C286" t="str">
        <x:v>front_header</x:v>
      </x:c>
      <x:c r="D286" t="str">
        <x:v>USB 3.2 Gen 1</x:v>
      </x:c>
      <x:c r="E286" t="n">
        <x:v>5</x:v>
      </x:c>
      <x:c r="F286" t="str">
        <x:v>Type-A</x:v>
      </x:c>
      <x:c r="G286" t="n">
        <x:v>6</x:v>
      </x:c>
      <x:c r="H286"/>
      <x:c r="I286"/>
      <x:c r="J286" t="str">
        <x:v>ASRock公式USB仕様の自動構造化。購入前に公式ページの脚注を確認。</x:v>
      </x:c>
    </x:row>
    <x:row r="287" ht="58" customHeight="1">
      <x:c r="A287" t="str">
        <x:v>motherboard-asrock-b760-pro-rs-wifi-white-usb-03</x:v>
      </x:c>
      <x:c r="B287" t="str">
        <x:v>motherboard-asrock-b760-pro-rs-wifi-white</x:v>
      </x:c>
      <x:c r="C287" t="str">
        <x:v>front_header</x:v>
      </x:c>
      <x:c r="D287" t="str">
        <x:v>USB 3.2 Gen 2</x:v>
      </x:c>
      <x:c r="E287" t="n">
        <x:v>10</x:v>
      </x:c>
      <x:c r="F287" t="str">
        <x:v>Type-C</x:v>
      </x:c>
      <x:c r="G287" t="n">
        <x:v>2</x:v>
      </x:c>
      <x:c r="H287"/>
      <x:c r="I287"/>
      <x:c r="J287" t="str">
        <x:v>ASRock公式USB仕様の自動構造化。購入前に公式ページの脚注を確認。</x:v>
      </x:c>
    </x:row>
    <x:row r="288" ht="58" customHeight="1">
      <x:c r="A288" t="str">
        <x:v>motherboard-asrock-b760-pro-rs-wifi-white-usb-04</x:v>
      </x:c>
      <x:c r="B288" t="str">
        <x:v>motherboard-asrock-b760-pro-rs-wifi-white</x:v>
      </x:c>
      <x:c r="C288" t="str">
        <x:v>rear</x:v>
      </x:c>
      <x:c r="D288" t="str">
        <x:v>USB 3.2 Gen 2</x:v>
      </x:c>
      <x:c r="E288" t="n">
        <x:v>10</x:v>
      </x:c>
      <x:c r="F288" t="str">
        <x:v>Type-A</x:v>
      </x:c>
      <x:c r="G288" t="n">
        <x:v>1</x:v>
      </x:c>
      <x:c r="H288"/>
      <x:c r="I288"/>
      <x:c r="J288" t="str">
        <x:v>ASRock公式USB仕様の自動構造化。購入前に公式ページの脚注を確認。</x:v>
      </x:c>
    </x:row>
    <x:row r="289" ht="58" customHeight="1">
      <x:c r="A289" t="str">
        <x:v>motherboard-asrock-b760-pro-rs-d4-usb-01</x:v>
      </x:c>
      <x:c r="B289" t="str">
        <x:v>motherboard-asrock-b760-pro-rs-d4</x:v>
      </x:c>
      <x:c r="C289" t="str">
        <x:v>rear</x:v>
      </x:c>
      <x:c r="D289" t="str">
        <x:v>USB 2.0</x:v>
      </x:c>
      <x:c r="E289" t="n">
        <x:v>0.48</x:v>
      </x:c>
      <x:c r="F289" t="str">
        <x:v>Type-A</x:v>
      </x:c>
      <x:c r="G289" t="n">
        <x:v>2</x:v>
      </x:c>
      <x:c r="H289"/>
      <x:c r="I289"/>
      <x:c r="J289" t="str">
        <x:v>価格.com仕様欄の背面USB集計。メーカー公式仕様との再照合が必要。</x:v>
      </x:c>
    </x:row>
    <x:row r="290" ht="58" customHeight="1">
      <x:c r="A290" t="str">
        <x:v>motherboard-asrock-b760-pro-rs-d4-usb-02</x:v>
      </x:c>
      <x:c r="B290" t="str">
        <x:v>motherboard-asrock-b760-pro-rs-d4</x:v>
      </x:c>
      <x:c r="C290" t="str">
        <x:v>rear</x:v>
      </x:c>
      <x:c r="D290" t="str">
        <x:v>USB 3.2 Gen 1</x:v>
      </x:c>
      <x:c r="E290" t="n">
        <x:v>5</x:v>
      </x:c>
      <x:c r="F290" t="str">
        <x:v>Type-A</x:v>
      </x:c>
      <x:c r="G290" t="n">
        <x:v>5</x:v>
      </x:c>
      <x:c r="H290"/>
      <x:c r="I290"/>
      <x:c r="J290" t="str">
        <x:v>価格.com仕様欄の背面USB集計。メーカー公式仕様との再照合が必要。</x:v>
      </x:c>
    </x:row>
    <x:row r="291" ht="58" customHeight="1">
      <x:c r="A291" t="str">
        <x:v>motherboard-asrock-b760-pro-rs-d4-usb-03</x:v>
      </x:c>
      <x:c r="B291" t="str">
        <x:v>motherboard-asrock-b760-pro-rs-d4</x:v>
      </x:c>
      <x:c r="C291" t="str">
        <x:v>rear</x:v>
      </x:c>
      <x:c r="D291" t="str">
        <x:v>USB 3.2 Gen 1</x:v>
      </x:c>
      <x:c r="E291" t="n">
        <x:v>5</x:v>
      </x:c>
      <x:c r="F291" t="str">
        <x:v>Type-C</x:v>
      </x:c>
      <x:c r="G291" t="n">
        <x:v>1</x:v>
      </x:c>
      <x:c r="H291"/>
      <x:c r="I291"/>
      <x:c r="J291" t="str">
        <x:v>価格.com仕様欄の背面USB集計。メーカー公式仕様との再照合が必要。</x:v>
      </x:c>
    </x:row>
    <x:row r="292" ht="58" customHeight="1">
      <x:c r="A292" t="str">
        <x:v>motherboard-asrock-b760-pro-rs-d4-wifi-usb-01</x:v>
      </x:c>
      <x:c r="B292" t="str">
        <x:v>motherboard-asrock-b760-pro-rs-d4-wifi</x:v>
      </x:c>
      <x:c r="C292" t="str">
        <x:v>front_header</x:v>
      </x:c>
      <x:c r="D292" t="str">
        <x:v>USB 2.0</x:v>
      </x:c>
      <x:c r="E292" t="n">
        <x:v>0.48</x:v>
      </x:c>
      <x:c r="F292" t="str">
        <x:v>Type-A</x:v>
      </x:c>
      <x:c r="G292" t="n">
        <x:v>4</x:v>
      </x:c>
      <x:c r="H292"/>
      <x:c r="I292"/>
      <x:c r="J292" t="str">
        <x:v>ASRock公式USB仕様の自動構造化。購入前に公式ページの脚注を確認。</x:v>
      </x:c>
    </x:row>
    <x:row r="293" ht="58" customHeight="1">
      <x:c r="A293" t="str">
        <x:v>motherboard-asrock-b760-pro-rs-d4-wifi-usb-02</x:v>
      </x:c>
      <x:c r="B293" t="str">
        <x:v>motherboard-asrock-b760-pro-rs-d4-wifi</x:v>
      </x:c>
      <x:c r="C293" t="str">
        <x:v>front_header</x:v>
      </x:c>
      <x:c r="D293" t="str">
        <x:v>USB 3.2 Gen 1</x:v>
      </x:c>
      <x:c r="E293" t="n">
        <x:v>5</x:v>
      </x:c>
      <x:c r="F293" t="str">
        <x:v>Type-A</x:v>
      </x:c>
      <x:c r="G293" t="n">
        <x:v>7</x:v>
      </x:c>
      <x:c r="H293"/>
      <x:c r="I293"/>
      <x:c r="J293" t="str">
        <x:v>ASRock公式USB仕様の自動構造化。購入前に公式ページの脚注を確認。</x:v>
      </x:c>
    </x:row>
    <x:row r="294" ht="58" customHeight="1">
      <x:c r="A294" t="str">
        <x:v>motherboard-asrock-b760-pro-rs-d4-wifi-usb-03</x:v>
      </x:c>
      <x:c r="B294" t="str">
        <x:v>motherboard-asrock-b760-pro-rs-d4-wifi</x:v>
      </x:c>
      <x:c r="C294" t="str">
        <x:v>front_header</x:v>
      </x:c>
      <x:c r="D294" t="str">
        <x:v>USB 3.2 Gen 2</x:v>
      </x:c>
      <x:c r="E294" t="n">
        <x:v>10</x:v>
      </x:c>
      <x:c r="F294" t="str">
        <x:v>Type-C</x:v>
      </x:c>
      <x:c r="G294" t="n">
        <x:v>1</x:v>
      </x:c>
      <x:c r="H294"/>
      <x:c r="I294"/>
      <x:c r="J294" t="str">
        <x:v>ASRock公式USB仕様の自動構造化。購入前に公式ページの脚注を確認。</x:v>
      </x:c>
    </x:row>
    <x:row r="295" ht="58" customHeight="1">
      <x:c r="A295" t="str">
        <x:v>motherboard-asrock-b760-pro-rs-d4-wifi-usb-04</x:v>
      </x:c>
      <x:c r="B295" t="str">
        <x:v>motherboard-asrock-b760-pro-rs-d4-wifi</x:v>
      </x:c>
      <x:c r="C295" t="str">
        <x:v>rear</x:v>
      </x:c>
      <x:c r="D295" t="str">
        <x:v>USB 3.2 Gen 1</x:v>
      </x:c>
      <x:c r="E295" t="n">
        <x:v>5</x:v>
      </x:c>
      <x:c r="F295" t="str">
        <x:v>Type-C</x:v>
      </x:c>
      <x:c r="G295" t="n">
        <x:v>1</x:v>
      </x:c>
      <x:c r="H295"/>
      <x:c r="I295"/>
      <x:c r="J295" t="str">
        <x:v>ASRock公式USB仕様の自動構造化。購入前に公式ページの脚注を確認。</x:v>
      </x:c>
    </x:row>
    <x:row r="296" ht="58" customHeight="1">
      <x:c r="A296" t="str">
        <x:v>motherboard-asrock-b760-pro-rs-d4-wifi-white-usb-01</x:v>
      </x:c>
      <x:c r="B296" t="str">
        <x:v>motherboard-asrock-b760-pro-rs-d4-wifi-white</x:v>
      </x:c>
      <x:c r="C296" t="str">
        <x:v>front_header</x:v>
      </x:c>
      <x:c r="D296" t="str">
        <x:v>USB 2.0</x:v>
      </x:c>
      <x:c r="E296" t="n">
        <x:v>0.48</x:v>
      </x:c>
      <x:c r="F296" t="str">
        <x:v>Type-A</x:v>
      </x:c>
      <x:c r="G296" t="n">
        <x:v>4</x:v>
      </x:c>
      <x:c r="H296"/>
      <x:c r="I296"/>
      <x:c r="J296" t="str">
        <x:v>ASRock公式USB仕様の自動構造化。購入前に公式ページの脚注を確認。</x:v>
      </x:c>
    </x:row>
    <x:row r="297" ht="58" customHeight="1">
      <x:c r="A297" t="str">
        <x:v>motherboard-asrock-b760-pro-rs-d4-wifi-white-usb-02</x:v>
      </x:c>
      <x:c r="B297" t="str">
        <x:v>motherboard-asrock-b760-pro-rs-d4-wifi-white</x:v>
      </x:c>
      <x:c r="C297" t="str">
        <x:v>front_header</x:v>
      </x:c>
      <x:c r="D297" t="str">
        <x:v>USB 3.2 Gen 1</x:v>
      </x:c>
      <x:c r="E297" t="n">
        <x:v>5</x:v>
      </x:c>
      <x:c r="F297" t="str">
        <x:v>Type-A</x:v>
      </x:c>
      <x:c r="G297" t="n">
        <x:v>7</x:v>
      </x:c>
      <x:c r="H297"/>
      <x:c r="I297"/>
      <x:c r="J297" t="str">
        <x:v>ASRock公式USB仕様の自動構造化。購入前に公式ページの脚注を確認。</x:v>
      </x:c>
    </x:row>
    <x:row r="298" ht="58" customHeight="1">
      <x:c r="A298" t="str">
        <x:v>motherboard-asrock-b760-pro-rs-d4-wifi-white-usb-03</x:v>
      </x:c>
      <x:c r="B298" t="str">
        <x:v>motherboard-asrock-b760-pro-rs-d4-wifi-white</x:v>
      </x:c>
      <x:c r="C298" t="str">
        <x:v>front_header</x:v>
      </x:c>
      <x:c r="D298" t="str">
        <x:v>USB 3.2 Gen 2</x:v>
      </x:c>
      <x:c r="E298" t="n">
        <x:v>10</x:v>
      </x:c>
      <x:c r="F298" t="str">
        <x:v>Type-C</x:v>
      </x:c>
      <x:c r="G298" t="n">
        <x:v>1</x:v>
      </x:c>
      <x:c r="H298"/>
      <x:c r="I298"/>
      <x:c r="J298" t="str">
        <x:v>ASRock公式USB仕様の自動構造化。購入前に公式ページの脚注を確認。</x:v>
      </x:c>
    </x:row>
    <x:row r="299" ht="58" customHeight="1">
      <x:c r="A299" t="str">
        <x:v>motherboard-asrock-b760-pro-rs-d4-wifi-white-usb-04</x:v>
      </x:c>
      <x:c r="B299" t="str">
        <x:v>motherboard-asrock-b760-pro-rs-d4-wifi-white</x:v>
      </x:c>
      <x:c r="C299" t="str">
        <x:v>rear</x:v>
      </x:c>
      <x:c r="D299" t="str">
        <x:v>USB 3.2 Gen 1</x:v>
      </x:c>
      <x:c r="E299" t="n">
        <x:v>5</x:v>
      </x:c>
      <x:c r="F299" t="str">
        <x:v>Type-C</x:v>
      </x:c>
      <x:c r="G299" t="n">
        <x:v>1</x:v>
      </x:c>
      <x:c r="H299"/>
      <x:c r="I299"/>
      <x:c r="J299" t="str">
        <x:v>ASRock公式USB仕様の自動構造化。購入前に公式ページの脚注を確認。</x:v>
      </x:c>
    </x:row>
    <x:row r="300" ht="58" customHeight="1">
      <x:c r="A300" t="str">
        <x:v>motherboard-asrock-b760m-pg-lightning-d4-usb-01</x:v>
      </x:c>
      <x:c r="B300" t="str">
        <x:v>motherboard-asrock-b760m-pg-lightning-d4</x:v>
      </x:c>
      <x:c r="C300" t="str">
        <x:v>rear</x:v>
      </x:c>
      <x:c r="D300" t="str">
        <x:v>USB 2.0</x:v>
      </x:c>
      <x:c r="E300" t="n">
        <x:v>0.48</x:v>
      </x:c>
      <x:c r="F300" t="str">
        <x:v>Type-A</x:v>
      </x:c>
      <x:c r="G300" t="n">
        <x:v>2</x:v>
      </x:c>
      <x:c r="H300"/>
      <x:c r="I300"/>
      <x:c r="J300" t="str">
        <x:v>価格.com仕様欄の背面USB集計。メーカー公式仕様との再照合が必要。</x:v>
      </x:c>
    </x:row>
    <x:row r="301" ht="58" customHeight="1">
      <x:c r="A301" t="str">
        <x:v>motherboard-asrock-b760m-pg-lightning-d4-usb-02</x:v>
      </x:c>
      <x:c r="B301" t="str">
        <x:v>motherboard-asrock-b760m-pg-lightning-d4</x:v>
      </x:c>
      <x:c r="C301" t="str">
        <x:v>rear</x:v>
      </x:c>
      <x:c r="D301" t="str">
        <x:v>USB 3.2 Gen 1</x:v>
      </x:c>
      <x:c r="E301" t="n">
        <x:v>5</x:v>
      </x:c>
      <x:c r="F301" t="str">
        <x:v>Type-A</x:v>
      </x:c>
      <x:c r="G301" t="n">
        <x:v>3</x:v>
      </x:c>
      <x:c r="H301"/>
      <x:c r="I301"/>
      <x:c r="J301" t="str">
        <x:v>価格.com仕様欄の背面USB集計。メーカー公式仕様との再照合が必要。</x:v>
      </x:c>
    </x:row>
    <x:row r="302" ht="58" customHeight="1">
      <x:c r="A302" t="str">
        <x:v>motherboard-asrock-b760m-pg-lightning-d4-usb-03</x:v>
      </x:c>
      <x:c r="B302" t="str">
        <x:v>motherboard-asrock-b760m-pg-lightning-d4</x:v>
      </x:c>
      <x:c r="C302" t="str">
        <x:v>rear</x:v>
      </x:c>
      <x:c r="D302" t="str">
        <x:v>USB 3.2 Gen 1</x:v>
      </x:c>
      <x:c r="E302" t="n">
        <x:v>5</x:v>
      </x:c>
      <x:c r="F302" t="str">
        <x:v>Type-C</x:v>
      </x:c>
      <x:c r="G302" t="n">
        <x:v>1</x:v>
      </x:c>
      <x:c r="H302"/>
      <x:c r="I302"/>
      <x:c r="J302" t="str">
        <x:v>価格.com仕様欄の背面USB集計。メーカー公式仕様との再照合が必要。</x:v>
      </x:c>
    </x:row>
    <x:row r="303" ht="58" customHeight="1">
      <x:c r="A303" t="str">
        <x:v>motherboard-asrock-b760m-pg-riptide-usb-01</x:v>
      </x:c>
      <x:c r="B303" t="str">
        <x:v>motherboard-asrock-b760m-pg-riptide</x:v>
      </x:c>
      <x:c r="C303" t="str">
        <x:v>rear</x:v>
      </x:c>
      <x:c r="D303" t="str">
        <x:v>USB 2.0</x:v>
      </x:c>
      <x:c r="E303" t="n">
        <x:v>0.48</x:v>
      </x:c>
      <x:c r="F303" t="str">
        <x:v>Type-A</x:v>
      </x:c>
      <x:c r="G303" t="n">
        <x:v>4</x:v>
      </x:c>
      <x:c r="H303"/>
      <x:c r="I303"/>
      <x:c r="J303" t="str">
        <x:v>価格.com仕様欄の背面USB集計。メーカー公式仕様との再照合が必要。</x:v>
      </x:c>
    </x:row>
    <x:row r="304" ht="58" customHeight="1">
      <x:c r="A304" t="str">
        <x:v>motherboard-asrock-b760m-pg-riptide-usb-02</x:v>
      </x:c>
      <x:c r="B304" t="str">
        <x:v>motherboard-asrock-b760m-pg-riptide</x:v>
      </x:c>
      <x:c r="C304" t="str">
        <x:v>rear</x:v>
      </x:c>
      <x:c r="D304" t="str">
        <x:v>USB 3.2 Gen 1</x:v>
      </x:c>
      <x:c r="E304" t="n">
        <x:v>5</x:v>
      </x:c>
      <x:c r="F304" t="str">
        <x:v>Type-A</x:v>
      </x:c>
      <x:c r="G304" t="n">
        <x:v>3</x:v>
      </x:c>
      <x:c r="H304"/>
      <x:c r="I304"/>
      <x:c r="J304" t="str">
        <x:v>価格.com仕様欄の背面USB集計。メーカー公式仕様との再照合が必要。</x:v>
      </x:c>
    </x:row>
    <x:row r="305" ht="58" customHeight="1">
      <x:c r="A305" t="str">
        <x:v>motherboard-asrock-b760m-pg-riptide-usb-03</x:v>
      </x:c>
      <x:c r="B305" t="str">
        <x:v>motherboard-asrock-b760m-pg-riptide</x:v>
      </x:c>
      <x:c r="C305" t="str">
        <x:v>rear</x:v>
      </x:c>
      <x:c r="D305" t="str">
        <x:v>USB 3.2 Gen 1</x:v>
      </x:c>
      <x:c r="E305" t="n">
        <x:v>5</x:v>
      </x:c>
      <x:c r="F305" t="str">
        <x:v>Type-C</x:v>
      </x:c>
      <x:c r="G305" t="n">
        <x:v>1</x:v>
      </x:c>
      <x:c r="H305"/>
      <x:c r="I305"/>
      <x:c r="J305" t="str">
        <x:v>価格.com仕様欄の背面USB集計。メーカー公式仕様との再照合が必要。</x:v>
      </x:c>
    </x:row>
    <x:row r="306" ht="58" customHeight="1">
      <x:c r="A306" t="str">
        <x:v>motherboard-asrock-b760m-pro-rs-usb-01</x:v>
      </x:c>
      <x:c r="B306" t="str">
        <x:v>motherboard-asrock-b760m-pro-rs</x:v>
      </x:c>
      <x:c r="C306" t="str">
        <x:v>rear</x:v>
      </x:c>
      <x:c r="D306" t="str">
        <x:v>USB 2.0</x:v>
      </x:c>
      <x:c r="E306" t="n">
        <x:v>0.48</x:v>
      </x:c>
      <x:c r="F306" t="str">
        <x:v>Type-A</x:v>
      </x:c>
      <x:c r="G306" t="n">
        <x:v>2</x:v>
      </x:c>
      <x:c r="H306"/>
      <x:c r="I306"/>
      <x:c r="J306" t="str">
        <x:v>価格.com仕様欄の背面USB集計。メーカー公式仕様との再照合が必要。</x:v>
      </x:c>
    </x:row>
    <x:row r="307" ht="58" customHeight="1">
      <x:c r="A307" t="str">
        <x:v>motherboard-asrock-b760m-pro-rs-usb-02</x:v>
      </x:c>
      <x:c r="B307" t="str">
        <x:v>motherboard-asrock-b760m-pro-rs</x:v>
      </x:c>
      <x:c r="C307" t="str">
        <x:v>rear</x:v>
      </x:c>
      <x:c r="D307" t="str">
        <x:v>USB 3.2 Gen 1</x:v>
      </x:c>
      <x:c r="E307" t="n">
        <x:v>5</x:v>
      </x:c>
      <x:c r="F307" t="str">
        <x:v>Type-A</x:v>
      </x:c>
      <x:c r="G307" t="n">
        <x:v>3</x:v>
      </x:c>
      <x:c r="H307"/>
      <x:c r="I307"/>
      <x:c r="J307" t="str">
        <x:v>価格.com仕様欄の背面USB集計。メーカー公式仕様との再照合が必要。</x:v>
      </x:c>
    </x:row>
    <x:row r="308" ht="58" customHeight="1">
      <x:c r="A308" t="str">
        <x:v>motherboard-asrock-b760m-pro-rs-usb-03</x:v>
      </x:c>
      <x:c r="B308" t="str">
        <x:v>motherboard-asrock-b760m-pro-rs</x:v>
      </x:c>
      <x:c r="C308" t="str">
        <x:v>rear</x:v>
      </x:c>
      <x:c r="D308" t="str">
        <x:v>USB 3.2 Gen 1</x:v>
      </x:c>
      <x:c r="E308" t="n">
        <x:v>5</x:v>
      </x:c>
      <x:c r="F308" t="str">
        <x:v>Type-C</x:v>
      </x:c>
      <x:c r="G308" t="n">
        <x:v>1</x:v>
      </x:c>
      <x:c r="H308"/>
      <x:c r="I308"/>
      <x:c r="J308" t="str">
        <x:v>価格.com仕様欄の背面USB集計。メーカー公式仕様との再照合が必要。</x:v>
      </x:c>
    </x:row>
    <x:row r="309" ht="58" customHeight="1">
      <x:c r="A309" t="str">
        <x:v>motherboard-asrock-b760m-pro-rs-wifi-usb-01</x:v>
      </x:c>
      <x:c r="B309" t="str">
        <x:v>motherboard-asrock-b760m-pro-rs-wifi</x:v>
      </x:c>
      <x:c r="C309" t="str">
        <x:v>front_header</x:v>
      </x:c>
      <x:c r="D309" t="str">
        <x:v>USB 2.0</x:v>
      </x:c>
      <x:c r="E309" t="n">
        <x:v>0.48</x:v>
      </x:c>
      <x:c r="F309" t="str">
        <x:v>Type-A</x:v>
      </x:c>
      <x:c r="G309" t="n">
        <x:v>4</x:v>
      </x:c>
      <x:c r="H309"/>
      <x:c r="I309"/>
      <x:c r="J309" t="str">
        <x:v>ASRock公式USB仕様の自動構造化。購入前に公式ページの脚注を確認。</x:v>
      </x:c>
    </x:row>
    <x:row r="310" ht="58" customHeight="1">
      <x:c r="A310" t="str">
        <x:v>motherboard-asrock-b760m-pro-rs-wifi-usb-02</x:v>
      </x:c>
      <x:c r="B310" t="str">
        <x:v>motherboard-asrock-b760m-pro-rs-wifi</x:v>
      </x:c>
      <x:c r="C310" t="str">
        <x:v>front_header</x:v>
      </x:c>
      <x:c r="D310" t="str">
        <x:v>USB 3.2 Gen 1</x:v>
      </x:c>
      <x:c r="E310" t="n">
        <x:v>5</x:v>
      </x:c>
      <x:c r="F310" t="str">
        <x:v>Type-A</x:v>
      </x:c>
      <x:c r="G310" t="n">
        <x:v>2</x:v>
      </x:c>
      <x:c r="H310"/>
      <x:c r="I310"/>
      <x:c r="J310" t="str">
        <x:v>ASRock公式USB仕様の自動構造化。購入前に公式ページの脚注を確認。</x:v>
      </x:c>
    </x:row>
    <x:row r="311" ht="58" customHeight="1">
      <x:c r="A311" t="str">
        <x:v>motherboard-asrock-b760m-pro-rs-wifi-usb-03</x:v>
      </x:c>
      <x:c r="B311" t="str">
        <x:v>motherboard-asrock-b760m-pro-rs-wifi</x:v>
      </x:c>
      <x:c r="C311" t="str">
        <x:v>rear</x:v>
      </x:c>
      <x:c r="D311" t="str">
        <x:v>USB 2.0</x:v>
      </x:c>
      <x:c r="E311" t="n">
        <x:v>0.48</x:v>
      </x:c>
      <x:c r="F311" t="str">
        <x:v>Type-A</x:v>
      </x:c>
      <x:c r="G311" t="n">
        <x:v>2</x:v>
      </x:c>
      <x:c r="H311"/>
      <x:c r="I311"/>
      <x:c r="J311" t="str">
        <x:v>ASRock公式USB仕様の自動構造化。購入前に公式ページの脚注を確認。</x:v>
      </x:c>
    </x:row>
    <x:row r="312" ht="58" customHeight="1">
      <x:c r="A312" t="str">
        <x:v>motherboard-asrock-b760m-pro-rs-wifi-usb-04</x:v>
      </x:c>
      <x:c r="B312" t="str">
        <x:v>motherboard-asrock-b760m-pro-rs-wifi</x:v>
      </x:c>
      <x:c r="C312" t="str">
        <x:v>rear</x:v>
      </x:c>
      <x:c r="D312" t="str">
        <x:v>USB 3.2 Gen 1</x:v>
      </x:c>
      <x:c r="E312" t="n">
        <x:v>5</x:v>
      </x:c>
      <x:c r="F312" t="str">
        <x:v>Type-A</x:v>
      </x:c>
      <x:c r="G312" t="n">
        <x:v>3</x:v>
      </x:c>
      <x:c r="H312"/>
      <x:c r="I312"/>
      <x:c r="J312" t="str">
        <x:v>ASRock公式USB仕様の自動構造化。購入前に公式ページの脚注を確認。</x:v>
      </x:c>
    </x:row>
    <x:row r="313" ht="58" customHeight="1">
      <x:c r="A313" t="str">
        <x:v>motherboard-asrock-b760m-pro-rs-wifi-usb-05</x:v>
      </x:c>
      <x:c r="B313" t="str">
        <x:v>motherboard-asrock-b760m-pro-rs-wifi</x:v>
      </x:c>
      <x:c r="C313" t="str">
        <x:v>rear</x:v>
      </x:c>
      <x:c r="D313" t="str">
        <x:v>USB 3.2 Gen 1</x:v>
      </x:c>
      <x:c r="E313" t="n">
        <x:v>5</x:v>
      </x:c>
      <x:c r="F313" t="str">
        <x:v>Type-C</x:v>
      </x:c>
      <x:c r="G313" t="n">
        <x:v>1</x:v>
      </x:c>
      <x:c r="H313"/>
      <x:c r="I313"/>
      <x:c r="J313" t="str">
        <x:v>ASRock公式USB仕様の自動構造化。購入前に公式ページの脚注を確認。</x:v>
      </x:c>
    </x:row>
    <x:row r="314" ht="58" customHeight="1">
      <x:c r="A314" t="str">
        <x:v>motherboard-asrock-b760m-pro-rs-wifi-white-usb-01</x:v>
      </x:c>
      <x:c r="B314" t="str">
        <x:v>motherboard-asrock-b760m-pro-rs-wifi-white</x:v>
      </x:c>
      <x:c r="C314" t="str">
        <x:v>front_header</x:v>
      </x:c>
      <x:c r="D314" t="str">
        <x:v>USB 2.0</x:v>
      </x:c>
      <x:c r="E314" t="n">
        <x:v>0.48</x:v>
      </x:c>
      <x:c r="F314" t="str">
        <x:v>Type-A</x:v>
      </x:c>
      <x:c r="G314" t="n">
        <x:v>4</x:v>
      </x:c>
      <x:c r="H314"/>
      <x:c r="I314"/>
      <x:c r="J314" t="str">
        <x:v>ASRock公式USB仕様の自動構造化。購入前に公式ページの脚注を確認。</x:v>
      </x:c>
    </x:row>
    <x:row r="315" ht="58" customHeight="1">
      <x:c r="A315" t="str">
        <x:v>motherboard-asrock-b760m-pro-rs-wifi-white-usb-02</x:v>
      </x:c>
      <x:c r="B315" t="str">
        <x:v>motherboard-asrock-b760m-pro-rs-wifi-white</x:v>
      </x:c>
      <x:c r="C315" t="str">
        <x:v>front_header</x:v>
      </x:c>
      <x:c r="D315" t="str">
        <x:v>USB 3.2 Gen 1</x:v>
      </x:c>
      <x:c r="E315" t="n">
        <x:v>5</x:v>
      </x:c>
      <x:c r="F315" t="str">
        <x:v>Type-A</x:v>
      </x:c>
      <x:c r="G315" t="n">
        <x:v>2</x:v>
      </x:c>
      <x:c r="H315"/>
      <x:c r="I315"/>
      <x:c r="J315" t="str">
        <x:v>ASRock公式USB仕様の自動構造化。購入前に公式ページの脚注を確認。</x:v>
      </x:c>
    </x:row>
    <x:row r="316" ht="58" customHeight="1">
      <x:c r="A316" t="str">
        <x:v>motherboard-asrock-b760m-pro-rs-wifi-white-usb-03</x:v>
      </x:c>
      <x:c r="B316" t="str">
        <x:v>motherboard-asrock-b760m-pro-rs-wifi-white</x:v>
      </x:c>
      <x:c r="C316" t="str">
        <x:v>rear</x:v>
      </x:c>
      <x:c r="D316" t="str">
        <x:v>USB 2.0</x:v>
      </x:c>
      <x:c r="E316" t="n">
        <x:v>0.48</x:v>
      </x:c>
      <x:c r="F316" t="str">
        <x:v>Type-A</x:v>
      </x:c>
      <x:c r="G316" t="n">
        <x:v>2</x:v>
      </x:c>
      <x:c r="H316"/>
      <x:c r="I316"/>
      <x:c r="J316" t="str">
        <x:v>ASRock公式USB仕様の自動構造化。購入前に公式ページの脚注を確認。</x:v>
      </x:c>
    </x:row>
    <x:row r="317" ht="58" customHeight="1">
      <x:c r="A317" t="str">
        <x:v>motherboard-asrock-b760m-pro-rs-wifi-white-usb-04</x:v>
      </x:c>
      <x:c r="B317" t="str">
        <x:v>motherboard-asrock-b760m-pro-rs-wifi-white</x:v>
      </x:c>
      <x:c r="C317" t="str">
        <x:v>rear</x:v>
      </x:c>
      <x:c r="D317" t="str">
        <x:v>USB 3.2 Gen 1</x:v>
      </x:c>
      <x:c r="E317" t="n">
        <x:v>5</x:v>
      </x:c>
      <x:c r="F317" t="str">
        <x:v>Type-A</x:v>
      </x:c>
      <x:c r="G317" t="n">
        <x:v>3</x:v>
      </x:c>
      <x:c r="H317"/>
      <x:c r="I317"/>
      <x:c r="J317" t="str">
        <x:v>ASRock公式USB仕様の自動構造化。購入前に公式ページの脚注を確認。</x:v>
      </x:c>
    </x:row>
    <x:row r="318" ht="58" customHeight="1">
      <x:c r="A318" t="str">
        <x:v>motherboard-asrock-b760m-pro-rs-wifi-white-usb-05</x:v>
      </x:c>
      <x:c r="B318" t="str">
        <x:v>motherboard-asrock-b760m-pro-rs-wifi-white</x:v>
      </x:c>
      <x:c r="C318" t="str">
        <x:v>rear</x:v>
      </x:c>
      <x:c r="D318" t="str">
        <x:v>USB 3.2 Gen 1</x:v>
      </x:c>
      <x:c r="E318" t="n">
        <x:v>5</x:v>
      </x:c>
      <x:c r="F318" t="str">
        <x:v>Type-C</x:v>
      </x:c>
      <x:c r="G318" t="n">
        <x:v>1</x:v>
      </x:c>
      <x:c r="H318"/>
      <x:c r="I318"/>
      <x:c r="J318" t="str">
        <x:v>ASRock公式USB仕様の自動構造化。購入前に公式ページの脚注を確認。</x:v>
      </x:c>
    </x:row>
    <x:row r="319" ht="58" customHeight="1">
      <x:c r="A319" t="str">
        <x:v>motherboard-asrock-b760m-pro-rs-d4-usb-01</x:v>
      </x:c>
      <x:c r="B319" t="str">
        <x:v>motherboard-asrock-b760m-pro-rs-d4</x:v>
      </x:c>
      <x:c r="C319" t="str">
        <x:v>rear</x:v>
      </x:c>
      <x:c r="D319" t="str">
        <x:v>USB 2.0</x:v>
      </x:c>
      <x:c r="E319" t="n">
        <x:v>0.48</x:v>
      </x:c>
      <x:c r="F319" t="str">
        <x:v>Type-A</x:v>
      </x:c>
      <x:c r="G319" t="n">
        <x:v>2</x:v>
      </x:c>
      <x:c r="H319"/>
      <x:c r="I319"/>
      <x:c r="J319" t="str">
        <x:v>価格.com仕様欄の背面USB集計。メーカー公式仕様との再照合が必要。</x:v>
      </x:c>
    </x:row>
    <x:row r="320" ht="58" customHeight="1">
      <x:c r="A320" t="str">
        <x:v>motherboard-asrock-b760m-pro-rs-d4-usb-02</x:v>
      </x:c>
      <x:c r="B320" t="str">
        <x:v>motherboard-asrock-b760m-pro-rs-d4</x:v>
      </x:c>
      <x:c r="C320" t="str">
        <x:v>rear</x:v>
      </x:c>
      <x:c r="D320" t="str">
        <x:v>USB 3.2 Gen 1</x:v>
      </x:c>
      <x:c r="E320" t="n">
        <x:v>5</x:v>
      </x:c>
      <x:c r="F320" t="str">
        <x:v>Type-A</x:v>
      </x:c>
      <x:c r="G320" t="n">
        <x:v>3</x:v>
      </x:c>
      <x:c r="H320"/>
      <x:c r="I320"/>
      <x:c r="J320" t="str">
        <x:v>価格.com仕様欄の背面USB集計。メーカー公式仕様との再照合が必要。</x:v>
      </x:c>
    </x:row>
    <x:row r="321" ht="58" customHeight="1">
      <x:c r="A321" t="str">
        <x:v>motherboard-asrock-b760m-pro-rs-d4-usb-03</x:v>
      </x:c>
      <x:c r="B321" t="str">
        <x:v>motherboard-asrock-b760m-pro-rs-d4</x:v>
      </x:c>
      <x:c r="C321" t="str">
        <x:v>rear</x:v>
      </x:c>
      <x:c r="D321" t="str">
        <x:v>USB 3.2 Gen 1</x:v>
      </x:c>
      <x:c r="E321" t="n">
        <x:v>5</x:v>
      </x:c>
      <x:c r="F321" t="str">
        <x:v>Type-C</x:v>
      </x:c>
      <x:c r="G321" t="n">
        <x:v>1</x:v>
      </x:c>
      <x:c r="H321"/>
      <x:c r="I321"/>
      <x:c r="J321" t="str">
        <x:v>価格.com仕様欄の背面USB集計。メーカー公式仕様との再照合が必要。</x:v>
      </x:c>
    </x:row>
    <x:row r="322" ht="58" customHeight="1">
      <x:c r="A322" t="str">
        <x:v>motherboard-asrock-b760m-pro-rs-d4-wifi-usb-01</x:v>
      </x:c>
      <x:c r="B322" t="str">
        <x:v>motherboard-asrock-b760m-pro-rs-d4-wifi</x:v>
      </x:c>
      <x:c r="C322" t="str">
        <x:v>rear</x:v>
      </x:c>
      <x:c r="D322" t="str">
        <x:v>USB 2.0</x:v>
      </x:c>
      <x:c r="E322" t="n">
        <x:v>0.48</x:v>
      </x:c>
      <x:c r="F322" t="str">
        <x:v>Type-A</x:v>
      </x:c>
      <x:c r="G322" t="n">
        <x:v>2</x:v>
      </x:c>
      <x:c r="H322"/>
      <x:c r="I322"/>
      <x:c r="J322" t="str">
        <x:v>価格.com仕様欄の背面USB集計。メーカー公式仕様との再照合が必要。</x:v>
      </x:c>
    </x:row>
    <x:row r="323" ht="58" customHeight="1">
      <x:c r="A323" t="str">
        <x:v>motherboard-asrock-b760m-pro-rs-d4-wifi-usb-02</x:v>
      </x:c>
      <x:c r="B323" t="str">
        <x:v>motherboard-asrock-b760m-pro-rs-d4-wifi</x:v>
      </x:c>
      <x:c r="C323" t="str">
        <x:v>rear</x:v>
      </x:c>
      <x:c r="D323" t="str">
        <x:v>USB 3.2 Gen 1</x:v>
      </x:c>
      <x:c r="E323" t="n">
        <x:v>5</x:v>
      </x:c>
      <x:c r="F323" t="str">
        <x:v>Type-A</x:v>
      </x:c>
      <x:c r="G323" t="n">
        <x:v>3</x:v>
      </x:c>
      <x:c r="H323"/>
      <x:c r="I323"/>
      <x:c r="J323" t="str">
        <x:v>価格.com仕様欄の背面USB集計。メーカー公式仕様との再照合が必要。</x:v>
      </x:c>
    </x:row>
    <x:row r="324" ht="58" customHeight="1">
      <x:c r="A324" t="str">
        <x:v>motherboard-asrock-b760m-pro-rs-d4-wifi-usb-03</x:v>
      </x:c>
      <x:c r="B324" t="str">
        <x:v>motherboard-asrock-b760m-pro-rs-d4-wifi</x:v>
      </x:c>
      <x:c r="C324" t="str">
        <x:v>rear</x:v>
      </x:c>
      <x:c r="D324" t="str">
        <x:v>USB 3.2 Gen 1</x:v>
      </x:c>
      <x:c r="E324" t="n">
        <x:v>5</x:v>
      </x:c>
      <x:c r="F324" t="str">
        <x:v>Type-C</x:v>
      </x:c>
      <x:c r="G324" t="n">
        <x:v>1</x:v>
      </x:c>
      <x:c r="H324"/>
      <x:c r="I324"/>
      <x:c r="J324" t="str">
        <x:v>価格.com仕様欄の背面USB集計。メーカー公式仕様との再照合が必要。</x:v>
      </x:c>
    </x:row>
    <x:row r="325" ht="58" customHeight="1">
      <x:c r="A325" t="str">
        <x:v>motherboard-asrock-b760m-pro-a-usb-01</x:v>
      </x:c>
      <x:c r="B325" t="str">
        <x:v>motherboard-asrock-b760m-pro-a</x:v>
      </x:c>
      <x:c r="C325" t="str">
        <x:v>rear</x:v>
      </x:c>
      <x:c r="D325" t="str">
        <x:v>USB 2.0</x:v>
      </x:c>
      <x:c r="E325" t="n">
        <x:v>0.48</x:v>
      </x:c>
      <x:c r="F325" t="str">
        <x:v>Type-A</x:v>
      </x:c>
      <x:c r="G325" t="n">
        <x:v>2</x:v>
      </x:c>
      <x:c r="H325"/>
      <x:c r="I325"/>
      <x:c r="J325" t="str">
        <x:v>価格.com仕様欄の背面USB集計。メーカー公式仕様との再照合が必要。</x:v>
      </x:c>
    </x:row>
    <x:row r="326" ht="58" customHeight="1">
      <x:c r="A326" t="str">
        <x:v>motherboard-asrock-b760m-pro-a-usb-02</x:v>
      </x:c>
      <x:c r="B326" t="str">
        <x:v>motherboard-asrock-b760m-pro-a</x:v>
      </x:c>
      <x:c r="C326" t="str">
        <x:v>rear</x:v>
      </x:c>
      <x:c r="D326" t="str">
        <x:v>USB 3.2 Gen 1</x:v>
      </x:c>
      <x:c r="E326" t="n">
        <x:v>5</x:v>
      </x:c>
      <x:c r="F326" t="str">
        <x:v>Type-A</x:v>
      </x:c>
      <x:c r="G326" t="n">
        <x:v>3</x:v>
      </x:c>
      <x:c r="H326"/>
      <x:c r="I326"/>
      <x:c r="J326" t="str">
        <x:v>価格.com仕様欄の背面USB集計。メーカー公式仕様との再照合が必要。</x:v>
      </x:c>
    </x:row>
    <x:row r="327" ht="58" customHeight="1">
      <x:c r="A327" t="str">
        <x:v>motherboard-asrock-b760m-pro-a-usb-03</x:v>
      </x:c>
      <x:c r="B327" t="str">
        <x:v>motherboard-asrock-b760m-pro-a</x:v>
      </x:c>
      <x:c r="C327" t="str">
        <x:v>rear</x:v>
      </x:c>
      <x:c r="D327" t="str">
        <x:v>USB 3.2 Gen 1</x:v>
      </x:c>
      <x:c r="E327" t="n">
        <x:v>5</x:v>
      </x:c>
      <x:c r="F327" t="str">
        <x:v>Type-C</x:v>
      </x:c>
      <x:c r="G327" t="n">
        <x:v>1</x:v>
      </x:c>
      <x:c r="H327"/>
      <x:c r="I327"/>
      <x:c r="J327" t="str">
        <x:v>価格.com仕様欄の背面USB集計。メーカー公式仕様との再照合が必要。</x:v>
      </x:c>
    </x:row>
    <x:row r="328" ht="58" customHeight="1">
      <x:c r="A328" t="str">
        <x:v>motherboard-asrock-b760m-pro-a-wifi-usb-01</x:v>
      </x:c>
      <x:c r="B328" t="str">
        <x:v>motherboard-asrock-b760m-pro-a-wifi</x:v>
      </x:c>
      <x:c r="C328" t="str">
        <x:v>rear</x:v>
      </x:c>
      <x:c r="D328" t="str">
        <x:v>USB 2.0</x:v>
      </x:c>
      <x:c r="E328" t="n">
        <x:v>0.48</x:v>
      </x:c>
      <x:c r="F328" t="str">
        <x:v>Type-A</x:v>
      </x:c>
      <x:c r="G328" t="n">
        <x:v>2</x:v>
      </x:c>
      <x:c r="H328"/>
      <x:c r="I328"/>
      <x:c r="J328" t="str">
        <x:v>価格.com仕様欄の背面USB集計。メーカー公式仕様との再照合が必要。</x:v>
      </x:c>
    </x:row>
    <x:row r="329" ht="58" customHeight="1">
      <x:c r="A329" t="str">
        <x:v>motherboard-asrock-b760m-pro-a-wifi-usb-02</x:v>
      </x:c>
      <x:c r="B329" t="str">
        <x:v>motherboard-asrock-b760m-pro-a-wifi</x:v>
      </x:c>
      <x:c r="C329" t="str">
        <x:v>rear</x:v>
      </x:c>
      <x:c r="D329" t="str">
        <x:v>USB 3.2 Gen 1</x:v>
      </x:c>
      <x:c r="E329" t="n">
        <x:v>5</x:v>
      </x:c>
      <x:c r="F329" t="str">
        <x:v>Type-A</x:v>
      </x:c>
      <x:c r="G329" t="n">
        <x:v>3</x:v>
      </x:c>
      <x:c r="H329"/>
      <x:c r="I329"/>
      <x:c r="J329" t="str">
        <x:v>価格.com仕様欄の背面USB集計。メーカー公式仕様との再照合が必要。</x:v>
      </x:c>
    </x:row>
    <x:row r="330" ht="58" customHeight="1">
      <x:c r="A330" t="str">
        <x:v>motherboard-asrock-b760m-pro-a-wifi-usb-03</x:v>
      </x:c>
      <x:c r="B330" t="str">
        <x:v>motherboard-asrock-b760m-pro-a-wifi</x:v>
      </x:c>
      <x:c r="C330" t="str">
        <x:v>rear</x:v>
      </x:c>
      <x:c r="D330" t="str">
        <x:v>USB 3.2 Gen 1</x:v>
      </x:c>
      <x:c r="E330" t="n">
        <x:v>5</x:v>
      </x:c>
      <x:c r="F330" t="str">
        <x:v>Type-C</x:v>
      </x:c>
      <x:c r="G330" t="n">
        <x:v>1</x:v>
      </x:c>
      <x:c r="H330"/>
      <x:c r="I330"/>
      <x:c r="J330" t="str">
        <x:v>価格.com仕様欄の背面USB集計。メーカー公式仕様との再照合が必要。</x:v>
      </x:c>
    </x:row>
    <x:row r="331" ht="58" customHeight="1">
      <x:c r="A331" t="str">
        <x:v>motherboard-asrock-b760m-steel-legend-wifi-usb-01</x:v>
      </x:c>
      <x:c r="B331" t="str">
        <x:v>motherboard-asrock-b760m-steel-legend-wifi</x:v>
      </x:c>
      <x:c r="C331" t="str">
        <x:v>rear</x:v>
      </x:c>
      <x:c r="D331" t="str">
        <x:v>USB 2.0</x:v>
      </x:c>
      <x:c r="E331" t="n">
        <x:v>0.48</x:v>
      </x:c>
      <x:c r="F331" t="str">
        <x:v>Type-A</x:v>
      </x:c>
      <x:c r="G331" t="n">
        <x:v>2</x:v>
      </x:c>
      <x:c r="H331"/>
      <x:c r="I331"/>
      <x:c r="J331" t="str">
        <x:v>価格.com仕様欄の背面USB集計。メーカー公式仕様との再照合が必要。</x:v>
      </x:c>
    </x:row>
    <x:row r="332" ht="58" customHeight="1">
      <x:c r="A332" t="str">
        <x:v>motherboard-asrock-b760m-steel-legend-wifi-usb-02</x:v>
      </x:c>
      <x:c r="B332" t="str">
        <x:v>motherboard-asrock-b760m-steel-legend-wifi</x:v>
      </x:c>
      <x:c r="C332" t="str">
        <x:v>rear</x:v>
      </x:c>
      <x:c r="D332" t="str">
        <x:v>USB 3.2 Gen 1</x:v>
      </x:c>
      <x:c r="E332" t="n">
        <x:v>5</x:v>
      </x:c>
      <x:c r="F332" t="str">
        <x:v>Type-A</x:v>
      </x:c>
      <x:c r="G332" t="n">
        <x:v>4</x:v>
      </x:c>
      <x:c r="H332"/>
      <x:c r="I332"/>
      <x:c r="J332" t="str">
        <x:v>価格.com仕様欄の背面USB集計。メーカー公式仕様との再照合が必要。</x:v>
      </x:c>
    </x:row>
    <x:row r="333" ht="58" customHeight="1">
      <x:c r="A333" t="str">
        <x:v>motherboard-asrock-b760m-steel-legend-wifi-usb-03</x:v>
      </x:c>
      <x:c r="B333" t="str">
        <x:v>motherboard-asrock-b760m-steel-legend-wifi</x:v>
      </x:c>
      <x:c r="C333" t="str">
        <x:v>rear</x:v>
      </x:c>
      <x:c r="D333" t="str">
        <x:v>USB 3.2 Gen 2</x:v>
      </x:c>
      <x:c r="E333" t="n">
        <x:v>10</x:v>
      </x:c>
      <x:c r="F333" t="str">
        <x:v>Type-A</x:v>
      </x:c>
      <x:c r="G333" t="n">
        <x:v>1</x:v>
      </x:c>
      <x:c r="H333"/>
      <x:c r="I333"/>
      <x:c r="J333" t="str">
        <x:v>価格.com仕様欄の背面USB集計。メーカー公式仕様との再照合が必要。</x:v>
      </x:c>
    </x:row>
    <x:row r="334" ht="58" customHeight="1">
      <x:c r="A334" t="str">
        <x:v>motherboard-asrock-b760m-steel-legend-wifi-usb-04</x:v>
      </x:c>
      <x:c r="B334" t="str">
        <x:v>motherboard-asrock-b760m-steel-legend-wifi</x:v>
      </x:c>
      <x:c r="C334" t="str">
        <x:v>rear</x:v>
      </x:c>
      <x:c r="D334" t="str">
        <x:v>USB 3.2 Gen 2</x:v>
      </x:c>
      <x:c r="E334" t="n">
        <x:v>10</x:v>
      </x:c>
      <x:c r="F334" t="str">
        <x:v>Type-C</x:v>
      </x:c>
      <x:c r="G334" t="n">
        <x:v>1</x:v>
      </x:c>
      <x:c r="H334"/>
      <x:c r="I334"/>
      <x:c r="J334" t="str">
        <x:v>価格.com仕様欄の背面USB集計。メーカー公式仕様との再照合が必要。</x:v>
      </x:c>
    </x:row>
    <x:row r="335" ht="58" customHeight="1">
      <x:c r="A335" t="str">
        <x:v>motherboard-asrock-b760m-hdv-m-2-usb-01</x:v>
      </x:c>
      <x:c r="B335" t="str">
        <x:v>motherboard-asrock-b760m-hdv-m-2</x:v>
      </x:c>
      <x:c r="C335" t="str">
        <x:v>rear</x:v>
      </x:c>
      <x:c r="D335" t="str">
        <x:v>USB 2.0</x:v>
      </x:c>
      <x:c r="E335" t="n">
        <x:v>0.48</x:v>
      </x:c>
      <x:c r="F335" t="str">
        <x:v>Type-A</x:v>
      </x:c>
      <x:c r="G335" t="n">
        <x:v>2</x:v>
      </x:c>
      <x:c r="H335"/>
      <x:c r="I335"/>
      <x:c r="J335" t="str">
        <x:v>価格.com仕様欄の背面USB集計。メーカー公式仕様との再照合が必要。</x:v>
      </x:c>
    </x:row>
    <x:row r="336" ht="58" customHeight="1">
      <x:c r="A336" t="str">
        <x:v>motherboard-asrock-b760m-hdv-m-2-usb-02</x:v>
      </x:c>
      <x:c r="B336" t="str">
        <x:v>motherboard-asrock-b760m-hdv-m-2</x:v>
      </x:c>
      <x:c r="C336" t="str">
        <x:v>rear</x:v>
      </x:c>
      <x:c r="D336" t="str">
        <x:v>USB 3.2 Gen 1</x:v>
      </x:c>
      <x:c r="E336" t="n">
        <x:v>5</x:v>
      </x:c>
      <x:c r="F336" t="str">
        <x:v>Type-A</x:v>
      </x:c>
      <x:c r="G336" t="n">
        <x:v>3</x:v>
      </x:c>
      <x:c r="H336"/>
      <x:c r="I336"/>
      <x:c r="J336" t="str">
        <x:v>価格.com仕様欄の背面USB集計。メーカー公式仕様との再照合が必要。</x:v>
      </x:c>
    </x:row>
    <x:row r="337" ht="58" customHeight="1">
      <x:c r="A337" t="str">
        <x:v>motherboard-asrock-b760m-hdv-m-2-usb-03</x:v>
      </x:c>
      <x:c r="B337" t="str">
        <x:v>motherboard-asrock-b760m-hdv-m-2</x:v>
      </x:c>
      <x:c r="C337" t="str">
        <x:v>rear</x:v>
      </x:c>
      <x:c r="D337" t="str">
        <x:v>USB 3.2 Gen 1</x:v>
      </x:c>
      <x:c r="E337" t="n">
        <x:v>5</x:v>
      </x:c>
      <x:c r="F337" t="str">
        <x:v>Type-C</x:v>
      </x:c>
      <x:c r="G337" t="n">
        <x:v>1</x:v>
      </x:c>
      <x:c r="H337"/>
      <x:c r="I337"/>
      <x:c r="J337" t="str">
        <x:v>価格.com仕様欄の背面USB集計。メーカー公式仕様との再照合が必要。</x:v>
      </x:c>
    </x:row>
    <x:row r="338" ht="58" customHeight="1">
      <x:c r="A338" t="str">
        <x:v>motherboard-asrock-b760m-hdv-m-2-d4-usb-01</x:v>
      </x:c>
      <x:c r="B338" t="str">
        <x:v>motherboard-asrock-b760m-hdv-m-2-d4</x:v>
      </x:c>
      <x:c r="C338" t="str">
        <x:v>rear</x:v>
      </x:c>
      <x:c r="D338" t="str">
        <x:v>USB 2.0</x:v>
      </x:c>
      <x:c r="E338" t="n">
        <x:v>0.48</x:v>
      </x:c>
      <x:c r="F338" t="str">
        <x:v>Type-A</x:v>
      </x:c>
      <x:c r="G338" t="n">
        <x:v>2</x:v>
      </x:c>
      <x:c r="H338"/>
      <x:c r="I338"/>
      <x:c r="J338" t="str">
        <x:v>価格.com仕様欄の背面USB集計。メーカー公式仕様との再照合が必要。</x:v>
      </x:c>
    </x:row>
    <x:row r="339" ht="58" customHeight="1">
      <x:c r="A339" t="str">
        <x:v>motherboard-asrock-b760m-hdv-m-2-d4-usb-02</x:v>
      </x:c>
      <x:c r="B339" t="str">
        <x:v>motherboard-asrock-b760m-hdv-m-2-d4</x:v>
      </x:c>
      <x:c r="C339" t="str">
        <x:v>rear</x:v>
      </x:c>
      <x:c r="D339" t="str">
        <x:v>USB 3.2 Gen 1</x:v>
      </x:c>
      <x:c r="E339" t="n">
        <x:v>5</x:v>
      </x:c>
      <x:c r="F339" t="str">
        <x:v>Type-A</x:v>
      </x:c>
      <x:c r="G339" t="n">
        <x:v>3</x:v>
      </x:c>
      <x:c r="H339"/>
      <x:c r="I339"/>
      <x:c r="J339" t="str">
        <x:v>価格.com仕様欄の背面USB集計。メーカー公式仕様との再照合が必要。</x:v>
      </x:c>
    </x:row>
    <x:row r="340" ht="58" customHeight="1">
      <x:c r="A340" t="str">
        <x:v>motherboard-asrock-b760m-hdv-m-2-d4-usb-03</x:v>
      </x:c>
      <x:c r="B340" t="str">
        <x:v>motherboard-asrock-b760m-hdv-m-2-d4</x:v>
      </x:c>
      <x:c r="C340" t="str">
        <x:v>rear</x:v>
      </x:c>
      <x:c r="D340" t="str">
        <x:v>USB 3.2 Gen 1</x:v>
      </x:c>
      <x:c r="E340" t="n">
        <x:v>5</x:v>
      </x:c>
      <x:c r="F340" t="str">
        <x:v>Type-C</x:v>
      </x:c>
      <x:c r="G340" t="n">
        <x:v>1</x:v>
      </x:c>
      <x:c r="H340"/>
      <x:c r="I340"/>
      <x:c r="J340" t="str">
        <x:v>価格.com仕様欄の背面USB集計。メーカー公式仕様との再照合が必要。</x:v>
      </x:c>
    </x:row>
    <x:row r="341" ht="58" customHeight="1">
      <x:c r="A341" t="str">
        <x:v>motherboard-asrock-b760m-itx-d4-wifi-usb-01</x:v>
      </x:c>
      <x:c r="B341" t="str">
        <x:v>motherboard-asrock-b760m-itx-d4-wifi</x:v>
      </x:c>
      <x:c r="C341" t="str">
        <x:v>rear</x:v>
      </x:c>
      <x:c r="D341" t="str">
        <x:v>USB 2.0</x:v>
      </x:c>
      <x:c r="E341" t="n">
        <x:v>0.48</x:v>
      </x:c>
      <x:c r="F341" t="str">
        <x:v>Type-A</x:v>
      </x:c>
      <x:c r="G341" t="n">
        <x:v>2</x:v>
      </x:c>
      <x:c r="H341"/>
      <x:c r="I341"/>
      <x:c r="J341" t="str">
        <x:v>価格.com仕様欄の背面USB集計。メーカー公式仕様との再照合が必要。</x:v>
      </x:c>
    </x:row>
    <x:row r="342" ht="58" customHeight="1">
      <x:c r="A342" t="str">
        <x:v>motherboard-asrock-b760m-itx-d4-wifi-usb-02</x:v>
      </x:c>
      <x:c r="B342" t="str">
        <x:v>motherboard-asrock-b760m-itx-d4-wifi</x:v>
      </x:c>
      <x:c r="C342" t="str">
        <x:v>rear</x:v>
      </x:c>
      <x:c r="D342" t="str">
        <x:v>USB 3.2 Gen 1</x:v>
      </x:c>
      <x:c r="E342" t="n">
        <x:v>5</x:v>
      </x:c>
      <x:c r="F342" t="str">
        <x:v>Type-A</x:v>
      </x:c>
      <x:c r="G342" t="n">
        <x:v>2</x:v>
      </x:c>
      <x:c r="H342"/>
      <x:c r="I342"/>
      <x:c r="J342" t="str">
        <x:v>価格.com仕様欄の背面USB集計。メーカー公式仕様との再照合が必要。</x:v>
      </x:c>
    </x:row>
    <x:row r="343" ht="58" customHeight="1">
      <x:c r="A343" t="str">
        <x:v>motherboard-asrock-b760m-itx-d4-wifi-usb-03</x:v>
      </x:c>
      <x:c r="B343" t="str">
        <x:v>motherboard-asrock-b760m-itx-d4-wifi</x:v>
      </x:c>
      <x:c r="C343" t="str">
        <x:v>rear</x:v>
      </x:c>
      <x:c r="D343" t="str">
        <x:v>USB 3.2 Gen 2x2</x:v>
      </x:c>
      <x:c r="E343" t="n">
        <x:v>20</x:v>
      </x:c>
      <x:c r="F343" t="str">
        <x:v>Type-C</x:v>
      </x:c>
      <x:c r="G343" t="n">
        <x:v>1</x:v>
      </x:c>
      <x:c r="H343"/>
      <x:c r="I343"/>
      <x:c r="J343" t="str">
        <x:v>価格.com仕様欄の背面USB集計。メーカー公式仕様との再照合が必要。</x:v>
      </x:c>
    </x:row>
    <x:row r="344" ht="58" customHeight="1">
      <x:c r="A344" t="str">
        <x:v>motherboard-asrock-h610m-h2-m-2-d5-usb-01</x:v>
      </x:c>
      <x:c r="B344" t="str">
        <x:v>motherboard-asrock-h610m-h2-m-2-d5</x:v>
      </x:c>
      <x:c r="C344" t="str">
        <x:v>front_header</x:v>
      </x:c>
      <x:c r="D344" t="str">
        <x:v>USB 2.0</x:v>
      </x:c>
      <x:c r="E344" t="n">
        <x:v>0.48</x:v>
      </x:c>
      <x:c r="F344" t="str">
        <x:v>Type-A</x:v>
      </x:c>
      <x:c r="G344" t="n">
        <x:v>6</x:v>
      </x:c>
      <x:c r="H344"/>
      <x:c r="I344"/>
      <x:c r="J344" t="str">
        <x:v>ASRock公式USB仕様の自動構造化。購入前に公式ページの脚注を確認。</x:v>
      </x:c>
    </x:row>
    <x:row r="345" ht="58" customHeight="1">
      <x:c r="A345" t="str">
        <x:v>motherboard-asrock-h610m-h2-m-2-d5-usb-02</x:v>
      </x:c>
      <x:c r="B345" t="str">
        <x:v>motherboard-asrock-h610m-h2-m-2-d5</x:v>
      </x:c>
      <x:c r="C345" t="str">
        <x:v>front_header</x:v>
      </x:c>
      <x:c r="D345" t="str">
        <x:v>USB 3.2 Gen 1</x:v>
      </x:c>
      <x:c r="E345" t="n">
        <x:v>5</x:v>
      </x:c>
      <x:c r="F345" t="str">
        <x:v>Type-A</x:v>
      </x:c>
      <x:c r="G345" t="n">
        <x:v>4</x:v>
      </x:c>
      <x:c r="H345"/>
      <x:c r="I345"/>
      <x:c r="J345" t="str">
        <x:v>ASRock公式USB仕様の自動構造化。購入前に公式ページの脚注を確認。</x:v>
      </x:c>
    </x:row>
    <x:row r="346" ht="58" customHeight="1">
      <x:c r="A346" t="str">
        <x:v>motherboard-asrock-h610m-h2-m-2-d5-usb-03</x:v>
      </x:c>
      <x:c r="B346" t="str">
        <x:v>motherboard-asrock-h610m-h2-m-2-d5</x:v>
      </x:c>
      <x:c r="C346" t="str">
        <x:v>rear</x:v>
      </x:c>
      <x:c r="D346" t="str">
        <x:v>USB 2.0</x:v>
      </x:c>
      <x:c r="E346" t="n">
        <x:v>0.48</x:v>
      </x:c>
      <x:c r="F346" t="str">
        <x:v>Type-A</x:v>
      </x:c>
      <x:c r="G346" t="n">
        <x:v>4</x:v>
      </x:c>
      <x:c r="H346"/>
      <x:c r="I346"/>
      <x:c r="J346" t="str">
        <x:v>ASRock公式USB仕様の自動構造化。購入前に公式ページの脚注を確認。</x:v>
      </x:c>
    </x:row>
    <x:row r="347" ht="58" customHeight="1">
      <x:c r="A347" t="str">
        <x:v>motherboard-asrock-h610m-h2-m-2-d5-usb-04</x:v>
      </x:c>
      <x:c r="B347" t="str">
        <x:v>motherboard-asrock-h610m-h2-m-2-d5</x:v>
      </x:c>
      <x:c r="C347" t="str">
        <x:v>rear</x:v>
      </x:c>
      <x:c r="D347" t="str">
        <x:v>USB 3.2 Gen 1</x:v>
      </x:c>
      <x:c r="E347" t="n">
        <x:v>5</x:v>
      </x:c>
      <x:c r="F347" t="str">
        <x:v>Type-A</x:v>
      </x:c>
      <x:c r="G347" t="n">
        <x:v>2</x:v>
      </x:c>
      <x:c r="H347"/>
      <x:c r="I347"/>
      <x:c r="J347" t="str">
        <x:v>ASRock公式USB仕様の自動構造化。購入前に公式ページの脚注を確認。</x:v>
      </x:c>
    </x:row>
    <x:row r="348" ht="58" customHeight="1">
      <x:c r="A348" t="str">
        <x:v>motherboard-asrock-h610m-hdv-m-2-r2-0-usb-01</x:v>
      </x:c>
      <x:c r="B348" t="str">
        <x:v>motherboard-asrock-h610m-hdv-m-2-r2-0</x:v>
      </x:c>
      <x:c r="C348" t="str">
        <x:v>front_header</x:v>
      </x:c>
      <x:c r="D348" t="str">
        <x:v>USB 2.0</x:v>
      </x:c>
      <x:c r="E348" t="n">
        <x:v>0.48</x:v>
      </x:c>
      <x:c r="F348" t="str">
        <x:v>Type-A</x:v>
      </x:c>
      <x:c r="G348" t="n">
        <x:v>2</x:v>
      </x:c>
      <x:c r="H348"/>
      <x:c r="I348"/>
      <x:c r="J348" t="str">
        <x:v>ASRock公式USB仕様の自動構造化。購入前に公式ページの脚注を確認。</x:v>
      </x:c>
    </x:row>
    <x:row r="349" ht="58" customHeight="1">
      <x:c r="A349" t="str">
        <x:v>motherboard-asrock-h610m-hdv-m-2-r2-0-usb-02</x:v>
      </x:c>
      <x:c r="B349" t="str">
        <x:v>motherboard-asrock-h610m-hdv-m-2-r2-0</x:v>
      </x:c>
      <x:c r="C349" t="str">
        <x:v>front_header</x:v>
      </x:c>
      <x:c r="D349" t="str">
        <x:v>USB 3.2 Gen 1</x:v>
      </x:c>
      <x:c r="E349" t="n">
        <x:v>5</x:v>
      </x:c>
      <x:c r="F349" t="str">
        <x:v>Type-A</x:v>
      </x:c>
      <x:c r="G349" t="n">
        <x:v>2</x:v>
      </x:c>
      <x:c r="H349"/>
      <x:c r="I349"/>
      <x:c r="J349" t="str">
        <x:v>ASRock公式USB仕様の自動構造化。購入前に公式ページの脚注を確認。</x:v>
      </x:c>
    </x:row>
    <x:row r="350" ht="58" customHeight="1">
      <x:c r="A350" t="str">
        <x:v>motherboard-asrock-h610m-hdv-m-2-r2-0-usb-03</x:v>
      </x:c>
      <x:c r="B350" t="str">
        <x:v>motherboard-asrock-h610m-hdv-m-2-r2-0</x:v>
      </x:c>
      <x:c r="C350" t="str">
        <x:v>rear</x:v>
      </x:c>
      <x:c r="D350" t="str">
        <x:v>USB 2.0</x:v>
      </x:c>
      <x:c r="E350" t="n">
        <x:v>0.48</x:v>
      </x:c>
      <x:c r="F350" t="str">
        <x:v>Type-A</x:v>
      </x:c>
      <x:c r="G350" t="n">
        <x:v>4</x:v>
      </x:c>
      <x:c r="H350"/>
      <x:c r="I350"/>
      <x:c r="J350" t="str">
        <x:v>ASRock公式USB仕様の自動構造化。購入前に公式ページの脚注を確認。</x:v>
      </x:c>
    </x:row>
    <x:row r="351" ht="58" customHeight="1">
      <x:c r="A351" t="str">
        <x:v>motherboard-asrock-h610m-hdv-m-2-r2-0-usb-04</x:v>
      </x:c>
      <x:c r="B351" t="str">
        <x:v>motherboard-asrock-h610m-hdv-m-2-r2-0</x:v>
      </x:c>
      <x:c r="C351" t="str">
        <x:v>rear</x:v>
      </x:c>
      <x:c r="D351" t="str">
        <x:v>USB 3.2 Gen 1</x:v>
      </x:c>
      <x:c r="E351" t="n">
        <x:v>5</x:v>
      </x:c>
      <x:c r="F351" t="str">
        <x:v>Type-A</x:v>
      </x:c>
      <x:c r="G351" t="n">
        <x:v>2</x:v>
      </x:c>
      <x:c r="H351"/>
      <x:c r="I351"/>
      <x:c r="J351" t="str">
        <x:v>ASRock公式USB仕様の自動構造化。購入前に公式ページの脚注を確認。</x:v>
      </x:c>
    </x:row>
    <x:row r="352" ht="58" customHeight="1">
      <x:c r="A352" t="str">
        <x:v>motherboard-asrock-h610m-hdv-m-2-d5-usb-01</x:v>
      </x:c>
      <x:c r="B352" t="str">
        <x:v>motherboard-asrock-h610m-hdv-m-2-d5</x:v>
      </x:c>
      <x:c r="C352" t="str">
        <x:v>rear</x:v>
      </x:c>
      <x:c r="D352" t="str">
        <x:v>USB 2.0</x:v>
      </x:c>
      <x:c r="E352" t="n">
        <x:v>0.48</x:v>
      </x:c>
      <x:c r="F352" t="str">
        <x:v>Type-A</x:v>
      </x:c>
      <x:c r="G352" t="n">
        <x:v>4</x:v>
      </x:c>
      <x:c r="H352"/>
      <x:c r="I352"/>
      <x:c r="J352" t="str">
        <x:v>価格.com仕様欄の背面USB集計。メーカー公式仕様との再照合が必要。</x:v>
      </x:c>
    </x:row>
    <x:row r="353" ht="58" customHeight="1">
      <x:c r="A353" t="str">
        <x:v>motherboard-asrock-h610m-hdv-m-2-d5-usb-02</x:v>
      </x:c>
      <x:c r="B353" t="str">
        <x:v>motherboard-asrock-h610m-hdv-m-2-d5</x:v>
      </x:c>
      <x:c r="C353" t="str">
        <x:v>rear</x:v>
      </x:c>
      <x:c r="D353" t="str">
        <x:v>USB 3.2 Gen 1</x:v>
      </x:c>
      <x:c r="E353" t="n">
        <x:v>5</x:v>
      </x:c>
      <x:c r="F353" t="str">
        <x:v>Type-A</x:v>
      </x:c>
      <x:c r="G353" t="n">
        <x:v>1</x:v>
      </x:c>
      <x:c r="H353"/>
      <x:c r="I353"/>
      <x:c r="J353" t="str">
        <x:v>価格.com仕様欄の背面USB集計。メーカー公式仕様との再照合が必要。</x:v>
      </x:c>
    </x:row>
    <x:row r="354" ht="58" customHeight="1">
      <x:c r="A354" t="str">
        <x:v>motherboard-asrock-h610m-hdv-m-2-d5-usb-03</x:v>
      </x:c>
      <x:c r="B354" t="str">
        <x:v>motherboard-asrock-h610m-hdv-m-2-d5</x:v>
      </x:c>
      <x:c r="C354" t="str">
        <x:v>rear</x:v>
      </x:c>
      <x:c r="D354" t="str">
        <x:v>USB 3.2 Gen 1</x:v>
      </x:c>
      <x:c r="E354" t="n">
        <x:v>5</x:v>
      </x:c>
      <x:c r="F354" t="str">
        <x:v>Type-C</x:v>
      </x:c>
      <x:c r="G354" t="n">
        <x:v>1</x:v>
      </x:c>
      <x:c r="H354"/>
      <x:c r="I354"/>
      <x:c r="J354" t="str">
        <x:v>価格.com仕様欄の背面USB集計。メーカー公式仕様との再照合が必要。</x:v>
      </x:c>
    </x:row>
    <x:row r="355" ht="58" customHeight="1">
      <x:c r="A355" t="str">
        <x:v>motherboard-asrock-h610m-hvs-m-2-r2-0-usb-01</x:v>
      </x:c>
      <x:c r="B355" t="str">
        <x:v>motherboard-asrock-h610m-hvs-m-2-r2-0</x:v>
      </x:c>
      <x:c r="C355" t="str">
        <x:v>rear</x:v>
      </x:c>
      <x:c r="D355" t="str">
        <x:v>USB 2.0</x:v>
      </x:c>
      <x:c r="E355" t="n">
        <x:v>0.48</x:v>
      </x:c>
      <x:c r="F355" t="str">
        <x:v>Type-A</x:v>
      </x:c>
      <x:c r="G355" t="n">
        <x:v>4</x:v>
      </x:c>
      <x:c r="H355"/>
      <x:c r="I355"/>
      <x:c r="J355" t="str">
        <x:v>価格.com仕様欄の背面USB集計。メーカー公式仕様との再照合が必要。</x:v>
      </x:c>
    </x:row>
    <x:row r="356" ht="58" customHeight="1">
      <x:c r="A356" t="str">
        <x:v>motherboard-asrock-h610m-hvs-m-2-r2-0-usb-02</x:v>
      </x:c>
      <x:c r="B356" t="str">
        <x:v>motherboard-asrock-h610m-hvs-m-2-r2-0</x:v>
      </x:c>
      <x:c r="C356" t="str">
        <x:v>rear</x:v>
      </x:c>
      <x:c r="D356" t="str">
        <x:v>USB 3.2 Gen 1</x:v>
      </x:c>
      <x:c r="E356" t="n">
        <x:v>5</x:v>
      </x:c>
      <x:c r="F356" t="str">
        <x:v>Type-A</x:v>
      </x:c>
      <x:c r="G356" t="n">
        <x:v>2</x:v>
      </x:c>
      <x:c r="H356"/>
      <x:c r="I356"/>
      <x:c r="J356" t="str">
        <x:v>価格.com仕様欄の背面USB集計。メーカー公式仕様との再照合が必要。</x:v>
      </x:c>
    </x:row>
    <x:row r="357" ht="58" customHeight="1">
      <x:c r="A357" t="str">
        <x:v>motherboard-asrock-z690-aqua-usb-01</x:v>
      </x:c>
      <x:c r="B357" t="str">
        <x:v>motherboard-asrock-z690-aqua</x:v>
      </x:c>
      <x:c r="C357" t="str">
        <x:v>rear</x:v>
      </x:c>
      <x:c r="D357" t="str">
        <x:v>USB 3.2 Gen 1</x:v>
      </x:c>
      <x:c r="E357" t="n">
        <x:v>5</x:v>
      </x:c>
      <x:c r="F357" t="str">
        <x:v>Type-A</x:v>
      </x:c>
      <x:c r="G357" t="n">
        <x:v>4</x:v>
      </x:c>
      <x:c r="H357"/>
      <x:c r="I357"/>
      <x:c r="J357" t="str">
        <x:v>価格.com仕様欄の背面USB集計。メーカー公式仕様との再照合が必要。</x:v>
      </x:c>
    </x:row>
    <x:row r="358" ht="58" customHeight="1">
      <x:c r="A358" t="str">
        <x:v>motherboard-asrock-z690-aqua-usb-02</x:v>
      </x:c>
      <x:c r="B358" t="str">
        <x:v>motherboard-asrock-z690-aqua</x:v>
      </x:c>
      <x:c r="C358" t="str">
        <x:v>rear</x:v>
      </x:c>
      <x:c r="D358" t="str">
        <x:v>USB 3.2 Gen 2</x:v>
      </x:c>
      <x:c r="E358" t="n">
        <x:v>10</x:v>
      </x:c>
      <x:c r="F358" t="str">
        <x:v>Type-A</x:v>
      </x:c>
      <x:c r="G358" t="n">
        <x:v>2</x:v>
      </x:c>
      <x:c r="H358"/>
      <x:c r="I358"/>
      <x:c r="J358" t="str">
        <x:v>価格.com仕様欄の背面USB集計。メーカー公式仕様との再照合が必要。</x:v>
      </x:c>
    </x:row>
    <x:row r="359" ht="58" customHeight="1">
      <x:c r="A359" t="str">
        <x:v>motherboard-asrock-z690-aqua-usb-03</x:v>
      </x:c>
      <x:c r="B359" t="str">
        <x:v>motherboard-asrock-z690-aqua</x:v>
      </x:c>
      <x:c r="C359" t="str">
        <x:v>rear</x:v>
      </x:c>
      <x:c r="D359" t="str">
        <x:v>USB4</x:v>
      </x:c>
      <x:c r="E359" t="n">
        <x:v>40</x:v>
      </x:c>
      <x:c r="F359" t="str">
        <x:v>Type-C</x:v>
      </x:c>
      <x:c r="G359" t="n">
        <x:v>2</x:v>
      </x:c>
      <x:c r="H359"/>
      <x:c r="I359"/>
      <x:c r="J359" t="str">
        <x:v>価格.com仕様欄の背面USB集計。メーカー公式仕様との再照合が必要。</x:v>
      </x:c>
    </x:row>
    <x:row r="360" ht="58" customHeight="1">
      <x:c r="A360" t="str">
        <x:v>motherboard-asrock-z690-pg-velocita-usb-01</x:v>
      </x:c>
      <x:c r="B360" t="str">
        <x:v>motherboard-asrock-z690-pg-velocita</x:v>
      </x:c>
      <x:c r="C360" t="str">
        <x:v>rear</x:v>
      </x:c>
      <x:c r="D360" t="str">
        <x:v>USB 2.0</x:v>
      </x:c>
      <x:c r="E360" t="n">
        <x:v>0.48</x:v>
      </x:c>
      <x:c r="F360" t="str">
        <x:v>Type-A</x:v>
      </x:c>
      <x:c r="G360" t="n">
        <x:v>2</x:v>
      </x:c>
      <x:c r="H360"/>
      <x:c r="I360"/>
      <x:c r="J360" t="str">
        <x:v>価格.com仕様欄の背面USB集計。メーカー公式仕様との再照合が必要。</x:v>
      </x:c>
    </x:row>
    <x:row r="361" ht="58" customHeight="1">
      <x:c r="A361" t="str">
        <x:v>motherboard-asrock-z690-pg-velocita-usb-02</x:v>
      </x:c>
      <x:c r="B361" t="str">
        <x:v>motherboard-asrock-z690-pg-velocita</x:v>
      </x:c>
      <x:c r="C361" t="str">
        <x:v>rear</x:v>
      </x:c>
      <x:c r="D361" t="str">
        <x:v>USB 3.2 Gen 1</x:v>
      </x:c>
      <x:c r="E361" t="n">
        <x:v>5</x:v>
      </x:c>
      <x:c r="F361" t="str">
        <x:v>Type-A</x:v>
      </x:c>
      <x:c r="G361" t="n">
        <x:v>6</x:v>
      </x:c>
      <x:c r="H361"/>
      <x:c r="I361"/>
      <x:c r="J361" t="str">
        <x:v>価格.com仕様欄の背面USB集計。メーカー公式仕様との再照合が必要。</x:v>
      </x:c>
    </x:row>
    <x:row r="362" ht="58" customHeight="1">
      <x:c r="A362" t="str">
        <x:v>motherboard-asrock-z690-pg-velocita-usb-03</x:v>
      </x:c>
      <x:c r="B362" t="str">
        <x:v>motherboard-asrock-z690-pg-velocita</x:v>
      </x:c>
      <x:c r="C362" t="str">
        <x:v>rear</x:v>
      </x:c>
      <x:c r="D362" t="str">
        <x:v>USB 3.2 Gen 2</x:v>
      </x:c>
      <x:c r="E362" t="n">
        <x:v>10</x:v>
      </x:c>
      <x:c r="F362" t="str">
        <x:v>Type-A</x:v>
      </x:c>
      <x:c r="G362" t="n">
        <x:v>1</x:v>
      </x:c>
      <x:c r="H362"/>
      <x:c r="I362"/>
      <x:c r="J362" t="str">
        <x:v>価格.com仕様欄の背面USB集計。メーカー公式仕様との再照合が必要。</x:v>
      </x:c>
    </x:row>
    <x:row r="363" ht="58" customHeight="1">
      <x:c r="A363" t="str">
        <x:v>motherboard-asrock-z690-pg-velocita-usb-04</x:v>
      </x:c>
      <x:c r="B363" t="str">
        <x:v>motherboard-asrock-z690-pg-velocita</x:v>
      </x:c>
      <x:c r="C363" t="str">
        <x:v>rear</x:v>
      </x:c>
      <x:c r="D363" t="str">
        <x:v>USB 3.2 Gen 2</x:v>
      </x:c>
      <x:c r="E363" t="n">
        <x:v>10</x:v>
      </x:c>
      <x:c r="F363" t="str">
        <x:v>Type-C</x:v>
      </x:c>
      <x:c r="G363" t="n">
        <x:v>1</x:v>
      </x:c>
      <x:c r="H363"/>
      <x:c r="I363"/>
      <x:c r="J363" t="str">
        <x:v>価格.com仕様欄の背面USB集計。メーカー公式仕様との再照合が必要。</x:v>
      </x:c>
    </x:row>
    <x:row r="364" ht="58" customHeight="1">
      <x:c r="A364" t="str">
        <x:v>motherboard-asrock-z790-livemixer-usb-01</x:v>
      </x:c>
      <x:c r="B364" t="str">
        <x:v>motherboard-asrock-z790-livemixer</x:v>
      </x:c>
      <x:c r="C364" t="str">
        <x:v>rear</x:v>
      </x:c>
      <x:c r="D364" t="str">
        <x:v>USB 2.0</x:v>
      </x:c>
      <x:c r="E364" t="n">
        <x:v>0.48</x:v>
      </x:c>
      <x:c r="F364" t="str">
        <x:v>Type-A</x:v>
      </x:c>
      <x:c r="G364" t="n">
        <x:v>6</x:v>
      </x:c>
      <x:c r="H364"/>
      <x:c r="I364"/>
      <x:c r="J364" t="str">
        <x:v>価格.com仕様欄の背面USB集計。メーカー公式仕様との再照合が必要。</x:v>
      </x:c>
    </x:row>
    <x:row r="365" ht="58" customHeight="1">
      <x:c r="A365" t="str">
        <x:v>motherboard-asrock-z790-livemixer-usb-02</x:v>
      </x:c>
      <x:c r="B365" t="str">
        <x:v>motherboard-asrock-z790-livemixer</x:v>
      </x:c>
      <x:c r="C365" t="str">
        <x:v>rear</x:v>
      </x:c>
      <x:c r="D365" t="str">
        <x:v>USB 3.2 Gen 1</x:v>
      </x:c>
      <x:c r="E365" t="n">
        <x:v>5</x:v>
      </x:c>
      <x:c r="F365" t="str">
        <x:v>Type-A</x:v>
      </x:c>
      <x:c r="G365" t="n">
        <x:v>4</x:v>
      </x:c>
      <x:c r="H365"/>
      <x:c r="I365"/>
      <x:c r="J365" t="str">
        <x:v>価格.com仕様欄の背面USB集計。メーカー公式仕様との再照合が必要。</x:v>
      </x:c>
    </x:row>
    <x:row r="366" ht="58" customHeight="1">
      <x:c r="A366" t="str">
        <x:v>motherboard-asrock-z790-livemixer-usb-03</x:v>
      </x:c>
      <x:c r="B366" t="str">
        <x:v>motherboard-asrock-z790-livemixer</x:v>
      </x:c>
      <x:c r="C366" t="str">
        <x:v>rear</x:v>
      </x:c>
      <x:c r="D366" t="str">
        <x:v>USB 3.2 Gen 2</x:v>
      </x:c>
      <x:c r="E366" t="n">
        <x:v>10</x:v>
      </x:c>
      <x:c r="F366" t="str">
        <x:v>Type-A</x:v>
      </x:c>
      <x:c r="G366" t="n">
        <x:v>2</x:v>
      </x:c>
      <x:c r="H366"/>
      <x:c r="I366"/>
      <x:c r="J366" t="str">
        <x:v>価格.com仕様欄の背面USB集計。メーカー公式仕様との再照合が必要。</x:v>
      </x:c>
    </x:row>
    <x:row r="367" ht="58" customHeight="1">
      <x:c r="A367" t="str">
        <x:v>motherboard-asrock-z790-livemixer-usb-04</x:v>
      </x:c>
      <x:c r="B367" t="str">
        <x:v>motherboard-asrock-z790-livemixer</x:v>
      </x:c>
      <x:c r="C367" t="str">
        <x:v>rear</x:v>
      </x:c>
      <x:c r="D367" t="str">
        <x:v>USB 3.2 Gen 2</x:v>
      </x:c>
      <x:c r="E367" t="n">
        <x:v>10</x:v>
      </x:c>
      <x:c r="F367" t="str">
        <x:v>Type-C</x:v>
      </x:c>
      <x:c r="G367" t="n">
        <x:v>2</x:v>
      </x:c>
      <x:c r="H367"/>
      <x:c r="I367"/>
      <x:c r="J367" t="str">
        <x:v>価格.com仕様欄の背面USB集計。メーカー公式仕様との再照合が必要。</x:v>
      </x:c>
    </x:row>
    <x:row r="368" ht="58" customHeight="1">
      <x:c r="A368" t="str">
        <x:v>motherboard-asrock-z790-pg-lightning-usb-01</x:v>
      </x:c>
      <x:c r="B368" t="str">
        <x:v>motherboard-asrock-z790-pg-lightning</x:v>
      </x:c>
      <x:c r="C368" t="str">
        <x:v>rear</x:v>
      </x:c>
      <x:c r="D368" t="str">
        <x:v>USB 2.0</x:v>
      </x:c>
      <x:c r="E368" t="n">
        <x:v>0.48</x:v>
      </x:c>
      <x:c r="F368" t="str">
        <x:v>Type-A</x:v>
      </x:c>
      <x:c r="G368" t="n">
        <x:v>1</x:v>
      </x:c>
      <x:c r="H368"/>
      <x:c r="I368"/>
      <x:c r="J368" t="str">
        <x:v>価格.com仕様欄の背面USB集計。メーカー公式仕様との再照合が必要。</x:v>
      </x:c>
    </x:row>
    <x:row r="369" ht="58" customHeight="1">
      <x:c r="A369" t="str">
        <x:v>motherboard-asrock-z790-pg-lightning-usb-02</x:v>
      </x:c>
      <x:c r="B369" t="str">
        <x:v>motherboard-asrock-z790-pg-lightning</x:v>
      </x:c>
      <x:c r="C369" t="str">
        <x:v>rear</x:v>
      </x:c>
      <x:c r="D369" t="str">
        <x:v>USB 3.2 Gen 1</x:v>
      </x:c>
      <x:c r="E369" t="n">
        <x:v>5</x:v>
      </x:c>
      <x:c r="F369" t="str">
        <x:v>Type-A</x:v>
      </x:c>
      <x:c r="G369" t="n">
        <x:v>5</x:v>
      </x:c>
      <x:c r="H369"/>
      <x:c r="I369"/>
      <x:c r="J369" t="str">
        <x:v>価格.com仕様欄の背面USB集計。メーカー公式仕様との再照合が必要。</x:v>
      </x:c>
    </x:row>
    <x:row r="370" ht="58" customHeight="1">
      <x:c r="A370" t="str">
        <x:v>motherboard-asrock-z790-pg-lightning-usb-03</x:v>
      </x:c>
      <x:c r="B370" t="str">
        <x:v>motherboard-asrock-z790-pg-lightning</x:v>
      </x:c>
      <x:c r="C370" t="str">
        <x:v>rear</x:v>
      </x:c>
      <x:c r="D370" t="str">
        <x:v>USB 3.2 Gen 2</x:v>
      </x:c>
      <x:c r="E370" t="n">
        <x:v>10</x:v>
      </x:c>
      <x:c r="F370" t="str">
        <x:v>Type-A</x:v>
      </x:c>
      <x:c r="G370" t="n">
        <x:v>1</x:v>
      </x:c>
      <x:c r="H370"/>
      <x:c r="I370"/>
      <x:c r="J370" t="str">
        <x:v>価格.com仕様欄の背面USB集計。メーカー公式仕様との再照合が必要。</x:v>
      </x:c>
    </x:row>
    <x:row r="371" ht="58" customHeight="1">
      <x:c r="A371" t="str">
        <x:v>motherboard-asrock-z790-pg-lightning-usb-04</x:v>
      </x:c>
      <x:c r="B371" t="str">
        <x:v>motherboard-asrock-z790-pg-lightning</x:v>
      </x:c>
      <x:c r="C371" t="str">
        <x:v>rear</x:v>
      </x:c>
      <x:c r="D371" t="str">
        <x:v>USB 3.2 Gen 2x2</x:v>
      </x:c>
      <x:c r="E371" t="n">
        <x:v>20</x:v>
      </x:c>
      <x:c r="F371" t="str">
        <x:v>Type-C</x:v>
      </x:c>
      <x:c r="G371" t="n">
        <x:v>1</x:v>
      </x:c>
      <x:c r="H371"/>
      <x:c r="I371"/>
      <x:c r="J371" t="str">
        <x:v>価格.com仕様欄の背面USB集計。メーカー公式仕様との再照合が必要。</x:v>
      </x:c>
    </x:row>
    <x:row r="372" ht="58" customHeight="1">
      <x:c r="A372" t="str">
        <x:v>motherboard-asrock-z790-pg-sonic-usb-01</x:v>
      </x:c>
      <x:c r="B372" t="str">
        <x:v>motherboard-asrock-z790-pg-sonic</x:v>
      </x:c>
      <x:c r="C372" t="str">
        <x:v>rear</x:v>
      </x:c>
      <x:c r="D372" t="str">
        <x:v>USB 2.0</x:v>
      </x:c>
      <x:c r="E372" t="n">
        <x:v>0.48</x:v>
      </x:c>
      <x:c r="F372" t="str">
        <x:v>Type-A</x:v>
      </x:c>
      <x:c r="G372" t="n">
        <x:v>2</x:v>
      </x:c>
      <x:c r="H372"/>
      <x:c r="I372"/>
      <x:c r="J372" t="str">
        <x:v>価格.com仕様欄の背面USB集計。メーカー公式仕様との再照合が必要。</x:v>
      </x:c>
    </x:row>
    <x:row r="373" ht="58" customHeight="1">
      <x:c r="A373" t="str">
        <x:v>motherboard-asrock-z790-pg-sonic-usb-02</x:v>
      </x:c>
      <x:c r="B373" t="str">
        <x:v>motherboard-asrock-z790-pg-sonic</x:v>
      </x:c>
      <x:c r="C373" t="str">
        <x:v>rear</x:v>
      </x:c>
      <x:c r="D373" t="str">
        <x:v>USB 3.2 Gen 1</x:v>
      </x:c>
      <x:c r="E373" t="n">
        <x:v>5</x:v>
      </x:c>
      <x:c r="F373" t="str">
        <x:v>Type-A</x:v>
      </x:c>
      <x:c r="G373" t="n">
        <x:v>4</x:v>
      </x:c>
      <x:c r="H373"/>
      <x:c r="I373"/>
      <x:c r="J373" t="str">
        <x:v>価格.com仕様欄の背面USB集計。メーカー公式仕様との再照合が必要。</x:v>
      </x:c>
    </x:row>
    <x:row r="374" ht="58" customHeight="1">
      <x:c r="A374" t="str">
        <x:v>motherboard-asrock-z790-pg-sonic-usb-03</x:v>
      </x:c>
      <x:c r="B374" t="str">
        <x:v>motherboard-asrock-z790-pg-sonic</x:v>
      </x:c>
      <x:c r="C374" t="str">
        <x:v>rear</x:v>
      </x:c>
      <x:c r="D374" t="str">
        <x:v>USB 3.2 Gen 1</x:v>
      </x:c>
      <x:c r="E374" t="n">
        <x:v>5</x:v>
      </x:c>
      <x:c r="F374" t="str">
        <x:v>Type-C</x:v>
      </x:c>
      <x:c r="G374" t="n">
        <x:v>1</x:v>
      </x:c>
      <x:c r="H374"/>
      <x:c r="I374"/>
      <x:c r="J374" t="str">
        <x:v>価格.com仕様欄の背面USB集計。メーカー公式仕様との再照合が必要。</x:v>
      </x:c>
    </x:row>
    <x:row r="375" ht="58" customHeight="1">
      <x:c r="A375" t="str">
        <x:v>motherboard-asrock-z790-pg-sonic-usb-04</x:v>
      </x:c>
      <x:c r="B375" t="str">
        <x:v>motherboard-asrock-z790-pg-sonic</x:v>
      </x:c>
      <x:c r="C375" t="str">
        <x:v>rear</x:v>
      </x:c>
      <x:c r="D375" t="str">
        <x:v>USB 3.2 Gen 2</x:v>
      </x:c>
      <x:c r="E375" t="n">
        <x:v>10</x:v>
      </x:c>
      <x:c r="F375" t="str">
        <x:v>Type-A</x:v>
      </x:c>
      <x:c r="G375" t="n">
        <x:v>2</x:v>
      </x:c>
      <x:c r="H375"/>
      <x:c r="I375"/>
      <x:c r="J375" t="str">
        <x:v>価格.com仕様欄の背面USB集計。メーカー公式仕様との再照合が必要。</x:v>
      </x:c>
    </x:row>
    <x:row r="376" ht="58" customHeight="1">
      <x:c r="A376" t="str">
        <x:v>motherboard-asrock-z790-pro-rs-usb-01</x:v>
      </x:c>
      <x:c r="B376" t="str">
        <x:v>motherboard-asrock-z790-pro-rs</x:v>
      </x:c>
      <x:c r="C376" t="str">
        <x:v>rear</x:v>
      </x:c>
      <x:c r="D376" t="str">
        <x:v>USB 2.0</x:v>
      </x:c>
      <x:c r="E376" t="n">
        <x:v>0.48</x:v>
      </x:c>
      <x:c r="F376" t="str">
        <x:v>Type-A</x:v>
      </x:c>
      <x:c r="G376" t="n">
        <x:v>4</x:v>
      </x:c>
      <x:c r="H376"/>
      <x:c r="I376"/>
      <x:c r="J376" t="str">
        <x:v>価格.com仕様欄の背面USB集計。メーカー公式仕様との再照合が必要。</x:v>
      </x:c>
    </x:row>
    <x:row r="377" ht="58" customHeight="1">
      <x:c r="A377" t="str">
        <x:v>motherboard-asrock-z790-pro-rs-usb-02</x:v>
      </x:c>
      <x:c r="B377" t="str">
        <x:v>motherboard-asrock-z790-pro-rs</x:v>
      </x:c>
      <x:c r="C377" t="str">
        <x:v>rear</x:v>
      </x:c>
      <x:c r="D377" t="str">
        <x:v>USB 3.2 Gen 1</x:v>
      </x:c>
      <x:c r="E377" t="n">
        <x:v>5</x:v>
      </x:c>
      <x:c r="F377" t="str">
        <x:v>Type-A</x:v>
      </x:c>
      <x:c r="G377" t="n">
        <x:v>2</x:v>
      </x:c>
      <x:c r="H377"/>
      <x:c r="I377"/>
      <x:c r="J377" t="str">
        <x:v>価格.com仕様欄の背面USB集計。メーカー公式仕様との再照合が必要。</x:v>
      </x:c>
    </x:row>
    <x:row r="378" ht="58" customHeight="1">
      <x:c r="A378" t="str">
        <x:v>motherboard-asrock-z790-pro-rs-usb-03</x:v>
      </x:c>
      <x:c r="B378" t="str">
        <x:v>motherboard-asrock-z790-pro-rs</x:v>
      </x:c>
      <x:c r="C378" t="str">
        <x:v>rear</x:v>
      </x:c>
      <x:c r="D378" t="str">
        <x:v>USB 3.2 Gen 2</x:v>
      </x:c>
      <x:c r="E378" t="n">
        <x:v>10</x:v>
      </x:c>
      <x:c r="F378" t="str">
        <x:v>Type-A</x:v>
      </x:c>
      <x:c r="G378" t="n">
        <x:v>1</x:v>
      </x:c>
      <x:c r="H378"/>
      <x:c r="I378"/>
      <x:c r="J378" t="str">
        <x:v>価格.com仕様欄の背面USB集計。メーカー公式仕様との再照合が必要。</x:v>
      </x:c>
    </x:row>
    <x:row r="379" ht="58" customHeight="1">
      <x:c r="A379" t="str">
        <x:v>motherboard-asrock-z790-pro-rs-usb-04</x:v>
      </x:c>
      <x:c r="B379" t="str">
        <x:v>motherboard-asrock-z790-pro-rs</x:v>
      </x:c>
      <x:c r="C379" t="str">
        <x:v>rear</x:v>
      </x:c>
      <x:c r="D379" t="str">
        <x:v>USB 3.2 Gen 2</x:v>
      </x:c>
      <x:c r="E379" t="n">
        <x:v>10</x:v>
      </x:c>
      <x:c r="F379" t="str">
        <x:v>Type-C</x:v>
      </x:c>
      <x:c r="G379" t="n">
        <x:v>1</x:v>
      </x:c>
      <x:c r="H379"/>
      <x:c r="I379"/>
      <x:c r="J379" t="str">
        <x:v>価格.com仕様欄の背面USB集計。メーカー公式仕様との再照合が必要。</x:v>
      </x:c>
    </x:row>
    <x:row r="380" ht="58" customHeight="1">
      <x:c r="A380" t="str">
        <x:v>motherboard-asrock-z790-steel-legend-wifi-usb-01</x:v>
      </x:c>
      <x:c r="B380" t="str">
        <x:v>motherboard-asrock-z790-steel-legend-wifi</x:v>
      </x:c>
      <x:c r="C380" t="str">
        <x:v>rear</x:v>
      </x:c>
      <x:c r="D380" t="str">
        <x:v>USB 3.2 Gen 1</x:v>
      </x:c>
      <x:c r="E380" t="n">
        <x:v>5</x:v>
      </x:c>
      <x:c r="F380" t="str">
        <x:v>Type-A</x:v>
      </x:c>
      <x:c r="G380" t="n">
        <x:v>8</x:v>
      </x:c>
      <x:c r="H380"/>
      <x:c r="I380"/>
      <x:c r="J380" t="str">
        <x:v>価格.com仕様欄の背面USB集計。メーカー公式仕様との再照合が必要。</x:v>
      </x:c>
    </x:row>
    <x:row r="381" ht="58" customHeight="1">
      <x:c r="A381" t="str">
        <x:v>motherboard-asrock-z790-steel-legend-wifi-usb-02</x:v>
      </x:c>
      <x:c r="B381" t="str">
        <x:v>motherboard-asrock-z790-steel-legend-wifi</x:v>
      </x:c>
      <x:c r="C381" t="str">
        <x:v>rear</x:v>
      </x:c>
      <x:c r="D381" t="str">
        <x:v>USB 3.2 Gen 2</x:v>
      </x:c>
      <x:c r="E381" t="n">
        <x:v>10</x:v>
      </x:c>
      <x:c r="F381" t="str">
        <x:v>Type-A</x:v>
      </x:c>
      <x:c r="G381" t="n">
        <x:v>1</x:v>
      </x:c>
      <x:c r="H381"/>
      <x:c r="I381"/>
      <x:c r="J381" t="str">
        <x:v>価格.com仕様欄の背面USB集計。メーカー公式仕様との再照合が必要。</x:v>
      </x:c>
    </x:row>
    <x:row r="382" ht="58" customHeight="1">
      <x:c r="A382" t="str">
        <x:v>motherboard-asrock-z790-steel-legend-wifi-usb-03</x:v>
      </x:c>
      <x:c r="B382" t="str">
        <x:v>motherboard-asrock-z790-steel-legend-wifi</x:v>
      </x:c>
      <x:c r="C382" t="str">
        <x:v>rear</x:v>
      </x:c>
      <x:c r="D382" t="str">
        <x:v>USB 3.2 Gen 2</x:v>
      </x:c>
      <x:c r="E382" t="n">
        <x:v>10</x:v>
      </x:c>
      <x:c r="F382" t="str">
        <x:v>Type-C</x:v>
      </x:c>
      <x:c r="G382" t="n">
        <x:v>1</x:v>
      </x:c>
      <x:c r="H382"/>
      <x:c r="I382"/>
      <x:c r="J382" t="str">
        <x:v>価格.com仕様欄の背面USB集計。メーカー公式仕様との再照合が必要。</x:v>
      </x:c>
    </x:row>
    <x:row r="383" ht="58" customHeight="1">
      <x:c r="A383" t="str">
        <x:v>motherboard-asrock-b860-challenger-wifi-usb-01</x:v>
      </x:c>
      <x:c r="B383" t="str">
        <x:v>motherboard-asrock-b860-challenger-wifi</x:v>
      </x:c>
      <x:c r="C383" t="str">
        <x:v>front_header</x:v>
      </x:c>
      <x:c r="D383" t="str">
        <x:v>USB 2.0</x:v>
      </x:c>
      <x:c r="E383" t="n">
        <x:v>0.48</x:v>
      </x:c>
      <x:c r="F383" t="str">
        <x:v>Type-A</x:v>
      </x:c>
      <x:c r="G383" t="n">
        <x:v>4</x:v>
      </x:c>
      <x:c r="H383"/>
      <x:c r="I383"/>
      <x:c r="J383" t="str">
        <x:v>ASRock公式USB仕様の自動構造化。購入前に公式ページの脚注を確認。</x:v>
      </x:c>
    </x:row>
    <x:row r="384" ht="58" customHeight="1">
      <x:c r="A384" t="str">
        <x:v>motherboard-asrock-b860-challenger-wifi-usb-02</x:v>
      </x:c>
      <x:c r="B384" t="str">
        <x:v>motherboard-asrock-b860-challenger-wifi</x:v>
      </x:c>
      <x:c r="C384" t="str">
        <x:v>front_header</x:v>
      </x:c>
      <x:c r="D384" t="str">
        <x:v>USB 3.2 Gen 1</x:v>
      </x:c>
      <x:c r="E384" t="n">
        <x:v>5</x:v>
      </x:c>
      <x:c r="F384" t="str">
        <x:v>Type-A</x:v>
      </x:c>
      <x:c r="G384" t="n">
        <x:v>2</x:v>
      </x:c>
      <x:c r="H384"/>
      <x:c r="I384"/>
      <x:c r="J384" t="str">
        <x:v>ASRock公式USB仕様の自動構造化。購入前に公式ページの脚注を確認。</x:v>
      </x:c>
    </x:row>
    <x:row r="385" ht="58" customHeight="1">
      <x:c r="A385" t="str">
        <x:v>motherboard-asrock-b860-challenger-wifi-usb-03</x:v>
      </x:c>
      <x:c r="B385" t="str">
        <x:v>motherboard-asrock-b860-challenger-wifi</x:v>
      </x:c>
      <x:c r="C385" t="str">
        <x:v>rear</x:v>
      </x:c>
      <x:c r="D385" t="str">
        <x:v>USB 2.0</x:v>
      </x:c>
      <x:c r="E385" t="n">
        <x:v>0.48</x:v>
      </x:c>
      <x:c r="F385" t="str">
        <x:v>Type-A</x:v>
      </x:c>
      <x:c r="G385" t="n">
        <x:v>2</x:v>
      </x:c>
      <x:c r="H385"/>
      <x:c r="I385"/>
      <x:c r="J385" t="str">
        <x:v>ASRock公式USB仕様の自動構造化。購入前に公式ページの脚注を確認。</x:v>
      </x:c>
    </x:row>
    <x:row r="386" ht="58" customHeight="1">
      <x:c r="A386" t="str">
        <x:v>motherboard-asrock-b860-challenger-wifi-usb-04</x:v>
      </x:c>
      <x:c r="B386" t="str">
        <x:v>motherboard-asrock-b860-challenger-wifi</x:v>
      </x:c>
      <x:c r="C386" t="str">
        <x:v>rear</x:v>
      </x:c>
      <x:c r="D386" t="str">
        <x:v>USB 3.2 Gen 1</x:v>
      </x:c>
      <x:c r="E386" t="n">
        <x:v>5</x:v>
      </x:c>
      <x:c r="F386" t="str">
        <x:v>Type-A</x:v>
      </x:c>
      <x:c r="G386" t="n">
        <x:v>6</x:v>
      </x:c>
      <x:c r="H386"/>
      <x:c r="I386"/>
      <x:c r="J386" t="str">
        <x:v>ASRock公式USB仕様の自動構造化。購入前に公式ページの脚注を確認。</x:v>
      </x:c>
    </x:row>
    <x:row r="387" ht="58" customHeight="1">
      <x:c r="A387" t="str">
        <x:v>motherboard-asrock-b860-challenger-wifi-usb-05</x:v>
      </x:c>
      <x:c r="B387" t="str">
        <x:v>motherboard-asrock-b860-challenger-wifi</x:v>
      </x:c>
      <x:c r="C387" t="str">
        <x:v>rear</x:v>
      </x:c>
      <x:c r="D387" t="str">
        <x:v>USB 3.2 Gen 1</x:v>
      </x:c>
      <x:c r="E387" t="n">
        <x:v>5</x:v>
      </x:c>
      <x:c r="F387" t="str">
        <x:v>Type-C</x:v>
      </x:c>
      <x:c r="G387" t="n">
        <x:v>1</x:v>
      </x:c>
      <x:c r="H387"/>
      <x:c r="I387"/>
      <x:c r="J387" t="str">
        <x:v>ASRock公式USB仕様の自動構造化。購入前に公式ページの脚注を確認。</x:v>
      </x:c>
    </x:row>
    <x:row r="388" ht="58" customHeight="1">
      <x:c r="A388" t="str">
        <x:v>motherboard-asrock-b860-challenger-wifi-white-usb-01</x:v>
      </x:c>
      <x:c r="B388" t="str">
        <x:v>motherboard-asrock-b860-challenger-wifi-white</x:v>
      </x:c>
      <x:c r="C388" t="str">
        <x:v>rear</x:v>
      </x:c>
      <x:c r="D388" t="str">
        <x:v>USB 2.0</x:v>
      </x:c>
      <x:c r="E388" t="n">
        <x:v>0.48</x:v>
      </x:c>
      <x:c r="F388" t="str">
        <x:v>Type-A</x:v>
      </x:c>
      <x:c r="G388" t="n">
        <x:v>2</x:v>
      </x:c>
      <x:c r="H388"/>
      <x:c r="I388"/>
      <x:c r="J388" t="str">
        <x:v>価格.com仕様欄の背面USB集計。メーカー公式仕様との再照合が必要。</x:v>
      </x:c>
    </x:row>
    <x:row r="389" ht="58" customHeight="1">
      <x:c r="A389" t="str">
        <x:v>motherboard-asrock-b860-challenger-wifi-white-usb-02</x:v>
      </x:c>
      <x:c r="B389" t="str">
        <x:v>motherboard-asrock-b860-challenger-wifi-white</x:v>
      </x:c>
      <x:c r="C389" t="str">
        <x:v>rear</x:v>
      </x:c>
      <x:c r="D389" t="str">
        <x:v>USB 3.2 Gen 1</x:v>
      </x:c>
      <x:c r="E389" t="n">
        <x:v>5</x:v>
      </x:c>
      <x:c r="F389" t="str">
        <x:v>Type-A</x:v>
      </x:c>
      <x:c r="G389" t="n">
        <x:v>6</x:v>
      </x:c>
      <x:c r="H389"/>
      <x:c r="I389"/>
      <x:c r="J389" t="str">
        <x:v>価格.com仕様欄の背面USB集計。メーカー公式仕様との再照合が必要。</x:v>
      </x:c>
    </x:row>
    <x:row r="390" ht="58" customHeight="1">
      <x:c r="A390" t="str">
        <x:v>motherboard-asrock-b860-challenger-wifi-white-usb-03</x:v>
      </x:c>
      <x:c r="B390" t="str">
        <x:v>motherboard-asrock-b860-challenger-wifi-white</x:v>
      </x:c>
      <x:c r="C390" t="str">
        <x:v>rear</x:v>
      </x:c>
      <x:c r="D390" t="str">
        <x:v>USB 3.2 Gen 1</x:v>
      </x:c>
      <x:c r="E390" t="n">
        <x:v>5</x:v>
      </x:c>
      <x:c r="F390" t="str">
        <x:v>Type-C</x:v>
      </x:c>
      <x:c r="G390" t="n">
        <x:v>1</x:v>
      </x:c>
      <x:c r="H390"/>
      <x:c r="I390"/>
      <x:c r="J390" t="str">
        <x:v>価格.com仕様欄の背面USB集計。メーカー公式仕様との再照合が必要。</x:v>
      </x:c>
    </x:row>
    <x:row r="391" ht="58" customHeight="1">
      <x:c r="A391" t="str">
        <x:v>motherboard-asrock-b860-livemixer-wifi-usb-01</x:v>
      </x:c>
      <x:c r="B391" t="str">
        <x:v>motherboard-asrock-b860-livemixer-wifi</x:v>
      </x:c>
      <x:c r="C391" t="str">
        <x:v>rear</x:v>
      </x:c>
      <x:c r="D391" t="str">
        <x:v>USB 2.0</x:v>
      </x:c>
      <x:c r="E391" t="n">
        <x:v>0.48</x:v>
      </x:c>
      <x:c r="F391" t="str">
        <x:v>Type-A</x:v>
      </x:c>
      <x:c r="G391" t="n">
        <x:v>6</x:v>
      </x:c>
      <x:c r="H391"/>
      <x:c r="I391"/>
      <x:c r="J391" t="str">
        <x:v>価格.com仕様欄の背面USB集計。メーカー公式仕様との再照合が必要。</x:v>
      </x:c>
    </x:row>
    <x:row r="392" ht="58" customHeight="1">
      <x:c r="A392" t="str">
        <x:v>motherboard-asrock-b860-livemixer-wifi-usb-02</x:v>
      </x:c>
      <x:c r="B392" t="str">
        <x:v>motherboard-asrock-b860-livemixer-wifi</x:v>
      </x:c>
      <x:c r="C392" t="str">
        <x:v>rear</x:v>
      </x:c>
      <x:c r="D392" t="str">
        <x:v>USB 3.2 Gen 1</x:v>
      </x:c>
      <x:c r="E392" t="n">
        <x:v>5</x:v>
      </x:c>
      <x:c r="F392" t="str">
        <x:v>Type-A</x:v>
      </x:c>
      <x:c r="G392" t="n">
        <x:v>6</x:v>
      </x:c>
      <x:c r="H392"/>
      <x:c r="I392"/>
      <x:c r="J392" t="str">
        <x:v>価格.com仕様欄の背面USB集計。メーカー公式仕様との再照合が必要。</x:v>
      </x:c>
    </x:row>
    <x:row r="393" ht="58" customHeight="1">
      <x:c r="A393" t="str">
        <x:v>motherboard-asrock-b860-pro-rs-wifi-usb-01</x:v>
      </x:c>
      <x:c r="B393" t="str">
        <x:v>motherboard-asrock-b860-pro-rs-wifi</x:v>
      </x:c>
      <x:c r="C393" t="str">
        <x:v>rear</x:v>
      </x:c>
      <x:c r="D393" t="str">
        <x:v>USB 2.0</x:v>
      </x:c>
      <x:c r="E393" t="n">
        <x:v>0.48</x:v>
      </x:c>
      <x:c r="F393" t="str">
        <x:v>Type-A</x:v>
      </x:c>
      <x:c r="G393" t="n">
        <x:v>2</x:v>
      </x:c>
      <x:c r="H393"/>
      <x:c r="I393"/>
      <x:c r="J393" t="str">
        <x:v>価格.com仕様欄の背面USB集計。メーカー公式仕様との再照合が必要。</x:v>
      </x:c>
    </x:row>
    <x:row r="394" ht="58" customHeight="1">
      <x:c r="A394" t="str">
        <x:v>motherboard-asrock-b860-pro-rs-wifi-usb-02</x:v>
      </x:c>
      <x:c r="B394" t="str">
        <x:v>motherboard-asrock-b860-pro-rs-wifi</x:v>
      </x:c>
      <x:c r="C394" t="str">
        <x:v>rear</x:v>
      </x:c>
      <x:c r="D394" t="str">
        <x:v>USB 3.2 Gen 1</x:v>
      </x:c>
      <x:c r="E394" t="n">
        <x:v>5</x:v>
      </x:c>
      <x:c r="F394" t="str">
        <x:v>Type-A</x:v>
      </x:c>
      <x:c r="G394" t="n">
        <x:v>6</x:v>
      </x:c>
      <x:c r="H394"/>
      <x:c r="I394"/>
      <x:c r="J394" t="str">
        <x:v>価格.com仕様欄の背面USB集計。メーカー公式仕様との再照合が必要。</x:v>
      </x:c>
    </x:row>
    <x:row r="395" ht="58" customHeight="1">
      <x:c r="A395" t="str">
        <x:v>motherboard-asrock-b860-pro-rs-wifi-usb-03</x:v>
      </x:c>
      <x:c r="B395" t="str">
        <x:v>motherboard-asrock-b860-pro-rs-wifi</x:v>
      </x:c>
      <x:c r="C395" t="str">
        <x:v>rear</x:v>
      </x:c>
      <x:c r="D395" t="str">
        <x:v>USB 3.2 Gen 2x2</x:v>
      </x:c>
      <x:c r="E395" t="n">
        <x:v>20</x:v>
      </x:c>
      <x:c r="F395" t="str">
        <x:v>Type-C</x:v>
      </x:c>
      <x:c r="G395" t="n">
        <x:v>1</x:v>
      </x:c>
      <x:c r="H395"/>
      <x:c r="I395"/>
      <x:c r="J395" t="str">
        <x:v>価格.com仕様欄の背面USB集計。メーカー公式仕様との再照合が必要。</x:v>
      </x:c>
    </x:row>
    <x:row r="396" ht="58" customHeight="1">
      <x:c r="A396" t="str">
        <x:v>motherboard-asrock-b860-pro-a-wifi-usb-01</x:v>
      </x:c>
      <x:c r="B396" t="str">
        <x:v>motherboard-asrock-b860-pro-a-wifi</x:v>
      </x:c>
      <x:c r="C396" t="str">
        <x:v>front_header</x:v>
      </x:c>
      <x:c r="D396" t="str">
        <x:v>USB 2.0</x:v>
      </x:c>
      <x:c r="E396" t="n">
        <x:v>0.48</x:v>
      </x:c>
      <x:c r="F396" t="str">
        <x:v>Type-A</x:v>
      </x:c>
      <x:c r="G396" t="n">
        <x:v>4</x:v>
      </x:c>
      <x:c r="H396"/>
      <x:c r="I396"/>
      <x:c r="J396" t="str">
        <x:v>ASRock公式USB仕様の自動構造化。購入前に公式ページの脚注を確認。</x:v>
      </x:c>
    </x:row>
    <x:row r="397" ht="58" customHeight="1">
      <x:c r="A397" t="str">
        <x:v>motherboard-asrock-b860-pro-a-wifi-usb-02</x:v>
      </x:c>
      <x:c r="B397" t="str">
        <x:v>motherboard-asrock-b860-pro-a-wifi</x:v>
      </x:c>
      <x:c r="C397" t="str">
        <x:v>front_header</x:v>
      </x:c>
      <x:c r="D397" t="str">
        <x:v>USB 3.2 Gen 1</x:v>
      </x:c>
      <x:c r="E397" t="n">
        <x:v>5</x:v>
      </x:c>
      <x:c r="F397" t="str">
        <x:v>Type-A</x:v>
      </x:c>
      <x:c r="G397" t="n">
        <x:v>2</x:v>
      </x:c>
      <x:c r="H397"/>
      <x:c r="I397"/>
      <x:c r="J397" t="str">
        <x:v>ASRock公式USB仕様の自動構造化。購入前に公式ページの脚注を確認。</x:v>
      </x:c>
    </x:row>
    <x:row r="398" ht="58" customHeight="1">
      <x:c r="A398" t="str">
        <x:v>motherboard-asrock-b860-pro-a-wifi-usb-03</x:v>
      </x:c>
      <x:c r="B398" t="str">
        <x:v>motherboard-asrock-b860-pro-a-wifi</x:v>
      </x:c>
      <x:c r="C398" t="str">
        <x:v>rear</x:v>
      </x:c>
      <x:c r="D398" t="str">
        <x:v>USB 2.0</x:v>
      </x:c>
      <x:c r="E398" t="n">
        <x:v>0.48</x:v>
      </x:c>
      <x:c r="F398" t="str">
        <x:v>Type-A</x:v>
      </x:c>
      <x:c r="G398" t="n">
        <x:v>2</x:v>
      </x:c>
      <x:c r="H398"/>
      <x:c r="I398"/>
      <x:c r="J398" t="str">
        <x:v>ASRock公式USB仕様の自動構造化。購入前に公式ページの脚注を確認。</x:v>
      </x:c>
    </x:row>
    <x:row r="399" ht="58" customHeight="1">
      <x:c r="A399" t="str">
        <x:v>motherboard-asrock-b860-pro-a-wifi-usb-04</x:v>
      </x:c>
      <x:c r="B399" t="str">
        <x:v>motherboard-asrock-b860-pro-a-wifi</x:v>
      </x:c>
      <x:c r="C399" t="str">
        <x:v>rear</x:v>
      </x:c>
      <x:c r="D399" t="str">
        <x:v>USB 3.2 Gen 1</x:v>
      </x:c>
      <x:c r="E399" t="n">
        <x:v>5</x:v>
      </x:c>
      <x:c r="F399" t="str">
        <x:v>Type-A</x:v>
      </x:c>
      <x:c r="G399" t="n">
        <x:v>6</x:v>
      </x:c>
      <x:c r="H399"/>
      <x:c r="I399"/>
      <x:c r="J399" t="str">
        <x:v>ASRock公式USB仕様の自動構造化。購入前に公式ページの脚注を確認。</x:v>
      </x:c>
    </x:row>
    <x:row r="400" ht="58" customHeight="1">
      <x:c r="A400" t="str">
        <x:v>motherboard-asrock-b860-pro-a-wifi-usb-05</x:v>
      </x:c>
      <x:c r="B400" t="str">
        <x:v>motherboard-asrock-b860-pro-a-wifi</x:v>
      </x:c>
      <x:c r="C400" t="str">
        <x:v>rear</x:v>
      </x:c>
      <x:c r="D400" t="str">
        <x:v>USB 3.2 Gen 2x2</x:v>
      </x:c>
      <x:c r="E400" t="n">
        <x:v>20</x:v>
      </x:c>
      <x:c r="F400" t="str">
        <x:v>Type-C</x:v>
      </x:c>
      <x:c r="G400" t="n">
        <x:v>1</x:v>
      </x:c>
      <x:c r="H400"/>
      <x:c r="I400"/>
      <x:c r="J400" t="str">
        <x:v>ASRock公式USB仕様の自動構造化。購入前に公式ページの脚注を確認。</x:v>
      </x:c>
    </x:row>
    <x:row r="401" ht="58" customHeight="1">
      <x:c r="A401" t="str">
        <x:v>motherboard-asrock-b860-rock-wifi-7-usb-01</x:v>
      </x:c>
      <x:c r="B401" t="str">
        <x:v>motherboard-asrock-b860-rock-wifi-7</x:v>
      </x:c>
      <x:c r="C401" t="str">
        <x:v>rear</x:v>
      </x:c>
      <x:c r="D401" t="str">
        <x:v>USB 2.0</x:v>
      </x:c>
      <x:c r="E401" t="n">
        <x:v>0.48</x:v>
      </x:c>
      <x:c r="F401" t="str">
        <x:v>Type-A</x:v>
      </x:c>
      <x:c r="G401" t="n">
        <x:v>2</x:v>
      </x:c>
      <x:c r="H401"/>
      <x:c r="I401"/>
      <x:c r="J401" t="str">
        <x:v>価格.com仕様欄の背面USB集計。メーカー公式仕様との再照合が必要。</x:v>
      </x:c>
    </x:row>
    <x:row r="402" ht="58" customHeight="1">
      <x:c r="A402" t="str">
        <x:v>motherboard-asrock-b860-rock-wifi-7-usb-02</x:v>
      </x:c>
      <x:c r="B402" t="str">
        <x:v>motherboard-asrock-b860-rock-wifi-7</x:v>
      </x:c>
      <x:c r="C402" t="str">
        <x:v>rear</x:v>
      </x:c>
      <x:c r="D402" t="str">
        <x:v>USB 3.2 Gen 1</x:v>
      </x:c>
      <x:c r="E402" t="n">
        <x:v>5</x:v>
      </x:c>
      <x:c r="F402" t="str">
        <x:v>Type-A</x:v>
      </x:c>
      <x:c r="G402" t="n">
        <x:v>6</x:v>
      </x:c>
      <x:c r="H402"/>
      <x:c r="I402"/>
      <x:c r="J402" t="str">
        <x:v>価格.com仕様欄の背面USB集計。メーカー公式仕様との再照合が必要。</x:v>
      </x:c>
    </x:row>
    <x:row r="403" ht="58" customHeight="1">
      <x:c r="A403" t="str">
        <x:v>motherboard-asrock-b860-rock-wifi-7-usb-03</x:v>
      </x:c>
      <x:c r="B403" t="str">
        <x:v>motherboard-asrock-b860-rock-wifi-7</x:v>
      </x:c>
      <x:c r="C403" t="str">
        <x:v>rear</x:v>
      </x:c>
      <x:c r="D403" t="str">
        <x:v>USB 3.2 Gen 1</x:v>
      </x:c>
      <x:c r="E403" t="n">
        <x:v>5</x:v>
      </x:c>
      <x:c r="F403" t="str">
        <x:v>Type-C</x:v>
      </x:c>
      <x:c r="G403" t="n">
        <x:v>1</x:v>
      </x:c>
      <x:c r="H403"/>
      <x:c r="I403"/>
      <x:c r="J403" t="str">
        <x:v>価格.com仕様欄の背面USB集計。メーカー公式仕様との再照合が必要。</x:v>
      </x:c>
    </x:row>
    <x:row r="404" ht="58" customHeight="1">
      <x:c r="A404" t="str">
        <x:v>motherboard-asrock-b860-steel-legend-wifi-usb-01</x:v>
      </x:c>
      <x:c r="B404" t="str">
        <x:v>motherboard-asrock-b860-steel-legend-wifi</x:v>
      </x:c>
      <x:c r="C404" t="str">
        <x:v>rear</x:v>
      </x:c>
      <x:c r="D404" t="str">
        <x:v>USB 2.0</x:v>
      </x:c>
      <x:c r="E404" t="n">
        <x:v>0.48</x:v>
      </x:c>
      <x:c r="F404" t="str">
        <x:v>Type-A</x:v>
      </x:c>
      <x:c r="G404" t="n">
        <x:v>3</x:v>
      </x:c>
      <x:c r="H404"/>
      <x:c r="I404"/>
      <x:c r="J404" t="str">
        <x:v>価格.com仕様欄の背面USB集計。メーカー公式仕様との再照合が必要。</x:v>
      </x:c>
    </x:row>
    <x:row r="405" ht="58" customHeight="1">
      <x:c r="A405" t="str">
        <x:v>motherboard-asrock-b860-steel-legend-wifi-usb-02</x:v>
      </x:c>
      <x:c r="B405" t="str">
        <x:v>motherboard-asrock-b860-steel-legend-wifi</x:v>
      </x:c>
      <x:c r="C405" t="str">
        <x:v>rear</x:v>
      </x:c>
      <x:c r="D405" t="str">
        <x:v>USB 3.2 Gen 1</x:v>
      </x:c>
      <x:c r="E405" t="n">
        <x:v>5</x:v>
      </x:c>
      <x:c r="F405" t="str">
        <x:v>Type-A</x:v>
      </x:c>
      <x:c r="G405" t="n">
        <x:v>4</x:v>
      </x:c>
      <x:c r="H405"/>
      <x:c r="I405"/>
      <x:c r="J405" t="str">
        <x:v>価格.com仕様欄の背面USB集計。メーカー公式仕様との再照合が必要。</x:v>
      </x:c>
    </x:row>
    <x:row r="406" ht="58" customHeight="1">
      <x:c r="A406" t="str">
        <x:v>motherboard-asrock-b860-steel-legend-wifi-usb-03</x:v>
      </x:c>
      <x:c r="B406" t="str">
        <x:v>motherboard-asrock-b860-steel-legend-wifi</x:v>
      </x:c>
      <x:c r="C406" t="str">
        <x:v>rear</x:v>
      </x:c>
      <x:c r="D406" t="str">
        <x:v>USB 3.2 Gen 2</x:v>
      </x:c>
      <x:c r="E406" t="n">
        <x:v>10</x:v>
      </x:c>
      <x:c r="F406" t="str">
        <x:v>Type-A</x:v>
      </x:c>
      <x:c r="G406" t="n">
        <x:v>2</x:v>
      </x:c>
      <x:c r="H406"/>
      <x:c r="I406"/>
      <x:c r="J406" t="str">
        <x:v>価格.com仕様欄の背面USB集計。メーカー公式仕様との再照合が必要。</x:v>
      </x:c>
    </x:row>
    <x:row r="407" ht="58" customHeight="1">
      <x:c r="A407" t="str">
        <x:v>motherboard-asrock-b860i-lightning-wifi-usb-01</x:v>
      </x:c>
      <x:c r="B407" t="str">
        <x:v>motherboard-asrock-b860i-lightning-wifi</x:v>
      </x:c>
      <x:c r="C407" t="str">
        <x:v>rear</x:v>
      </x:c>
      <x:c r="D407" t="str">
        <x:v>USB 2.0</x:v>
      </x:c>
      <x:c r="E407" t="n">
        <x:v>0.48</x:v>
      </x:c>
      <x:c r="F407" t="str">
        <x:v>Type-A</x:v>
      </x:c>
      <x:c r="G407" t="n">
        <x:v>1</x:v>
      </x:c>
      <x:c r="H407"/>
      <x:c r="I407"/>
      <x:c r="J407" t="str">
        <x:v>価格.com仕様欄の背面USB集計。メーカー公式仕様との再照合が必要。</x:v>
      </x:c>
    </x:row>
    <x:row r="408" ht="58" customHeight="1">
      <x:c r="A408" t="str">
        <x:v>motherboard-asrock-b860i-lightning-wifi-usb-02</x:v>
      </x:c>
      <x:c r="B408" t="str">
        <x:v>motherboard-asrock-b860i-lightning-wifi</x:v>
      </x:c>
      <x:c r="C408" t="str">
        <x:v>rear</x:v>
      </x:c>
      <x:c r="D408" t="str">
        <x:v>USB 3.2 Gen 1</x:v>
      </x:c>
      <x:c r="E408" t="n">
        <x:v>5</x:v>
      </x:c>
      <x:c r="F408" t="str">
        <x:v>Type-A</x:v>
      </x:c>
      <x:c r="G408" t="n">
        <x:v>4</x:v>
      </x:c>
      <x:c r="H408"/>
      <x:c r="I408"/>
      <x:c r="J408" t="str">
        <x:v>価格.com仕様欄の背面USB集計。メーカー公式仕様との再照合が必要。</x:v>
      </x:c>
    </x:row>
    <x:row r="409" ht="58" customHeight="1">
      <x:c r="A409" t="str">
        <x:v>motherboard-asrock-b860i-lightning-wifi-usb-03</x:v>
      </x:c>
      <x:c r="B409" t="str">
        <x:v>motherboard-asrock-b860i-lightning-wifi</x:v>
      </x:c>
      <x:c r="C409" t="str">
        <x:v>rear</x:v>
      </x:c>
      <x:c r="D409" t="str">
        <x:v>USB 3.2 Gen 2</x:v>
      </x:c>
      <x:c r="E409" t="n">
        <x:v>10</x:v>
      </x:c>
      <x:c r="F409" t="str">
        <x:v>Type-A</x:v>
      </x:c>
      <x:c r="G409" t="n">
        <x:v>2</x:v>
      </x:c>
      <x:c r="H409"/>
      <x:c r="I409"/>
      <x:c r="J409" t="str">
        <x:v>価格.com仕様欄の背面USB集計。メーカー公式仕様との再照合が必要。</x:v>
      </x:c>
    </x:row>
    <x:row r="410" ht="58" customHeight="1">
      <x:c r="A410" t="str">
        <x:v>motherboard-asrock-b860i-wifi-usb-01</x:v>
      </x:c>
      <x:c r="B410" t="str">
        <x:v>motherboard-asrock-b860i-wifi</x:v>
      </x:c>
      <x:c r="C410" t="str">
        <x:v>rear</x:v>
      </x:c>
      <x:c r="D410" t="str">
        <x:v>USB 2.0</x:v>
      </x:c>
      <x:c r="E410" t="n">
        <x:v>0.48</x:v>
      </x:c>
      <x:c r="F410" t="str">
        <x:v>Type-A</x:v>
      </x:c>
      <x:c r="G410" t="n">
        <x:v>4</x:v>
      </x:c>
      <x:c r="H410"/>
      <x:c r="I410"/>
      <x:c r="J410" t="str">
        <x:v>価格.com仕様欄の背面USB集計。メーカー公式仕様との再照合が必要。</x:v>
      </x:c>
    </x:row>
    <x:row r="411" ht="58" customHeight="1">
      <x:c r="A411" t="str">
        <x:v>motherboard-asrock-b860i-wifi-usb-02</x:v>
      </x:c>
      <x:c r="B411" t="str">
        <x:v>motherboard-asrock-b860i-wifi</x:v>
      </x:c>
      <x:c r="C411" t="str">
        <x:v>rear</x:v>
      </x:c>
      <x:c r="D411" t="str">
        <x:v>USB 3.2 Gen 1</x:v>
      </x:c>
      <x:c r="E411" t="n">
        <x:v>5</x:v>
      </x:c>
      <x:c r="F411" t="str">
        <x:v>Type-A</x:v>
      </x:c>
      <x:c r="G411" t="n">
        <x:v>2</x:v>
      </x:c>
      <x:c r="H411"/>
      <x:c r="I411"/>
      <x:c r="J411" t="str">
        <x:v>価格.com仕様欄の背面USB集計。メーカー公式仕様との再照合が必要。</x:v>
      </x:c>
    </x:row>
    <x:row r="412" ht="58" customHeight="1">
      <x:c r="A412" t="str">
        <x:v>motherboard-asrock-b860i-wifi-usb-03</x:v>
      </x:c>
      <x:c r="B412" t="str">
        <x:v>motherboard-asrock-b860i-wifi</x:v>
      </x:c>
      <x:c r="C412" t="str">
        <x:v>rear</x:v>
      </x:c>
      <x:c r="D412" t="str">
        <x:v>USB 3.2 Gen 2</x:v>
      </x:c>
      <x:c r="E412" t="n">
        <x:v>10</x:v>
      </x:c>
      <x:c r="F412" t="str">
        <x:v>Type-A</x:v>
      </x:c>
      <x:c r="G412" t="n">
        <x:v>1</x:v>
      </x:c>
      <x:c r="H412"/>
      <x:c r="I412"/>
      <x:c r="J412" t="str">
        <x:v>価格.com仕様欄の背面USB集計。メーカー公式仕様との再照合が必要。</x:v>
      </x:c>
    </x:row>
    <x:row r="413" ht="58" customHeight="1">
      <x:c r="A413" t="str">
        <x:v>motherboard-asrock-b860i-wifi-usb-04</x:v>
      </x:c>
      <x:c r="B413" t="str">
        <x:v>motherboard-asrock-b860i-wifi</x:v>
      </x:c>
      <x:c r="C413" t="str">
        <x:v>rear</x:v>
      </x:c>
      <x:c r="D413" t="str">
        <x:v>USB 3.2 Gen 2x2</x:v>
      </x:c>
      <x:c r="E413" t="n">
        <x:v>20</x:v>
      </x:c>
      <x:c r="F413" t="str">
        <x:v>Type-C</x:v>
      </x:c>
      <x:c r="G413" t="n">
        <x:v>1</x:v>
      </x:c>
      <x:c r="H413"/>
      <x:c r="I413"/>
      <x:c r="J413" t="str">
        <x:v>価格.com仕様欄の背面USB集計。メーカー公式仕様との再照合が必要。</x:v>
      </x:c>
    </x:row>
    <x:row r="414" ht="58" customHeight="1">
      <x:c r="A414" t="str">
        <x:v>motherboard-asrock-b860m-challenger-wifi-usb-01</x:v>
      </x:c>
      <x:c r="B414" t="str">
        <x:v>motherboard-asrock-b860m-challenger-wifi</x:v>
      </x:c>
      <x:c r="C414" t="str">
        <x:v>front_header</x:v>
      </x:c>
      <x:c r="D414" t="str">
        <x:v>USB 2.0</x:v>
      </x:c>
      <x:c r="E414" t="n">
        <x:v>0.48</x:v>
      </x:c>
      <x:c r="F414" t="str">
        <x:v>Type-A</x:v>
      </x:c>
      <x:c r="G414" t="n">
        <x:v>4</x:v>
      </x:c>
      <x:c r="H414"/>
      <x:c r="I414"/>
      <x:c r="J414" t="str">
        <x:v>ASRock公式USB仕様の自動構造化。購入前に公式ページの脚注を確認。</x:v>
      </x:c>
    </x:row>
    <x:row r="415" ht="58" customHeight="1">
      <x:c r="A415" t="str">
        <x:v>motherboard-asrock-b860m-challenger-wifi-usb-02</x:v>
      </x:c>
      <x:c r="B415" t="str">
        <x:v>motherboard-asrock-b860m-challenger-wifi</x:v>
      </x:c>
      <x:c r="C415" t="str">
        <x:v>front_header</x:v>
      </x:c>
      <x:c r="D415" t="str">
        <x:v>USB 3.2 Gen 1</x:v>
      </x:c>
      <x:c r="E415" t="n">
        <x:v>5</x:v>
      </x:c>
      <x:c r="F415" t="str">
        <x:v>Type-A</x:v>
      </x:c>
      <x:c r="G415" t="n">
        <x:v>2</x:v>
      </x:c>
      <x:c r="H415"/>
      <x:c r="I415"/>
      <x:c r="J415" t="str">
        <x:v>ASRock公式USB仕様の自動構造化。購入前に公式ページの脚注を確認。</x:v>
      </x:c>
    </x:row>
    <x:row r="416" ht="58" customHeight="1">
      <x:c r="A416" t="str">
        <x:v>motherboard-asrock-b860m-challenger-wifi-usb-03</x:v>
      </x:c>
      <x:c r="B416" t="str">
        <x:v>motherboard-asrock-b860m-challenger-wifi</x:v>
      </x:c>
      <x:c r="C416" t="str">
        <x:v>rear</x:v>
      </x:c>
      <x:c r="D416" t="str">
        <x:v>USB 2.0</x:v>
      </x:c>
      <x:c r="E416" t="n">
        <x:v>0.48</x:v>
      </x:c>
      <x:c r="F416" t="str">
        <x:v>Type-A</x:v>
      </x:c>
      <x:c r="G416" t="n">
        <x:v>2</x:v>
      </x:c>
      <x:c r="H416"/>
      <x:c r="I416"/>
      <x:c r="J416" t="str">
        <x:v>ASRock公式USB仕様の自動構造化。購入前に公式ページの脚注を確認。</x:v>
      </x:c>
    </x:row>
    <x:row r="417" ht="58" customHeight="1">
      <x:c r="A417" t="str">
        <x:v>motherboard-asrock-b860m-challenger-wifi-usb-04</x:v>
      </x:c>
      <x:c r="B417" t="str">
        <x:v>motherboard-asrock-b860m-challenger-wifi</x:v>
      </x:c>
      <x:c r="C417" t="str">
        <x:v>rear</x:v>
      </x:c>
      <x:c r="D417" t="str">
        <x:v>USB 3.2 Gen 1</x:v>
      </x:c>
      <x:c r="E417" t="n">
        <x:v>5</x:v>
      </x:c>
      <x:c r="F417" t="str">
        <x:v>Type-A</x:v>
      </x:c>
      <x:c r="G417" t="n">
        <x:v>3</x:v>
      </x:c>
      <x:c r="H417"/>
      <x:c r="I417"/>
      <x:c r="J417" t="str">
        <x:v>ASRock公式USB仕様の自動構造化。購入前に公式ページの脚注を確認。</x:v>
      </x:c>
    </x:row>
    <x:row r="418" ht="58" customHeight="1">
      <x:c r="A418" t="str">
        <x:v>motherboard-asrock-b860m-challenger-wifi-usb-05</x:v>
      </x:c>
      <x:c r="B418" t="str">
        <x:v>motherboard-asrock-b860m-challenger-wifi</x:v>
      </x:c>
      <x:c r="C418" t="str">
        <x:v>rear</x:v>
      </x:c>
      <x:c r="D418" t="str">
        <x:v>USB 3.2 Gen 1</x:v>
      </x:c>
      <x:c r="E418" t="n">
        <x:v>5</x:v>
      </x:c>
      <x:c r="F418" t="str">
        <x:v>Type-C</x:v>
      </x:c>
      <x:c r="G418" t="n">
        <x:v>1</x:v>
      </x:c>
      <x:c r="H418"/>
      <x:c r="I418"/>
      <x:c r="J418" t="str">
        <x:v>ASRock公式USB仕様の自動構造化。購入前に公式ページの脚注を確認。</x:v>
      </x:c>
    </x:row>
    <x:row r="419" ht="58" customHeight="1">
      <x:c r="A419" t="str">
        <x:v>motherboard-asrock-b860m-challenger-wifi-white-usb-01</x:v>
      </x:c>
      <x:c r="B419" t="str">
        <x:v>motherboard-asrock-b860m-challenger-wifi-white</x:v>
      </x:c>
      <x:c r="C419" t="str">
        <x:v>rear</x:v>
      </x:c>
      <x:c r="D419" t="str">
        <x:v>USB 2.0</x:v>
      </x:c>
      <x:c r="E419" t="n">
        <x:v>0.48</x:v>
      </x:c>
      <x:c r="F419" t="str">
        <x:v>Type-A</x:v>
      </x:c>
      <x:c r="G419" t="n">
        <x:v>2</x:v>
      </x:c>
      <x:c r="H419"/>
      <x:c r="I419"/>
      <x:c r="J419" t="str">
        <x:v>価格.com仕様欄の背面USB集計。メーカー公式仕様との再照合が必要。</x:v>
      </x:c>
    </x:row>
    <x:row r="420" ht="58" customHeight="1">
      <x:c r="A420" t="str">
        <x:v>motherboard-asrock-b860m-challenger-wifi-white-usb-02</x:v>
      </x:c>
      <x:c r="B420" t="str">
        <x:v>motherboard-asrock-b860m-challenger-wifi-white</x:v>
      </x:c>
      <x:c r="C420" t="str">
        <x:v>rear</x:v>
      </x:c>
      <x:c r="D420" t="str">
        <x:v>USB 3.2 Gen 1</x:v>
      </x:c>
      <x:c r="E420" t="n">
        <x:v>5</x:v>
      </x:c>
      <x:c r="F420" t="str">
        <x:v>Type-A</x:v>
      </x:c>
      <x:c r="G420" t="n">
        <x:v>3</x:v>
      </x:c>
      <x:c r="H420"/>
      <x:c r="I420"/>
      <x:c r="J420" t="str">
        <x:v>価格.com仕様欄の背面USB集計。メーカー公式仕様との再照合が必要。</x:v>
      </x:c>
    </x:row>
    <x:row r="421" ht="58" customHeight="1">
      <x:c r="A421" t="str">
        <x:v>motherboard-asrock-b860m-challenger-wifi-white-usb-03</x:v>
      </x:c>
      <x:c r="B421" t="str">
        <x:v>motherboard-asrock-b860m-challenger-wifi-white</x:v>
      </x:c>
      <x:c r="C421" t="str">
        <x:v>rear</x:v>
      </x:c>
      <x:c r="D421" t="str">
        <x:v>USB 3.2 Gen 1</x:v>
      </x:c>
      <x:c r="E421" t="n">
        <x:v>5</x:v>
      </x:c>
      <x:c r="F421" t="str">
        <x:v>Type-C</x:v>
      </x:c>
      <x:c r="G421" t="n">
        <x:v>1</x:v>
      </x:c>
      <x:c r="H421"/>
      <x:c r="I421"/>
      <x:c r="J421" t="str">
        <x:v>価格.com仕様欄の背面USB集計。メーカー公式仕様との再照合が必要。</x:v>
      </x:c>
    </x:row>
    <x:row r="422" ht="58" customHeight="1">
      <x:c r="A422" t="str">
        <x:v>motherboard-asrock-b860m-livemixer-wifi-usb-01</x:v>
      </x:c>
      <x:c r="B422" t="str">
        <x:v>motherboard-asrock-b860m-livemixer-wifi</x:v>
      </x:c>
      <x:c r="C422" t="str">
        <x:v>rear</x:v>
      </x:c>
      <x:c r="D422" t="str">
        <x:v>USB 2.0</x:v>
      </x:c>
      <x:c r="E422" t="n">
        <x:v>0.48</x:v>
      </x:c>
      <x:c r="F422" t="str">
        <x:v>Type-A</x:v>
      </x:c>
      <x:c r="G422" t="n">
        <x:v>6</x:v>
      </x:c>
      <x:c r="H422"/>
      <x:c r="I422"/>
      <x:c r="J422" t="str">
        <x:v>価格.com仕様欄の背面USB集計。メーカー公式仕様との再照合が必要。</x:v>
      </x:c>
    </x:row>
    <x:row r="423" ht="58" customHeight="1">
      <x:c r="A423" t="str">
        <x:v>motherboard-asrock-b860m-livemixer-wifi-usb-02</x:v>
      </x:c>
      <x:c r="B423" t="str">
        <x:v>motherboard-asrock-b860m-livemixer-wifi</x:v>
      </x:c>
      <x:c r="C423" t="str">
        <x:v>rear</x:v>
      </x:c>
      <x:c r="D423" t="str">
        <x:v>USB 3.2 Gen 1</x:v>
      </x:c>
      <x:c r="E423" t="n">
        <x:v>5</x:v>
      </x:c>
      <x:c r="F423" t="str">
        <x:v>Type-A</x:v>
      </x:c>
      <x:c r="G423" t="n">
        <x:v>6</x:v>
      </x:c>
      <x:c r="H423"/>
      <x:c r="I423"/>
      <x:c r="J423" t="str">
        <x:v>価格.com仕様欄の背面USB集計。メーカー公式仕様との再照合が必要。</x:v>
      </x:c>
    </x:row>
    <x:row r="424" ht="58" customHeight="1">
      <x:c r="A424" t="str">
        <x:v>motherboard-asrock-b860m-pro-rs-wifi-usb-01</x:v>
      </x:c>
      <x:c r="B424" t="str">
        <x:v>motherboard-asrock-b860m-pro-rs-wifi</x:v>
      </x:c>
      <x:c r="C424" t="str">
        <x:v>rear</x:v>
      </x:c>
      <x:c r="D424" t="str">
        <x:v>USB 2.0</x:v>
      </x:c>
      <x:c r="E424" t="n">
        <x:v>0.48</x:v>
      </x:c>
      <x:c r="F424" t="str">
        <x:v>Type-A</x:v>
      </x:c>
      <x:c r="G424" t="n">
        <x:v>2</x:v>
      </x:c>
      <x:c r="H424"/>
      <x:c r="I424"/>
      <x:c r="J424" t="str">
        <x:v>価格.com仕様欄の背面USB集計。メーカー公式仕様との再照合が必要。</x:v>
      </x:c>
    </x:row>
    <x:row r="425" ht="58" customHeight="1">
      <x:c r="A425" t="str">
        <x:v>motherboard-asrock-b860m-pro-rs-wifi-usb-02</x:v>
      </x:c>
      <x:c r="B425" t="str">
        <x:v>motherboard-asrock-b860m-pro-rs-wifi</x:v>
      </x:c>
      <x:c r="C425" t="str">
        <x:v>rear</x:v>
      </x:c>
      <x:c r="D425" t="str">
        <x:v>USB 3.2 Gen 1</x:v>
      </x:c>
      <x:c r="E425" t="n">
        <x:v>5</x:v>
      </x:c>
      <x:c r="F425" t="str">
        <x:v>Type-A</x:v>
      </x:c>
      <x:c r="G425" t="n">
        <x:v>3</x:v>
      </x:c>
      <x:c r="H425"/>
      <x:c r="I425"/>
      <x:c r="J425" t="str">
        <x:v>価格.com仕様欄の背面USB集計。メーカー公式仕様との再照合が必要。</x:v>
      </x:c>
    </x:row>
    <x:row r="426" ht="58" customHeight="1">
      <x:c r="A426" t="str">
        <x:v>motherboard-asrock-b860m-pro-rs-wifi-usb-03</x:v>
      </x:c>
      <x:c r="B426" t="str">
        <x:v>motherboard-asrock-b860m-pro-rs-wifi</x:v>
      </x:c>
      <x:c r="C426" t="str">
        <x:v>rear</x:v>
      </x:c>
      <x:c r="D426" t="str">
        <x:v>USB 3.2 Gen 2x2</x:v>
      </x:c>
      <x:c r="E426" t="n">
        <x:v>20</x:v>
      </x:c>
      <x:c r="F426" t="str">
        <x:v>Type-C</x:v>
      </x:c>
      <x:c r="G426" t="n">
        <x:v>1</x:v>
      </x:c>
      <x:c r="H426"/>
      <x:c r="I426"/>
      <x:c r="J426" t="str">
        <x:v>価格.com仕様欄の背面USB集計。メーカー公式仕様との再照合が必要。</x:v>
      </x:c>
    </x:row>
    <x:row r="427" ht="58" customHeight="1">
      <x:c r="A427" t="str">
        <x:v>motherboard-asrock-b860m-pro-a-wifi-usb-01</x:v>
      </x:c>
      <x:c r="B427" t="str">
        <x:v>motherboard-asrock-b860m-pro-a-wifi</x:v>
      </x:c>
      <x:c r="C427" t="str">
        <x:v>front_header</x:v>
      </x:c>
      <x:c r="D427" t="str">
        <x:v>USB 2.0</x:v>
      </x:c>
      <x:c r="E427" t="n">
        <x:v>0.48</x:v>
      </x:c>
      <x:c r="F427" t="str">
        <x:v>Type-A</x:v>
      </x:c>
      <x:c r="G427" t="n">
        <x:v>4</x:v>
      </x:c>
      <x:c r="H427"/>
      <x:c r="I427"/>
      <x:c r="J427" t="str">
        <x:v>ASRock公式USB仕様の自動構造化。購入前に公式ページの脚注を確認。</x:v>
      </x:c>
    </x:row>
    <x:row r="428" ht="58" customHeight="1">
      <x:c r="A428" t="str">
        <x:v>motherboard-asrock-b860m-pro-a-wifi-usb-02</x:v>
      </x:c>
      <x:c r="B428" t="str">
        <x:v>motherboard-asrock-b860m-pro-a-wifi</x:v>
      </x:c>
      <x:c r="C428" t="str">
        <x:v>front_header</x:v>
      </x:c>
      <x:c r="D428" t="str">
        <x:v>USB 3.2 Gen 1</x:v>
      </x:c>
      <x:c r="E428" t="n">
        <x:v>5</x:v>
      </x:c>
      <x:c r="F428" t="str">
        <x:v>Type-A</x:v>
      </x:c>
      <x:c r="G428" t="n">
        <x:v>2</x:v>
      </x:c>
      <x:c r="H428"/>
      <x:c r="I428"/>
      <x:c r="J428" t="str">
        <x:v>ASRock公式USB仕様の自動構造化。購入前に公式ページの脚注を確認。</x:v>
      </x:c>
    </x:row>
    <x:row r="429" ht="58" customHeight="1">
      <x:c r="A429" t="str">
        <x:v>motherboard-asrock-b860m-pro-a-wifi-usb-03</x:v>
      </x:c>
      <x:c r="B429" t="str">
        <x:v>motherboard-asrock-b860m-pro-a-wifi</x:v>
      </x:c>
      <x:c r="C429" t="str">
        <x:v>rear</x:v>
      </x:c>
      <x:c r="D429" t="str">
        <x:v>USB 2.0</x:v>
      </x:c>
      <x:c r="E429" t="n">
        <x:v>0.48</x:v>
      </x:c>
      <x:c r="F429" t="str">
        <x:v>Type-A</x:v>
      </x:c>
      <x:c r="G429" t="n">
        <x:v>2</x:v>
      </x:c>
      <x:c r="H429"/>
      <x:c r="I429"/>
      <x:c r="J429" t="str">
        <x:v>ASRock公式USB仕様の自動構造化。購入前に公式ページの脚注を確認。</x:v>
      </x:c>
    </x:row>
    <x:row r="430" ht="58" customHeight="1">
      <x:c r="A430" t="str">
        <x:v>motherboard-asrock-b860m-pro-a-wifi-usb-04</x:v>
      </x:c>
      <x:c r="B430" t="str">
        <x:v>motherboard-asrock-b860m-pro-a-wifi</x:v>
      </x:c>
      <x:c r="C430" t="str">
        <x:v>rear</x:v>
      </x:c>
      <x:c r="D430" t="str">
        <x:v>USB 3.2 Gen 1</x:v>
      </x:c>
      <x:c r="E430" t="n">
        <x:v>5</x:v>
      </x:c>
      <x:c r="F430" t="str">
        <x:v>Type-A</x:v>
      </x:c>
      <x:c r="G430" t="n">
        <x:v>3</x:v>
      </x:c>
      <x:c r="H430"/>
      <x:c r="I430"/>
      <x:c r="J430" t="str">
        <x:v>ASRock公式USB仕様の自動構造化。購入前に公式ページの脚注を確認。</x:v>
      </x:c>
    </x:row>
    <x:row r="431" ht="58" customHeight="1">
      <x:c r="A431" t="str">
        <x:v>motherboard-asrock-b860m-pro-a-wifi-usb-05</x:v>
      </x:c>
      <x:c r="B431" t="str">
        <x:v>motherboard-asrock-b860m-pro-a-wifi</x:v>
      </x:c>
      <x:c r="C431" t="str">
        <x:v>rear</x:v>
      </x:c>
      <x:c r="D431" t="str">
        <x:v>USB 3.2 Gen 2x2</x:v>
      </x:c>
      <x:c r="E431" t="n">
        <x:v>20</x:v>
      </x:c>
      <x:c r="F431" t="str">
        <x:v>Type-C</x:v>
      </x:c>
      <x:c r="G431" t="n">
        <x:v>1</x:v>
      </x:c>
      <x:c r="H431"/>
      <x:c r="I431"/>
      <x:c r="J431" t="str">
        <x:v>ASRock公式USB仕様の自動構造化。購入前に公式ページの脚注を確認。</x:v>
      </x:c>
    </x:row>
    <x:row r="432" ht="58" customHeight="1">
      <x:c r="A432" t="str">
        <x:v>motherboard-asrock-b860m-rock-wifi-usb-01</x:v>
      </x:c>
      <x:c r="B432" t="str">
        <x:v>motherboard-asrock-b860m-rock-wifi</x:v>
      </x:c>
      <x:c r="C432" t="str">
        <x:v>rear</x:v>
      </x:c>
      <x:c r="D432" t="str">
        <x:v>USB 2.0</x:v>
      </x:c>
      <x:c r="E432" t="n">
        <x:v>0.48</x:v>
      </x:c>
      <x:c r="F432" t="str">
        <x:v>Type-A</x:v>
      </x:c>
      <x:c r="G432" t="n">
        <x:v>2</x:v>
      </x:c>
      <x:c r="H432"/>
      <x:c r="I432"/>
      <x:c r="J432" t="str">
        <x:v>価格.com仕様欄の背面USB集計。メーカー公式仕様との再照合が必要。</x:v>
      </x:c>
    </x:row>
    <x:row r="433" ht="58" customHeight="1">
      <x:c r="A433" t="str">
        <x:v>motherboard-asrock-b860m-rock-wifi-usb-02</x:v>
      </x:c>
      <x:c r="B433" t="str">
        <x:v>motherboard-asrock-b860m-rock-wifi</x:v>
      </x:c>
      <x:c r="C433" t="str">
        <x:v>rear</x:v>
      </x:c>
      <x:c r="D433" t="str">
        <x:v>USB 3.2 Gen 1</x:v>
      </x:c>
      <x:c r="E433" t="n">
        <x:v>5</x:v>
      </x:c>
      <x:c r="F433" t="str">
        <x:v>Type-A</x:v>
      </x:c>
      <x:c r="G433" t="n">
        <x:v>3</x:v>
      </x:c>
      <x:c r="H433"/>
      <x:c r="I433"/>
      <x:c r="J433" t="str">
        <x:v>価格.com仕様欄の背面USB集計。メーカー公式仕様との再照合が必要。</x:v>
      </x:c>
    </x:row>
    <x:row r="434" ht="58" customHeight="1">
      <x:c r="A434" t="str">
        <x:v>motherboard-asrock-b860m-rock-wifi-usb-03</x:v>
      </x:c>
      <x:c r="B434" t="str">
        <x:v>motherboard-asrock-b860m-rock-wifi</x:v>
      </x:c>
      <x:c r="C434" t="str">
        <x:v>rear</x:v>
      </x:c>
      <x:c r="D434" t="str">
        <x:v>USB 3.2 Gen 2x2</x:v>
      </x:c>
      <x:c r="E434" t="n">
        <x:v>20</x:v>
      </x:c>
      <x:c r="F434" t="str">
        <x:v>Type-C</x:v>
      </x:c>
      <x:c r="G434" t="n">
        <x:v>1</x:v>
      </x:c>
      <x:c r="H434"/>
      <x:c r="I434"/>
      <x:c r="J434" t="str">
        <x:v>価格.com仕様欄の背面USB集計。メーカー公式仕様との再照合が必要。</x:v>
      </x:c>
    </x:row>
    <x:row r="435" ht="58" customHeight="1">
      <x:c r="A435" t="str">
        <x:v>motherboard-asrock-b860m-steel-legend-wifi-usb-01</x:v>
      </x:c>
      <x:c r="B435" t="str">
        <x:v>motherboard-asrock-b860m-steel-legend-wifi</x:v>
      </x:c>
      <x:c r="C435" t="str">
        <x:v>rear</x:v>
      </x:c>
      <x:c r="D435" t="str">
        <x:v>USB 2.0</x:v>
      </x:c>
      <x:c r="E435" t="n">
        <x:v>0.48</x:v>
      </x:c>
      <x:c r="F435" t="str">
        <x:v>Type-A</x:v>
      </x:c>
      <x:c r="G435" t="n">
        <x:v>2</x:v>
      </x:c>
      <x:c r="H435"/>
      <x:c r="I435"/>
      <x:c r="J435" t="str">
        <x:v>価格.com仕様欄の背面USB集計。メーカー公式仕様との再照合が必要。</x:v>
      </x:c>
    </x:row>
    <x:row r="436" ht="58" customHeight="1">
      <x:c r="A436" t="str">
        <x:v>motherboard-asrock-b860m-steel-legend-wifi-usb-02</x:v>
      </x:c>
      <x:c r="B436" t="str">
        <x:v>motherboard-asrock-b860m-steel-legend-wifi</x:v>
      </x:c>
      <x:c r="C436" t="str">
        <x:v>rear</x:v>
      </x:c>
      <x:c r="D436" t="str">
        <x:v>USB 3.2 Gen 1</x:v>
      </x:c>
      <x:c r="E436" t="n">
        <x:v>5</x:v>
      </x:c>
      <x:c r="F436" t="str">
        <x:v>Type-A</x:v>
      </x:c>
      <x:c r="G436" t="n">
        <x:v>4</x:v>
      </x:c>
      <x:c r="H436"/>
      <x:c r="I436"/>
      <x:c r="J436" t="str">
        <x:v>価格.com仕様欄の背面USB集計。メーカー公式仕様との再照合が必要。</x:v>
      </x:c>
    </x:row>
    <x:row r="437" ht="58" customHeight="1">
      <x:c r="A437" t="str">
        <x:v>motherboard-asrock-b860m-steel-legend-wifi-usb-03</x:v>
      </x:c>
      <x:c r="B437" t="str">
        <x:v>motherboard-asrock-b860m-steel-legend-wifi</x:v>
      </x:c>
      <x:c r="C437" t="str">
        <x:v>rear</x:v>
      </x:c>
      <x:c r="D437" t="str">
        <x:v>USB 3.2 Gen 2</x:v>
      </x:c>
      <x:c r="E437" t="n">
        <x:v>10</x:v>
      </x:c>
      <x:c r="F437" t="str">
        <x:v>Type-A</x:v>
      </x:c>
      <x:c r="G437" t="n">
        <x:v>2</x:v>
      </x:c>
      <x:c r="H437"/>
      <x:c r="I437"/>
      <x:c r="J437" t="str">
        <x:v>価格.com仕様欄の背面USB集計。メーカー公式仕様との再照合が必要。</x:v>
      </x:c>
    </x:row>
    <x:row r="438" ht="58" customHeight="1">
      <x:c r="A438" t="str">
        <x:v>motherboard-asrock-b860m-x-gen5-usb-01</x:v>
      </x:c>
      <x:c r="B438" t="str">
        <x:v>motherboard-asrock-b860m-x-gen5</x:v>
      </x:c>
      <x:c r="C438" t="str">
        <x:v>front_header</x:v>
      </x:c>
      <x:c r="D438" t="str">
        <x:v>USB 2.0</x:v>
      </x:c>
      <x:c r="E438" t="n">
        <x:v>0.48</x:v>
      </x:c>
      <x:c r="F438" t="str">
        <x:v>Type-A</x:v>
      </x:c>
      <x:c r="G438" t="n">
        <x:v>4</x:v>
      </x:c>
      <x:c r="H438"/>
      <x:c r="I438"/>
      <x:c r="J438" t="str">
        <x:v>ASRock公式USB仕様の自動構造化。購入前に公式ページの脚注を確認。</x:v>
      </x:c>
    </x:row>
    <x:row r="439" ht="58" customHeight="1">
      <x:c r="A439" t="str">
        <x:v>motherboard-asrock-b860m-x-gen5-usb-02</x:v>
      </x:c>
      <x:c r="B439" t="str">
        <x:v>motherboard-asrock-b860m-x-gen5</x:v>
      </x:c>
      <x:c r="C439" t="str">
        <x:v>front_header</x:v>
      </x:c>
      <x:c r="D439" t="str">
        <x:v>USB 3.2 Gen 1</x:v>
      </x:c>
      <x:c r="E439" t="n">
        <x:v>5</x:v>
      </x:c>
      <x:c r="F439" t="str">
        <x:v>Type-A</x:v>
      </x:c>
      <x:c r="G439" t="n">
        <x:v>2</x:v>
      </x:c>
      <x:c r="H439"/>
      <x:c r="I439"/>
      <x:c r="J439" t="str">
        <x:v>ASRock公式USB仕様の自動構造化。購入前に公式ページの脚注を確認。</x:v>
      </x:c>
    </x:row>
    <x:row r="440" ht="58" customHeight="1">
      <x:c r="A440" t="str">
        <x:v>motherboard-asrock-b860m-x-gen5-usb-03</x:v>
      </x:c>
      <x:c r="B440" t="str">
        <x:v>motherboard-asrock-b860m-x-gen5</x:v>
      </x:c>
      <x:c r="C440" t="str">
        <x:v>rear</x:v>
      </x:c>
      <x:c r="D440" t="str">
        <x:v>USB 2.0</x:v>
      </x:c>
      <x:c r="E440" t="n">
        <x:v>0.48</x:v>
      </x:c>
      <x:c r="F440" t="str">
        <x:v>Type-A</x:v>
      </x:c>
      <x:c r="G440" t="n">
        <x:v>2</x:v>
      </x:c>
      <x:c r="H440"/>
      <x:c r="I440"/>
      <x:c r="J440" t="str">
        <x:v>ASRock公式USB仕様の自動構造化。購入前に公式ページの脚注を確認。</x:v>
      </x:c>
    </x:row>
    <x:row r="441" ht="58" customHeight="1">
      <x:c r="A441" t="str">
        <x:v>motherboard-asrock-b860m-x-gen5-usb-04</x:v>
      </x:c>
      <x:c r="B441" t="str">
        <x:v>motherboard-asrock-b860m-x-gen5</x:v>
      </x:c>
      <x:c r="C441" t="str">
        <x:v>rear</x:v>
      </x:c>
      <x:c r="D441" t="str">
        <x:v>USB 3.2 Gen 1</x:v>
      </x:c>
      <x:c r="E441" t="n">
        <x:v>5</x:v>
      </x:c>
      <x:c r="F441" t="str">
        <x:v>Type-A</x:v>
      </x:c>
      <x:c r="G441" t="n">
        <x:v>3</x:v>
      </x:c>
      <x:c r="H441"/>
      <x:c r="I441"/>
      <x:c r="J441" t="str">
        <x:v>ASRock公式USB仕様の自動構造化。購入前に公式ページの脚注を確認。</x:v>
      </x:c>
    </x:row>
    <x:row r="442" ht="58" customHeight="1">
      <x:c r="A442" t="str">
        <x:v>motherboard-asrock-b860m-x-gen5-usb-05</x:v>
      </x:c>
      <x:c r="B442" t="str">
        <x:v>motherboard-asrock-b860m-x-gen5</x:v>
      </x:c>
      <x:c r="C442" t="str">
        <x:v>rear</x:v>
      </x:c>
      <x:c r="D442" t="str">
        <x:v>USB 3.2 Gen 2x2</x:v>
      </x:c>
      <x:c r="E442" t="n">
        <x:v>20</x:v>
      </x:c>
      <x:c r="F442" t="str">
        <x:v>Type-C</x:v>
      </x:c>
      <x:c r="G442" t="n">
        <x:v>1</x:v>
      </x:c>
      <x:c r="H442"/>
      <x:c r="I442"/>
      <x:c r="J442" t="str">
        <x:v>ASRock公式USB仕様の自動構造化。購入前に公式ページの脚注を確認。</x:v>
      </x:c>
    </x:row>
    <x:row r="443" ht="58" customHeight="1">
      <x:c r="A443" t="str">
        <x:v>motherboard-asrock-h810m-h-usb-01</x:v>
      </x:c>
      <x:c r="B443" t="str">
        <x:v>motherboard-asrock-h810m-h</x:v>
      </x:c>
      <x:c r="C443" t="str">
        <x:v>front_header</x:v>
      </x:c>
      <x:c r="D443" t="str">
        <x:v>USB 2.0</x:v>
      </x:c>
      <x:c r="E443" t="n">
        <x:v>0.48</x:v>
      </x:c>
      <x:c r="F443" t="str">
        <x:v>Type-A</x:v>
      </x:c>
      <x:c r="G443" t="n">
        <x:v>2</x:v>
      </x:c>
      <x:c r="H443"/>
      <x:c r="I443"/>
      <x:c r="J443" t="str">
        <x:v>ASRock公式USB仕様の自動構造化。購入前に公式ページの脚注を確認。</x:v>
      </x:c>
    </x:row>
    <x:row r="444" ht="58" customHeight="1">
      <x:c r="A444" t="str">
        <x:v>motherboard-asrock-h810m-h-usb-02</x:v>
      </x:c>
      <x:c r="B444" t="str">
        <x:v>motherboard-asrock-h810m-h</x:v>
      </x:c>
      <x:c r="C444" t="str">
        <x:v>front_header</x:v>
      </x:c>
      <x:c r="D444" t="str">
        <x:v>USB 3.2 Gen 1</x:v>
      </x:c>
      <x:c r="E444" t="n">
        <x:v>5</x:v>
      </x:c>
      <x:c r="F444" t="str">
        <x:v>Type-A</x:v>
      </x:c>
      <x:c r="G444" t="n">
        <x:v>2</x:v>
      </x:c>
      <x:c r="H444"/>
      <x:c r="I444"/>
      <x:c r="J444" t="str">
        <x:v>ASRock公式USB仕様の自動構造化。購入前に公式ページの脚注を確認。</x:v>
      </x:c>
    </x:row>
    <x:row r="445" ht="58" customHeight="1">
      <x:c r="A445" t="str">
        <x:v>motherboard-asrock-h810m-h-usb-03</x:v>
      </x:c>
      <x:c r="B445" t="str">
        <x:v>motherboard-asrock-h810m-h</x:v>
      </x:c>
      <x:c r="C445" t="str">
        <x:v>rear</x:v>
      </x:c>
      <x:c r="D445" t="str">
        <x:v>USB 2.0</x:v>
      </x:c>
      <x:c r="E445" t="n">
        <x:v>0.48</x:v>
      </x:c>
      <x:c r="F445" t="str">
        <x:v>Type-A</x:v>
      </x:c>
      <x:c r="G445" t="n">
        <x:v>4</x:v>
      </x:c>
      <x:c r="H445"/>
      <x:c r="I445"/>
      <x:c r="J445" t="str">
        <x:v>ASRock公式USB仕様の自動構造化。購入前に公式ページの脚注を確認。</x:v>
      </x:c>
    </x:row>
    <x:row r="446" ht="58" customHeight="1">
      <x:c r="A446" t="str">
        <x:v>motherboard-asrock-h810m-h-usb-04</x:v>
      </x:c>
      <x:c r="B446" t="str">
        <x:v>motherboard-asrock-h810m-h</x:v>
      </x:c>
      <x:c r="C446" t="str">
        <x:v>rear</x:v>
      </x:c>
      <x:c r="D446" t="str">
        <x:v>USB 3.2 Gen 1</x:v>
      </x:c>
      <x:c r="E446" t="n">
        <x:v>5</x:v>
      </x:c>
      <x:c r="F446" t="str">
        <x:v>Type-A</x:v>
      </x:c>
      <x:c r="G446" t="n">
        <x:v>2</x:v>
      </x:c>
      <x:c r="H446"/>
      <x:c r="I446"/>
      <x:c r="J446" t="str">
        <x:v>ASRock公式USB仕様の自動構造化。購入前に公式ページの脚注を確認。</x:v>
      </x:c>
    </x:row>
    <x:row r="447" ht="58" customHeight="1">
      <x:c r="A447" t="str">
        <x:v>motherboard-asrock-h810m-p-gen5-usb-01</x:v>
      </x:c>
      <x:c r="B447" t="str">
        <x:v>motherboard-asrock-h810m-p-gen5</x:v>
      </x:c>
      <x:c r="C447" t="str">
        <x:v>rear</x:v>
      </x:c>
      <x:c r="D447" t="str">
        <x:v>USB 2.0</x:v>
      </x:c>
      <x:c r="E447" t="n">
        <x:v>0.48</x:v>
      </x:c>
      <x:c r="F447" t="str">
        <x:v>Type-A</x:v>
      </x:c>
      <x:c r="G447" t="n">
        <x:v>4</x:v>
      </x:c>
      <x:c r="H447"/>
      <x:c r="I447"/>
      <x:c r="J447" t="str">
        <x:v>価格.com仕様欄の背面USB集計。メーカー公式仕様との再照合が必要。</x:v>
      </x:c>
    </x:row>
    <x:row r="448" ht="58" customHeight="1">
      <x:c r="A448" t="str">
        <x:v>motherboard-asrock-h810m-p-gen5-usb-02</x:v>
      </x:c>
      <x:c r="B448" t="str">
        <x:v>motherboard-asrock-h810m-p-gen5</x:v>
      </x:c>
      <x:c r="C448" t="str">
        <x:v>rear</x:v>
      </x:c>
      <x:c r="D448" t="str">
        <x:v>USB 3.2 Gen 1</x:v>
      </x:c>
      <x:c r="E448" t="n">
        <x:v>5</x:v>
      </x:c>
      <x:c r="F448" t="str">
        <x:v>Type-A</x:v>
      </x:c>
      <x:c r="G448" t="n">
        <x:v>2</x:v>
      </x:c>
      <x:c r="H448"/>
      <x:c r="I448"/>
      <x:c r="J448" t="str">
        <x:v>価格.com仕様欄の背面USB集計。メーカー公式仕様との再照合が必要。</x:v>
      </x:c>
    </x:row>
    <x:row r="449" ht="58" customHeight="1">
      <x:c r="A449" t="str">
        <x:v>motherboard-asrock-z890-lightning-wifi-usb-01</x:v>
      </x:c>
      <x:c r="B449" t="str">
        <x:v>motherboard-asrock-z890-lightning-wifi</x:v>
      </x:c>
      <x:c r="C449" t="str">
        <x:v>rear</x:v>
      </x:c>
      <x:c r="D449" t="str">
        <x:v>USB 2.0</x:v>
      </x:c>
      <x:c r="E449" t="n">
        <x:v>0.48</x:v>
      </x:c>
      <x:c r="F449" t="str">
        <x:v>Type-A</x:v>
      </x:c>
      <x:c r="G449" t="n">
        <x:v>2</x:v>
      </x:c>
      <x:c r="H449"/>
      <x:c r="I449"/>
      <x:c r="J449" t="str">
        <x:v>価格.com仕様欄の背面USB集計。メーカー公式仕様との再照合が必要。</x:v>
      </x:c>
    </x:row>
    <x:row r="450" ht="58" customHeight="1">
      <x:c r="A450" t="str">
        <x:v>motherboard-asrock-z890-lightning-wifi-usb-02</x:v>
      </x:c>
      <x:c r="B450" t="str">
        <x:v>motherboard-asrock-z890-lightning-wifi</x:v>
      </x:c>
      <x:c r="C450" t="str">
        <x:v>rear</x:v>
      </x:c>
      <x:c r="D450" t="str">
        <x:v>USB 3.2 Gen 1</x:v>
      </x:c>
      <x:c r="E450" t="n">
        <x:v>5</x:v>
      </x:c>
      <x:c r="F450" t="str">
        <x:v>Type-A</x:v>
      </x:c>
      <x:c r="G450" t="n">
        <x:v>4</x:v>
      </x:c>
      <x:c r="H450"/>
      <x:c r="I450"/>
      <x:c r="J450" t="str">
        <x:v>価格.com仕様欄の背面USB集計。メーカー公式仕様との再照合が必要。</x:v>
      </x:c>
    </x:row>
    <x:row r="451" ht="58" customHeight="1">
      <x:c r="A451" t="str">
        <x:v>motherboard-asrock-z890-lightning-wifi-usb-03</x:v>
      </x:c>
      <x:c r="B451" t="str">
        <x:v>motherboard-asrock-z890-lightning-wifi</x:v>
      </x:c>
      <x:c r="C451" t="str">
        <x:v>rear</x:v>
      </x:c>
      <x:c r="D451" t="str">
        <x:v>USB 3.2 Gen 2</x:v>
      </x:c>
      <x:c r="E451" t="n">
        <x:v>10</x:v>
      </x:c>
      <x:c r="F451" t="str">
        <x:v>Type-A</x:v>
      </x:c>
      <x:c r="G451" t="n">
        <x:v>2</x:v>
      </x:c>
      <x:c r="H451"/>
      <x:c r="I451"/>
      <x:c r="J451" t="str">
        <x:v>価格.com仕様欄の背面USB集計。メーカー公式仕様との再照合が必要。</x:v>
      </x:c>
    </x:row>
    <x:row r="452" ht="58" customHeight="1">
      <x:c r="A452" t="str">
        <x:v>motherboard-asrock-z890-lightning-wifi-usb-04</x:v>
      </x:c>
      <x:c r="B452" t="str">
        <x:v>motherboard-asrock-z890-lightning-wifi</x:v>
      </x:c>
      <x:c r="C452" t="str">
        <x:v>rear</x:v>
      </x:c>
      <x:c r="D452" t="str">
        <x:v>USB4</x:v>
      </x:c>
      <x:c r="E452" t="n">
        <x:v>40</x:v>
      </x:c>
      <x:c r="F452" t="str">
        <x:v>Type-C</x:v>
      </x:c>
      <x:c r="G452" t="n">
        <x:v>2</x:v>
      </x:c>
      <x:c r="H452"/>
      <x:c r="I452"/>
      <x:c r="J452" t="str">
        <x:v>価格.com仕様欄の背面USB集計。メーカー公式仕様との再照合が必要。</x:v>
      </x:c>
    </x:row>
    <x:row r="453" ht="58" customHeight="1">
      <x:c r="A453" t="str">
        <x:v>motherboard-asrock-z890-livemixer-wifi-usb-01</x:v>
      </x:c>
      <x:c r="B453" t="str">
        <x:v>motherboard-asrock-z890-livemixer-wifi</x:v>
      </x:c>
      <x:c r="C453" t="str">
        <x:v>rear</x:v>
      </x:c>
      <x:c r="D453" t="str">
        <x:v>USB 3.2 Gen 1</x:v>
      </x:c>
      <x:c r="E453" t="n">
        <x:v>5</x:v>
      </x:c>
      <x:c r="F453" t="str">
        <x:v>Type-A</x:v>
      </x:c>
      <x:c r="G453" t="n">
        <x:v>10</x:v>
      </x:c>
      <x:c r="H453"/>
      <x:c r="I453"/>
      <x:c r="J453" t="str">
        <x:v>価格.com仕様欄の背面USB集計。メーカー公式仕様との再照合が必要。</x:v>
      </x:c>
    </x:row>
    <x:row r="454" ht="58" customHeight="1">
      <x:c r="A454" t="str">
        <x:v>motherboard-asrock-z890-livemixer-wifi-usb-02</x:v>
      </x:c>
      <x:c r="B454" t="str">
        <x:v>motherboard-asrock-z890-livemixer-wifi</x:v>
      </x:c>
      <x:c r="C454" t="str">
        <x:v>rear</x:v>
      </x:c>
      <x:c r="D454" t="str">
        <x:v>USB 3.2 Gen 2</x:v>
      </x:c>
      <x:c r="E454" t="n">
        <x:v>10</x:v>
      </x:c>
      <x:c r="F454" t="str">
        <x:v>Type-A</x:v>
      </x:c>
      <x:c r="G454" t="n">
        <x:v>2</x:v>
      </x:c>
      <x:c r="H454"/>
      <x:c r="I454"/>
      <x:c r="J454" t="str">
        <x:v>価格.com仕様欄の背面USB集計。メーカー公式仕様との再照合が必要。</x:v>
      </x:c>
    </x:row>
    <x:row r="455" ht="58" customHeight="1">
      <x:c r="A455" t="str">
        <x:v>motherboard-asrock-z890-nova-wifi-usb-01</x:v>
      </x:c>
      <x:c r="B455" t="str">
        <x:v>motherboard-asrock-z890-nova-wifi</x:v>
      </x:c>
      <x:c r="C455" t="str">
        <x:v>rear</x:v>
      </x:c>
      <x:c r="D455" t="str">
        <x:v>USB 2.0</x:v>
      </x:c>
      <x:c r="E455" t="n">
        <x:v>0.48</x:v>
      </x:c>
      <x:c r="F455" t="str">
        <x:v>Type-A</x:v>
      </x:c>
      <x:c r="G455" t="n">
        <x:v>2</x:v>
      </x:c>
      <x:c r="H455"/>
      <x:c r="I455"/>
      <x:c r="J455" t="str">
        <x:v>価格.com仕様欄の背面USB集計。メーカー公式仕様との再照合が必要。</x:v>
      </x:c>
    </x:row>
    <x:row r="456" ht="58" customHeight="1">
      <x:c r="A456" t="str">
        <x:v>motherboard-asrock-z890-nova-wifi-usb-02</x:v>
      </x:c>
      <x:c r="B456" t="str">
        <x:v>motherboard-asrock-z890-nova-wifi</x:v>
      </x:c>
      <x:c r="C456" t="str">
        <x:v>rear</x:v>
      </x:c>
      <x:c r="D456" t="str">
        <x:v>USB 3.2 Gen 1</x:v>
      </x:c>
      <x:c r="E456" t="n">
        <x:v>5</x:v>
      </x:c>
      <x:c r="F456" t="str">
        <x:v>Type-A</x:v>
      </x:c>
      <x:c r="G456" t="n">
        <x:v>4</x:v>
      </x:c>
      <x:c r="H456"/>
      <x:c r="I456"/>
      <x:c r="J456" t="str">
        <x:v>価格.com仕様欄の背面USB集計。メーカー公式仕様との再照合が必要。</x:v>
      </x:c>
    </x:row>
    <x:row r="457" ht="58" customHeight="1">
      <x:c r="A457" t="str">
        <x:v>motherboard-asrock-z890-nova-wifi-usb-03</x:v>
      </x:c>
      <x:c r="B457" t="str">
        <x:v>motherboard-asrock-z890-nova-wifi</x:v>
      </x:c>
      <x:c r="C457" t="str">
        <x:v>rear</x:v>
      </x:c>
      <x:c r="D457" t="str">
        <x:v>USB 3.2 Gen 2</x:v>
      </x:c>
      <x:c r="E457" t="n">
        <x:v>10</x:v>
      </x:c>
      <x:c r="F457" t="str">
        <x:v>Type-A</x:v>
      </x:c>
      <x:c r="G457" t="n">
        <x:v>4</x:v>
      </x:c>
      <x:c r="H457"/>
      <x:c r="I457"/>
      <x:c r="J457" t="str">
        <x:v>価格.com仕様欄の背面USB集計。メーカー公式仕様との再照合が必要。</x:v>
      </x:c>
    </x:row>
    <x:row r="458" ht="58" customHeight="1">
      <x:c r="A458" t="str">
        <x:v>motherboard-asrock-z890-pro-rs-usb-01</x:v>
      </x:c>
      <x:c r="B458" t="str">
        <x:v>motherboard-asrock-z890-pro-rs</x:v>
      </x:c>
      <x:c r="C458" t="str">
        <x:v>rear</x:v>
      </x:c>
      <x:c r="D458" t="str">
        <x:v>USB 2.0</x:v>
      </x:c>
      <x:c r="E458" t="n">
        <x:v>0.48</x:v>
      </x:c>
      <x:c r="F458" t="str">
        <x:v>Type-A</x:v>
      </x:c>
      <x:c r="G458" t="n">
        <x:v>4</x:v>
      </x:c>
      <x:c r="H458"/>
      <x:c r="I458"/>
      <x:c r="J458" t="str">
        <x:v>価格.com仕様欄の背面USB集計。メーカー公式仕様との再照合が必要。</x:v>
      </x:c>
    </x:row>
    <x:row r="459" ht="58" customHeight="1">
      <x:c r="A459" t="str">
        <x:v>motherboard-asrock-z890-pro-rs-usb-02</x:v>
      </x:c>
      <x:c r="B459" t="str">
        <x:v>motherboard-asrock-z890-pro-rs</x:v>
      </x:c>
      <x:c r="C459" t="str">
        <x:v>rear</x:v>
      </x:c>
      <x:c r="D459" t="str">
        <x:v>USB 3.2 Gen 1</x:v>
      </x:c>
      <x:c r="E459" t="n">
        <x:v>5</x:v>
      </x:c>
      <x:c r="F459" t="str">
        <x:v>Type-A</x:v>
      </x:c>
      <x:c r="G459" t="n">
        <x:v>2</x:v>
      </x:c>
      <x:c r="H459"/>
      <x:c r="I459"/>
      <x:c r="J459" t="str">
        <x:v>価格.com仕様欄の背面USB集計。メーカー公式仕様との再照合が必要。</x:v>
      </x:c>
    </x:row>
    <x:row r="460" ht="58" customHeight="1">
      <x:c r="A460" t="str">
        <x:v>motherboard-asrock-z890-pro-rs-usb-03</x:v>
      </x:c>
      <x:c r="B460" t="str">
        <x:v>motherboard-asrock-z890-pro-rs</x:v>
      </x:c>
      <x:c r="C460" t="str">
        <x:v>rear</x:v>
      </x:c>
      <x:c r="D460" t="str">
        <x:v>USB 3.2 Gen 2</x:v>
      </x:c>
      <x:c r="E460" t="n">
        <x:v>10</x:v>
      </x:c>
      <x:c r="F460" t="str">
        <x:v>Type-A</x:v>
      </x:c>
      <x:c r="G460" t="n">
        <x:v>1</x:v>
      </x:c>
      <x:c r="H460"/>
      <x:c r="I460"/>
      <x:c r="J460" t="str">
        <x:v>価格.com仕様欄の背面USB集計。メーカー公式仕様との再照合が必要。</x:v>
      </x:c>
    </x:row>
    <x:row r="461" ht="58" customHeight="1">
      <x:c r="A461" t="str">
        <x:v>motherboard-asrock-z890-pro-rs-wifi-usb-01</x:v>
      </x:c>
      <x:c r="B461" t="str">
        <x:v>motherboard-asrock-z890-pro-rs-wifi</x:v>
      </x:c>
      <x:c r="C461" t="str">
        <x:v>rear</x:v>
      </x:c>
      <x:c r="D461" t="str">
        <x:v>USB 2.0</x:v>
      </x:c>
      <x:c r="E461" t="n">
        <x:v>0.48</x:v>
      </x:c>
      <x:c r="F461" t="str">
        <x:v>Type-A</x:v>
      </x:c>
      <x:c r="G461" t="n">
        <x:v>4</x:v>
      </x:c>
      <x:c r="H461"/>
      <x:c r="I461"/>
      <x:c r="J461" t="str">
        <x:v>価格.com仕様欄の背面USB集計。メーカー公式仕様との再照合が必要。</x:v>
      </x:c>
    </x:row>
    <x:row r="462" ht="58" customHeight="1">
      <x:c r="A462" t="str">
        <x:v>motherboard-asrock-z890-pro-rs-wifi-usb-02</x:v>
      </x:c>
      <x:c r="B462" t="str">
        <x:v>motherboard-asrock-z890-pro-rs-wifi</x:v>
      </x:c>
      <x:c r="C462" t="str">
        <x:v>rear</x:v>
      </x:c>
      <x:c r="D462" t="str">
        <x:v>USB 3.2 Gen 1</x:v>
      </x:c>
      <x:c r="E462" t="n">
        <x:v>5</x:v>
      </x:c>
      <x:c r="F462" t="str">
        <x:v>Type-A</x:v>
      </x:c>
      <x:c r="G462" t="n">
        <x:v>2</x:v>
      </x:c>
      <x:c r="H462"/>
      <x:c r="I462"/>
      <x:c r="J462" t="str">
        <x:v>価格.com仕様欄の背面USB集計。メーカー公式仕様との再照合が必要。</x:v>
      </x:c>
    </x:row>
    <x:row r="463" ht="58" customHeight="1">
      <x:c r="A463" t="str">
        <x:v>motherboard-asrock-z890-pro-rs-wifi-usb-03</x:v>
      </x:c>
      <x:c r="B463" t="str">
        <x:v>motherboard-asrock-z890-pro-rs-wifi</x:v>
      </x:c>
      <x:c r="C463" t="str">
        <x:v>rear</x:v>
      </x:c>
      <x:c r="D463" t="str">
        <x:v>USB 3.2 Gen 2</x:v>
      </x:c>
      <x:c r="E463" t="n">
        <x:v>10</x:v>
      </x:c>
      <x:c r="F463" t="str">
        <x:v>Type-A</x:v>
      </x:c>
      <x:c r="G463" t="n">
        <x:v>1</x:v>
      </x:c>
      <x:c r="H463"/>
      <x:c r="I463"/>
      <x:c r="J463" t="str">
        <x:v>価格.com仕様欄の背面USB集計。メーカー公式仕様との再照合が必要。</x:v>
      </x:c>
    </x:row>
    <x:row r="464" ht="58" customHeight="1">
      <x:c r="A464" t="str">
        <x:v>motherboard-asrock-z890-pro-rs-wifi-white-usb-01</x:v>
      </x:c>
      <x:c r="B464" t="str">
        <x:v>motherboard-asrock-z890-pro-rs-wifi-white</x:v>
      </x:c>
      <x:c r="C464" t="str">
        <x:v>rear</x:v>
      </x:c>
      <x:c r="D464" t="str">
        <x:v>USB 2.0</x:v>
      </x:c>
      <x:c r="E464" t="n">
        <x:v>0.48</x:v>
      </x:c>
      <x:c r="F464" t="str">
        <x:v>Type-A</x:v>
      </x:c>
      <x:c r="G464" t="n">
        <x:v>4</x:v>
      </x:c>
      <x:c r="H464"/>
      <x:c r="I464"/>
      <x:c r="J464" t="str">
        <x:v>価格.com仕様欄の背面USB集計。メーカー公式仕様との再照合が必要。</x:v>
      </x:c>
    </x:row>
    <x:row r="465" ht="58" customHeight="1">
      <x:c r="A465" t="str">
        <x:v>motherboard-asrock-z890-pro-rs-wifi-white-usb-02</x:v>
      </x:c>
      <x:c r="B465" t="str">
        <x:v>motherboard-asrock-z890-pro-rs-wifi-white</x:v>
      </x:c>
      <x:c r="C465" t="str">
        <x:v>rear</x:v>
      </x:c>
      <x:c r="D465" t="str">
        <x:v>USB 3.2 Gen 1</x:v>
      </x:c>
      <x:c r="E465" t="n">
        <x:v>5</x:v>
      </x:c>
      <x:c r="F465" t="str">
        <x:v>Type-A</x:v>
      </x:c>
      <x:c r="G465" t="n">
        <x:v>2</x:v>
      </x:c>
      <x:c r="H465"/>
      <x:c r="I465"/>
      <x:c r="J465" t="str">
        <x:v>価格.com仕様欄の背面USB集計。メーカー公式仕様との再照合が必要。</x:v>
      </x:c>
    </x:row>
    <x:row r="466" ht="58" customHeight="1">
      <x:c r="A466" t="str">
        <x:v>motherboard-asrock-z890-pro-rs-wifi-white-usb-03</x:v>
      </x:c>
      <x:c r="B466" t="str">
        <x:v>motherboard-asrock-z890-pro-rs-wifi-white</x:v>
      </x:c>
      <x:c r="C466" t="str">
        <x:v>rear</x:v>
      </x:c>
      <x:c r="D466" t="str">
        <x:v>USB 3.2 Gen 2</x:v>
      </x:c>
      <x:c r="E466" t="n">
        <x:v>10</x:v>
      </x:c>
      <x:c r="F466" t="str">
        <x:v>Type-A</x:v>
      </x:c>
      <x:c r="G466" t="n">
        <x:v>1</x:v>
      </x:c>
      <x:c r="H466"/>
      <x:c r="I466"/>
      <x:c r="J466" t="str">
        <x:v>価格.com仕様欄の背面USB集計。メーカー公式仕様との再照合が必要。</x:v>
      </x:c>
    </x:row>
    <x:row r="467" ht="58" customHeight="1">
      <x:c r="A467" t="str">
        <x:v>motherboard-asrock-z890-pro-a-usb-01</x:v>
      </x:c>
      <x:c r="B467" t="str">
        <x:v>motherboard-asrock-z890-pro-a</x:v>
      </x:c>
      <x:c r="C467" t="str">
        <x:v>rear</x:v>
      </x:c>
      <x:c r="D467" t="str">
        <x:v>USB 2.0</x:v>
      </x:c>
      <x:c r="E467" t="n">
        <x:v>0.48</x:v>
      </x:c>
      <x:c r="F467" t="str">
        <x:v>Type-A</x:v>
      </x:c>
      <x:c r="G467" t="n">
        <x:v>4</x:v>
      </x:c>
      <x:c r="H467"/>
      <x:c r="I467"/>
      <x:c r="J467" t="str">
        <x:v>価格.com仕様欄の背面USB集計。メーカー公式仕様との再照合が必要。</x:v>
      </x:c>
    </x:row>
    <x:row r="468" ht="58" customHeight="1">
      <x:c r="A468" t="str">
        <x:v>motherboard-asrock-z890-pro-a-usb-02</x:v>
      </x:c>
      <x:c r="B468" t="str">
        <x:v>motherboard-asrock-z890-pro-a</x:v>
      </x:c>
      <x:c r="C468" t="str">
        <x:v>rear</x:v>
      </x:c>
      <x:c r="D468" t="str">
        <x:v>USB 3.2 Gen 1</x:v>
      </x:c>
      <x:c r="E468" t="n">
        <x:v>5</x:v>
      </x:c>
      <x:c r="F468" t="str">
        <x:v>Type-A</x:v>
      </x:c>
      <x:c r="G468" t="n">
        <x:v>2</x:v>
      </x:c>
      <x:c r="H468"/>
      <x:c r="I468"/>
      <x:c r="J468" t="str">
        <x:v>価格.com仕様欄の背面USB集計。メーカー公式仕様との再照合が必要。</x:v>
      </x:c>
    </x:row>
    <x:row r="469" ht="58" customHeight="1">
      <x:c r="A469" t="str">
        <x:v>motherboard-asrock-z890-pro-a-usb-03</x:v>
      </x:c>
      <x:c r="B469" t="str">
        <x:v>motherboard-asrock-z890-pro-a</x:v>
      </x:c>
      <x:c r="C469" t="str">
        <x:v>rear</x:v>
      </x:c>
      <x:c r="D469" t="str">
        <x:v>USB 3.2 Gen 2</x:v>
      </x:c>
      <x:c r="E469" t="n">
        <x:v>10</x:v>
      </x:c>
      <x:c r="F469" t="str">
        <x:v>Type-A</x:v>
      </x:c>
      <x:c r="G469" t="n">
        <x:v>1</x:v>
      </x:c>
      <x:c r="H469"/>
      <x:c r="I469"/>
      <x:c r="J469" t="str">
        <x:v>価格.com仕様欄の背面USB集計。メーカー公式仕様との再照合が必要。</x:v>
      </x:c>
    </x:row>
    <x:row r="470" ht="58" customHeight="1">
      <x:c r="A470" t="str">
        <x:v>motherboard-asrock-z890-pro-a-usb-04</x:v>
      </x:c>
      <x:c r="B470" t="str">
        <x:v>motherboard-asrock-z890-pro-a</x:v>
      </x:c>
      <x:c r="C470" t="str">
        <x:v>rear</x:v>
      </x:c>
      <x:c r="D470" t="str">
        <x:v>USB 3.2 Gen 2x2</x:v>
      </x:c>
      <x:c r="E470" t="n">
        <x:v>20</x:v>
      </x:c>
      <x:c r="F470" t="str">
        <x:v>Type-C</x:v>
      </x:c>
      <x:c r="G470" t="n">
        <x:v>1</x:v>
      </x:c>
      <x:c r="H470"/>
      <x:c r="I470"/>
      <x:c r="J470" t="str">
        <x:v>価格.com仕様欄の背面USB集計。メーカー公式仕様との再照合が必要。</x:v>
      </x:c>
    </x:row>
    <x:row r="471" ht="58" customHeight="1">
      <x:c r="A471" t="str">
        <x:v>motherboard-asrock-z890-pro-a-wifi-usb-01</x:v>
      </x:c>
      <x:c r="B471" t="str">
        <x:v>motherboard-asrock-z890-pro-a-wifi</x:v>
      </x:c>
      <x:c r="C471" t="str">
        <x:v>rear</x:v>
      </x:c>
      <x:c r="D471" t="str">
        <x:v>USB 2.0</x:v>
      </x:c>
      <x:c r="E471" t="n">
        <x:v>0.48</x:v>
      </x:c>
      <x:c r="F471" t="str">
        <x:v>Type-A</x:v>
      </x:c>
      <x:c r="G471" t="n">
        <x:v>4</x:v>
      </x:c>
      <x:c r="H471"/>
      <x:c r="I471"/>
      <x:c r="J471" t="str">
        <x:v>価格.com仕様欄の背面USB集計。メーカー公式仕様との再照合が必要。</x:v>
      </x:c>
    </x:row>
    <x:row r="472" ht="58" customHeight="1">
      <x:c r="A472" t="str">
        <x:v>motherboard-asrock-z890-pro-a-wifi-usb-02</x:v>
      </x:c>
      <x:c r="B472" t="str">
        <x:v>motherboard-asrock-z890-pro-a-wifi</x:v>
      </x:c>
      <x:c r="C472" t="str">
        <x:v>rear</x:v>
      </x:c>
      <x:c r="D472" t="str">
        <x:v>USB 3.2 Gen 1</x:v>
      </x:c>
      <x:c r="E472" t="n">
        <x:v>5</x:v>
      </x:c>
      <x:c r="F472" t="str">
        <x:v>Type-A</x:v>
      </x:c>
      <x:c r="G472" t="n">
        <x:v>2</x:v>
      </x:c>
      <x:c r="H472"/>
      <x:c r="I472"/>
      <x:c r="J472" t="str">
        <x:v>価格.com仕様欄の背面USB集計。メーカー公式仕様との再照合が必要。</x:v>
      </x:c>
    </x:row>
    <x:row r="473" ht="58" customHeight="1">
      <x:c r="A473" t="str">
        <x:v>motherboard-asrock-z890-pro-a-wifi-usb-03</x:v>
      </x:c>
      <x:c r="B473" t="str">
        <x:v>motherboard-asrock-z890-pro-a-wifi</x:v>
      </x:c>
      <x:c r="C473" t="str">
        <x:v>rear</x:v>
      </x:c>
      <x:c r="D473" t="str">
        <x:v>USB 3.2 Gen 2</x:v>
      </x:c>
      <x:c r="E473" t="n">
        <x:v>10</x:v>
      </x:c>
      <x:c r="F473" t="str">
        <x:v>Type-A</x:v>
      </x:c>
      <x:c r="G473" t="n">
        <x:v>1</x:v>
      </x:c>
      <x:c r="H473"/>
      <x:c r="I473"/>
      <x:c r="J473" t="str">
        <x:v>価格.com仕様欄の背面USB集計。メーカー公式仕様との再照合が必要。</x:v>
      </x:c>
    </x:row>
    <x:row r="474" ht="58" customHeight="1">
      <x:c r="A474" t="str">
        <x:v>motherboard-asrock-z890-pro-a-wifi-usb-04</x:v>
      </x:c>
      <x:c r="B474" t="str">
        <x:v>motherboard-asrock-z890-pro-a-wifi</x:v>
      </x:c>
      <x:c r="C474" t="str">
        <x:v>rear</x:v>
      </x:c>
      <x:c r="D474" t="str">
        <x:v>USB 3.2 Gen 2x2</x:v>
      </x:c>
      <x:c r="E474" t="n">
        <x:v>20</x:v>
      </x:c>
      <x:c r="F474" t="str">
        <x:v>Type-C</x:v>
      </x:c>
      <x:c r="G474" t="n">
        <x:v>1</x:v>
      </x:c>
      <x:c r="H474"/>
      <x:c r="I474"/>
      <x:c r="J474" t="str">
        <x:v>価格.com仕様欄の背面USB集計。メーカー公式仕様との再照合が必要。</x:v>
      </x:c>
    </x:row>
    <x:row r="475" ht="58" customHeight="1">
      <x:c r="A475" t="str">
        <x:v>motherboard-asrock-z890-steel-legend-wifi-usb-01</x:v>
      </x:c>
      <x:c r="B475" t="str">
        <x:v>motherboard-asrock-z890-steel-legend-wifi</x:v>
      </x:c>
      <x:c r="C475" t="str">
        <x:v>rear</x:v>
      </x:c>
      <x:c r="D475" t="str">
        <x:v>Thunderbolt 4 / USB4</x:v>
      </x:c>
      <x:c r="E475" t="n">
        <x:v>40</x:v>
      </x:c>
      <x:c r="F475" t="str">
        <x:v>Type-C</x:v>
      </x:c>
      <x:c r="G475" t="n">
        <x:v>2</x:v>
      </x:c>
      <x:c r="H475" t="str">
        <x:v>Thunderbolt 4: 40Gbps
DisplayPort Alt Mode</x:v>
      </x:c>
      <x:c r="I475"/>
      <x:c r="J475"/>
    </x:row>
    <x:row r="476" ht="58" customHeight="1">
      <x:c r="A476" t="str">
        <x:v>motherboard-asrock-z890-steel-legend-wifi-usb-02</x:v>
      </x:c>
      <x:c r="B476" t="str">
        <x:v>motherboard-asrock-z890-steel-legend-wifi</x:v>
      </x:c>
      <x:c r="C476" t="str">
        <x:v>rear</x:v>
      </x:c>
      <x:c r="D476" t="str">
        <x:v>USB 3.2 Gen 2</x:v>
      </x:c>
      <x:c r="E476" t="n">
        <x:v>10</x:v>
      </x:c>
      <x:c r="F476" t="str">
        <x:v>Type-A</x:v>
      </x:c>
      <x:c r="G476" t="n">
        <x:v>2</x:v>
      </x:c>
      <x:c r="H476"/>
      <x:c r="I476"/>
      <x:c r="J476"/>
    </x:row>
    <x:row r="477" ht="58" customHeight="1">
      <x:c r="A477" t="str">
        <x:v>motherboard-asrock-z890-steel-legend-wifi-usb-03</x:v>
      </x:c>
      <x:c r="B477" t="str">
        <x:v>motherboard-asrock-z890-steel-legend-wifi</x:v>
      </x:c>
      <x:c r="C477" t="str">
        <x:v>rear</x:v>
      </x:c>
      <x:c r="D477" t="str">
        <x:v>USB 3.2 Gen 1</x:v>
      </x:c>
      <x:c r="E477" t="n">
        <x:v>5</x:v>
      </x:c>
      <x:c r="F477" t="str">
        <x:v>Type-A</x:v>
      </x:c>
      <x:c r="G477" t="n">
        <x:v>4</x:v>
      </x:c>
      <x:c r="H477"/>
      <x:c r="I477"/>
      <x:c r="J477"/>
    </x:row>
    <x:row r="478" ht="58" customHeight="1">
      <x:c r="A478" t="str">
        <x:v>motherboard-asrock-z890-steel-legend-wifi-usb-04</x:v>
      </x:c>
      <x:c r="B478" t="str">
        <x:v>motherboard-asrock-z890-steel-legend-wifi</x:v>
      </x:c>
      <x:c r="C478" t="str">
        <x:v>rear</x:v>
      </x:c>
      <x:c r="D478" t="str">
        <x:v>USB 2.0</x:v>
      </x:c>
      <x:c r="E478" t="n">
        <x:v>0.48</x:v>
      </x:c>
      <x:c r="F478" t="str">
        <x:v>Type-A</x:v>
      </x:c>
      <x:c r="G478" t="n">
        <x:v>2</x:v>
      </x:c>
      <x:c r="H478"/>
      <x:c r="I478"/>
      <x:c r="J478"/>
    </x:row>
    <x:row r="479" ht="58" customHeight="1">
      <x:c r="A479" t="str">
        <x:v>motherboard-asrock-z890-steel-legend-wifi-usb-05</x:v>
      </x:c>
      <x:c r="B479" t="str">
        <x:v>motherboard-asrock-z890-steel-legend-wifi</x:v>
      </x:c>
      <x:c r="C479" t="str">
        <x:v>front_header</x:v>
      </x:c>
      <x:c r="D479" t="str">
        <x:v>USB 3.2 Gen 2x2</x:v>
      </x:c>
      <x:c r="E479" t="n">
        <x:v>20</x:v>
      </x:c>
      <x:c r="F479" t="str">
        <x:v>Type-C</x:v>
      </x:c>
      <x:c r="G479" t="n">
        <x:v>1</x:v>
      </x:c>
      <x:c r="H479"/>
      <x:c r="I479"/>
      <x:c r="J479"/>
    </x:row>
    <x:row r="480" ht="58" customHeight="1">
      <x:c r="A480" t="str">
        <x:v>motherboard-asrock-z890-taichi-usb-01</x:v>
      </x:c>
      <x:c r="B480" t="str">
        <x:v>motherboard-asrock-z890-taichi</x:v>
      </x:c>
      <x:c r="C480" t="str">
        <x:v>rear</x:v>
      </x:c>
      <x:c r="D480" t="str">
        <x:v>USB 2.0</x:v>
      </x:c>
      <x:c r="E480" t="n">
        <x:v>0.48</x:v>
      </x:c>
      <x:c r="F480" t="str">
        <x:v>Type-A</x:v>
      </x:c>
      <x:c r="G480" t="n">
        <x:v>2</x:v>
      </x:c>
      <x:c r="H480"/>
      <x:c r="I480"/>
      <x:c r="J480" t="str">
        <x:v>価格.com仕様欄の背面USB集計。メーカー公式仕様との再照合が必要。</x:v>
      </x:c>
    </x:row>
    <x:row r="481" ht="58" customHeight="1">
      <x:c r="A481" t="str">
        <x:v>motherboard-asrock-z890-taichi-usb-02</x:v>
      </x:c>
      <x:c r="B481" t="str">
        <x:v>motherboard-asrock-z890-taichi</x:v>
      </x:c>
      <x:c r="C481" t="str">
        <x:v>rear</x:v>
      </x:c>
      <x:c r="D481" t="str">
        <x:v>USB 3.2 Gen 1</x:v>
      </x:c>
      <x:c r="E481" t="n">
        <x:v>5</x:v>
      </x:c>
      <x:c r="F481" t="str">
        <x:v>Type-A</x:v>
      </x:c>
      <x:c r="G481" t="n">
        <x:v>4</x:v>
      </x:c>
      <x:c r="H481"/>
      <x:c r="I481"/>
      <x:c r="J481" t="str">
        <x:v>価格.com仕様欄の背面USB集計。メーカー公式仕様との再照合が必要。</x:v>
      </x:c>
    </x:row>
    <x:row r="482" ht="58" customHeight="1">
      <x:c r="A482" t="str">
        <x:v>motherboard-asrock-z890-taichi-usb-03</x:v>
      </x:c>
      <x:c r="B482" t="str">
        <x:v>motherboard-asrock-z890-taichi</x:v>
      </x:c>
      <x:c r="C482" t="str">
        <x:v>rear</x:v>
      </x:c>
      <x:c r="D482" t="str">
        <x:v>USB 3.2 Gen 2</x:v>
      </x:c>
      <x:c r="E482" t="n">
        <x:v>10</x:v>
      </x:c>
      <x:c r="F482" t="str">
        <x:v>Type-A</x:v>
      </x:c>
      <x:c r="G482" t="n">
        <x:v>4</x:v>
      </x:c>
      <x:c r="H482"/>
      <x:c r="I482"/>
      <x:c r="J482" t="str">
        <x:v>価格.com仕様欄の背面USB集計。メーカー公式仕様との再照合が必要。</x:v>
      </x:c>
    </x:row>
    <x:row r="483" ht="58" customHeight="1">
      <x:c r="A483" t="str">
        <x:v>motherboard-asrock-z890-taichi-aqua-usb-01</x:v>
      </x:c>
      <x:c r="B483" t="str">
        <x:v>motherboard-asrock-z890-taichi-aqua</x:v>
      </x:c>
      <x:c r="C483" t="str">
        <x:v>rear</x:v>
      </x:c>
      <x:c r="D483" t="str">
        <x:v>USB 3.2 Gen 1</x:v>
      </x:c>
      <x:c r="E483" t="n">
        <x:v>5</x:v>
      </x:c>
      <x:c r="F483" t="str">
        <x:v>Type-C</x:v>
      </x:c>
      <x:c r="G483" t="n">
        <x:v>4</x:v>
      </x:c>
      <x:c r="H483"/>
      <x:c r="I483"/>
      <x:c r="J483" t="str">
        <x:v>価格.com仕様欄の背面USB集計。メーカー公式仕様との再照合が必要。</x:v>
      </x:c>
    </x:row>
    <x:row r="484" ht="58" customHeight="1">
      <x:c r="A484" t="str">
        <x:v>motherboard-asrock-z890-taichi-aqua-usb-02</x:v>
      </x:c>
      <x:c r="B484" t="str">
        <x:v>motherboard-asrock-z890-taichi-aqua</x:v>
      </x:c>
      <x:c r="C484" t="str">
        <x:v>rear</x:v>
      </x:c>
      <x:c r="D484" t="str">
        <x:v>USB 3.2 Gen 2</x:v>
      </x:c>
      <x:c r="E484" t="n">
        <x:v>10</x:v>
      </x:c>
      <x:c r="F484" t="str">
        <x:v>Type-C</x:v>
      </x:c>
      <x:c r="G484" t="n">
        <x:v>4</x:v>
      </x:c>
      <x:c r="H484"/>
      <x:c r="I484"/>
      <x:c r="J484" t="str">
        <x:v>価格.com仕様欄の背面USB集計。メーカー公式仕様との再照合が必要。</x:v>
      </x:c>
    </x:row>
    <x:row r="485" ht="58" customHeight="1">
      <x:c r="A485" t="str">
        <x:v>motherboard-asrock-z890-taichi-ocf-usb-01</x:v>
      </x:c>
      <x:c r="B485" t="str">
        <x:v>motherboard-asrock-z890-taichi-ocf</x:v>
      </x:c>
      <x:c r="C485" t="str">
        <x:v>rear</x:v>
      </x:c>
      <x:c r="D485" t="str">
        <x:v>USB 3.2 Gen 1</x:v>
      </x:c>
      <x:c r="E485" t="n">
        <x:v>5</x:v>
      </x:c>
      <x:c r="F485" t="str">
        <x:v>Type-A</x:v>
      </x:c>
      <x:c r="G485" t="n">
        <x:v>1</x:v>
      </x:c>
      <x:c r="H485"/>
      <x:c r="I485"/>
      <x:c r="J485" t="str">
        <x:v>価格.com仕様欄の背面USB集計。メーカー公式仕様との再照合が必要。</x:v>
      </x:c>
    </x:row>
    <x:row r="486" ht="58" customHeight="1">
      <x:c r="A486" t="str">
        <x:v>motherboard-asrock-z890-taichi-ocf-usb-02</x:v>
      </x:c>
      <x:c r="B486" t="str">
        <x:v>motherboard-asrock-z890-taichi-ocf</x:v>
      </x:c>
      <x:c r="C486" t="str">
        <x:v>rear</x:v>
      </x:c>
      <x:c r="D486" t="str">
        <x:v>USB 3.2 Gen 2</x:v>
      </x:c>
      <x:c r="E486" t="n">
        <x:v>10</x:v>
      </x:c>
      <x:c r="F486" t="str">
        <x:v>Type-A</x:v>
      </x:c>
      <x:c r="G486" t="n">
        <x:v>4</x:v>
      </x:c>
      <x:c r="H486"/>
      <x:c r="I486"/>
      <x:c r="J486" t="str">
        <x:v>価格.com仕様欄の背面USB集計。メーカー公式仕様との再照合が必要。</x:v>
      </x:c>
    </x:row>
    <x:row r="487" ht="58" customHeight="1">
      <x:c r="A487" t="str">
        <x:v>motherboard-asrock-z890-taichi-ocf-usb-03</x:v>
      </x:c>
      <x:c r="B487" t="str">
        <x:v>motherboard-asrock-z890-taichi-ocf</x:v>
      </x:c>
      <x:c r="C487" t="str">
        <x:v>rear</x:v>
      </x:c>
      <x:c r="D487" t="str">
        <x:v>USB 3.2 Gen 2x2</x:v>
      </x:c>
      <x:c r="E487" t="n">
        <x:v>20</x:v>
      </x:c>
      <x:c r="F487" t="str">
        <x:v>Type-C</x:v>
      </x:c>
      <x:c r="G487" t="n">
        <x:v>1</x:v>
      </x:c>
      <x:c r="H487"/>
      <x:c r="I487"/>
      <x:c r="J487" t="str">
        <x:v>価格.com仕様欄の背面USB集計。メーカー公式仕様との再照合が必要。</x:v>
      </x:c>
    </x:row>
    <x:row r="488" ht="58" customHeight="1">
      <x:c r="A488" t="str">
        <x:v>motherboard-asrock-z890i-nova-wifi-usb-01</x:v>
      </x:c>
      <x:c r="B488" t="str">
        <x:v>motherboard-asrock-z890i-nova-wifi</x:v>
      </x:c>
      <x:c r="C488" t="str">
        <x:v>rear</x:v>
      </x:c>
      <x:c r="D488" t="str">
        <x:v>USB 3.2 Gen 2</x:v>
      </x:c>
      <x:c r="E488" t="n">
        <x:v>10</x:v>
      </x:c>
      <x:c r="F488" t="str">
        <x:v>Type-A</x:v>
      </x:c>
      <x:c r="G488" t="n">
        <x:v>6</x:v>
      </x:c>
      <x:c r="H488"/>
      <x:c r="I488"/>
      <x:c r="J488" t="str">
        <x:v>価格.com仕様欄の背面USB集計。メーカー公式仕様との再照合が必要。</x:v>
      </x:c>
    </x:row>
    <x:row r="489" ht="58" customHeight="1">
      <x:c r="A489" t="str">
        <x:v>motherboard-asrock-z890m-riptide-wifi-usb-01</x:v>
      </x:c>
      <x:c r="B489" t="str">
        <x:v>motherboard-asrock-z890m-riptide-wifi</x:v>
      </x:c>
      <x:c r="C489" t="str">
        <x:v>rear</x:v>
      </x:c>
      <x:c r="D489" t="str">
        <x:v>USB 2.0</x:v>
      </x:c>
      <x:c r="E489" t="n">
        <x:v>0.48</x:v>
      </x:c>
      <x:c r="F489" t="str">
        <x:v>Type-A</x:v>
      </x:c>
      <x:c r="G489" t="n">
        <x:v>2</x:v>
      </x:c>
      <x:c r="H489"/>
      <x:c r="I489"/>
      <x:c r="J489" t="str">
        <x:v>価格.com仕様欄の背面USB集計。メーカー公式仕様との再照合が必要。</x:v>
      </x:c>
    </x:row>
    <x:row r="490" ht="58" customHeight="1">
      <x:c r="A490" t="str">
        <x:v>motherboard-asrock-z890m-riptide-wifi-usb-02</x:v>
      </x:c>
      <x:c r="B490" t="str">
        <x:v>motherboard-asrock-z890m-riptide-wifi</x:v>
      </x:c>
      <x:c r="C490" t="str">
        <x:v>rear</x:v>
      </x:c>
      <x:c r="D490" t="str">
        <x:v>USB 3.2 Gen 1</x:v>
      </x:c>
      <x:c r="E490" t="n">
        <x:v>5</x:v>
      </x:c>
      <x:c r="F490" t="str">
        <x:v>Type-A</x:v>
      </x:c>
      <x:c r="G490" t="n">
        <x:v>4</x:v>
      </x:c>
      <x:c r="H490"/>
      <x:c r="I490"/>
      <x:c r="J490" t="str">
        <x:v>価格.com仕様欄の背面USB集計。メーカー公式仕様との再照合が必要。</x:v>
      </x:c>
    </x:row>
    <x:row r="491" ht="58" customHeight="1">
      <x:c r="A491" t="str">
        <x:v>motherboard-asrock-z890m-riptide-wifi-usb-03</x:v>
      </x:c>
      <x:c r="B491" t="str">
        <x:v>motherboard-asrock-z890m-riptide-wifi</x:v>
      </x:c>
      <x:c r="C491" t="str">
        <x:v>rear</x:v>
      </x:c>
      <x:c r="D491" t="str">
        <x:v>USB 3.2 Gen 2</x:v>
      </x:c>
      <x:c r="E491" t="n">
        <x:v>10</x:v>
      </x:c>
      <x:c r="F491" t="str">
        <x:v>Type-A</x:v>
      </x:c>
      <x:c r="G491" t="n">
        <x:v>2</x:v>
      </x:c>
      <x:c r="H491"/>
      <x:c r="I491"/>
      <x:c r="J491" t="str">
        <x:v>価格.com仕様欄の背面USB集計。メーカー公式仕様との再照合が必要。</x:v>
      </x:c>
    </x:row>
    <x:row r="492" ht="58" customHeight="1">
      <x:c r="A492" t="str">
        <x:v>motherboard-asus-prime-a520m-a-ii-usb-01</x:v>
      </x:c>
      <x:c r="B492" t="str">
        <x:v>motherboard-asus-prime-a520m-a-ii</x:v>
      </x:c>
      <x:c r="C492" t="str">
        <x:v>rear</x:v>
      </x:c>
      <x:c r="D492" t="str">
        <x:v>USB 2.0</x:v>
      </x:c>
      <x:c r="E492" t="n">
        <x:v>0.48</x:v>
      </x:c>
      <x:c r="F492" t="str">
        <x:v>Type-A</x:v>
      </x:c>
      <x:c r="G492" t="n">
        <x:v>2</x:v>
      </x:c>
      <x:c r="H492"/>
      <x:c r="I492"/>
      <x:c r="J492" t="str">
        <x:v>価格.com仕様欄の背面USB集計。メーカー公式仕様との再照合が必要。</x:v>
      </x:c>
    </x:row>
    <x:row r="493" ht="58" customHeight="1">
      <x:c r="A493" t="str">
        <x:v>motherboard-asus-prime-a520m-a-ii-usb-02</x:v>
      </x:c>
      <x:c r="B493" t="str">
        <x:v>motherboard-asus-prime-a520m-a-ii</x:v>
      </x:c>
      <x:c r="C493" t="str">
        <x:v>rear</x:v>
      </x:c>
      <x:c r="D493" t="str">
        <x:v>USB 3.2 Gen 1</x:v>
      </x:c>
      <x:c r="E493" t="n">
        <x:v>5</x:v>
      </x:c>
      <x:c r="F493" t="str">
        <x:v>Type-A</x:v>
      </x:c>
      <x:c r="G493" t="n">
        <x:v>4</x:v>
      </x:c>
      <x:c r="H493"/>
      <x:c r="I493"/>
      <x:c r="J493" t="str">
        <x:v>価格.com仕様欄の背面USB集計。メーカー公式仕様との再照合が必要。</x:v>
      </x:c>
    </x:row>
    <x:row r="494" ht="58" customHeight="1">
      <x:c r="A494" t="str">
        <x:v>motherboard-asus-prime-a520m-e-usb-01</x:v>
      </x:c>
      <x:c r="B494" t="str">
        <x:v>motherboard-asus-prime-a520m-e</x:v>
      </x:c>
      <x:c r="C494" t="str">
        <x:v>rear</x:v>
      </x:c>
      <x:c r="D494" t="str">
        <x:v>USB 2.0</x:v>
      </x:c>
      <x:c r="E494" t="n">
        <x:v>0.48</x:v>
      </x:c>
      <x:c r="F494" t="str">
        <x:v>Type-A</x:v>
      </x:c>
      <x:c r="G494" t="n">
        <x:v>2</x:v>
      </x:c>
      <x:c r="H494"/>
      <x:c r="I494"/>
      <x:c r="J494" t="str">
        <x:v>価格.com仕様欄の背面USB集計。メーカー公式仕様との再照合が必要。</x:v>
      </x:c>
    </x:row>
    <x:row r="495" ht="58" customHeight="1">
      <x:c r="A495" t="str">
        <x:v>motherboard-asus-prime-a520m-e-usb-02</x:v>
      </x:c>
      <x:c r="B495" t="str">
        <x:v>motherboard-asus-prime-a520m-e</x:v>
      </x:c>
      <x:c r="C495" t="str">
        <x:v>rear</x:v>
      </x:c>
      <x:c r="D495" t="str">
        <x:v>USB 3.2 Gen 1</x:v>
      </x:c>
      <x:c r="E495" t="n">
        <x:v>5</x:v>
      </x:c>
      <x:c r="F495" t="str">
        <x:v>Type-A</x:v>
      </x:c>
      <x:c r="G495" t="n">
        <x:v>4</x:v>
      </x:c>
      <x:c r="H495"/>
      <x:c r="I495"/>
      <x:c r="J495" t="str">
        <x:v>価格.com仕様欄の背面USB集計。メーカー公式仕様との再照合が必要。</x:v>
      </x:c>
    </x:row>
    <x:row r="496" ht="58" customHeight="1">
      <x:c r="A496" t="str">
        <x:v>motherboard-asus-prime-a520m-e-usb-03</x:v>
      </x:c>
      <x:c r="B496" t="str">
        <x:v>motherboard-asus-prime-a520m-e</x:v>
      </x:c>
      <x:c r="C496" t="str">
        <x:v>rear</x:v>
      </x:c>
      <x:c r="D496" t="str">
        <x:v>USB 3.2 Gen 2</x:v>
      </x:c>
      <x:c r="E496" t="n">
        <x:v>10</x:v>
      </x:c>
      <x:c r="F496" t="str">
        <x:v>Type-A</x:v>
      </x:c>
      <x:c r="G496" t="n">
        <x:v>1</x:v>
      </x:c>
      <x:c r="H496"/>
      <x:c r="I496"/>
      <x:c r="J496" t="str">
        <x:v>価格.com仕様欄の背面USB集計。メーカー公式仕様との再照合が必要。</x:v>
      </x:c>
    </x:row>
    <x:row r="497" ht="58" customHeight="1">
      <x:c r="A497" t="str">
        <x:v>motherboard-asus-prime-a520m-k-usb-01</x:v>
      </x:c>
      <x:c r="B497" t="str">
        <x:v>motherboard-asus-prime-a520m-k</x:v>
      </x:c>
      <x:c r="C497" t="str">
        <x:v>rear</x:v>
      </x:c>
      <x:c r="D497" t="str">
        <x:v>USB 2.0</x:v>
      </x:c>
      <x:c r="E497" t="n">
        <x:v>0.48</x:v>
      </x:c>
      <x:c r="F497" t="str">
        <x:v>Type-A</x:v>
      </x:c>
      <x:c r="G497" t="n">
        <x:v>2</x:v>
      </x:c>
      <x:c r="H497"/>
      <x:c r="I497"/>
      <x:c r="J497" t="str">
        <x:v>価格.com仕様欄の背面USB集計。メーカー公式仕様との再照合が必要。</x:v>
      </x:c>
    </x:row>
    <x:row r="498" ht="58" customHeight="1">
      <x:c r="A498" t="str">
        <x:v>motherboard-asus-prime-a520m-k-usb-02</x:v>
      </x:c>
      <x:c r="B498" t="str">
        <x:v>motherboard-asus-prime-a520m-k</x:v>
      </x:c>
      <x:c r="C498" t="str">
        <x:v>rear</x:v>
      </x:c>
      <x:c r="D498" t="str">
        <x:v>USB 3.2 Gen 1</x:v>
      </x:c>
      <x:c r="E498" t="n">
        <x:v>5</x:v>
      </x:c>
      <x:c r="F498" t="str">
        <x:v>Type-A</x:v>
      </x:c>
      <x:c r="G498" t="n">
        <x:v>4</x:v>
      </x:c>
      <x:c r="H498"/>
      <x:c r="I498"/>
      <x:c r="J498" t="str">
        <x:v>価格.com仕様欄の背面USB集計。メーカー公式仕様との再照合が必要。</x:v>
      </x:c>
    </x:row>
    <x:row r="499" ht="58" customHeight="1">
      <x:c r="A499" t="str">
        <x:v>motherboard-asus-prime-a520m-k-argb-csm-usb-01</x:v>
      </x:c>
      <x:c r="B499" t="str">
        <x:v>motherboard-asus-prime-a520m-k-argb-csm</x:v>
      </x:c>
      <x:c r="C499" t="str">
        <x:v>front_header</x:v>
      </x:c>
      <x:c r="D499" t="str">
        <x:v>USB 2.0</x:v>
      </x:c>
      <x:c r="E499" t="n">
        <x:v>0.48</x:v>
      </x:c>
      <x:c r="F499" t="str">
        <x:v>Type-A</x:v>
      </x:c>
      <x:c r="G499" t="n">
        <x:v>2</x:v>
      </x:c>
      <x:c r="H499"/>
      <x:c r="I499"/>
      <x:c r="J499" t="str">
        <x:v>ASUS公式USB仕様の自動構造化。購入前に公式ページの脚注を確認。</x:v>
      </x:c>
    </x:row>
    <x:row r="500" ht="58" customHeight="1">
      <x:c r="A500" t="str">
        <x:v>motherboard-asus-prime-a520m-k-argb-csm-usb-02</x:v>
      </x:c>
      <x:c r="B500" t="str">
        <x:v>motherboard-asus-prime-a520m-k-argb-csm</x:v>
      </x:c>
      <x:c r="C500" t="str">
        <x:v>front_header</x:v>
      </x:c>
      <x:c r="D500" t="str">
        <x:v>USB 2.0</x:v>
      </x:c>
      <x:c r="E500" t="n">
        <x:v>0.48</x:v>
      </x:c>
      <x:c r="F500" t="str">
        <x:v>Type-C</x:v>
      </x:c>
      <x:c r="G500" t="n">
        <x:v>2</x:v>
      </x:c>
      <x:c r="H500"/>
      <x:c r="I500"/>
      <x:c r="J500" t="str">
        <x:v>ASUS公式USB仕様の自動構造化。購入前に公式ページの脚注を確認。</x:v>
      </x:c>
    </x:row>
    <x:row r="501" ht="58" customHeight="1">
      <x:c r="A501" t="str">
        <x:v>motherboard-asus-prime-a520m-k-argb-csm-usb-03</x:v>
      </x:c>
      <x:c r="B501" t="str">
        <x:v>motherboard-asus-prime-a520m-k-argb-csm</x:v>
      </x:c>
      <x:c r="C501" t="str">
        <x:v>front_header</x:v>
      </x:c>
      <x:c r="D501" t="str">
        <x:v>USB 3.2 Gen 1</x:v>
      </x:c>
      <x:c r="E501" t="n">
        <x:v>5</x:v>
      </x:c>
      <x:c r="F501" t="str">
        <x:v>Type-A</x:v>
      </x:c>
      <x:c r="G501" t="n">
        <x:v>1</x:v>
      </x:c>
      <x:c r="H501"/>
      <x:c r="I501"/>
      <x:c r="J501" t="str">
        <x:v>ASUS公式USB仕様の自動構造化。購入前に公式ページの脚注を確認。</x:v>
      </x:c>
    </x:row>
    <x:row r="502" ht="58" customHeight="1">
      <x:c r="A502" t="str">
        <x:v>motherboard-asus-prime-a520m-k-argb-csm-usb-04</x:v>
      </x:c>
      <x:c r="B502" t="str">
        <x:v>motherboard-asus-prime-a520m-k-argb-csm</x:v>
      </x:c>
      <x:c r="C502" t="str">
        <x:v>front_header</x:v>
      </x:c>
      <x:c r="D502" t="str">
        <x:v>USB 3.2 Gen 1</x:v>
      </x:c>
      <x:c r="E502" t="n">
        <x:v>5</x:v>
      </x:c>
      <x:c r="F502" t="str">
        <x:v>Type-C</x:v>
      </x:c>
      <x:c r="G502" t="n">
        <x:v>1</x:v>
      </x:c>
      <x:c r="H502"/>
      <x:c r="I502"/>
      <x:c r="J502" t="str">
        <x:v>ASUS公式USB仕様の自動構造化。購入前に公式ページの脚注を確認。</x:v>
      </x:c>
    </x:row>
    <x:row r="503" ht="58" customHeight="1">
      <x:c r="A503" t="str">
        <x:v>motherboard-asus-prime-a520m-k-argb-csm-usb-05</x:v>
      </x:c>
      <x:c r="B503" t="str">
        <x:v>motherboard-asus-prime-a520m-k-argb-csm</x:v>
      </x:c>
      <x:c r="C503" t="str">
        <x:v>rear</x:v>
      </x:c>
      <x:c r="D503" t="str">
        <x:v>USB 3.2 Gen 1</x:v>
      </x:c>
      <x:c r="E503" t="n">
        <x:v>5</x:v>
      </x:c>
      <x:c r="F503" t="str">
        <x:v>Type-A</x:v>
      </x:c>
      <x:c r="G503" t="n">
        <x:v>4</x:v>
      </x:c>
      <x:c r="H503"/>
      <x:c r="I503"/>
      <x:c r="J503" t="str">
        <x:v>ASUS公式USB仕様の自動構造化。購入前に公式ページの脚注を確認。</x:v>
      </x:c>
    </x:row>
    <x:row r="504" ht="58" customHeight="1">
      <x:c r="A504" t="str">
        <x:v>motherboard-asus-prime-b550m-a-usb-01</x:v>
      </x:c>
      <x:c r="B504" t="str">
        <x:v>motherboard-asus-prime-b550m-a</x:v>
      </x:c>
      <x:c r="C504" t="str">
        <x:v>rear</x:v>
      </x:c>
      <x:c r="D504" t="str">
        <x:v>USB 3.2 Gen 1</x:v>
      </x:c>
      <x:c r="E504" t="n">
        <x:v>5</x:v>
      </x:c>
      <x:c r="F504" t="str">
        <x:v>Type-A</x:v>
      </x:c>
      <x:c r="G504" t="n">
        <x:v>4</x:v>
      </x:c>
      <x:c r="H504"/>
      <x:c r="I504"/>
      <x:c r="J504" t="str">
        <x:v>価格.com仕様欄の背面USB集計。メーカー公式仕様との再照合が必要。</x:v>
      </x:c>
    </x:row>
    <x:row r="505" ht="58" customHeight="1">
      <x:c r="A505" t="str">
        <x:v>motherboard-asus-prime-b550m-a-usb-02</x:v>
      </x:c>
      <x:c r="B505" t="str">
        <x:v>motherboard-asus-prime-b550m-a</x:v>
      </x:c>
      <x:c r="C505" t="str">
        <x:v>rear</x:v>
      </x:c>
      <x:c r="D505" t="str">
        <x:v>USB 3.2 Gen 2</x:v>
      </x:c>
      <x:c r="E505" t="n">
        <x:v>10</x:v>
      </x:c>
      <x:c r="F505" t="str">
        <x:v>Type-A</x:v>
      </x:c>
      <x:c r="G505" t="n">
        <x:v>2</x:v>
      </x:c>
      <x:c r="H505"/>
      <x:c r="I505"/>
      <x:c r="J505" t="str">
        <x:v>価格.com仕様欄の背面USB集計。メーカー公式仕様との再照合が必要。</x:v>
      </x:c>
    </x:row>
    <x:row r="506" ht="58" customHeight="1">
      <x:c r="A506" t="str">
        <x:v>motherboard-asus-prime-b550m-a-wifi-ii-usb-01</x:v>
      </x:c>
      <x:c r="B506" t="str">
        <x:v>motherboard-asus-prime-b550m-a-wifi-ii</x:v>
      </x:c>
      <x:c r="C506" t="str">
        <x:v>front_header</x:v>
      </x:c>
      <x:c r="D506" t="str">
        <x:v>USB 2.0</x:v>
      </x:c>
      <x:c r="E506" t="n">
        <x:v>0.48</x:v>
      </x:c>
      <x:c r="F506" t="str">
        <x:v>Type-A</x:v>
      </x:c>
      <x:c r="G506" t="n">
        <x:v>4</x:v>
      </x:c>
      <x:c r="H506"/>
      <x:c r="I506"/>
      <x:c r="J506" t="str">
        <x:v>ASUS公式USB仕様の自動構造化。購入前に公式ページの脚注を確認。</x:v>
      </x:c>
    </x:row>
    <x:row r="507" ht="58" customHeight="1">
      <x:c r="A507" t="str">
        <x:v>motherboard-asus-prime-b550m-a-wifi-ii-usb-02</x:v>
      </x:c>
      <x:c r="B507" t="str">
        <x:v>motherboard-asus-prime-b550m-a-wifi-ii</x:v>
      </x:c>
      <x:c r="C507" t="str">
        <x:v>front_header</x:v>
      </x:c>
      <x:c r="D507" t="str">
        <x:v>USB 3.2 Gen 1</x:v>
      </x:c>
      <x:c r="E507" t="n">
        <x:v>5</x:v>
      </x:c>
      <x:c r="F507" t="str">
        <x:v>Type-A</x:v>
      </x:c>
      <x:c r="G507" t="n">
        <x:v>2</x:v>
      </x:c>
      <x:c r="H507"/>
      <x:c r="I507"/>
      <x:c r="J507" t="str">
        <x:v>ASUS公式USB仕様の自動構造化。購入前に公式ページの脚注を確認。</x:v>
      </x:c>
    </x:row>
    <x:row r="508" ht="58" customHeight="1">
      <x:c r="A508" t="str">
        <x:v>motherboard-asus-prime-b550m-a-wifi-ii-usb-03</x:v>
      </x:c>
      <x:c r="B508" t="str">
        <x:v>motherboard-asus-prime-b550m-a-wifi-ii</x:v>
      </x:c>
      <x:c r="C508" t="str">
        <x:v>rear</x:v>
      </x:c>
      <x:c r="D508" t="str">
        <x:v>USB 3.2 Gen 1</x:v>
      </x:c>
      <x:c r="E508" t="n">
        <x:v>5</x:v>
      </x:c>
      <x:c r="F508" t="str">
        <x:v>Type-A</x:v>
      </x:c>
      <x:c r="G508" t="n">
        <x:v>4</x:v>
      </x:c>
      <x:c r="H508"/>
      <x:c r="I508"/>
      <x:c r="J508" t="str">
        <x:v>ASUS公式USB仕様の自動構造化。購入前に公式ページの脚注を確認。</x:v>
      </x:c>
    </x:row>
    <x:row r="509" ht="58" customHeight="1">
      <x:c r="A509" t="str">
        <x:v>motherboard-asus-prime-b550m-a-wifi-ii-usb-04</x:v>
      </x:c>
      <x:c r="B509" t="str">
        <x:v>motherboard-asus-prime-b550m-a-wifi-ii</x:v>
      </x:c>
      <x:c r="C509" t="str">
        <x:v>rear</x:v>
      </x:c>
      <x:c r="D509" t="str">
        <x:v>USB 3.2 Gen 2</x:v>
      </x:c>
      <x:c r="E509" t="n">
        <x:v>10</x:v>
      </x:c>
      <x:c r="F509" t="str">
        <x:v>Type-A</x:v>
      </x:c>
      <x:c r="G509" t="n">
        <x:v>2</x:v>
      </x:c>
      <x:c r="H509"/>
      <x:c r="I509"/>
      <x:c r="J509" t="str">
        <x:v>ASUS公式USB仕様の自動構造化。購入前に公式ページの脚注を確認。</x:v>
      </x:c>
    </x:row>
    <x:row r="510" ht="58" customHeight="1">
      <x:c r="A510" t="str">
        <x:v>motherboard-asus-rog-strix-b550-a-gaming-usb-01</x:v>
      </x:c>
      <x:c r="B510" t="str">
        <x:v>motherboard-asus-rog-strix-b550-a-gaming</x:v>
      </x:c>
      <x:c r="C510" t="str">
        <x:v>rear</x:v>
      </x:c>
      <x:c r="D510" t="str">
        <x:v>USB 2.0</x:v>
      </x:c>
      <x:c r="E510" t="n">
        <x:v>0.48</x:v>
      </x:c>
      <x:c r="F510" t="str">
        <x:v>Type-A</x:v>
      </x:c>
      <x:c r="G510" t="n">
        <x:v>2</x:v>
      </x:c>
      <x:c r="H510"/>
      <x:c r="I510"/>
      <x:c r="J510" t="str">
        <x:v>価格.com仕様欄の背面USB集計。メーカー公式仕様との再照合が必要。</x:v>
      </x:c>
    </x:row>
    <x:row r="511" ht="58" customHeight="1">
      <x:c r="A511" t="str">
        <x:v>motherboard-asus-rog-strix-b550-a-gaming-usb-02</x:v>
      </x:c>
      <x:c r="B511" t="str">
        <x:v>motherboard-asus-rog-strix-b550-a-gaming</x:v>
      </x:c>
      <x:c r="C511" t="str">
        <x:v>rear</x:v>
      </x:c>
      <x:c r="D511" t="str">
        <x:v>USB 3.2 Gen 1</x:v>
      </x:c>
      <x:c r="E511" t="n">
        <x:v>5</x:v>
      </x:c>
      <x:c r="F511" t="str">
        <x:v>Type-A</x:v>
      </x:c>
      <x:c r="G511" t="n">
        <x:v>4</x:v>
      </x:c>
      <x:c r="H511"/>
      <x:c r="I511"/>
      <x:c r="J511" t="str">
        <x:v>価格.com仕様欄の背面USB集計。メーカー公式仕様との再照合が必要。</x:v>
      </x:c>
    </x:row>
    <x:row r="512" ht="58" customHeight="1">
      <x:c r="A512" t="str">
        <x:v>motherboard-asus-rog-strix-b550-a-gaming-usb-03</x:v>
      </x:c>
      <x:c r="B512" t="str">
        <x:v>motherboard-asus-rog-strix-b550-a-gaming</x:v>
      </x:c>
      <x:c r="C512" t="str">
        <x:v>rear</x:v>
      </x:c>
      <x:c r="D512" t="str">
        <x:v>USB 3.2 Gen 2</x:v>
      </x:c>
      <x:c r="E512" t="n">
        <x:v>10</x:v>
      </x:c>
      <x:c r="F512" t="str">
        <x:v>Type-A</x:v>
      </x:c>
      <x:c r="G512" t="n">
        <x:v>1</x:v>
      </x:c>
      <x:c r="H512"/>
      <x:c r="I512"/>
      <x:c r="J512" t="str">
        <x:v>価格.com仕様欄の背面USB集計。メーカー公式仕様との再照合が必要。</x:v>
      </x:c>
    </x:row>
    <x:row r="513" ht="58" customHeight="1">
      <x:c r="A513" t="str">
        <x:v>motherboard-asus-rog-strix-b550-a-gaming-usb-04</x:v>
      </x:c>
      <x:c r="B513" t="str">
        <x:v>motherboard-asus-rog-strix-b550-a-gaming</x:v>
      </x:c>
      <x:c r="C513" t="str">
        <x:v>rear</x:v>
      </x:c>
      <x:c r="D513" t="str">
        <x:v>USB 3.2 Gen 2</x:v>
      </x:c>
      <x:c r="E513" t="n">
        <x:v>10</x:v>
      </x:c>
      <x:c r="F513" t="str">
        <x:v>Type-C</x:v>
      </x:c>
      <x:c r="G513" t="n">
        <x:v>1</x:v>
      </x:c>
      <x:c r="H513"/>
      <x:c r="I513"/>
      <x:c r="J513" t="str">
        <x:v>価格.com仕様欄の背面USB集計。メーカー公式仕様との再照合が必要。</x:v>
      </x:c>
    </x:row>
    <x:row r="514" ht="58" customHeight="1">
      <x:c r="A514" t="str">
        <x:v>motherboard-asus-prime-a620m-a-usb-01</x:v>
      </x:c>
      <x:c r="B514" t="str">
        <x:v>motherboard-asus-prime-a620m-a</x:v>
      </x:c>
      <x:c r="C514" t="str">
        <x:v>front_header</x:v>
      </x:c>
      <x:c r="D514" t="str">
        <x:v>USB 2.0</x:v>
      </x:c>
      <x:c r="E514" t="n">
        <x:v>0.48</x:v>
      </x:c>
      <x:c r="F514" t="str">
        <x:v>Type-A</x:v>
      </x:c>
      <x:c r="G514" t="n">
        <x:v>6</x:v>
      </x:c>
      <x:c r="H514"/>
      <x:c r="I514"/>
      <x:c r="J514" t="str">
        <x:v>ASUS公式USB仕様の自動構造化。購入前に公式ページの脚注を確認。</x:v>
      </x:c>
    </x:row>
    <x:row r="515" ht="58" customHeight="1">
      <x:c r="A515" t="str">
        <x:v>motherboard-asus-prime-a620m-a-usb-02</x:v>
      </x:c>
      <x:c r="B515" t="str">
        <x:v>motherboard-asus-prime-a620m-a</x:v>
      </x:c>
      <x:c r="C515" t="str">
        <x:v>front_header</x:v>
      </x:c>
      <x:c r="D515" t="str">
        <x:v>USB 3.2 Gen 1</x:v>
      </x:c>
      <x:c r="E515" t="n">
        <x:v>5</x:v>
      </x:c>
      <x:c r="F515" t="str">
        <x:v>Type-A</x:v>
      </x:c>
      <x:c r="G515" t="n">
        <x:v>1</x:v>
      </x:c>
      <x:c r="H515"/>
      <x:c r="I515"/>
      <x:c r="J515" t="str">
        <x:v>ASUS公式USB仕様の自動構造化。購入前に公式ページの脚注を確認。</x:v>
      </x:c>
    </x:row>
    <x:row r="516" ht="58" customHeight="1">
      <x:c r="A516" t="str">
        <x:v>motherboard-asus-prime-a620m-a-usb-03</x:v>
      </x:c>
      <x:c r="B516" t="str">
        <x:v>motherboard-asus-prime-a620m-a</x:v>
      </x:c>
      <x:c r="C516" t="str">
        <x:v>front_header</x:v>
      </x:c>
      <x:c r="D516" t="str">
        <x:v>USB 3.2 Gen 1</x:v>
      </x:c>
      <x:c r="E516" t="n">
        <x:v>5</x:v>
      </x:c>
      <x:c r="F516" t="str">
        <x:v>Type-C</x:v>
      </x:c>
      <x:c r="G516" t="n">
        <x:v>1</x:v>
      </x:c>
      <x:c r="H516"/>
      <x:c r="I516"/>
      <x:c r="J516" t="str">
        <x:v>ASUS公式USB仕様の自動構造化。購入前に公式ページの脚注を確認。</x:v>
      </x:c>
    </x:row>
    <x:row r="517" ht="58" customHeight="1">
      <x:c r="A517" t="str">
        <x:v>motherboard-asus-prime-a620m-a-usb-04</x:v>
      </x:c>
      <x:c r="B517" t="str">
        <x:v>motherboard-asus-prime-a620m-a</x:v>
      </x:c>
      <x:c r="C517" t="str">
        <x:v>rear</x:v>
      </x:c>
      <x:c r="D517" t="str">
        <x:v>USB 3.2 Gen 1</x:v>
      </x:c>
      <x:c r="E517" t="n">
        <x:v>5</x:v>
      </x:c>
      <x:c r="F517" t="str">
        <x:v>Type-A</x:v>
      </x:c>
      <x:c r="G517" t="n">
        <x:v>2</x:v>
      </x:c>
      <x:c r="H517"/>
      <x:c r="I517"/>
      <x:c r="J517" t="str">
        <x:v>ASUS公式USB仕様の自動構造化。購入前に公式ページの脚注を確認。</x:v>
      </x:c>
    </x:row>
    <x:row r="518" ht="58" customHeight="1">
      <x:c r="A518" t="str">
        <x:v>motherboard-asus-prime-a620m-e-csm-usb-01</x:v>
      </x:c>
      <x:c r="B518" t="str">
        <x:v>motherboard-asus-prime-a620m-e-csm</x:v>
      </x:c>
      <x:c r="C518" t="str">
        <x:v>front_header</x:v>
      </x:c>
      <x:c r="D518" t="str">
        <x:v>USB 2.0</x:v>
      </x:c>
      <x:c r="E518" t="n">
        <x:v>0.48</x:v>
      </x:c>
      <x:c r="F518" t="str">
        <x:v>Type-A</x:v>
      </x:c>
      <x:c r="G518" t="n">
        <x:v>6</x:v>
      </x:c>
      <x:c r="H518"/>
      <x:c r="I518"/>
      <x:c r="J518" t="str">
        <x:v>ASUS公式USB仕様の自動構造化。購入前に公式ページの脚注を確認。</x:v>
      </x:c>
    </x:row>
    <x:row r="519" ht="58" customHeight="1">
      <x:c r="A519" t="str">
        <x:v>motherboard-asus-prime-a620m-e-csm-usb-02</x:v>
      </x:c>
      <x:c r="B519" t="str">
        <x:v>motherboard-asus-prime-a620m-e-csm</x:v>
      </x:c>
      <x:c r="C519" t="str">
        <x:v>front_header</x:v>
      </x:c>
      <x:c r="D519" t="str">
        <x:v>USB 3.2 Gen 1</x:v>
      </x:c>
      <x:c r="E519" t="n">
        <x:v>5</x:v>
      </x:c>
      <x:c r="F519" t="str">
        <x:v>Type-A</x:v>
      </x:c>
      <x:c r="G519" t="n">
        <x:v>1</x:v>
      </x:c>
      <x:c r="H519"/>
      <x:c r="I519"/>
      <x:c r="J519" t="str">
        <x:v>ASUS公式USB仕様の自動構造化。購入前に公式ページの脚注を確認。</x:v>
      </x:c>
    </x:row>
    <x:row r="520" ht="58" customHeight="1">
      <x:c r="A520" t="str">
        <x:v>motherboard-asus-prime-a620m-e-csm-usb-03</x:v>
      </x:c>
      <x:c r="B520" t="str">
        <x:v>motherboard-asus-prime-a620m-e-csm</x:v>
      </x:c>
      <x:c r="C520" t="str">
        <x:v>rear</x:v>
      </x:c>
      <x:c r="D520" t="str">
        <x:v>USB 3.2 Gen 1</x:v>
      </x:c>
      <x:c r="E520" t="n">
        <x:v>5</x:v>
      </x:c>
      <x:c r="F520" t="str">
        <x:v>Type-A</x:v>
      </x:c>
      <x:c r="G520" t="n">
        <x:v>4</x:v>
      </x:c>
      <x:c r="H520"/>
      <x:c r="I520"/>
      <x:c r="J520" t="str">
        <x:v>ASUS公式USB仕様の自動構造化。購入前に公式ページの脚注を確認。</x:v>
      </x:c>
    </x:row>
    <x:row r="521" ht="58" customHeight="1">
      <x:c r="A521" t="str">
        <x:v>motherboard-asus-prime-a620m-k-csm-usb-01</x:v>
      </x:c>
      <x:c r="B521" t="str">
        <x:v>motherboard-asus-prime-a620m-k-csm</x:v>
      </x:c>
      <x:c r="C521" t="str">
        <x:v>front_header</x:v>
      </x:c>
      <x:c r="D521" t="str">
        <x:v>USB 2.0</x:v>
      </x:c>
      <x:c r="E521" t="n">
        <x:v>0.48</x:v>
      </x:c>
      <x:c r="F521" t="str">
        <x:v>Type-A</x:v>
      </x:c>
      <x:c r="G521" t="n">
        <x:v>4</x:v>
      </x:c>
      <x:c r="H521"/>
      <x:c r="I521"/>
      <x:c r="J521" t="str">
        <x:v>ASUS公式USB仕様の自動構造化。購入前に公式ページの脚注を確認。</x:v>
      </x:c>
    </x:row>
    <x:row r="522" ht="58" customHeight="1">
      <x:c r="A522" t="str">
        <x:v>motherboard-asus-prime-a620m-k-csm-usb-02</x:v>
      </x:c>
      <x:c r="B522" t="str">
        <x:v>motherboard-asus-prime-a620m-k-csm</x:v>
      </x:c>
      <x:c r="C522" t="str">
        <x:v>front_header</x:v>
      </x:c>
      <x:c r="D522" t="str">
        <x:v>USB 3.2 Gen 1</x:v>
      </x:c>
      <x:c r="E522" t="n">
        <x:v>5</x:v>
      </x:c>
      <x:c r="F522" t="str">
        <x:v>Type-A</x:v>
      </x:c>
      <x:c r="G522" t="n">
        <x:v>1</x:v>
      </x:c>
      <x:c r="H522"/>
      <x:c r="I522"/>
      <x:c r="J522" t="str">
        <x:v>ASUS公式USB仕様の自動構造化。購入前に公式ページの脚注を確認。</x:v>
      </x:c>
    </x:row>
    <x:row r="523" ht="58" customHeight="1">
      <x:c r="A523" t="str">
        <x:v>motherboard-asus-prime-a620m-k-csm-usb-03</x:v>
      </x:c>
      <x:c r="B523" t="str">
        <x:v>motherboard-asus-prime-a620m-k-csm</x:v>
      </x:c>
      <x:c r="C523" t="str">
        <x:v>rear</x:v>
      </x:c>
      <x:c r="D523" t="str">
        <x:v>USB 3.2 Gen 1</x:v>
      </x:c>
      <x:c r="E523" t="n">
        <x:v>5</x:v>
      </x:c>
      <x:c r="F523" t="str">
        <x:v>Type-A</x:v>
      </x:c>
      <x:c r="G523" t="n">
        <x:v>4</x:v>
      </x:c>
      <x:c r="H523"/>
      <x:c r="I523"/>
      <x:c r="J523" t="str">
        <x:v>ASUS公式USB仕様の自動構造化。購入前に公式ページの脚注を確認。</x:v>
      </x:c>
    </x:row>
    <x:row r="524" ht="58" customHeight="1">
      <x:c r="A524" t="str">
        <x:v>motherboard-asus-tuf-gaming-a620m-plus-usb-01</x:v>
      </x:c>
      <x:c r="B524" t="str">
        <x:v>motherboard-asus-tuf-gaming-a620m-plus</x:v>
      </x:c>
      <x:c r="C524" t="str">
        <x:v>front_header</x:v>
      </x:c>
      <x:c r="D524" t="str">
        <x:v>USB 2.0</x:v>
      </x:c>
      <x:c r="E524" t="n">
        <x:v>0.48</x:v>
      </x:c>
      <x:c r="F524" t="str">
        <x:v>Type-A</x:v>
      </x:c>
      <x:c r="G524" t="n">
        <x:v>4</x:v>
      </x:c>
      <x:c r="H524"/>
      <x:c r="I524"/>
      <x:c r="J524" t="str">
        <x:v>ASUS公式USB仕様の自動構造化。購入前に公式ページの脚注を確認。</x:v>
      </x:c>
    </x:row>
    <x:row r="525" ht="58" customHeight="1">
      <x:c r="A525" t="str">
        <x:v>motherboard-asus-tuf-gaming-a620m-plus-usb-02</x:v>
      </x:c>
      <x:c r="B525" t="str">
        <x:v>motherboard-asus-tuf-gaming-a620m-plus</x:v>
      </x:c>
      <x:c r="C525" t="str">
        <x:v>front_header</x:v>
      </x:c>
      <x:c r="D525" t="str">
        <x:v>USB 2.0</x:v>
      </x:c>
      <x:c r="E525" t="n">
        <x:v>0.48</x:v>
      </x:c>
      <x:c r="F525" t="str">
        <x:v>Type-C</x:v>
      </x:c>
      <x:c r="G525" t="n">
        <x:v>2</x:v>
      </x:c>
      <x:c r="H525"/>
      <x:c r="I525"/>
      <x:c r="J525" t="str">
        <x:v>ASUS公式USB仕様の自動構造化。購入前に公式ページの脚注を確認。</x:v>
      </x:c>
    </x:row>
    <x:row r="526" ht="58" customHeight="1">
      <x:c r="A526" t="str">
        <x:v>motherboard-asus-tuf-gaming-a620m-plus-usb-03</x:v>
      </x:c>
      <x:c r="B526" t="str">
        <x:v>motherboard-asus-tuf-gaming-a620m-plus</x:v>
      </x:c>
      <x:c r="C526" t="str">
        <x:v>front_header</x:v>
      </x:c>
      <x:c r="D526" t="str">
        <x:v>USB 3.2 Gen 1</x:v>
      </x:c>
      <x:c r="E526" t="n">
        <x:v>5</x:v>
      </x:c>
      <x:c r="F526" t="str">
        <x:v>Type-A</x:v>
      </x:c>
      <x:c r="G526" t="n">
        <x:v>1</x:v>
      </x:c>
      <x:c r="H526"/>
      <x:c r="I526"/>
      <x:c r="J526" t="str">
        <x:v>ASUS公式USB仕様の自動構造化。購入前に公式ページの脚注を確認。</x:v>
      </x:c>
    </x:row>
    <x:row r="527" ht="58" customHeight="1">
      <x:c r="A527" t="str">
        <x:v>motherboard-asus-tuf-gaming-a620m-plus-usb-04</x:v>
      </x:c>
      <x:c r="B527" t="str">
        <x:v>motherboard-asus-tuf-gaming-a620m-plus</x:v>
      </x:c>
      <x:c r="C527" t="str">
        <x:v>front_header</x:v>
      </x:c>
      <x:c r="D527" t="str">
        <x:v>USB 3.2 Gen 1</x:v>
      </x:c>
      <x:c r="E527" t="n">
        <x:v>5</x:v>
      </x:c>
      <x:c r="F527" t="str">
        <x:v>Type-C</x:v>
      </x:c>
      <x:c r="G527" t="n">
        <x:v>1</x:v>
      </x:c>
      <x:c r="H527"/>
      <x:c r="I527"/>
      <x:c r="J527" t="str">
        <x:v>ASUS公式USB仕様の自動構造化。購入前に公式ページの脚注を確認。</x:v>
      </x:c>
    </x:row>
    <x:row r="528" ht="58" customHeight="1">
      <x:c r="A528" t="str">
        <x:v>motherboard-asus-tuf-gaming-a620m-plus-usb-05</x:v>
      </x:c>
      <x:c r="B528" t="str">
        <x:v>motherboard-asus-tuf-gaming-a620m-plus</x:v>
      </x:c>
      <x:c r="C528" t="str">
        <x:v>rear</x:v>
      </x:c>
      <x:c r="D528" t="str">
        <x:v>USB 3.2 Gen 2</x:v>
      </x:c>
      <x:c r="E528" t="n">
        <x:v>10</x:v>
      </x:c>
      <x:c r="F528" t="str">
        <x:v>Type-A</x:v>
      </x:c>
      <x:c r="G528" t="n">
        <x:v>2</x:v>
      </x:c>
      <x:c r="H528"/>
      <x:c r="I528"/>
      <x:c r="J528" t="str">
        <x:v>ASUS公式USB仕様の自動構造化。購入前に公式ページの脚注を確認。</x:v>
      </x:c>
    </x:row>
    <x:row r="529" ht="58" customHeight="1">
      <x:c r="A529" t="str">
        <x:v>motherboard-asus-prime-b650-plus-csm-usb-01</x:v>
      </x:c>
      <x:c r="B529" t="str">
        <x:v>motherboard-asus-prime-b650-plus-csm</x:v>
      </x:c>
      <x:c r="C529" t="str">
        <x:v>front_header</x:v>
      </x:c>
      <x:c r="D529" t="str">
        <x:v>USB 2.0</x:v>
      </x:c>
      <x:c r="E529" t="n">
        <x:v>0.48</x:v>
      </x:c>
      <x:c r="F529" t="str">
        <x:v>Type-A</x:v>
      </x:c>
      <x:c r="G529" t="n">
        <x:v>4</x:v>
      </x:c>
      <x:c r="H529"/>
      <x:c r="I529"/>
      <x:c r="J529" t="str">
        <x:v>ASUS公式USB仕様の自動構造化。購入前に公式ページの脚注を確認。</x:v>
      </x:c>
    </x:row>
    <x:row r="530" ht="58" customHeight="1">
      <x:c r="A530" t="str">
        <x:v>motherboard-asus-prime-b650-plus-csm-usb-02</x:v>
      </x:c>
      <x:c r="B530" t="str">
        <x:v>motherboard-asus-prime-b650-plus-csm</x:v>
      </x:c>
      <x:c r="C530" t="str">
        <x:v>front_header</x:v>
      </x:c>
      <x:c r="D530" t="str">
        <x:v>USB 3.2 Gen 1</x:v>
      </x:c>
      <x:c r="E530" t="n">
        <x:v>5</x:v>
      </x:c>
      <x:c r="F530" t="str">
        <x:v>Type-A</x:v>
      </x:c>
      <x:c r="G530" t="n">
        <x:v>1</x:v>
      </x:c>
      <x:c r="H530"/>
      <x:c r="I530"/>
      <x:c r="J530" t="str">
        <x:v>ASUS公式USB仕様の自動構造化。購入前に公式ページの脚注を確認。</x:v>
      </x:c>
    </x:row>
    <x:row r="531" ht="58" customHeight="1">
      <x:c r="A531" t="str">
        <x:v>motherboard-asus-prime-b650-plus-csm-usb-03</x:v>
      </x:c>
      <x:c r="B531" t="str">
        <x:v>motherboard-asus-prime-b650-plus-csm</x:v>
      </x:c>
      <x:c r="C531" t="str">
        <x:v>front_header</x:v>
      </x:c>
      <x:c r="D531" t="str">
        <x:v>USB 3.2 Gen 1</x:v>
      </x:c>
      <x:c r="E531" t="n">
        <x:v>5</x:v>
      </x:c>
      <x:c r="F531" t="str">
        <x:v>Type-C</x:v>
      </x:c>
      <x:c r="G531" t="n">
        <x:v>1</x:v>
      </x:c>
      <x:c r="H531"/>
      <x:c r="I531"/>
      <x:c r="J531" t="str">
        <x:v>ASUS公式USB仕様の自動構造化。購入前に公式ページの脚注を確認。</x:v>
      </x:c>
    </x:row>
    <x:row r="532" ht="58" customHeight="1">
      <x:c r="A532" t="str">
        <x:v>motherboard-asus-prime-b650-plus-csm-usb-04</x:v>
      </x:c>
      <x:c r="B532" t="str">
        <x:v>motherboard-asus-prime-b650-plus-csm</x:v>
      </x:c>
      <x:c r="C532" t="str">
        <x:v>rear</x:v>
      </x:c>
      <x:c r="D532" t="str">
        <x:v>USB 3.2 Gen 1</x:v>
      </x:c>
      <x:c r="E532" t="n">
        <x:v>5</x:v>
      </x:c>
      <x:c r="F532" t="str">
        <x:v>Type-A</x:v>
      </x:c>
      <x:c r="G532" t="n">
        <x:v>2</x:v>
      </x:c>
      <x:c r="H532"/>
      <x:c r="I532"/>
      <x:c r="J532" t="str">
        <x:v>ASUS公式USB仕様の自動構造化。購入前に公式ページの脚注を確認。</x:v>
      </x:c>
    </x:row>
    <x:row r="533" ht="58" customHeight="1">
      <x:c r="A533" t="str">
        <x:v>motherboard-asus-prime-b650-plus-csm-usb-05</x:v>
      </x:c>
      <x:c r="B533" t="str">
        <x:v>motherboard-asus-prime-b650-plus-csm</x:v>
      </x:c>
      <x:c r="C533" t="str">
        <x:v>rear</x:v>
      </x:c>
      <x:c r="D533" t="str">
        <x:v>USB 3.2 Gen 2</x:v>
      </x:c>
      <x:c r="E533" t="n">
        <x:v>10</x:v>
      </x:c>
      <x:c r="F533" t="str">
        <x:v>Type-A</x:v>
      </x:c>
      <x:c r="G533" t="n">
        <x:v>4</x:v>
      </x:c>
      <x:c r="H533"/>
      <x:c r="I533"/>
      <x:c r="J533" t="str">
        <x:v>ASUS公式USB仕様の自動構造化。購入前に公式ページの脚注を確認。</x:v>
      </x:c>
    </x:row>
    <x:row r="534" ht="58" customHeight="1">
      <x:c r="A534" t="str">
        <x:v>motherboard-asus-prime-b650m-a-ii-csm-usb-01</x:v>
      </x:c>
      <x:c r="B534" t="str">
        <x:v>motherboard-asus-prime-b650m-a-ii-csm</x:v>
      </x:c>
      <x:c r="C534" t="str">
        <x:v>front_header</x:v>
      </x:c>
      <x:c r="D534" t="str">
        <x:v>USB 2.0</x:v>
      </x:c>
      <x:c r="E534" t="n">
        <x:v>0.48</x:v>
      </x:c>
      <x:c r="F534" t="str">
        <x:v>Type-A</x:v>
      </x:c>
      <x:c r="G534" t="n">
        <x:v>6</x:v>
      </x:c>
      <x:c r="H534"/>
      <x:c r="I534"/>
      <x:c r="J534" t="str">
        <x:v>ASUS公式USB仕様の自動構造化。購入前に公式ページの脚注を確認。</x:v>
      </x:c>
    </x:row>
    <x:row r="535" ht="58" customHeight="1">
      <x:c r="A535" t="str">
        <x:v>motherboard-asus-prime-b650m-a-ii-csm-usb-02</x:v>
      </x:c>
      <x:c r="B535" t="str">
        <x:v>motherboard-asus-prime-b650m-a-ii-csm</x:v>
      </x:c>
      <x:c r="C535" t="str">
        <x:v>front_header</x:v>
      </x:c>
      <x:c r="D535" t="str">
        <x:v>USB 3.2 Gen 1</x:v>
      </x:c>
      <x:c r="E535" t="n">
        <x:v>5</x:v>
      </x:c>
      <x:c r="F535" t="str">
        <x:v>Type-A</x:v>
      </x:c>
      <x:c r="G535" t="n">
        <x:v>1</x:v>
      </x:c>
      <x:c r="H535"/>
      <x:c r="I535"/>
      <x:c r="J535" t="str">
        <x:v>ASUS公式USB仕様の自動構造化。購入前に公式ページの脚注を確認。</x:v>
      </x:c>
    </x:row>
    <x:row r="536" ht="58" customHeight="1">
      <x:c r="A536" t="str">
        <x:v>motherboard-asus-prime-b650m-a-ii-csm-usb-03</x:v>
      </x:c>
      <x:c r="B536" t="str">
        <x:v>motherboard-asus-prime-b650m-a-ii-csm</x:v>
      </x:c>
      <x:c r="C536" t="str">
        <x:v>front_header</x:v>
      </x:c>
      <x:c r="D536" t="str">
        <x:v>USB 3.2 Gen 1</x:v>
      </x:c>
      <x:c r="E536" t="n">
        <x:v>5</x:v>
      </x:c>
      <x:c r="F536" t="str">
        <x:v>Type-C</x:v>
      </x:c>
      <x:c r="G536" t="n">
        <x:v>1</x:v>
      </x:c>
      <x:c r="H536"/>
      <x:c r="I536"/>
      <x:c r="J536" t="str">
        <x:v>ASUS公式USB仕様の自動構造化。購入前に公式ページの脚注を確認。</x:v>
      </x:c>
    </x:row>
    <x:row r="537" ht="58" customHeight="1">
      <x:c r="A537" t="str">
        <x:v>motherboard-asus-prime-b650m-a-ii-csm-usb-04</x:v>
      </x:c>
      <x:c r="B537" t="str">
        <x:v>motherboard-asus-prime-b650m-a-ii-csm</x:v>
      </x:c>
      <x:c r="C537" t="str">
        <x:v>rear</x:v>
      </x:c>
      <x:c r="D537" t="str">
        <x:v>USB 3.2 Gen 1</x:v>
      </x:c>
      <x:c r="E537" t="n">
        <x:v>5</x:v>
      </x:c>
      <x:c r="F537" t="str">
        <x:v>Type-A</x:v>
      </x:c>
      <x:c r="G537" t="n">
        <x:v>2</x:v>
      </x:c>
      <x:c r="H537"/>
      <x:c r="I537"/>
      <x:c r="J537" t="str">
        <x:v>ASUS公式USB仕様の自動構造化。購入前に公式ページの脚注を確認。</x:v>
      </x:c>
    </x:row>
    <x:row r="538" ht="58" customHeight="1">
      <x:c r="A538" t="str">
        <x:v>motherboard-asus-prime-b650m-a-ii-csm-usb-05</x:v>
      </x:c>
      <x:c r="B538" t="str">
        <x:v>motherboard-asus-prime-b650m-a-ii-csm</x:v>
      </x:c>
      <x:c r="C538" t="str">
        <x:v>rear</x:v>
      </x:c>
      <x:c r="D538" t="str">
        <x:v>USB 3.2 Gen 2</x:v>
      </x:c>
      <x:c r="E538" t="n">
        <x:v>10</x:v>
      </x:c>
      <x:c r="F538" t="str">
        <x:v>Type-A</x:v>
      </x:c>
      <x:c r="G538" t="n">
        <x:v>2</x:v>
      </x:c>
      <x:c r="H538"/>
      <x:c r="I538"/>
      <x:c r="J538" t="str">
        <x:v>ASUS公式USB仕様の自動構造化。購入前に公式ページの脚注を確認。</x:v>
      </x:c>
    </x:row>
    <x:row r="539" ht="58" customHeight="1">
      <x:c r="A539" t="str">
        <x:v>motherboard-asus-prime-b650m-a-csm-usb-01</x:v>
      </x:c>
      <x:c r="B539" t="str">
        <x:v>motherboard-asus-prime-b650m-a-csm</x:v>
      </x:c>
      <x:c r="C539" t="str">
        <x:v>front_header</x:v>
      </x:c>
      <x:c r="D539" t="str">
        <x:v>USB 2.0</x:v>
      </x:c>
      <x:c r="E539" t="n">
        <x:v>0.48</x:v>
      </x:c>
      <x:c r="F539" t="str">
        <x:v>Type-A</x:v>
      </x:c>
      <x:c r="G539" t="n">
        <x:v>6</x:v>
      </x:c>
      <x:c r="H539"/>
      <x:c r="I539"/>
      <x:c r="J539" t="str">
        <x:v>ASUS公式USB仕様の自動構造化。購入前に公式ページの脚注を確認。</x:v>
      </x:c>
    </x:row>
    <x:row r="540" ht="58" customHeight="1">
      <x:c r="A540" t="str">
        <x:v>motherboard-asus-prime-b650m-a-csm-usb-02</x:v>
      </x:c>
      <x:c r="B540" t="str">
        <x:v>motherboard-asus-prime-b650m-a-csm</x:v>
      </x:c>
      <x:c r="C540" t="str">
        <x:v>front_header</x:v>
      </x:c>
      <x:c r="D540" t="str">
        <x:v>USB 3.2 Gen 1</x:v>
      </x:c>
      <x:c r="E540" t="n">
        <x:v>5</x:v>
      </x:c>
      <x:c r="F540" t="str">
        <x:v>Type-A</x:v>
      </x:c>
      <x:c r="G540" t="n">
        <x:v>1</x:v>
      </x:c>
      <x:c r="H540"/>
      <x:c r="I540"/>
      <x:c r="J540" t="str">
        <x:v>ASUS公式USB仕様の自動構造化。購入前に公式ページの脚注を確認。</x:v>
      </x:c>
    </x:row>
    <x:row r="541" ht="58" customHeight="1">
      <x:c r="A541" t="str">
        <x:v>motherboard-asus-prime-b650m-a-csm-usb-03</x:v>
      </x:c>
      <x:c r="B541" t="str">
        <x:v>motherboard-asus-prime-b650m-a-csm</x:v>
      </x:c>
      <x:c r="C541" t="str">
        <x:v>front_header</x:v>
      </x:c>
      <x:c r="D541" t="str">
        <x:v>USB 3.2 Gen 1</x:v>
      </x:c>
      <x:c r="E541" t="n">
        <x:v>5</x:v>
      </x:c>
      <x:c r="F541" t="str">
        <x:v>Type-C</x:v>
      </x:c>
      <x:c r="G541" t="n">
        <x:v>1</x:v>
      </x:c>
      <x:c r="H541"/>
      <x:c r="I541"/>
      <x:c r="J541" t="str">
        <x:v>ASUS公式USB仕様の自動構造化。購入前に公式ページの脚注を確認。</x:v>
      </x:c>
    </x:row>
    <x:row r="542" ht="58" customHeight="1">
      <x:c r="A542" t="str">
        <x:v>motherboard-asus-prime-b650m-a-csm-usb-04</x:v>
      </x:c>
      <x:c r="B542" t="str">
        <x:v>motherboard-asus-prime-b650m-a-csm</x:v>
      </x:c>
      <x:c r="C542" t="str">
        <x:v>rear</x:v>
      </x:c>
      <x:c r="D542" t="str">
        <x:v>USB 3.2 Gen 1</x:v>
      </x:c>
      <x:c r="E542" t="n">
        <x:v>5</x:v>
      </x:c>
      <x:c r="F542" t="str">
        <x:v>Type-A</x:v>
      </x:c>
      <x:c r="G542" t="n">
        <x:v>2</x:v>
      </x:c>
      <x:c r="H542"/>
      <x:c r="I542"/>
      <x:c r="J542" t="str">
        <x:v>ASUS公式USB仕様の自動構造化。購入前に公式ページの脚注を確認。</x:v>
      </x:c>
    </x:row>
    <x:row r="543" ht="58" customHeight="1">
      <x:c r="A543" t="str">
        <x:v>motherboard-asus-prime-b650m-a-csm-usb-05</x:v>
      </x:c>
      <x:c r="B543" t="str">
        <x:v>motherboard-asus-prime-b650m-a-csm</x:v>
      </x:c>
      <x:c r="C543" t="str">
        <x:v>rear</x:v>
      </x:c>
      <x:c r="D543" t="str">
        <x:v>USB 3.2 Gen 2</x:v>
      </x:c>
      <x:c r="E543" t="n">
        <x:v>10</x:v>
      </x:c>
      <x:c r="F543" t="str">
        <x:v>Type-A</x:v>
      </x:c>
      <x:c r="G543" t="n">
        <x:v>2</x:v>
      </x:c>
      <x:c r="H543"/>
      <x:c r="I543"/>
      <x:c r="J543" t="str">
        <x:v>ASUS公式USB仕様の自動構造化。購入前に公式ページの脚注を確認。</x:v>
      </x:c>
    </x:row>
    <x:row r="544" ht="58" customHeight="1">
      <x:c r="A544" t="str">
        <x:v>motherboard-asus-proart-b650-creator-usb-01</x:v>
      </x:c>
      <x:c r="B544" t="str">
        <x:v>motherboard-asus-proart-b650-creator</x:v>
      </x:c>
      <x:c r="C544" t="str">
        <x:v>front_header</x:v>
      </x:c>
      <x:c r="D544" t="str">
        <x:v>USB 2.0</x:v>
      </x:c>
      <x:c r="E544" t="n">
        <x:v>0.48</x:v>
      </x:c>
      <x:c r="F544" t="str">
        <x:v>Type-A</x:v>
      </x:c>
      <x:c r="G544" t="n">
        <x:v>4</x:v>
      </x:c>
      <x:c r="H544"/>
      <x:c r="I544"/>
      <x:c r="J544" t="str">
        <x:v>ASUS公式USB仕様の自動構造化。購入前に公式ページの脚注を確認。</x:v>
      </x:c>
    </x:row>
    <x:row r="545" ht="58" customHeight="1">
      <x:c r="A545" t="str">
        <x:v>motherboard-asus-proart-b650-creator-usb-02</x:v>
      </x:c>
      <x:c r="B545" t="str">
        <x:v>motherboard-asus-proart-b650-creator</x:v>
      </x:c>
      <x:c r="C545" t="str">
        <x:v>front_header</x:v>
      </x:c>
      <x:c r="D545" t="str">
        <x:v>USB 3.2 Gen 1</x:v>
      </x:c>
      <x:c r="E545" t="n">
        <x:v>5</x:v>
      </x:c>
      <x:c r="F545" t="str">
        <x:v>Type-A</x:v>
      </x:c>
      <x:c r="G545" t="n">
        <x:v>1</x:v>
      </x:c>
      <x:c r="H545"/>
      <x:c r="I545"/>
      <x:c r="J545" t="str">
        <x:v>ASUS公式USB仕様の自動構造化。購入前に公式ページの脚注を確認。</x:v>
      </x:c>
    </x:row>
    <x:row r="546" ht="58" customHeight="1">
      <x:c r="A546" t="str">
        <x:v>motherboard-asus-proart-b650-creator-usb-03</x:v>
      </x:c>
      <x:c r="B546" t="str">
        <x:v>motherboard-asus-proart-b650-creator</x:v>
      </x:c>
      <x:c r="C546" t="str">
        <x:v>front_header</x:v>
      </x:c>
      <x:c r="D546" t="str">
        <x:v>USB 3.2 Gen 2x2</x:v>
      </x:c>
      <x:c r="E546" t="n">
        <x:v>20</x:v>
      </x:c>
      <x:c r="F546" t="str">
        <x:v>Type-C</x:v>
      </x:c>
      <x:c r="G546" t="n">
        <x:v>1</x:v>
      </x:c>
      <x:c r="H546"/>
      <x:c r="I546"/>
      <x:c r="J546" t="str">
        <x:v>ASUS公式USB仕様の自動構造化。購入前に公式ページの脚注を確認。</x:v>
      </x:c>
    </x:row>
    <x:row r="547" ht="58" customHeight="1">
      <x:c r="A547" t="str">
        <x:v>motherboard-asus-proart-b650-creator-usb-04</x:v>
      </x:c>
      <x:c r="B547" t="str">
        <x:v>motherboard-asus-proart-b650-creator</x:v>
      </x:c>
      <x:c r="C547" t="str">
        <x:v>rear</x:v>
      </x:c>
      <x:c r="D547" t="str">
        <x:v>USB 3.2 Gen 2</x:v>
      </x:c>
      <x:c r="E547" t="n">
        <x:v>10</x:v>
      </x:c>
      <x:c r="F547" t="str">
        <x:v>Type-A</x:v>
      </x:c>
      <x:c r="G547" t="n">
        <x:v>5</x:v>
      </x:c>
      <x:c r="H547"/>
      <x:c r="I547"/>
      <x:c r="J547" t="str">
        <x:v>ASUS公式USB仕様の自動構造化。購入前に公式ページの脚注を確認。</x:v>
      </x:c>
    </x:row>
    <x:row r="548" ht="58" customHeight="1">
      <x:c r="A548" t="str">
        <x:v>motherboard-asus-rog-strix-b650-a-gaming-wifi-usb-01</x:v>
      </x:c>
      <x:c r="B548" t="str">
        <x:v>motherboard-asus-rog-strix-b650-a-gaming-wifi</x:v>
      </x:c>
      <x:c r="C548" t="str">
        <x:v>rear</x:v>
      </x:c>
      <x:c r="D548" t="str">
        <x:v>USB 2.0</x:v>
      </x:c>
      <x:c r="E548" t="n">
        <x:v>0.48</x:v>
      </x:c>
      <x:c r="F548" t="str">
        <x:v>Type-A</x:v>
      </x:c>
      <x:c r="G548" t="n">
        <x:v>4</x:v>
      </x:c>
      <x:c r="H548"/>
      <x:c r="I548"/>
      <x:c r="J548" t="str">
        <x:v>価格.com仕様欄の背面USB集計。メーカー公式仕様との再照合が必要。</x:v>
      </x:c>
    </x:row>
    <x:row r="549" ht="58" customHeight="1">
      <x:c r="A549" t="str">
        <x:v>motherboard-asus-rog-strix-b650-a-gaming-wifi-usb-02</x:v>
      </x:c>
      <x:c r="B549" t="str">
        <x:v>motherboard-asus-rog-strix-b650-a-gaming-wifi</x:v>
      </x:c>
      <x:c r="C549" t="str">
        <x:v>rear</x:v>
      </x:c>
      <x:c r="D549" t="str">
        <x:v>USB 3.2 Gen 2</x:v>
      </x:c>
      <x:c r="E549" t="n">
        <x:v>10</x:v>
      </x:c>
      <x:c r="F549" t="str">
        <x:v>Type-A</x:v>
      </x:c>
      <x:c r="G549" t="n">
        <x:v>3</x:v>
      </x:c>
      <x:c r="H549"/>
      <x:c r="I549"/>
      <x:c r="J549" t="str">
        <x:v>価格.com仕様欄の背面USB集計。メーカー公式仕様との再照合が必要。</x:v>
      </x:c>
    </x:row>
    <x:row r="550" ht="58" customHeight="1">
      <x:c r="A550" t="str">
        <x:v>motherboard-asus-rog-strix-b650-a-gaming-wifi-usb-03</x:v>
      </x:c>
      <x:c r="B550" t="str">
        <x:v>motherboard-asus-rog-strix-b650-a-gaming-wifi</x:v>
      </x:c>
      <x:c r="C550" t="str">
        <x:v>rear</x:v>
      </x:c>
      <x:c r="D550" t="str">
        <x:v>USB 3.2 Gen 2</x:v>
      </x:c>
      <x:c r="E550" t="n">
        <x:v>10</x:v>
      </x:c>
      <x:c r="F550" t="str">
        <x:v>Type-C</x:v>
      </x:c>
      <x:c r="G550" t="n">
        <x:v>1</x:v>
      </x:c>
      <x:c r="H550"/>
      <x:c r="I550"/>
      <x:c r="J550" t="str">
        <x:v>価格.com仕様欄の背面USB集計。メーカー公式仕様との再照合が必要。</x:v>
      </x:c>
    </x:row>
    <x:row r="551" ht="58" customHeight="1">
      <x:c r="A551" t="str">
        <x:v>motherboard-asus-rog-strix-b650-a-gaming-wifi-usb-04</x:v>
      </x:c>
      <x:c r="B551" t="str">
        <x:v>motherboard-asus-rog-strix-b650-a-gaming-wifi</x:v>
      </x:c>
      <x:c r="C551" t="str">
        <x:v>rear</x:v>
      </x:c>
      <x:c r="D551" t="str">
        <x:v>USB 3.2 Gen 2x2</x:v>
      </x:c>
      <x:c r="E551" t="n">
        <x:v>20</x:v>
      </x:c>
      <x:c r="F551" t="str">
        <x:v>Type-C</x:v>
      </x:c>
      <x:c r="G551" t="n">
        <x:v>1</x:v>
      </x:c>
      <x:c r="H551"/>
      <x:c r="I551"/>
      <x:c r="J551" t="str">
        <x:v>価格.com仕様欄の背面USB集計。メーカー公式仕様との再照合が必要。</x:v>
      </x:c>
    </x:row>
    <x:row r="552" ht="58" customHeight="1">
      <x:c r="A552" t="str">
        <x:v>motherboard-asus-tuf-gaming-b650-e-wifi-usb-01</x:v>
      </x:c>
      <x:c r="B552" t="str">
        <x:v>motherboard-asus-tuf-gaming-b650-e-wifi</x:v>
      </x:c>
      <x:c r="C552" t="str">
        <x:v>front_header</x:v>
      </x:c>
      <x:c r="D552" t="str">
        <x:v>USB 2.0</x:v>
      </x:c>
      <x:c r="E552" t="n">
        <x:v>0.48</x:v>
      </x:c>
      <x:c r="F552" t="str">
        <x:v>Type-A</x:v>
      </x:c>
      <x:c r="G552" t="n">
        <x:v>5</x:v>
      </x:c>
      <x:c r="H552"/>
      <x:c r="I552"/>
      <x:c r="J552" t="str">
        <x:v>ASUS公式USB仕様の自動構造化。購入前に公式ページの脚注を確認。</x:v>
      </x:c>
    </x:row>
    <x:row r="553" ht="58" customHeight="1">
      <x:c r="A553" t="str">
        <x:v>motherboard-asus-tuf-gaming-b650-e-wifi-usb-02</x:v>
      </x:c>
      <x:c r="B553" t="str">
        <x:v>motherboard-asus-tuf-gaming-b650-e-wifi</x:v>
      </x:c>
      <x:c r="C553" t="str">
        <x:v>front_header</x:v>
      </x:c>
      <x:c r="D553" t="str">
        <x:v>USB 3.2 Gen 1</x:v>
      </x:c>
      <x:c r="E553" t="n">
        <x:v>5</x:v>
      </x:c>
      <x:c r="F553" t="str">
        <x:v>Type-A</x:v>
      </x:c>
      <x:c r="G553" t="n">
        <x:v>1</x:v>
      </x:c>
      <x:c r="H553"/>
      <x:c r="I553"/>
      <x:c r="J553" t="str">
        <x:v>ASUS公式USB仕様の自動構造化。購入前に公式ページの脚注を確認。</x:v>
      </x:c>
    </x:row>
    <x:row r="554" ht="58" customHeight="1">
      <x:c r="A554" t="str">
        <x:v>motherboard-asus-tuf-gaming-b650-e-wifi-usb-03</x:v>
      </x:c>
      <x:c r="B554" t="str">
        <x:v>motherboard-asus-tuf-gaming-b650-e-wifi</x:v>
      </x:c>
      <x:c r="C554" t="str">
        <x:v>front_header</x:v>
      </x:c>
      <x:c r="D554" t="str">
        <x:v>USB 3.2 Gen 2x2</x:v>
      </x:c>
      <x:c r="E554" t="n">
        <x:v>20</x:v>
      </x:c>
      <x:c r="F554" t="str">
        <x:v>Type-C</x:v>
      </x:c>
      <x:c r="G554" t="n">
        <x:v>1</x:v>
      </x:c>
      <x:c r="H554"/>
      <x:c r="I554"/>
      <x:c r="J554" t="str">
        <x:v>ASUS公式USB仕様の自動構造化。購入前に公式ページの脚注を確認。</x:v>
      </x:c>
    </x:row>
    <x:row r="555" ht="58" customHeight="1">
      <x:c r="A555" t="str">
        <x:v>motherboard-asus-tuf-gaming-b650-e-wifi-usb-04</x:v>
      </x:c>
      <x:c r="B555" t="str">
        <x:v>motherboard-asus-tuf-gaming-b650-e-wifi</x:v>
      </x:c>
      <x:c r="C555" t="str">
        <x:v>rear</x:v>
      </x:c>
      <x:c r="D555" t="str">
        <x:v>USB 3.2 Gen 1</x:v>
      </x:c>
      <x:c r="E555" t="n">
        <x:v>5</x:v>
      </x:c>
      <x:c r="F555" t="str">
        <x:v>Type-A</x:v>
      </x:c>
      <x:c r="G555" t="n">
        <x:v>3</x:v>
      </x:c>
      <x:c r="H555"/>
      <x:c r="I555"/>
      <x:c r="J555" t="str">
        <x:v>ASUS公式USB仕様の自動構造化。購入前に公式ページの脚注を確認。</x:v>
      </x:c>
    </x:row>
    <x:row r="556" ht="58" customHeight="1">
      <x:c r="A556" t="str">
        <x:v>motherboard-asus-tuf-gaming-b650-e-wifi-usb-05</x:v>
      </x:c>
      <x:c r="B556" t="str">
        <x:v>motherboard-asus-tuf-gaming-b650-e-wifi</x:v>
      </x:c>
      <x:c r="C556" t="str">
        <x:v>rear</x:v>
      </x:c>
      <x:c r="D556" t="str">
        <x:v>USB 3.2 Gen 2</x:v>
      </x:c>
      <x:c r="E556" t="n">
        <x:v>10</x:v>
      </x:c>
      <x:c r="F556" t="str">
        <x:v>Type-A</x:v>
      </x:c>
      <x:c r="G556" t="n">
        <x:v>2</x:v>
      </x:c>
      <x:c r="H556"/>
      <x:c r="I556"/>
      <x:c r="J556" t="str">
        <x:v>ASUS公式USB仕様の自動構造化。購入前に公式ページの脚注を確認。</x:v>
      </x:c>
    </x:row>
    <x:row r="557" ht="58" customHeight="1">
      <x:c r="A557" t="str">
        <x:v>motherboard-asus-tuf-gaming-b650m-e-wifi-usb-01</x:v>
      </x:c>
      <x:c r="B557" t="str">
        <x:v>motherboard-asus-tuf-gaming-b650m-e-wifi</x:v>
      </x:c>
      <x:c r="C557" t="str">
        <x:v>front_header</x:v>
      </x:c>
      <x:c r="D557" t="str">
        <x:v>USB 2.0</x:v>
      </x:c>
      <x:c r="E557" t="n">
        <x:v>0.48</x:v>
      </x:c>
      <x:c r="F557" t="str">
        <x:v>Type-A</x:v>
      </x:c>
      <x:c r="G557" t="n">
        <x:v>6</x:v>
      </x:c>
      <x:c r="H557"/>
      <x:c r="I557"/>
      <x:c r="J557" t="str">
        <x:v>ASUS公式USB仕様の自動構造化。購入前に公式ページの脚注を確認。</x:v>
      </x:c>
    </x:row>
    <x:row r="558" ht="58" customHeight="1">
      <x:c r="A558" t="str">
        <x:v>motherboard-asus-tuf-gaming-b650m-e-wifi-usb-02</x:v>
      </x:c>
      <x:c r="B558" t="str">
        <x:v>motherboard-asus-tuf-gaming-b650m-e-wifi</x:v>
      </x:c>
      <x:c r="C558" t="str">
        <x:v>front_header</x:v>
      </x:c>
      <x:c r="D558" t="str">
        <x:v>USB 3.2 Gen 1</x:v>
      </x:c>
      <x:c r="E558" t="n">
        <x:v>5</x:v>
      </x:c>
      <x:c r="F558" t="str">
        <x:v>Type-A</x:v>
      </x:c>
      <x:c r="G558" t="n">
        <x:v>1</x:v>
      </x:c>
      <x:c r="H558"/>
      <x:c r="I558"/>
      <x:c r="J558" t="str">
        <x:v>ASUS公式USB仕様の自動構造化。購入前に公式ページの脚注を確認。</x:v>
      </x:c>
    </x:row>
    <x:row r="559" ht="58" customHeight="1">
      <x:c r="A559" t="str">
        <x:v>motherboard-asus-tuf-gaming-b650m-e-wifi-usb-03</x:v>
      </x:c>
      <x:c r="B559" t="str">
        <x:v>motherboard-asus-tuf-gaming-b650m-e-wifi</x:v>
      </x:c>
      <x:c r="C559" t="str">
        <x:v>front_header</x:v>
      </x:c>
      <x:c r="D559" t="str">
        <x:v>USB 3.2 Gen 1</x:v>
      </x:c>
      <x:c r="E559" t="n">
        <x:v>5</x:v>
      </x:c>
      <x:c r="F559" t="str">
        <x:v>Type-C</x:v>
      </x:c>
      <x:c r="G559" t="n">
        <x:v>1</x:v>
      </x:c>
      <x:c r="H559"/>
      <x:c r="I559"/>
      <x:c r="J559" t="str">
        <x:v>ASUS公式USB仕様の自動構造化。購入前に公式ページの脚注を確認。</x:v>
      </x:c>
    </x:row>
    <x:row r="560" ht="58" customHeight="1">
      <x:c r="A560" t="str">
        <x:v>motherboard-asus-tuf-gaming-b650m-e-wifi-usb-04</x:v>
      </x:c>
      <x:c r="B560" t="str">
        <x:v>motherboard-asus-tuf-gaming-b650m-e-wifi</x:v>
      </x:c>
      <x:c r="C560" t="str">
        <x:v>rear</x:v>
      </x:c>
      <x:c r="D560" t="str">
        <x:v>USB 3.2 Gen 1</x:v>
      </x:c>
      <x:c r="E560" t="n">
        <x:v>5</x:v>
      </x:c>
      <x:c r="F560" t="str">
        <x:v>Type-A</x:v>
      </x:c>
      <x:c r="G560" t="n">
        <x:v>2</x:v>
      </x:c>
      <x:c r="H560"/>
      <x:c r="I560"/>
      <x:c r="J560" t="str">
        <x:v>ASUS公式USB仕様の自動構造化。購入前に公式ページの脚注を確認。</x:v>
      </x:c>
    </x:row>
    <x:row r="561" ht="58" customHeight="1">
      <x:c r="A561" t="str">
        <x:v>motherboard-asus-tuf-gaming-b650m-e-wifi-usb-05</x:v>
      </x:c>
      <x:c r="B561" t="str">
        <x:v>motherboard-asus-tuf-gaming-b650m-e-wifi</x:v>
      </x:c>
      <x:c r="C561" t="str">
        <x:v>rear</x:v>
      </x:c>
      <x:c r="D561" t="str">
        <x:v>USB 3.2 Gen 2</x:v>
      </x:c>
      <x:c r="E561" t="n">
        <x:v>10</x:v>
      </x:c>
      <x:c r="F561" t="str">
        <x:v>Type-A</x:v>
      </x:c>
      <x:c r="G561" t="n">
        <x:v>2</x:v>
      </x:c>
      <x:c r="H561"/>
      <x:c r="I561"/>
      <x:c r="J561" t="str">
        <x:v>ASUS公式USB仕様の自動構造化。購入前に公式ページの脚注を確認。</x:v>
      </x:c>
    </x:row>
    <x:row r="562" ht="58" customHeight="1">
      <x:c r="A562" t="str">
        <x:v>motherboard-asus-tuf-gaming-b650m-plus-usb-01</x:v>
      </x:c>
      <x:c r="B562" t="str">
        <x:v>motherboard-asus-tuf-gaming-b650m-plus</x:v>
      </x:c>
      <x:c r="C562" t="str">
        <x:v>front_header</x:v>
      </x:c>
      <x:c r="D562" t="str">
        <x:v>USB 2.0</x:v>
      </x:c>
      <x:c r="E562" t="n">
        <x:v>0.48</x:v>
      </x:c>
      <x:c r="F562" t="str">
        <x:v>Type-A</x:v>
      </x:c>
      <x:c r="G562" t="n">
        <x:v>8</x:v>
      </x:c>
      <x:c r="H562"/>
      <x:c r="I562"/>
      <x:c r="J562" t="str">
        <x:v>ASUS公式USB仕様の自動構造化。購入前に公式ページの脚注を確認。</x:v>
      </x:c>
    </x:row>
    <x:row r="563" ht="58" customHeight="1">
      <x:c r="A563" t="str">
        <x:v>motherboard-asus-tuf-gaming-b650m-plus-usb-02</x:v>
      </x:c>
      <x:c r="B563" t="str">
        <x:v>motherboard-asus-tuf-gaming-b650m-plus</x:v>
      </x:c>
      <x:c r="C563" t="str">
        <x:v>front_header</x:v>
      </x:c>
      <x:c r="D563" t="str">
        <x:v>USB 3.2 Gen 1</x:v>
      </x:c>
      <x:c r="E563" t="n">
        <x:v>5</x:v>
      </x:c>
      <x:c r="F563" t="str">
        <x:v>Type-A</x:v>
      </x:c>
      <x:c r="G563" t="n">
        <x:v>2</x:v>
      </x:c>
      <x:c r="H563"/>
      <x:c r="I563"/>
      <x:c r="J563" t="str">
        <x:v>ASUS公式USB仕様の自動構造化。購入前に公式ページの脚注を確認。</x:v>
      </x:c>
    </x:row>
    <x:row r="564" ht="58" customHeight="1">
      <x:c r="A564" t="str">
        <x:v>motherboard-asus-tuf-gaming-b650m-plus-usb-03</x:v>
      </x:c>
      <x:c r="B564" t="str">
        <x:v>motherboard-asus-tuf-gaming-b650m-plus</x:v>
      </x:c>
      <x:c r="C564" t="str">
        <x:v>front_header</x:v>
      </x:c>
      <x:c r="D564" t="str">
        <x:v>USB 3.2 Gen 1</x:v>
      </x:c>
      <x:c r="E564" t="n">
        <x:v>5</x:v>
      </x:c>
      <x:c r="F564" t="str">
        <x:v>Type-C</x:v>
      </x:c>
      <x:c r="G564" t="n">
        <x:v>1</x:v>
      </x:c>
      <x:c r="H564"/>
      <x:c r="I564"/>
      <x:c r="J564" t="str">
        <x:v>ASUS公式USB仕様の自動構造化。購入前に公式ページの脚注を確認。</x:v>
      </x:c>
    </x:row>
    <x:row r="565" ht="58" customHeight="1">
      <x:c r="A565" t="str">
        <x:v>motherboard-asus-tuf-gaming-b650m-plus-usb-04</x:v>
      </x:c>
      <x:c r="B565" t="str">
        <x:v>motherboard-asus-tuf-gaming-b650m-plus</x:v>
      </x:c>
      <x:c r="C565" t="str">
        <x:v>rear</x:v>
      </x:c>
      <x:c r="D565" t="str">
        <x:v>USB 3.2 Gen 1</x:v>
      </x:c>
      <x:c r="E565" t="n">
        <x:v>5</x:v>
      </x:c>
      <x:c r="F565" t="str">
        <x:v>Type-A</x:v>
      </x:c>
      <x:c r="G565" t="n">
        <x:v>1</x:v>
      </x:c>
      <x:c r="H565"/>
      <x:c r="I565"/>
      <x:c r="J565" t="str">
        <x:v>ASUS公式USB仕様の自動構造化。購入前に公式ページの脚注を確認。</x:v>
      </x:c>
    </x:row>
    <x:row r="566" ht="58" customHeight="1">
      <x:c r="A566" t="str">
        <x:v>motherboard-asus-tuf-gaming-b650m-plus-usb-05</x:v>
      </x:c>
      <x:c r="B566" t="str">
        <x:v>motherboard-asus-tuf-gaming-b650m-plus</x:v>
      </x:c>
      <x:c r="C566" t="str">
        <x:v>rear</x:v>
      </x:c>
      <x:c r="D566" t="str">
        <x:v>USB 3.2 Gen 2</x:v>
      </x:c>
      <x:c r="E566" t="n">
        <x:v>10</x:v>
      </x:c>
      <x:c r="F566" t="str">
        <x:v>Type-A</x:v>
      </x:c>
      <x:c r="G566" t="n">
        <x:v>2</x:v>
      </x:c>
      <x:c r="H566"/>
      <x:c r="I566"/>
      <x:c r="J566" t="str">
        <x:v>ASUS公式USB仕様の自動構造化。購入前に公式ページの脚注を確認。</x:v>
      </x:c>
    </x:row>
    <x:row r="567" ht="58" customHeight="1">
      <x:c r="A567" t="str">
        <x:v>motherboard-asus-tuf-gaming-b650m-plus-usb-06</x:v>
      </x:c>
      <x:c r="B567" t="str">
        <x:v>motherboard-asus-tuf-gaming-b650m-plus</x:v>
      </x:c>
      <x:c r="C567" t="str">
        <x:v>rear</x:v>
      </x:c>
      <x:c r="D567" t="str">
        <x:v>USB 3.2 Gen 2x2</x:v>
      </x:c>
      <x:c r="E567" t="n">
        <x:v>20</x:v>
      </x:c>
      <x:c r="F567" t="str">
        <x:v>Type-A</x:v>
      </x:c>
      <x:c r="G567" t="n">
        <x:v>1</x:v>
      </x:c>
      <x:c r="H567"/>
      <x:c r="I567"/>
      <x:c r="J567" t="str">
        <x:v>ASUS公式USB仕様の自動構造化。購入前に公式ページの脚注を確認。</x:v>
      </x:c>
    </x:row>
    <x:row r="568" ht="58" customHeight="1">
      <x:c r="A568" t="str">
        <x:v>motherboard-asus-tuf-gaming-b650m-plus-wifi-usb-01</x:v>
      </x:c>
      <x:c r="B568" t="str">
        <x:v>motherboard-asus-tuf-gaming-b650m-plus-wifi</x:v>
      </x:c>
      <x:c r="C568" t="str">
        <x:v>front_header</x:v>
      </x:c>
      <x:c r="D568" t="str">
        <x:v>USB 2.0</x:v>
      </x:c>
      <x:c r="E568" t="n">
        <x:v>0.48</x:v>
      </x:c>
      <x:c r="F568" t="str">
        <x:v>Type-A</x:v>
      </x:c>
      <x:c r="G568" t="n">
        <x:v>8</x:v>
      </x:c>
      <x:c r="H568"/>
      <x:c r="I568"/>
      <x:c r="J568" t="str">
        <x:v>ASUS公式USB仕様の自動構造化。購入前に公式ページの脚注を確認。</x:v>
      </x:c>
    </x:row>
    <x:row r="569" ht="58" customHeight="1">
      <x:c r="A569" t="str">
        <x:v>motherboard-asus-tuf-gaming-b650m-plus-wifi-usb-02</x:v>
      </x:c>
      <x:c r="B569" t="str">
        <x:v>motherboard-asus-tuf-gaming-b650m-plus-wifi</x:v>
      </x:c>
      <x:c r="C569" t="str">
        <x:v>front_header</x:v>
      </x:c>
      <x:c r="D569" t="str">
        <x:v>USB 3.2 Gen 1</x:v>
      </x:c>
      <x:c r="E569" t="n">
        <x:v>5</x:v>
      </x:c>
      <x:c r="F569" t="str">
        <x:v>Type-A</x:v>
      </x:c>
      <x:c r="G569" t="n">
        <x:v>2</x:v>
      </x:c>
      <x:c r="H569"/>
      <x:c r="I569"/>
      <x:c r="J569" t="str">
        <x:v>ASUS公式USB仕様の自動構造化。購入前に公式ページの脚注を確認。</x:v>
      </x:c>
    </x:row>
    <x:row r="570" ht="58" customHeight="1">
      <x:c r="A570" t="str">
        <x:v>motherboard-asus-tuf-gaming-b650m-plus-wifi-usb-03</x:v>
      </x:c>
      <x:c r="B570" t="str">
        <x:v>motherboard-asus-tuf-gaming-b650m-plus-wifi</x:v>
      </x:c>
      <x:c r="C570" t="str">
        <x:v>front_header</x:v>
      </x:c>
      <x:c r="D570" t="str">
        <x:v>USB 3.2 Gen 1</x:v>
      </x:c>
      <x:c r="E570" t="n">
        <x:v>5</x:v>
      </x:c>
      <x:c r="F570" t="str">
        <x:v>Type-C</x:v>
      </x:c>
      <x:c r="G570" t="n">
        <x:v>1</x:v>
      </x:c>
      <x:c r="H570"/>
      <x:c r="I570"/>
      <x:c r="J570" t="str">
        <x:v>ASUS公式USB仕様の自動構造化。購入前に公式ページの脚注を確認。</x:v>
      </x:c>
    </x:row>
    <x:row r="571" ht="58" customHeight="1">
      <x:c r="A571" t="str">
        <x:v>motherboard-asus-tuf-gaming-b650m-plus-wifi-usb-04</x:v>
      </x:c>
      <x:c r="B571" t="str">
        <x:v>motherboard-asus-tuf-gaming-b650m-plus-wifi</x:v>
      </x:c>
      <x:c r="C571" t="str">
        <x:v>rear</x:v>
      </x:c>
      <x:c r="D571" t="str">
        <x:v>USB 3.2 Gen 1</x:v>
      </x:c>
      <x:c r="E571" t="n">
        <x:v>5</x:v>
      </x:c>
      <x:c r="F571" t="str">
        <x:v>Type-A</x:v>
      </x:c>
      <x:c r="G571" t="n">
        <x:v>1</x:v>
      </x:c>
      <x:c r="H571"/>
      <x:c r="I571"/>
      <x:c r="J571" t="str">
        <x:v>ASUS公式USB仕様の自動構造化。購入前に公式ページの脚注を確認。</x:v>
      </x:c>
    </x:row>
    <x:row r="572" ht="58" customHeight="1">
      <x:c r="A572" t="str">
        <x:v>motherboard-asus-tuf-gaming-b650m-plus-wifi-usb-05</x:v>
      </x:c>
      <x:c r="B572" t="str">
        <x:v>motherboard-asus-tuf-gaming-b650m-plus-wifi</x:v>
      </x:c>
      <x:c r="C572" t="str">
        <x:v>rear</x:v>
      </x:c>
      <x:c r="D572" t="str">
        <x:v>USB 3.2 Gen 2</x:v>
      </x:c>
      <x:c r="E572" t="n">
        <x:v>10</x:v>
      </x:c>
      <x:c r="F572" t="str">
        <x:v>Type-A</x:v>
      </x:c>
      <x:c r="G572" t="n">
        <x:v>2</x:v>
      </x:c>
      <x:c r="H572"/>
      <x:c r="I572"/>
      <x:c r="J572" t="str">
        <x:v>ASUS公式USB仕様の自動構造化。購入前に公式ページの脚注を確認。</x:v>
      </x:c>
    </x:row>
    <x:row r="573" ht="58" customHeight="1">
      <x:c r="A573" t="str">
        <x:v>motherboard-asus-tuf-gaming-b650m-plus-wifi-usb-06</x:v>
      </x:c>
      <x:c r="B573" t="str">
        <x:v>motherboard-asus-tuf-gaming-b650m-plus-wifi</x:v>
      </x:c>
      <x:c r="C573" t="str">
        <x:v>rear</x:v>
      </x:c>
      <x:c r="D573" t="str">
        <x:v>USB 3.2 Gen 2x2</x:v>
      </x:c>
      <x:c r="E573" t="n">
        <x:v>20</x:v>
      </x:c>
      <x:c r="F573" t="str">
        <x:v>Type-A</x:v>
      </x:c>
      <x:c r="G573" t="n">
        <x:v>1</x:v>
      </x:c>
      <x:c r="H573"/>
      <x:c r="I573"/>
      <x:c r="J573" t="str">
        <x:v>ASUS公式USB仕様の自動構造化。購入前に公式ページの脚注を確認。</x:v>
      </x:c>
    </x:row>
    <x:row r="574" ht="58" customHeight="1">
      <x:c r="A574" t="str">
        <x:v>motherboard-asus-prime-b650em-a-wifi-usb-01</x:v>
      </x:c>
      <x:c r="B574" t="str">
        <x:v>motherboard-asus-prime-b650em-a-wifi</x:v>
      </x:c>
      <x:c r="C574" t="str">
        <x:v>front_header</x:v>
      </x:c>
      <x:c r="D574" t="str">
        <x:v>USB 2.0</x:v>
      </x:c>
      <x:c r="E574" t="n">
        <x:v>0.48</x:v>
      </x:c>
      <x:c r="F574" t="str">
        <x:v>Type-A</x:v>
      </x:c>
      <x:c r="G574" t="n">
        <x:v>4</x:v>
      </x:c>
      <x:c r="H574"/>
      <x:c r="I574"/>
      <x:c r="J574" t="str">
        <x:v>ASUS公式USB仕様の自動構造化。購入前に公式ページの脚注を確認。</x:v>
      </x:c>
    </x:row>
    <x:row r="575" ht="58" customHeight="1">
      <x:c r="A575" t="str">
        <x:v>motherboard-asus-prime-b650em-a-wifi-usb-02</x:v>
      </x:c>
      <x:c r="B575" t="str">
        <x:v>motherboard-asus-prime-b650em-a-wifi</x:v>
      </x:c>
      <x:c r="C575" t="str">
        <x:v>front_header</x:v>
      </x:c>
      <x:c r="D575" t="str">
        <x:v>USB 2.0</x:v>
      </x:c>
      <x:c r="E575" t="n">
        <x:v>0.48</x:v>
      </x:c>
      <x:c r="F575" t="str">
        <x:v>Type-C</x:v>
      </x:c>
      <x:c r="G575" t="n">
        <x:v>2</x:v>
      </x:c>
      <x:c r="H575"/>
      <x:c r="I575"/>
      <x:c r="J575" t="str">
        <x:v>ASUS公式USB仕様の自動構造化。購入前に公式ページの脚注を確認。</x:v>
      </x:c>
    </x:row>
    <x:row r="576" ht="58" customHeight="1">
      <x:c r="A576" t="str">
        <x:v>motherboard-asus-prime-b650em-a-wifi-usb-03</x:v>
      </x:c>
      <x:c r="B576" t="str">
        <x:v>motherboard-asus-prime-b650em-a-wifi</x:v>
      </x:c>
      <x:c r="C576" t="str">
        <x:v>front_header</x:v>
      </x:c>
      <x:c r="D576" t="str">
        <x:v>USB 3.2 Gen 1</x:v>
      </x:c>
      <x:c r="E576" t="n">
        <x:v>5</x:v>
      </x:c>
      <x:c r="F576" t="str">
        <x:v>Type-A</x:v>
      </x:c>
      <x:c r="G576" t="n">
        <x:v>1</x:v>
      </x:c>
      <x:c r="H576"/>
      <x:c r="I576"/>
      <x:c r="J576" t="str">
        <x:v>ASUS公式USB仕様の自動構造化。購入前に公式ページの脚注を確認。</x:v>
      </x:c>
    </x:row>
    <x:row r="577" ht="58" customHeight="1">
      <x:c r="A577" t="str">
        <x:v>motherboard-asus-prime-b650em-a-wifi-usb-04</x:v>
      </x:c>
      <x:c r="B577" t="str">
        <x:v>motherboard-asus-prime-b650em-a-wifi</x:v>
      </x:c>
      <x:c r="C577" t="str">
        <x:v>front_header</x:v>
      </x:c>
      <x:c r="D577" t="str">
        <x:v>USB 3.2 Gen 1</x:v>
      </x:c>
      <x:c r="E577" t="n">
        <x:v>5</x:v>
      </x:c>
      <x:c r="F577" t="str">
        <x:v>Type-C</x:v>
      </x:c>
      <x:c r="G577" t="n">
        <x:v>1</x:v>
      </x:c>
      <x:c r="H577"/>
      <x:c r="I577"/>
      <x:c r="J577" t="str">
        <x:v>ASUS公式USB仕様の自動構造化。購入前に公式ページの脚注を確認。</x:v>
      </x:c>
    </x:row>
    <x:row r="578" ht="58" customHeight="1">
      <x:c r="A578" t="str">
        <x:v>motherboard-asus-prime-b650em-a-wifi-usb-05</x:v>
      </x:c>
      <x:c r="B578" t="str">
        <x:v>motherboard-asus-prime-b650em-a-wifi</x:v>
      </x:c>
      <x:c r="C578" t="str">
        <x:v>rear</x:v>
      </x:c>
      <x:c r="D578" t="str">
        <x:v>USB 3.2 Gen 1</x:v>
      </x:c>
      <x:c r="E578" t="n">
        <x:v>5</x:v>
      </x:c>
      <x:c r="F578" t="str">
        <x:v>Type-A</x:v>
      </x:c>
      <x:c r="G578" t="n">
        <x:v>2</x:v>
      </x:c>
      <x:c r="H578"/>
      <x:c r="I578"/>
      <x:c r="J578" t="str">
        <x:v>ASUS公式USB仕様の自動構造化。購入前に公式ページの脚注を確認。</x:v>
      </x:c>
    </x:row>
    <x:row r="579" ht="58" customHeight="1">
      <x:c r="A579" t="str">
        <x:v>motherboard-asus-prime-b650em-a-wifi-usb-06</x:v>
      </x:c>
      <x:c r="B579" t="str">
        <x:v>motherboard-asus-prime-b650em-a-wifi</x:v>
      </x:c>
      <x:c r="C579" t="str">
        <x:v>rear</x:v>
      </x:c>
      <x:c r="D579" t="str">
        <x:v>USB 3.2 Gen 2</x:v>
      </x:c>
      <x:c r="E579" t="n">
        <x:v>10</x:v>
      </x:c>
      <x:c r="F579" t="str">
        <x:v>Type-A</x:v>
      </x:c>
      <x:c r="G579" t="n">
        <x:v>2</x:v>
      </x:c>
      <x:c r="H579"/>
      <x:c r="I579"/>
      <x:c r="J579" t="str">
        <x:v>ASUS公式USB仕様の自動構造化。購入前に公式ページの脚注を確認。</x:v>
      </x:c>
    </x:row>
    <x:row r="580" ht="58" customHeight="1">
      <x:c r="A580" t="str">
        <x:v>motherboard-asus-rog-strix-b650e-f-gaming-wifi-usb-01</x:v>
      </x:c>
      <x:c r="B580" t="str">
        <x:v>motherboard-asus-rog-strix-b650e-f-gaming-wifi</x:v>
      </x:c>
      <x:c r="C580" t="str">
        <x:v>rear</x:v>
      </x:c>
      <x:c r="D580" t="str">
        <x:v>USB 2.0</x:v>
      </x:c>
      <x:c r="E580" t="n">
        <x:v>0.48</x:v>
      </x:c>
      <x:c r="F580" t="str">
        <x:v>Type-A</x:v>
      </x:c>
      <x:c r="G580" t="n">
        <x:v>4</x:v>
      </x:c>
      <x:c r="H580"/>
      <x:c r="I580"/>
      <x:c r="J580" t="str">
        <x:v>価格.com仕様欄の背面USB集計。メーカー公式仕様との再照合が必要。</x:v>
      </x:c>
    </x:row>
    <x:row r="581" ht="58" customHeight="1">
      <x:c r="A581" t="str">
        <x:v>motherboard-asus-rog-strix-b650e-f-gaming-wifi-usb-02</x:v>
      </x:c>
      <x:c r="B581" t="str">
        <x:v>motherboard-asus-rog-strix-b650e-f-gaming-wifi</x:v>
      </x:c>
      <x:c r="C581" t="str">
        <x:v>rear</x:v>
      </x:c>
      <x:c r="D581" t="str">
        <x:v>USB 3.2 Gen 1</x:v>
      </x:c>
      <x:c r="E581" t="n">
        <x:v>5</x:v>
      </x:c>
      <x:c r="F581" t="str">
        <x:v>Type-A</x:v>
      </x:c>
      <x:c r="G581" t="n">
        <x:v>4</x:v>
      </x:c>
      <x:c r="H581"/>
      <x:c r="I581"/>
      <x:c r="J581" t="str">
        <x:v>価格.com仕様欄の背面USB集計。メーカー公式仕様との再照合が必要。</x:v>
      </x:c>
    </x:row>
    <x:row r="582" ht="58" customHeight="1">
      <x:c r="A582" t="str">
        <x:v>motherboard-asus-rog-strix-b650e-f-gaming-wifi-usb-03</x:v>
      </x:c>
      <x:c r="B582" t="str">
        <x:v>motherboard-asus-rog-strix-b650e-f-gaming-wifi</x:v>
      </x:c>
      <x:c r="C582" t="str">
        <x:v>rear</x:v>
      </x:c>
      <x:c r="D582" t="str">
        <x:v>USB 3.2 Gen 2</x:v>
      </x:c>
      <x:c r="E582" t="n">
        <x:v>10</x:v>
      </x:c>
      <x:c r="F582" t="str">
        <x:v>Type-A</x:v>
      </x:c>
      <x:c r="G582" t="n">
        <x:v>2</x:v>
      </x:c>
      <x:c r="H582"/>
      <x:c r="I582"/>
      <x:c r="J582" t="str">
        <x:v>価格.com仕様欄の背面USB集計。メーカー公式仕様との再照合が必要。</x:v>
      </x:c>
    </x:row>
    <x:row r="583" ht="58" customHeight="1">
      <x:c r="A583" t="str">
        <x:v>motherboard-asus-rog-strix-b650e-f-gaming-wifi-usb-04</x:v>
      </x:c>
      <x:c r="B583" t="str">
        <x:v>motherboard-asus-rog-strix-b650e-f-gaming-wifi</x:v>
      </x:c>
      <x:c r="C583" t="str">
        <x:v>rear</x:v>
      </x:c>
      <x:c r="D583" t="str">
        <x:v>USB 3.2 Gen 2</x:v>
      </x:c>
      <x:c r="E583" t="n">
        <x:v>10</x:v>
      </x:c>
      <x:c r="F583" t="str">
        <x:v>Type-C</x:v>
      </x:c>
      <x:c r="G583" t="n">
        <x:v>1</x:v>
      </x:c>
      <x:c r="H583"/>
      <x:c r="I583"/>
      <x:c r="J583" t="str">
        <x:v>価格.com仕様欄の背面USB集計。メーカー公式仕様との再照合が必要。</x:v>
      </x:c>
    </x:row>
    <x:row r="584" ht="58" customHeight="1">
      <x:c r="A584" t="str">
        <x:v>motherboard-asus-rog-strix-b650e-f-gaming-wifi-usb-05</x:v>
      </x:c>
      <x:c r="B584" t="str">
        <x:v>motherboard-asus-rog-strix-b650e-f-gaming-wifi</x:v>
      </x:c>
      <x:c r="C584" t="str">
        <x:v>rear</x:v>
      </x:c>
      <x:c r="D584" t="str">
        <x:v>USB 3.2 Gen 2x2</x:v>
      </x:c>
      <x:c r="E584" t="n">
        <x:v>20</x:v>
      </x:c>
      <x:c r="F584" t="str">
        <x:v>Type-C</x:v>
      </x:c>
      <x:c r="G584" t="n">
        <x:v>1</x:v>
      </x:c>
      <x:c r="H584"/>
      <x:c r="I584"/>
      <x:c r="J584" t="str">
        <x:v>価格.com仕様欄の背面USB集計。メーカー公式仕様との再照合が必要。</x:v>
      </x:c>
    </x:row>
    <x:row r="585" ht="58" customHeight="1">
      <x:c r="A585" t="str">
        <x:v>motherboard-asus-rog-strix-b650e-i-gaming-wifi-usb-01</x:v>
      </x:c>
      <x:c r="B585" t="str">
        <x:v>motherboard-asus-rog-strix-b650e-i-gaming-wifi</x:v>
      </x:c>
      <x:c r="C585" t="str">
        <x:v>rear</x:v>
      </x:c>
      <x:c r="D585" t="str">
        <x:v>USB 2.0</x:v>
      </x:c>
      <x:c r="E585" t="n">
        <x:v>0.48</x:v>
      </x:c>
      <x:c r="F585" t="str">
        <x:v>Type-A</x:v>
      </x:c>
      <x:c r="G585" t="n">
        <x:v>2</x:v>
      </x:c>
      <x:c r="H585"/>
      <x:c r="I585"/>
      <x:c r="J585" t="str">
        <x:v>価格.com仕様欄の背面USB集計。メーカー公式仕様との再照合が必要。</x:v>
      </x:c>
    </x:row>
    <x:row r="586" ht="58" customHeight="1">
      <x:c r="A586" t="str">
        <x:v>motherboard-asus-rog-strix-b650e-i-gaming-wifi-usb-02</x:v>
      </x:c>
      <x:c r="B586" t="str">
        <x:v>motherboard-asus-rog-strix-b650e-i-gaming-wifi</x:v>
      </x:c>
      <x:c r="C586" t="str">
        <x:v>rear</x:v>
      </x:c>
      <x:c r="D586" t="str">
        <x:v>USB 3.2 Gen 2</x:v>
      </x:c>
      <x:c r="E586" t="n">
        <x:v>10</x:v>
      </x:c>
      <x:c r="F586" t="str">
        <x:v>Type-A</x:v>
      </x:c>
      <x:c r="G586" t="n">
        <x:v>4</x:v>
      </x:c>
      <x:c r="H586"/>
      <x:c r="I586"/>
      <x:c r="J586" t="str">
        <x:v>価格.com仕様欄の背面USB集計。メーカー公式仕様との再照合が必要。</x:v>
      </x:c>
    </x:row>
    <x:row r="587" ht="58" customHeight="1">
      <x:c r="A587" t="str">
        <x:v>motherboard-asus-rog-strix-b650e-i-gaming-wifi-usb-03</x:v>
      </x:c>
      <x:c r="B587" t="str">
        <x:v>motherboard-asus-rog-strix-b650e-i-gaming-wifi</x:v>
      </x:c>
      <x:c r="C587" t="str">
        <x:v>rear</x:v>
      </x:c>
      <x:c r="D587" t="str">
        <x:v>USB 3.2 Gen 2</x:v>
      </x:c>
      <x:c r="E587" t="n">
        <x:v>10</x:v>
      </x:c>
      <x:c r="F587" t="str">
        <x:v>Type-C</x:v>
      </x:c>
      <x:c r="G587" t="n">
        <x:v>1</x:v>
      </x:c>
      <x:c r="H587"/>
      <x:c r="I587"/>
      <x:c r="J587" t="str">
        <x:v>価格.com仕様欄の背面USB集計。メーカー公式仕様との再照合が必要。</x:v>
      </x:c>
    </x:row>
    <x:row r="588" ht="58" customHeight="1">
      <x:c r="A588" t="str">
        <x:v>motherboard-asus-rog-strix-b650e-i-gaming-wifi-usb-04</x:v>
      </x:c>
      <x:c r="B588" t="str">
        <x:v>motherboard-asus-rog-strix-b650e-i-gaming-wifi</x:v>
      </x:c>
      <x:c r="C588" t="str">
        <x:v>rear</x:v>
      </x:c>
      <x:c r="D588" t="str">
        <x:v>USB 3.2 Gen 2x2</x:v>
      </x:c>
      <x:c r="E588" t="n">
        <x:v>20</x:v>
      </x:c>
      <x:c r="F588" t="str">
        <x:v>Type-C</x:v>
      </x:c>
      <x:c r="G588" t="n">
        <x:v>1</x:v>
      </x:c>
      <x:c r="H588"/>
      <x:c r="I588"/>
      <x:c r="J588" t="str">
        <x:v>価格.com仕様欄の背面USB集計。メーカー公式仕様との再照合が必要。</x:v>
      </x:c>
    </x:row>
    <x:row r="589" ht="58" customHeight="1">
      <x:c r="A589" t="str">
        <x:v>motherboard-asus-tuf-gaming-b650e-e-wifi-usb-01</x:v>
      </x:c>
      <x:c r="B589" t="str">
        <x:v>motherboard-asus-tuf-gaming-b650e-e-wifi</x:v>
      </x:c>
      <x:c r="C589" t="str">
        <x:v>front_header</x:v>
      </x:c>
      <x:c r="D589" t="str">
        <x:v>USB 2.0</x:v>
      </x:c>
      <x:c r="E589" t="n">
        <x:v>0.48</x:v>
      </x:c>
      <x:c r="F589" t="str">
        <x:v>Type-A</x:v>
      </x:c>
      <x:c r="G589" t="n">
        <x:v>6</x:v>
      </x:c>
      <x:c r="H589"/>
      <x:c r="I589"/>
      <x:c r="J589" t="str">
        <x:v>ASUS公式USB仕様の自動構造化。購入前に公式ページの脚注を確認。</x:v>
      </x:c>
    </x:row>
    <x:row r="590" ht="58" customHeight="1">
      <x:c r="A590" t="str">
        <x:v>motherboard-asus-tuf-gaming-b650e-e-wifi-usb-02</x:v>
      </x:c>
      <x:c r="B590" t="str">
        <x:v>motherboard-asus-tuf-gaming-b650e-e-wifi</x:v>
      </x:c>
      <x:c r="C590" t="str">
        <x:v>front_header</x:v>
      </x:c>
      <x:c r="D590" t="str">
        <x:v>USB 3.2 Gen 1</x:v>
      </x:c>
      <x:c r="E590" t="n">
        <x:v>5</x:v>
      </x:c>
      <x:c r="F590" t="str">
        <x:v>Type-A</x:v>
      </x:c>
      <x:c r="G590" t="n">
        <x:v>1</x:v>
      </x:c>
      <x:c r="H590"/>
      <x:c r="I590"/>
      <x:c r="J590" t="str">
        <x:v>ASUS公式USB仕様の自動構造化。購入前に公式ページの脚注を確認。</x:v>
      </x:c>
    </x:row>
    <x:row r="591" ht="58" customHeight="1">
      <x:c r="A591" t="str">
        <x:v>motherboard-asus-tuf-gaming-b650e-e-wifi-usb-03</x:v>
      </x:c>
      <x:c r="B591" t="str">
        <x:v>motherboard-asus-tuf-gaming-b650e-e-wifi</x:v>
      </x:c>
      <x:c r="C591" t="str">
        <x:v>front_header</x:v>
      </x:c>
      <x:c r="D591" t="str">
        <x:v>USB 3.2 Gen 1</x:v>
      </x:c>
      <x:c r="E591" t="n">
        <x:v>5</x:v>
      </x:c>
      <x:c r="F591" t="str">
        <x:v>Type-C</x:v>
      </x:c>
      <x:c r="G591" t="n">
        <x:v>1</x:v>
      </x:c>
      <x:c r="H591"/>
      <x:c r="I591"/>
      <x:c r="J591" t="str">
        <x:v>ASUS公式USB仕様の自動構造化。購入前に公式ページの脚注を確認。</x:v>
      </x:c>
    </x:row>
    <x:row r="592" ht="58" customHeight="1">
      <x:c r="A592" t="str">
        <x:v>motherboard-asus-tuf-gaming-b650e-e-wifi-usb-04</x:v>
      </x:c>
      <x:c r="B592" t="str">
        <x:v>motherboard-asus-tuf-gaming-b650e-e-wifi</x:v>
      </x:c>
      <x:c r="C592" t="str">
        <x:v>rear</x:v>
      </x:c>
      <x:c r="D592" t="str">
        <x:v>USB 3.2 Gen 1</x:v>
      </x:c>
      <x:c r="E592" t="n">
        <x:v>5</x:v>
      </x:c>
      <x:c r="F592" t="str">
        <x:v>Type-A</x:v>
      </x:c>
      <x:c r="G592" t="n">
        <x:v>2</x:v>
      </x:c>
      <x:c r="H592"/>
      <x:c r="I592"/>
      <x:c r="J592" t="str">
        <x:v>ASUS公式USB仕様の自動構造化。購入前に公式ページの脚注を確認。</x:v>
      </x:c>
    </x:row>
    <x:row r="593" ht="58" customHeight="1">
      <x:c r="A593" t="str">
        <x:v>motherboard-asus-tuf-gaming-b650e-e-wifi-usb-05</x:v>
      </x:c>
      <x:c r="B593" t="str">
        <x:v>motherboard-asus-tuf-gaming-b650e-e-wifi</x:v>
      </x:c>
      <x:c r="C593" t="str">
        <x:v>rear</x:v>
      </x:c>
      <x:c r="D593" t="str">
        <x:v>USB 3.2 Gen 2</x:v>
      </x:c>
      <x:c r="E593" t="n">
        <x:v>10</x:v>
      </x:c>
      <x:c r="F593" t="str">
        <x:v>Type-A</x:v>
      </x:c>
      <x:c r="G593" t="n">
        <x:v>2</x:v>
      </x:c>
      <x:c r="H593"/>
      <x:c r="I593"/>
      <x:c r="J593" t="str">
        <x:v>ASUS公式USB仕様の自動構造化。購入前に公式ページの脚注を確認。</x:v>
      </x:c>
    </x:row>
    <x:row r="594" ht="58" customHeight="1">
      <x:c r="A594" t="str">
        <x:v>motherboard-asus-tuf-gaming-b650e-plus-wifi-usb-01</x:v>
      </x:c>
      <x:c r="B594" t="str">
        <x:v>motherboard-asus-tuf-gaming-b650e-plus-wifi</x:v>
      </x:c>
      <x:c r="C594" t="str">
        <x:v>front_header</x:v>
      </x:c>
      <x:c r="D594" t="str">
        <x:v>USB 2.0</x:v>
      </x:c>
      <x:c r="E594" t="n">
        <x:v>0.48</x:v>
      </x:c>
      <x:c r="F594" t="str">
        <x:v>Type-A</x:v>
      </x:c>
      <x:c r="G594" t="n">
        <x:v>6</x:v>
      </x:c>
      <x:c r="H594"/>
      <x:c r="I594"/>
      <x:c r="J594" t="str">
        <x:v>ASUS公式USB仕様の自動構造化。購入前に公式ページの脚注を確認。</x:v>
      </x:c>
    </x:row>
    <x:row r="595" ht="58" customHeight="1">
      <x:c r="A595" t="str">
        <x:v>motherboard-asus-tuf-gaming-b650e-plus-wifi-usb-02</x:v>
      </x:c>
      <x:c r="B595" t="str">
        <x:v>motherboard-asus-tuf-gaming-b650e-plus-wifi</x:v>
      </x:c>
      <x:c r="C595" t="str">
        <x:v>front_header</x:v>
      </x:c>
      <x:c r="D595" t="str">
        <x:v>USB 2.0</x:v>
      </x:c>
      <x:c r="E595" t="n">
        <x:v>0.48</x:v>
      </x:c>
      <x:c r="F595" t="str">
        <x:v>Type-C</x:v>
      </x:c>
      <x:c r="G595" t="n">
        <x:v>2</x:v>
      </x:c>
      <x:c r="H595"/>
      <x:c r="I595"/>
      <x:c r="J595" t="str">
        <x:v>ASUS公式USB仕様の自動構造化。購入前に公式ページの脚注を確認。</x:v>
      </x:c>
    </x:row>
    <x:row r="596" ht="58" customHeight="1">
      <x:c r="A596" t="str">
        <x:v>motherboard-asus-tuf-gaming-b650e-plus-wifi-usb-03</x:v>
      </x:c>
      <x:c r="B596" t="str">
        <x:v>motherboard-asus-tuf-gaming-b650e-plus-wifi</x:v>
      </x:c>
      <x:c r="C596" t="str">
        <x:v>front_header</x:v>
      </x:c>
      <x:c r="D596" t="str">
        <x:v>USB 3.2 Gen 1</x:v>
      </x:c>
      <x:c r="E596" t="n">
        <x:v>5</x:v>
      </x:c>
      <x:c r="F596" t="str">
        <x:v>Type-A</x:v>
      </x:c>
      <x:c r="G596" t="n">
        <x:v>1</x:v>
      </x:c>
      <x:c r="H596"/>
      <x:c r="I596"/>
      <x:c r="J596" t="str">
        <x:v>ASUS公式USB仕様の自動構造化。購入前に公式ページの脚注を確認。</x:v>
      </x:c>
    </x:row>
    <x:row r="597" ht="58" customHeight="1">
      <x:c r="A597" t="str">
        <x:v>motherboard-asus-tuf-gaming-b650e-plus-wifi-usb-04</x:v>
      </x:c>
      <x:c r="B597" t="str">
        <x:v>motherboard-asus-tuf-gaming-b650e-plus-wifi</x:v>
      </x:c>
      <x:c r="C597" t="str">
        <x:v>front_header</x:v>
      </x:c>
      <x:c r="D597" t="str">
        <x:v>USB 3.2 Gen 2</x:v>
      </x:c>
      <x:c r="E597" t="n">
        <x:v>10</x:v>
      </x:c>
      <x:c r="F597" t="str">
        <x:v>Type-C</x:v>
      </x:c>
      <x:c r="G597" t="n">
        <x:v>1</x:v>
      </x:c>
      <x:c r="H597"/>
      <x:c r="I597"/>
      <x:c r="J597" t="str">
        <x:v>ASUS公式USB仕様の自動構造化。購入前に公式ページの脚注を確認。</x:v>
      </x:c>
    </x:row>
    <x:row r="598" ht="58" customHeight="1">
      <x:c r="A598" t="str">
        <x:v>motherboard-asus-tuf-gaming-b650e-plus-wifi-usb-05</x:v>
      </x:c>
      <x:c r="B598" t="str">
        <x:v>motherboard-asus-tuf-gaming-b650e-plus-wifi</x:v>
      </x:c>
      <x:c r="C598" t="str">
        <x:v>rear</x:v>
      </x:c>
      <x:c r="D598" t="str">
        <x:v>USB 3.2 Gen 2</x:v>
      </x:c>
      <x:c r="E598" t="n">
        <x:v>10</x:v>
      </x:c>
      <x:c r="F598" t="str">
        <x:v>Type-A</x:v>
      </x:c>
      <x:c r="G598" t="n">
        <x:v>3</x:v>
      </x:c>
      <x:c r="H598"/>
      <x:c r="I598"/>
      <x:c r="J598" t="str">
        <x:v>ASUS公式USB仕様の自動構造化。購入前に公式ページの脚注を確認。</x:v>
      </x:c>
    </x:row>
    <x:row r="599" ht="58" customHeight="1">
      <x:c r="A599" t="str">
        <x:v>motherboard-asus-tuf-gaming-b650e-plus-wifi-usb-06</x:v>
      </x:c>
      <x:c r="B599" t="str">
        <x:v>motherboard-asus-tuf-gaming-b650e-plus-wifi</x:v>
      </x:c>
      <x:c r="C599" t="str">
        <x:v>rear</x:v>
      </x:c>
      <x:c r="D599" t="str">
        <x:v>USB 3.2 Gen 2x2</x:v>
      </x:c>
      <x:c r="E599" t="n">
        <x:v>20</x:v>
      </x:c>
      <x:c r="F599" t="str">
        <x:v>Type-A</x:v>
      </x:c>
      <x:c r="G599" t="n">
        <x:v>1</x:v>
      </x:c>
      <x:c r="H599"/>
      <x:c r="I599"/>
      <x:c r="J599" t="str">
        <x:v>ASUS公式USB仕様の自動構造化。購入前に公式ページの脚注を確認。</x:v>
      </x:c>
    </x:row>
    <x:row r="600" ht="58" customHeight="1">
      <x:c r="A600" t="str">
        <x:v>motherboard-asus-tuf-gaming-b650em-e-wifi-usb-01</x:v>
      </x:c>
      <x:c r="B600" t="str">
        <x:v>motherboard-asus-tuf-gaming-b650em-e-wifi</x:v>
      </x:c>
      <x:c r="C600" t="str">
        <x:v>front_header</x:v>
      </x:c>
      <x:c r="D600" t="str">
        <x:v>USB 2.0</x:v>
      </x:c>
      <x:c r="E600" t="n">
        <x:v>0.48</x:v>
      </x:c>
      <x:c r="F600" t="str">
        <x:v>Type-A</x:v>
      </x:c>
      <x:c r="G600" t="n">
        <x:v>6</x:v>
      </x:c>
      <x:c r="H600"/>
      <x:c r="I600"/>
      <x:c r="J600" t="str">
        <x:v>ASUS公式USB仕様の自動構造化。購入前に公式ページの脚注を確認。</x:v>
      </x:c>
    </x:row>
    <x:row r="601" ht="58" customHeight="1">
      <x:c r="A601" t="str">
        <x:v>motherboard-asus-tuf-gaming-b650em-e-wifi-usb-02</x:v>
      </x:c>
      <x:c r="B601" t="str">
        <x:v>motherboard-asus-tuf-gaming-b650em-e-wifi</x:v>
      </x:c>
      <x:c r="C601" t="str">
        <x:v>front_header</x:v>
      </x:c>
      <x:c r="D601" t="str">
        <x:v>USB 3.2 Gen 1</x:v>
      </x:c>
      <x:c r="E601" t="n">
        <x:v>5</x:v>
      </x:c>
      <x:c r="F601" t="str">
        <x:v>Type-A</x:v>
      </x:c>
      <x:c r="G601" t="n">
        <x:v>1</x:v>
      </x:c>
      <x:c r="H601"/>
      <x:c r="I601"/>
      <x:c r="J601" t="str">
        <x:v>ASUS公式USB仕様の自動構造化。購入前に公式ページの脚注を確認。</x:v>
      </x:c>
    </x:row>
    <x:row r="602" ht="58" customHeight="1">
      <x:c r="A602" t="str">
        <x:v>motherboard-asus-tuf-gaming-b650em-e-wifi-usb-03</x:v>
      </x:c>
      <x:c r="B602" t="str">
        <x:v>motherboard-asus-tuf-gaming-b650em-e-wifi</x:v>
      </x:c>
      <x:c r="C602" t="str">
        <x:v>front_header</x:v>
      </x:c>
      <x:c r="D602" t="str">
        <x:v>USB 3.2 Gen 1</x:v>
      </x:c>
      <x:c r="E602" t="n">
        <x:v>5</x:v>
      </x:c>
      <x:c r="F602" t="str">
        <x:v>Type-C</x:v>
      </x:c>
      <x:c r="G602" t="n">
        <x:v>1</x:v>
      </x:c>
      <x:c r="H602"/>
      <x:c r="I602"/>
      <x:c r="J602" t="str">
        <x:v>ASUS公式USB仕様の自動構造化。購入前に公式ページの脚注を確認。</x:v>
      </x:c>
    </x:row>
    <x:row r="603" ht="58" customHeight="1">
      <x:c r="A603" t="str">
        <x:v>motherboard-asus-tuf-gaming-b650em-e-wifi-usb-04</x:v>
      </x:c>
      <x:c r="B603" t="str">
        <x:v>motherboard-asus-tuf-gaming-b650em-e-wifi</x:v>
      </x:c>
      <x:c r="C603" t="str">
        <x:v>rear</x:v>
      </x:c>
      <x:c r="D603" t="str">
        <x:v>USB 3.2 Gen 1</x:v>
      </x:c>
      <x:c r="E603" t="n">
        <x:v>5</x:v>
      </x:c>
      <x:c r="F603" t="str">
        <x:v>Type-A</x:v>
      </x:c>
      <x:c r="G603" t="n">
        <x:v>2</x:v>
      </x:c>
      <x:c r="H603"/>
      <x:c r="I603"/>
      <x:c r="J603" t="str">
        <x:v>ASUS公式USB仕様の自動構造化。購入前に公式ページの脚注を確認。</x:v>
      </x:c>
    </x:row>
    <x:row r="604" ht="58" customHeight="1">
      <x:c r="A604" t="str">
        <x:v>motherboard-asus-tuf-gaming-b650em-e-wifi-usb-05</x:v>
      </x:c>
      <x:c r="B604" t="str">
        <x:v>motherboard-asus-tuf-gaming-b650em-e-wifi</x:v>
      </x:c>
      <x:c r="C604" t="str">
        <x:v>rear</x:v>
      </x:c>
      <x:c r="D604" t="str">
        <x:v>USB 3.2 Gen 2</x:v>
      </x:c>
      <x:c r="E604" t="n">
        <x:v>10</x:v>
      </x:c>
      <x:c r="F604" t="str">
        <x:v>Type-A</x:v>
      </x:c>
      <x:c r="G604" t="n">
        <x:v>2</x:v>
      </x:c>
      <x:c r="H604"/>
      <x:c r="I604"/>
      <x:c r="J604" t="str">
        <x:v>ASUS公式USB仕様の自動構造化。購入前に公式ページの脚注を確認。</x:v>
      </x:c>
    </x:row>
    <x:row r="605" ht="58" customHeight="1">
      <x:c r="A605" t="str">
        <x:v>motherboard-asus-tuf-gaming-b650em-plus-wifi-usb-01</x:v>
      </x:c>
      <x:c r="B605" t="str">
        <x:v>motherboard-asus-tuf-gaming-b650em-plus-wifi</x:v>
      </x:c>
      <x:c r="C605" t="str">
        <x:v>front_header</x:v>
      </x:c>
      <x:c r="D605" t="str">
        <x:v>USB 2.0</x:v>
      </x:c>
      <x:c r="E605" t="n">
        <x:v>0.48</x:v>
      </x:c>
      <x:c r="F605" t="str">
        <x:v>Type-A</x:v>
      </x:c>
      <x:c r="G605" t="n">
        <x:v>6</x:v>
      </x:c>
      <x:c r="H605"/>
      <x:c r="I605"/>
      <x:c r="J605" t="str">
        <x:v>ASUS公式USB仕様の自動構造化。購入前に公式ページの脚注を確認。</x:v>
      </x:c>
    </x:row>
    <x:row r="606" ht="58" customHeight="1">
      <x:c r="A606" t="str">
        <x:v>motherboard-asus-tuf-gaming-b650em-plus-wifi-usb-02</x:v>
      </x:c>
      <x:c r="B606" t="str">
        <x:v>motherboard-asus-tuf-gaming-b650em-plus-wifi</x:v>
      </x:c>
      <x:c r="C606" t="str">
        <x:v>front_header</x:v>
      </x:c>
      <x:c r="D606" t="str">
        <x:v>USB 3.2 Gen 1</x:v>
      </x:c>
      <x:c r="E606" t="n">
        <x:v>5</x:v>
      </x:c>
      <x:c r="F606" t="str">
        <x:v>Type-A</x:v>
      </x:c>
      <x:c r="G606" t="n">
        <x:v>1</x:v>
      </x:c>
      <x:c r="H606"/>
      <x:c r="I606"/>
      <x:c r="J606" t="str">
        <x:v>ASUS公式USB仕様の自動構造化。購入前に公式ページの脚注を確認。</x:v>
      </x:c>
    </x:row>
    <x:row r="607" ht="58" customHeight="1">
      <x:c r="A607" t="str">
        <x:v>motherboard-asus-tuf-gaming-b650em-plus-wifi-usb-03</x:v>
      </x:c>
      <x:c r="B607" t="str">
        <x:v>motherboard-asus-tuf-gaming-b650em-plus-wifi</x:v>
      </x:c>
      <x:c r="C607" t="str">
        <x:v>front_header</x:v>
      </x:c>
      <x:c r="D607" t="str">
        <x:v>USB 3.2 Gen 1</x:v>
      </x:c>
      <x:c r="E607" t="n">
        <x:v>5</x:v>
      </x:c>
      <x:c r="F607" t="str">
        <x:v>Type-C</x:v>
      </x:c>
      <x:c r="G607" t="n">
        <x:v>1</x:v>
      </x:c>
      <x:c r="H607"/>
      <x:c r="I607"/>
      <x:c r="J607" t="str">
        <x:v>ASUS公式USB仕様の自動構造化。購入前に公式ページの脚注を確認。</x:v>
      </x:c>
    </x:row>
    <x:row r="608" ht="58" customHeight="1">
      <x:c r="A608" t="str">
        <x:v>motherboard-asus-tuf-gaming-b650em-plus-wifi-usb-04</x:v>
      </x:c>
      <x:c r="B608" t="str">
        <x:v>motherboard-asus-tuf-gaming-b650em-plus-wifi</x:v>
      </x:c>
      <x:c r="C608" t="str">
        <x:v>rear</x:v>
      </x:c>
      <x:c r="D608" t="str">
        <x:v>USB 3.2 Gen 1</x:v>
      </x:c>
      <x:c r="E608" t="n">
        <x:v>5</x:v>
      </x:c>
      <x:c r="F608" t="str">
        <x:v>Type-A</x:v>
      </x:c>
      <x:c r="G608" t="n">
        <x:v>1</x:v>
      </x:c>
      <x:c r="H608"/>
      <x:c r="I608"/>
      <x:c r="J608" t="str">
        <x:v>ASUS公式USB仕様の自動構造化。購入前に公式ページの脚注を確認。</x:v>
      </x:c>
    </x:row>
    <x:row r="609" ht="58" customHeight="1">
      <x:c r="A609" t="str">
        <x:v>motherboard-asus-tuf-gaming-b650em-plus-wifi-usb-05</x:v>
      </x:c>
      <x:c r="B609" t="str">
        <x:v>motherboard-asus-tuf-gaming-b650em-plus-wifi</x:v>
      </x:c>
      <x:c r="C609" t="str">
        <x:v>rear</x:v>
      </x:c>
      <x:c r="D609" t="str">
        <x:v>USB 3.2 Gen 2</x:v>
      </x:c>
      <x:c r="E609" t="n">
        <x:v>10</x:v>
      </x:c>
      <x:c r="F609" t="str">
        <x:v>Type-A</x:v>
      </x:c>
      <x:c r="G609" t="n">
        <x:v>2</x:v>
      </x:c>
      <x:c r="H609"/>
      <x:c r="I609"/>
      <x:c r="J609" t="str">
        <x:v>ASUS公式USB仕様の自動構造化。購入前に公式ページの脚注を確認。</x:v>
      </x:c>
    </x:row>
    <x:row r="610" ht="58" customHeight="1">
      <x:c r="A610" t="str">
        <x:v>motherboard-asus-tuf-gaming-b650em-plus-wifi-usb-06</x:v>
      </x:c>
      <x:c r="B610" t="str">
        <x:v>motherboard-asus-tuf-gaming-b650em-plus-wifi</x:v>
      </x:c>
      <x:c r="C610" t="str">
        <x:v>rear</x:v>
      </x:c>
      <x:c r="D610" t="str">
        <x:v>USB 3.2 Gen 2x2</x:v>
      </x:c>
      <x:c r="E610" t="n">
        <x:v>20</x:v>
      </x:c>
      <x:c r="F610" t="str">
        <x:v>Type-C</x:v>
      </x:c>
      <x:c r="G610" t="n">
        <x:v>1</x:v>
      </x:c>
      <x:c r="H610"/>
      <x:c r="I610"/>
      <x:c r="J610" t="str">
        <x:v>ASUS公式USB仕様の自動構造化。購入前に公式ページの脚注を確認。</x:v>
      </x:c>
    </x:row>
    <x:row r="611" ht="58" customHeight="1">
      <x:c r="A611" t="str">
        <x:v>motherboard-asus-prime-b840-plus-wifi-csm-usb-01</x:v>
      </x:c>
      <x:c r="B611" t="str">
        <x:v>motherboard-asus-prime-b840-plus-wifi-csm</x:v>
      </x:c>
      <x:c r="C611" t="str">
        <x:v>front_header</x:v>
      </x:c>
      <x:c r="D611" t="str">
        <x:v>USB 2.0</x:v>
      </x:c>
      <x:c r="E611" t="n">
        <x:v>0.48</x:v>
      </x:c>
      <x:c r="F611" t="str">
        <x:v>Type-A</x:v>
      </x:c>
      <x:c r="G611" t="n">
        <x:v>4</x:v>
      </x:c>
      <x:c r="H611"/>
      <x:c r="I611"/>
      <x:c r="J611" t="str">
        <x:v>ASUS公式USB仕様の自動構造化。購入前に公式ページの脚注を確認。</x:v>
      </x:c>
    </x:row>
    <x:row r="612" ht="58" customHeight="1">
      <x:c r="A612" t="str">
        <x:v>motherboard-asus-prime-b840-plus-wifi-csm-usb-02</x:v>
      </x:c>
      <x:c r="B612" t="str">
        <x:v>motherboard-asus-prime-b840-plus-wifi-csm</x:v>
      </x:c>
      <x:c r="C612" t="str">
        <x:v>front_header</x:v>
      </x:c>
      <x:c r="D612" t="str">
        <x:v>USB 2.0</x:v>
      </x:c>
      <x:c r="E612" t="n">
        <x:v>0.48</x:v>
      </x:c>
      <x:c r="F612" t="str">
        <x:v>Type-C</x:v>
      </x:c>
      <x:c r="G612" t="n">
        <x:v>2</x:v>
      </x:c>
      <x:c r="H612"/>
      <x:c r="I612"/>
      <x:c r="J612" t="str">
        <x:v>ASUS公式USB仕様の自動構造化。購入前に公式ページの脚注を確認。</x:v>
      </x:c>
    </x:row>
    <x:row r="613" ht="58" customHeight="1">
      <x:c r="A613" t="str">
        <x:v>motherboard-asus-prime-b840-plus-wifi-csm-usb-03</x:v>
      </x:c>
      <x:c r="B613" t="str">
        <x:v>motherboard-asus-prime-b840-plus-wifi-csm</x:v>
      </x:c>
      <x:c r="C613" t="str">
        <x:v>front_header</x:v>
      </x:c>
      <x:c r="D613" t="str">
        <x:v>USB 3.2 Gen 1</x:v>
      </x:c>
      <x:c r="E613" t="n">
        <x:v>5</x:v>
      </x:c>
      <x:c r="F613" t="str">
        <x:v>Type-A</x:v>
      </x:c>
      <x:c r="G613" t="n">
        <x:v>1</x:v>
      </x:c>
      <x:c r="H613"/>
      <x:c r="I613"/>
      <x:c r="J613" t="str">
        <x:v>ASUS公式USB仕様の自動構造化。購入前に公式ページの脚注を確認。</x:v>
      </x:c>
    </x:row>
    <x:row r="614" ht="58" customHeight="1">
      <x:c r="A614" t="str">
        <x:v>motherboard-asus-prime-b840-plus-wifi-csm-usb-04</x:v>
      </x:c>
      <x:c r="B614" t="str">
        <x:v>motherboard-asus-prime-b840-plus-wifi-csm</x:v>
      </x:c>
      <x:c r="C614" t="str">
        <x:v>front_header</x:v>
      </x:c>
      <x:c r="D614" t="str">
        <x:v>USB 3.2 Gen 1</x:v>
      </x:c>
      <x:c r="E614" t="n">
        <x:v>5</x:v>
      </x:c>
      <x:c r="F614" t="str">
        <x:v>Type-C</x:v>
      </x:c>
      <x:c r="G614" t="n">
        <x:v>1</x:v>
      </x:c>
      <x:c r="H614"/>
      <x:c r="I614"/>
      <x:c r="J614" t="str">
        <x:v>ASUS公式USB仕様の自動構造化。購入前に公式ページの脚注を確認。</x:v>
      </x:c>
    </x:row>
    <x:row r="615" ht="58" customHeight="1">
      <x:c r="A615" t="str">
        <x:v>motherboard-asus-prime-b840-plus-wifi-csm-usb-05</x:v>
      </x:c>
      <x:c r="B615" t="str">
        <x:v>motherboard-asus-prime-b840-plus-wifi-csm</x:v>
      </x:c>
      <x:c r="C615" t="str">
        <x:v>rear</x:v>
      </x:c>
      <x:c r="D615" t="str">
        <x:v>USB 3.2 Gen 1</x:v>
      </x:c>
      <x:c r="E615" t="n">
        <x:v>5</x:v>
      </x:c>
      <x:c r="F615" t="str">
        <x:v>Type-A</x:v>
      </x:c>
      <x:c r="G615" t="n">
        <x:v>2</x:v>
      </x:c>
      <x:c r="H615"/>
      <x:c r="I615"/>
      <x:c r="J615" t="str">
        <x:v>ASUS公式USB仕様の自動構造化。購入前に公式ページの脚注を確認。</x:v>
      </x:c>
    </x:row>
    <x:row r="616" ht="58" customHeight="1">
      <x:c r="A616" t="str">
        <x:v>motherboard-asus-prime-b840-plus-wifi-csm-usb-06</x:v>
      </x:c>
      <x:c r="B616" t="str">
        <x:v>motherboard-asus-prime-b840-plus-wifi-csm</x:v>
      </x:c>
      <x:c r="C616" t="str">
        <x:v>rear</x:v>
      </x:c>
      <x:c r="D616" t="str">
        <x:v>USB 3.2 Gen 2</x:v>
      </x:c>
      <x:c r="E616" t="n">
        <x:v>10</x:v>
      </x:c>
      <x:c r="F616" t="str">
        <x:v>Type-A</x:v>
      </x:c>
      <x:c r="G616" t="n">
        <x:v>2</x:v>
      </x:c>
      <x:c r="H616"/>
      <x:c r="I616"/>
      <x:c r="J616" t="str">
        <x:v>ASUS公式USB仕様の自動構造化。購入前に公式ページの脚注を確認。</x:v>
      </x:c>
    </x:row>
    <x:row r="617" ht="58" customHeight="1">
      <x:c r="A617" t="str">
        <x:v>motherboard-asus-prime-b840m-a-wifi-csm-usb-01</x:v>
      </x:c>
      <x:c r="B617" t="str">
        <x:v>motherboard-asus-prime-b840m-a-wifi-csm</x:v>
      </x:c>
      <x:c r="C617" t="str">
        <x:v>front_header</x:v>
      </x:c>
      <x:c r="D617" t="str">
        <x:v>USB 2.0</x:v>
      </x:c>
      <x:c r="E617" t="n">
        <x:v>0.48</x:v>
      </x:c>
      <x:c r="F617" t="str">
        <x:v>Type-A</x:v>
      </x:c>
      <x:c r="G617" t="n">
        <x:v>4</x:v>
      </x:c>
      <x:c r="H617"/>
      <x:c r="I617"/>
      <x:c r="J617" t="str">
        <x:v>ASUS公式USB仕様の自動構造化。購入前に公式ページの脚注を確認。</x:v>
      </x:c>
    </x:row>
    <x:row r="618" ht="58" customHeight="1">
      <x:c r="A618" t="str">
        <x:v>motherboard-asus-prime-b840m-a-wifi-csm-usb-02</x:v>
      </x:c>
      <x:c r="B618" t="str">
        <x:v>motherboard-asus-prime-b840m-a-wifi-csm</x:v>
      </x:c>
      <x:c r="C618" t="str">
        <x:v>front_header</x:v>
      </x:c>
      <x:c r="D618" t="str">
        <x:v>USB 2.0</x:v>
      </x:c>
      <x:c r="E618" t="n">
        <x:v>0.48</x:v>
      </x:c>
      <x:c r="F618" t="str">
        <x:v>Type-C</x:v>
      </x:c>
      <x:c r="G618" t="n">
        <x:v>2</x:v>
      </x:c>
      <x:c r="H618"/>
      <x:c r="I618"/>
      <x:c r="J618" t="str">
        <x:v>ASUS公式USB仕様の自動構造化。購入前に公式ページの脚注を確認。</x:v>
      </x:c>
    </x:row>
    <x:row r="619" ht="58" customHeight="1">
      <x:c r="A619" t="str">
        <x:v>motherboard-asus-prime-b840m-a-wifi-csm-usb-03</x:v>
      </x:c>
      <x:c r="B619" t="str">
        <x:v>motherboard-asus-prime-b840m-a-wifi-csm</x:v>
      </x:c>
      <x:c r="C619" t="str">
        <x:v>front_header</x:v>
      </x:c>
      <x:c r="D619" t="str">
        <x:v>USB 3.2 Gen 1</x:v>
      </x:c>
      <x:c r="E619" t="n">
        <x:v>5</x:v>
      </x:c>
      <x:c r="F619" t="str">
        <x:v>Type-A</x:v>
      </x:c>
      <x:c r="G619" t="n">
        <x:v>1</x:v>
      </x:c>
      <x:c r="H619"/>
      <x:c r="I619"/>
      <x:c r="J619" t="str">
        <x:v>ASUS公式USB仕様の自動構造化。購入前に公式ページの脚注を確認。</x:v>
      </x:c>
    </x:row>
    <x:row r="620" ht="58" customHeight="1">
      <x:c r="A620" t="str">
        <x:v>motherboard-asus-prime-b840m-a-wifi-csm-usb-04</x:v>
      </x:c>
      <x:c r="B620" t="str">
        <x:v>motherboard-asus-prime-b840m-a-wifi-csm</x:v>
      </x:c>
      <x:c r="C620" t="str">
        <x:v>front_header</x:v>
      </x:c>
      <x:c r="D620" t="str">
        <x:v>USB 3.2 Gen 1</x:v>
      </x:c>
      <x:c r="E620" t="n">
        <x:v>5</x:v>
      </x:c>
      <x:c r="F620" t="str">
        <x:v>Type-C</x:v>
      </x:c>
      <x:c r="G620" t="n">
        <x:v>1</x:v>
      </x:c>
      <x:c r="H620"/>
      <x:c r="I620"/>
      <x:c r="J620" t="str">
        <x:v>ASUS公式USB仕様の自動構造化。購入前に公式ページの脚注を確認。</x:v>
      </x:c>
    </x:row>
    <x:row r="621" ht="58" customHeight="1">
      <x:c r="A621" t="str">
        <x:v>motherboard-asus-prime-b840m-a-wifi-csm-usb-05</x:v>
      </x:c>
      <x:c r="B621" t="str">
        <x:v>motherboard-asus-prime-b840m-a-wifi-csm</x:v>
      </x:c>
      <x:c r="C621" t="str">
        <x:v>rear</x:v>
      </x:c>
      <x:c r="D621" t="str">
        <x:v>USB 3.2 Gen 1</x:v>
      </x:c>
      <x:c r="E621" t="n">
        <x:v>5</x:v>
      </x:c>
      <x:c r="F621" t="str">
        <x:v>Type-A</x:v>
      </x:c>
      <x:c r="G621" t="n">
        <x:v>1</x:v>
      </x:c>
      <x:c r="H621"/>
      <x:c r="I621"/>
      <x:c r="J621" t="str">
        <x:v>ASUS公式USB仕様の自動構造化。購入前に公式ページの脚注を確認。</x:v>
      </x:c>
    </x:row>
    <x:row r="622" ht="58" customHeight="1">
      <x:c r="A622" t="str">
        <x:v>motherboard-asus-prime-b840m-a-wifi-csm-usb-06</x:v>
      </x:c>
      <x:c r="B622" t="str">
        <x:v>motherboard-asus-prime-b840m-a-wifi-csm</x:v>
      </x:c>
      <x:c r="C622" t="str">
        <x:v>rear</x:v>
      </x:c>
      <x:c r="D622" t="str">
        <x:v>USB 3.2 Gen 2</x:v>
      </x:c>
      <x:c r="E622" t="n">
        <x:v>10</x:v>
      </x:c>
      <x:c r="F622" t="str">
        <x:v>Type-A</x:v>
      </x:c>
      <x:c r="G622" t="n">
        <x:v>2</x:v>
      </x:c>
      <x:c r="H622"/>
      <x:c r="I622"/>
      <x:c r="J622" t="str">
        <x:v>ASUS公式USB仕様の自動構造化。購入前に公式ページの脚注を確認。</x:v>
      </x:c>
    </x:row>
    <x:row r="623" ht="58" customHeight="1">
      <x:c r="A623" t="str">
        <x:v>motherboard-asus-b850-max-gaming-wifi-w-usb-01</x:v>
      </x:c>
      <x:c r="B623" t="str">
        <x:v>motherboard-asus-b850-max-gaming-wifi-w</x:v>
      </x:c>
      <x:c r="C623" t="str">
        <x:v>front_header</x:v>
      </x:c>
      <x:c r="D623" t="str">
        <x:v>USB 2.0</x:v>
      </x:c>
      <x:c r="E623" t="n">
        <x:v>0.48</x:v>
      </x:c>
      <x:c r="F623" t="str">
        <x:v>Type-A</x:v>
      </x:c>
      <x:c r="G623" t="n">
        <x:v>2</x:v>
      </x:c>
      <x:c r="H623"/>
      <x:c r="I623"/>
      <x:c r="J623" t="str">
        <x:v>ASUS公式USB仕様の自動構造化。購入前に公式ページの脚注を確認。</x:v>
      </x:c>
    </x:row>
    <x:row r="624" ht="58" customHeight="1">
      <x:c r="A624" t="str">
        <x:v>motherboard-asus-b850-max-gaming-wifi-w-usb-02</x:v>
      </x:c>
      <x:c r="B624" t="str">
        <x:v>motherboard-asus-b850-max-gaming-wifi-w</x:v>
      </x:c>
      <x:c r="C624" t="str">
        <x:v>front_header</x:v>
      </x:c>
      <x:c r="D624" t="str">
        <x:v>USB 2.0</x:v>
      </x:c>
      <x:c r="E624" t="n">
        <x:v>0.48</x:v>
      </x:c>
      <x:c r="F624" t="str">
        <x:v>Type-C</x:v>
      </x:c>
      <x:c r="G624" t="n">
        <x:v>3</x:v>
      </x:c>
      <x:c r="H624"/>
      <x:c r="I624"/>
      <x:c r="J624" t="str">
        <x:v>ASUS公式USB仕様の自動構造化。購入前に公式ページの脚注を確認。</x:v>
      </x:c>
    </x:row>
    <x:row r="625" ht="58" customHeight="1">
      <x:c r="A625" t="str">
        <x:v>motherboard-asus-b850-max-gaming-wifi-w-usb-03</x:v>
      </x:c>
      <x:c r="B625" t="str">
        <x:v>motherboard-asus-b850-max-gaming-wifi-w</x:v>
      </x:c>
      <x:c r="C625" t="str">
        <x:v>front_header</x:v>
      </x:c>
      <x:c r="D625" t="str">
        <x:v>USB 3.2 Gen 1</x:v>
      </x:c>
      <x:c r="E625" t="n">
        <x:v>5</x:v>
      </x:c>
      <x:c r="F625" t="str">
        <x:v>Type-A</x:v>
      </x:c>
      <x:c r="G625" t="n">
        <x:v>1</x:v>
      </x:c>
      <x:c r="H625"/>
      <x:c r="I625"/>
      <x:c r="J625" t="str">
        <x:v>ASUS公式USB仕様の自動構造化。購入前に公式ページの脚注を確認。</x:v>
      </x:c>
    </x:row>
    <x:row r="626" ht="58" customHeight="1">
      <x:c r="A626" t="str">
        <x:v>motherboard-asus-b850-max-gaming-wifi-w-usb-04</x:v>
      </x:c>
      <x:c r="B626" t="str">
        <x:v>motherboard-asus-b850-max-gaming-wifi-w</x:v>
      </x:c>
      <x:c r="C626" t="str">
        <x:v>front_header</x:v>
      </x:c>
      <x:c r="D626" t="str">
        <x:v>USB 3.2 Gen 1</x:v>
      </x:c>
      <x:c r="E626" t="n">
        <x:v>5</x:v>
      </x:c>
      <x:c r="F626" t="str">
        <x:v>Type-C</x:v>
      </x:c>
      <x:c r="G626" t="n">
        <x:v>1</x:v>
      </x:c>
      <x:c r="H626"/>
      <x:c r="I626"/>
      <x:c r="J626" t="str">
        <x:v>ASUS公式USB仕様の自動構造化。購入前に公式ページの脚注を確認。</x:v>
      </x:c>
    </x:row>
    <x:row r="627" ht="58" customHeight="1">
      <x:c r="A627" t="str">
        <x:v>motherboard-asus-b850-max-gaming-wifi-w-usb-05</x:v>
      </x:c>
      <x:c r="B627" t="str">
        <x:v>motherboard-asus-b850-max-gaming-wifi-w</x:v>
      </x:c>
      <x:c r="C627" t="str">
        <x:v>rear</x:v>
      </x:c>
      <x:c r="D627" t="str">
        <x:v>USB 3.2 Gen 1</x:v>
      </x:c>
      <x:c r="E627" t="n">
        <x:v>5</x:v>
      </x:c>
      <x:c r="F627" t="str">
        <x:v>Type-A</x:v>
      </x:c>
      <x:c r="G627" t="n">
        <x:v>2</x:v>
      </x:c>
      <x:c r="H627"/>
      <x:c r="I627"/>
      <x:c r="J627" t="str">
        <x:v>ASUS公式USB仕様の自動構造化。購入前に公式ページの脚注を確認。</x:v>
      </x:c>
    </x:row>
    <x:row r="628" ht="58" customHeight="1">
      <x:c r="A628" t="str">
        <x:v>motherboard-asus-b850-max-gaming-wifi-w-usb-06</x:v>
      </x:c>
      <x:c r="B628" t="str">
        <x:v>motherboard-asus-b850-max-gaming-wifi-w</x:v>
      </x:c>
      <x:c r="C628" t="str">
        <x:v>rear</x:v>
      </x:c>
      <x:c r="D628" t="str">
        <x:v>USB 3.2 Gen 2</x:v>
      </x:c>
      <x:c r="E628" t="n">
        <x:v>10</x:v>
      </x:c>
      <x:c r="F628" t="str">
        <x:v>Type-A</x:v>
      </x:c>
      <x:c r="G628" t="n">
        <x:v>4</x:v>
      </x:c>
      <x:c r="H628"/>
      <x:c r="I628"/>
      <x:c r="J628" t="str">
        <x:v>ASUS公式USB仕様の自動構造化。購入前に公式ページの脚注を確認。</x:v>
      </x:c>
    </x:row>
    <x:row r="629" ht="58" customHeight="1">
      <x:c r="A629" t="str">
        <x:v>motherboard-asus-b850m-ayw-gaming-wifi-usb-01</x:v>
      </x:c>
      <x:c r="B629" t="str">
        <x:v>motherboard-asus-b850m-ayw-gaming-wifi</x:v>
      </x:c>
      <x:c r="C629" t="str">
        <x:v>front_header</x:v>
      </x:c>
      <x:c r="D629" t="str">
        <x:v>USB 2.0</x:v>
      </x:c>
      <x:c r="E629" t="n">
        <x:v>0.48</x:v>
      </x:c>
      <x:c r="F629" t="str">
        <x:v>Type-A</x:v>
      </x:c>
      <x:c r="G629" t="n">
        <x:v>4</x:v>
      </x:c>
      <x:c r="H629"/>
      <x:c r="I629"/>
      <x:c r="J629" t="str">
        <x:v>ASUS公式USB仕様の自動構造化。購入前に公式ページの脚注を確認。</x:v>
      </x:c>
    </x:row>
    <x:row r="630" ht="58" customHeight="1">
      <x:c r="A630" t="str">
        <x:v>motherboard-asus-b850m-ayw-gaming-wifi-usb-02</x:v>
      </x:c>
      <x:c r="B630" t="str">
        <x:v>motherboard-asus-b850m-ayw-gaming-wifi</x:v>
      </x:c>
      <x:c r="C630" t="str">
        <x:v>front_header</x:v>
      </x:c>
      <x:c r="D630" t="str">
        <x:v>USB 2.0</x:v>
      </x:c>
      <x:c r="E630" t="n">
        <x:v>0.48</x:v>
      </x:c>
      <x:c r="F630" t="str">
        <x:v>Type-C</x:v>
      </x:c>
      <x:c r="G630" t="n">
        <x:v>2</x:v>
      </x:c>
      <x:c r="H630"/>
      <x:c r="I630"/>
      <x:c r="J630" t="str">
        <x:v>ASUS公式USB仕様の自動構造化。購入前に公式ページの脚注を確認。</x:v>
      </x:c>
    </x:row>
    <x:row r="631" ht="58" customHeight="1">
      <x:c r="A631" t="str">
        <x:v>motherboard-asus-b850m-ayw-gaming-wifi-usb-03</x:v>
      </x:c>
      <x:c r="B631" t="str">
        <x:v>motherboard-asus-b850m-ayw-gaming-wifi</x:v>
      </x:c>
      <x:c r="C631" t="str">
        <x:v>front_header</x:v>
      </x:c>
      <x:c r="D631" t="str">
        <x:v>USB 3.2 Gen 1</x:v>
      </x:c>
      <x:c r="E631" t="n">
        <x:v>5</x:v>
      </x:c>
      <x:c r="F631" t="str">
        <x:v>Type-A</x:v>
      </x:c>
      <x:c r="G631" t="n">
        <x:v>1</x:v>
      </x:c>
      <x:c r="H631"/>
      <x:c r="I631"/>
      <x:c r="J631" t="str">
        <x:v>ASUS公式USB仕様の自動構造化。購入前に公式ページの脚注を確認。</x:v>
      </x:c>
    </x:row>
    <x:row r="632" ht="58" customHeight="1">
      <x:c r="A632" t="str">
        <x:v>motherboard-asus-b850m-ayw-gaming-wifi-usb-04</x:v>
      </x:c>
      <x:c r="B632" t="str">
        <x:v>motherboard-asus-b850m-ayw-gaming-wifi</x:v>
      </x:c>
      <x:c r="C632" t="str">
        <x:v>front_header</x:v>
      </x:c>
      <x:c r="D632" t="str">
        <x:v>USB 3.2 Gen 1</x:v>
      </x:c>
      <x:c r="E632" t="n">
        <x:v>5</x:v>
      </x:c>
      <x:c r="F632" t="str">
        <x:v>Type-C</x:v>
      </x:c>
      <x:c r="G632" t="n">
        <x:v>1</x:v>
      </x:c>
      <x:c r="H632"/>
      <x:c r="I632"/>
      <x:c r="J632" t="str">
        <x:v>ASUS公式USB仕様の自動構造化。購入前に公式ページの脚注を確認。</x:v>
      </x:c>
    </x:row>
    <x:row r="633" ht="58" customHeight="1">
      <x:c r="A633" t="str">
        <x:v>motherboard-asus-b850m-ayw-gaming-wifi-usb-05</x:v>
      </x:c>
      <x:c r="B633" t="str">
        <x:v>motherboard-asus-b850m-ayw-gaming-wifi</x:v>
      </x:c>
      <x:c r="C633" t="str">
        <x:v>rear</x:v>
      </x:c>
      <x:c r="D633" t="str">
        <x:v>USB 3.2 Gen 1</x:v>
      </x:c>
      <x:c r="E633" t="n">
        <x:v>5</x:v>
      </x:c>
      <x:c r="F633" t="str">
        <x:v>Type-A</x:v>
      </x:c>
      <x:c r="G633" t="n">
        <x:v>2</x:v>
      </x:c>
      <x:c r="H633"/>
      <x:c r="I633"/>
      <x:c r="J633" t="str">
        <x:v>ASUS公式USB仕様の自動構造化。購入前に公式ページの脚注を確認。</x:v>
      </x:c>
    </x:row>
    <x:row r="634" ht="58" customHeight="1">
      <x:c r="A634" t="str">
        <x:v>motherboard-asus-b850m-ayw-gaming-wifi-usb-06</x:v>
      </x:c>
      <x:c r="B634" t="str">
        <x:v>motherboard-asus-b850m-ayw-gaming-wifi</x:v>
      </x:c>
      <x:c r="C634" t="str">
        <x:v>rear</x:v>
      </x:c>
      <x:c r="D634" t="str">
        <x:v>USB 3.2 Gen 2</x:v>
      </x:c>
      <x:c r="E634" t="n">
        <x:v>10</x:v>
      </x:c>
      <x:c r="F634" t="str">
        <x:v>Type-A</x:v>
      </x:c>
      <x:c r="G634" t="n">
        <x:v>2</x:v>
      </x:c>
      <x:c r="H634"/>
      <x:c r="I634"/>
      <x:c r="J634" t="str">
        <x:v>ASUS公式USB仕様の自動構造化。購入前に公式ページの脚注を確認。</x:v>
      </x:c>
    </x:row>
    <x:row r="635" ht="58" customHeight="1">
      <x:c r="A635" t="str">
        <x:v>motherboard-asus-b850m-max-gaming-wifi-usb-01</x:v>
      </x:c>
      <x:c r="B635" t="str">
        <x:v>motherboard-asus-b850m-max-gaming-wifi</x:v>
      </x:c>
      <x:c r="C635" t="str">
        <x:v>front_header</x:v>
      </x:c>
      <x:c r="D635" t="str">
        <x:v>USB 2.0</x:v>
      </x:c>
      <x:c r="E635" t="n">
        <x:v>0.48</x:v>
      </x:c>
      <x:c r="F635" t="str">
        <x:v>Type-A</x:v>
      </x:c>
      <x:c r="G635" t="n">
        <x:v>5</x:v>
      </x:c>
      <x:c r="H635"/>
      <x:c r="I635"/>
      <x:c r="J635" t="str">
        <x:v>ASUS公式USB仕様の自動構造化。購入前に公式ページの脚注を確認。</x:v>
      </x:c>
    </x:row>
    <x:row r="636" ht="58" customHeight="1">
      <x:c r="A636" t="str">
        <x:v>motherboard-asus-b850m-max-gaming-wifi-usb-02</x:v>
      </x:c>
      <x:c r="B636" t="str">
        <x:v>motherboard-asus-b850m-max-gaming-wifi</x:v>
      </x:c>
      <x:c r="C636" t="str">
        <x:v>front_header</x:v>
      </x:c>
      <x:c r="D636" t="str">
        <x:v>USB 2.0</x:v>
      </x:c>
      <x:c r="E636" t="n">
        <x:v>0.48</x:v>
      </x:c>
      <x:c r="F636" t="str">
        <x:v>Type-C</x:v>
      </x:c>
      <x:c r="G636" t="n">
        <x:v>2</x:v>
      </x:c>
      <x:c r="H636"/>
      <x:c r="I636"/>
      <x:c r="J636" t="str">
        <x:v>ASUS公式USB仕様の自動構造化。購入前に公式ページの脚注を確認。</x:v>
      </x:c>
    </x:row>
    <x:row r="637" ht="58" customHeight="1">
      <x:c r="A637" t="str">
        <x:v>motherboard-asus-b850m-max-gaming-wifi-usb-03</x:v>
      </x:c>
      <x:c r="B637" t="str">
        <x:v>motherboard-asus-b850m-max-gaming-wifi</x:v>
      </x:c>
      <x:c r="C637" t="str">
        <x:v>front_header</x:v>
      </x:c>
      <x:c r="D637" t="str">
        <x:v>USB 3.2 Gen 1</x:v>
      </x:c>
      <x:c r="E637" t="n">
        <x:v>5</x:v>
      </x:c>
      <x:c r="F637" t="str">
        <x:v>Type-A</x:v>
      </x:c>
      <x:c r="G637" t="n">
        <x:v>2</x:v>
      </x:c>
      <x:c r="H637"/>
      <x:c r="I637"/>
      <x:c r="J637" t="str">
        <x:v>ASUS公式USB仕様の自動構造化。購入前に公式ページの脚注を確認。</x:v>
      </x:c>
    </x:row>
    <x:row r="638" ht="58" customHeight="1">
      <x:c r="A638" t="str">
        <x:v>motherboard-asus-b850m-max-gaming-wifi-usb-04</x:v>
      </x:c>
      <x:c r="B638" t="str">
        <x:v>motherboard-asus-b850m-max-gaming-wifi</x:v>
      </x:c>
      <x:c r="C638" t="str">
        <x:v>front_header</x:v>
      </x:c>
      <x:c r="D638" t="str">
        <x:v>USB 3.2 Gen 1</x:v>
      </x:c>
      <x:c r="E638" t="n">
        <x:v>5</x:v>
      </x:c>
      <x:c r="F638" t="str">
        <x:v>Type-C</x:v>
      </x:c>
      <x:c r="G638" t="n">
        <x:v>1</x:v>
      </x:c>
      <x:c r="H638"/>
      <x:c r="I638"/>
      <x:c r="J638" t="str">
        <x:v>ASUS公式USB仕様の自動構造化。購入前に公式ページの脚注を確認。</x:v>
      </x:c>
    </x:row>
    <x:row r="639" ht="58" customHeight="1">
      <x:c r="A639" t="str">
        <x:v>motherboard-asus-b850m-max-gaming-wifi-usb-05</x:v>
      </x:c>
      <x:c r="B639" t="str">
        <x:v>motherboard-asus-b850m-max-gaming-wifi</x:v>
      </x:c>
      <x:c r="C639" t="str">
        <x:v>rear</x:v>
      </x:c>
      <x:c r="D639" t="str">
        <x:v>USB 3.2 Gen 1</x:v>
      </x:c>
      <x:c r="E639" t="n">
        <x:v>5</x:v>
      </x:c>
      <x:c r="F639" t="str">
        <x:v>Type-A</x:v>
      </x:c>
      <x:c r="G639" t="n">
        <x:v>2</x:v>
      </x:c>
      <x:c r="H639"/>
      <x:c r="I639"/>
      <x:c r="J639" t="str">
        <x:v>ASUS公式USB仕様の自動構造化。購入前に公式ページの脚注を確認。</x:v>
      </x:c>
    </x:row>
    <x:row r="640" ht="58" customHeight="1">
      <x:c r="A640" t="str">
        <x:v>motherboard-asus-b850m-max-gaming-wifi-usb-06</x:v>
      </x:c>
      <x:c r="B640" t="str">
        <x:v>motherboard-asus-b850m-max-gaming-wifi</x:v>
      </x:c>
      <x:c r="C640" t="str">
        <x:v>rear</x:v>
      </x:c>
      <x:c r="D640" t="str">
        <x:v>USB 3.2 Gen 2</x:v>
      </x:c>
      <x:c r="E640" t="n">
        <x:v>10</x:v>
      </x:c>
      <x:c r="F640" t="str">
        <x:v>Type-A</x:v>
      </x:c>
      <x:c r="G640" t="n">
        <x:v>2</x:v>
      </x:c>
      <x:c r="H640"/>
      <x:c r="I640"/>
      <x:c r="J640" t="str">
        <x:v>ASUS公式USB仕様の自動構造化。購入前に公式ページの脚注を確認。</x:v>
      </x:c>
    </x:row>
    <x:row r="641" ht="58" customHeight="1">
      <x:c r="A641" t="str">
        <x:v>motherboard-asus-prime-b850-plus-wifi-csm-usb-01</x:v>
      </x:c>
      <x:c r="B641" t="str">
        <x:v>motherboard-asus-prime-b850-plus-wifi-csm</x:v>
      </x:c>
      <x:c r="C641" t="str">
        <x:v>front_header</x:v>
      </x:c>
      <x:c r="D641" t="str">
        <x:v>USB 2.0</x:v>
      </x:c>
      <x:c r="E641" t="n">
        <x:v>0.48</x:v>
      </x:c>
      <x:c r="F641" t="str">
        <x:v>Type-A</x:v>
      </x:c>
      <x:c r="G641" t="n">
        <x:v>2</x:v>
      </x:c>
      <x:c r="H641"/>
      <x:c r="I641"/>
      <x:c r="J641" t="str">
        <x:v>ASUS公式USB仕様の自動構造化。購入前に公式ページの脚注を確認。</x:v>
      </x:c>
    </x:row>
    <x:row r="642" ht="58" customHeight="1">
      <x:c r="A642" t="str">
        <x:v>motherboard-asus-prime-b850-plus-wifi-csm-usb-02</x:v>
      </x:c>
      <x:c r="B642" t="str">
        <x:v>motherboard-asus-prime-b850-plus-wifi-csm</x:v>
      </x:c>
      <x:c r="C642" t="str">
        <x:v>front_header</x:v>
      </x:c>
      <x:c r="D642" t="str">
        <x:v>USB 2.0</x:v>
      </x:c>
      <x:c r="E642" t="n">
        <x:v>0.48</x:v>
      </x:c>
      <x:c r="F642" t="str">
        <x:v>Type-C</x:v>
      </x:c>
      <x:c r="G642" t="n">
        <x:v>3</x:v>
      </x:c>
      <x:c r="H642"/>
      <x:c r="I642"/>
      <x:c r="J642" t="str">
        <x:v>ASUS公式USB仕様の自動構造化。購入前に公式ページの脚注を確認。</x:v>
      </x:c>
    </x:row>
    <x:row r="643" ht="58" customHeight="1">
      <x:c r="A643" t="str">
        <x:v>motherboard-asus-prime-b850-plus-wifi-csm-usb-03</x:v>
      </x:c>
      <x:c r="B643" t="str">
        <x:v>motherboard-asus-prime-b850-plus-wifi-csm</x:v>
      </x:c>
      <x:c r="C643" t="str">
        <x:v>front_header</x:v>
      </x:c>
      <x:c r="D643" t="str">
        <x:v>USB 3.2 Gen 1</x:v>
      </x:c>
      <x:c r="E643" t="n">
        <x:v>5</x:v>
      </x:c>
      <x:c r="F643" t="str">
        <x:v>Type-A</x:v>
      </x:c>
      <x:c r="G643" t="n">
        <x:v>1</x:v>
      </x:c>
      <x:c r="H643"/>
      <x:c r="I643"/>
      <x:c r="J643" t="str">
        <x:v>ASUS公式USB仕様の自動構造化。購入前に公式ページの脚注を確認。</x:v>
      </x:c>
    </x:row>
    <x:row r="644" ht="58" customHeight="1">
      <x:c r="A644" t="str">
        <x:v>motherboard-asus-prime-b850-plus-wifi-csm-usb-04</x:v>
      </x:c>
      <x:c r="B644" t="str">
        <x:v>motherboard-asus-prime-b850-plus-wifi-csm</x:v>
      </x:c>
      <x:c r="C644" t="str">
        <x:v>front_header</x:v>
      </x:c>
      <x:c r="D644" t="str">
        <x:v>USB 3.2 Gen 1</x:v>
      </x:c>
      <x:c r="E644" t="n">
        <x:v>5</x:v>
      </x:c>
      <x:c r="F644" t="str">
        <x:v>Type-C</x:v>
      </x:c>
      <x:c r="G644" t="n">
        <x:v>1</x:v>
      </x:c>
      <x:c r="H644"/>
      <x:c r="I644"/>
      <x:c r="J644" t="str">
        <x:v>ASUS公式USB仕様の自動構造化。購入前に公式ページの脚注を確認。</x:v>
      </x:c>
    </x:row>
    <x:row r="645" ht="58" customHeight="1">
      <x:c r="A645" t="str">
        <x:v>motherboard-asus-prime-b850-plus-wifi-csm-usb-05</x:v>
      </x:c>
      <x:c r="B645" t="str">
        <x:v>motherboard-asus-prime-b850-plus-wifi-csm</x:v>
      </x:c>
      <x:c r="C645" t="str">
        <x:v>rear</x:v>
      </x:c>
      <x:c r="D645" t="str">
        <x:v>USB 3.2 Gen 1</x:v>
      </x:c>
      <x:c r="E645" t="n">
        <x:v>5</x:v>
      </x:c>
      <x:c r="F645" t="str">
        <x:v>Type-A</x:v>
      </x:c>
      <x:c r="G645" t="n">
        <x:v>2</x:v>
      </x:c>
      <x:c r="H645"/>
      <x:c r="I645"/>
      <x:c r="J645" t="str">
        <x:v>ASUS公式USB仕様の自動構造化。購入前に公式ページの脚注を確認。</x:v>
      </x:c>
    </x:row>
    <x:row r="646" ht="58" customHeight="1">
      <x:c r="A646" t="str">
        <x:v>motherboard-asus-prime-b850-plus-wifi-csm-usb-06</x:v>
      </x:c>
      <x:c r="B646" t="str">
        <x:v>motherboard-asus-prime-b850-plus-wifi-csm</x:v>
      </x:c>
      <x:c r="C646" t="str">
        <x:v>rear</x:v>
      </x:c>
      <x:c r="D646" t="str">
        <x:v>USB 3.2 Gen 2</x:v>
      </x:c>
      <x:c r="E646" t="n">
        <x:v>10</x:v>
      </x:c>
      <x:c r="F646" t="str">
        <x:v>Type-A</x:v>
      </x:c>
      <x:c r="G646" t="n">
        <x:v>4</x:v>
      </x:c>
      <x:c r="H646"/>
      <x:c r="I646"/>
      <x:c r="J646" t="str">
        <x:v>ASUS公式USB仕様の自動構造化。購入前に公式ページの脚注を確認。</x:v>
      </x:c>
    </x:row>
    <x:row r="647" ht="58" customHeight="1">
      <x:c r="A647" t="str">
        <x:v>motherboard-asus-prime-b850m-a-wifi-csm-usb-01</x:v>
      </x:c>
      <x:c r="B647" t="str">
        <x:v>motherboard-asus-prime-b850m-a-wifi-csm</x:v>
      </x:c>
      <x:c r="C647" t="str">
        <x:v>rear</x:v>
      </x:c>
      <x:c r="D647" t="str">
        <x:v>USB 2.0</x:v>
      </x:c>
      <x:c r="E647" t="n">
        <x:v>0.48</x:v>
      </x:c>
      <x:c r="F647" t="str">
        <x:v>Type-A</x:v>
      </x:c>
      <x:c r="G647" t="n">
        <x:v>4</x:v>
      </x:c>
      <x:c r="H647"/>
      <x:c r="I647"/>
      <x:c r="J647" t="str">
        <x:v>価格.com仕様欄の背面USB集計。メーカー公式仕様との再照合が必要。</x:v>
      </x:c>
    </x:row>
    <x:row r="648" ht="58" customHeight="1">
      <x:c r="A648" t="str">
        <x:v>motherboard-asus-prime-b850m-a-wifi-csm-usb-02</x:v>
      </x:c>
      <x:c r="B648" t="str">
        <x:v>motherboard-asus-prime-b850m-a-wifi-csm</x:v>
      </x:c>
      <x:c r="C648" t="str">
        <x:v>rear</x:v>
      </x:c>
      <x:c r="D648" t="str">
        <x:v>USB 3.2 Gen 1</x:v>
      </x:c>
      <x:c r="E648" t="n">
        <x:v>5</x:v>
      </x:c>
      <x:c r="F648" t="str">
        <x:v>Type-A</x:v>
      </x:c>
      <x:c r="G648" t="n">
        <x:v>2</x:v>
      </x:c>
      <x:c r="H648"/>
      <x:c r="I648"/>
      <x:c r="J648" t="str">
        <x:v>価格.com仕様欄の背面USB集計。メーカー公式仕様との再照合が必要。</x:v>
      </x:c>
    </x:row>
    <x:row r="649" ht="58" customHeight="1">
      <x:c r="A649" t="str">
        <x:v>motherboard-asus-prime-b850m-a-wifi-csm-usb-03</x:v>
      </x:c>
      <x:c r="B649" t="str">
        <x:v>motherboard-asus-prime-b850m-a-wifi-csm</x:v>
      </x:c>
      <x:c r="C649" t="str">
        <x:v>rear</x:v>
      </x:c>
      <x:c r="D649" t="str">
        <x:v>USB 3.2 Gen 2</x:v>
      </x:c>
      <x:c r="E649" t="n">
        <x:v>10</x:v>
      </x:c>
      <x:c r="F649" t="str">
        <x:v>Type-A</x:v>
      </x:c>
      <x:c r="G649" t="n">
        <x:v>2</x:v>
      </x:c>
      <x:c r="H649"/>
      <x:c r="I649"/>
      <x:c r="J649" t="str">
        <x:v>価格.com仕様欄の背面USB集計。メーカー公式仕様との再照合が必要。</x:v>
      </x:c>
    </x:row>
    <x:row r="650" ht="58" customHeight="1">
      <x:c r="A650" t="str">
        <x:v>motherboard-asus-prime-b850m-k-csm-usb-01</x:v>
      </x:c>
      <x:c r="B650" t="str">
        <x:v>motherboard-asus-prime-b850m-k-csm</x:v>
      </x:c>
      <x:c r="C650" t="str">
        <x:v>front_header</x:v>
      </x:c>
      <x:c r="D650" t="str">
        <x:v>USB 2.0</x:v>
      </x:c>
      <x:c r="E650" t="n">
        <x:v>0.48</x:v>
      </x:c>
      <x:c r="F650" t="str">
        <x:v>Type-A</x:v>
      </x:c>
      <x:c r="G650" t="n">
        <x:v>4</x:v>
      </x:c>
      <x:c r="H650"/>
      <x:c r="I650"/>
      <x:c r="J650" t="str">
        <x:v>ASUS公式USB仕様の自動構造化。購入前に公式ページの脚注を確認。</x:v>
      </x:c>
    </x:row>
    <x:row r="651" ht="58" customHeight="1">
      <x:c r="A651" t="str">
        <x:v>motherboard-asus-prime-b850m-k-csm-usb-02</x:v>
      </x:c>
      <x:c r="B651" t="str">
        <x:v>motherboard-asus-prime-b850m-k-csm</x:v>
      </x:c>
      <x:c r="C651" t="str">
        <x:v>front_header</x:v>
      </x:c>
      <x:c r="D651" t="str">
        <x:v>USB 2.0</x:v>
      </x:c>
      <x:c r="E651" t="n">
        <x:v>0.48</x:v>
      </x:c>
      <x:c r="F651" t="str">
        <x:v>Type-C</x:v>
      </x:c>
      <x:c r="G651" t="n">
        <x:v>2</x:v>
      </x:c>
      <x:c r="H651"/>
      <x:c r="I651"/>
      <x:c r="J651" t="str">
        <x:v>ASUS公式USB仕様の自動構造化。購入前に公式ページの脚注を確認。</x:v>
      </x:c>
    </x:row>
    <x:row r="652" ht="58" customHeight="1">
      <x:c r="A652" t="str">
        <x:v>motherboard-asus-prime-b850m-k-csm-usb-03</x:v>
      </x:c>
      <x:c r="B652" t="str">
        <x:v>motherboard-asus-prime-b850m-k-csm</x:v>
      </x:c>
      <x:c r="C652" t="str">
        <x:v>front_header</x:v>
      </x:c>
      <x:c r="D652" t="str">
        <x:v>USB 3.2 Gen 1</x:v>
      </x:c>
      <x:c r="E652" t="n">
        <x:v>5</x:v>
      </x:c>
      <x:c r="F652" t="str">
        <x:v>Type-A</x:v>
      </x:c>
      <x:c r="G652" t="n">
        <x:v>1</x:v>
      </x:c>
      <x:c r="H652"/>
      <x:c r="I652"/>
      <x:c r="J652" t="str">
        <x:v>ASUS公式USB仕様の自動構造化。購入前に公式ページの脚注を確認。</x:v>
      </x:c>
    </x:row>
    <x:row r="653" ht="58" customHeight="1">
      <x:c r="A653" t="str">
        <x:v>motherboard-asus-prime-b850m-k-csm-usb-04</x:v>
      </x:c>
      <x:c r="B653" t="str">
        <x:v>motherboard-asus-prime-b850m-k-csm</x:v>
      </x:c>
      <x:c r="C653" t="str">
        <x:v>front_header</x:v>
      </x:c>
      <x:c r="D653" t="str">
        <x:v>USB 3.2 Gen 1</x:v>
      </x:c>
      <x:c r="E653" t="n">
        <x:v>5</x:v>
      </x:c>
      <x:c r="F653" t="str">
        <x:v>Type-C</x:v>
      </x:c>
      <x:c r="G653" t="n">
        <x:v>1</x:v>
      </x:c>
      <x:c r="H653"/>
      <x:c r="I653"/>
      <x:c r="J653" t="str">
        <x:v>ASUS公式USB仕様の自動構造化。購入前に公式ページの脚注を確認。</x:v>
      </x:c>
    </x:row>
    <x:row r="654" ht="58" customHeight="1">
      <x:c r="A654" t="str">
        <x:v>motherboard-asus-prime-b850m-k-csm-usb-05</x:v>
      </x:c>
      <x:c r="B654" t="str">
        <x:v>motherboard-asus-prime-b850m-k-csm</x:v>
      </x:c>
      <x:c r="C654" t="str">
        <x:v>rear</x:v>
      </x:c>
      <x:c r="D654" t="str">
        <x:v>USB 3.2 Gen 1</x:v>
      </x:c>
      <x:c r="E654" t="n">
        <x:v>5</x:v>
      </x:c>
      <x:c r="F654" t="str">
        <x:v>Type-A</x:v>
      </x:c>
      <x:c r="G654" t="n">
        <x:v>2</x:v>
      </x:c>
      <x:c r="H654"/>
      <x:c r="I654"/>
      <x:c r="J654" t="str">
        <x:v>ASUS公式USB仕様の自動構造化。購入前に公式ページの脚注を確認。</x:v>
      </x:c>
    </x:row>
    <x:row r="655" ht="58" customHeight="1">
      <x:c r="A655" t="str">
        <x:v>motherboard-asus-prime-b850m-k-csm-usb-06</x:v>
      </x:c>
      <x:c r="B655" t="str">
        <x:v>motherboard-asus-prime-b850m-k-csm</x:v>
      </x:c>
      <x:c r="C655" t="str">
        <x:v>rear</x:v>
      </x:c>
      <x:c r="D655" t="str">
        <x:v>USB 3.2 Gen 2</x:v>
      </x:c>
      <x:c r="E655" t="n">
        <x:v>10</x:v>
      </x:c>
      <x:c r="F655" t="str">
        <x:v>Type-A</x:v>
      </x:c>
      <x:c r="G655" t="n">
        <x:v>2</x:v>
      </x:c>
      <x:c r="H655"/>
      <x:c r="I655"/>
      <x:c r="J655" t="str">
        <x:v>ASUS公式USB仕様の自動構造化。購入前に公式ページの脚注を確認。</x:v>
      </x:c>
    </x:row>
    <x:row r="656" ht="58" customHeight="1">
      <x:c r="A656" t="str">
        <x:v>motherboard-asus-rog-strix-b850-a-gaming-wifi-usb-01</x:v>
      </x:c>
      <x:c r="B656" t="str">
        <x:v>motherboard-asus-rog-strix-b850-a-gaming-wifi</x:v>
      </x:c>
      <x:c r="C656" t="str">
        <x:v>rear</x:v>
      </x:c>
      <x:c r="D656" t="str">
        <x:v>USB 2.0</x:v>
      </x:c>
      <x:c r="E656" t="n">
        <x:v>0.48</x:v>
      </x:c>
      <x:c r="F656" t="str">
        <x:v>Type-A</x:v>
      </x:c>
      <x:c r="G656" t="n">
        <x:v>2</x:v>
      </x:c>
      <x:c r="H656"/>
      <x:c r="I656"/>
      <x:c r="J656" t="str">
        <x:v>価格.com仕様欄の背面USB集計。メーカー公式仕様との再照合が必要。</x:v>
      </x:c>
    </x:row>
    <x:row r="657" ht="58" customHeight="1">
      <x:c r="A657" t="str">
        <x:v>motherboard-asus-rog-strix-b850-a-gaming-wifi-usb-02</x:v>
      </x:c>
      <x:c r="B657" t="str">
        <x:v>motherboard-asus-rog-strix-b850-a-gaming-wifi</x:v>
      </x:c>
      <x:c r="C657" t="str">
        <x:v>rear</x:v>
      </x:c>
      <x:c r="D657" t="str">
        <x:v>USB 3.2 Gen 1</x:v>
      </x:c>
      <x:c r="E657" t="n">
        <x:v>5</x:v>
      </x:c>
      <x:c r="F657" t="str">
        <x:v>Type-A</x:v>
      </x:c>
      <x:c r="G657" t="n">
        <x:v>4</x:v>
      </x:c>
      <x:c r="H657"/>
      <x:c r="I657"/>
      <x:c r="J657" t="str">
        <x:v>価格.com仕様欄の背面USB集計。メーカー公式仕様との再照合が必要。</x:v>
      </x:c>
    </x:row>
    <x:row r="658" ht="58" customHeight="1">
      <x:c r="A658" t="str">
        <x:v>motherboard-asus-rog-strix-b850-a-gaming-wifi-usb-03</x:v>
      </x:c>
      <x:c r="B658" t="str">
        <x:v>motherboard-asus-rog-strix-b850-a-gaming-wifi</x:v>
      </x:c>
      <x:c r="C658" t="str">
        <x:v>rear</x:v>
      </x:c>
      <x:c r="D658" t="str">
        <x:v>USB 3.2 Gen 2</x:v>
      </x:c>
      <x:c r="E658" t="n">
        <x:v>10</x:v>
      </x:c>
      <x:c r="F658" t="str">
        <x:v>Type-A</x:v>
      </x:c>
      <x:c r="G658" t="n">
        <x:v>2</x:v>
      </x:c>
      <x:c r="H658"/>
      <x:c r="I658"/>
      <x:c r="J658" t="str">
        <x:v>価格.com仕様欄の背面USB集計。メーカー公式仕様との再照合が必要。</x:v>
      </x:c>
    </x:row>
    <x:row r="659" ht="58" customHeight="1">
      <x:c r="A659" t="str">
        <x:v>motherboard-asus-rog-strix-b850-a-gaming-wifi-usb-04</x:v>
      </x:c>
      <x:c r="B659" t="str">
        <x:v>motherboard-asus-rog-strix-b850-a-gaming-wifi</x:v>
      </x:c>
      <x:c r="C659" t="str">
        <x:v>rear</x:v>
      </x:c>
      <x:c r="D659" t="str">
        <x:v>USB 3.2 Gen 2</x:v>
      </x:c>
      <x:c r="E659" t="n">
        <x:v>10</x:v>
      </x:c>
      <x:c r="F659" t="str">
        <x:v>Type-C</x:v>
      </x:c>
      <x:c r="G659" t="n">
        <x:v>1</x:v>
      </x:c>
      <x:c r="H659"/>
      <x:c r="I659"/>
      <x:c r="J659" t="str">
        <x:v>価格.com仕様欄の背面USB集計。メーカー公式仕様との再照合が必要。</x:v>
      </x:c>
    </x:row>
    <x:row r="660" ht="58" customHeight="1">
      <x:c r="A660" t="str">
        <x:v>motherboard-asus-rog-strix-b850-a-gaming-wifi-usb-05</x:v>
      </x:c>
      <x:c r="B660" t="str">
        <x:v>motherboard-asus-rog-strix-b850-a-gaming-wifi</x:v>
      </x:c>
      <x:c r="C660" t="str">
        <x:v>rear</x:v>
      </x:c>
      <x:c r="D660" t="str">
        <x:v>USB 3.2 Gen 2x2</x:v>
      </x:c>
      <x:c r="E660" t="n">
        <x:v>20</x:v>
      </x:c>
      <x:c r="F660" t="str">
        <x:v>Type-C</x:v>
      </x:c>
      <x:c r="G660" t="n">
        <x:v>1</x:v>
      </x:c>
      <x:c r="H660"/>
      <x:c r="I660"/>
      <x:c r="J660" t="str">
        <x:v>価格.com仕様欄の背面USB集計。メーカー公式仕様との再照合が必要。</x:v>
      </x:c>
    </x:row>
    <x:row r="661" ht="58" customHeight="1">
      <x:c r="A661" t="str">
        <x:v>motherboard-asus-rog-strix-b850-f-gaming-wifi-usb-01</x:v>
      </x:c>
      <x:c r="B661" t="str">
        <x:v>motherboard-asus-rog-strix-b850-f-gaming-wifi</x:v>
      </x:c>
      <x:c r="C661" t="str">
        <x:v>rear</x:v>
      </x:c>
      <x:c r="D661" t="str">
        <x:v>USB 2.0</x:v>
      </x:c>
      <x:c r="E661" t="n">
        <x:v>0.48</x:v>
      </x:c>
      <x:c r="F661" t="str">
        <x:v>Type-A</x:v>
      </x:c>
      <x:c r="G661" t="n">
        <x:v>4</x:v>
      </x:c>
      <x:c r="H661"/>
      <x:c r="I661"/>
      <x:c r="J661" t="str">
        <x:v>価格.com仕様欄の背面USB集計。メーカー公式仕様との再照合が必要。</x:v>
      </x:c>
    </x:row>
    <x:row r="662" ht="58" customHeight="1">
      <x:c r="A662" t="str">
        <x:v>motherboard-asus-rog-strix-b850-f-gaming-wifi-usb-02</x:v>
      </x:c>
      <x:c r="B662" t="str">
        <x:v>motherboard-asus-rog-strix-b850-f-gaming-wifi</x:v>
      </x:c>
      <x:c r="C662" t="str">
        <x:v>rear</x:v>
      </x:c>
      <x:c r="D662" t="str">
        <x:v>USB 3.2 Gen 1</x:v>
      </x:c>
      <x:c r="E662" t="n">
        <x:v>5</x:v>
      </x:c>
      <x:c r="F662" t="str">
        <x:v>Type-A</x:v>
      </x:c>
      <x:c r="G662" t="n">
        <x:v>4</x:v>
      </x:c>
      <x:c r="H662"/>
      <x:c r="I662"/>
      <x:c r="J662" t="str">
        <x:v>価格.com仕様欄の背面USB集計。メーカー公式仕様との再照合が必要。</x:v>
      </x:c>
    </x:row>
    <x:row r="663" ht="58" customHeight="1">
      <x:c r="A663" t="str">
        <x:v>motherboard-asus-rog-strix-b850-f-gaming-wifi-usb-03</x:v>
      </x:c>
      <x:c r="B663" t="str">
        <x:v>motherboard-asus-rog-strix-b850-f-gaming-wifi</x:v>
      </x:c>
      <x:c r="C663" t="str">
        <x:v>rear</x:v>
      </x:c>
      <x:c r="D663" t="str">
        <x:v>USB 3.2 Gen 2</x:v>
      </x:c>
      <x:c r="E663" t="n">
        <x:v>10</x:v>
      </x:c>
      <x:c r="F663" t="str">
        <x:v>Type-A</x:v>
      </x:c>
      <x:c r="G663" t="n">
        <x:v>2</x:v>
      </x:c>
      <x:c r="H663"/>
      <x:c r="I663"/>
      <x:c r="J663" t="str">
        <x:v>価格.com仕様欄の背面USB集計。メーカー公式仕様との再照合が必要。</x:v>
      </x:c>
    </x:row>
    <x:row r="664" ht="58" customHeight="1">
      <x:c r="A664" t="str">
        <x:v>motherboard-asus-rog-strix-b850-f-gaming-wifi-usb-04</x:v>
      </x:c>
      <x:c r="B664" t="str">
        <x:v>motherboard-asus-rog-strix-b850-f-gaming-wifi</x:v>
      </x:c>
      <x:c r="C664" t="str">
        <x:v>rear</x:v>
      </x:c>
      <x:c r="D664" t="str">
        <x:v>USB 3.2 Gen 2</x:v>
      </x:c>
      <x:c r="E664" t="n">
        <x:v>10</x:v>
      </x:c>
      <x:c r="F664" t="str">
        <x:v>Type-C</x:v>
      </x:c>
      <x:c r="G664" t="n">
        <x:v>1</x:v>
      </x:c>
      <x:c r="H664"/>
      <x:c r="I664"/>
      <x:c r="J664" t="str">
        <x:v>価格.com仕様欄の背面USB集計。メーカー公式仕様との再照合が必要。</x:v>
      </x:c>
    </x:row>
    <x:row r="665" ht="58" customHeight="1">
      <x:c r="A665" t="str">
        <x:v>motherboard-asus-rog-strix-b850-f-gaming-wifi-usb-05</x:v>
      </x:c>
      <x:c r="B665" t="str">
        <x:v>motherboard-asus-rog-strix-b850-f-gaming-wifi</x:v>
      </x:c>
      <x:c r="C665" t="str">
        <x:v>rear</x:v>
      </x:c>
      <x:c r="D665" t="str">
        <x:v>USB 3.2 Gen 2x2</x:v>
      </x:c>
      <x:c r="E665" t="n">
        <x:v>20</x:v>
      </x:c>
      <x:c r="F665" t="str">
        <x:v>Type-C</x:v>
      </x:c>
      <x:c r="G665" t="n">
        <x:v>1</x:v>
      </x:c>
      <x:c r="H665"/>
      <x:c r="I665"/>
      <x:c r="J665" t="str">
        <x:v>価格.com仕様欄の背面USB集計。メーカー公式仕様との再照合が必要。</x:v>
      </x:c>
    </x:row>
    <x:row r="666" ht="58" customHeight="1">
      <x:c r="A666" t="str">
        <x:v>motherboard-asus-rog-strix-b850-g-gaming-wifi-usb-01</x:v>
      </x:c>
      <x:c r="B666" t="str">
        <x:v>motherboard-asus-rog-strix-b850-g-gaming-wifi</x:v>
      </x:c>
      <x:c r="C666" t="str">
        <x:v>rear</x:v>
      </x:c>
      <x:c r="D666" t="str">
        <x:v>USB 2.0</x:v>
      </x:c>
      <x:c r="E666" t="n">
        <x:v>0.48</x:v>
      </x:c>
      <x:c r="F666" t="str">
        <x:v>Type-A</x:v>
      </x:c>
      <x:c r="G666" t="n">
        <x:v>2</x:v>
      </x:c>
      <x:c r="H666"/>
      <x:c r="I666"/>
      <x:c r="J666" t="str">
        <x:v>価格.com仕様欄の背面USB集計。メーカー公式仕様との再照合が必要。</x:v>
      </x:c>
    </x:row>
    <x:row r="667" ht="58" customHeight="1">
      <x:c r="A667" t="str">
        <x:v>motherboard-asus-rog-strix-b850-g-gaming-wifi-usb-02</x:v>
      </x:c>
      <x:c r="B667" t="str">
        <x:v>motherboard-asus-rog-strix-b850-g-gaming-wifi</x:v>
      </x:c>
      <x:c r="C667" t="str">
        <x:v>rear</x:v>
      </x:c>
      <x:c r="D667" t="str">
        <x:v>USB 3.2 Gen 1</x:v>
      </x:c>
      <x:c r="E667" t="n">
        <x:v>5</x:v>
      </x:c>
      <x:c r="F667" t="str">
        <x:v>Type-A</x:v>
      </x:c>
      <x:c r="G667" t="n">
        <x:v>4</x:v>
      </x:c>
      <x:c r="H667"/>
      <x:c r="I667"/>
      <x:c r="J667" t="str">
        <x:v>価格.com仕様欄の背面USB集計。メーカー公式仕様との再照合が必要。</x:v>
      </x:c>
    </x:row>
    <x:row r="668" ht="58" customHeight="1">
      <x:c r="A668" t="str">
        <x:v>motherboard-asus-rog-strix-b850-g-gaming-wifi-usb-03</x:v>
      </x:c>
      <x:c r="B668" t="str">
        <x:v>motherboard-asus-rog-strix-b850-g-gaming-wifi</x:v>
      </x:c>
      <x:c r="C668" t="str">
        <x:v>rear</x:v>
      </x:c>
      <x:c r="D668" t="str">
        <x:v>USB 3.2 Gen 2</x:v>
      </x:c>
      <x:c r="E668" t="n">
        <x:v>10</x:v>
      </x:c>
      <x:c r="F668" t="str">
        <x:v>Type-A</x:v>
      </x:c>
      <x:c r="G668" t="n">
        <x:v>2</x:v>
      </x:c>
      <x:c r="H668"/>
      <x:c r="I668"/>
      <x:c r="J668" t="str">
        <x:v>価格.com仕様欄の背面USB集計。メーカー公式仕様との再照合が必要。</x:v>
      </x:c>
    </x:row>
    <x:row r="669" ht="58" customHeight="1">
      <x:c r="A669" t="str">
        <x:v>motherboard-asus-rog-strix-b850-g-gaming-wifi-usb-04</x:v>
      </x:c>
      <x:c r="B669" t="str">
        <x:v>motherboard-asus-rog-strix-b850-g-gaming-wifi</x:v>
      </x:c>
      <x:c r="C669" t="str">
        <x:v>rear</x:v>
      </x:c>
      <x:c r="D669" t="str">
        <x:v>USB 3.2 Gen 2</x:v>
      </x:c>
      <x:c r="E669" t="n">
        <x:v>10</x:v>
      </x:c>
      <x:c r="F669" t="str">
        <x:v>Type-C</x:v>
      </x:c>
      <x:c r="G669" t="n">
        <x:v>1</x:v>
      </x:c>
      <x:c r="H669"/>
      <x:c r="I669"/>
      <x:c r="J669" t="str">
        <x:v>価格.com仕様欄の背面USB集計。メーカー公式仕様との再照合が必要。</x:v>
      </x:c>
    </x:row>
    <x:row r="670" ht="58" customHeight="1">
      <x:c r="A670" t="str">
        <x:v>motherboard-asus-rog-strix-b850-g-gaming-wifi-usb-05</x:v>
      </x:c>
      <x:c r="B670" t="str">
        <x:v>motherboard-asus-rog-strix-b850-g-gaming-wifi</x:v>
      </x:c>
      <x:c r="C670" t="str">
        <x:v>rear</x:v>
      </x:c>
      <x:c r="D670" t="str">
        <x:v>USB 3.2 Gen 2x2</x:v>
      </x:c>
      <x:c r="E670" t="n">
        <x:v>20</x:v>
      </x:c>
      <x:c r="F670" t="str">
        <x:v>Type-C</x:v>
      </x:c>
      <x:c r="G670" t="n">
        <x:v>1</x:v>
      </x:c>
      <x:c r="H670"/>
      <x:c r="I670"/>
      <x:c r="J670" t="str">
        <x:v>価格.com仕様欄の背面USB集計。メーカー公式仕様との再照合が必要。</x:v>
      </x:c>
    </x:row>
    <x:row r="671" ht="58" customHeight="1">
      <x:c r="A671" t="str">
        <x:v>motherboard-asus-rog-strix-b850-i-gaming-wifi-usb-01</x:v>
      </x:c>
      <x:c r="B671" t="str">
        <x:v>motherboard-asus-rog-strix-b850-i-gaming-wifi</x:v>
      </x:c>
      <x:c r="C671" t="str">
        <x:v>rear</x:v>
      </x:c>
      <x:c r="D671" t="str">
        <x:v>USB 2.0</x:v>
      </x:c>
      <x:c r="E671" t="n">
        <x:v>0.48</x:v>
      </x:c>
      <x:c r="F671" t="str">
        <x:v>Type-A</x:v>
      </x:c>
      <x:c r="G671" t="n">
        <x:v>2</x:v>
      </x:c>
      <x:c r="H671"/>
      <x:c r="I671"/>
      <x:c r="J671" t="str">
        <x:v>価格.com仕様欄の背面USB集計。メーカー公式仕様との再照合が必要。</x:v>
      </x:c>
    </x:row>
    <x:row r="672" ht="58" customHeight="1">
      <x:c r="A672" t="str">
        <x:v>motherboard-asus-rog-strix-b850-i-gaming-wifi-usb-02</x:v>
      </x:c>
      <x:c r="B672" t="str">
        <x:v>motherboard-asus-rog-strix-b850-i-gaming-wifi</x:v>
      </x:c>
      <x:c r="C672" t="str">
        <x:v>rear</x:v>
      </x:c>
      <x:c r="D672" t="str">
        <x:v>USB 3.2 Gen 2</x:v>
      </x:c>
      <x:c r="E672" t="n">
        <x:v>10</x:v>
      </x:c>
      <x:c r="F672" t="str">
        <x:v>Type-A</x:v>
      </x:c>
      <x:c r="G672" t="n">
        <x:v>4</x:v>
      </x:c>
      <x:c r="H672"/>
      <x:c r="I672"/>
      <x:c r="J672" t="str">
        <x:v>価格.com仕様欄の背面USB集計。メーカー公式仕様との再照合が必要。</x:v>
      </x:c>
    </x:row>
    <x:row r="673" ht="58" customHeight="1">
      <x:c r="A673" t="str">
        <x:v>motherboard-asus-rog-strix-b850-i-gaming-wifi-usb-03</x:v>
      </x:c>
      <x:c r="B673" t="str">
        <x:v>motherboard-asus-rog-strix-b850-i-gaming-wifi</x:v>
      </x:c>
      <x:c r="C673" t="str">
        <x:v>rear</x:v>
      </x:c>
      <x:c r="D673" t="str">
        <x:v>USB 3.2 Gen 2</x:v>
      </x:c>
      <x:c r="E673" t="n">
        <x:v>10</x:v>
      </x:c>
      <x:c r="F673" t="str">
        <x:v>Type-C</x:v>
      </x:c>
      <x:c r="G673" t="n">
        <x:v>1</x:v>
      </x:c>
      <x:c r="H673"/>
      <x:c r="I673"/>
      <x:c r="J673" t="str">
        <x:v>価格.com仕様欄の背面USB集計。メーカー公式仕様との再照合が必要。</x:v>
      </x:c>
    </x:row>
    <x:row r="674" ht="58" customHeight="1">
      <x:c r="A674" t="str">
        <x:v>motherboard-asus-rog-strix-b850-i-gaming-wifi-usb-04</x:v>
      </x:c>
      <x:c r="B674" t="str">
        <x:v>motherboard-asus-rog-strix-b850-i-gaming-wifi</x:v>
      </x:c>
      <x:c r="C674" t="str">
        <x:v>rear</x:v>
      </x:c>
      <x:c r="D674" t="str">
        <x:v>USB 3.2 Gen 2x2</x:v>
      </x:c>
      <x:c r="E674" t="n">
        <x:v>20</x:v>
      </x:c>
      <x:c r="F674" t="str">
        <x:v>Type-C</x:v>
      </x:c>
      <x:c r="G674" t="n">
        <x:v>1</x:v>
      </x:c>
      <x:c r="H674"/>
      <x:c r="I674"/>
      <x:c r="J674" t="str">
        <x:v>価格.com仕様欄の背面USB集計。メーカー公式仕様との再照合が必要。</x:v>
      </x:c>
    </x:row>
    <x:row r="675" ht="58" customHeight="1">
      <x:c r="A675" t="str">
        <x:v>motherboard-asus-tuf-gaming-b850-btf-wifi-w-usb-01</x:v>
      </x:c>
      <x:c r="B675" t="str">
        <x:v>motherboard-asus-tuf-gaming-b850-btf-wifi-w</x:v>
      </x:c>
      <x:c r="C675" t="str">
        <x:v>front_header</x:v>
      </x:c>
      <x:c r="D675" t="str">
        <x:v>USB 2.0</x:v>
      </x:c>
      <x:c r="E675" t="n">
        <x:v>0.48</x:v>
      </x:c>
      <x:c r="F675" t="str">
        <x:v>Type-A</x:v>
      </x:c>
      <x:c r="G675" t="n">
        <x:v>2</x:v>
      </x:c>
      <x:c r="H675"/>
      <x:c r="I675"/>
      <x:c r="J675" t="str">
        <x:v>ASUS公式USB仕様の自動構造化。購入前に公式ページの脚注を確認。</x:v>
      </x:c>
    </x:row>
    <x:row r="676" ht="58" customHeight="1">
      <x:c r="A676" t="str">
        <x:v>motherboard-asus-tuf-gaming-b850-btf-wifi-w-usb-02</x:v>
      </x:c>
      <x:c r="B676" t="str">
        <x:v>motherboard-asus-tuf-gaming-b850-btf-wifi-w</x:v>
      </x:c>
      <x:c r="C676" t="str">
        <x:v>front_header</x:v>
      </x:c>
      <x:c r="D676" t="str">
        <x:v>USB 2.0</x:v>
      </x:c>
      <x:c r="E676" t="n">
        <x:v>0.48</x:v>
      </x:c>
      <x:c r="F676" t="str">
        <x:v>Type-C</x:v>
      </x:c>
      <x:c r="G676" t="n">
        <x:v>2</x:v>
      </x:c>
      <x:c r="H676"/>
      <x:c r="I676"/>
      <x:c r="J676" t="str">
        <x:v>ASUS公式USB仕様の自動構造化。購入前に公式ページの脚注を確認。</x:v>
      </x:c>
    </x:row>
    <x:row r="677" ht="58" customHeight="1">
      <x:c r="A677" t="str">
        <x:v>motherboard-asus-tuf-gaming-b850-btf-wifi-w-usb-03</x:v>
      </x:c>
      <x:c r="B677" t="str">
        <x:v>motherboard-asus-tuf-gaming-b850-btf-wifi-w</x:v>
      </x:c>
      <x:c r="C677" t="str">
        <x:v>front_header</x:v>
      </x:c>
      <x:c r="D677" t="str">
        <x:v>USB 3.2 Gen 1</x:v>
      </x:c>
      <x:c r="E677" t="n">
        <x:v>5</x:v>
      </x:c>
      <x:c r="F677" t="str">
        <x:v>Type-A</x:v>
      </x:c>
      <x:c r="G677" t="n">
        <x:v>1</x:v>
      </x:c>
      <x:c r="H677"/>
      <x:c r="I677"/>
      <x:c r="J677" t="str">
        <x:v>ASUS公式USB仕様の自動構造化。購入前に公式ページの脚注を確認。</x:v>
      </x:c>
    </x:row>
    <x:row r="678" ht="58" customHeight="1">
      <x:c r="A678" t="str">
        <x:v>motherboard-asus-tuf-gaming-b850-btf-wifi-w-usb-04</x:v>
      </x:c>
      <x:c r="B678" t="str">
        <x:v>motherboard-asus-tuf-gaming-b850-btf-wifi-w</x:v>
      </x:c>
      <x:c r="C678" t="str">
        <x:v>front_header</x:v>
      </x:c>
      <x:c r="D678" t="str">
        <x:v>USB 3.2 Gen 2</x:v>
      </x:c>
      <x:c r="E678" t="n">
        <x:v>10</x:v>
      </x:c>
      <x:c r="F678" t="str">
        <x:v>Type-C</x:v>
      </x:c>
      <x:c r="G678" t="n">
        <x:v>1</x:v>
      </x:c>
      <x:c r="H678"/>
      <x:c r="I678"/>
      <x:c r="J678" t="str">
        <x:v>ASUS公式USB仕様の自動構造化。購入前に公式ページの脚注を確認。</x:v>
      </x:c>
    </x:row>
    <x:row r="679" ht="58" customHeight="1">
      <x:c r="A679" t="str">
        <x:v>motherboard-asus-tuf-gaming-b850-btf-wifi-w-usb-05</x:v>
      </x:c>
      <x:c r="B679" t="str">
        <x:v>motherboard-asus-tuf-gaming-b850-btf-wifi-w</x:v>
      </x:c>
      <x:c r="C679" t="str">
        <x:v>rear</x:v>
      </x:c>
      <x:c r="D679" t="str">
        <x:v>USB 3.2 Gen 1</x:v>
      </x:c>
      <x:c r="E679" t="n">
        <x:v>5</x:v>
      </x:c>
      <x:c r="F679" t="str">
        <x:v>Type-A</x:v>
      </x:c>
      <x:c r="G679" t="n">
        <x:v>4</x:v>
      </x:c>
      <x:c r="H679"/>
      <x:c r="I679"/>
      <x:c r="J679" t="str">
        <x:v>ASUS公式USB仕様の自動構造化。購入前に公式ページの脚注を確認。</x:v>
      </x:c>
    </x:row>
    <x:row r="680" ht="58" customHeight="1">
      <x:c r="A680" t="str">
        <x:v>motherboard-asus-tuf-gaming-b850-btf-wifi-w-usb-06</x:v>
      </x:c>
      <x:c r="B680" t="str">
        <x:v>motherboard-asus-tuf-gaming-b850-btf-wifi-w</x:v>
      </x:c>
      <x:c r="C680" t="str">
        <x:v>rear</x:v>
      </x:c>
      <x:c r="D680" t="str">
        <x:v>USB 3.2 Gen 2</x:v>
      </x:c>
      <x:c r="E680" t="n">
        <x:v>10</x:v>
      </x:c>
      <x:c r="F680" t="str">
        <x:v>Type-A</x:v>
      </x:c>
      <x:c r="G680" t="n">
        <x:v>3</x:v>
      </x:c>
      <x:c r="H680"/>
      <x:c r="I680"/>
      <x:c r="J680" t="str">
        <x:v>ASUS公式USB仕様の自動構造化。購入前に公式ページの脚注を確認。</x:v>
      </x:c>
    </x:row>
    <x:row r="681" ht="58" customHeight="1">
      <x:c r="A681" t="str">
        <x:v>motherboard-asus-tuf-gaming-b850-btf-wifi-w-usb-07</x:v>
      </x:c>
      <x:c r="B681" t="str">
        <x:v>motherboard-asus-tuf-gaming-b850-btf-wifi-w</x:v>
      </x:c>
      <x:c r="C681" t="str">
        <x:v>rear</x:v>
      </x:c>
      <x:c r="D681" t="str">
        <x:v>USB 3.2 Gen 2x2</x:v>
      </x:c>
      <x:c r="E681" t="n">
        <x:v>20</x:v>
      </x:c>
      <x:c r="F681" t="str">
        <x:v>Type-A</x:v>
      </x:c>
      <x:c r="G681" t="n">
        <x:v>1</x:v>
      </x:c>
      <x:c r="H681"/>
      <x:c r="I681"/>
      <x:c r="J681" t="str">
        <x:v>ASUS公式USB仕様の自動構造化。購入前に公式ページの脚注を確認。</x:v>
      </x:c>
    </x:row>
    <x:row r="682" ht="58" customHeight="1">
      <x:c r="A682" t="str">
        <x:v>motherboard-asus-tuf-gaming-b850-e-wifi-usb-01</x:v>
      </x:c>
      <x:c r="B682" t="str">
        <x:v>motherboard-asus-tuf-gaming-b850-e-wifi</x:v>
      </x:c>
      <x:c r="C682" t="str">
        <x:v>front_header</x:v>
      </x:c>
      <x:c r="D682" t="str">
        <x:v>USB 2.0</x:v>
      </x:c>
      <x:c r="E682" t="n">
        <x:v>0.48</x:v>
      </x:c>
      <x:c r="F682" t="str">
        <x:v>Type-A</x:v>
      </x:c>
      <x:c r="G682" t="n">
        <x:v>3</x:v>
      </x:c>
      <x:c r="H682"/>
      <x:c r="I682"/>
      <x:c r="J682" t="str">
        <x:v>ASUS公式USB仕様の自動構造化。購入前に公式ページの脚注を確認。</x:v>
      </x:c>
    </x:row>
    <x:row r="683" ht="58" customHeight="1">
      <x:c r="A683" t="str">
        <x:v>motherboard-asus-tuf-gaming-b850-e-wifi-usb-02</x:v>
      </x:c>
      <x:c r="B683" t="str">
        <x:v>motherboard-asus-tuf-gaming-b850-e-wifi</x:v>
      </x:c>
      <x:c r="C683" t="str">
        <x:v>front_header</x:v>
      </x:c>
      <x:c r="D683" t="str">
        <x:v>USB 2.0</x:v>
      </x:c>
      <x:c r="E683" t="n">
        <x:v>0.48</x:v>
      </x:c>
      <x:c r="F683" t="str">
        <x:v>Type-C</x:v>
      </x:c>
      <x:c r="G683" t="n">
        <x:v>2</x:v>
      </x:c>
      <x:c r="H683"/>
      <x:c r="I683"/>
      <x:c r="J683" t="str">
        <x:v>ASUS公式USB仕様の自動構造化。購入前に公式ページの脚注を確認。</x:v>
      </x:c>
    </x:row>
    <x:row r="684" ht="58" customHeight="1">
      <x:c r="A684" t="str">
        <x:v>motherboard-asus-tuf-gaming-b850-e-wifi-usb-03</x:v>
      </x:c>
      <x:c r="B684" t="str">
        <x:v>motherboard-asus-tuf-gaming-b850-e-wifi</x:v>
      </x:c>
      <x:c r="C684" t="str">
        <x:v>front_header</x:v>
      </x:c>
      <x:c r="D684" t="str">
        <x:v>USB 3.2 Gen 1</x:v>
      </x:c>
      <x:c r="E684" t="n">
        <x:v>5</x:v>
      </x:c>
      <x:c r="F684" t="str">
        <x:v>Type-A</x:v>
      </x:c>
      <x:c r="G684" t="n">
        <x:v>1</x:v>
      </x:c>
      <x:c r="H684"/>
      <x:c r="I684"/>
      <x:c r="J684" t="str">
        <x:v>ASUS公式USB仕様の自動構造化。購入前に公式ページの脚注を確認。</x:v>
      </x:c>
    </x:row>
    <x:row r="685" ht="58" customHeight="1">
      <x:c r="A685" t="str">
        <x:v>motherboard-asus-tuf-gaming-b850-e-wifi-usb-04</x:v>
      </x:c>
      <x:c r="B685" t="str">
        <x:v>motherboard-asus-tuf-gaming-b850-e-wifi</x:v>
      </x:c>
      <x:c r="C685" t="str">
        <x:v>front_header</x:v>
      </x:c>
      <x:c r="D685" t="str">
        <x:v>USB 3.2 Gen 2x2</x:v>
      </x:c>
      <x:c r="E685" t="n">
        <x:v>20</x:v>
      </x:c>
      <x:c r="F685" t="str">
        <x:v>Type-C</x:v>
      </x:c>
      <x:c r="G685" t="n">
        <x:v>1</x:v>
      </x:c>
      <x:c r="H685"/>
      <x:c r="I685"/>
      <x:c r="J685" t="str">
        <x:v>ASUS公式USB仕様の自動構造化。購入前に公式ページの脚注を確認。</x:v>
      </x:c>
    </x:row>
    <x:row r="686" ht="58" customHeight="1">
      <x:c r="A686" t="str">
        <x:v>motherboard-asus-tuf-gaming-b850-e-wifi-usb-05</x:v>
      </x:c>
      <x:c r="B686" t="str">
        <x:v>motherboard-asus-tuf-gaming-b850-e-wifi</x:v>
      </x:c>
      <x:c r="C686" t="str">
        <x:v>rear</x:v>
      </x:c>
      <x:c r="D686" t="str">
        <x:v>USB 3.2 Gen 1</x:v>
      </x:c>
      <x:c r="E686" t="n">
        <x:v>5</x:v>
      </x:c>
      <x:c r="F686" t="str">
        <x:v>Type-A</x:v>
      </x:c>
      <x:c r="G686" t="n">
        <x:v>3</x:v>
      </x:c>
      <x:c r="H686"/>
      <x:c r="I686"/>
      <x:c r="J686" t="str">
        <x:v>ASUS公式USB仕様の自動構造化。購入前に公式ページの脚注を確認。</x:v>
      </x:c>
    </x:row>
    <x:row r="687" ht="58" customHeight="1">
      <x:c r="A687" t="str">
        <x:v>motherboard-asus-tuf-gaming-b850-e-wifi-usb-06</x:v>
      </x:c>
      <x:c r="B687" t="str">
        <x:v>motherboard-asus-tuf-gaming-b850-e-wifi</x:v>
      </x:c>
      <x:c r="C687" t="str">
        <x:v>rear</x:v>
      </x:c>
      <x:c r="D687" t="str">
        <x:v>USB 3.2 Gen 2</x:v>
      </x:c>
      <x:c r="E687" t="n">
        <x:v>10</x:v>
      </x:c>
      <x:c r="F687" t="str">
        <x:v>Type-A</x:v>
      </x:c>
      <x:c r="G687" t="n">
        <x:v>2</x:v>
      </x:c>
      <x:c r="H687"/>
      <x:c r="I687"/>
      <x:c r="J687" t="str">
        <x:v>ASUS公式USB仕様の自動構造化。購入前に公式ページの脚注を確認。</x:v>
      </x:c>
    </x:row>
    <x:row r="688" ht="58" customHeight="1">
      <x:c r="A688" t="str">
        <x:v>motherboard-asus-tuf-gaming-b850-plus-wifi-usb-01</x:v>
      </x:c>
      <x:c r="B688" t="str">
        <x:v>motherboard-asus-tuf-gaming-b850-plus-wifi</x:v>
      </x:c>
      <x:c r="C688" t="str">
        <x:v>front_header</x:v>
      </x:c>
      <x:c r="D688" t="str">
        <x:v>USB 2.0</x:v>
      </x:c>
      <x:c r="E688" t="n">
        <x:v>0.48</x:v>
      </x:c>
      <x:c r="F688" t="str">
        <x:v>Type-A</x:v>
      </x:c>
      <x:c r="G688" t="n">
        <x:v>2</x:v>
      </x:c>
      <x:c r="H688"/>
      <x:c r="I688"/>
      <x:c r="J688" t="str">
        <x:v>ASUS公式USB仕様の自動構造化。購入前に公式ページの脚注を確認。</x:v>
      </x:c>
    </x:row>
    <x:row r="689" ht="58" customHeight="1">
      <x:c r="A689" t="str">
        <x:v>motherboard-asus-tuf-gaming-b850-plus-wifi-usb-02</x:v>
      </x:c>
      <x:c r="B689" t="str">
        <x:v>motherboard-asus-tuf-gaming-b850-plus-wifi</x:v>
      </x:c>
      <x:c r="C689" t="str">
        <x:v>front_header</x:v>
      </x:c>
      <x:c r="D689" t="str">
        <x:v>USB 2.0</x:v>
      </x:c>
      <x:c r="E689" t="n">
        <x:v>0.48</x:v>
      </x:c>
      <x:c r="F689" t="str">
        <x:v>Type-C</x:v>
      </x:c>
      <x:c r="G689" t="n">
        <x:v>2</x:v>
      </x:c>
      <x:c r="H689"/>
      <x:c r="I689"/>
      <x:c r="J689" t="str">
        <x:v>ASUS公式USB仕様の自動構造化。購入前に公式ページの脚注を確認。</x:v>
      </x:c>
    </x:row>
    <x:row r="690" ht="58" customHeight="1">
      <x:c r="A690" t="str">
        <x:v>motherboard-asus-tuf-gaming-b850-plus-wifi-usb-03</x:v>
      </x:c>
      <x:c r="B690" t="str">
        <x:v>motherboard-asus-tuf-gaming-b850-plus-wifi</x:v>
      </x:c>
      <x:c r="C690" t="str">
        <x:v>front_header</x:v>
      </x:c>
      <x:c r="D690" t="str">
        <x:v>USB 3.2 Gen 1</x:v>
      </x:c>
      <x:c r="E690" t="n">
        <x:v>5</x:v>
      </x:c>
      <x:c r="F690" t="str">
        <x:v>Type-A</x:v>
      </x:c>
      <x:c r="G690" t="n">
        <x:v>1</x:v>
      </x:c>
      <x:c r="H690"/>
      <x:c r="I690"/>
      <x:c r="J690" t="str">
        <x:v>ASUS公式USB仕様の自動構造化。購入前に公式ページの脚注を確認。</x:v>
      </x:c>
    </x:row>
    <x:row r="691" ht="58" customHeight="1">
      <x:c r="A691" t="str">
        <x:v>motherboard-asus-tuf-gaming-b850-plus-wifi-usb-04</x:v>
      </x:c>
      <x:c r="B691" t="str">
        <x:v>motherboard-asus-tuf-gaming-b850-plus-wifi</x:v>
      </x:c>
      <x:c r="C691" t="str">
        <x:v>front_header</x:v>
      </x:c>
      <x:c r="D691" t="str">
        <x:v>USB 3.2 Gen 2</x:v>
      </x:c>
      <x:c r="E691" t="n">
        <x:v>10</x:v>
      </x:c>
      <x:c r="F691" t="str">
        <x:v>Type-C</x:v>
      </x:c>
      <x:c r="G691" t="n">
        <x:v>1</x:v>
      </x:c>
      <x:c r="H691"/>
      <x:c r="I691"/>
      <x:c r="J691" t="str">
        <x:v>ASUS公式USB仕様の自動構造化。購入前に公式ページの脚注を確認。</x:v>
      </x:c>
    </x:row>
    <x:row r="692" ht="58" customHeight="1">
      <x:c r="A692" t="str">
        <x:v>motherboard-asus-tuf-gaming-b850-plus-wifi-usb-05</x:v>
      </x:c>
      <x:c r="B692" t="str">
        <x:v>motherboard-asus-tuf-gaming-b850-plus-wifi</x:v>
      </x:c>
      <x:c r="C692" t="str">
        <x:v>rear</x:v>
      </x:c>
      <x:c r="D692" t="str">
        <x:v>USB 3.2 Gen 1</x:v>
      </x:c>
      <x:c r="E692" t="n">
        <x:v>5</x:v>
      </x:c>
      <x:c r="F692" t="str">
        <x:v>Type-A</x:v>
      </x:c>
      <x:c r="G692" t="n">
        <x:v>4</x:v>
      </x:c>
      <x:c r="H692"/>
      <x:c r="I692"/>
      <x:c r="J692" t="str">
        <x:v>ASUS公式USB仕様の自動構造化。購入前に公式ページの脚注を確認。</x:v>
      </x:c>
    </x:row>
    <x:row r="693" ht="58" customHeight="1">
      <x:c r="A693" t="str">
        <x:v>motherboard-asus-tuf-gaming-b850-plus-wifi-usb-06</x:v>
      </x:c>
      <x:c r="B693" t="str">
        <x:v>motherboard-asus-tuf-gaming-b850-plus-wifi</x:v>
      </x:c>
      <x:c r="C693" t="str">
        <x:v>rear</x:v>
      </x:c>
      <x:c r="D693" t="str">
        <x:v>USB 3.2 Gen 2</x:v>
      </x:c>
      <x:c r="E693" t="n">
        <x:v>10</x:v>
      </x:c>
      <x:c r="F693" t="str">
        <x:v>Type-A</x:v>
      </x:c>
      <x:c r="G693" t="n">
        <x:v>3</x:v>
      </x:c>
      <x:c r="H693"/>
      <x:c r="I693"/>
      <x:c r="J693" t="str">
        <x:v>ASUS公式USB仕様の自動構造化。購入前に公式ページの脚注を確認。</x:v>
      </x:c>
    </x:row>
    <x:row r="694" ht="58" customHeight="1">
      <x:c r="A694" t="str">
        <x:v>motherboard-asus-tuf-gaming-b850-plus-wifi-usb-07</x:v>
      </x:c>
      <x:c r="B694" t="str">
        <x:v>motherboard-asus-tuf-gaming-b850-plus-wifi</x:v>
      </x:c>
      <x:c r="C694" t="str">
        <x:v>rear</x:v>
      </x:c>
      <x:c r="D694" t="str">
        <x:v>USB 3.2 Gen 2x2</x:v>
      </x:c>
      <x:c r="E694" t="n">
        <x:v>20</x:v>
      </x:c>
      <x:c r="F694" t="str">
        <x:v>Type-A</x:v>
      </x:c>
      <x:c r="G694" t="n">
        <x:v>1</x:v>
      </x:c>
      <x:c r="H694"/>
      <x:c r="I694"/>
      <x:c r="J694" t="str">
        <x:v>ASUS公式USB仕様の自動構造化。購入前に公式ページの脚注を確認。</x:v>
      </x:c>
    </x:row>
    <x:row r="695" ht="58" customHeight="1">
      <x:c r="A695" t="str">
        <x:v>motherboard-asus-tuf-gaming-b850m-plus-wifi-usb-01</x:v>
      </x:c>
      <x:c r="B695" t="str">
        <x:v>motherboard-asus-tuf-gaming-b850m-plus-wifi</x:v>
      </x:c>
      <x:c r="C695" t="str">
        <x:v>front_header</x:v>
      </x:c>
      <x:c r="D695" t="str">
        <x:v>USB 2.0</x:v>
      </x:c>
      <x:c r="E695" t="n">
        <x:v>0.48</x:v>
      </x:c>
      <x:c r="F695" t="str">
        <x:v>Type-A</x:v>
      </x:c>
      <x:c r="G695" t="n">
        <x:v>4</x:v>
      </x:c>
      <x:c r="H695"/>
      <x:c r="I695"/>
      <x:c r="J695" t="str">
        <x:v>ASUS公式USB仕様の自動構造化。購入前に公式ページの脚注を確認。</x:v>
      </x:c>
    </x:row>
    <x:row r="696" ht="58" customHeight="1">
      <x:c r="A696" t="str">
        <x:v>motherboard-asus-tuf-gaming-b850m-plus-wifi-usb-02</x:v>
      </x:c>
      <x:c r="B696" t="str">
        <x:v>motherboard-asus-tuf-gaming-b850m-plus-wifi</x:v>
      </x:c>
      <x:c r="C696" t="str">
        <x:v>front_header</x:v>
      </x:c>
      <x:c r="D696" t="str">
        <x:v>USB 2.0</x:v>
      </x:c>
      <x:c r="E696" t="n">
        <x:v>0.48</x:v>
      </x:c>
      <x:c r="F696" t="str">
        <x:v>Type-C</x:v>
      </x:c>
      <x:c r="G696" t="n">
        <x:v>2</x:v>
      </x:c>
      <x:c r="H696"/>
      <x:c r="I696"/>
      <x:c r="J696" t="str">
        <x:v>ASUS公式USB仕様の自動構造化。購入前に公式ページの脚注を確認。</x:v>
      </x:c>
    </x:row>
    <x:row r="697" ht="58" customHeight="1">
      <x:c r="A697" t="str">
        <x:v>motherboard-asus-tuf-gaming-b850m-plus-wifi-usb-03</x:v>
      </x:c>
      <x:c r="B697" t="str">
        <x:v>motherboard-asus-tuf-gaming-b850m-plus-wifi</x:v>
      </x:c>
      <x:c r="C697" t="str">
        <x:v>front_header</x:v>
      </x:c>
      <x:c r="D697" t="str">
        <x:v>USB 3.2 Gen 1</x:v>
      </x:c>
      <x:c r="E697" t="n">
        <x:v>5</x:v>
      </x:c>
      <x:c r="F697" t="str">
        <x:v>Type-A</x:v>
      </x:c>
      <x:c r="G697" t="n">
        <x:v>1</x:v>
      </x:c>
      <x:c r="H697"/>
      <x:c r="I697"/>
      <x:c r="J697" t="str">
        <x:v>ASUS公式USB仕様の自動構造化。購入前に公式ページの脚注を確認。</x:v>
      </x:c>
    </x:row>
    <x:row r="698" ht="58" customHeight="1">
      <x:c r="A698" t="str">
        <x:v>motherboard-asus-tuf-gaming-b850m-plus-wifi-usb-04</x:v>
      </x:c>
      <x:c r="B698" t="str">
        <x:v>motherboard-asus-tuf-gaming-b850m-plus-wifi</x:v>
      </x:c>
      <x:c r="C698" t="str">
        <x:v>front_header</x:v>
      </x:c>
      <x:c r="D698" t="str">
        <x:v>USB 3.2 Gen 2</x:v>
      </x:c>
      <x:c r="E698" t="n">
        <x:v>10</x:v>
      </x:c>
      <x:c r="F698" t="str">
        <x:v>Type-C</x:v>
      </x:c>
      <x:c r="G698" t="n">
        <x:v>1</x:v>
      </x:c>
      <x:c r="H698"/>
      <x:c r="I698"/>
      <x:c r="J698" t="str">
        <x:v>ASUS公式USB仕様の自動構造化。購入前に公式ページの脚注を確認。</x:v>
      </x:c>
    </x:row>
    <x:row r="699" ht="58" customHeight="1">
      <x:c r="A699" t="str">
        <x:v>motherboard-asus-tuf-gaming-b850m-plus-wifi-usb-05</x:v>
      </x:c>
      <x:c r="B699" t="str">
        <x:v>motherboard-asus-tuf-gaming-b850m-plus-wifi</x:v>
      </x:c>
      <x:c r="C699" t="str">
        <x:v>rear</x:v>
      </x:c>
      <x:c r="D699" t="str">
        <x:v>USB 3.2 Gen 1</x:v>
      </x:c>
      <x:c r="E699" t="n">
        <x:v>5</x:v>
      </x:c>
      <x:c r="F699" t="str">
        <x:v>Type-A</x:v>
      </x:c>
      <x:c r="G699" t="n">
        <x:v>4</x:v>
      </x:c>
      <x:c r="H699"/>
      <x:c r="I699"/>
      <x:c r="J699" t="str">
        <x:v>ASUS公式USB仕様の自動構造化。購入前に公式ページの脚注を確認。</x:v>
      </x:c>
    </x:row>
    <x:row r="700" ht="58" customHeight="1">
      <x:c r="A700" t="str">
        <x:v>motherboard-asus-tuf-gaming-b850m-plus-wifi-usb-06</x:v>
      </x:c>
      <x:c r="B700" t="str">
        <x:v>motherboard-asus-tuf-gaming-b850m-plus-wifi</x:v>
      </x:c>
      <x:c r="C700" t="str">
        <x:v>rear</x:v>
      </x:c>
      <x:c r="D700" t="str">
        <x:v>USB 3.2 Gen 2</x:v>
      </x:c>
      <x:c r="E700" t="n">
        <x:v>10</x:v>
      </x:c>
      <x:c r="F700" t="str">
        <x:v>Type-A</x:v>
      </x:c>
      <x:c r="G700" t="n">
        <x:v>3</x:v>
      </x:c>
      <x:c r="H700"/>
      <x:c r="I700"/>
      <x:c r="J700" t="str">
        <x:v>ASUS公式USB仕様の自動構造化。購入前に公式ページの脚注を確認。</x:v>
      </x:c>
    </x:row>
    <x:row r="701" ht="58" customHeight="1">
      <x:c r="A701" t="str">
        <x:v>motherboard-asus-tuf-gaming-b850m-plus-wifi-usb-07</x:v>
      </x:c>
      <x:c r="B701" t="str">
        <x:v>motherboard-asus-tuf-gaming-b850m-plus-wifi</x:v>
      </x:c>
      <x:c r="C701" t="str">
        <x:v>rear</x:v>
      </x:c>
      <x:c r="D701" t="str">
        <x:v>USB 3.2 Gen 2x2</x:v>
      </x:c>
      <x:c r="E701" t="n">
        <x:v>20</x:v>
      </x:c>
      <x:c r="F701" t="str">
        <x:v>Type-A</x:v>
      </x:c>
      <x:c r="G701" t="n">
        <x:v>1</x:v>
      </x:c>
      <x:c r="H701"/>
      <x:c r="I701"/>
      <x:c r="J701" t="str">
        <x:v>ASUS公式USB仕様の自動構造化。購入前に公式ページの脚注を確認。</x:v>
      </x:c>
    </x:row>
    <x:row r="702" ht="58" customHeight="1">
      <x:c r="A702" t="str">
        <x:v>motherboard-asus-prime-x870-p-wifi-csm-usb-01</x:v>
      </x:c>
      <x:c r="B702" t="str">
        <x:v>motherboard-asus-prime-x870-p-wifi-csm</x:v>
      </x:c>
      <x:c r="C702" t="str">
        <x:v>front_header</x:v>
      </x:c>
      <x:c r="D702" t="str">
        <x:v>USB 2.0</x:v>
      </x:c>
      <x:c r="E702" t="n">
        <x:v>0.48</x:v>
      </x:c>
      <x:c r="F702" t="str">
        <x:v>Type-A</x:v>
      </x:c>
      <x:c r="G702" t="n">
        <x:v>4</x:v>
      </x:c>
      <x:c r="H702"/>
      <x:c r="I702"/>
      <x:c r="J702" t="str">
        <x:v>ASUS公式USB仕様の自動構造化。購入前に公式ページの脚注を確認。</x:v>
      </x:c>
    </x:row>
    <x:row r="703" ht="58" customHeight="1">
      <x:c r="A703" t="str">
        <x:v>motherboard-asus-prime-x870-p-wifi-csm-usb-02</x:v>
      </x:c>
      <x:c r="B703" t="str">
        <x:v>motherboard-asus-prime-x870-p-wifi-csm</x:v>
      </x:c>
      <x:c r="C703" t="str">
        <x:v>front_header</x:v>
      </x:c>
      <x:c r="D703" t="str">
        <x:v>USB 2.0</x:v>
      </x:c>
      <x:c r="E703" t="n">
        <x:v>0.48</x:v>
      </x:c>
      <x:c r="F703" t="str">
        <x:v>Type-C</x:v>
      </x:c>
      <x:c r="G703" t="n">
        <x:v>2</x:v>
      </x:c>
      <x:c r="H703"/>
      <x:c r="I703"/>
      <x:c r="J703" t="str">
        <x:v>ASUS公式USB仕様の自動構造化。購入前に公式ページの脚注を確認。</x:v>
      </x:c>
    </x:row>
    <x:row r="704" ht="58" customHeight="1">
      <x:c r="A704" t="str">
        <x:v>motherboard-asus-prime-x870-p-wifi-csm-usb-03</x:v>
      </x:c>
      <x:c r="B704" t="str">
        <x:v>motherboard-asus-prime-x870-p-wifi-csm</x:v>
      </x:c>
      <x:c r="C704" t="str">
        <x:v>front_header</x:v>
      </x:c>
      <x:c r="D704" t="str">
        <x:v>USB 3.2 Gen 1</x:v>
      </x:c>
      <x:c r="E704" t="n">
        <x:v>5</x:v>
      </x:c>
      <x:c r="F704" t="str">
        <x:v>Type-A</x:v>
      </x:c>
      <x:c r="G704" t="n">
        <x:v>1</x:v>
      </x:c>
      <x:c r="H704"/>
      <x:c r="I704"/>
      <x:c r="J704" t="str">
        <x:v>ASUS公式USB仕様の自動構造化。購入前に公式ページの脚注を確認。</x:v>
      </x:c>
    </x:row>
    <x:row r="705" ht="58" customHeight="1">
      <x:c r="A705" t="str">
        <x:v>motherboard-asus-prime-x870-p-wifi-csm-usb-04</x:v>
      </x:c>
      <x:c r="B705" t="str">
        <x:v>motherboard-asus-prime-x870-p-wifi-csm</x:v>
      </x:c>
      <x:c r="C705" t="str">
        <x:v>front_header</x:v>
      </x:c>
      <x:c r="D705" t="str">
        <x:v>USB 3.2 Gen 2</x:v>
      </x:c>
      <x:c r="E705" t="n">
        <x:v>10</x:v>
      </x:c>
      <x:c r="F705" t="str">
        <x:v>Type-C</x:v>
      </x:c>
      <x:c r="G705" t="n">
        <x:v>1</x:v>
      </x:c>
      <x:c r="H705"/>
      <x:c r="I705"/>
      <x:c r="J705" t="str">
        <x:v>ASUS公式USB仕様の自動構造化。購入前に公式ページの脚注を確認。</x:v>
      </x:c>
    </x:row>
    <x:row r="706" ht="58" customHeight="1">
      <x:c r="A706" t="str">
        <x:v>motherboard-asus-prime-x870-p-wifi-csm-usb-05</x:v>
      </x:c>
      <x:c r="B706" t="str">
        <x:v>motherboard-asus-prime-x870-p-wifi-csm</x:v>
      </x:c>
      <x:c r="C706" t="str">
        <x:v>rear</x:v>
      </x:c>
      <x:c r="D706" t="str">
        <x:v>USB 3.2 Gen 1</x:v>
      </x:c>
      <x:c r="E706" t="n">
        <x:v>5</x:v>
      </x:c>
      <x:c r="F706" t="str">
        <x:v>Type-A</x:v>
      </x:c>
      <x:c r="G706" t="n">
        <x:v>3</x:v>
      </x:c>
      <x:c r="H706"/>
      <x:c r="I706"/>
      <x:c r="J706" t="str">
        <x:v>ASUS公式USB仕様の自動構造化。購入前に公式ページの脚注を確認。</x:v>
      </x:c>
    </x:row>
    <x:row r="707" ht="58" customHeight="1">
      <x:c r="A707" t="str">
        <x:v>motherboard-asus-prime-x870-p-wifi-csm-usb-06</x:v>
      </x:c>
      <x:c r="B707" t="str">
        <x:v>motherboard-asus-prime-x870-p-wifi-csm</x:v>
      </x:c>
      <x:c r="C707" t="str">
        <x:v>rear</x:v>
      </x:c>
      <x:c r="D707" t="str">
        <x:v>USB 3.2 Gen 2</x:v>
      </x:c>
      <x:c r="E707" t="n">
        <x:v>10</x:v>
      </x:c>
      <x:c r="F707" t="str">
        <x:v>Type-A</x:v>
      </x:c>
      <x:c r="G707" t="n">
        <x:v>1</x:v>
      </x:c>
      <x:c r="H707"/>
      <x:c r="I707"/>
      <x:c r="J707" t="str">
        <x:v>ASUS公式USB仕様の自動構造化。購入前に公式ページの脚注を確認。</x:v>
      </x:c>
    </x:row>
    <x:row r="708" ht="58" customHeight="1">
      <x:c r="A708" t="str">
        <x:v>motherboard-asus-prime-x870-p-wifi-csm-usb-07</x:v>
      </x:c>
      <x:c r="B708" t="str">
        <x:v>motherboard-asus-prime-x870-p-wifi-csm</x:v>
      </x:c>
      <x:c r="C708" t="str">
        <x:v>rear</x:v>
      </x:c>
      <x:c r="D708" t="str">
        <x:v>USB4</x:v>
      </x:c>
      <x:c r="E708" t="n">
        <x:v>40</x:v>
      </x:c>
      <x:c r="F708" t="str">
        <x:v>Type-A</x:v>
      </x:c>
      <x:c r="G708" t="n">
        <x:v>2</x:v>
      </x:c>
      <x:c r="H708"/>
      <x:c r="I708"/>
      <x:c r="J708" t="str">
        <x:v>ASUS公式USB仕様の自動構造化。購入前に公式ページの脚注を確認。</x:v>
      </x:c>
    </x:row>
    <x:row r="709" ht="58" customHeight="1">
      <x:c r="A709" t="str">
        <x:v>motherboard-asus-rog-strix-x870-a-gaming-wifi-usb-01</x:v>
      </x:c>
      <x:c r="B709" t="str">
        <x:v>motherboard-asus-rog-strix-x870-a-gaming-wifi</x:v>
      </x:c>
      <x:c r="C709" t="str">
        <x:v>rear</x:v>
      </x:c>
      <x:c r="D709" t="str">
        <x:v>USB 3.2 Gen 1</x:v>
      </x:c>
      <x:c r="E709" t="n">
        <x:v>5</x:v>
      </x:c>
      <x:c r="F709" t="str">
        <x:v>Type-A</x:v>
      </x:c>
      <x:c r="G709" t="n">
        <x:v>4</x:v>
      </x:c>
      <x:c r="H709"/>
      <x:c r="I709"/>
      <x:c r="J709" t="str">
        <x:v>価格.com仕様欄の背面USB集計。メーカー公式仕様との再照合が必要。</x:v>
      </x:c>
    </x:row>
    <x:row r="710" ht="58" customHeight="1">
      <x:c r="A710" t="str">
        <x:v>motherboard-asus-rog-strix-x870-a-gaming-wifi-usb-02</x:v>
      </x:c>
      <x:c r="B710" t="str">
        <x:v>motherboard-asus-rog-strix-x870-a-gaming-wifi</x:v>
      </x:c>
      <x:c r="C710" t="str">
        <x:v>rear</x:v>
      </x:c>
      <x:c r="D710" t="str">
        <x:v>USB 3.2 Gen 2</x:v>
      </x:c>
      <x:c r="E710" t="n">
        <x:v>10</x:v>
      </x:c>
      <x:c r="F710" t="str">
        <x:v>Type-A</x:v>
      </x:c>
      <x:c r="G710" t="n">
        <x:v>5</x:v>
      </x:c>
      <x:c r="H710"/>
      <x:c r="I710"/>
      <x:c r="J710" t="str">
        <x:v>価格.com仕様欄の背面USB集計。メーカー公式仕様との再照合が必要。</x:v>
      </x:c>
    </x:row>
    <x:row r="711" ht="58" customHeight="1">
      <x:c r="A711" t="str">
        <x:v>motherboard-asus-rog-strix-x870-a-gaming-wifi-usb-03</x:v>
      </x:c>
      <x:c r="B711" t="str">
        <x:v>motherboard-asus-rog-strix-x870-a-gaming-wifi</x:v>
      </x:c>
      <x:c r="C711" t="str">
        <x:v>rear</x:v>
      </x:c>
      <x:c r="D711" t="str">
        <x:v>USB 3.2 Gen 2</x:v>
      </x:c>
      <x:c r="E711" t="n">
        <x:v>10</x:v>
      </x:c>
      <x:c r="F711" t="str">
        <x:v>Type-C</x:v>
      </x:c>
      <x:c r="G711" t="n">
        <x:v>1</x:v>
      </x:c>
      <x:c r="H711"/>
      <x:c r="I711"/>
      <x:c r="J711" t="str">
        <x:v>価格.com仕様欄の背面USB集計。メーカー公式仕様との再照合が必要。</x:v>
      </x:c>
    </x:row>
    <x:row r="712" ht="58" customHeight="1">
      <x:c r="A712" t="str">
        <x:v>motherboard-asus-rog-strix-x870-a-gaming-wifi-usb-04</x:v>
      </x:c>
      <x:c r="B712" t="str">
        <x:v>motherboard-asus-rog-strix-x870-a-gaming-wifi</x:v>
      </x:c>
      <x:c r="C712" t="str">
        <x:v>rear</x:v>
      </x:c>
      <x:c r="D712" t="str">
        <x:v>USB4</x:v>
      </x:c>
      <x:c r="E712" t="n">
        <x:v>40</x:v>
      </x:c>
      <x:c r="F712" t="str">
        <x:v>Type-C</x:v>
      </x:c>
      <x:c r="G712" t="n">
        <x:v>2</x:v>
      </x:c>
      <x:c r="H712"/>
      <x:c r="I712"/>
      <x:c r="J712" t="str">
        <x:v>価格.com仕様欄の背面USB集計。メーカー公式仕様との再照合が必要。</x:v>
      </x:c>
    </x:row>
    <x:row r="713" ht="58" customHeight="1">
      <x:c r="A713" t="str">
        <x:v>motherboard-asus-rog-strix-x870-f-gaming-wifi-usb-01</x:v>
      </x:c>
      <x:c r="B713" t="str">
        <x:v>motherboard-asus-rog-strix-x870-f-gaming-wifi</x:v>
      </x:c>
      <x:c r="C713" t="str">
        <x:v>rear</x:v>
      </x:c>
      <x:c r="D713" t="str">
        <x:v>USB 3.2 Gen 1</x:v>
      </x:c>
      <x:c r="E713" t="n">
        <x:v>5</x:v>
      </x:c>
      <x:c r="F713" t="str">
        <x:v>Type-A</x:v>
      </x:c>
      <x:c r="G713" t="n">
        <x:v>4</x:v>
      </x:c>
      <x:c r="H713"/>
      <x:c r="I713"/>
      <x:c r="J713" t="str">
        <x:v>価格.com仕様欄の背面USB集計。メーカー公式仕様との再照合が必要。</x:v>
      </x:c>
    </x:row>
    <x:row r="714" ht="58" customHeight="1">
      <x:c r="A714" t="str">
        <x:v>motherboard-asus-rog-strix-x870-f-gaming-wifi-usb-02</x:v>
      </x:c>
      <x:c r="B714" t="str">
        <x:v>motherboard-asus-rog-strix-x870-f-gaming-wifi</x:v>
      </x:c>
      <x:c r="C714" t="str">
        <x:v>rear</x:v>
      </x:c>
      <x:c r="D714" t="str">
        <x:v>USB 3.2 Gen 2</x:v>
      </x:c>
      <x:c r="E714" t="n">
        <x:v>10</x:v>
      </x:c>
      <x:c r="F714" t="str">
        <x:v>Type-A</x:v>
      </x:c>
      <x:c r="G714" t="n">
        <x:v>5</x:v>
      </x:c>
      <x:c r="H714"/>
      <x:c r="I714"/>
      <x:c r="J714" t="str">
        <x:v>価格.com仕様欄の背面USB集計。メーカー公式仕様との再照合が必要。</x:v>
      </x:c>
    </x:row>
    <x:row r="715" ht="58" customHeight="1">
      <x:c r="A715" t="str">
        <x:v>motherboard-asus-rog-strix-x870-f-gaming-wifi-usb-03</x:v>
      </x:c>
      <x:c r="B715" t="str">
        <x:v>motherboard-asus-rog-strix-x870-f-gaming-wifi</x:v>
      </x:c>
      <x:c r="C715" t="str">
        <x:v>rear</x:v>
      </x:c>
      <x:c r="D715" t="str">
        <x:v>USB 3.2 Gen 2</x:v>
      </x:c>
      <x:c r="E715" t="n">
        <x:v>10</x:v>
      </x:c>
      <x:c r="F715" t="str">
        <x:v>Type-C</x:v>
      </x:c>
      <x:c r="G715" t="n">
        <x:v>1</x:v>
      </x:c>
      <x:c r="H715"/>
      <x:c r="I715"/>
      <x:c r="J715" t="str">
        <x:v>価格.com仕様欄の背面USB集計。メーカー公式仕様との再照合が必要。</x:v>
      </x:c>
    </x:row>
    <x:row r="716" ht="58" customHeight="1">
      <x:c r="A716" t="str">
        <x:v>motherboard-asus-rog-strix-x870-f-gaming-wifi-usb-04</x:v>
      </x:c>
      <x:c r="B716" t="str">
        <x:v>motherboard-asus-rog-strix-x870-f-gaming-wifi</x:v>
      </x:c>
      <x:c r="C716" t="str">
        <x:v>rear</x:v>
      </x:c>
      <x:c r="D716" t="str">
        <x:v>USB4</x:v>
      </x:c>
      <x:c r="E716" t="n">
        <x:v>40</x:v>
      </x:c>
      <x:c r="F716" t="str">
        <x:v>Type-C</x:v>
      </x:c>
      <x:c r="G716" t="n">
        <x:v>2</x:v>
      </x:c>
      <x:c r="H716"/>
      <x:c r="I716"/>
      <x:c r="J716" t="str">
        <x:v>価格.com仕様欄の背面USB集計。メーカー公式仕様との再照合が必要。</x:v>
      </x:c>
    </x:row>
    <x:row r="717" ht="58" customHeight="1">
      <x:c r="A717" t="str">
        <x:v>motherboard-asus-rog-strix-x870-i-gaming-wifi-usb-01</x:v>
      </x:c>
      <x:c r="B717" t="str">
        <x:v>motherboard-asus-rog-strix-x870-i-gaming-wifi</x:v>
      </x:c>
      <x:c r="C717" t="str">
        <x:v>rear</x:v>
      </x:c>
      <x:c r="D717" t="str">
        <x:v>USB 2.0</x:v>
      </x:c>
      <x:c r="E717" t="n">
        <x:v>0.48</x:v>
      </x:c>
      <x:c r="F717" t="str">
        <x:v>Type-A</x:v>
      </x:c>
      <x:c r="G717" t="n">
        <x:v>3</x:v>
      </x:c>
      <x:c r="H717"/>
      <x:c r="I717"/>
      <x:c r="J717" t="str">
        <x:v>価格.com仕様欄の背面USB集計。メーカー公式仕様との再照合が必要。</x:v>
      </x:c>
    </x:row>
    <x:row r="718" ht="58" customHeight="1">
      <x:c r="A718" t="str">
        <x:v>motherboard-asus-rog-strix-x870-i-gaming-wifi-usb-02</x:v>
      </x:c>
      <x:c r="B718" t="str">
        <x:v>motherboard-asus-rog-strix-x870-i-gaming-wifi</x:v>
      </x:c>
      <x:c r="C718" t="str">
        <x:v>rear</x:v>
      </x:c>
      <x:c r="D718" t="str">
        <x:v>USB 3.2 Gen 2</x:v>
      </x:c>
      <x:c r="E718" t="n">
        <x:v>10</x:v>
      </x:c>
      <x:c r="F718" t="str">
        <x:v>Type-A</x:v>
      </x:c>
      <x:c r="G718" t="n">
        <x:v>4</x:v>
      </x:c>
      <x:c r="H718"/>
      <x:c r="I718"/>
      <x:c r="J718" t="str">
        <x:v>価格.com仕様欄の背面USB集計。メーカー公式仕様との再照合が必要。</x:v>
      </x:c>
    </x:row>
    <x:row r="719" ht="58" customHeight="1">
      <x:c r="A719" t="str">
        <x:v>motherboard-asus-rog-strix-x870-i-gaming-wifi-usb-03</x:v>
      </x:c>
      <x:c r="B719" t="str">
        <x:v>motherboard-asus-rog-strix-x870-i-gaming-wifi</x:v>
      </x:c>
      <x:c r="C719" t="str">
        <x:v>rear</x:v>
      </x:c>
      <x:c r="D719" t="str">
        <x:v>USB 3.2 Gen 2</x:v>
      </x:c>
      <x:c r="E719" t="n">
        <x:v>10</x:v>
      </x:c>
      <x:c r="F719" t="str">
        <x:v>Type-C</x:v>
      </x:c>
      <x:c r="G719" t="n">
        <x:v>1</x:v>
      </x:c>
      <x:c r="H719"/>
      <x:c r="I719"/>
      <x:c r="J719" t="str">
        <x:v>価格.com仕様欄の背面USB集計。メーカー公式仕様との再照合が必要。</x:v>
      </x:c>
    </x:row>
    <x:row r="720" ht="58" customHeight="1">
      <x:c r="A720" t="str">
        <x:v>motherboard-asus-rog-strix-x870-i-gaming-wifi-usb-04</x:v>
      </x:c>
      <x:c r="B720" t="str">
        <x:v>motherboard-asus-rog-strix-x870-i-gaming-wifi</x:v>
      </x:c>
      <x:c r="C720" t="str">
        <x:v>rear</x:v>
      </x:c>
      <x:c r="D720" t="str">
        <x:v>USB4</x:v>
      </x:c>
      <x:c r="E720" t="n">
        <x:v>40</x:v>
      </x:c>
      <x:c r="F720" t="str">
        <x:v>Type-C</x:v>
      </x:c>
      <x:c r="G720" t="n">
        <x:v>2</x:v>
      </x:c>
      <x:c r="H720"/>
      <x:c r="I720"/>
      <x:c r="J720" t="str">
        <x:v>価格.com仕様欄の背面USB集計。メーカー公式仕様との再照合が必要。</x:v>
      </x:c>
    </x:row>
    <x:row r="721" ht="58" customHeight="1">
      <x:c r="A721" t="str">
        <x:v>motherboard-asus-tuf-gaming-x870-plus-wifi-usb-01</x:v>
      </x:c>
      <x:c r="B721" t="str">
        <x:v>motherboard-asus-tuf-gaming-x870-plus-wifi</x:v>
      </x:c>
      <x:c r="C721" t="str">
        <x:v>front_header</x:v>
      </x:c>
      <x:c r="D721" t="str">
        <x:v>USB 2.0</x:v>
      </x:c>
      <x:c r="E721" t="n">
        <x:v>0.48</x:v>
      </x:c>
      <x:c r="F721" t="str">
        <x:v>Type-A</x:v>
      </x:c>
      <x:c r="G721" t="n">
        <x:v>1</x:v>
      </x:c>
      <x:c r="H721"/>
      <x:c r="I721"/>
      <x:c r="J721" t="str">
        <x:v>ASUS公式USB仕様の自動構造化。購入前に公式ページの脚注を確認。</x:v>
      </x:c>
    </x:row>
    <x:row r="722" ht="58" customHeight="1">
      <x:c r="A722" t="str">
        <x:v>motherboard-asus-tuf-gaming-x870-plus-wifi-usb-02</x:v>
      </x:c>
      <x:c r="B722" t="str">
        <x:v>motherboard-asus-tuf-gaming-x870-plus-wifi</x:v>
      </x:c>
      <x:c r="C722" t="str">
        <x:v>front_header</x:v>
      </x:c>
      <x:c r="D722" t="str">
        <x:v>USB 2.0</x:v>
      </x:c>
      <x:c r="E722" t="n">
        <x:v>0.48</x:v>
      </x:c>
      <x:c r="F722" t="str">
        <x:v>Type-C</x:v>
      </x:c>
      <x:c r="G722" t="n">
        <x:v>2</x:v>
      </x:c>
      <x:c r="H722"/>
      <x:c r="I722"/>
      <x:c r="J722" t="str">
        <x:v>ASUS公式USB仕様の自動構造化。購入前に公式ページの脚注を確認。</x:v>
      </x:c>
    </x:row>
    <x:row r="723" ht="58" customHeight="1">
      <x:c r="A723" t="str">
        <x:v>motherboard-asus-tuf-gaming-x870-plus-wifi-usb-03</x:v>
      </x:c>
      <x:c r="B723" t="str">
        <x:v>motherboard-asus-tuf-gaming-x870-plus-wifi</x:v>
      </x:c>
      <x:c r="C723" t="str">
        <x:v>front_header</x:v>
      </x:c>
      <x:c r="D723" t="str">
        <x:v>USB 3.2 Gen 1</x:v>
      </x:c>
      <x:c r="E723" t="n">
        <x:v>5</x:v>
      </x:c>
      <x:c r="F723" t="str">
        <x:v>Type-A</x:v>
      </x:c>
      <x:c r="G723" t="n">
        <x:v>1</x:v>
      </x:c>
      <x:c r="H723"/>
      <x:c r="I723"/>
      <x:c r="J723" t="str">
        <x:v>ASUS公式USB仕様の自動構造化。購入前に公式ページの脚注を確認。</x:v>
      </x:c>
    </x:row>
    <x:row r="724" ht="58" customHeight="1">
      <x:c r="A724" t="str">
        <x:v>motherboard-asus-tuf-gaming-x870-plus-wifi-usb-04</x:v>
      </x:c>
      <x:c r="B724" t="str">
        <x:v>motherboard-asus-tuf-gaming-x870-plus-wifi</x:v>
      </x:c>
      <x:c r="C724" t="str">
        <x:v>front_header</x:v>
      </x:c>
      <x:c r="D724" t="str">
        <x:v>USB 3.2 Gen 2x2</x:v>
      </x:c>
      <x:c r="E724" t="n">
        <x:v>20</x:v>
      </x:c>
      <x:c r="F724" t="str">
        <x:v>Type-C</x:v>
      </x:c>
      <x:c r="G724" t="n">
        <x:v>1</x:v>
      </x:c>
      <x:c r="H724"/>
      <x:c r="I724"/>
      <x:c r="J724" t="str">
        <x:v>ASUS公式USB仕様の自動構造化。購入前に公式ページの脚注を確認。</x:v>
      </x:c>
    </x:row>
    <x:row r="725" ht="58" customHeight="1">
      <x:c r="A725" t="str">
        <x:v>motherboard-asus-tuf-gaming-x870-plus-wifi-usb-05</x:v>
      </x:c>
      <x:c r="B725" t="str">
        <x:v>motherboard-asus-tuf-gaming-x870-plus-wifi</x:v>
      </x:c>
      <x:c r="C725" t="str">
        <x:v>rear</x:v>
      </x:c>
      <x:c r="D725" t="str">
        <x:v>USB 3.2 Gen 1</x:v>
      </x:c>
      <x:c r="E725" t="n">
        <x:v>5</x:v>
      </x:c>
      <x:c r="F725" t="str">
        <x:v>Type-A</x:v>
      </x:c>
      <x:c r="G725" t="n">
        <x:v>4</x:v>
      </x:c>
      <x:c r="H725"/>
      <x:c r="I725"/>
      <x:c r="J725" t="str">
        <x:v>ASUS公式USB仕様の自動構造化。購入前に公式ページの脚注を確認。</x:v>
      </x:c>
    </x:row>
    <x:row r="726" ht="58" customHeight="1">
      <x:c r="A726" t="str">
        <x:v>motherboard-asus-tuf-gaming-x870-plus-wifi-usb-06</x:v>
      </x:c>
      <x:c r="B726" t="str">
        <x:v>motherboard-asus-tuf-gaming-x870-plus-wifi</x:v>
      </x:c>
      <x:c r="C726" t="str">
        <x:v>rear</x:v>
      </x:c>
      <x:c r="D726" t="str">
        <x:v>USB 3.2 Gen 2</x:v>
      </x:c>
      <x:c r="E726" t="n">
        <x:v>10</x:v>
      </x:c>
      <x:c r="F726" t="str">
        <x:v>Type-A</x:v>
      </x:c>
      <x:c r="G726" t="n">
        <x:v>3</x:v>
      </x:c>
      <x:c r="H726"/>
      <x:c r="I726"/>
      <x:c r="J726" t="str">
        <x:v>ASUS公式USB仕様の自動構造化。購入前に公式ページの脚注を確認。</x:v>
      </x:c>
    </x:row>
    <x:row r="727" ht="58" customHeight="1">
      <x:c r="A727" t="str">
        <x:v>motherboard-asus-tuf-gaming-x870-plus-wifi-usb-07</x:v>
      </x:c>
      <x:c r="B727" t="str">
        <x:v>motherboard-asus-tuf-gaming-x870-plus-wifi</x:v>
      </x:c>
      <x:c r="C727" t="str">
        <x:v>rear</x:v>
      </x:c>
      <x:c r="D727" t="str">
        <x:v>USB4</x:v>
      </x:c>
      <x:c r="E727" t="n">
        <x:v>40</x:v>
      </x:c>
      <x:c r="F727" t="str">
        <x:v>Type-A</x:v>
      </x:c>
      <x:c r="G727" t="n">
        <x:v>2</x:v>
      </x:c>
      <x:c r="H727"/>
      <x:c r="I727"/>
      <x:c r="J727" t="str">
        <x:v>ASUS公式USB仕様の自動構造化。購入前に公式ページの脚注を確認。</x:v>
      </x:c>
    </x:row>
    <x:row r="728" ht="58" customHeight="1">
      <x:c r="A728" t="str">
        <x:v>motherboard-asus-tuf-gaming-x870-pro-wifi7-w-neo-usb-01</x:v>
      </x:c>
      <x:c r="B728" t="str">
        <x:v>motherboard-asus-tuf-gaming-x870-pro-wifi7-w-neo</x:v>
      </x:c>
      <x:c r="C728" t="str">
        <x:v>front_header</x:v>
      </x:c>
      <x:c r="D728" t="str">
        <x:v>USB 2.0</x:v>
      </x:c>
      <x:c r="E728" t="n">
        <x:v>0.48</x:v>
      </x:c>
      <x:c r="F728" t="str">
        <x:v>Type-A</x:v>
      </x:c>
      <x:c r="G728" t="n">
        <x:v>1</x:v>
      </x:c>
      <x:c r="H728"/>
      <x:c r="I728"/>
      <x:c r="J728" t="str">
        <x:v>ASUS公式USB仕様の自動構造化。購入前に公式ページの脚注を確認。</x:v>
      </x:c>
    </x:row>
    <x:row r="729" ht="58" customHeight="1">
      <x:c r="A729" t="str">
        <x:v>motherboard-asus-tuf-gaming-x870-pro-wifi7-w-neo-usb-02</x:v>
      </x:c>
      <x:c r="B729" t="str">
        <x:v>motherboard-asus-tuf-gaming-x870-pro-wifi7-w-neo</x:v>
      </x:c>
      <x:c r="C729" t="str">
        <x:v>front_header</x:v>
      </x:c>
      <x:c r="D729" t="str">
        <x:v>USB 2.0</x:v>
      </x:c>
      <x:c r="E729" t="n">
        <x:v>0.48</x:v>
      </x:c>
      <x:c r="F729" t="str">
        <x:v>Type-C</x:v>
      </x:c>
      <x:c r="G729" t="n">
        <x:v>3</x:v>
      </x:c>
      <x:c r="H729"/>
      <x:c r="I729"/>
      <x:c r="J729" t="str">
        <x:v>ASUS公式USB仕様の自動構造化。購入前に公式ページの脚注を確認。</x:v>
      </x:c>
    </x:row>
    <x:row r="730" ht="58" customHeight="1">
      <x:c r="A730" t="str">
        <x:v>motherboard-asus-tuf-gaming-x870-pro-wifi7-w-neo-usb-03</x:v>
      </x:c>
      <x:c r="B730" t="str">
        <x:v>motherboard-asus-tuf-gaming-x870-pro-wifi7-w-neo</x:v>
      </x:c>
      <x:c r="C730" t="str">
        <x:v>front_header</x:v>
      </x:c>
      <x:c r="D730" t="str">
        <x:v>USB 3.2 Gen 1</x:v>
      </x:c>
      <x:c r="E730" t="n">
        <x:v>5</x:v>
      </x:c>
      <x:c r="F730" t="str">
        <x:v>Type-A</x:v>
      </x:c>
      <x:c r="G730" t="n">
        <x:v>1</x:v>
      </x:c>
      <x:c r="H730"/>
      <x:c r="I730"/>
      <x:c r="J730" t="str">
        <x:v>ASUS公式USB仕様の自動構造化。購入前に公式ページの脚注を確認。</x:v>
      </x:c>
    </x:row>
    <x:row r="731" ht="58" customHeight="1">
      <x:c r="A731" t="str">
        <x:v>motherboard-asus-tuf-gaming-x870-pro-wifi7-w-neo-usb-04</x:v>
      </x:c>
      <x:c r="B731" t="str">
        <x:v>motherboard-asus-tuf-gaming-x870-pro-wifi7-w-neo</x:v>
      </x:c>
      <x:c r="C731" t="str">
        <x:v>front_header</x:v>
      </x:c>
      <x:c r="D731" t="str">
        <x:v>USB 3.2 Gen 2x2</x:v>
      </x:c>
      <x:c r="E731" t="n">
        <x:v>20</x:v>
      </x:c>
      <x:c r="F731" t="str">
        <x:v>Type-C</x:v>
      </x:c>
      <x:c r="G731" t="n">
        <x:v>1</x:v>
      </x:c>
      <x:c r="H731"/>
      <x:c r="I731"/>
      <x:c r="J731" t="str">
        <x:v>ASUS公式USB仕様の自動構造化。購入前に公式ページの脚注を確認。</x:v>
      </x:c>
    </x:row>
    <x:row r="732" ht="58" customHeight="1">
      <x:c r="A732" t="str">
        <x:v>motherboard-asus-tuf-gaming-x870-pro-wifi7-w-neo-usb-05</x:v>
      </x:c>
      <x:c r="B732" t="str">
        <x:v>motherboard-asus-tuf-gaming-x870-pro-wifi7-w-neo</x:v>
      </x:c>
      <x:c r="C732" t="str">
        <x:v>front_header</x:v>
      </x:c>
      <x:c r="D732" t="str">
        <x:v>USB4</x:v>
      </x:c>
      <x:c r="E732" t="n">
        <x:v>40</x:v>
      </x:c>
      <x:c r="F732" t="str">
        <x:v>Type-C</x:v>
      </x:c>
      <x:c r="G732" t="n">
        <x:v>2</x:v>
      </x:c>
      <x:c r="H732"/>
      <x:c r="I732"/>
      <x:c r="J732" t="str">
        <x:v>ASUS公式USB仕様の自動構造化。購入前に公式ページの脚注を確認。</x:v>
      </x:c>
    </x:row>
    <x:row r="733" ht="58" customHeight="1">
      <x:c r="A733" t="str">
        <x:v>motherboard-asus-tuf-gaming-x870-pro-wifi7-w-neo-usb-06</x:v>
      </x:c>
      <x:c r="B733" t="str">
        <x:v>motherboard-asus-tuf-gaming-x870-pro-wifi7-w-neo</x:v>
      </x:c>
      <x:c r="C733" t="str">
        <x:v>rear</x:v>
      </x:c>
      <x:c r="D733" t="str">
        <x:v>USB 3.2 Gen 1</x:v>
      </x:c>
      <x:c r="E733" t="n">
        <x:v>5</x:v>
      </x:c>
      <x:c r="F733" t="str">
        <x:v>Type-A</x:v>
      </x:c>
      <x:c r="G733" t="n">
        <x:v>4</x:v>
      </x:c>
      <x:c r="H733"/>
      <x:c r="I733"/>
      <x:c r="J733" t="str">
        <x:v>ASUS公式USB仕様の自動構造化。購入前に公式ページの脚注を確認。</x:v>
      </x:c>
    </x:row>
    <x:row r="734" ht="58" customHeight="1">
      <x:c r="A734" t="str">
        <x:v>motherboard-asus-tuf-gaming-x870-pro-wifi7-w-neo-usb-07</x:v>
      </x:c>
      <x:c r="B734" t="str">
        <x:v>motherboard-asus-tuf-gaming-x870-pro-wifi7-w-neo</x:v>
      </x:c>
      <x:c r="C734" t="str">
        <x:v>rear</x:v>
      </x:c>
      <x:c r="D734" t="str">
        <x:v>USB 3.2 Gen 2</x:v>
      </x:c>
      <x:c r="E734" t="n">
        <x:v>10</x:v>
      </x:c>
      <x:c r="F734" t="str">
        <x:v>Type-A</x:v>
      </x:c>
      <x:c r="G734" t="n">
        <x:v>3</x:v>
      </x:c>
      <x:c r="H734"/>
      <x:c r="I734"/>
      <x:c r="J734" t="str">
        <x:v>ASUS公式USB仕様の自動構造化。購入前に公式ページの脚注を確認。</x:v>
      </x:c>
    </x:row>
    <x:row r="735" ht="58" customHeight="1">
      <x:c r="A735" t="str">
        <x:v>motherboard-asus-tuf-gaming-x870-pro-wifi7-w-neo-usb-08</x:v>
      </x:c>
      <x:c r="B735" t="str">
        <x:v>motherboard-asus-tuf-gaming-x870-pro-wifi7-w-neo</x:v>
      </x:c>
      <x:c r="C735" t="str">
        <x:v>rear</x:v>
      </x:c>
      <x:c r="D735" t="str">
        <x:v>USB4</x:v>
      </x:c>
      <x:c r="E735" t="n">
        <x:v>40</x:v>
      </x:c>
      <x:c r="F735" t="str">
        <x:v>Type-A</x:v>
      </x:c>
      <x:c r="G735" t="n">
        <x:v>2</x:v>
      </x:c>
      <x:c r="H735"/>
      <x:c r="I735"/>
      <x:c r="J735" t="str">
        <x:v>ASUS公式USB仕様の自動構造化。購入前に公式ページの脚注を確認。</x:v>
      </x:c>
    </x:row>
    <x:row r="736" ht="58" customHeight="1">
      <x:c r="A736" t="str">
        <x:v>motherboard-asus-x870-max-gaming-wifi7-w-usb-01</x:v>
      </x:c>
      <x:c r="B736" t="str">
        <x:v>motherboard-asus-x870-max-gaming-wifi7-w</x:v>
      </x:c>
      <x:c r="C736" t="str">
        <x:v>front_header</x:v>
      </x:c>
      <x:c r="D736" t="str">
        <x:v>USB 2.0</x:v>
      </x:c>
      <x:c r="E736" t="n">
        <x:v>0.48</x:v>
      </x:c>
      <x:c r="F736" t="str">
        <x:v>Type-A</x:v>
      </x:c>
      <x:c r="G736" t="n">
        <x:v>4</x:v>
      </x:c>
      <x:c r="H736"/>
      <x:c r="I736"/>
      <x:c r="J736" t="str">
        <x:v>ASUS公式USB仕様の自動構造化。購入前に公式ページの脚注を確認。</x:v>
      </x:c>
    </x:row>
    <x:row r="737" ht="58" customHeight="1">
      <x:c r="A737" t="str">
        <x:v>motherboard-asus-x870-max-gaming-wifi7-w-usb-02</x:v>
      </x:c>
      <x:c r="B737" t="str">
        <x:v>motherboard-asus-x870-max-gaming-wifi7-w</x:v>
      </x:c>
      <x:c r="C737" t="str">
        <x:v>front_header</x:v>
      </x:c>
      <x:c r="D737" t="str">
        <x:v>USB 2.0</x:v>
      </x:c>
      <x:c r="E737" t="n">
        <x:v>0.48</x:v>
      </x:c>
      <x:c r="F737" t="str">
        <x:v>Type-C</x:v>
      </x:c>
      <x:c r="G737" t="n">
        <x:v>2</x:v>
      </x:c>
      <x:c r="H737"/>
      <x:c r="I737"/>
      <x:c r="J737" t="str">
        <x:v>ASUS公式USB仕様の自動構造化。購入前に公式ページの脚注を確認。</x:v>
      </x:c>
    </x:row>
    <x:row r="738" ht="58" customHeight="1">
      <x:c r="A738" t="str">
        <x:v>motherboard-asus-x870-max-gaming-wifi7-w-usb-03</x:v>
      </x:c>
      <x:c r="B738" t="str">
        <x:v>motherboard-asus-x870-max-gaming-wifi7-w</x:v>
      </x:c>
      <x:c r="C738" t="str">
        <x:v>front_header</x:v>
      </x:c>
      <x:c r="D738" t="str">
        <x:v>USB 3.2 Gen 1</x:v>
      </x:c>
      <x:c r="E738" t="n">
        <x:v>5</x:v>
      </x:c>
      <x:c r="F738" t="str">
        <x:v>Type-A</x:v>
      </x:c>
      <x:c r="G738" t="n">
        <x:v>1</x:v>
      </x:c>
      <x:c r="H738"/>
      <x:c r="I738"/>
      <x:c r="J738" t="str">
        <x:v>ASUS公式USB仕様の自動構造化。購入前に公式ページの脚注を確認。</x:v>
      </x:c>
    </x:row>
    <x:row r="739" ht="58" customHeight="1">
      <x:c r="A739" t="str">
        <x:v>motherboard-asus-x870-max-gaming-wifi7-w-usb-04</x:v>
      </x:c>
      <x:c r="B739" t="str">
        <x:v>motherboard-asus-x870-max-gaming-wifi7-w</x:v>
      </x:c>
      <x:c r="C739" t="str">
        <x:v>front_header</x:v>
      </x:c>
      <x:c r="D739" t="str">
        <x:v>USB 3.2 Gen 2x2</x:v>
      </x:c>
      <x:c r="E739" t="n">
        <x:v>20</x:v>
      </x:c>
      <x:c r="F739" t="str">
        <x:v>Type-C</x:v>
      </x:c>
      <x:c r="G739" t="n">
        <x:v>1</x:v>
      </x:c>
      <x:c r="H739"/>
      <x:c r="I739"/>
      <x:c r="J739" t="str">
        <x:v>ASUS公式USB仕様の自動構造化。購入前に公式ページの脚注を確認。</x:v>
      </x:c>
    </x:row>
    <x:row r="740" ht="58" customHeight="1">
      <x:c r="A740" t="str">
        <x:v>motherboard-asus-x870-max-gaming-wifi7-w-usb-05</x:v>
      </x:c>
      <x:c r="B740" t="str">
        <x:v>motherboard-asus-x870-max-gaming-wifi7-w</x:v>
      </x:c>
      <x:c r="C740" t="str">
        <x:v>rear</x:v>
      </x:c>
      <x:c r="D740" t="str">
        <x:v>USB 3.2 Gen 1</x:v>
      </x:c>
      <x:c r="E740" t="n">
        <x:v>5</x:v>
      </x:c>
      <x:c r="F740" t="str">
        <x:v>Type-A</x:v>
      </x:c>
      <x:c r="G740" t="n">
        <x:v>3</x:v>
      </x:c>
      <x:c r="H740"/>
      <x:c r="I740"/>
      <x:c r="J740" t="str">
        <x:v>ASUS公式USB仕様の自動構造化。購入前に公式ページの脚注を確認。</x:v>
      </x:c>
    </x:row>
    <x:row r="741" ht="58" customHeight="1">
      <x:c r="A741" t="str">
        <x:v>motherboard-asus-x870-max-gaming-wifi7-w-usb-06</x:v>
      </x:c>
      <x:c r="B741" t="str">
        <x:v>motherboard-asus-x870-max-gaming-wifi7-w</x:v>
      </x:c>
      <x:c r="C741" t="str">
        <x:v>rear</x:v>
      </x:c>
      <x:c r="D741" t="str">
        <x:v>USB 3.2 Gen 2</x:v>
      </x:c>
      <x:c r="E741" t="n">
        <x:v>10</x:v>
      </x:c>
      <x:c r="F741" t="str">
        <x:v>Type-A</x:v>
      </x:c>
      <x:c r="G741" t="n">
        <x:v>1</x:v>
      </x:c>
      <x:c r="H741"/>
      <x:c r="I741"/>
      <x:c r="J741" t="str">
        <x:v>ASUS公式USB仕様の自動構造化。購入前に公式ページの脚注を確認。</x:v>
      </x:c>
    </x:row>
    <x:row r="742" ht="58" customHeight="1">
      <x:c r="A742" t="str">
        <x:v>motherboard-asus-x870-max-gaming-wifi7-w-usb-07</x:v>
      </x:c>
      <x:c r="B742" t="str">
        <x:v>motherboard-asus-x870-max-gaming-wifi7-w</x:v>
      </x:c>
      <x:c r="C742" t="str">
        <x:v>rear</x:v>
      </x:c>
      <x:c r="D742" t="str">
        <x:v>USB4</x:v>
      </x:c>
      <x:c r="E742" t="n">
        <x:v>40</x:v>
      </x:c>
      <x:c r="F742" t="str">
        <x:v>Type-A</x:v>
      </x:c>
      <x:c r="G742" t="n">
        <x:v>2</x:v>
      </x:c>
      <x:c r="H742"/>
      <x:c r="I742"/>
      <x:c r="J742" t="str">
        <x:v>ASUS公式USB仕様の自動構造化。購入前に公式ページの脚注を確認。</x:v>
      </x:c>
    </x:row>
    <x:row r="743" ht="58" customHeight="1">
      <x:c r="A743" t="str">
        <x:v>motherboard-asus-x870-max-gaming-wifi7-usb-01</x:v>
      </x:c>
      <x:c r="B743" t="str">
        <x:v>motherboard-asus-x870-max-gaming-wifi7</x:v>
      </x:c>
      <x:c r="C743" t="str">
        <x:v>front_header</x:v>
      </x:c>
      <x:c r="D743" t="str">
        <x:v>USB 2.0</x:v>
      </x:c>
      <x:c r="E743" t="n">
        <x:v>0.48</x:v>
      </x:c>
      <x:c r="F743" t="str">
        <x:v>Type-A</x:v>
      </x:c>
      <x:c r="G743" t="n">
        <x:v>4</x:v>
      </x:c>
      <x:c r="H743"/>
      <x:c r="I743"/>
      <x:c r="J743" t="str">
        <x:v>ASUS公式USB仕様の自動構造化。購入前に公式ページの脚注を確認。</x:v>
      </x:c>
    </x:row>
    <x:row r="744" ht="58" customHeight="1">
      <x:c r="A744" t="str">
        <x:v>motherboard-asus-x870-max-gaming-wifi7-usb-02</x:v>
      </x:c>
      <x:c r="B744" t="str">
        <x:v>motherboard-asus-x870-max-gaming-wifi7</x:v>
      </x:c>
      <x:c r="C744" t="str">
        <x:v>front_header</x:v>
      </x:c>
      <x:c r="D744" t="str">
        <x:v>USB 2.0</x:v>
      </x:c>
      <x:c r="E744" t="n">
        <x:v>0.48</x:v>
      </x:c>
      <x:c r="F744" t="str">
        <x:v>Type-C</x:v>
      </x:c>
      <x:c r="G744" t="n">
        <x:v>2</x:v>
      </x:c>
      <x:c r="H744"/>
      <x:c r="I744"/>
      <x:c r="J744" t="str">
        <x:v>ASUS公式USB仕様の自動構造化。購入前に公式ページの脚注を確認。</x:v>
      </x:c>
    </x:row>
    <x:row r="745" ht="58" customHeight="1">
      <x:c r="A745" t="str">
        <x:v>motherboard-asus-x870-max-gaming-wifi7-usb-03</x:v>
      </x:c>
      <x:c r="B745" t="str">
        <x:v>motherboard-asus-x870-max-gaming-wifi7</x:v>
      </x:c>
      <x:c r="C745" t="str">
        <x:v>front_header</x:v>
      </x:c>
      <x:c r="D745" t="str">
        <x:v>USB 3.2 Gen 1</x:v>
      </x:c>
      <x:c r="E745" t="n">
        <x:v>5</x:v>
      </x:c>
      <x:c r="F745" t="str">
        <x:v>Type-A</x:v>
      </x:c>
      <x:c r="G745" t="n">
        <x:v>1</x:v>
      </x:c>
      <x:c r="H745"/>
      <x:c r="I745"/>
      <x:c r="J745" t="str">
        <x:v>ASUS公式USB仕様の自動構造化。購入前に公式ページの脚注を確認。</x:v>
      </x:c>
    </x:row>
    <x:row r="746" ht="58" customHeight="1">
      <x:c r="A746" t="str">
        <x:v>motherboard-asus-x870-max-gaming-wifi7-usb-04</x:v>
      </x:c>
      <x:c r="B746" t="str">
        <x:v>motherboard-asus-x870-max-gaming-wifi7</x:v>
      </x:c>
      <x:c r="C746" t="str">
        <x:v>front_header</x:v>
      </x:c>
      <x:c r="D746" t="str">
        <x:v>USB 3.2 Gen 2x2</x:v>
      </x:c>
      <x:c r="E746" t="n">
        <x:v>20</x:v>
      </x:c>
      <x:c r="F746" t="str">
        <x:v>Type-C</x:v>
      </x:c>
      <x:c r="G746" t="n">
        <x:v>1</x:v>
      </x:c>
      <x:c r="H746"/>
      <x:c r="I746"/>
      <x:c r="J746" t="str">
        <x:v>ASUS公式USB仕様の自動構造化。購入前に公式ページの脚注を確認。</x:v>
      </x:c>
    </x:row>
    <x:row r="747" ht="58" customHeight="1">
      <x:c r="A747" t="str">
        <x:v>motherboard-asus-x870-max-gaming-wifi7-usb-05</x:v>
      </x:c>
      <x:c r="B747" t="str">
        <x:v>motherboard-asus-x870-max-gaming-wifi7</x:v>
      </x:c>
      <x:c r="C747" t="str">
        <x:v>rear</x:v>
      </x:c>
      <x:c r="D747" t="str">
        <x:v>USB 3.2 Gen 1</x:v>
      </x:c>
      <x:c r="E747" t="n">
        <x:v>5</x:v>
      </x:c>
      <x:c r="F747" t="str">
        <x:v>Type-A</x:v>
      </x:c>
      <x:c r="G747" t="n">
        <x:v>3</x:v>
      </x:c>
      <x:c r="H747"/>
      <x:c r="I747"/>
      <x:c r="J747" t="str">
        <x:v>ASUS公式USB仕様の自動構造化。購入前に公式ページの脚注を確認。</x:v>
      </x:c>
    </x:row>
    <x:row r="748" ht="58" customHeight="1">
      <x:c r="A748" t="str">
        <x:v>motherboard-asus-x870-max-gaming-wifi7-usb-06</x:v>
      </x:c>
      <x:c r="B748" t="str">
        <x:v>motherboard-asus-x870-max-gaming-wifi7</x:v>
      </x:c>
      <x:c r="C748" t="str">
        <x:v>rear</x:v>
      </x:c>
      <x:c r="D748" t="str">
        <x:v>USB 3.2 Gen 2</x:v>
      </x:c>
      <x:c r="E748" t="n">
        <x:v>10</x:v>
      </x:c>
      <x:c r="F748" t="str">
        <x:v>Type-A</x:v>
      </x:c>
      <x:c r="G748" t="n">
        <x:v>1</x:v>
      </x:c>
      <x:c r="H748"/>
      <x:c r="I748"/>
      <x:c r="J748" t="str">
        <x:v>ASUS公式USB仕様の自動構造化。購入前に公式ページの脚注を確認。</x:v>
      </x:c>
    </x:row>
    <x:row r="749" ht="58" customHeight="1">
      <x:c r="A749" t="str">
        <x:v>motherboard-asus-x870-max-gaming-wifi7-usb-07</x:v>
      </x:c>
      <x:c r="B749" t="str">
        <x:v>motherboard-asus-x870-max-gaming-wifi7</x:v>
      </x:c>
      <x:c r="C749" t="str">
        <x:v>rear</x:v>
      </x:c>
      <x:c r="D749" t="str">
        <x:v>USB4</x:v>
      </x:c>
      <x:c r="E749" t="n">
        <x:v>40</x:v>
      </x:c>
      <x:c r="F749" t="str">
        <x:v>Type-A</x:v>
      </x:c>
      <x:c r="G749" t="n">
        <x:v>2</x:v>
      </x:c>
      <x:c r="H749"/>
      <x:c r="I749"/>
      <x:c r="J749" t="str">
        <x:v>ASUS公式USB仕様の自動構造化。購入前に公式ページの脚注を確認。</x:v>
      </x:c>
    </x:row>
    <x:row r="750" ht="58" customHeight="1">
      <x:c r="A750" t="str">
        <x:v>motherboard-asus-proart-x870e-creator-wifi-usb-01</x:v>
      </x:c>
      <x:c r="B750" t="str">
        <x:v>motherboard-asus-proart-x870e-creator-wifi</x:v>
      </x:c>
      <x:c r="C750" t="str">
        <x:v>front_header</x:v>
      </x:c>
      <x:c r="D750" t="str">
        <x:v>USB 2.0</x:v>
      </x:c>
      <x:c r="E750" t="n">
        <x:v>0.48</x:v>
      </x:c>
      <x:c r="F750" t="str">
        <x:v>Type-A</x:v>
      </x:c>
      <x:c r="G750" t="n">
        <x:v>1</x:v>
      </x:c>
      <x:c r="H750"/>
      <x:c r="I750"/>
      <x:c r="J750" t="str">
        <x:v>ASUS公式USB仕様の自動構造化。購入前に公式ページの脚注を確認。</x:v>
      </x:c>
    </x:row>
    <x:row r="751" ht="58" customHeight="1">
      <x:c r="A751" t="str">
        <x:v>motherboard-asus-proart-x870e-creator-wifi-usb-02</x:v>
      </x:c>
      <x:c r="B751" t="str">
        <x:v>motherboard-asus-proart-x870e-creator-wifi</x:v>
      </x:c>
      <x:c r="C751" t="str">
        <x:v>front_header</x:v>
      </x:c>
      <x:c r="D751" t="str">
        <x:v>USB 2.0</x:v>
      </x:c>
      <x:c r="E751" t="n">
        <x:v>0.48</x:v>
      </x:c>
      <x:c r="F751" t="str">
        <x:v>Type-C</x:v>
      </x:c>
      <x:c r="G751" t="n">
        <x:v>3</x:v>
      </x:c>
      <x:c r="H751"/>
      <x:c r="I751"/>
      <x:c r="J751" t="str">
        <x:v>ASUS公式USB仕様の自動構造化。購入前に公式ページの脚注を確認。</x:v>
      </x:c>
    </x:row>
    <x:row r="752" ht="58" customHeight="1">
      <x:c r="A752" t="str">
        <x:v>motherboard-asus-proart-x870e-creator-wifi-usb-03</x:v>
      </x:c>
      <x:c r="B752" t="str">
        <x:v>motherboard-asus-proart-x870e-creator-wifi</x:v>
      </x:c>
      <x:c r="C752" t="str">
        <x:v>front_header</x:v>
      </x:c>
      <x:c r="D752" t="str">
        <x:v>USB 3.2 Gen 1</x:v>
      </x:c>
      <x:c r="E752" t="n">
        <x:v>5</x:v>
      </x:c>
      <x:c r="F752" t="str">
        <x:v>Type-A</x:v>
      </x:c>
      <x:c r="G752" t="n">
        <x:v>1</x:v>
      </x:c>
      <x:c r="H752"/>
      <x:c r="I752"/>
      <x:c r="J752" t="str">
        <x:v>ASUS公式USB仕様の自動構造化。購入前に公式ページの脚注を確認。</x:v>
      </x:c>
    </x:row>
    <x:row r="753" ht="58" customHeight="1">
      <x:c r="A753" t="str">
        <x:v>motherboard-asus-proart-x870e-creator-wifi-usb-04</x:v>
      </x:c>
      <x:c r="B753" t="str">
        <x:v>motherboard-asus-proart-x870e-creator-wifi</x:v>
      </x:c>
      <x:c r="C753" t="str">
        <x:v>front_header</x:v>
      </x:c>
      <x:c r="D753" t="str">
        <x:v>USB 3.2 Gen 2x2</x:v>
      </x:c>
      <x:c r="E753" t="n">
        <x:v>20</x:v>
      </x:c>
      <x:c r="F753" t="str">
        <x:v>Type-C</x:v>
      </x:c>
      <x:c r="G753" t="n">
        <x:v>1</x:v>
      </x:c>
      <x:c r="H753"/>
      <x:c r="I753"/>
      <x:c r="J753" t="str">
        <x:v>ASUS公式USB仕様の自動構造化。購入前に公式ページの脚注を確認。</x:v>
      </x:c>
    </x:row>
    <x:row r="754" ht="58" customHeight="1">
      <x:c r="A754" t="str">
        <x:v>motherboard-asus-proart-x870e-creator-wifi-usb-05</x:v>
      </x:c>
      <x:c r="B754" t="str">
        <x:v>motherboard-asus-proart-x870e-creator-wifi</x:v>
      </x:c>
      <x:c r="C754" t="str">
        <x:v>rear</x:v>
      </x:c>
      <x:c r="D754" t="str">
        <x:v>USB 3.2 Gen 2</x:v>
      </x:c>
      <x:c r="E754" t="n">
        <x:v>10</x:v>
      </x:c>
      <x:c r="F754" t="str">
        <x:v>Type-A</x:v>
      </x:c>
      <x:c r="G754" t="n">
        <x:v>7</x:v>
      </x:c>
      <x:c r="H754"/>
      <x:c r="I754"/>
      <x:c r="J754" t="str">
        <x:v>ASUS公式USB仕様の自動構造化。購入前に公式ページの脚注を確認。</x:v>
      </x:c>
    </x:row>
    <x:row r="755" ht="58" customHeight="1">
      <x:c r="A755" t="str">
        <x:v>motherboard-asus-proart-x870e-creator-wifi-usb-06</x:v>
      </x:c>
      <x:c r="B755" t="str">
        <x:v>motherboard-asus-proart-x870e-creator-wifi</x:v>
      </x:c>
      <x:c r="C755" t="str">
        <x:v>rear</x:v>
      </x:c>
      <x:c r="D755" t="str">
        <x:v>USB 3.2 Gen 2x2</x:v>
      </x:c>
      <x:c r="E755" t="n">
        <x:v>20</x:v>
      </x:c>
      <x:c r="F755" t="str">
        <x:v>Type-A</x:v>
      </x:c>
      <x:c r="G755" t="n">
        <x:v>1</x:v>
      </x:c>
      <x:c r="H755"/>
      <x:c r="I755"/>
      <x:c r="J755" t="str">
        <x:v>ASUS公式USB仕様の自動構造化。購入前に公式ページの脚注を確認。</x:v>
      </x:c>
    </x:row>
    <x:row r="756" ht="58" customHeight="1">
      <x:c r="A756" t="str">
        <x:v>motherboard-asus-proart-x870e-creator-wifi-usb-07</x:v>
      </x:c>
      <x:c r="B756" t="str">
        <x:v>motherboard-asus-proart-x870e-creator-wifi</x:v>
      </x:c>
      <x:c r="C756" t="str">
        <x:v>rear</x:v>
      </x:c>
      <x:c r="D756" t="str">
        <x:v>USB4</x:v>
      </x:c>
      <x:c r="E756" t="n">
        <x:v>40</x:v>
      </x:c>
      <x:c r="F756" t="str">
        <x:v>Type-A</x:v>
      </x:c>
      <x:c r="G756" t="n">
        <x:v>2</x:v>
      </x:c>
      <x:c r="H756"/>
      <x:c r="I756"/>
      <x:c r="J756" t="str">
        <x:v>ASUS公式USB仕様の自動構造化。購入前に公式ページの脚注を確認。</x:v>
      </x:c>
    </x:row>
    <x:row r="757" ht="58" customHeight="1">
      <x:c r="A757" t="str">
        <x:v>motherboard-asus-rog-crosshair-x870e-apex-usb-01</x:v>
      </x:c>
      <x:c r="B757" t="str">
        <x:v>motherboard-asus-rog-crosshair-x870e-apex</x:v>
      </x:c>
      <x:c r="C757" t="str">
        <x:v>rear</x:v>
      </x:c>
      <x:c r="D757" t="str">
        <x:v>USB 3.2 Gen 1</x:v>
      </x:c>
      <x:c r="E757" t="n">
        <x:v>5</x:v>
      </x:c>
      <x:c r="F757" t="str">
        <x:v>Type-A</x:v>
      </x:c>
      <x:c r="G757" t="n">
        <x:v>2</x:v>
      </x:c>
      <x:c r="H757"/>
      <x:c r="I757"/>
      <x:c r="J757" t="str">
        <x:v>価格.com仕様欄の背面USB集計。メーカー公式仕様との再照合が必要。</x:v>
      </x:c>
    </x:row>
    <x:row r="758" ht="58" customHeight="1">
      <x:c r="A758" t="str">
        <x:v>motherboard-asus-rog-crosshair-x870e-apex-usb-02</x:v>
      </x:c>
      <x:c r="B758" t="str">
        <x:v>motherboard-asus-rog-crosshair-x870e-apex</x:v>
      </x:c>
      <x:c r="C758" t="str">
        <x:v>rear</x:v>
      </x:c>
      <x:c r="D758" t="str">
        <x:v>USB 3.2 Gen 2</x:v>
      </x:c>
      <x:c r="E758" t="n">
        <x:v>10</x:v>
      </x:c>
      <x:c r="F758" t="str">
        <x:v>Type-A</x:v>
      </x:c>
      <x:c r="G758" t="n">
        <x:v>5</x:v>
      </x:c>
      <x:c r="H758"/>
      <x:c r="I758"/>
      <x:c r="J758" t="str">
        <x:v>価格.com仕様欄の背面USB集計。メーカー公式仕様との再照合が必要。</x:v>
      </x:c>
    </x:row>
    <x:row r="759" ht="58" customHeight="1">
      <x:c r="A759" t="str">
        <x:v>motherboard-asus-rog-crosshair-x870e-apex-usb-03</x:v>
      </x:c>
      <x:c r="B759" t="str">
        <x:v>motherboard-asus-rog-crosshair-x870e-apex</x:v>
      </x:c>
      <x:c r="C759" t="str">
        <x:v>rear</x:v>
      </x:c>
      <x:c r="D759" t="str">
        <x:v>USB 3.2 Gen 2</x:v>
      </x:c>
      <x:c r="E759" t="n">
        <x:v>10</x:v>
      </x:c>
      <x:c r="F759" t="str">
        <x:v>Type-C</x:v>
      </x:c>
      <x:c r="G759" t="n">
        <x:v>1</x:v>
      </x:c>
      <x:c r="H759"/>
      <x:c r="I759"/>
      <x:c r="J759" t="str">
        <x:v>価格.com仕様欄の背面USB集計。メーカー公式仕様との再照合が必要。</x:v>
      </x:c>
    </x:row>
    <x:row r="760" ht="58" customHeight="1">
      <x:c r="A760" t="str">
        <x:v>motherboard-asus-rog-crosshair-x870e-apex-usb-04</x:v>
      </x:c>
      <x:c r="B760" t="str">
        <x:v>motherboard-asus-rog-crosshair-x870e-apex</x:v>
      </x:c>
      <x:c r="C760" t="str">
        <x:v>rear</x:v>
      </x:c>
      <x:c r="D760" t="str">
        <x:v>USB4</x:v>
      </x:c>
      <x:c r="E760" t="n">
        <x:v>40</x:v>
      </x:c>
      <x:c r="F760" t="str">
        <x:v>Type-C</x:v>
      </x:c>
      <x:c r="G760" t="n">
        <x:v>2</x:v>
      </x:c>
      <x:c r="H760"/>
      <x:c r="I760"/>
      <x:c r="J760" t="str">
        <x:v>価格.com仕様欄の背面USB集計。メーカー公式仕様との再照合が必要。</x:v>
      </x:c>
    </x:row>
    <x:row r="761" ht="58" customHeight="1">
      <x:c r="A761" t="str">
        <x:v>motherboard-asus-rog-crosshair-x870e-dark-hero-usb-01</x:v>
      </x:c>
      <x:c r="B761" t="str">
        <x:v>motherboard-asus-rog-crosshair-x870e-dark-hero</x:v>
      </x:c>
      <x:c r="C761" t="str">
        <x:v>rear</x:v>
      </x:c>
      <x:c r="D761" t="str">
        <x:v>USB 3.2 Gen 2</x:v>
      </x:c>
      <x:c r="E761" t="n">
        <x:v>10</x:v>
      </x:c>
      <x:c r="F761" t="str">
        <x:v>Type-A</x:v>
      </x:c>
      <x:c r="G761" t="n">
        <x:v>6</x:v>
      </x:c>
      <x:c r="H761"/>
      <x:c r="I761"/>
      <x:c r="J761" t="str">
        <x:v>価格.com仕様欄の背面USB集計。メーカー公式仕様との再照合が必要。</x:v>
      </x:c>
    </x:row>
    <x:row r="762" ht="58" customHeight="1">
      <x:c r="A762" t="str">
        <x:v>motherboard-asus-rog-crosshair-x870e-dark-hero-usb-02</x:v>
      </x:c>
      <x:c r="B762" t="str">
        <x:v>motherboard-asus-rog-crosshair-x870e-dark-hero</x:v>
      </x:c>
      <x:c r="C762" t="str">
        <x:v>rear</x:v>
      </x:c>
      <x:c r="D762" t="str">
        <x:v>USB 3.2 Gen 2</x:v>
      </x:c>
      <x:c r="E762" t="n">
        <x:v>10</x:v>
      </x:c>
      <x:c r="F762" t="str">
        <x:v>Type-C</x:v>
      </x:c>
      <x:c r="G762" t="n">
        <x:v>3</x:v>
      </x:c>
      <x:c r="H762"/>
      <x:c r="I762"/>
      <x:c r="J762" t="str">
        <x:v>価格.com仕様欄の背面USB集計。メーカー公式仕様との再照合が必要。</x:v>
      </x:c>
    </x:row>
    <x:row r="763" ht="58" customHeight="1">
      <x:c r="A763" t="str">
        <x:v>motherboard-asus-rog-crosshair-x870e-dark-hero-usb-03</x:v>
      </x:c>
      <x:c r="B763" t="str">
        <x:v>motherboard-asus-rog-crosshair-x870e-dark-hero</x:v>
      </x:c>
      <x:c r="C763" t="str">
        <x:v>rear</x:v>
      </x:c>
      <x:c r="D763" t="str">
        <x:v>USB4</x:v>
      </x:c>
      <x:c r="E763" t="n">
        <x:v>40</x:v>
      </x:c>
      <x:c r="F763" t="str">
        <x:v>Type-C</x:v>
      </x:c>
      <x:c r="G763" t="n">
        <x:v>2</x:v>
      </x:c>
      <x:c r="H763"/>
      <x:c r="I763"/>
      <x:c r="J763" t="str">
        <x:v>価格.com仕様欄の背面USB集計。メーカー公式仕様との再照合が必要。</x:v>
      </x:c>
    </x:row>
    <x:row r="764" ht="58" customHeight="1">
      <x:c r="A764" t="str">
        <x:v>motherboard-asus-rog-crosshair-x870e-extreme-usb-01</x:v>
      </x:c>
      <x:c r="B764" t="str">
        <x:v>motherboard-asus-rog-crosshair-x870e-extreme</x:v>
      </x:c>
      <x:c r="C764" t="str">
        <x:v>rear</x:v>
      </x:c>
      <x:c r="D764" t="str">
        <x:v>USB 3.2 Gen 2</x:v>
      </x:c>
      <x:c r="E764" t="n">
        <x:v>10</x:v>
      </x:c>
      <x:c r="F764" t="str">
        <x:v>Type-A</x:v>
      </x:c>
      <x:c r="G764" t="n">
        <x:v>8</x:v>
      </x:c>
      <x:c r="H764"/>
      <x:c r="I764"/>
      <x:c r="J764" t="str">
        <x:v>価格.com仕様欄の背面USB集計。メーカー公式仕様との再照合が必要。</x:v>
      </x:c>
    </x:row>
    <x:row r="765" ht="58" customHeight="1">
      <x:c r="A765" t="str">
        <x:v>motherboard-asus-rog-crosshair-x870e-extreme-usb-02</x:v>
      </x:c>
      <x:c r="B765" t="str">
        <x:v>motherboard-asus-rog-crosshair-x870e-extreme</x:v>
      </x:c>
      <x:c r="C765" t="str">
        <x:v>rear</x:v>
      </x:c>
      <x:c r="D765" t="str">
        <x:v>USB 3.2 Gen 2</x:v>
      </x:c>
      <x:c r="E765" t="n">
        <x:v>10</x:v>
      </x:c>
      <x:c r="F765" t="str">
        <x:v>Type-C</x:v>
      </x:c>
      <x:c r="G765" t="n">
        <x:v>2</x:v>
      </x:c>
      <x:c r="H765"/>
      <x:c r="I765"/>
      <x:c r="J765" t="str">
        <x:v>価格.com仕様欄の背面USB集計。メーカー公式仕様との再照合が必要。</x:v>
      </x:c>
    </x:row>
    <x:row r="766" ht="58" customHeight="1">
      <x:c r="A766" t="str">
        <x:v>motherboard-asus-rog-crosshair-x870e-extreme-usb-03</x:v>
      </x:c>
      <x:c r="B766" t="str">
        <x:v>motherboard-asus-rog-crosshair-x870e-extreme</x:v>
      </x:c>
      <x:c r="C766" t="str">
        <x:v>rear</x:v>
      </x:c>
      <x:c r="D766" t="str">
        <x:v>USB4</x:v>
      </x:c>
      <x:c r="E766" t="n">
        <x:v>40</x:v>
      </x:c>
      <x:c r="F766" t="str">
        <x:v>Type-C</x:v>
      </x:c>
      <x:c r="G766" t="n">
        <x:v>2</x:v>
      </x:c>
      <x:c r="H766"/>
      <x:c r="I766"/>
      <x:c r="J766" t="str">
        <x:v>価格.com仕様欄の背面USB集計。メーカー公式仕様との再照合が必要。</x:v>
      </x:c>
    </x:row>
    <x:row r="767" ht="58" customHeight="1">
      <x:c r="A767" t="str">
        <x:v>motherboard-asus-rog-crosshair-x870e-hero-usb-01</x:v>
      </x:c>
      <x:c r="B767" t="str">
        <x:v>motherboard-asus-rog-crosshair-x870e-hero</x:v>
      </x:c>
      <x:c r="C767" t="str">
        <x:v>rear</x:v>
      </x:c>
      <x:c r="D767" t="str">
        <x:v>USB 3.2 Gen 2</x:v>
      </x:c>
      <x:c r="E767" t="n">
        <x:v>10</x:v>
      </x:c>
      <x:c r="F767" t="str">
        <x:v>Type-A</x:v>
      </x:c>
      <x:c r="G767" t="n">
        <x:v>6</x:v>
      </x:c>
      <x:c r="H767"/>
      <x:c r="I767"/>
      <x:c r="J767" t="str">
        <x:v>価格.com仕様欄の背面USB集計。メーカー公式仕様との再照合が必要。</x:v>
      </x:c>
    </x:row>
    <x:row r="768" ht="58" customHeight="1">
      <x:c r="A768" t="str">
        <x:v>motherboard-asus-rog-crosshair-x870e-hero-usb-02</x:v>
      </x:c>
      <x:c r="B768" t="str">
        <x:v>motherboard-asus-rog-crosshair-x870e-hero</x:v>
      </x:c>
      <x:c r="C768" t="str">
        <x:v>rear</x:v>
      </x:c>
      <x:c r="D768" t="str">
        <x:v>USB 3.2 Gen 2</x:v>
      </x:c>
      <x:c r="E768" t="n">
        <x:v>10</x:v>
      </x:c>
      <x:c r="F768" t="str">
        <x:v>Type-C</x:v>
      </x:c>
      <x:c r="G768" t="n">
        <x:v>2</x:v>
      </x:c>
      <x:c r="H768"/>
      <x:c r="I768"/>
      <x:c r="J768" t="str">
        <x:v>価格.com仕様欄の背面USB集計。メーカー公式仕様との再照合が必要。</x:v>
      </x:c>
    </x:row>
    <x:row r="769" ht="58" customHeight="1">
      <x:c r="A769" t="str">
        <x:v>motherboard-asus-rog-crosshair-x870e-hero-usb-03</x:v>
      </x:c>
      <x:c r="B769" t="str">
        <x:v>motherboard-asus-rog-crosshair-x870e-hero</x:v>
      </x:c>
      <x:c r="C769" t="str">
        <x:v>rear</x:v>
      </x:c>
      <x:c r="D769" t="str">
        <x:v>USB4</x:v>
      </x:c>
      <x:c r="E769" t="n">
        <x:v>40</x:v>
      </x:c>
      <x:c r="F769" t="str">
        <x:v>Type-C</x:v>
      </x:c>
      <x:c r="G769" t="n">
        <x:v>2</x:v>
      </x:c>
      <x:c r="H769"/>
      <x:c r="I769"/>
      <x:c r="J769" t="str">
        <x:v>価格.com仕様欄の背面USB集計。メーカー公式仕様との再照合が必要。</x:v>
      </x:c>
    </x:row>
    <x:row r="770" ht="58" customHeight="1">
      <x:c r="A770" t="str">
        <x:v>motherboard-asus-rog-strix-x870e-e-gaming-wifi-usb-01</x:v>
      </x:c>
      <x:c r="B770" t="str">
        <x:v>motherboard-asus-rog-strix-x870e-e-gaming-wifi</x:v>
      </x:c>
      <x:c r="C770" t="str">
        <x:v>rear</x:v>
      </x:c>
      <x:c r="D770" t="str">
        <x:v>USB 3.2 Gen 2</x:v>
      </x:c>
      <x:c r="E770" t="n">
        <x:v>10</x:v>
      </x:c>
      <x:c r="F770" t="str">
        <x:v>Type-A</x:v>
      </x:c>
      <x:c r="G770" t="n">
        <x:v>9</x:v>
      </x:c>
      <x:c r="H770"/>
      <x:c r="I770"/>
      <x:c r="J770" t="str">
        <x:v>価格.com仕様欄の背面USB集計。メーカー公式仕様との再照合が必要。</x:v>
      </x:c>
    </x:row>
    <x:row r="771" ht="58" customHeight="1">
      <x:c r="A771" t="str">
        <x:v>motherboard-asus-rog-strix-x870e-e-gaming-wifi-usb-02</x:v>
      </x:c>
      <x:c r="B771" t="str">
        <x:v>motherboard-asus-rog-strix-x870e-e-gaming-wifi</x:v>
      </x:c>
      <x:c r="C771" t="str">
        <x:v>rear</x:v>
      </x:c>
      <x:c r="D771" t="str">
        <x:v>USB 3.2 Gen 2</x:v>
      </x:c>
      <x:c r="E771" t="n">
        <x:v>10</x:v>
      </x:c>
      <x:c r="F771" t="str">
        <x:v>Type-C</x:v>
      </x:c>
      <x:c r="G771" t="n">
        <x:v>1</x:v>
      </x:c>
      <x:c r="H771"/>
      <x:c r="I771"/>
      <x:c r="J771" t="str">
        <x:v>価格.com仕様欄の背面USB集計。メーカー公式仕様との再照合が必要。</x:v>
      </x:c>
    </x:row>
    <x:row r="772" ht="58" customHeight="1">
      <x:c r="A772" t="str">
        <x:v>motherboard-asus-rog-strix-x870e-e-gaming-wifi-usb-03</x:v>
      </x:c>
      <x:c r="B772" t="str">
        <x:v>motherboard-asus-rog-strix-x870e-e-gaming-wifi</x:v>
      </x:c>
      <x:c r="C772" t="str">
        <x:v>rear</x:v>
      </x:c>
      <x:c r="D772" t="str">
        <x:v>USB 3.2 Gen 2x2</x:v>
      </x:c>
      <x:c r="E772" t="n">
        <x:v>20</x:v>
      </x:c>
      <x:c r="F772" t="str">
        <x:v>Type-C</x:v>
      </x:c>
      <x:c r="G772" t="n">
        <x:v>1</x:v>
      </x:c>
      <x:c r="H772"/>
      <x:c r="I772"/>
      <x:c r="J772" t="str">
        <x:v>価格.com仕様欄の背面USB集計。メーカー公式仕様との再照合が必要。</x:v>
      </x:c>
    </x:row>
    <x:row r="773" ht="58" customHeight="1">
      <x:c r="A773" t="str">
        <x:v>motherboard-asus-rog-strix-x870e-e-gaming-wifi-usb-04</x:v>
      </x:c>
      <x:c r="B773" t="str">
        <x:v>motherboard-asus-rog-strix-x870e-e-gaming-wifi</x:v>
      </x:c>
      <x:c r="C773" t="str">
        <x:v>rear</x:v>
      </x:c>
      <x:c r="D773" t="str">
        <x:v>USB4</x:v>
      </x:c>
      <x:c r="E773" t="n">
        <x:v>40</x:v>
      </x:c>
      <x:c r="F773" t="str">
        <x:v>Type-C</x:v>
      </x:c>
      <x:c r="G773" t="n">
        <x:v>2</x:v>
      </x:c>
      <x:c r="H773"/>
      <x:c r="I773"/>
      <x:c r="J773" t="str">
        <x:v>価格.com仕様欄の背面USB集計。メーカー公式仕様との再照合が必要。</x:v>
      </x:c>
    </x:row>
    <x:row r="774" ht="58" customHeight="1">
      <x:c r="A774" t="str">
        <x:v>motherboard-asus-tuf-gaming-x870e-plus-wifi7-usb-01</x:v>
      </x:c>
      <x:c r="B774" t="str">
        <x:v>motherboard-asus-tuf-gaming-x870e-plus-wifi7</x:v>
      </x:c>
      <x:c r="C774" t="str">
        <x:v>front_header</x:v>
      </x:c>
      <x:c r="D774" t="str">
        <x:v>USB 2.0</x:v>
      </x:c>
      <x:c r="E774" t="n">
        <x:v>0.48</x:v>
      </x:c>
      <x:c r="F774" t="str">
        <x:v>Type-A</x:v>
      </x:c>
      <x:c r="G774" t="n">
        <x:v>4</x:v>
      </x:c>
      <x:c r="H774"/>
      <x:c r="I774"/>
      <x:c r="J774" t="str">
        <x:v>ASUS公式USB仕様の自動構造化。購入前に公式ページの脚注を確認。</x:v>
      </x:c>
    </x:row>
    <x:row r="775" ht="58" customHeight="1">
      <x:c r="A775" t="str">
        <x:v>motherboard-asus-tuf-gaming-x870e-plus-wifi7-usb-02</x:v>
      </x:c>
      <x:c r="B775" t="str">
        <x:v>motherboard-asus-tuf-gaming-x870e-plus-wifi7</x:v>
      </x:c>
      <x:c r="C775" t="str">
        <x:v>front_header</x:v>
      </x:c>
      <x:c r="D775" t="str">
        <x:v>USB 2.0</x:v>
      </x:c>
      <x:c r="E775" t="n">
        <x:v>0.48</x:v>
      </x:c>
      <x:c r="F775" t="str">
        <x:v>Type-C</x:v>
      </x:c>
      <x:c r="G775" t="n">
        <x:v>2</x:v>
      </x:c>
      <x:c r="H775"/>
      <x:c r="I775"/>
      <x:c r="J775" t="str">
        <x:v>ASUS公式USB仕様の自動構造化。購入前に公式ページの脚注を確認。</x:v>
      </x:c>
    </x:row>
    <x:row r="776" ht="58" customHeight="1">
      <x:c r="A776" t="str">
        <x:v>motherboard-asus-tuf-gaming-x870e-plus-wifi7-usb-03</x:v>
      </x:c>
      <x:c r="B776" t="str">
        <x:v>motherboard-asus-tuf-gaming-x870e-plus-wifi7</x:v>
      </x:c>
      <x:c r="C776" t="str">
        <x:v>front_header</x:v>
      </x:c>
      <x:c r="D776" t="str">
        <x:v>USB 3.2 Gen 1</x:v>
      </x:c>
      <x:c r="E776" t="n">
        <x:v>5</x:v>
      </x:c>
      <x:c r="F776" t="str">
        <x:v>Type-A</x:v>
      </x:c>
      <x:c r="G776" t="n">
        <x:v>1</x:v>
      </x:c>
      <x:c r="H776"/>
      <x:c r="I776"/>
      <x:c r="J776" t="str">
        <x:v>ASUS公式USB仕様の自動構造化。購入前に公式ページの脚注を確認。</x:v>
      </x:c>
    </x:row>
    <x:row r="777" ht="58" customHeight="1">
      <x:c r="A777" t="str">
        <x:v>motherboard-asus-tuf-gaming-x870e-plus-wifi7-usb-04</x:v>
      </x:c>
      <x:c r="B777" t="str">
        <x:v>motherboard-asus-tuf-gaming-x870e-plus-wifi7</x:v>
      </x:c>
      <x:c r="C777" t="str">
        <x:v>front_header</x:v>
      </x:c>
      <x:c r="D777" t="str">
        <x:v>USB 3.2 Gen 2x2</x:v>
      </x:c>
      <x:c r="E777" t="n">
        <x:v>20</x:v>
      </x:c>
      <x:c r="F777" t="str">
        <x:v>Type-C</x:v>
      </x:c>
      <x:c r="G777" t="n">
        <x:v>1</x:v>
      </x:c>
      <x:c r="H777"/>
      <x:c r="I777"/>
      <x:c r="J777" t="str">
        <x:v>ASUS公式USB仕様の自動構造化。購入前に公式ページの脚注を確認。</x:v>
      </x:c>
    </x:row>
    <x:row r="778" ht="58" customHeight="1">
      <x:c r="A778" t="str">
        <x:v>motherboard-asus-tuf-gaming-x870e-plus-wifi7-usb-05</x:v>
      </x:c>
      <x:c r="B778" t="str">
        <x:v>motherboard-asus-tuf-gaming-x870e-plus-wifi7</x:v>
      </x:c>
      <x:c r="C778" t="str">
        <x:v>rear</x:v>
      </x:c>
      <x:c r="D778" t="str">
        <x:v>USB 3.2 Gen 1</x:v>
      </x:c>
      <x:c r="E778" t="n">
        <x:v>5</x:v>
      </x:c>
      <x:c r="F778" t="str">
        <x:v>Type-A</x:v>
      </x:c>
      <x:c r="G778" t="n">
        <x:v>4</x:v>
      </x:c>
      <x:c r="H778"/>
      <x:c r="I778"/>
      <x:c r="J778" t="str">
        <x:v>ASUS公式USB仕様の自動構造化。購入前に公式ページの脚注を確認。</x:v>
      </x:c>
    </x:row>
    <x:row r="779" ht="58" customHeight="1">
      <x:c r="A779" t="str">
        <x:v>motherboard-asus-tuf-gaming-x870e-plus-wifi7-usb-06</x:v>
      </x:c>
      <x:c r="B779" t="str">
        <x:v>motherboard-asus-tuf-gaming-x870e-plus-wifi7</x:v>
      </x:c>
      <x:c r="C779" t="str">
        <x:v>rear</x:v>
      </x:c>
      <x:c r="D779" t="str">
        <x:v>USB 3.2 Gen 2</x:v>
      </x:c>
      <x:c r="E779" t="n">
        <x:v>10</x:v>
      </x:c>
      <x:c r="F779" t="str">
        <x:v>Type-A</x:v>
      </x:c>
      <x:c r="G779" t="n">
        <x:v>3</x:v>
      </x:c>
      <x:c r="H779"/>
      <x:c r="I779"/>
      <x:c r="J779" t="str">
        <x:v>ASUS公式USB仕様の自動構造化。購入前に公式ページの脚注を確認。</x:v>
      </x:c>
    </x:row>
    <x:row r="780" ht="58" customHeight="1">
      <x:c r="A780" t="str">
        <x:v>motherboard-asus-tuf-gaming-x870e-plus-wifi7-usb-07</x:v>
      </x:c>
      <x:c r="B780" t="str">
        <x:v>motherboard-asus-tuf-gaming-x870e-plus-wifi7</x:v>
      </x:c>
      <x:c r="C780" t="str">
        <x:v>rear</x:v>
      </x:c>
      <x:c r="D780" t="str">
        <x:v>USB4</x:v>
      </x:c>
      <x:c r="E780" t="n">
        <x:v>40</x:v>
      </x:c>
      <x:c r="F780" t="str">
        <x:v>Type-A</x:v>
      </x:c>
      <x:c r="G780" t="n">
        <x:v>2</x:v>
      </x:c>
      <x:c r="H780"/>
      <x:c r="I780"/>
      <x:c r="J780" t="str">
        <x:v>ASUS公式USB仕様の自動構造化。購入前に公式ページの脚注を確認。</x:v>
      </x:c>
    </x:row>
    <x:row r="781" ht="58" customHeight="1">
      <x:c r="A781" t="str">
        <x:v>motherboard-asus-tuf-gaming-b660-plus-wifi-d4-usb-01</x:v>
      </x:c>
      <x:c r="B781" t="str">
        <x:v>motherboard-asus-tuf-gaming-b660-plus-wifi-d4</x:v>
      </x:c>
      <x:c r="C781" t="str">
        <x:v>front_header</x:v>
      </x:c>
      <x:c r="D781" t="str">
        <x:v>USB 2.0</x:v>
      </x:c>
      <x:c r="E781" t="n">
        <x:v>0.48</x:v>
      </x:c>
      <x:c r="F781" t="str">
        <x:v>Type-A</x:v>
      </x:c>
      <x:c r="G781" t="n">
        <x:v>3</x:v>
      </x:c>
      <x:c r="H781"/>
      <x:c r="I781"/>
      <x:c r="J781" t="str">
        <x:v>ASUS公式USB仕様の自動構造化。購入前に公式ページの脚注を確認。</x:v>
      </x:c>
    </x:row>
    <x:row r="782" ht="58" customHeight="1">
      <x:c r="A782" t="str">
        <x:v>motherboard-asus-tuf-gaming-b660-plus-wifi-d4-usb-02</x:v>
      </x:c>
      <x:c r="B782" t="str">
        <x:v>motherboard-asus-tuf-gaming-b660-plus-wifi-d4</x:v>
      </x:c>
      <x:c r="C782" t="str">
        <x:v>front_header</x:v>
      </x:c>
      <x:c r="D782" t="str">
        <x:v>USB 3.2 Gen 1</x:v>
      </x:c>
      <x:c r="E782" t="n">
        <x:v>5</x:v>
      </x:c>
      <x:c r="F782" t="str">
        <x:v>Type-A</x:v>
      </x:c>
      <x:c r="G782" t="n">
        <x:v>1</x:v>
      </x:c>
      <x:c r="H782"/>
      <x:c r="I782"/>
      <x:c r="J782" t="str">
        <x:v>ASUS公式USB仕様の自動構造化。購入前に公式ページの脚注を確認。</x:v>
      </x:c>
    </x:row>
    <x:row r="783" ht="58" customHeight="1">
      <x:c r="A783" t="str">
        <x:v>motherboard-asus-tuf-gaming-b660-plus-wifi-d4-usb-03</x:v>
      </x:c>
      <x:c r="B783" t="str">
        <x:v>motherboard-asus-tuf-gaming-b660-plus-wifi-d4</x:v>
      </x:c>
      <x:c r="C783" t="str">
        <x:v>front_header</x:v>
      </x:c>
      <x:c r="D783" t="str">
        <x:v>USB 3.2 Gen 2</x:v>
      </x:c>
      <x:c r="E783" t="n">
        <x:v>10</x:v>
      </x:c>
      <x:c r="F783" t="str">
        <x:v>Type-C</x:v>
      </x:c>
      <x:c r="G783" t="n">
        <x:v>1</x:v>
      </x:c>
      <x:c r="H783"/>
      <x:c r="I783"/>
      <x:c r="J783" t="str">
        <x:v>ASUS公式USB仕様の自動構造化。購入前に公式ページの脚注を確認。</x:v>
      </x:c>
    </x:row>
    <x:row r="784" ht="58" customHeight="1">
      <x:c r="A784" t="str">
        <x:v>motherboard-asus-tuf-gaming-b660-plus-wifi-d4-usb-04</x:v>
      </x:c>
      <x:c r="B784" t="str">
        <x:v>motherboard-asus-tuf-gaming-b660-plus-wifi-d4</x:v>
      </x:c>
      <x:c r="C784" t="str">
        <x:v>rear</x:v>
      </x:c>
      <x:c r="D784" t="str">
        <x:v>USB 3.2 Gen 1</x:v>
      </x:c>
      <x:c r="E784" t="n">
        <x:v>5</x:v>
      </x:c>
      <x:c r="F784" t="str">
        <x:v>Type-A</x:v>
      </x:c>
      <x:c r="G784" t="n">
        <x:v>3</x:v>
      </x:c>
      <x:c r="H784"/>
      <x:c r="I784"/>
      <x:c r="J784" t="str">
        <x:v>ASUS公式USB仕様の自動構造化。購入前に公式ページの脚注を確認。</x:v>
      </x:c>
    </x:row>
    <x:row r="785" ht="58" customHeight="1">
      <x:c r="A785" t="str">
        <x:v>motherboard-asus-tuf-gaming-b660-plus-wifi-d4-usb-05</x:v>
      </x:c>
      <x:c r="B785" t="str">
        <x:v>motherboard-asus-tuf-gaming-b660-plus-wifi-d4</x:v>
      </x:c>
      <x:c r="C785" t="str">
        <x:v>rear</x:v>
      </x:c>
      <x:c r="D785" t="str">
        <x:v>USB 3.2 Gen 2</x:v>
      </x:c>
      <x:c r="E785" t="n">
        <x:v>10</x:v>
      </x:c>
      <x:c r="F785" t="str">
        <x:v>Type-A</x:v>
      </x:c>
      <x:c r="G785" t="n">
        <x:v>1</x:v>
      </x:c>
      <x:c r="H785"/>
      <x:c r="I785"/>
      <x:c r="J785" t="str">
        <x:v>ASUS公式USB仕様の自動構造化。購入前に公式ページの脚注を確認。</x:v>
      </x:c>
    </x:row>
    <x:row r="786" ht="58" customHeight="1">
      <x:c r="A786" t="str">
        <x:v>motherboard-asus-tuf-gaming-b660-plus-wifi-d4-usb-06</x:v>
      </x:c>
      <x:c r="B786" t="str">
        <x:v>motherboard-asus-tuf-gaming-b660-plus-wifi-d4</x:v>
      </x:c>
      <x:c r="C786" t="str">
        <x:v>rear</x:v>
      </x:c>
      <x:c r="D786" t="str">
        <x:v>USB 3.2 Gen 2x2</x:v>
      </x:c>
      <x:c r="E786" t="n">
        <x:v>20</x:v>
      </x:c>
      <x:c r="F786" t="str">
        <x:v>Type-A</x:v>
      </x:c>
      <x:c r="G786" t="n">
        <x:v>1</x:v>
      </x:c>
      <x:c r="H786"/>
      <x:c r="I786"/>
      <x:c r="J786" t="str">
        <x:v>ASUS公式USB仕様の自動構造化。購入前に公式ページの脚注を確認。</x:v>
      </x:c>
    </x:row>
    <x:row r="787" ht="58" customHeight="1">
      <x:c r="A787" t="str">
        <x:v>motherboard-asus-tuf-gaming-b660m-plus-d4-usb-01</x:v>
      </x:c>
      <x:c r="B787" t="str">
        <x:v>motherboard-asus-tuf-gaming-b660m-plus-d4</x:v>
      </x:c>
      <x:c r="C787" t="str">
        <x:v>rear</x:v>
      </x:c>
      <x:c r="D787" t="str">
        <x:v>USB 2.0</x:v>
      </x:c>
      <x:c r="E787" t="n">
        <x:v>0.48</x:v>
      </x:c>
      <x:c r="F787" t="str">
        <x:v>Type-A</x:v>
      </x:c>
      <x:c r="G787" t="n">
        <x:v>6</x:v>
      </x:c>
      <x:c r="H787"/>
      <x:c r="I787"/>
      <x:c r="J787" t="str">
        <x:v>ASUS公式USB仕様の自動構造化。購入前に公式ページの脚注を確認。</x:v>
      </x:c>
    </x:row>
    <x:row r="788" ht="58" customHeight="1">
      <x:c r="A788" t="str">
        <x:v>motherboard-asus-tuf-gaming-b660m-plus-d4-usb-02</x:v>
      </x:c>
      <x:c r="B788" t="str">
        <x:v>motherboard-asus-tuf-gaming-b660m-plus-d4</x:v>
      </x:c>
      <x:c r="C788" t="str">
        <x:v>rear</x:v>
      </x:c>
      <x:c r="D788" t="str">
        <x:v>USB 3.2 Gen 1</x:v>
      </x:c>
      <x:c r="E788" t="n">
        <x:v>5</x:v>
      </x:c>
      <x:c r="F788" t="str">
        <x:v>Type-A</x:v>
      </x:c>
      <x:c r="G788" t="n">
        <x:v>3</x:v>
      </x:c>
      <x:c r="H788"/>
      <x:c r="I788"/>
      <x:c r="J788" t="str">
        <x:v>ASUS公式USB仕様の自動構造化。購入前に公式ページの脚注を確認。</x:v>
      </x:c>
    </x:row>
    <x:row r="789" ht="58" customHeight="1">
      <x:c r="A789" t="str">
        <x:v>motherboard-asus-tuf-gaming-b660m-plus-d4-usb-03</x:v>
      </x:c>
      <x:c r="B789" t="str">
        <x:v>motherboard-asus-tuf-gaming-b660m-plus-d4</x:v>
      </x:c>
      <x:c r="C789" t="str">
        <x:v>rear</x:v>
      </x:c>
      <x:c r="D789" t="str">
        <x:v>USB 3.2 Gen 1</x:v>
      </x:c>
      <x:c r="E789" t="n">
        <x:v>5</x:v>
      </x:c>
      <x:c r="F789" t="str">
        <x:v>Type-C</x:v>
      </x:c>
      <x:c r="G789" t="n">
        <x:v>1</x:v>
      </x:c>
      <x:c r="H789"/>
      <x:c r="I789"/>
      <x:c r="J789" t="str">
        <x:v>ASUS公式USB仕様の自動構造化。購入前に公式ページの脚注を確認。</x:v>
      </x:c>
    </x:row>
    <x:row r="790" ht="58" customHeight="1">
      <x:c r="A790" t="str">
        <x:v>motherboard-asus-tuf-gaming-b660m-plus-d4-usb-04</x:v>
      </x:c>
      <x:c r="B790" t="str">
        <x:v>motherboard-asus-tuf-gaming-b660m-plus-d4</x:v>
      </x:c>
      <x:c r="C790" t="str">
        <x:v>rear</x:v>
      </x:c>
      <x:c r="D790" t="str">
        <x:v>USB 3.2 Gen 2</x:v>
      </x:c>
      <x:c r="E790" t="n">
        <x:v>10</x:v>
      </x:c>
      <x:c r="F790" t="str">
        <x:v>Type-A</x:v>
      </x:c>
      <x:c r="G790" t="n">
        <x:v>4</x:v>
      </x:c>
      <x:c r="H790"/>
      <x:c r="I790"/>
      <x:c r="J790" t="str">
        <x:v>ASUS公式USB仕様の自動構造化。購入前に公式ページの脚注を確認。</x:v>
      </x:c>
    </x:row>
    <x:row r="791" ht="58" customHeight="1">
      <x:c r="A791" t="str">
        <x:v>motherboard-asus-tuf-gaming-b660m-plus-d4-usb-05</x:v>
      </x:c>
      <x:c r="B791" t="str">
        <x:v>motherboard-asus-tuf-gaming-b660m-plus-d4</x:v>
      </x:c>
      <x:c r="C791" t="str">
        <x:v>rear</x:v>
      </x:c>
      <x:c r="D791" t="str">
        <x:v>USB 3.2 Gen 2x2</x:v>
      </x:c>
      <x:c r="E791" t="n">
        <x:v>20</x:v>
      </x:c>
      <x:c r="F791" t="str">
        <x:v>Type-A</x:v>
      </x:c>
      <x:c r="G791" t="n">
        <x:v>1</x:v>
      </x:c>
      <x:c r="H791"/>
      <x:c r="I791"/>
      <x:c r="J791" t="str">
        <x:v>ASUS公式USB仕様の自動構造化。購入前に公式ページの脚注を確認。</x:v>
      </x:c>
    </x:row>
    <x:row r="792" ht="58" customHeight="1">
      <x:c r="A792" t="str">
        <x:v>motherboard-asus-tuf-gaming-b660m-plus-d4-usb-06</x:v>
      </x:c>
      <x:c r="B792" t="str">
        <x:v>motherboard-asus-tuf-gaming-b660m-plus-d4</x:v>
      </x:c>
      <x:c r="C792" t="str">
        <x:v>front_header</x:v>
      </x:c>
      <x:c r="D792" t="str">
        <x:v>USB 2.0</x:v>
      </x:c>
      <x:c r="E792" t="n">
        <x:v>0.48</x:v>
      </x:c>
      <x:c r="F792" t="str">
        <x:v>Type-A</x:v>
      </x:c>
      <x:c r="G792" t="n">
        <x:v>4</x:v>
      </x:c>
      <x:c r="H792"/>
      <x:c r="I792"/>
      <x:c r="J792" t="str">
        <x:v>ASUS公式USB仕様の自動構造化。購入前に公式ページの脚注を確認。</x:v>
      </x:c>
    </x:row>
    <x:row r="793" ht="58" customHeight="1">
      <x:c r="A793" t="str">
        <x:v>motherboard-asus-tuf-gaming-b660m-plus-d4-usb-07</x:v>
      </x:c>
      <x:c r="B793" t="str">
        <x:v>motherboard-asus-tuf-gaming-b660m-plus-d4</x:v>
      </x:c>
      <x:c r="C793" t="str">
        <x:v>front_header</x:v>
      </x:c>
      <x:c r="D793" t="str">
        <x:v>USB 3.2 Gen 1</x:v>
      </x:c>
      <x:c r="E793" t="n">
        <x:v>5</x:v>
      </x:c>
      <x:c r="F793" t="str">
        <x:v>Type-A</x:v>
      </x:c>
      <x:c r="G793" t="n">
        <x:v>2</x:v>
      </x:c>
      <x:c r="H793"/>
      <x:c r="I793"/>
      <x:c r="J793" t="str">
        <x:v>ASUS公式USB仕様の自動構造化。購入前に公式ページの脚注を確認。</x:v>
      </x:c>
    </x:row>
    <x:row r="794" ht="58" customHeight="1">
      <x:c r="A794" t="str">
        <x:v>motherboard-asus-tuf-gaming-b660m-plus-d4-usb-08</x:v>
      </x:c>
      <x:c r="B794" t="str">
        <x:v>motherboard-asus-tuf-gaming-b660m-plus-d4</x:v>
      </x:c>
      <x:c r="C794" t="str">
        <x:v>front_header</x:v>
      </x:c>
      <x:c r="D794" t="str">
        <x:v>USB 3.2 Gen 1</x:v>
      </x:c>
      <x:c r="E794" t="n">
        <x:v>5</x:v>
      </x:c>
      <x:c r="F794" t="str">
        <x:v>Type-C</x:v>
      </x:c>
      <x:c r="G794" t="n">
        <x:v>1</x:v>
      </x:c>
      <x:c r="H794"/>
      <x:c r="I794"/>
      <x:c r="J794" t="str">
        <x:v>ASUS公式USB仕様の自動構造化。購入前に公式ページの脚注を確認。</x:v>
      </x:c>
    </x:row>
    <x:row r="795" ht="58" customHeight="1">
      <x:c r="A795" t="str">
        <x:v>motherboard-asus-tuf-gaming-b660m-plus-wifi-d4-usb-01</x:v>
      </x:c>
      <x:c r="B795" t="str">
        <x:v>motherboard-asus-tuf-gaming-b660m-plus-wifi-d4</x:v>
      </x:c>
      <x:c r="C795" t="str">
        <x:v>front_header</x:v>
      </x:c>
      <x:c r="D795" t="str">
        <x:v>USB 2.0</x:v>
      </x:c>
      <x:c r="E795" t="n">
        <x:v>0.48</x:v>
      </x:c>
      <x:c r="F795" t="str">
        <x:v>Type-A</x:v>
      </x:c>
      <x:c r="G795" t="n">
        <x:v>6</x:v>
      </x:c>
      <x:c r="H795"/>
      <x:c r="I795"/>
      <x:c r="J795" t="str">
        <x:v>ASUS公式USB仕様の自動構造化。購入前に公式ページの脚注を確認。</x:v>
      </x:c>
    </x:row>
    <x:row r="796" ht="58" customHeight="1">
      <x:c r="A796" t="str">
        <x:v>motherboard-asus-tuf-gaming-b660m-plus-wifi-d4-usb-02</x:v>
      </x:c>
      <x:c r="B796" t="str">
        <x:v>motherboard-asus-tuf-gaming-b660m-plus-wifi-d4</x:v>
      </x:c>
      <x:c r="C796" t="str">
        <x:v>front_header</x:v>
      </x:c>
      <x:c r="D796" t="str">
        <x:v>USB 3.2 Gen 1</x:v>
      </x:c>
      <x:c r="E796" t="n">
        <x:v>5</x:v>
      </x:c>
      <x:c r="F796" t="str">
        <x:v>Type-A</x:v>
      </x:c>
      <x:c r="G796" t="n">
        <x:v>2</x:v>
      </x:c>
      <x:c r="H796"/>
      <x:c r="I796"/>
      <x:c r="J796" t="str">
        <x:v>ASUS公式USB仕様の自動構造化。購入前に公式ページの脚注を確認。</x:v>
      </x:c>
    </x:row>
    <x:row r="797" ht="58" customHeight="1">
      <x:c r="A797" t="str">
        <x:v>motherboard-asus-tuf-gaming-b660m-plus-wifi-d4-usb-03</x:v>
      </x:c>
      <x:c r="B797" t="str">
        <x:v>motherboard-asus-tuf-gaming-b660m-plus-wifi-d4</x:v>
      </x:c>
      <x:c r="C797" t="str">
        <x:v>front_header</x:v>
      </x:c>
      <x:c r="D797" t="str">
        <x:v>USB 3.2 Gen 1</x:v>
      </x:c>
      <x:c r="E797" t="n">
        <x:v>5</x:v>
      </x:c>
      <x:c r="F797" t="str">
        <x:v>Type-C</x:v>
      </x:c>
      <x:c r="G797" t="n">
        <x:v>1</x:v>
      </x:c>
      <x:c r="H797"/>
      <x:c r="I797"/>
      <x:c r="J797" t="str">
        <x:v>ASUS公式USB仕様の自動構造化。購入前に公式ページの脚注を確認。</x:v>
      </x:c>
    </x:row>
    <x:row r="798" ht="58" customHeight="1">
      <x:c r="A798" t="str">
        <x:v>motherboard-asus-tuf-gaming-b660m-plus-wifi-d4-usb-04</x:v>
      </x:c>
      <x:c r="B798" t="str">
        <x:v>motherboard-asus-tuf-gaming-b660m-plus-wifi-d4</x:v>
      </x:c>
      <x:c r="C798" t="str">
        <x:v>rear</x:v>
      </x:c>
      <x:c r="D798" t="str">
        <x:v>USB 3.2 Gen 1</x:v>
      </x:c>
      <x:c r="E798" t="n">
        <x:v>5</x:v>
      </x:c>
      <x:c r="F798" t="str">
        <x:v>Type-A</x:v>
      </x:c>
      <x:c r="G798" t="n">
        <x:v>1</x:v>
      </x:c>
      <x:c r="H798"/>
      <x:c r="I798"/>
      <x:c r="J798" t="str">
        <x:v>ASUS公式USB仕様の自動構造化。購入前に公式ページの脚注を確認。</x:v>
      </x:c>
    </x:row>
    <x:row r="799" ht="58" customHeight="1">
      <x:c r="A799" t="str">
        <x:v>motherboard-asus-tuf-gaming-b660m-plus-wifi-d4-usb-05</x:v>
      </x:c>
      <x:c r="B799" t="str">
        <x:v>motherboard-asus-tuf-gaming-b660m-plus-wifi-d4</x:v>
      </x:c>
      <x:c r="C799" t="str">
        <x:v>rear</x:v>
      </x:c>
      <x:c r="D799" t="str">
        <x:v>USB 3.2 Gen 2</x:v>
      </x:c>
      <x:c r="E799" t="n">
        <x:v>10</x:v>
      </x:c>
      <x:c r="F799" t="str">
        <x:v>Type-A</x:v>
      </x:c>
      <x:c r="G799" t="n">
        <x:v>4</x:v>
      </x:c>
      <x:c r="H799"/>
      <x:c r="I799"/>
      <x:c r="J799" t="str">
        <x:v>ASUS公式USB仕様の自動構造化。購入前に公式ページの脚注を確認。</x:v>
      </x:c>
    </x:row>
    <x:row r="800" ht="58" customHeight="1">
      <x:c r="A800" t="str">
        <x:v>motherboard-asus-tuf-gaming-b660m-plus-wifi-d4-usb-06</x:v>
      </x:c>
      <x:c r="B800" t="str">
        <x:v>motherboard-asus-tuf-gaming-b660m-plus-wifi-d4</x:v>
      </x:c>
      <x:c r="C800" t="str">
        <x:v>rear</x:v>
      </x:c>
      <x:c r="D800" t="str">
        <x:v>USB 3.2 Gen 2x2</x:v>
      </x:c>
      <x:c r="E800" t="n">
        <x:v>20</x:v>
      </x:c>
      <x:c r="F800" t="str">
        <x:v>Type-A</x:v>
      </x:c>
      <x:c r="G800" t="n">
        <x:v>1</x:v>
      </x:c>
      <x:c r="H800"/>
      <x:c r="I800"/>
      <x:c r="J800" t="str">
        <x:v>ASUS公式USB仕様の自動構造化。購入前に公式ページの脚注を確認。</x:v>
      </x:c>
    </x:row>
    <x:row r="801" ht="58" customHeight="1">
      <x:c r="A801" t="str">
        <x:v>motherboard-asus-prime-b760-plus-usb-01</x:v>
      </x:c>
      <x:c r="B801" t="str">
        <x:v>motherboard-asus-prime-b760-plus</x:v>
      </x:c>
      <x:c r="C801" t="str">
        <x:v>front_header</x:v>
      </x:c>
      <x:c r="D801" t="str">
        <x:v>USB 2.0</x:v>
      </x:c>
      <x:c r="E801" t="n">
        <x:v>0.48</x:v>
      </x:c>
      <x:c r="F801" t="str">
        <x:v>Type-A</x:v>
      </x:c>
      <x:c r="G801" t="n">
        <x:v>4</x:v>
      </x:c>
      <x:c r="H801"/>
      <x:c r="I801"/>
      <x:c r="J801" t="str">
        <x:v>ASUS公式USB仕様の自動構造化。購入前に公式ページの脚注を確認。</x:v>
      </x:c>
    </x:row>
    <x:row r="802" ht="58" customHeight="1">
      <x:c r="A802" t="str">
        <x:v>motherboard-asus-prime-b760-plus-usb-02</x:v>
      </x:c>
      <x:c r="B802" t="str">
        <x:v>motherboard-asus-prime-b760-plus</x:v>
      </x:c>
      <x:c r="C802" t="str">
        <x:v>front_header</x:v>
      </x:c>
      <x:c r="D802" t="str">
        <x:v>USB 3.2 Gen 1</x:v>
      </x:c>
      <x:c r="E802" t="n">
        <x:v>5</x:v>
      </x:c>
      <x:c r="F802" t="str">
        <x:v>Type-A</x:v>
      </x:c>
      <x:c r="G802" t="n">
        <x:v>1</x:v>
      </x:c>
      <x:c r="H802"/>
      <x:c r="I802"/>
      <x:c r="J802" t="str">
        <x:v>ASUS公式USB仕様の自動構造化。購入前に公式ページの脚注を確認。</x:v>
      </x:c>
    </x:row>
    <x:row r="803" ht="58" customHeight="1">
      <x:c r="A803" t="str">
        <x:v>motherboard-asus-prime-b760-plus-usb-03</x:v>
      </x:c>
      <x:c r="B803" t="str">
        <x:v>motherboard-asus-prime-b760-plus</x:v>
      </x:c>
      <x:c r="C803" t="str">
        <x:v>front_header</x:v>
      </x:c>
      <x:c r="D803" t="str">
        <x:v>USB 3.2 Gen 1</x:v>
      </x:c>
      <x:c r="E803" t="n">
        <x:v>5</x:v>
      </x:c>
      <x:c r="F803" t="str">
        <x:v>Type-C</x:v>
      </x:c>
      <x:c r="G803" t="n">
        <x:v>1</x:v>
      </x:c>
      <x:c r="H803"/>
      <x:c r="I803"/>
      <x:c r="J803" t="str">
        <x:v>ASUS公式USB仕様の自動構造化。購入前に公式ページの脚注を確認。</x:v>
      </x:c>
    </x:row>
    <x:row r="804" ht="58" customHeight="1">
      <x:c r="A804" t="str">
        <x:v>motherboard-asus-prime-b760-plus-usb-04</x:v>
      </x:c>
      <x:c r="B804" t="str">
        <x:v>motherboard-asus-prime-b760-plus</x:v>
      </x:c>
      <x:c r="C804" t="str">
        <x:v>rear</x:v>
      </x:c>
      <x:c r="D804" t="str">
        <x:v>USB 3.2 Gen 1</x:v>
      </x:c>
      <x:c r="E804" t="n">
        <x:v>5</x:v>
      </x:c>
      <x:c r="F804" t="str">
        <x:v>Type-A</x:v>
      </x:c>
      <x:c r="G804" t="n">
        <x:v>1</x:v>
      </x:c>
      <x:c r="H804"/>
      <x:c r="I804"/>
      <x:c r="J804" t="str">
        <x:v>ASUS公式USB仕様の自動構造化。購入前に公式ページの脚注を確認。</x:v>
      </x:c>
    </x:row>
    <x:row r="805" ht="58" customHeight="1">
      <x:c r="A805" t="str">
        <x:v>motherboard-asus-prime-b760-plus-usb-05</x:v>
      </x:c>
      <x:c r="B805" t="str">
        <x:v>motherboard-asus-prime-b760-plus</x:v>
      </x:c>
      <x:c r="C805" t="str">
        <x:v>rear</x:v>
      </x:c>
      <x:c r="D805" t="str">
        <x:v>USB 3.2 Gen 2</x:v>
      </x:c>
      <x:c r="E805" t="n">
        <x:v>10</x:v>
      </x:c>
      <x:c r="F805" t="str">
        <x:v>Type-A</x:v>
      </x:c>
      <x:c r="G805" t="n">
        <x:v>2</x:v>
      </x:c>
      <x:c r="H805"/>
      <x:c r="I805"/>
      <x:c r="J805" t="str">
        <x:v>ASUS公式USB仕様の自動構造化。購入前に公式ページの脚注を確認。</x:v>
      </x:c>
    </x:row>
    <x:row r="806" ht="58" customHeight="1">
      <x:c r="A806" t="str">
        <x:v>motherboard-asus-prime-b760-plus-usb-06</x:v>
      </x:c>
      <x:c r="B806" t="str">
        <x:v>motherboard-asus-prime-b760-plus</x:v>
      </x:c>
      <x:c r="C806" t="str">
        <x:v>rear</x:v>
      </x:c>
      <x:c r="D806" t="str">
        <x:v>USB 3.2 Gen 2x2</x:v>
      </x:c>
      <x:c r="E806" t="n">
        <x:v>20</x:v>
      </x:c>
      <x:c r="F806" t="str">
        <x:v>Type-A</x:v>
      </x:c>
      <x:c r="G806" t="n">
        <x:v>1</x:v>
      </x:c>
      <x:c r="H806"/>
      <x:c r="I806"/>
      <x:c r="J806" t="str">
        <x:v>ASUS公式USB仕様の自動構造化。購入前に公式ページの脚注を確認。</x:v>
      </x:c>
    </x:row>
    <x:row r="807" ht="58" customHeight="1">
      <x:c r="A807" t="str">
        <x:v>motherboard-asus-prime-b760-plus-d4-usb-01</x:v>
      </x:c>
      <x:c r="B807" t="str">
        <x:v>motherboard-asus-prime-b760-plus-d4</x:v>
      </x:c>
      <x:c r="C807" t="str">
        <x:v>front_header</x:v>
      </x:c>
      <x:c r="D807" t="str">
        <x:v>USB 2.0</x:v>
      </x:c>
      <x:c r="E807" t="n">
        <x:v>0.48</x:v>
      </x:c>
      <x:c r="F807" t="str">
        <x:v>Type-A</x:v>
      </x:c>
      <x:c r="G807" t="n">
        <x:v>4</x:v>
      </x:c>
      <x:c r="H807"/>
      <x:c r="I807"/>
      <x:c r="J807" t="str">
        <x:v>ASUS公式USB仕様の自動構造化。購入前に公式ページの脚注を確認。</x:v>
      </x:c>
    </x:row>
    <x:row r="808" ht="58" customHeight="1">
      <x:c r="A808" t="str">
        <x:v>motherboard-asus-prime-b760-plus-d4-usb-02</x:v>
      </x:c>
      <x:c r="B808" t="str">
        <x:v>motherboard-asus-prime-b760-plus-d4</x:v>
      </x:c>
      <x:c r="C808" t="str">
        <x:v>front_header</x:v>
      </x:c>
      <x:c r="D808" t="str">
        <x:v>USB 3.2 Gen 1</x:v>
      </x:c>
      <x:c r="E808" t="n">
        <x:v>5</x:v>
      </x:c>
      <x:c r="F808" t="str">
        <x:v>Type-A</x:v>
      </x:c>
      <x:c r="G808" t="n">
        <x:v>1</x:v>
      </x:c>
      <x:c r="H808"/>
      <x:c r="I808"/>
      <x:c r="J808" t="str">
        <x:v>ASUS公式USB仕様の自動構造化。購入前に公式ページの脚注を確認。</x:v>
      </x:c>
    </x:row>
    <x:row r="809" ht="58" customHeight="1">
      <x:c r="A809" t="str">
        <x:v>motherboard-asus-prime-b760-plus-d4-usb-03</x:v>
      </x:c>
      <x:c r="B809" t="str">
        <x:v>motherboard-asus-prime-b760-plus-d4</x:v>
      </x:c>
      <x:c r="C809" t="str">
        <x:v>front_header</x:v>
      </x:c>
      <x:c r="D809" t="str">
        <x:v>USB 3.2 Gen 1</x:v>
      </x:c>
      <x:c r="E809" t="n">
        <x:v>5</x:v>
      </x:c>
      <x:c r="F809" t="str">
        <x:v>Type-C</x:v>
      </x:c>
      <x:c r="G809" t="n">
        <x:v>1</x:v>
      </x:c>
      <x:c r="H809"/>
      <x:c r="I809"/>
      <x:c r="J809" t="str">
        <x:v>ASUS公式USB仕様の自動構造化。購入前に公式ページの脚注を確認。</x:v>
      </x:c>
    </x:row>
    <x:row r="810" ht="58" customHeight="1">
      <x:c r="A810" t="str">
        <x:v>motherboard-asus-prime-b760-plus-d4-usb-04</x:v>
      </x:c>
      <x:c r="B810" t="str">
        <x:v>motherboard-asus-prime-b760-plus-d4</x:v>
      </x:c>
      <x:c r="C810" t="str">
        <x:v>rear</x:v>
      </x:c>
      <x:c r="D810" t="str">
        <x:v>USB 3.2 Gen 1</x:v>
      </x:c>
      <x:c r="E810" t="n">
        <x:v>5</x:v>
      </x:c>
      <x:c r="F810" t="str">
        <x:v>Type-A</x:v>
      </x:c>
      <x:c r="G810" t="n">
        <x:v>1</x:v>
      </x:c>
      <x:c r="H810"/>
      <x:c r="I810"/>
      <x:c r="J810" t="str">
        <x:v>ASUS公式USB仕様の自動構造化。購入前に公式ページの脚注を確認。</x:v>
      </x:c>
    </x:row>
    <x:row r="811" ht="58" customHeight="1">
      <x:c r="A811" t="str">
        <x:v>motherboard-asus-prime-b760-plus-d4-usb-05</x:v>
      </x:c>
      <x:c r="B811" t="str">
        <x:v>motherboard-asus-prime-b760-plus-d4</x:v>
      </x:c>
      <x:c r="C811" t="str">
        <x:v>rear</x:v>
      </x:c>
      <x:c r="D811" t="str">
        <x:v>USB 3.2 Gen 2</x:v>
      </x:c>
      <x:c r="E811" t="n">
        <x:v>10</x:v>
      </x:c>
      <x:c r="F811" t="str">
        <x:v>Type-A</x:v>
      </x:c>
      <x:c r="G811" t="n">
        <x:v>2</x:v>
      </x:c>
      <x:c r="H811"/>
      <x:c r="I811"/>
      <x:c r="J811" t="str">
        <x:v>ASUS公式USB仕様の自動構造化。購入前に公式ページの脚注を確認。</x:v>
      </x:c>
    </x:row>
    <x:row r="812" ht="58" customHeight="1">
      <x:c r="A812" t="str">
        <x:v>motherboard-asus-prime-b760-plus-d4-usb-06</x:v>
      </x:c>
      <x:c r="B812" t="str">
        <x:v>motherboard-asus-prime-b760-plus-d4</x:v>
      </x:c>
      <x:c r="C812" t="str">
        <x:v>rear</x:v>
      </x:c>
      <x:c r="D812" t="str">
        <x:v>USB 3.2 Gen 2x2</x:v>
      </x:c>
      <x:c r="E812" t="n">
        <x:v>20</x:v>
      </x:c>
      <x:c r="F812" t="str">
        <x:v>Type-A</x:v>
      </x:c>
      <x:c r="G812" t="n">
        <x:v>1</x:v>
      </x:c>
      <x:c r="H812"/>
      <x:c r="I812"/>
      <x:c r="J812" t="str">
        <x:v>ASUS公式USB仕様の自動構造化。購入前に公式ページの脚注を確認。</x:v>
      </x:c>
    </x:row>
    <x:row r="813" ht="58" customHeight="1">
      <x:c r="A813" t="str">
        <x:v>motherboard-asus-prime-b760m-a-usb-01</x:v>
      </x:c>
      <x:c r="B813" t="str">
        <x:v>motherboard-asus-prime-b760m-a</x:v>
      </x:c>
      <x:c r="C813" t="str">
        <x:v>rear</x:v>
      </x:c>
      <x:c r="D813" t="str">
        <x:v>USB 2.0</x:v>
      </x:c>
      <x:c r="E813" t="n">
        <x:v>0.48</x:v>
      </x:c>
      <x:c r="F813" t="str">
        <x:v>Type-A</x:v>
      </x:c>
      <x:c r="G813" t="n">
        <x:v>4</x:v>
      </x:c>
      <x:c r="H813"/>
      <x:c r="I813"/>
      <x:c r="J813" t="str">
        <x:v>価格.com仕様欄の背面USB集計。メーカー公式仕様との再照合が必要。</x:v>
      </x:c>
    </x:row>
    <x:row r="814" ht="58" customHeight="1">
      <x:c r="A814" t="str">
        <x:v>motherboard-asus-prime-b760m-a-usb-02</x:v>
      </x:c>
      <x:c r="B814" t="str">
        <x:v>motherboard-asus-prime-b760m-a</x:v>
      </x:c>
      <x:c r="C814" t="str">
        <x:v>rear</x:v>
      </x:c>
      <x:c r="D814" t="str">
        <x:v>USB 3.2 Gen 2</x:v>
      </x:c>
      <x:c r="E814" t="n">
        <x:v>10</x:v>
      </x:c>
      <x:c r="F814" t="str">
        <x:v>Type-A</x:v>
      </x:c>
      <x:c r="G814" t="n">
        <x:v>2</x:v>
      </x:c>
      <x:c r="H814"/>
      <x:c r="I814"/>
      <x:c r="J814" t="str">
        <x:v>価格.com仕様欄の背面USB集計。メーカー公式仕様との再照合が必要。</x:v>
      </x:c>
    </x:row>
    <x:row r="815" ht="58" customHeight="1">
      <x:c r="A815" t="str">
        <x:v>motherboard-asus-prime-b760m-a-d4-usb-01</x:v>
      </x:c>
      <x:c r="B815" t="str">
        <x:v>motherboard-asus-prime-b760m-a-d4</x:v>
      </x:c>
      <x:c r="C815" t="str">
        <x:v>front_header</x:v>
      </x:c>
      <x:c r="D815" t="str">
        <x:v>USB 2.0</x:v>
      </x:c>
      <x:c r="E815" t="n">
        <x:v>0.48</x:v>
      </x:c>
      <x:c r="F815" t="str">
        <x:v>Type-A</x:v>
      </x:c>
      <x:c r="G815" t="n">
        <x:v>7</x:v>
      </x:c>
      <x:c r="H815"/>
      <x:c r="I815"/>
      <x:c r="J815" t="str">
        <x:v>ASUS公式USB仕様の自動構造化。購入前に公式ページの脚注を確認。</x:v>
      </x:c>
    </x:row>
    <x:row r="816" ht="58" customHeight="1">
      <x:c r="A816" t="str">
        <x:v>motherboard-asus-prime-b760m-a-d4-usb-02</x:v>
      </x:c>
      <x:c r="B816" t="str">
        <x:v>motherboard-asus-prime-b760m-a-d4</x:v>
      </x:c>
      <x:c r="C816" t="str">
        <x:v>front_header</x:v>
      </x:c>
      <x:c r="D816" t="str">
        <x:v>USB 3.2 Gen 1</x:v>
      </x:c>
      <x:c r="E816" t="n">
        <x:v>5</x:v>
      </x:c>
      <x:c r="F816" t="str">
        <x:v>Type-A</x:v>
      </x:c>
      <x:c r="G816" t="n">
        <x:v>2</x:v>
      </x:c>
      <x:c r="H816"/>
      <x:c r="I816"/>
      <x:c r="J816" t="str">
        <x:v>ASUS公式USB仕様の自動構造化。購入前に公式ページの脚注を確認。</x:v>
      </x:c>
    </x:row>
    <x:row r="817" ht="58" customHeight="1">
      <x:c r="A817" t="str">
        <x:v>motherboard-asus-prime-b760m-a-d4-usb-03</x:v>
      </x:c>
      <x:c r="B817" t="str">
        <x:v>motherboard-asus-prime-b760m-a-d4</x:v>
      </x:c>
      <x:c r="C817" t="str">
        <x:v>front_header</x:v>
      </x:c>
      <x:c r="D817" t="str">
        <x:v>USB 3.2 Gen 1</x:v>
      </x:c>
      <x:c r="E817" t="n">
        <x:v>5</x:v>
      </x:c>
      <x:c r="F817" t="str">
        <x:v>Type-C</x:v>
      </x:c>
      <x:c r="G817" t="n">
        <x:v>1</x:v>
      </x:c>
      <x:c r="H817"/>
      <x:c r="I817"/>
      <x:c r="J817" t="str">
        <x:v>ASUS公式USB仕様の自動構造化。購入前に公式ページの脚注を確認。</x:v>
      </x:c>
    </x:row>
    <x:row r="818" ht="58" customHeight="1">
      <x:c r="A818" t="str">
        <x:v>motherboard-asus-prime-b760m-a-d4-usb-04</x:v>
      </x:c>
      <x:c r="B818" t="str">
        <x:v>motherboard-asus-prime-b760m-a-d4</x:v>
      </x:c>
      <x:c r="C818" t="str">
        <x:v>rear</x:v>
      </x:c>
      <x:c r="D818" t="str">
        <x:v>USB 3.2 Gen 2</x:v>
      </x:c>
      <x:c r="E818" t="n">
        <x:v>10</x:v>
      </x:c>
      <x:c r="F818" t="str">
        <x:v>Type-A</x:v>
      </x:c>
      <x:c r="G818" t="n">
        <x:v>2</x:v>
      </x:c>
      <x:c r="H818"/>
      <x:c r="I818"/>
      <x:c r="J818" t="str">
        <x:v>ASUS公式USB仕様の自動構造化。購入前に公式ページの脚注を確認。</x:v>
      </x:c>
    </x:row>
    <x:row r="819" ht="58" customHeight="1">
      <x:c r="A819" t="str">
        <x:v>motherboard-asus-rog-strix-b760-f-gaming-wifi-usb-01</x:v>
      </x:c>
      <x:c r="B819" t="str">
        <x:v>motherboard-asus-rog-strix-b760-f-gaming-wifi</x:v>
      </x:c>
      <x:c r="C819" t="str">
        <x:v>rear</x:v>
      </x:c>
      <x:c r="D819" t="str">
        <x:v>USB 3.2 Gen 1</x:v>
      </x:c>
      <x:c r="E819" t="n">
        <x:v>5</x:v>
      </x:c>
      <x:c r="F819" t="str">
        <x:v>Type-A</x:v>
      </x:c>
      <x:c r="G819" t="n">
        <x:v>6</x:v>
      </x:c>
      <x:c r="H819"/>
      <x:c r="I819"/>
      <x:c r="J819" t="str">
        <x:v>価格.com仕様欄の背面USB集計。メーカー公式仕様との再照合が必要。</x:v>
      </x:c>
    </x:row>
    <x:row r="820" ht="58" customHeight="1">
      <x:c r="A820" t="str">
        <x:v>motherboard-asus-rog-strix-b760-f-gaming-wifi-usb-02</x:v>
      </x:c>
      <x:c r="B820" t="str">
        <x:v>motherboard-asus-rog-strix-b760-f-gaming-wifi</x:v>
      </x:c>
      <x:c r="C820" t="str">
        <x:v>rear</x:v>
      </x:c>
      <x:c r="D820" t="str">
        <x:v>USB 3.2 Gen 2</x:v>
      </x:c>
      <x:c r="E820" t="n">
        <x:v>10</x:v>
      </x:c>
      <x:c r="F820" t="str">
        <x:v>Type-A</x:v>
      </x:c>
      <x:c r="G820" t="n">
        <x:v>1</x:v>
      </x:c>
      <x:c r="H820"/>
      <x:c r="I820"/>
      <x:c r="J820" t="str">
        <x:v>価格.com仕様欄の背面USB集計。メーカー公式仕様との再照合が必要。</x:v>
      </x:c>
    </x:row>
    <x:row r="821" ht="58" customHeight="1">
      <x:c r="A821" t="str">
        <x:v>motherboard-asus-rog-strix-b760-f-gaming-wifi-usb-03</x:v>
      </x:c>
      <x:c r="B821" t="str">
        <x:v>motherboard-asus-rog-strix-b760-f-gaming-wifi</x:v>
      </x:c>
      <x:c r="C821" t="str">
        <x:v>rear</x:v>
      </x:c>
      <x:c r="D821" t="str">
        <x:v>USB 3.2 Gen 2x2</x:v>
      </x:c>
      <x:c r="E821" t="n">
        <x:v>20</x:v>
      </x:c>
      <x:c r="F821" t="str">
        <x:v>Type-C</x:v>
      </x:c>
      <x:c r="G821" t="n">
        <x:v>1</x:v>
      </x:c>
      <x:c r="H821"/>
      <x:c r="I821"/>
      <x:c r="J821" t="str">
        <x:v>価格.com仕様欄の背面USB集計。メーカー公式仕様との再照合が必要。</x:v>
      </x:c>
    </x:row>
    <x:row r="822" ht="58" customHeight="1">
      <x:c r="A822" t="str">
        <x:v>motherboard-asus-tuf-gaming-b760-plus-wifi-d4-usb-01</x:v>
      </x:c>
      <x:c r="B822" t="str">
        <x:v>motherboard-asus-tuf-gaming-b760-plus-wifi-d4</x:v>
      </x:c>
      <x:c r="C822" t="str">
        <x:v>front_header</x:v>
      </x:c>
      <x:c r="D822" t="str">
        <x:v>USB 2.0</x:v>
      </x:c>
      <x:c r="E822" t="n">
        <x:v>0.48</x:v>
      </x:c>
      <x:c r="F822" t="str">
        <x:v>Type-A</x:v>
      </x:c>
      <x:c r="G822" t="n">
        <x:v>3</x:v>
      </x:c>
      <x:c r="H822"/>
      <x:c r="I822"/>
      <x:c r="J822" t="str">
        <x:v>ASUS公式USB仕様の自動構造化。購入前に公式ページの脚注を確認。</x:v>
      </x:c>
    </x:row>
    <x:row r="823" ht="58" customHeight="1">
      <x:c r="A823" t="str">
        <x:v>motherboard-asus-tuf-gaming-b760-plus-wifi-d4-usb-02</x:v>
      </x:c>
      <x:c r="B823" t="str">
        <x:v>motherboard-asus-tuf-gaming-b760-plus-wifi-d4</x:v>
      </x:c>
      <x:c r="C823" t="str">
        <x:v>front_header</x:v>
      </x:c>
      <x:c r="D823" t="str">
        <x:v>USB 3.2 Gen 1</x:v>
      </x:c>
      <x:c r="E823" t="n">
        <x:v>5</x:v>
      </x:c>
      <x:c r="F823" t="str">
        <x:v>Type-A</x:v>
      </x:c>
      <x:c r="G823" t="n">
        <x:v>1</x:v>
      </x:c>
      <x:c r="H823"/>
      <x:c r="I823"/>
      <x:c r="J823" t="str">
        <x:v>ASUS公式USB仕様の自動構造化。購入前に公式ページの脚注を確認。</x:v>
      </x:c>
    </x:row>
    <x:row r="824" ht="58" customHeight="1">
      <x:c r="A824" t="str">
        <x:v>motherboard-asus-tuf-gaming-b760-plus-wifi-d4-usb-03</x:v>
      </x:c>
      <x:c r="B824" t="str">
        <x:v>motherboard-asus-tuf-gaming-b760-plus-wifi-d4</x:v>
      </x:c>
      <x:c r="C824" t="str">
        <x:v>front_header</x:v>
      </x:c>
      <x:c r="D824" t="str">
        <x:v>USB 3.2 Gen 2</x:v>
      </x:c>
      <x:c r="E824" t="n">
        <x:v>10</x:v>
      </x:c>
      <x:c r="F824" t="str">
        <x:v>Type-C</x:v>
      </x:c>
      <x:c r="G824" t="n">
        <x:v>1</x:v>
      </x:c>
      <x:c r="H824"/>
      <x:c r="I824"/>
      <x:c r="J824" t="str">
        <x:v>ASUS公式USB仕様の自動構造化。購入前に公式ページの脚注を確認。</x:v>
      </x:c>
    </x:row>
    <x:row r="825" ht="58" customHeight="1">
      <x:c r="A825" t="str">
        <x:v>motherboard-asus-tuf-gaming-b760-plus-wifi-d4-usb-04</x:v>
      </x:c>
      <x:c r="B825" t="str">
        <x:v>motherboard-asus-tuf-gaming-b760-plus-wifi-d4</x:v>
      </x:c>
      <x:c r="C825" t="str">
        <x:v>rear</x:v>
      </x:c>
      <x:c r="D825" t="str">
        <x:v>USB 3.2 Gen 1</x:v>
      </x:c>
      <x:c r="E825" t="n">
        <x:v>5</x:v>
      </x:c>
      <x:c r="F825" t="str">
        <x:v>Type-A</x:v>
      </x:c>
      <x:c r="G825" t="n">
        <x:v>3</x:v>
      </x:c>
      <x:c r="H825"/>
      <x:c r="I825"/>
      <x:c r="J825" t="str">
        <x:v>ASUS公式USB仕様の自動構造化。購入前に公式ページの脚注を確認。</x:v>
      </x:c>
    </x:row>
    <x:row r="826" ht="58" customHeight="1">
      <x:c r="A826" t="str">
        <x:v>motherboard-asus-tuf-gaming-b760-plus-wifi-d4-usb-05</x:v>
      </x:c>
      <x:c r="B826" t="str">
        <x:v>motherboard-asus-tuf-gaming-b760-plus-wifi-d4</x:v>
      </x:c>
      <x:c r="C826" t="str">
        <x:v>rear</x:v>
      </x:c>
      <x:c r="D826" t="str">
        <x:v>USB 3.2 Gen 2</x:v>
      </x:c>
      <x:c r="E826" t="n">
        <x:v>10</x:v>
      </x:c>
      <x:c r="F826" t="str">
        <x:v>Type-A</x:v>
      </x:c>
      <x:c r="G826" t="n">
        <x:v>1</x:v>
      </x:c>
      <x:c r="H826"/>
      <x:c r="I826"/>
      <x:c r="J826" t="str">
        <x:v>ASUS公式USB仕様の自動構造化。購入前に公式ページの脚注を確認。</x:v>
      </x:c>
    </x:row>
    <x:row r="827" ht="58" customHeight="1">
      <x:c r="A827" t="str">
        <x:v>motherboard-asus-tuf-gaming-b760-plus-wifi-d4-usb-06</x:v>
      </x:c>
      <x:c r="B827" t="str">
        <x:v>motherboard-asus-tuf-gaming-b760-plus-wifi-d4</x:v>
      </x:c>
      <x:c r="C827" t="str">
        <x:v>rear</x:v>
      </x:c>
      <x:c r="D827" t="str">
        <x:v>USB 3.2 Gen 2x2</x:v>
      </x:c>
      <x:c r="E827" t="n">
        <x:v>20</x:v>
      </x:c>
      <x:c r="F827" t="str">
        <x:v>Type-A</x:v>
      </x:c>
      <x:c r="G827" t="n">
        <x:v>1</x:v>
      </x:c>
      <x:c r="H827"/>
      <x:c r="I827"/>
      <x:c r="J827" t="str">
        <x:v>ASUS公式USB仕様の自動構造化。購入前に公式ページの脚注を確認。</x:v>
      </x:c>
    </x:row>
    <x:row r="828" ht="58" customHeight="1">
      <x:c r="A828" t="str">
        <x:v>motherboard-asus-tuf-gaming-b760m-plus-d4-usb-01</x:v>
      </x:c>
      <x:c r="B828" t="str">
        <x:v>motherboard-asus-tuf-gaming-b760m-plus-d4</x:v>
      </x:c>
      <x:c r="C828" t="str">
        <x:v>front_header</x:v>
      </x:c>
      <x:c r="D828" t="str">
        <x:v>USB 2.0</x:v>
      </x:c>
      <x:c r="E828" t="n">
        <x:v>0.48</x:v>
      </x:c>
      <x:c r="F828" t="str">
        <x:v>Type-A</x:v>
      </x:c>
      <x:c r="G828" t="n">
        <x:v>6</x:v>
      </x:c>
      <x:c r="H828"/>
      <x:c r="I828"/>
      <x:c r="J828" t="str">
        <x:v>ASUS公式USB仕様の自動構造化。購入前に公式ページの脚注を確認。</x:v>
      </x:c>
    </x:row>
    <x:row r="829" ht="58" customHeight="1">
      <x:c r="A829" t="str">
        <x:v>motherboard-asus-tuf-gaming-b760m-plus-d4-usb-02</x:v>
      </x:c>
      <x:c r="B829" t="str">
        <x:v>motherboard-asus-tuf-gaming-b760m-plus-d4</x:v>
      </x:c>
      <x:c r="C829" t="str">
        <x:v>front_header</x:v>
      </x:c>
      <x:c r="D829" t="str">
        <x:v>USB 3.2 Gen 1</x:v>
      </x:c>
      <x:c r="E829" t="n">
        <x:v>5</x:v>
      </x:c>
      <x:c r="F829" t="str">
        <x:v>Type-A</x:v>
      </x:c>
      <x:c r="G829" t="n">
        <x:v>2</x:v>
      </x:c>
      <x:c r="H829"/>
      <x:c r="I829"/>
      <x:c r="J829" t="str">
        <x:v>ASUS公式USB仕様の自動構造化。購入前に公式ページの脚注を確認。</x:v>
      </x:c>
    </x:row>
    <x:row r="830" ht="58" customHeight="1">
      <x:c r="A830" t="str">
        <x:v>motherboard-asus-tuf-gaming-b760m-plus-d4-usb-03</x:v>
      </x:c>
      <x:c r="B830" t="str">
        <x:v>motherboard-asus-tuf-gaming-b760m-plus-d4</x:v>
      </x:c>
      <x:c r="C830" t="str">
        <x:v>front_header</x:v>
      </x:c>
      <x:c r="D830" t="str">
        <x:v>USB 3.2 Gen 1</x:v>
      </x:c>
      <x:c r="E830" t="n">
        <x:v>5</x:v>
      </x:c>
      <x:c r="F830" t="str">
        <x:v>Type-C</x:v>
      </x:c>
      <x:c r="G830" t="n">
        <x:v>1</x:v>
      </x:c>
      <x:c r="H830"/>
      <x:c r="I830"/>
      <x:c r="J830" t="str">
        <x:v>ASUS公式USB仕様の自動構造化。購入前に公式ページの脚注を確認。</x:v>
      </x:c>
    </x:row>
    <x:row r="831" ht="58" customHeight="1">
      <x:c r="A831" t="str">
        <x:v>motherboard-asus-tuf-gaming-b760m-plus-d4-usb-04</x:v>
      </x:c>
      <x:c r="B831" t="str">
        <x:v>motherboard-asus-tuf-gaming-b760m-plus-d4</x:v>
      </x:c>
      <x:c r="C831" t="str">
        <x:v>rear</x:v>
      </x:c>
      <x:c r="D831" t="str">
        <x:v>USB 3.2 Gen 1</x:v>
      </x:c>
      <x:c r="E831" t="n">
        <x:v>5</x:v>
      </x:c>
      <x:c r="F831" t="str">
        <x:v>Type-A</x:v>
      </x:c>
      <x:c r="G831" t="n">
        <x:v>1</x:v>
      </x:c>
      <x:c r="H831"/>
      <x:c r="I831"/>
      <x:c r="J831" t="str">
        <x:v>ASUS公式USB仕様の自動構造化。購入前に公式ページの脚注を確認。</x:v>
      </x:c>
    </x:row>
    <x:row r="832" ht="58" customHeight="1">
      <x:c r="A832" t="str">
        <x:v>motherboard-asus-tuf-gaming-b760m-plus-d4-usb-05</x:v>
      </x:c>
      <x:c r="B832" t="str">
        <x:v>motherboard-asus-tuf-gaming-b760m-plus-d4</x:v>
      </x:c>
      <x:c r="C832" t="str">
        <x:v>rear</x:v>
      </x:c>
      <x:c r="D832" t="str">
        <x:v>USB 3.2 Gen 2</x:v>
      </x:c>
      <x:c r="E832" t="n">
        <x:v>10</x:v>
      </x:c>
      <x:c r="F832" t="str">
        <x:v>Type-A</x:v>
      </x:c>
      <x:c r="G832" t="n">
        <x:v>4</x:v>
      </x:c>
      <x:c r="H832"/>
      <x:c r="I832"/>
      <x:c r="J832" t="str">
        <x:v>ASUS公式USB仕様の自動構造化。購入前に公式ページの脚注を確認。</x:v>
      </x:c>
    </x:row>
    <x:row r="833" ht="58" customHeight="1">
      <x:c r="A833" t="str">
        <x:v>motherboard-asus-tuf-gaming-b760m-plus-d4-usb-06</x:v>
      </x:c>
      <x:c r="B833" t="str">
        <x:v>motherboard-asus-tuf-gaming-b760m-plus-d4</x:v>
      </x:c>
      <x:c r="C833" t="str">
        <x:v>rear</x:v>
      </x:c>
      <x:c r="D833" t="str">
        <x:v>USB 3.2 Gen 2x2</x:v>
      </x:c>
      <x:c r="E833" t="n">
        <x:v>20</x:v>
      </x:c>
      <x:c r="F833" t="str">
        <x:v>Type-A</x:v>
      </x:c>
      <x:c r="G833" t="n">
        <x:v>1</x:v>
      </x:c>
      <x:c r="H833"/>
      <x:c r="I833"/>
      <x:c r="J833" t="str">
        <x:v>ASUS公式USB仕様の自動構造化。購入前に公式ページの脚注を確認。</x:v>
      </x:c>
    </x:row>
    <x:row r="834" ht="58" customHeight="1">
      <x:c r="A834" t="str">
        <x:v>motherboard-asus-tuf-gaming-b760m-plus-wifi-d4-usb-01</x:v>
      </x:c>
      <x:c r="B834" t="str">
        <x:v>motherboard-asus-tuf-gaming-b760m-plus-wifi-d4</x:v>
      </x:c>
      <x:c r="C834" t="str">
        <x:v>front_header</x:v>
      </x:c>
      <x:c r="D834" t="str">
        <x:v>USB 2.0</x:v>
      </x:c>
      <x:c r="E834" t="n">
        <x:v>0.48</x:v>
      </x:c>
      <x:c r="F834" t="str">
        <x:v>Type-A</x:v>
      </x:c>
      <x:c r="G834" t="n">
        <x:v>6</x:v>
      </x:c>
      <x:c r="H834"/>
      <x:c r="I834"/>
      <x:c r="J834" t="str">
        <x:v>ASUS公式USB仕様の自動構造化。購入前に公式ページの脚注を確認。</x:v>
      </x:c>
    </x:row>
    <x:row r="835" ht="58" customHeight="1">
      <x:c r="A835" t="str">
        <x:v>motherboard-asus-tuf-gaming-b760m-plus-wifi-d4-usb-02</x:v>
      </x:c>
      <x:c r="B835" t="str">
        <x:v>motherboard-asus-tuf-gaming-b760m-plus-wifi-d4</x:v>
      </x:c>
      <x:c r="C835" t="str">
        <x:v>front_header</x:v>
      </x:c>
      <x:c r="D835" t="str">
        <x:v>USB 3.2 Gen 1</x:v>
      </x:c>
      <x:c r="E835" t="n">
        <x:v>5</x:v>
      </x:c>
      <x:c r="F835" t="str">
        <x:v>Type-A</x:v>
      </x:c>
      <x:c r="G835" t="n">
        <x:v>2</x:v>
      </x:c>
      <x:c r="H835"/>
      <x:c r="I835"/>
      <x:c r="J835" t="str">
        <x:v>ASUS公式USB仕様の自動構造化。購入前に公式ページの脚注を確認。</x:v>
      </x:c>
    </x:row>
    <x:row r="836" ht="58" customHeight="1">
      <x:c r="A836" t="str">
        <x:v>motherboard-asus-tuf-gaming-b760m-plus-wifi-d4-usb-03</x:v>
      </x:c>
      <x:c r="B836" t="str">
        <x:v>motherboard-asus-tuf-gaming-b760m-plus-wifi-d4</x:v>
      </x:c>
      <x:c r="C836" t="str">
        <x:v>front_header</x:v>
      </x:c>
      <x:c r="D836" t="str">
        <x:v>USB 3.2 Gen 1</x:v>
      </x:c>
      <x:c r="E836" t="n">
        <x:v>5</x:v>
      </x:c>
      <x:c r="F836" t="str">
        <x:v>Type-C</x:v>
      </x:c>
      <x:c r="G836" t="n">
        <x:v>1</x:v>
      </x:c>
      <x:c r="H836"/>
      <x:c r="I836"/>
      <x:c r="J836" t="str">
        <x:v>ASUS公式USB仕様の自動構造化。購入前に公式ページの脚注を確認。</x:v>
      </x:c>
    </x:row>
    <x:row r="837" ht="58" customHeight="1">
      <x:c r="A837" t="str">
        <x:v>motherboard-asus-tuf-gaming-b760m-plus-wifi-d4-usb-04</x:v>
      </x:c>
      <x:c r="B837" t="str">
        <x:v>motherboard-asus-tuf-gaming-b760m-plus-wifi-d4</x:v>
      </x:c>
      <x:c r="C837" t="str">
        <x:v>rear</x:v>
      </x:c>
      <x:c r="D837" t="str">
        <x:v>USB 3.2 Gen 1</x:v>
      </x:c>
      <x:c r="E837" t="n">
        <x:v>5</x:v>
      </x:c>
      <x:c r="F837" t="str">
        <x:v>Type-A</x:v>
      </x:c>
      <x:c r="G837" t="n">
        <x:v>1</x:v>
      </x:c>
      <x:c r="H837"/>
      <x:c r="I837"/>
      <x:c r="J837" t="str">
        <x:v>ASUS公式USB仕様の自動構造化。購入前に公式ページの脚注を確認。</x:v>
      </x:c>
    </x:row>
    <x:row r="838" ht="58" customHeight="1">
      <x:c r="A838" t="str">
        <x:v>motherboard-asus-tuf-gaming-b760m-plus-wifi-d4-usb-05</x:v>
      </x:c>
      <x:c r="B838" t="str">
        <x:v>motherboard-asus-tuf-gaming-b760m-plus-wifi-d4</x:v>
      </x:c>
      <x:c r="C838" t="str">
        <x:v>rear</x:v>
      </x:c>
      <x:c r="D838" t="str">
        <x:v>USB 3.2 Gen 2</x:v>
      </x:c>
      <x:c r="E838" t="n">
        <x:v>10</x:v>
      </x:c>
      <x:c r="F838" t="str">
        <x:v>Type-A</x:v>
      </x:c>
      <x:c r="G838" t="n">
        <x:v>4</x:v>
      </x:c>
      <x:c r="H838"/>
      <x:c r="I838"/>
      <x:c r="J838" t="str">
        <x:v>ASUS公式USB仕様の自動構造化。購入前に公式ページの脚注を確認。</x:v>
      </x:c>
    </x:row>
    <x:row r="839" ht="58" customHeight="1">
      <x:c r="A839" t="str">
        <x:v>motherboard-asus-tuf-gaming-b760m-plus-wifi-d4-usb-06</x:v>
      </x:c>
      <x:c r="B839" t="str">
        <x:v>motherboard-asus-tuf-gaming-b760m-plus-wifi-d4</x:v>
      </x:c>
      <x:c r="C839" t="str">
        <x:v>rear</x:v>
      </x:c>
      <x:c r="D839" t="str">
        <x:v>USB 3.2 Gen 2x2</x:v>
      </x:c>
      <x:c r="E839" t="n">
        <x:v>20</x:v>
      </x:c>
      <x:c r="F839" t="str">
        <x:v>Type-A</x:v>
      </x:c>
      <x:c r="G839" t="n">
        <x:v>1</x:v>
      </x:c>
      <x:c r="H839"/>
      <x:c r="I839"/>
      <x:c r="J839" t="str">
        <x:v>ASUS公式USB仕様の自動構造化。購入前に公式ページの脚注を確認。</x:v>
      </x:c>
    </x:row>
    <x:row r="840" ht="58" customHeight="1">
      <x:c r="A840" t="str">
        <x:v>motherboard-asus-prime-h610i-plus-d4-csm-usb-01</x:v>
      </x:c>
      <x:c r="B840" t="str">
        <x:v>motherboard-asus-prime-h610i-plus-d4-csm</x:v>
      </x:c>
      <x:c r="C840" t="str">
        <x:v>front_header</x:v>
      </x:c>
      <x:c r="D840" t="str">
        <x:v>USB 2.0</x:v>
      </x:c>
      <x:c r="E840" t="n">
        <x:v>0.48</x:v>
      </x:c>
      <x:c r="F840" t="str">
        <x:v>Type-A</x:v>
      </x:c>
      <x:c r="G840" t="n">
        <x:v>4</x:v>
      </x:c>
      <x:c r="H840"/>
      <x:c r="I840"/>
      <x:c r="J840" t="str">
        <x:v>ASUS公式USB仕様の自動構造化。購入前に公式ページの脚注を確認。</x:v>
      </x:c>
    </x:row>
    <x:row r="841" ht="58" customHeight="1">
      <x:c r="A841" t="str">
        <x:v>motherboard-asus-prime-h610i-plus-d4-csm-usb-02</x:v>
      </x:c>
      <x:c r="B841" t="str">
        <x:v>motherboard-asus-prime-h610i-plus-d4-csm</x:v>
      </x:c>
      <x:c r="C841" t="str">
        <x:v>front_header</x:v>
      </x:c>
      <x:c r="D841" t="str">
        <x:v>USB 3.2 Gen 1</x:v>
      </x:c>
      <x:c r="E841" t="n">
        <x:v>5</x:v>
      </x:c>
      <x:c r="F841" t="str">
        <x:v>Type-A</x:v>
      </x:c>
      <x:c r="G841" t="n">
        <x:v>2</x:v>
      </x:c>
      <x:c r="H841"/>
      <x:c r="I841"/>
      <x:c r="J841" t="str">
        <x:v>ASUS公式USB仕様の自動構造化。購入前に公式ページの脚注を確認。</x:v>
      </x:c>
    </x:row>
    <x:row r="842" ht="58" customHeight="1">
      <x:c r="A842" t="str">
        <x:v>motherboard-asus-prime-h610i-plus-d4-csm-usb-03</x:v>
      </x:c>
      <x:c r="B842" t="str">
        <x:v>motherboard-asus-prime-h610i-plus-d4-csm</x:v>
      </x:c>
      <x:c r="C842" t="str">
        <x:v>rear</x:v>
      </x:c>
      <x:c r="D842" t="str">
        <x:v>USB 3.2 Gen 1</x:v>
      </x:c>
      <x:c r="E842" t="n">
        <x:v>5</x:v>
      </x:c>
      <x:c r="F842" t="str">
        <x:v>Type-A</x:v>
      </x:c>
      <x:c r="G842" t="n">
        <x:v>2</x:v>
      </x:c>
      <x:c r="H842"/>
      <x:c r="I842"/>
      <x:c r="J842" t="str">
        <x:v>ASUS公式USB仕様の自動構造化。購入前に公式ページの脚注を確認。</x:v>
      </x:c>
    </x:row>
    <x:row r="843" ht="58" customHeight="1">
      <x:c r="A843" t="str">
        <x:v>motherboard-asus-prime-h610m-a-d4-usb-01</x:v>
      </x:c>
      <x:c r="B843" t="str">
        <x:v>motherboard-asus-prime-h610m-a-d4</x:v>
      </x:c>
      <x:c r="C843" t="str">
        <x:v>front_header</x:v>
      </x:c>
      <x:c r="D843" t="str">
        <x:v>USB 2.0</x:v>
      </x:c>
      <x:c r="E843" t="n">
        <x:v>0.48</x:v>
      </x:c>
      <x:c r="F843" t="str">
        <x:v>Type-A</x:v>
      </x:c>
      <x:c r="G843" t="n">
        <x:v>7</x:v>
      </x:c>
      <x:c r="H843"/>
      <x:c r="I843"/>
      <x:c r="J843" t="str">
        <x:v>ASUS公式USB仕様の自動構造化。購入前に公式ページの脚注を確認。</x:v>
      </x:c>
    </x:row>
    <x:row r="844" ht="58" customHeight="1">
      <x:c r="A844" t="str">
        <x:v>motherboard-asus-prime-h610m-a-d4-usb-02</x:v>
      </x:c>
      <x:c r="B844" t="str">
        <x:v>motherboard-asus-prime-h610m-a-d4</x:v>
      </x:c>
      <x:c r="C844" t="str">
        <x:v>front_header</x:v>
      </x:c>
      <x:c r="D844" t="str">
        <x:v>USB 3.2 Gen 1</x:v>
      </x:c>
      <x:c r="E844" t="n">
        <x:v>5</x:v>
      </x:c>
      <x:c r="F844" t="str">
        <x:v>Type-A</x:v>
      </x:c>
      <x:c r="G844" t="n">
        <x:v>2</x:v>
      </x:c>
      <x:c r="H844"/>
      <x:c r="I844"/>
      <x:c r="J844" t="str">
        <x:v>ASUS公式USB仕様の自動構造化。購入前に公式ページの脚注を確認。</x:v>
      </x:c>
    </x:row>
    <x:row r="845" ht="58" customHeight="1">
      <x:c r="A845" t="str">
        <x:v>motherboard-asus-prime-h610m-a-d4-usb-03</x:v>
      </x:c>
      <x:c r="B845" t="str">
        <x:v>motherboard-asus-prime-h610m-a-d4</x:v>
      </x:c>
      <x:c r="C845" t="str">
        <x:v>rear</x:v>
      </x:c>
      <x:c r="D845" t="str">
        <x:v>USB 3.2 Gen 2</x:v>
      </x:c>
      <x:c r="E845" t="n">
        <x:v>10</x:v>
      </x:c>
      <x:c r="F845" t="str">
        <x:v>Type-A</x:v>
      </x:c>
      <x:c r="G845" t="n">
        <x:v>2</x:v>
      </x:c>
      <x:c r="H845"/>
      <x:c r="I845"/>
      <x:c r="J845" t="str">
        <x:v>ASUS公式USB仕様の自動構造化。購入前に公式ページの脚注を確認。</x:v>
      </x:c>
    </x:row>
    <x:row r="846" ht="58" customHeight="1">
      <x:c r="A846" t="str">
        <x:v>motherboard-asus-prime-h610m-e-d4-usb-01</x:v>
      </x:c>
      <x:c r="B846" t="str">
        <x:v>motherboard-asus-prime-h610m-e-d4</x:v>
      </x:c>
      <x:c r="C846" t="str">
        <x:v>rear</x:v>
      </x:c>
      <x:c r="D846" t="str">
        <x:v>USB 2.0</x:v>
      </x:c>
      <x:c r="E846" t="n">
        <x:v>0.48</x:v>
      </x:c>
      <x:c r="F846" t="str">
        <x:v>Type-A</x:v>
      </x:c>
      <x:c r="G846" t="n">
        <x:v>2</x:v>
      </x:c>
      <x:c r="H846"/>
      <x:c r="I846"/>
      <x:c r="J846" t="str">
        <x:v>価格.com仕様欄の背面USB集計。メーカー公式仕様との再照合が必要。</x:v>
      </x:c>
    </x:row>
    <x:row r="847" ht="58" customHeight="1">
      <x:c r="A847" t="str">
        <x:v>motherboard-asus-prime-h610m-e-d4-usb-02</x:v>
      </x:c>
      <x:c r="B847" t="str">
        <x:v>motherboard-asus-prime-h610m-e-d4</x:v>
      </x:c>
      <x:c r="C847" t="str">
        <x:v>rear</x:v>
      </x:c>
      <x:c r="D847" t="str">
        <x:v>USB 3.2 Gen 1</x:v>
      </x:c>
      <x:c r="E847" t="n">
        <x:v>5</x:v>
      </x:c>
      <x:c r="F847" t="str">
        <x:v>Type-A</x:v>
      </x:c>
      <x:c r="G847" t="n">
        <x:v>2</x:v>
      </x:c>
      <x:c r="H847"/>
      <x:c r="I847"/>
      <x:c r="J847" t="str">
        <x:v>価格.com仕様欄の背面USB集計。メーカー公式仕様との再照合が必要。</x:v>
      </x:c>
    </x:row>
    <x:row r="848" ht="58" customHeight="1">
      <x:c r="A848" t="str">
        <x:v>motherboard-asus-prime-h610m-f-d4-r2-0-csm-usb-01</x:v>
      </x:c>
      <x:c r="B848" t="str">
        <x:v>motherboard-asus-prime-h610m-f-d4-r2-0-csm</x:v>
      </x:c>
      <x:c r="C848" t="str">
        <x:v>front_header</x:v>
      </x:c>
      <x:c r="D848" t="str">
        <x:v>USB 2.0</x:v>
      </x:c>
      <x:c r="E848" t="n">
        <x:v>0.48</x:v>
      </x:c>
      <x:c r="F848" t="str">
        <x:v>Type-A</x:v>
      </x:c>
      <x:c r="G848" t="n">
        <x:v>5</x:v>
      </x:c>
      <x:c r="H848"/>
      <x:c r="I848"/>
      <x:c r="J848" t="str">
        <x:v>ASUS公式USB仕様の自動構造化。購入前に公式ページの脚注を確認。</x:v>
      </x:c>
    </x:row>
    <x:row r="849" ht="58" customHeight="1">
      <x:c r="A849" t="str">
        <x:v>motherboard-asus-prime-h610m-f-d4-r2-0-csm-usb-02</x:v>
      </x:c>
      <x:c r="B849" t="str">
        <x:v>motherboard-asus-prime-h610m-f-d4-r2-0-csm</x:v>
      </x:c>
      <x:c r="C849" t="str">
        <x:v>front_header</x:v>
      </x:c>
      <x:c r="D849" t="str">
        <x:v>USB 3.2 Gen 1</x:v>
      </x:c>
      <x:c r="E849" t="n">
        <x:v>5</x:v>
      </x:c>
      <x:c r="F849" t="str">
        <x:v>Type-A</x:v>
      </x:c>
      <x:c r="G849" t="n">
        <x:v>1</x:v>
      </x:c>
      <x:c r="H849"/>
      <x:c r="I849"/>
      <x:c r="J849" t="str">
        <x:v>ASUS公式USB仕様の自動構造化。購入前に公式ページの脚注を確認。</x:v>
      </x:c>
    </x:row>
    <x:row r="850" ht="58" customHeight="1">
      <x:c r="A850" t="str">
        <x:v>motherboard-asus-prime-h610m-f-d4-r2-0-csm-usb-03</x:v>
      </x:c>
      <x:c r="B850" t="str">
        <x:v>motherboard-asus-prime-h610m-f-d4-r2-0-csm</x:v>
      </x:c>
      <x:c r="C850" t="str">
        <x:v>rear</x:v>
      </x:c>
      <x:c r="D850" t="str">
        <x:v>USB 3.2 Gen 1</x:v>
      </x:c>
      <x:c r="E850" t="n">
        <x:v>5</x:v>
      </x:c>
      <x:c r="F850" t="str">
        <x:v>Type-A</x:v>
      </x:c>
      <x:c r="G850" t="n">
        <x:v>2</x:v>
      </x:c>
      <x:c r="H850"/>
      <x:c r="I850"/>
      <x:c r="J850" t="str">
        <x:v>ASUS公式USB仕様の自動構造化。購入前に公式ページの脚注を確認。</x:v>
      </x:c>
    </x:row>
    <x:row r="851" ht="58" customHeight="1">
      <x:c r="A851" t="str">
        <x:v>motherboard-asus-prime-h610m-r-d4-usb-01</x:v>
      </x:c>
      <x:c r="B851" t="str">
        <x:v>motherboard-asus-prime-h610m-r-d4</x:v>
      </x:c>
      <x:c r="C851" t="str">
        <x:v>rear</x:v>
      </x:c>
      <x:c r="D851" t="str">
        <x:v>USB 2.0</x:v>
      </x:c>
      <x:c r="E851" t="n">
        <x:v>0.48</x:v>
      </x:c>
      <x:c r="F851" t="str">
        <x:v>Type-A</x:v>
      </x:c>
      <x:c r="G851" t="n">
        <x:v>2</x:v>
      </x:c>
      <x:c r="H851"/>
      <x:c r="I851"/>
      <x:c r="J851" t="str">
        <x:v>価格.com仕様欄の背面USB集計。メーカー公式仕様との再照合が必要。</x:v>
      </x:c>
    </x:row>
    <x:row r="852" ht="58" customHeight="1">
      <x:c r="A852" t="str">
        <x:v>motherboard-asus-prime-h610m-r-d4-usb-02</x:v>
      </x:c>
      <x:c r="B852" t="str">
        <x:v>motherboard-asus-prime-h610m-r-d4</x:v>
      </x:c>
      <x:c r="C852" t="str">
        <x:v>rear</x:v>
      </x:c>
      <x:c r="D852" t="str">
        <x:v>USB 3.2 Gen 1</x:v>
      </x:c>
      <x:c r="E852" t="n">
        <x:v>5</x:v>
      </x:c>
      <x:c r="F852" t="str">
        <x:v>Type-A</x:v>
      </x:c>
      <x:c r="G852" t="n">
        <x:v>2</x:v>
      </x:c>
      <x:c r="H852"/>
      <x:c r="I852"/>
      <x:c r="J852" t="str">
        <x:v>価格.com仕様欄の背面USB集計。メーカー公式仕様との再照合が必要。</x:v>
      </x:c>
    </x:row>
    <x:row r="853" ht="58" customHeight="1">
      <x:c r="A853" t="str">
        <x:v>motherboard-asus-pro-h610m-c-d4-csm-usb-01</x:v>
      </x:c>
      <x:c r="B853" t="str">
        <x:v>motherboard-asus-pro-h610m-c-d4-csm</x:v>
      </x:c>
      <x:c r="C853" t="str">
        <x:v>front_header</x:v>
      </x:c>
      <x:c r="D853" t="str">
        <x:v>USB 2.0</x:v>
      </x:c>
      <x:c r="E853" t="n">
        <x:v>0.48</x:v>
      </x:c>
      <x:c r="F853" t="str">
        <x:v>Type-A</x:v>
      </x:c>
      <x:c r="G853" t="n">
        <x:v>6</x:v>
      </x:c>
      <x:c r="H853"/>
      <x:c r="I853"/>
      <x:c r="J853" t="str">
        <x:v>ASUS公式USB仕様の自動構造化。購入前に公式ページの脚注を確認。</x:v>
      </x:c>
    </x:row>
    <x:row r="854" ht="58" customHeight="1">
      <x:c r="A854" t="str">
        <x:v>motherboard-asus-pro-h610m-c-d4-csm-usb-02</x:v>
      </x:c>
      <x:c r="B854" t="str">
        <x:v>motherboard-asus-pro-h610m-c-d4-csm</x:v>
      </x:c>
      <x:c r="C854" t="str">
        <x:v>front_header</x:v>
      </x:c>
      <x:c r="D854" t="str">
        <x:v>USB 3.2 Gen 1</x:v>
      </x:c>
      <x:c r="E854" t="n">
        <x:v>5</x:v>
      </x:c>
      <x:c r="F854" t="str">
        <x:v>Type-A</x:v>
      </x:c>
      <x:c r="G854" t="n">
        <x:v>2</x:v>
      </x:c>
      <x:c r="H854"/>
      <x:c r="I854"/>
      <x:c r="J854" t="str">
        <x:v>ASUS公式USB仕様の自動構造化。購入前に公式ページの脚注を確認。</x:v>
      </x:c>
    </x:row>
    <x:row r="855" ht="58" customHeight="1">
      <x:c r="A855" t="str">
        <x:v>motherboard-asus-pro-h610m-c-d4-csm-usb-03</x:v>
      </x:c>
      <x:c r="B855" t="str">
        <x:v>motherboard-asus-pro-h610m-c-d4-csm</x:v>
      </x:c>
      <x:c r="C855" t="str">
        <x:v>rear</x:v>
      </x:c>
      <x:c r="D855" t="str">
        <x:v>USB 3.2 Gen 1</x:v>
      </x:c>
      <x:c r="E855" t="n">
        <x:v>5</x:v>
      </x:c>
      <x:c r="F855" t="str">
        <x:v>Type-A</x:v>
      </x:c>
      <x:c r="G855" t="n">
        <x:v>2</x:v>
      </x:c>
      <x:c r="H855"/>
      <x:c r="I855"/>
      <x:c r="J855" t="str">
        <x:v>ASUS公式USB仕様の自動構造化。購入前に公式ページの脚注を確認。</x:v>
      </x:c>
    </x:row>
    <x:row r="856" ht="58" customHeight="1">
      <x:c r="A856" t="str">
        <x:v>motherboard-asus-prime-h770-plus-d4-usb-01</x:v>
      </x:c>
      <x:c r="B856" t="str">
        <x:v>motherboard-asus-prime-h770-plus-d4</x:v>
      </x:c>
      <x:c r="C856" t="str">
        <x:v>front_header</x:v>
      </x:c>
      <x:c r="D856" t="str">
        <x:v>USB 2.0</x:v>
      </x:c>
      <x:c r="E856" t="n">
        <x:v>0.48</x:v>
      </x:c>
      <x:c r="F856" t="str">
        <x:v>Type-A</x:v>
      </x:c>
      <x:c r="G856" t="n">
        <x:v>4</x:v>
      </x:c>
      <x:c r="H856"/>
      <x:c r="I856"/>
      <x:c r="J856" t="str">
        <x:v>ASUS公式USB仕様の自動構造化。購入前に公式ページの脚注を確認。</x:v>
      </x:c>
    </x:row>
    <x:row r="857" ht="58" customHeight="1">
      <x:c r="A857" t="str">
        <x:v>motherboard-asus-prime-h770-plus-d4-usb-02</x:v>
      </x:c>
      <x:c r="B857" t="str">
        <x:v>motherboard-asus-prime-h770-plus-d4</x:v>
      </x:c>
      <x:c r="C857" t="str">
        <x:v>front_header</x:v>
      </x:c>
      <x:c r="D857" t="str">
        <x:v>USB 3.2 Gen 1</x:v>
      </x:c>
      <x:c r="E857" t="n">
        <x:v>5</x:v>
      </x:c>
      <x:c r="F857" t="str">
        <x:v>Type-A</x:v>
      </x:c>
      <x:c r="G857" t="n">
        <x:v>2</x:v>
      </x:c>
      <x:c r="H857"/>
      <x:c r="I857"/>
      <x:c r="J857" t="str">
        <x:v>ASUS公式USB仕様の自動構造化。購入前に公式ページの脚注を確認。</x:v>
      </x:c>
    </x:row>
    <x:row r="858" ht="58" customHeight="1">
      <x:c r="A858" t="str">
        <x:v>motherboard-asus-prime-h770-plus-d4-usb-03</x:v>
      </x:c>
      <x:c r="B858" t="str">
        <x:v>motherboard-asus-prime-h770-plus-d4</x:v>
      </x:c>
      <x:c r="C858" t="str">
        <x:v>rear</x:v>
      </x:c>
      <x:c r="D858" t="str">
        <x:v>USB 3.2 Gen 1</x:v>
      </x:c>
      <x:c r="E858" t="n">
        <x:v>5</x:v>
      </x:c>
      <x:c r="F858" t="str">
        <x:v>Type-A</x:v>
      </x:c>
      <x:c r="G858" t="n">
        <x:v>3</x:v>
      </x:c>
      <x:c r="H858"/>
      <x:c r="I858"/>
      <x:c r="J858" t="str">
        <x:v>ASUS公式USB仕様の自動構造化。購入前に公式ページの脚注を確認。</x:v>
      </x:c>
    </x:row>
    <x:row r="859" ht="58" customHeight="1">
      <x:c r="A859" t="str">
        <x:v>motherboard-asus-prime-h770-plus-d4-usb-04</x:v>
      </x:c>
      <x:c r="B859" t="str">
        <x:v>motherboard-asus-prime-h770-plus-d4</x:v>
      </x:c>
      <x:c r="C859" t="str">
        <x:v>rear</x:v>
      </x:c>
      <x:c r="D859" t="str">
        <x:v>USB 3.2 Gen 2</x:v>
      </x:c>
      <x:c r="E859" t="n">
        <x:v>10</x:v>
      </x:c>
      <x:c r="F859" t="str">
        <x:v>Type-A</x:v>
      </x:c>
      <x:c r="G859" t="n">
        <x:v>3</x:v>
      </x:c>
      <x:c r="H859"/>
      <x:c r="I859"/>
      <x:c r="J859" t="str">
        <x:v>ASUS公式USB仕様の自動構造化。購入前に公式ページの脚注を確認。</x:v>
      </x:c>
    </x:row>
    <x:row r="860" ht="58" customHeight="1">
      <x:c r="A860" t="str">
        <x:v>motherboard-asus-pro-ws-w680-ace-ipmi-usb-01</x:v>
      </x:c>
      <x:c r="B860" t="str">
        <x:v>motherboard-asus-pro-ws-w680-ace-ipmi</x:v>
      </x:c>
      <x:c r="C860" t="str">
        <x:v>front_header</x:v>
      </x:c>
      <x:c r="D860" t="str">
        <x:v>USB 2.0</x:v>
      </x:c>
      <x:c r="E860" t="n">
        <x:v>0.48</x:v>
      </x:c>
      <x:c r="F860" t="str">
        <x:v>Type-A</x:v>
      </x:c>
      <x:c r="G860" t="n">
        <x:v>6</x:v>
      </x:c>
      <x:c r="H860"/>
      <x:c r="I860"/>
      <x:c r="J860" t="str">
        <x:v>ASUS公式USB仕様の自動構造化。購入前に公式ページの脚注を確認。</x:v>
      </x:c>
    </x:row>
    <x:row r="861" ht="58" customHeight="1">
      <x:c r="A861" t="str">
        <x:v>motherboard-asus-pro-ws-w680-ace-ipmi-usb-02</x:v>
      </x:c>
      <x:c r="B861" t="str">
        <x:v>motherboard-asus-pro-ws-w680-ace-ipmi</x:v>
      </x:c>
      <x:c r="C861" t="str">
        <x:v>front_header</x:v>
      </x:c>
      <x:c r="D861" t="str">
        <x:v>USB 3.2 Gen 1</x:v>
      </x:c>
      <x:c r="E861" t="n">
        <x:v>5</x:v>
      </x:c>
      <x:c r="F861" t="str">
        <x:v>Type-A</x:v>
      </x:c>
      <x:c r="G861" t="n">
        <x:v>2</x:v>
      </x:c>
      <x:c r="H861"/>
      <x:c r="I861"/>
      <x:c r="J861" t="str">
        <x:v>ASUS公式USB仕様の自動構造化。購入前に公式ページの脚注を確認。</x:v>
      </x:c>
    </x:row>
    <x:row r="862" ht="58" customHeight="1">
      <x:c r="A862" t="str">
        <x:v>motherboard-asus-pro-ws-w680-ace-ipmi-usb-03</x:v>
      </x:c>
      <x:c r="B862" t="str">
        <x:v>motherboard-asus-pro-ws-w680-ace-ipmi</x:v>
      </x:c>
      <x:c r="C862" t="str">
        <x:v>front_header</x:v>
      </x:c>
      <x:c r="D862" t="str">
        <x:v>USB 3.2 Gen 2x2</x:v>
      </x:c>
      <x:c r="E862" t="n">
        <x:v>20</x:v>
      </x:c>
      <x:c r="F862" t="str">
        <x:v>Type-C</x:v>
      </x:c>
      <x:c r="G862" t="n">
        <x:v>1</x:v>
      </x:c>
      <x:c r="H862"/>
      <x:c r="I862"/>
      <x:c r="J862" t="str">
        <x:v>ASUS公式USB仕様の自動構造化。購入前に公式ページの脚注を確認。</x:v>
      </x:c>
    </x:row>
    <x:row r="863" ht="58" customHeight="1">
      <x:c r="A863" t="str">
        <x:v>motherboard-asus-pro-ws-w680-ace-ipmi-usb-04</x:v>
      </x:c>
      <x:c r="B863" t="str">
        <x:v>motherboard-asus-pro-ws-w680-ace-ipmi</x:v>
      </x:c>
      <x:c r="C863" t="str">
        <x:v>rear</x:v>
      </x:c>
      <x:c r="D863" t="str">
        <x:v>USB 3.2 Gen 1</x:v>
      </x:c>
      <x:c r="E863" t="n">
        <x:v>5</x:v>
      </x:c>
      <x:c r="F863" t="str">
        <x:v>Type-A</x:v>
      </x:c>
      <x:c r="G863" t="n">
        <x:v>4</x:v>
      </x:c>
      <x:c r="H863"/>
      <x:c r="I863"/>
      <x:c r="J863" t="str">
        <x:v>ASUS公式USB仕様の自動構造化。購入前に公式ページの脚注を確認。</x:v>
      </x:c>
    </x:row>
    <x:row r="864" ht="58" customHeight="1">
      <x:c r="A864" t="str">
        <x:v>motherboard-asus-pro-ws-w680-ace-ipmi-usb-05</x:v>
      </x:c>
      <x:c r="B864" t="str">
        <x:v>motherboard-asus-pro-ws-w680-ace-ipmi</x:v>
      </x:c>
      <x:c r="C864" t="str">
        <x:v>rear</x:v>
      </x:c>
      <x:c r="D864" t="str">
        <x:v>USB 3.2 Gen 2</x:v>
      </x:c>
      <x:c r="E864" t="n">
        <x:v>10</x:v>
      </x:c>
      <x:c r="F864" t="str">
        <x:v>Type-A</x:v>
      </x:c>
      <x:c r="G864" t="n">
        <x:v>1</x:v>
      </x:c>
      <x:c r="H864"/>
      <x:c r="I864"/>
      <x:c r="J864" t="str">
        <x:v>ASUS公式USB仕様の自動構造化。購入前に公式ページの脚注を確認。</x:v>
      </x:c>
    </x:row>
    <x:row r="865" ht="58" customHeight="1">
      <x:c r="A865" t="str">
        <x:v>motherboard-asus-pro-ws-w680-ace-ipmi-usb-06</x:v>
      </x:c>
      <x:c r="B865" t="str">
        <x:v>motherboard-asus-pro-ws-w680-ace-ipmi</x:v>
      </x:c>
      <x:c r="C865" t="str">
        <x:v>rear</x:v>
      </x:c>
      <x:c r="D865" t="str">
        <x:v>USB 3.2 Gen 2</x:v>
      </x:c>
      <x:c r="E865" t="n">
        <x:v>10</x:v>
      </x:c>
      <x:c r="F865" t="str">
        <x:v>Type-C</x:v>
      </x:c>
      <x:c r="G865" t="n">
        <x:v>1</x:v>
      </x:c>
      <x:c r="H865"/>
      <x:c r="I865"/>
      <x:c r="J865" t="str">
        <x:v>ASUS公式USB仕様の自動構造化。購入前に公式ページの脚注を確認。</x:v>
      </x:c>
    </x:row>
    <x:row r="866" ht="58" customHeight="1">
      <x:c r="A866" t="str">
        <x:v>motherboard-asus-rog-maximus-z790-apex-encore-usb-01</x:v>
      </x:c>
      <x:c r="B866" t="str">
        <x:v>motherboard-asus-rog-maximus-z790-apex-encore</x:v>
      </x:c>
      <x:c r="C866" t="str">
        <x:v>rear</x:v>
      </x:c>
      <x:c r="D866" t="str">
        <x:v>USB 3.2 Gen 1</x:v>
      </x:c>
      <x:c r="E866" t="n">
        <x:v>5</x:v>
      </x:c>
      <x:c r="F866" t="str">
        <x:v>Type-A</x:v>
      </x:c>
      <x:c r="G866" t="n">
        <x:v>4</x:v>
      </x:c>
      <x:c r="H866"/>
      <x:c r="I866"/>
      <x:c r="J866" t="str">
        <x:v>価格.com仕様欄の背面USB集計。メーカー公式仕様との再照合が必要。</x:v>
      </x:c>
    </x:row>
    <x:row r="867" ht="58" customHeight="1">
      <x:c r="A867" t="str">
        <x:v>motherboard-asus-rog-maximus-z790-apex-encore-usb-02</x:v>
      </x:c>
      <x:c r="B867" t="str">
        <x:v>motherboard-asus-rog-maximus-z790-apex-encore</x:v>
      </x:c>
      <x:c r="C867" t="str">
        <x:v>rear</x:v>
      </x:c>
      <x:c r="D867" t="str">
        <x:v>USB 3.2 Gen 2</x:v>
      </x:c>
      <x:c r="E867" t="n">
        <x:v>10</x:v>
      </x:c>
      <x:c r="F867" t="str">
        <x:v>Type-A</x:v>
      </x:c>
      <x:c r="G867" t="n">
        <x:v>5</x:v>
      </x:c>
      <x:c r="H867"/>
      <x:c r="I867"/>
      <x:c r="J867" t="str">
        <x:v>価格.com仕様欄の背面USB集計。メーカー公式仕様との再照合が必要。</x:v>
      </x:c>
    </x:row>
    <x:row r="868" ht="58" customHeight="1">
      <x:c r="A868" t="str">
        <x:v>motherboard-asus-rog-maximus-z790-apex-encore-usb-03</x:v>
      </x:c>
      <x:c r="B868" t="str">
        <x:v>motherboard-asus-rog-maximus-z790-apex-encore</x:v>
      </x:c>
      <x:c r="C868" t="str">
        <x:v>rear</x:v>
      </x:c>
      <x:c r="D868" t="str">
        <x:v>USB 3.2 Gen 2x2</x:v>
      </x:c>
      <x:c r="E868" t="n">
        <x:v>20</x:v>
      </x:c>
      <x:c r="F868" t="str">
        <x:v>Type-C</x:v>
      </x:c>
      <x:c r="G868" t="n">
        <x:v>1</x:v>
      </x:c>
      <x:c r="H868"/>
      <x:c r="I868"/>
      <x:c r="J868" t="str">
        <x:v>価格.com仕様欄の背面USB集計。メーカー公式仕様との再照合が必要。</x:v>
      </x:c>
    </x:row>
    <x:row r="869" ht="58" customHeight="1">
      <x:c r="A869" t="str">
        <x:v>motherboard-asus-b860m-ayw-gaming-wifi-usb-01</x:v>
      </x:c>
      <x:c r="B869" t="str">
        <x:v>motherboard-asus-b860m-ayw-gaming-wifi</x:v>
      </x:c>
      <x:c r="C869" t="str">
        <x:v>front_header</x:v>
      </x:c>
      <x:c r="D869" t="str">
        <x:v>USB 2.0</x:v>
      </x:c>
      <x:c r="E869" t="n">
        <x:v>0.48</x:v>
      </x:c>
      <x:c r="F869" t="str">
        <x:v>Type-A</x:v>
      </x:c>
      <x:c r="G869" t="n">
        <x:v>3</x:v>
      </x:c>
      <x:c r="H869"/>
      <x:c r="I869"/>
      <x:c r="J869" t="str">
        <x:v>ASUS公式USB仕様の自動構造化。購入前に公式ページの脚注を確認。</x:v>
      </x:c>
    </x:row>
    <x:row r="870" ht="58" customHeight="1">
      <x:c r="A870" t="str">
        <x:v>motherboard-asus-b860m-ayw-gaming-wifi-usb-02</x:v>
      </x:c>
      <x:c r="B870" t="str">
        <x:v>motherboard-asus-b860m-ayw-gaming-wifi</x:v>
      </x:c>
      <x:c r="C870" t="str">
        <x:v>front_header</x:v>
      </x:c>
      <x:c r="D870" t="str">
        <x:v>USB 2.0</x:v>
      </x:c>
      <x:c r="E870" t="n">
        <x:v>0.48</x:v>
      </x:c>
      <x:c r="F870" t="str">
        <x:v>Type-C</x:v>
      </x:c>
      <x:c r="G870" t="n">
        <x:v>2</x:v>
      </x:c>
      <x:c r="H870"/>
      <x:c r="I870"/>
      <x:c r="J870" t="str">
        <x:v>ASUS公式USB仕様の自動構造化。購入前に公式ページの脚注を確認。</x:v>
      </x:c>
    </x:row>
    <x:row r="871" ht="58" customHeight="1">
      <x:c r="A871" t="str">
        <x:v>motherboard-asus-b860m-ayw-gaming-wifi-usb-03</x:v>
      </x:c>
      <x:c r="B871" t="str">
        <x:v>motherboard-asus-b860m-ayw-gaming-wifi</x:v>
      </x:c>
      <x:c r="C871" t="str">
        <x:v>front_header</x:v>
      </x:c>
      <x:c r="D871" t="str">
        <x:v>USB 3.2 Gen 1</x:v>
      </x:c>
      <x:c r="E871" t="n">
        <x:v>5</x:v>
      </x:c>
      <x:c r="F871" t="str">
        <x:v>Type-A</x:v>
      </x:c>
      <x:c r="G871" t="n">
        <x:v>1</x:v>
      </x:c>
      <x:c r="H871"/>
      <x:c r="I871"/>
      <x:c r="J871" t="str">
        <x:v>ASUS公式USB仕様の自動構造化。購入前に公式ページの脚注を確認。</x:v>
      </x:c>
    </x:row>
    <x:row r="872" ht="58" customHeight="1">
      <x:c r="A872" t="str">
        <x:v>motherboard-asus-b860m-ayw-gaming-wifi-usb-04</x:v>
      </x:c>
      <x:c r="B872" t="str">
        <x:v>motherboard-asus-b860m-ayw-gaming-wifi</x:v>
      </x:c>
      <x:c r="C872" t="str">
        <x:v>front_header</x:v>
      </x:c>
      <x:c r="D872" t="str">
        <x:v>USB 3.2 Gen 1</x:v>
      </x:c>
      <x:c r="E872" t="n">
        <x:v>5</x:v>
      </x:c>
      <x:c r="F872" t="str">
        <x:v>Type-C</x:v>
      </x:c>
      <x:c r="G872" t="n">
        <x:v>1</x:v>
      </x:c>
      <x:c r="H872"/>
      <x:c r="I872"/>
      <x:c r="J872" t="str">
        <x:v>ASUS公式USB仕様の自動構造化。購入前に公式ページの脚注を確認。</x:v>
      </x:c>
    </x:row>
    <x:row r="873" ht="58" customHeight="1">
      <x:c r="A873" t="str">
        <x:v>motherboard-asus-b860m-ayw-gaming-wifi-usb-05</x:v>
      </x:c>
      <x:c r="B873" t="str">
        <x:v>motherboard-asus-b860m-ayw-gaming-wifi</x:v>
      </x:c>
      <x:c r="C873" t="str">
        <x:v>rear</x:v>
      </x:c>
      <x:c r="D873" t="str">
        <x:v>USB 3.2 Gen 1</x:v>
      </x:c>
      <x:c r="E873" t="n">
        <x:v>5</x:v>
      </x:c>
      <x:c r="F873" t="str">
        <x:v>Type-A</x:v>
      </x:c>
      <x:c r="G873" t="n">
        <x:v>2</x:v>
      </x:c>
      <x:c r="H873"/>
      <x:c r="I873"/>
      <x:c r="J873" t="str">
        <x:v>ASUS公式USB仕様の自動構造化。購入前に公式ページの脚注を確認。</x:v>
      </x:c>
    </x:row>
    <x:row r="874" ht="58" customHeight="1">
      <x:c r="A874" t="str">
        <x:v>motherboard-asus-b860m-ayw-gaming-wifi-usb-06</x:v>
      </x:c>
      <x:c r="B874" t="str">
        <x:v>motherboard-asus-b860m-ayw-gaming-wifi</x:v>
      </x:c>
      <x:c r="C874" t="str">
        <x:v>rear</x:v>
      </x:c>
      <x:c r="D874" t="str">
        <x:v>USB 3.2 Gen 2</x:v>
      </x:c>
      <x:c r="E874" t="n">
        <x:v>10</x:v>
      </x:c>
      <x:c r="F874" t="str">
        <x:v>Type-A</x:v>
      </x:c>
      <x:c r="G874" t="n">
        <x:v>1</x:v>
      </x:c>
      <x:c r="H874"/>
      <x:c r="I874"/>
      <x:c r="J874" t="str">
        <x:v>ASUS公式USB仕様の自動構造化。購入前に公式ページの脚注を確認。</x:v>
      </x:c>
    </x:row>
    <x:row r="875" ht="58" customHeight="1">
      <x:c r="A875" t="str">
        <x:v>motherboard-asus-prime-b860-plus-wifi-csm-usb-01</x:v>
      </x:c>
      <x:c r="B875" t="str">
        <x:v>motherboard-asus-prime-b860-plus-wifi-csm</x:v>
      </x:c>
      <x:c r="C875" t="str">
        <x:v>front_header</x:v>
      </x:c>
      <x:c r="D875" t="str">
        <x:v>USB 2.0</x:v>
      </x:c>
      <x:c r="E875" t="n">
        <x:v>0.48</x:v>
      </x:c>
      <x:c r="F875" t="str">
        <x:v>Type-A</x:v>
      </x:c>
      <x:c r="G875" t="n">
        <x:v>4</x:v>
      </x:c>
      <x:c r="H875"/>
      <x:c r="I875"/>
      <x:c r="J875" t="str">
        <x:v>ASUS公式USB仕様の自動構造化。購入前に公式ページの脚注を確認。</x:v>
      </x:c>
    </x:row>
    <x:row r="876" ht="58" customHeight="1">
      <x:c r="A876" t="str">
        <x:v>motherboard-asus-prime-b860-plus-wifi-csm-usb-02</x:v>
      </x:c>
      <x:c r="B876" t="str">
        <x:v>motherboard-asus-prime-b860-plus-wifi-csm</x:v>
      </x:c>
      <x:c r="C876" t="str">
        <x:v>front_header</x:v>
      </x:c>
      <x:c r="D876" t="str">
        <x:v>USB 2.0</x:v>
      </x:c>
      <x:c r="E876" t="n">
        <x:v>0.48</x:v>
      </x:c>
      <x:c r="F876" t="str">
        <x:v>Type-C</x:v>
      </x:c>
      <x:c r="G876" t="n">
        <x:v>1</x:v>
      </x:c>
      <x:c r="H876"/>
      <x:c r="I876"/>
      <x:c r="J876" t="str">
        <x:v>ASUS公式USB仕様の自動構造化。購入前に公式ページの脚注を確認。</x:v>
      </x:c>
    </x:row>
    <x:row r="877" ht="58" customHeight="1">
      <x:c r="A877" t="str">
        <x:v>motherboard-asus-prime-b860-plus-wifi-csm-usb-03</x:v>
      </x:c>
      <x:c r="B877" t="str">
        <x:v>motherboard-asus-prime-b860-plus-wifi-csm</x:v>
      </x:c>
      <x:c r="C877" t="str">
        <x:v>front_header</x:v>
      </x:c>
      <x:c r="D877" t="str">
        <x:v>USB 3.2 Gen 1</x:v>
      </x:c>
      <x:c r="E877" t="n">
        <x:v>5</x:v>
      </x:c>
      <x:c r="F877" t="str">
        <x:v>Type-A</x:v>
      </x:c>
      <x:c r="G877" t="n">
        <x:v>3</x:v>
      </x:c>
      <x:c r="H877"/>
      <x:c r="I877"/>
      <x:c r="J877" t="str">
        <x:v>ASUS公式USB仕様の自動構造化。購入前に公式ページの脚注を確認。</x:v>
      </x:c>
    </x:row>
    <x:row r="878" ht="58" customHeight="1">
      <x:c r="A878" t="str">
        <x:v>motherboard-asus-prime-b860-plus-wifi-csm-usb-04</x:v>
      </x:c>
      <x:c r="B878" t="str">
        <x:v>motherboard-asus-prime-b860-plus-wifi-csm</x:v>
      </x:c>
      <x:c r="C878" t="str">
        <x:v>rear</x:v>
      </x:c>
      <x:c r="D878" t="str">
        <x:v>USB 3.2 Gen 1</x:v>
      </x:c>
      <x:c r="E878" t="n">
        <x:v>5</x:v>
      </x:c>
      <x:c r="F878" t="str">
        <x:v>Type-A</x:v>
      </x:c>
      <x:c r="G878" t="n">
        <x:v>1</x:v>
      </x:c>
      <x:c r="H878"/>
      <x:c r="I878"/>
      <x:c r="J878" t="str">
        <x:v>ASUS公式USB仕様の自動構造化。購入前に公式ページの脚注を確認。</x:v>
      </x:c>
    </x:row>
    <x:row r="879" ht="58" customHeight="1">
      <x:c r="A879" t="str">
        <x:v>motherboard-asus-prime-b860-plus-wifi-csm-usb-05</x:v>
      </x:c>
      <x:c r="B879" t="str">
        <x:v>motherboard-asus-prime-b860-plus-wifi-csm</x:v>
      </x:c>
      <x:c r="C879" t="str">
        <x:v>rear</x:v>
      </x:c>
      <x:c r="D879" t="str">
        <x:v>USB 3.2 Gen 2</x:v>
      </x:c>
      <x:c r="E879" t="n">
        <x:v>10</x:v>
      </x:c>
      <x:c r="F879" t="str">
        <x:v>Type-A</x:v>
      </x:c>
      <x:c r="G879" t="n">
        <x:v>2</x:v>
      </x:c>
      <x:c r="H879"/>
      <x:c r="I879"/>
      <x:c r="J879" t="str">
        <x:v>ASUS公式USB仕様の自動構造化。購入前に公式ページの脚注を確認。</x:v>
      </x:c>
    </x:row>
    <x:row r="880" ht="58" customHeight="1">
      <x:c r="A880" t="str">
        <x:v>motherboard-asus-prime-b860-plus-wifi-csm-usb-06</x:v>
      </x:c>
      <x:c r="B880" t="str">
        <x:v>motherboard-asus-prime-b860-plus-wifi-csm</x:v>
      </x:c>
      <x:c r="C880" t="str">
        <x:v>rear</x:v>
      </x:c>
      <x:c r="D880" t="str">
        <x:v>USB 3.2 Gen 2x2</x:v>
      </x:c>
      <x:c r="E880" t="n">
        <x:v>20</x:v>
      </x:c>
      <x:c r="F880" t="str">
        <x:v>Type-A</x:v>
      </x:c>
      <x:c r="G880" t="n">
        <x:v>1</x:v>
      </x:c>
      <x:c r="H880"/>
      <x:c r="I880"/>
      <x:c r="J880" t="str">
        <x:v>ASUS公式USB仕様の自動構造化。購入前に公式ページの脚注を確認。</x:v>
      </x:c>
    </x:row>
    <x:row r="881" ht="58" customHeight="1">
      <x:c r="A881" t="str">
        <x:v>motherboard-asus-prime-b860-plus-csm-usb-01</x:v>
      </x:c>
      <x:c r="B881" t="str">
        <x:v>motherboard-asus-prime-b860-plus-csm</x:v>
      </x:c>
      <x:c r="C881" t="str">
        <x:v>front_header</x:v>
      </x:c>
      <x:c r="D881" t="str">
        <x:v>USB 2.0</x:v>
      </x:c>
      <x:c r="E881" t="n">
        <x:v>0.48</x:v>
      </x:c>
      <x:c r="F881" t="str">
        <x:v>Type-A</x:v>
      </x:c>
      <x:c r="G881" t="n">
        <x:v>2</x:v>
      </x:c>
      <x:c r="H881"/>
      <x:c r="I881"/>
      <x:c r="J881" t="str">
        <x:v>ASUS公式USB仕様の自動構造化。購入前に公式ページの脚注を確認。</x:v>
      </x:c>
    </x:row>
    <x:row r="882" ht="58" customHeight="1">
      <x:c r="A882" t="str">
        <x:v>motherboard-asus-prime-b860-plus-csm-usb-02</x:v>
      </x:c>
      <x:c r="B882" t="str">
        <x:v>motherboard-asus-prime-b860-plus-csm</x:v>
      </x:c>
      <x:c r="C882" t="str">
        <x:v>front_header</x:v>
      </x:c>
      <x:c r="D882" t="str">
        <x:v>USB 2.0</x:v>
      </x:c>
      <x:c r="E882" t="n">
        <x:v>0.48</x:v>
      </x:c>
      <x:c r="F882" t="str">
        <x:v>Type-C</x:v>
      </x:c>
      <x:c r="G882" t="n">
        <x:v>2</x:v>
      </x:c>
      <x:c r="H882"/>
      <x:c r="I882"/>
      <x:c r="J882" t="str">
        <x:v>ASUS公式USB仕様の自動構造化。購入前に公式ページの脚注を確認。</x:v>
      </x:c>
    </x:row>
    <x:row r="883" ht="58" customHeight="1">
      <x:c r="A883" t="str">
        <x:v>motherboard-asus-prime-b860-plus-csm-usb-03</x:v>
      </x:c>
      <x:c r="B883" t="str">
        <x:v>motherboard-asus-prime-b860-plus-csm</x:v>
      </x:c>
      <x:c r="C883" t="str">
        <x:v>front_header</x:v>
      </x:c>
      <x:c r="D883" t="str">
        <x:v>USB 3.2 Gen 1</x:v>
      </x:c>
      <x:c r="E883" t="n">
        <x:v>5</x:v>
      </x:c>
      <x:c r="F883" t="str">
        <x:v>Type-A</x:v>
      </x:c>
      <x:c r="G883" t="n">
        <x:v>3</x:v>
      </x:c>
      <x:c r="H883"/>
      <x:c r="I883"/>
      <x:c r="J883" t="str">
        <x:v>ASUS公式USB仕様の自動構造化。購入前に公式ページの脚注を確認。</x:v>
      </x:c>
    </x:row>
    <x:row r="884" ht="58" customHeight="1">
      <x:c r="A884" t="str">
        <x:v>motherboard-asus-prime-b860-plus-csm-usb-04</x:v>
      </x:c>
      <x:c r="B884" t="str">
        <x:v>motherboard-asus-prime-b860-plus-csm</x:v>
      </x:c>
      <x:c r="C884" t="str">
        <x:v>rear</x:v>
      </x:c>
      <x:c r="D884" t="str">
        <x:v>USB 3.2 Gen 1</x:v>
      </x:c>
      <x:c r="E884" t="n">
        <x:v>5</x:v>
      </x:c>
      <x:c r="F884" t="str">
        <x:v>Type-A</x:v>
      </x:c>
      <x:c r="G884" t="n">
        <x:v>1</x:v>
      </x:c>
      <x:c r="H884"/>
      <x:c r="I884"/>
      <x:c r="J884" t="str">
        <x:v>ASUS公式USB仕様の自動構造化。購入前に公式ページの脚注を確認。</x:v>
      </x:c>
    </x:row>
    <x:row r="885" ht="58" customHeight="1">
      <x:c r="A885" t="str">
        <x:v>motherboard-asus-prime-b860-plus-csm-usb-05</x:v>
      </x:c>
      <x:c r="B885" t="str">
        <x:v>motherboard-asus-prime-b860-plus-csm</x:v>
      </x:c>
      <x:c r="C885" t="str">
        <x:v>rear</x:v>
      </x:c>
      <x:c r="D885" t="str">
        <x:v>USB 3.2 Gen 2</x:v>
      </x:c>
      <x:c r="E885" t="n">
        <x:v>10</x:v>
      </x:c>
      <x:c r="F885" t="str">
        <x:v>Type-A</x:v>
      </x:c>
      <x:c r="G885" t="n">
        <x:v>2</x:v>
      </x:c>
      <x:c r="H885"/>
      <x:c r="I885"/>
      <x:c r="J885" t="str">
        <x:v>ASUS公式USB仕様の自動構造化。購入前に公式ページの脚注を確認。</x:v>
      </x:c>
    </x:row>
    <x:row r="886" ht="58" customHeight="1">
      <x:c r="A886" t="str">
        <x:v>motherboard-asus-prime-b860-plus-csm-usb-06</x:v>
      </x:c>
      <x:c r="B886" t="str">
        <x:v>motherboard-asus-prime-b860-plus-csm</x:v>
      </x:c>
      <x:c r="C886" t="str">
        <x:v>rear</x:v>
      </x:c>
      <x:c r="D886" t="str">
        <x:v>USB 3.2 Gen 2x2</x:v>
      </x:c>
      <x:c r="E886" t="n">
        <x:v>20</x:v>
      </x:c>
      <x:c r="F886" t="str">
        <x:v>Type-A</x:v>
      </x:c>
      <x:c r="G886" t="n">
        <x:v>1</x:v>
      </x:c>
      <x:c r="H886"/>
      <x:c r="I886"/>
      <x:c r="J886" t="str">
        <x:v>ASUS公式USB仕様の自動構造化。購入前に公式ページの脚注を確認。</x:v>
      </x:c>
    </x:row>
    <x:row r="887" ht="58" customHeight="1">
      <x:c r="A887" t="str">
        <x:v>motherboard-asus-prime-b860m-a-wifi-csm-usb-01</x:v>
      </x:c>
      <x:c r="B887" t="str">
        <x:v>motherboard-asus-prime-b860m-a-wifi-csm</x:v>
      </x:c>
      <x:c r="C887" t="str">
        <x:v>front_header</x:v>
      </x:c>
      <x:c r="D887" t="str">
        <x:v>USB 2.0</x:v>
      </x:c>
      <x:c r="E887" t="n">
        <x:v>0.48</x:v>
      </x:c>
      <x:c r="F887" t="str">
        <x:v>Type-A</x:v>
      </x:c>
      <x:c r="G887" t="n">
        <x:v>4</x:v>
      </x:c>
      <x:c r="H887"/>
      <x:c r="I887"/>
      <x:c r="J887" t="str">
        <x:v>ASUS公式USB仕様の自動構造化。購入前に公式ページの脚注を確認。</x:v>
      </x:c>
    </x:row>
    <x:row r="888" ht="58" customHeight="1">
      <x:c r="A888" t="str">
        <x:v>motherboard-asus-prime-b860m-a-wifi-csm-usb-02</x:v>
      </x:c>
      <x:c r="B888" t="str">
        <x:v>motherboard-asus-prime-b860m-a-wifi-csm</x:v>
      </x:c>
      <x:c r="C888" t="str">
        <x:v>front_header</x:v>
      </x:c>
      <x:c r="D888" t="str">
        <x:v>USB 2.0</x:v>
      </x:c>
      <x:c r="E888" t="n">
        <x:v>0.48</x:v>
      </x:c>
      <x:c r="F888" t="str">
        <x:v>Type-C</x:v>
      </x:c>
      <x:c r="G888" t="n">
        <x:v>1</x:v>
      </x:c>
      <x:c r="H888"/>
      <x:c r="I888"/>
      <x:c r="J888" t="str">
        <x:v>ASUS公式USB仕様の自動構造化。購入前に公式ページの脚注を確認。</x:v>
      </x:c>
    </x:row>
    <x:row r="889" ht="58" customHeight="1">
      <x:c r="A889" t="str">
        <x:v>motherboard-asus-prime-b860m-a-wifi-csm-usb-03</x:v>
      </x:c>
      <x:c r="B889" t="str">
        <x:v>motherboard-asus-prime-b860m-a-wifi-csm</x:v>
      </x:c>
      <x:c r="C889" t="str">
        <x:v>front_header</x:v>
      </x:c>
      <x:c r="D889" t="str">
        <x:v>USB 3.2 Gen 1</x:v>
      </x:c>
      <x:c r="E889" t="n">
        <x:v>5</x:v>
      </x:c>
      <x:c r="F889" t="str">
        <x:v>Type-A</x:v>
      </x:c>
      <x:c r="G889" t="n">
        <x:v>1</x:v>
      </x:c>
      <x:c r="H889"/>
      <x:c r="I889"/>
      <x:c r="J889" t="str">
        <x:v>ASUS公式USB仕様の自動構造化。購入前に公式ページの脚注を確認。</x:v>
      </x:c>
    </x:row>
    <x:row r="890" ht="58" customHeight="1">
      <x:c r="A890" t="str">
        <x:v>motherboard-asus-prime-b860m-a-wifi-csm-usb-04</x:v>
      </x:c>
      <x:c r="B890" t="str">
        <x:v>motherboard-asus-prime-b860m-a-wifi-csm</x:v>
      </x:c>
      <x:c r="C890" t="str">
        <x:v>front_header</x:v>
      </x:c>
      <x:c r="D890" t="str">
        <x:v>USB 3.2 Gen 2</x:v>
      </x:c>
      <x:c r="E890" t="n">
        <x:v>10</x:v>
      </x:c>
      <x:c r="F890" t="str">
        <x:v>Type-C</x:v>
      </x:c>
      <x:c r="G890" t="n">
        <x:v>1</x:v>
      </x:c>
      <x:c r="H890"/>
      <x:c r="I890"/>
      <x:c r="J890" t="str">
        <x:v>ASUS公式USB仕様の自動構造化。購入前に公式ページの脚注を確認。</x:v>
      </x:c>
    </x:row>
    <x:row r="891" ht="58" customHeight="1">
      <x:c r="A891" t="str">
        <x:v>motherboard-asus-prime-b860m-a-wifi-csm-usb-05</x:v>
      </x:c>
      <x:c r="B891" t="str">
        <x:v>motherboard-asus-prime-b860m-a-wifi-csm</x:v>
      </x:c>
      <x:c r="C891" t="str">
        <x:v>rear</x:v>
      </x:c>
      <x:c r="D891" t="str">
        <x:v>USB 3.2 Gen 1</x:v>
      </x:c>
      <x:c r="E891" t="n">
        <x:v>5</x:v>
      </x:c>
      <x:c r="F891" t="str">
        <x:v>Type-A</x:v>
      </x:c>
      <x:c r="G891" t="n">
        <x:v>2</x:v>
      </x:c>
      <x:c r="H891"/>
      <x:c r="I891"/>
      <x:c r="J891" t="str">
        <x:v>ASUS公式USB仕様の自動構造化。購入前に公式ページの脚注を確認。</x:v>
      </x:c>
    </x:row>
    <x:row r="892" ht="58" customHeight="1">
      <x:c r="A892" t="str">
        <x:v>motherboard-asus-prime-b860m-a-wifi-csm-usb-06</x:v>
      </x:c>
      <x:c r="B892" t="str">
        <x:v>motherboard-asus-prime-b860m-a-wifi-csm</x:v>
      </x:c>
      <x:c r="C892" t="str">
        <x:v>rear</x:v>
      </x:c>
      <x:c r="D892" t="str">
        <x:v>USB 3.2 Gen 2</x:v>
      </x:c>
      <x:c r="E892" t="n">
        <x:v>10</x:v>
      </x:c>
      <x:c r="F892" t="str">
        <x:v>Type-A</x:v>
      </x:c>
      <x:c r="G892" t="n">
        <x:v>1</x:v>
      </x:c>
      <x:c r="H892"/>
      <x:c r="I892"/>
      <x:c r="J892" t="str">
        <x:v>ASUS公式USB仕様の自動構造化。購入前に公式ページの脚注を確認。</x:v>
      </x:c>
    </x:row>
    <x:row r="893" ht="58" customHeight="1">
      <x:c r="A893" t="str">
        <x:v>motherboard-asus-prime-b860m-a-wifi-csm-usb-07</x:v>
      </x:c>
      <x:c r="B893" t="str">
        <x:v>motherboard-asus-prime-b860m-a-wifi-csm</x:v>
      </x:c>
      <x:c r="C893" t="str">
        <x:v>rear</x:v>
      </x:c>
      <x:c r="D893" t="str">
        <x:v>USB 3.2 Gen 2x2</x:v>
      </x:c>
      <x:c r="E893" t="n">
        <x:v>20</x:v>
      </x:c>
      <x:c r="F893" t="str">
        <x:v>Type-A</x:v>
      </x:c>
      <x:c r="G893" t="n">
        <x:v>1</x:v>
      </x:c>
      <x:c r="H893"/>
      <x:c r="I893"/>
      <x:c r="J893" t="str">
        <x:v>ASUS公式USB仕様の自動構造化。購入前に公式ページの脚注を確認。</x:v>
      </x:c>
    </x:row>
    <x:row r="894" ht="58" customHeight="1">
      <x:c r="A894" t="str">
        <x:v>motherboard-asus-rog-strix-b860-f-gaming-wifi-usb-01</x:v>
      </x:c>
      <x:c r="B894" t="str">
        <x:v>motherboard-asus-rog-strix-b860-f-gaming-wifi</x:v>
      </x:c>
      <x:c r="C894" t="str">
        <x:v>rear</x:v>
      </x:c>
      <x:c r="D894" t="str">
        <x:v>USB 3.2 Gen 1</x:v>
      </x:c>
      <x:c r="E894" t="n">
        <x:v>5</x:v>
      </x:c>
      <x:c r="F894" t="str">
        <x:v>Type-A</x:v>
      </x:c>
      <x:c r="G894" t="n">
        <x:v>6</x:v>
      </x:c>
      <x:c r="H894"/>
      <x:c r="I894"/>
      <x:c r="J894" t="str">
        <x:v>価格.com仕様欄の背面USB集計。メーカー公式仕様との再照合が必要。</x:v>
      </x:c>
    </x:row>
    <x:row r="895" ht="58" customHeight="1">
      <x:c r="A895" t="str">
        <x:v>motherboard-asus-rog-strix-b860-f-gaming-wifi-usb-02</x:v>
      </x:c>
      <x:c r="B895" t="str">
        <x:v>motherboard-asus-rog-strix-b860-f-gaming-wifi</x:v>
      </x:c>
      <x:c r="C895" t="str">
        <x:v>rear</x:v>
      </x:c>
      <x:c r="D895" t="str">
        <x:v>USB 3.2 Gen 2</x:v>
      </x:c>
      <x:c r="E895" t="n">
        <x:v>10</x:v>
      </x:c>
      <x:c r="F895" t="str">
        <x:v>Type-A</x:v>
      </x:c>
      <x:c r="G895" t="n">
        <x:v>1</x:v>
      </x:c>
      <x:c r="H895"/>
      <x:c r="I895"/>
      <x:c r="J895" t="str">
        <x:v>価格.com仕様欄の背面USB集計。メーカー公式仕様との再照合が必要。</x:v>
      </x:c>
    </x:row>
    <x:row r="896" ht="58" customHeight="1">
      <x:c r="A896" t="str">
        <x:v>motherboard-asus-rog-strix-b860-f-gaming-wifi-usb-03</x:v>
      </x:c>
      <x:c r="B896" t="str">
        <x:v>motherboard-asus-rog-strix-b860-f-gaming-wifi</x:v>
      </x:c>
      <x:c r="C896" t="str">
        <x:v>rear</x:v>
      </x:c>
      <x:c r="D896" t="str">
        <x:v>USB 3.2 Gen 2x2</x:v>
      </x:c>
      <x:c r="E896" t="n">
        <x:v>20</x:v>
      </x:c>
      <x:c r="F896" t="str">
        <x:v>Type-C</x:v>
      </x:c>
      <x:c r="G896" t="n">
        <x:v>1</x:v>
      </x:c>
      <x:c r="H896"/>
      <x:c r="I896"/>
      <x:c r="J896" t="str">
        <x:v>価格.com仕様欄の背面USB集計。メーカー公式仕様との再照合が必要。</x:v>
      </x:c>
    </x:row>
    <x:row r="897" ht="58" customHeight="1">
      <x:c r="A897" t="str">
        <x:v>motherboard-asus-rog-strix-b860-g-gaming-wifi-usb-01</x:v>
      </x:c>
      <x:c r="B897" t="str">
        <x:v>motherboard-asus-rog-strix-b860-g-gaming-wifi</x:v>
      </x:c>
      <x:c r="C897" t="str">
        <x:v>rear</x:v>
      </x:c>
      <x:c r="D897" t="str">
        <x:v>USB 2.0</x:v>
      </x:c>
      <x:c r="E897" t="n">
        <x:v>0.48</x:v>
      </x:c>
      <x:c r="F897" t="str">
        <x:v>Type-A</x:v>
      </x:c>
      <x:c r="G897" t="n">
        <x:v>4</x:v>
      </x:c>
      <x:c r="H897"/>
      <x:c r="I897"/>
      <x:c r="J897" t="str">
        <x:v>価格.com仕様欄の背面USB集計。メーカー公式仕様との再照合が必要。</x:v>
      </x:c>
    </x:row>
    <x:row r="898" ht="58" customHeight="1">
      <x:c r="A898" t="str">
        <x:v>motherboard-asus-rog-strix-b860-g-gaming-wifi-usb-02</x:v>
      </x:c>
      <x:c r="B898" t="str">
        <x:v>motherboard-asus-rog-strix-b860-g-gaming-wifi</x:v>
      </x:c>
      <x:c r="C898" t="str">
        <x:v>rear</x:v>
      </x:c>
      <x:c r="D898" t="str">
        <x:v>USB 3.2 Gen 1</x:v>
      </x:c>
      <x:c r="E898" t="n">
        <x:v>5</x:v>
      </x:c>
      <x:c r="F898" t="str">
        <x:v>Type-A</x:v>
      </x:c>
      <x:c r="G898" t="n">
        <x:v>3</x:v>
      </x:c>
      <x:c r="H898"/>
      <x:c r="I898"/>
      <x:c r="J898" t="str">
        <x:v>価格.com仕様欄の背面USB集計。メーカー公式仕様との再照合が必要。</x:v>
      </x:c>
    </x:row>
    <x:row r="899" ht="58" customHeight="1">
      <x:c r="A899" t="str">
        <x:v>motherboard-asus-rog-strix-b860-g-gaming-wifi-usb-03</x:v>
      </x:c>
      <x:c r="B899" t="str">
        <x:v>motherboard-asus-rog-strix-b860-g-gaming-wifi</x:v>
      </x:c>
      <x:c r="C899" t="str">
        <x:v>rear</x:v>
      </x:c>
      <x:c r="D899" t="str">
        <x:v>USB 3.2 Gen 2</x:v>
      </x:c>
      <x:c r="E899" t="n">
        <x:v>10</x:v>
      </x:c>
      <x:c r="F899" t="str">
        <x:v>Type-A</x:v>
      </x:c>
      <x:c r="G899" t="n">
        <x:v>1</x:v>
      </x:c>
      <x:c r="H899"/>
      <x:c r="I899"/>
      <x:c r="J899" t="str">
        <x:v>価格.com仕様欄の背面USB集計。メーカー公式仕様との再照合が必要。</x:v>
      </x:c>
    </x:row>
    <x:row r="900" ht="58" customHeight="1">
      <x:c r="A900" t="str">
        <x:v>motherboard-asus-rog-strix-b860-g-gaming-wifi-usb-04</x:v>
      </x:c>
      <x:c r="B900" t="str">
        <x:v>motherboard-asus-rog-strix-b860-g-gaming-wifi</x:v>
      </x:c>
      <x:c r="C900" t="str">
        <x:v>rear</x:v>
      </x:c>
      <x:c r="D900" t="str">
        <x:v>USB 3.2 Gen 2x2</x:v>
      </x:c>
      <x:c r="E900" t="n">
        <x:v>20</x:v>
      </x:c>
      <x:c r="F900" t="str">
        <x:v>Type-C</x:v>
      </x:c>
      <x:c r="G900" t="n">
        <x:v>1</x:v>
      </x:c>
      <x:c r="H900"/>
      <x:c r="I900"/>
      <x:c r="J900" t="str">
        <x:v>価格.com仕様欄の背面USB集計。メーカー公式仕様との再照合が必要。</x:v>
      </x:c>
    </x:row>
    <x:row r="901" ht="58" customHeight="1">
      <x:c r="A901" t="str">
        <x:v>motherboard-asus-tuf-gaming-b860-plus-wifi-usb-01</x:v>
      </x:c>
      <x:c r="B901" t="str">
        <x:v>motherboard-asus-tuf-gaming-b860-plus-wifi</x:v>
      </x:c>
      <x:c r="C901" t="str">
        <x:v>front_header</x:v>
      </x:c>
      <x:c r="D901" t="str">
        <x:v>USB 2.0</x:v>
      </x:c>
      <x:c r="E901" t="n">
        <x:v>0.48</x:v>
      </x:c>
      <x:c r="F901" t="str">
        <x:v>Type-A</x:v>
      </x:c>
      <x:c r="G901" t="n">
        <x:v>2</x:v>
      </x:c>
      <x:c r="H901"/>
      <x:c r="I901"/>
      <x:c r="J901" t="str">
        <x:v>ASUS公式USB仕様の自動構造化。購入前に公式ページの脚注を確認。</x:v>
      </x:c>
    </x:row>
    <x:row r="902" ht="58" customHeight="1">
      <x:c r="A902" t="str">
        <x:v>motherboard-asus-tuf-gaming-b860-plus-wifi-usb-02</x:v>
      </x:c>
      <x:c r="B902" t="str">
        <x:v>motherboard-asus-tuf-gaming-b860-plus-wifi</x:v>
      </x:c>
      <x:c r="C902" t="str">
        <x:v>front_header</x:v>
      </x:c>
      <x:c r="D902" t="str">
        <x:v>USB 2.0</x:v>
      </x:c>
      <x:c r="E902" t="n">
        <x:v>0.48</x:v>
      </x:c>
      <x:c r="F902" t="str">
        <x:v>Type-C</x:v>
      </x:c>
      <x:c r="G902" t="n">
        <x:v>1</x:v>
      </x:c>
      <x:c r="H902"/>
      <x:c r="I902"/>
      <x:c r="J902" t="str">
        <x:v>ASUS公式USB仕様の自動構造化。購入前に公式ページの脚注を確認。</x:v>
      </x:c>
    </x:row>
    <x:row r="903" ht="58" customHeight="1">
      <x:c r="A903" t="str">
        <x:v>motherboard-asus-tuf-gaming-b860-plus-wifi-usb-03</x:v>
      </x:c>
      <x:c r="B903" t="str">
        <x:v>motherboard-asus-tuf-gaming-b860-plus-wifi</x:v>
      </x:c>
      <x:c r="C903" t="str">
        <x:v>front_header</x:v>
      </x:c>
      <x:c r="D903" t="str">
        <x:v>USB 3.2 Gen 1</x:v>
      </x:c>
      <x:c r="E903" t="n">
        <x:v>5</x:v>
      </x:c>
      <x:c r="F903" t="str">
        <x:v>Type-A</x:v>
      </x:c>
      <x:c r="G903" t="n">
        <x:v>1</x:v>
      </x:c>
      <x:c r="H903"/>
      <x:c r="I903"/>
      <x:c r="J903" t="str">
        <x:v>ASUS公式USB仕様の自動構造化。購入前に公式ページの脚注を確認。</x:v>
      </x:c>
    </x:row>
    <x:row r="904" ht="58" customHeight="1">
      <x:c r="A904" t="str">
        <x:v>motherboard-asus-tuf-gaming-b860-plus-wifi-usb-04</x:v>
      </x:c>
      <x:c r="B904" t="str">
        <x:v>motherboard-asus-tuf-gaming-b860-plus-wifi</x:v>
      </x:c>
      <x:c r="C904" t="str">
        <x:v>front_header</x:v>
      </x:c>
      <x:c r="D904" t="str">
        <x:v>USB 3.2 Gen 2</x:v>
      </x:c>
      <x:c r="E904" t="n">
        <x:v>10</x:v>
      </x:c>
      <x:c r="F904" t="str">
        <x:v>Type-C</x:v>
      </x:c>
      <x:c r="G904" t="n">
        <x:v>1</x:v>
      </x:c>
      <x:c r="H904"/>
      <x:c r="I904"/>
      <x:c r="J904" t="str">
        <x:v>ASUS公式USB仕様の自動構造化。購入前に公式ページの脚注を確認。</x:v>
      </x:c>
    </x:row>
    <x:row r="905" ht="58" customHeight="1">
      <x:c r="A905" t="str">
        <x:v>motherboard-asus-tuf-gaming-b860-plus-wifi-usb-05</x:v>
      </x:c>
      <x:c r="B905" t="str">
        <x:v>motherboard-asus-tuf-gaming-b860-plus-wifi</x:v>
      </x:c>
      <x:c r="C905" t="str">
        <x:v>rear</x:v>
      </x:c>
      <x:c r="D905" t="str">
        <x:v>USB 3.2 Gen 1</x:v>
      </x:c>
      <x:c r="E905" t="n">
        <x:v>5</x:v>
      </x:c>
      <x:c r="F905" t="str">
        <x:v>Type-A</x:v>
      </x:c>
      <x:c r="G905" t="n">
        <x:v>3</x:v>
      </x:c>
      <x:c r="H905"/>
      <x:c r="I905"/>
      <x:c r="J905" t="str">
        <x:v>ASUS公式USB仕様の自動構造化。購入前に公式ページの脚注を確認。</x:v>
      </x:c>
    </x:row>
    <x:row r="906" ht="58" customHeight="1">
      <x:c r="A906" t="str">
        <x:v>motherboard-asus-tuf-gaming-b860-plus-wifi-usb-06</x:v>
      </x:c>
      <x:c r="B906" t="str">
        <x:v>motherboard-asus-tuf-gaming-b860-plus-wifi</x:v>
      </x:c>
      <x:c r="C906" t="str">
        <x:v>rear</x:v>
      </x:c>
      <x:c r="D906" t="str">
        <x:v>USB 3.2 Gen 2</x:v>
      </x:c>
      <x:c r="E906" t="n">
        <x:v>10</x:v>
      </x:c>
      <x:c r="F906" t="str">
        <x:v>Type-A</x:v>
      </x:c>
      <x:c r="G906" t="n">
        <x:v>2</x:v>
      </x:c>
      <x:c r="H906"/>
      <x:c r="I906"/>
      <x:c r="J906" t="str">
        <x:v>ASUS公式USB仕様の自動構造化。購入前に公式ページの脚注を確認。</x:v>
      </x:c>
    </x:row>
    <x:row r="907" ht="58" customHeight="1">
      <x:c r="A907" t="str">
        <x:v>motherboard-asus-tuf-gaming-b860-plus-wifi-usb-07</x:v>
      </x:c>
      <x:c r="B907" t="str">
        <x:v>motherboard-asus-tuf-gaming-b860-plus-wifi</x:v>
      </x:c>
      <x:c r="C907" t="str">
        <x:v>rear</x:v>
      </x:c>
      <x:c r="D907" t="str">
        <x:v>USB 3.2 Gen 2x2</x:v>
      </x:c>
      <x:c r="E907" t="n">
        <x:v>20</x:v>
      </x:c>
      <x:c r="F907" t="str">
        <x:v>Type-A</x:v>
      </x:c>
      <x:c r="G907" t="n">
        <x:v>1</x:v>
      </x:c>
      <x:c r="H907"/>
      <x:c r="I907"/>
      <x:c r="J907" t="str">
        <x:v>ASUS公式USB仕様の自動構造化。購入前に公式ページの脚注を確認。</x:v>
      </x:c>
    </x:row>
    <x:row r="908" ht="58" customHeight="1">
      <x:c r="A908" t="str">
        <x:v>motherboard-asus-tuf-gaming-b860m-plus-usb-01</x:v>
      </x:c>
      <x:c r="B908" t="str">
        <x:v>motherboard-asus-tuf-gaming-b860m-plus</x:v>
      </x:c>
      <x:c r="C908" t="str">
        <x:v>rear</x:v>
      </x:c>
      <x:c r="D908" t="str">
        <x:v>USB 2.0</x:v>
      </x:c>
      <x:c r="E908" t="n">
        <x:v>0.48</x:v>
      </x:c>
      <x:c r="F908" t="str">
        <x:v>Type-A</x:v>
      </x:c>
      <x:c r="G908" t="n">
        <x:v>1</x:v>
      </x:c>
      <x:c r="H908"/>
      <x:c r="I908"/>
      <x:c r="J908" t="str">
        <x:v>価格.com仕様欄の背面USB集計。メーカー公式仕様との再照合が必要。</x:v>
      </x:c>
    </x:row>
    <x:row r="909" ht="58" customHeight="1">
      <x:c r="A909" t="str">
        <x:v>motherboard-asus-tuf-gaming-b860m-plus-usb-02</x:v>
      </x:c>
      <x:c r="B909" t="str">
        <x:v>motherboard-asus-tuf-gaming-b860m-plus</x:v>
      </x:c>
      <x:c r="C909" t="str">
        <x:v>rear</x:v>
      </x:c>
      <x:c r="D909" t="str">
        <x:v>USB 3.2 Gen 1</x:v>
      </x:c>
      <x:c r="E909" t="n">
        <x:v>5</x:v>
      </x:c>
      <x:c r="F909" t="str">
        <x:v>Type-A</x:v>
      </x:c>
      <x:c r="G909" t="n">
        <x:v>4</x:v>
      </x:c>
      <x:c r="H909"/>
      <x:c r="I909"/>
      <x:c r="J909" t="str">
        <x:v>価格.com仕様欄の背面USB集計。メーカー公式仕様との再照合が必要。</x:v>
      </x:c>
    </x:row>
    <x:row r="910" ht="58" customHeight="1">
      <x:c r="A910" t="str">
        <x:v>motherboard-asus-tuf-gaming-b860m-plus-usb-03</x:v>
      </x:c>
      <x:c r="B910" t="str">
        <x:v>motherboard-asus-tuf-gaming-b860m-plus</x:v>
      </x:c>
      <x:c r="C910" t="str">
        <x:v>rear</x:v>
      </x:c>
      <x:c r="D910" t="str">
        <x:v>USB 3.2 Gen 2</x:v>
      </x:c>
      <x:c r="E910" t="n">
        <x:v>10</x:v>
      </x:c>
      <x:c r="F910" t="str">
        <x:v>Type-A</x:v>
      </x:c>
      <x:c r="G910" t="n">
        <x:v>2</x:v>
      </x:c>
      <x:c r="H910"/>
      <x:c r="I910"/>
      <x:c r="J910" t="str">
        <x:v>価格.com仕様欄の背面USB集計。メーカー公式仕様との再照合が必要。</x:v>
      </x:c>
    </x:row>
    <x:row r="911" ht="58" customHeight="1">
      <x:c r="A911" t="str">
        <x:v>motherboard-asus-tuf-gaming-b860m-plus-usb-04</x:v>
      </x:c>
      <x:c r="B911" t="str">
        <x:v>motherboard-asus-tuf-gaming-b860m-plus</x:v>
      </x:c>
      <x:c r="C911" t="str">
        <x:v>rear</x:v>
      </x:c>
      <x:c r="D911" t="str">
        <x:v>USB 3.2 Gen 2x2</x:v>
      </x:c>
      <x:c r="E911" t="n">
        <x:v>20</x:v>
      </x:c>
      <x:c r="F911" t="str">
        <x:v>Type-C</x:v>
      </x:c>
      <x:c r="G911" t="n">
        <x:v>1</x:v>
      </x:c>
      <x:c r="H911"/>
      <x:c r="I911"/>
      <x:c r="J911" t="str">
        <x:v>価格.com仕様欄の背面USB集計。メーカー公式仕様との再照合が必要。</x:v>
      </x:c>
    </x:row>
    <x:row r="912" ht="58" customHeight="1">
      <x:c r="A912" t="str">
        <x:v>motherboard-asus-tuf-gaming-b860m-plus-wifi-usb-01</x:v>
      </x:c>
      <x:c r="B912" t="str">
        <x:v>motherboard-asus-tuf-gaming-b860m-plus-wifi</x:v>
      </x:c>
      <x:c r="C912" t="str">
        <x:v>front_header</x:v>
      </x:c>
      <x:c r="D912" t="str">
        <x:v>USB 2.0</x:v>
      </x:c>
      <x:c r="E912" t="n">
        <x:v>0.48</x:v>
      </x:c>
      <x:c r="F912" t="str">
        <x:v>Type-A</x:v>
      </x:c>
      <x:c r="G912" t="n">
        <x:v>1</x:v>
      </x:c>
      <x:c r="H912"/>
      <x:c r="I912"/>
      <x:c r="J912" t="str">
        <x:v>ASUS公式USB仕様の自動構造化。購入前に公式ページの脚注を確認。</x:v>
      </x:c>
    </x:row>
    <x:row r="913" ht="58" customHeight="1">
      <x:c r="A913" t="str">
        <x:v>motherboard-asus-tuf-gaming-b860m-plus-wifi-usb-02</x:v>
      </x:c>
      <x:c r="B913" t="str">
        <x:v>motherboard-asus-tuf-gaming-b860m-plus-wifi</x:v>
      </x:c>
      <x:c r="C913" t="str">
        <x:v>front_header</x:v>
      </x:c>
      <x:c r="D913" t="str">
        <x:v>USB 2.0</x:v>
      </x:c>
      <x:c r="E913" t="n">
        <x:v>0.48</x:v>
      </x:c>
      <x:c r="F913" t="str">
        <x:v>Type-C</x:v>
      </x:c>
      <x:c r="G913" t="n">
        <x:v>1</x:v>
      </x:c>
      <x:c r="H913"/>
      <x:c r="I913"/>
      <x:c r="J913" t="str">
        <x:v>ASUS公式USB仕様の自動構造化。購入前に公式ページの脚注を確認。</x:v>
      </x:c>
    </x:row>
    <x:row r="914" ht="58" customHeight="1">
      <x:c r="A914" t="str">
        <x:v>motherboard-asus-tuf-gaming-b860m-plus-wifi-usb-03</x:v>
      </x:c>
      <x:c r="B914" t="str">
        <x:v>motherboard-asus-tuf-gaming-b860m-plus-wifi</x:v>
      </x:c>
      <x:c r="C914" t="str">
        <x:v>front_header</x:v>
      </x:c>
      <x:c r="D914" t="str">
        <x:v>USB 3.2 Gen 1</x:v>
      </x:c>
      <x:c r="E914" t="n">
        <x:v>5</x:v>
      </x:c>
      <x:c r="F914" t="str">
        <x:v>Type-A</x:v>
      </x:c>
      <x:c r="G914" t="n">
        <x:v>1</x:v>
      </x:c>
      <x:c r="H914"/>
      <x:c r="I914"/>
      <x:c r="J914" t="str">
        <x:v>ASUS公式USB仕様の自動構造化。購入前に公式ページの脚注を確認。</x:v>
      </x:c>
    </x:row>
    <x:row r="915" ht="58" customHeight="1">
      <x:c r="A915" t="str">
        <x:v>motherboard-asus-tuf-gaming-b860m-plus-wifi-usb-04</x:v>
      </x:c>
      <x:c r="B915" t="str">
        <x:v>motherboard-asus-tuf-gaming-b860m-plus-wifi</x:v>
      </x:c>
      <x:c r="C915" t="str">
        <x:v>front_header</x:v>
      </x:c>
      <x:c r="D915" t="str">
        <x:v>USB 3.2 Gen 2</x:v>
      </x:c>
      <x:c r="E915" t="n">
        <x:v>10</x:v>
      </x:c>
      <x:c r="F915" t="str">
        <x:v>Type-C</x:v>
      </x:c>
      <x:c r="G915" t="n">
        <x:v>1</x:v>
      </x:c>
      <x:c r="H915"/>
      <x:c r="I915"/>
      <x:c r="J915" t="str">
        <x:v>ASUS公式USB仕様の自動構造化。購入前に公式ページの脚注を確認。</x:v>
      </x:c>
    </x:row>
    <x:row r="916" ht="58" customHeight="1">
      <x:c r="A916" t="str">
        <x:v>motherboard-asus-tuf-gaming-b860m-plus-wifi-usb-05</x:v>
      </x:c>
      <x:c r="B916" t="str">
        <x:v>motherboard-asus-tuf-gaming-b860m-plus-wifi</x:v>
      </x:c>
      <x:c r="C916" t="str">
        <x:v>rear</x:v>
      </x:c>
      <x:c r="D916" t="str">
        <x:v>USB 3.2 Gen 1</x:v>
      </x:c>
      <x:c r="E916" t="n">
        <x:v>5</x:v>
      </x:c>
      <x:c r="F916" t="str">
        <x:v>Type-A</x:v>
      </x:c>
      <x:c r="G916" t="n">
        <x:v>4</x:v>
      </x:c>
      <x:c r="H916"/>
      <x:c r="I916"/>
      <x:c r="J916" t="str">
        <x:v>ASUS公式USB仕様の自動構造化。購入前に公式ページの脚注を確認。</x:v>
      </x:c>
    </x:row>
    <x:row r="917" ht="58" customHeight="1">
      <x:c r="A917" t="str">
        <x:v>motherboard-asus-tuf-gaming-b860m-plus-wifi-usb-06</x:v>
      </x:c>
      <x:c r="B917" t="str">
        <x:v>motherboard-asus-tuf-gaming-b860m-plus-wifi</x:v>
      </x:c>
      <x:c r="C917" t="str">
        <x:v>rear</x:v>
      </x:c>
      <x:c r="D917" t="str">
        <x:v>USB 3.2 Gen 2</x:v>
      </x:c>
      <x:c r="E917" t="n">
        <x:v>10</x:v>
      </x:c>
      <x:c r="F917" t="str">
        <x:v>Type-A</x:v>
      </x:c>
      <x:c r="G917" t="n">
        <x:v>2</x:v>
      </x:c>
      <x:c r="H917"/>
      <x:c r="I917"/>
      <x:c r="J917" t="str">
        <x:v>ASUS公式USB仕様の自動構造化。購入前に公式ページの脚注を確認。</x:v>
      </x:c>
    </x:row>
    <x:row r="918" ht="58" customHeight="1">
      <x:c r="A918" t="str">
        <x:v>motherboard-asus-tuf-gaming-b860m-plus-wifi-usb-07</x:v>
      </x:c>
      <x:c r="B918" t="str">
        <x:v>motherboard-asus-tuf-gaming-b860m-plus-wifi</x:v>
      </x:c>
      <x:c r="C918" t="str">
        <x:v>rear</x:v>
      </x:c>
      <x:c r="D918" t="str">
        <x:v>USB 3.2 Gen 2x2</x:v>
      </x:c>
      <x:c r="E918" t="n">
        <x:v>20</x:v>
      </x:c>
      <x:c r="F918" t="str">
        <x:v>Type-A</x:v>
      </x:c>
      <x:c r="G918" t="n">
        <x:v>1</x:v>
      </x:c>
      <x:c r="H918"/>
      <x:c r="I918"/>
      <x:c r="J918" t="str">
        <x:v>ASUS公式USB仕様の自動構造化。購入前に公式ページの脚注を確認。</x:v>
      </x:c>
    </x:row>
    <x:row r="919" ht="58" customHeight="1">
      <x:c r="A919" t="str">
        <x:v>motherboard-asus-prime-h810m-a-csm-usb-01</x:v>
      </x:c>
      <x:c r="B919" t="str">
        <x:v>motherboard-asus-prime-h810m-a-csm</x:v>
      </x:c>
      <x:c r="C919" t="str">
        <x:v>front_header</x:v>
      </x:c>
      <x:c r="D919" t="str">
        <x:v>USB 2.0</x:v>
      </x:c>
      <x:c r="E919" t="n">
        <x:v>0.48</x:v>
      </x:c>
      <x:c r="F919" t="str">
        <x:v>Type-A</x:v>
      </x:c>
      <x:c r="G919" t="n">
        <x:v>4</x:v>
      </x:c>
      <x:c r="H919"/>
      <x:c r="I919"/>
      <x:c r="J919" t="str">
        <x:v>ASUS公式USB仕様の自動構造化。購入前に公式ページの脚注を確認。</x:v>
      </x:c>
    </x:row>
    <x:row r="920" ht="58" customHeight="1">
      <x:c r="A920" t="str">
        <x:v>motherboard-asus-prime-h810m-a-csm-usb-02</x:v>
      </x:c>
      <x:c r="B920" t="str">
        <x:v>motherboard-asus-prime-h810m-a-csm</x:v>
      </x:c>
      <x:c r="C920" t="str">
        <x:v>front_header</x:v>
      </x:c>
      <x:c r="D920" t="str">
        <x:v>USB 2.0</x:v>
      </x:c>
      <x:c r="E920" t="n">
        <x:v>0.48</x:v>
      </x:c>
      <x:c r="F920" t="str">
        <x:v>Type-C</x:v>
      </x:c>
      <x:c r="G920" t="n">
        <x:v>1</x:v>
      </x:c>
      <x:c r="H920"/>
      <x:c r="I920"/>
      <x:c r="J920" t="str">
        <x:v>ASUS公式USB仕様の自動構造化。購入前に公式ページの脚注を確認。</x:v>
      </x:c>
    </x:row>
    <x:row r="921" ht="58" customHeight="1">
      <x:c r="A921" t="str">
        <x:v>motherboard-asus-prime-h810m-a-csm-usb-03</x:v>
      </x:c>
      <x:c r="B921" t="str">
        <x:v>motherboard-asus-prime-h810m-a-csm</x:v>
      </x:c>
      <x:c r="C921" t="str">
        <x:v>front_header</x:v>
      </x:c>
      <x:c r="D921" t="str">
        <x:v>USB 3.2 Gen 1</x:v>
      </x:c>
      <x:c r="E921" t="n">
        <x:v>5</x:v>
      </x:c>
      <x:c r="F921" t="str">
        <x:v>Type-A</x:v>
      </x:c>
      <x:c r="G921" t="n">
        <x:v>1</x:v>
      </x:c>
      <x:c r="H921"/>
      <x:c r="I921"/>
      <x:c r="J921" t="str">
        <x:v>ASUS公式USB仕様の自動構造化。購入前に公式ページの脚注を確認。</x:v>
      </x:c>
    </x:row>
    <x:row r="922" ht="58" customHeight="1">
      <x:c r="A922" t="str">
        <x:v>motherboard-asus-prime-h810m-a-csm-usb-04</x:v>
      </x:c>
      <x:c r="B922" t="str">
        <x:v>motherboard-asus-prime-h810m-a-csm</x:v>
      </x:c>
      <x:c r="C922" t="str">
        <x:v>front_header</x:v>
      </x:c>
      <x:c r="D922" t="str">
        <x:v>USB 3.2 Gen 1</x:v>
      </x:c>
      <x:c r="E922" t="n">
        <x:v>5</x:v>
      </x:c>
      <x:c r="F922" t="str">
        <x:v>Type-C</x:v>
      </x:c>
      <x:c r="G922" t="n">
        <x:v>1</x:v>
      </x:c>
      <x:c r="H922"/>
      <x:c r="I922"/>
      <x:c r="J922" t="str">
        <x:v>ASUS公式USB仕様の自動構造化。購入前に公式ページの脚注を確認。</x:v>
      </x:c>
    </x:row>
    <x:row r="923" ht="58" customHeight="1">
      <x:c r="A923" t="str">
        <x:v>motherboard-asus-prime-h810m-a-csm-usb-05</x:v>
      </x:c>
      <x:c r="B923" t="str">
        <x:v>motherboard-asus-prime-h810m-a-csm</x:v>
      </x:c>
      <x:c r="C923" t="str">
        <x:v>rear</x:v>
      </x:c>
      <x:c r="D923" t="str">
        <x:v>USB 3.2 Gen 2</x:v>
      </x:c>
      <x:c r="E923" t="n">
        <x:v>10</x:v>
      </x:c>
      <x:c r="F923" t="str">
        <x:v>Type-A</x:v>
      </x:c>
      <x:c r="G923" t="n">
        <x:v>2</x:v>
      </x:c>
      <x:c r="H923"/>
      <x:c r="I923"/>
      <x:c r="J923" t="str">
        <x:v>ASUS公式USB仕様の自動構造化。購入前に公式ページの脚注を確認。</x:v>
      </x:c>
    </x:row>
    <x:row r="924" ht="58" customHeight="1">
      <x:c r="A924" t="str">
        <x:v>motherboard-asus-prime-z890-p-wifi-csm-usb-01</x:v>
      </x:c>
      <x:c r="B924" t="str">
        <x:v>motherboard-asus-prime-z890-p-wifi-csm</x:v>
      </x:c>
      <x:c r="C924" t="str">
        <x:v>front_header</x:v>
      </x:c>
      <x:c r="D924" t="str">
        <x:v>USB 2.0</x:v>
      </x:c>
      <x:c r="E924" t="n">
        <x:v>0.48</x:v>
      </x:c>
      <x:c r="F924" t="str">
        <x:v>Type-A</x:v>
      </x:c>
      <x:c r="G924" t="n">
        <x:v>4</x:v>
      </x:c>
      <x:c r="H924"/>
      <x:c r="I924"/>
      <x:c r="J924" t="str">
        <x:v>ASUS公式USB仕様の自動構造化。購入前に公式ページの脚注を確認。</x:v>
      </x:c>
    </x:row>
    <x:row r="925" ht="58" customHeight="1">
      <x:c r="A925" t="str">
        <x:v>motherboard-asus-prime-z890-p-wifi-csm-usb-02</x:v>
      </x:c>
      <x:c r="B925" t="str">
        <x:v>motherboard-asus-prime-z890-p-wifi-csm</x:v>
      </x:c>
      <x:c r="C925" t="str">
        <x:v>front_header</x:v>
      </x:c>
      <x:c r="D925" t="str">
        <x:v>USB 2.0</x:v>
      </x:c>
      <x:c r="E925" t="n">
        <x:v>0.48</x:v>
      </x:c>
      <x:c r="F925" t="str">
        <x:v>Type-C</x:v>
      </x:c>
      <x:c r="G925" t="n">
        <x:v>2</x:v>
      </x:c>
      <x:c r="H925"/>
      <x:c r="I925"/>
      <x:c r="J925" t="str">
        <x:v>ASUS公式USB仕様の自動構造化。購入前に公式ページの脚注を確認。</x:v>
      </x:c>
    </x:row>
    <x:row r="926" ht="58" customHeight="1">
      <x:c r="A926" t="str">
        <x:v>motherboard-asus-prime-z890-p-wifi-csm-usb-03</x:v>
      </x:c>
      <x:c r="B926" t="str">
        <x:v>motherboard-asus-prime-z890-p-wifi-csm</x:v>
      </x:c>
      <x:c r="C926" t="str">
        <x:v>front_header</x:v>
      </x:c>
      <x:c r="D926" t="str">
        <x:v>USB 3.2 Gen 1</x:v>
      </x:c>
      <x:c r="E926" t="n">
        <x:v>5</x:v>
      </x:c>
      <x:c r="F926" t="str">
        <x:v>Type-A</x:v>
      </x:c>
      <x:c r="G926" t="n">
        <x:v>2</x:v>
      </x:c>
      <x:c r="H926"/>
      <x:c r="I926"/>
      <x:c r="J926" t="str">
        <x:v>ASUS公式USB仕様の自動構造化。購入前に公式ページの脚注を確認。</x:v>
      </x:c>
    </x:row>
    <x:row r="927" ht="58" customHeight="1">
      <x:c r="A927" t="str">
        <x:v>motherboard-asus-prime-z890-p-wifi-csm-usb-04</x:v>
      </x:c>
      <x:c r="B927" t="str">
        <x:v>motherboard-asus-prime-z890-p-wifi-csm</x:v>
      </x:c>
      <x:c r="C927" t="str">
        <x:v>front_header</x:v>
      </x:c>
      <x:c r="D927" t="str">
        <x:v>USB 3.2 Gen 2</x:v>
      </x:c>
      <x:c r="E927" t="n">
        <x:v>10</x:v>
      </x:c>
      <x:c r="F927" t="str">
        <x:v>Type-C</x:v>
      </x:c>
      <x:c r="G927" t="n">
        <x:v>1</x:v>
      </x:c>
      <x:c r="H927"/>
      <x:c r="I927"/>
      <x:c r="J927" t="str">
        <x:v>ASUS公式USB仕様の自動構造化。購入前に公式ページの脚注を確認。</x:v>
      </x:c>
    </x:row>
    <x:row r="928" ht="58" customHeight="1">
      <x:c r="A928" t="str">
        <x:v>motherboard-asus-prime-z890-p-wifi-csm-usb-05</x:v>
      </x:c>
      <x:c r="B928" t="str">
        <x:v>motherboard-asus-prime-z890-p-wifi-csm</x:v>
      </x:c>
      <x:c r="C928" t="str">
        <x:v>rear</x:v>
      </x:c>
      <x:c r="D928" t="str">
        <x:v>USB 3.2 Gen 1</x:v>
      </x:c>
      <x:c r="E928" t="n">
        <x:v>5</x:v>
      </x:c>
      <x:c r="F928" t="str">
        <x:v>Type-A</x:v>
      </x:c>
      <x:c r="G928" t="n">
        <x:v>2</x:v>
      </x:c>
      <x:c r="H928"/>
      <x:c r="I928"/>
      <x:c r="J928" t="str">
        <x:v>ASUS公式USB仕様の自動構造化。購入前に公式ページの脚注を確認。</x:v>
      </x:c>
    </x:row>
    <x:row r="929" ht="58" customHeight="1">
      <x:c r="A929" t="str">
        <x:v>motherboard-asus-prime-z890-p-wifi-csm-usb-06</x:v>
      </x:c>
      <x:c r="B929" t="str">
        <x:v>motherboard-asus-prime-z890-p-wifi-csm</x:v>
      </x:c>
      <x:c r="C929" t="str">
        <x:v>rear</x:v>
      </x:c>
      <x:c r="D929" t="str">
        <x:v>USB 3.2 Gen 2</x:v>
      </x:c>
      <x:c r="E929" t="n">
        <x:v>10</x:v>
      </x:c>
      <x:c r="F929" t="str">
        <x:v>Type-A</x:v>
      </x:c>
      <x:c r="G929" t="n">
        <x:v>1</x:v>
      </x:c>
      <x:c r="H929"/>
      <x:c r="I929"/>
      <x:c r="J929" t="str">
        <x:v>ASUS公式USB仕様の自動構造化。購入前に公式ページの脚注を確認。</x:v>
      </x:c>
    </x:row>
    <x:row r="930" ht="58" customHeight="1">
      <x:c r="A930" t="str">
        <x:v>motherboard-asus-prime-z890m-plus-wifi-csm-usb-01</x:v>
      </x:c>
      <x:c r="B930" t="str">
        <x:v>motherboard-asus-prime-z890m-plus-wifi-csm</x:v>
      </x:c>
      <x:c r="C930" t="str">
        <x:v>front_header</x:v>
      </x:c>
      <x:c r="D930" t="str">
        <x:v>USB 2.0</x:v>
      </x:c>
      <x:c r="E930" t="n">
        <x:v>0.48</x:v>
      </x:c>
      <x:c r="F930" t="str">
        <x:v>Type-A</x:v>
      </x:c>
      <x:c r="G930" t="n">
        <x:v>2</x:v>
      </x:c>
      <x:c r="H930"/>
      <x:c r="I930"/>
      <x:c r="J930" t="str">
        <x:v>ASUS公式USB仕様の自動構造化。購入前に公式ページの脚注を確認。</x:v>
      </x:c>
    </x:row>
    <x:row r="931" ht="58" customHeight="1">
      <x:c r="A931" t="str">
        <x:v>motherboard-asus-prime-z890m-plus-wifi-csm-usb-02</x:v>
      </x:c>
      <x:c r="B931" t="str">
        <x:v>motherboard-asus-prime-z890m-plus-wifi-csm</x:v>
      </x:c>
      <x:c r="C931" t="str">
        <x:v>front_header</x:v>
      </x:c>
      <x:c r="D931" t="str">
        <x:v>USB 2.0</x:v>
      </x:c>
      <x:c r="E931" t="n">
        <x:v>0.48</x:v>
      </x:c>
      <x:c r="F931" t="str">
        <x:v>Type-C</x:v>
      </x:c>
      <x:c r="G931" t="n">
        <x:v>2</x:v>
      </x:c>
      <x:c r="H931"/>
      <x:c r="I931"/>
      <x:c r="J931" t="str">
        <x:v>ASUS公式USB仕様の自動構造化。購入前に公式ページの脚注を確認。</x:v>
      </x:c>
    </x:row>
    <x:row r="932" ht="58" customHeight="1">
      <x:c r="A932" t="str">
        <x:v>motherboard-asus-prime-z890m-plus-wifi-csm-usb-03</x:v>
      </x:c>
      <x:c r="B932" t="str">
        <x:v>motherboard-asus-prime-z890m-plus-wifi-csm</x:v>
      </x:c>
      <x:c r="C932" t="str">
        <x:v>front_header</x:v>
      </x:c>
      <x:c r="D932" t="str">
        <x:v>USB 3.2 Gen 1</x:v>
      </x:c>
      <x:c r="E932" t="n">
        <x:v>5</x:v>
      </x:c>
      <x:c r="F932" t="str">
        <x:v>Type-A</x:v>
      </x:c>
      <x:c r="G932" t="n">
        <x:v>1</x:v>
      </x:c>
      <x:c r="H932"/>
      <x:c r="I932"/>
      <x:c r="J932" t="str">
        <x:v>ASUS公式USB仕様の自動構造化。購入前に公式ページの脚注を確認。</x:v>
      </x:c>
    </x:row>
    <x:row r="933" ht="58" customHeight="1">
      <x:c r="A933" t="str">
        <x:v>motherboard-asus-prime-z890m-plus-wifi-csm-usb-04</x:v>
      </x:c>
      <x:c r="B933" t="str">
        <x:v>motherboard-asus-prime-z890m-plus-wifi-csm</x:v>
      </x:c>
      <x:c r="C933" t="str">
        <x:v>front_header</x:v>
      </x:c>
      <x:c r="D933" t="str">
        <x:v>USB 3.2 Gen 1</x:v>
      </x:c>
      <x:c r="E933" t="n">
        <x:v>5</x:v>
      </x:c>
      <x:c r="F933" t="str">
        <x:v>Type-C</x:v>
      </x:c>
      <x:c r="G933" t="n">
        <x:v>1</x:v>
      </x:c>
      <x:c r="H933"/>
      <x:c r="I933"/>
      <x:c r="J933" t="str">
        <x:v>ASUS公式USB仕様の自動構造化。購入前に公式ページの脚注を確認。</x:v>
      </x:c>
    </x:row>
    <x:row r="934" ht="58" customHeight="1">
      <x:c r="A934" t="str">
        <x:v>motherboard-asus-prime-z890m-plus-wifi-csm-usb-05</x:v>
      </x:c>
      <x:c r="B934" t="str">
        <x:v>motherboard-asus-prime-z890m-plus-wifi-csm</x:v>
      </x:c>
      <x:c r="C934" t="str">
        <x:v>rear</x:v>
      </x:c>
      <x:c r="D934" t="str">
        <x:v>USB 3.2 Gen 1</x:v>
      </x:c>
      <x:c r="E934" t="n">
        <x:v>5</x:v>
      </x:c>
      <x:c r="F934" t="str">
        <x:v>Type-A</x:v>
      </x:c>
      <x:c r="G934" t="n">
        <x:v>4</x:v>
      </x:c>
      <x:c r="H934"/>
      <x:c r="I934"/>
      <x:c r="J934" t="str">
        <x:v>ASUS公式USB仕様の自動構造化。購入前に公式ページの脚注を確認。</x:v>
      </x:c>
    </x:row>
    <x:row r="935" ht="58" customHeight="1">
      <x:c r="A935" t="str">
        <x:v>motherboard-asus-prime-z890m-plus-wifi-csm-usb-06</x:v>
      </x:c>
      <x:c r="B935" t="str">
        <x:v>motherboard-asus-prime-z890m-plus-wifi-csm</x:v>
      </x:c>
      <x:c r="C935" t="str">
        <x:v>rear</x:v>
      </x:c>
      <x:c r="D935" t="str">
        <x:v>USB 3.2 Gen 2</x:v>
      </x:c>
      <x:c r="E935" t="n">
        <x:v>10</x:v>
      </x:c>
      <x:c r="F935" t="str">
        <x:v>Type-A</x:v>
      </x:c>
      <x:c r="G935" t="n">
        <x:v>1</x:v>
      </x:c>
      <x:c r="H935"/>
      <x:c r="I935"/>
      <x:c r="J935" t="str">
        <x:v>ASUS公式USB仕様の自動構造化。購入前に公式ページの脚注を確認。</x:v>
      </x:c>
    </x:row>
    <x:row r="936" ht="58" customHeight="1">
      <x:c r="A936" t="str">
        <x:v>motherboard-asus-prime-z890m-plus-wifi-csm-usb-07</x:v>
      </x:c>
      <x:c r="B936" t="str">
        <x:v>motherboard-asus-prime-z890m-plus-wifi-csm</x:v>
      </x:c>
      <x:c r="C936" t="str">
        <x:v>rear</x:v>
      </x:c>
      <x:c r="D936" t="str">
        <x:v>USB 3.2 Gen 2x2</x:v>
      </x:c>
      <x:c r="E936" t="n">
        <x:v>20</x:v>
      </x:c>
      <x:c r="F936" t="str">
        <x:v>Type-A</x:v>
      </x:c>
      <x:c r="G936" t="n">
        <x:v>1</x:v>
      </x:c>
      <x:c r="H936"/>
      <x:c r="I936"/>
      <x:c r="J936" t="str">
        <x:v>ASUS公式USB仕様の自動構造化。購入前に公式ページの脚注を確認。</x:v>
      </x:c>
    </x:row>
    <x:row r="937" ht="58" customHeight="1">
      <x:c r="A937" t="str">
        <x:v>motherboard-asus-pro-ws-z890-ace-se-usb-01</x:v>
      </x:c>
      <x:c r="B937" t="str">
        <x:v>motherboard-asus-pro-ws-z890-ace-se</x:v>
      </x:c>
      <x:c r="C937" t="str">
        <x:v>front_header</x:v>
      </x:c>
      <x:c r="D937" t="str">
        <x:v>USB 2.0</x:v>
      </x:c>
      <x:c r="E937" t="n">
        <x:v>0.48</x:v>
      </x:c>
      <x:c r="F937" t="str">
        <x:v>Type-A</x:v>
      </x:c>
      <x:c r="G937" t="n">
        <x:v>2</x:v>
      </x:c>
      <x:c r="H937"/>
      <x:c r="I937"/>
      <x:c r="J937" t="str">
        <x:v>ASUS公式USB仕様の自動構造化。購入前に公式ページの脚注を確認。</x:v>
      </x:c>
    </x:row>
    <x:row r="938" ht="58" customHeight="1">
      <x:c r="A938" t="str">
        <x:v>motherboard-asus-pro-ws-z890-ace-se-usb-02</x:v>
      </x:c>
      <x:c r="B938" t="str">
        <x:v>motherboard-asus-pro-ws-z890-ace-se</x:v>
      </x:c>
      <x:c r="C938" t="str">
        <x:v>front_header</x:v>
      </x:c>
      <x:c r="D938" t="str">
        <x:v>USB 3.2 Gen 1</x:v>
      </x:c>
      <x:c r="E938" t="n">
        <x:v>5</x:v>
      </x:c>
      <x:c r="F938" t="str">
        <x:v>Type-A</x:v>
      </x:c>
      <x:c r="G938" t="n">
        <x:v>1</x:v>
      </x:c>
      <x:c r="H938"/>
      <x:c r="I938"/>
      <x:c r="J938" t="str">
        <x:v>ASUS公式USB仕様の自動構造化。購入前に公式ページの脚注を確認。</x:v>
      </x:c>
    </x:row>
    <x:row r="939" ht="58" customHeight="1">
      <x:c r="A939" t="str">
        <x:v>motherboard-asus-pro-ws-z890-ace-se-usb-03</x:v>
      </x:c>
      <x:c r="B939" t="str">
        <x:v>motherboard-asus-pro-ws-z890-ace-se</x:v>
      </x:c>
      <x:c r="C939" t="str">
        <x:v>front_header</x:v>
      </x:c>
      <x:c r="D939" t="str">
        <x:v>USB 3.2 Gen 2</x:v>
      </x:c>
      <x:c r="E939" t="n">
        <x:v>10</x:v>
      </x:c>
      <x:c r="F939" t="str">
        <x:v>Type-A</x:v>
      </x:c>
      <x:c r="G939" t="n">
        <x:v>6</x:v>
      </x:c>
      <x:c r="H939"/>
      <x:c r="I939"/>
      <x:c r="J939" t="str">
        <x:v>ASUS公式USB仕様の自動構造化。購入前に公式ページの脚注を確認。</x:v>
      </x:c>
    </x:row>
    <x:row r="940" ht="58" customHeight="1">
      <x:c r="A940" t="str">
        <x:v>motherboard-asus-pro-ws-z890-ace-se-usb-04</x:v>
      </x:c>
      <x:c r="B940" t="str">
        <x:v>motherboard-asus-pro-ws-z890-ace-se</x:v>
      </x:c>
      <x:c r="C940" t="str">
        <x:v>front_header</x:v>
      </x:c>
      <x:c r="D940" t="str">
        <x:v>USB 3.2 Gen 2x2</x:v>
      </x:c>
      <x:c r="E940" t="n">
        <x:v>20</x:v>
      </x:c>
      <x:c r="F940" t="str">
        <x:v>Type-C</x:v>
      </x:c>
      <x:c r="G940" t="n">
        <x:v>1</x:v>
      </x:c>
      <x:c r="H940"/>
      <x:c r="I940"/>
      <x:c r="J940" t="str">
        <x:v>ASUS公式USB仕様の自動構造化。購入前に公式ページの脚注を確認。</x:v>
      </x:c>
    </x:row>
    <x:row r="941" ht="58" customHeight="1">
      <x:c r="A941" t="str">
        <x:v>motherboard-asus-pro-ws-z890-ace-se-usb-05</x:v>
      </x:c>
      <x:c r="B941" t="str">
        <x:v>motherboard-asus-pro-ws-z890-ace-se</x:v>
      </x:c>
      <x:c r="C941" t="str">
        <x:v>rear</x:v>
      </x:c>
      <x:c r="D941" t="str">
        <x:v>USB 3.2 Gen 2x2</x:v>
      </x:c>
      <x:c r="E941" t="n">
        <x:v>20</x:v>
      </x:c>
      <x:c r="F941" t="str">
        <x:v>Type-A</x:v>
      </x:c>
      <x:c r="G941" t="n">
        <x:v>1</x:v>
      </x:c>
      <x:c r="H941"/>
      <x:c r="I941"/>
      <x:c r="J941" t="str">
        <x:v>ASUS公式USB仕様の自動構造化。購入前に公式ページの脚注を確認。</x:v>
      </x:c>
    </x:row>
    <x:row r="942" ht="58" customHeight="1">
      <x:c r="A942" t="str">
        <x:v>motherboard-asus-proart-z890-creator-wifi-usb-01</x:v>
      </x:c>
      <x:c r="B942" t="str">
        <x:v>motherboard-asus-proart-z890-creator-wifi</x:v>
      </x:c>
      <x:c r="C942" t="str">
        <x:v>front_header</x:v>
      </x:c>
      <x:c r="D942" t="str">
        <x:v>USB 2.0</x:v>
      </x:c>
      <x:c r="E942" t="n">
        <x:v>0.48</x:v>
      </x:c>
      <x:c r="F942" t="str">
        <x:v>Type-A</x:v>
      </x:c>
      <x:c r="G942" t="n">
        <x:v>1</x:v>
      </x:c>
      <x:c r="H942"/>
      <x:c r="I942"/>
      <x:c r="J942" t="str">
        <x:v>ASUS公式USB仕様の自動構造化。購入前に公式ページの脚注を確認。</x:v>
      </x:c>
    </x:row>
    <x:row r="943" ht="58" customHeight="1">
      <x:c r="A943" t="str">
        <x:v>motherboard-asus-proart-z890-creator-wifi-usb-02</x:v>
      </x:c>
      <x:c r="B943" t="str">
        <x:v>motherboard-asus-proart-z890-creator-wifi</x:v>
      </x:c>
      <x:c r="C943" t="str">
        <x:v>front_header</x:v>
      </x:c>
      <x:c r="D943" t="str">
        <x:v>USB 2.0</x:v>
      </x:c>
      <x:c r="E943" t="n">
        <x:v>0.48</x:v>
      </x:c>
      <x:c r="F943" t="str">
        <x:v>Type-C</x:v>
      </x:c>
      <x:c r="G943" t="n">
        <x:v>1</x:v>
      </x:c>
      <x:c r="H943"/>
      <x:c r="I943"/>
      <x:c r="J943" t="str">
        <x:v>ASUS公式USB仕様の自動構造化。購入前に公式ページの脚注を確認。</x:v>
      </x:c>
    </x:row>
    <x:row r="944" ht="58" customHeight="1">
      <x:c r="A944" t="str">
        <x:v>motherboard-asus-proart-z890-creator-wifi-usb-03</x:v>
      </x:c>
      <x:c r="B944" t="str">
        <x:v>motherboard-asus-proart-z890-creator-wifi</x:v>
      </x:c>
      <x:c r="C944" t="str">
        <x:v>front_header</x:v>
      </x:c>
      <x:c r="D944" t="str">
        <x:v>USB 3.2 Gen 1</x:v>
      </x:c>
      <x:c r="E944" t="n">
        <x:v>5</x:v>
      </x:c>
      <x:c r="F944" t="str">
        <x:v>Type-A</x:v>
      </x:c>
      <x:c r="G944" t="n">
        <x:v>1</x:v>
      </x:c>
      <x:c r="H944"/>
      <x:c r="I944"/>
      <x:c r="J944" t="str">
        <x:v>ASUS公式USB仕様の自動構造化。購入前に公式ページの脚注を確認。</x:v>
      </x:c>
    </x:row>
    <x:row r="945" ht="58" customHeight="1">
      <x:c r="A945" t="str">
        <x:v>motherboard-asus-proart-z890-creator-wifi-usb-04</x:v>
      </x:c>
      <x:c r="B945" t="str">
        <x:v>motherboard-asus-proart-z890-creator-wifi</x:v>
      </x:c>
      <x:c r="C945" t="str">
        <x:v>front_header</x:v>
      </x:c>
      <x:c r="D945" t="str">
        <x:v>USB 3.2 Gen 2x2</x:v>
      </x:c>
      <x:c r="E945" t="n">
        <x:v>20</x:v>
      </x:c>
      <x:c r="F945" t="str">
        <x:v>Type-C</x:v>
      </x:c>
      <x:c r="G945" t="n">
        <x:v>1</x:v>
      </x:c>
      <x:c r="H945"/>
      <x:c r="I945"/>
      <x:c r="J945" t="str">
        <x:v>ASUS公式USB仕様の自動構造化。購入前に公式ページの脚注を確認。</x:v>
      </x:c>
    </x:row>
    <x:row r="946" ht="58" customHeight="1">
      <x:c r="A946" t="str">
        <x:v>motherboard-asus-proart-z890-creator-wifi-usb-05</x:v>
      </x:c>
      <x:c r="B946" t="str">
        <x:v>motherboard-asus-proart-z890-creator-wifi</x:v>
      </x:c>
      <x:c r="C946" t="str">
        <x:v>rear</x:v>
      </x:c>
      <x:c r="D946" t="str">
        <x:v>USB 3.2 Gen 2</x:v>
      </x:c>
      <x:c r="E946" t="n">
        <x:v>10</x:v>
      </x:c>
      <x:c r="F946" t="str">
        <x:v>Type-A</x:v>
      </x:c>
      <x:c r="G946" t="n">
        <x:v>6</x:v>
      </x:c>
      <x:c r="H946"/>
      <x:c r="I946"/>
      <x:c r="J946" t="str">
        <x:v>ASUS公式USB仕様の自動構造化。購入前に公式ページの脚注を確認。</x:v>
      </x:c>
    </x:row>
    <x:row r="947" ht="58" customHeight="1">
      <x:c r="A947" t="str">
        <x:v>motherboard-asus-proart-z890-creator-wifi-usb-06</x:v>
      </x:c>
      <x:c r="B947" t="str">
        <x:v>motherboard-asus-proart-z890-creator-wifi</x:v>
      </x:c>
      <x:c r="C947" t="str">
        <x:v>rear</x:v>
      </x:c>
      <x:c r="D947" t="str">
        <x:v>USB4</x:v>
      </x:c>
      <x:c r="E947" t="n">
        <x:v>40</x:v>
      </x:c>
      <x:c r="F947" t="str">
        <x:v>Type-A</x:v>
      </x:c>
      <x:c r="G947" t="n">
        <x:v>1</x:v>
      </x:c>
      <x:c r="H947"/>
      <x:c r="I947"/>
      <x:c r="J947" t="str">
        <x:v>ASUS公式USB仕様の自動構造化。購入前に公式ページの脚注を確認。</x:v>
      </x:c>
    </x:row>
    <x:row r="948" ht="58" customHeight="1">
      <x:c r="A948" t="str">
        <x:v>motherboard-asus-rog-maximus-z890-apex-usb-01</x:v>
      </x:c>
      <x:c r="B948" t="str">
        <x:v>motherboard-asus-rog-maximus-z890-apex</x:v>
      </x:c>
      <x:c r="C948" t="str">
        <x:v>rear</x:v>
      </x:c>
      <x:c r="D948" t="str">
        <x:v>USB 3.2 Gen 1</x:v>
      </x:c>
      <x:c r="E948" t="n">
        <x:v>5</x:v>
      </x:c>
      <x:c r="F948" t="str">
        <x:v>Type-A</x:v>
      </x:c>
      <x:c r="G948" t="n">
        <x:v>4</x:v>
      </x:c>
      <x:c r="H948"/>
      <x:c r="I948"/>
      <x:c r="J948" t="str">
        <x:v>価格.com仕様欄の背面USB集計。メーカー公式仕様との再照合が必要。</x:v>
      </x:c>
    </x:row>
    <x:row r="949" ht="58" customHeight="1">
      <x:c r="A949" t="str">
        <x:v>motherboard-asus-rog-maximus-z890-apex-usb-02</x:v>
      </x:c>
      <x:c r="B949" t="str">
        <x:v>motherboard-asus-rog-maximus-z890-apex</x:v>
      </x:c>
      <x:c r="C949" t="str">
        <x:v>rear</x:v>
      </x:c>
      <x:c r="D949" t="str">
        <x:v>USB 3.2 Gen 2</x:v>
      </x:c>
      <x:c r="E949" t="n">
        <x:v>10</x:v>
      </x:c>
      <x:c r="F949" t="str">
        <x:v>Type-A</x:v>
      </x:c>
      <x:c r="G949" t="n">
        <x:v>4</x:v>
      </x:c>
      <x:c r="H949"/>
      <x:c r="I949"/>
      <x:c r="J949" t="str">
        <x:v>価格.com仕様欄の背面USB集計。メーカー公式仕様との再照合が必要。</x:v>
      </x:c>
    </x:row>
    <x:row r="950" ht="58" customHeight="1">
      <x:c r="A950" t="str">
        <x:v>motherboard-asus-rog-maximus-z890-apex-usb-03</x:v>
      </x:c>
      <x:c r="B950" t="str">
        <x:v>motherboard-asus-rog-maximus-z890-apex</x:v>
      </x:c>
      <x:c r="C950" t="str">
        <x:v>rear</x:v>
      </x:c>
      <x:c r="D950" t="str">
        <x:v>USB 3.2 Gen 2x2</x:v>
      </x:c>
      <x:c r="E950" t="n">
        <x:v>20</x:v>
      </x:c>
      <x:c r="F950" t="str">
        <x:v>Type-C</x:v>
      </x:c>
      <x:c r="G950" t="n">
        <x:v>1</x:v>
      </x:c>
      <x:c r="H950"/>
      <x:c r="I950"/>
      <x:c r="J950" t="str">
        <x:v>価格.com仕様欄の背面USB集計。メーカー公式仕様との再照合が必要。</x:v>
      </x:c>
    </x:row>
    <x:row r="951" ht="58" customHeight="1">
      <x:c r="A951" t="str">
        <x:v>motherboard-asus-rog-maximus-z890-extreme-usb-01</x:v>
      </x:c>
      <x:c r="B951" t="str">
        <x:v>motherboard-asus-rog-maximus-z890-extreme</x:v>
      </x:c>
      <x:c r="C951" t="str">
        <x:v>rear</x:v>
      </x:c>
      <x:c r="D951" t="str">
        <x:v>USB 3.2 Gen 2</x:v>
      </x:c>
      <x:c r="E951" t="n">
        <x:v>10</x:v>
      </x:c>
      <x:c r="F951" t="str">
        <x:v>Type-A</x:v>
      </x:c>
      <x:c r="G951" t="n">
        <x:v>5</x:v>
      </x:c>
      <x:c r="H951"/>
      <x:c r="I951"/>
      <x:c r="J951" t="str">
        <x:v>価格.com仕様欄の背面USB集計。メーカー公式仕様との再照合が必要。</x:v>
      </x:c>
    </x:row>
    <x:row r="952" ht="58" customHeight="1">
      <x:c r="A952" t="str">
        <x:v>motherboard-asus-rog-maximus-z890-extreme-usb-02</x:v>
      </x:c>
      <x:c r="B952" t="str">
        <x:v>motherboard-asus-rog-maximus-z890-extreme</x:v>
      </x:c>
      <x:c r="C952" t="str">
        <x:v>rear</x:v>
      </x:c>
      <x:c r="D952" t="str">
        <x:v>USB 3.2 Gen 2</x:v>
      </x:c>
      <x:c r="E952" t="n">
        <x:v>10</x:v>
      </x:c>
      <x:c r="F952" t="str">
        <x:v>Type-C</x:v>
      </x:c>
      <x:c r="G952" t="n">
        <x:v>2</x:v>
      </x:c>
      <x:c r="H952"/>
      <x:c r="I952"/>
      <x:c r="J952" t="str">
        <x:v>価格.com仕様欄の背面USB集計。メーカー公式仕様との再照合が必要。</x:v>
      </x:c>
    </x:row>
    <x:row r="953" ht="58" customHeight="1">
      <x:c r="A953" t="str">
        <x:v>motherboard-asus-rog-maximus-z890-extreme-usb-03</x:v>
      </x:c>
      <x:c r="B953" t="str">
        <x:v>motherboard-asus-rog-maximus-z890-extreme</x:v>
      </x:c>
      <x:c r="C953" t="str">
        <x:v>rear</x:v>
      </x:c>
      <x:c r="D953" t="str">
        <x:v>USB 3.2 Gen 2x2</x:v>
      </x:c>
      <x:c r="E953" t="n">
        <x:v>20</x:v>
      </x:c>
      <x:c r="F953" t="str">
        <x:v>Type-C</x:v>
      </x:c>
      <x:c r="G953" t="n">
        <x:v>1</x:v>
      </x:c>
      <x:c r="H953"/>
      <x:c r="I953"/>
      <x:c r="J953" t="str">
        <x:v>価格.com仕様欄の背面USB集計。メーカー公式仕様との再照合が必要。</x:v>
      </x:c>
    </x:row>
    <x:row r="954" ht="58" customHeight="1">
      <x:c r="A954" t="str">
        <x:v>motherboard-asus-rog-maximus-z890-hero-usb-01</x:v>
      </x:c>
      <x:c r="B954" t="str">
        <x:v>motherboard-asus-rog-maximus-z890-hero</x:v>
      </x:c>
      <x:c r="C954" t="str">
        <x:v>rear</x:v>
      </x:c>
      <x:c r="D954" t="str">
        <x:v>USB 3.2 Gen 1</x:v>
      </x:c>
      <x:c r="E954" t="n">
        <x:v>5</x:v>
      </x:c>
      <x:c r="F954" t="str">
        <x:v>Type-A</x:v>
      </x:c>
      <x:c r="G954" t="n">
        <x:v>4</x:v>
      </x:c>
      <x:c r="H954"/>
      <x:c r="I954"/>
      <x:c r="J954" t="str">
        <x:v>価格.com仕様欄の背面USB集計。メーカー公式仕様との再照合が必要。</x:v>
      </x:c>
    </x:row>
    <x:row r="955" ht="58" customHeight="1">
      <x:c r="A955" t="str">
        <x:v>motherboard-asus-rog-maximus-z890-hero-usb-02</x:v>
      </x:c>
      <x:c r="B955" t="str">
        <x:v>motherboard-asus-rog-maximus-z890-hero</x:v>
      </x:c>
      <x:c r="C955" t="str">
        <x:v>rear</x:v>
      </x:c>
      <x:c r="D955" t="str">
        <x:v>USB 3.2 Gen 2</x:v>
      </x:c>
      <x:c r="E955" t="n">
        <x:v>10</x:v>
      </x:c>
      <x:c r="F955" t="str">
        <x:v>Type-A</x:v>
      </x:c>
      <x:c r="G955" t="n">
        <x:v>4</x:v>
      </x:c>
      <x:c r="H955"/>
      <x:c r="I955"/>
      <x:c r="J955" t="str">
        <x:v>価格.com仕様欄の背面USB集計。メーカー公式仕様との再照合が必要。</x:v>
      </x:c>
    </x:row>
    <x:row r="956" ht="58" customHeight="1">
      <x:c r="A956" t="str">
        <x:v>motherboard-asus-rog-maximus-z890-hero-usb-03</x:v>
      </x:c>
      <x:c r="B956" t="str">
        <x:v>motherboard-asus-rog-maximus-z890-hero</x:v>
      </x:c>
      <x:c r="C956" t="str">
        <x:v>rear</x:v>
      </x:c>
      <x:c r="D956" t="str">
        <x:v>USB 3.2 Gen 2</x:v>
      </x:c>
      <x:c r="E956" t="n">
        <x:v>10</x:v>
      </x:c>
      <x:c r="F956" t="str">
        <x:v>Type-C</x:v>
      </x:c>
      <x:c r="G956" t="n">
        <x:v>1</x:v>
      </x:c>
      <x:c r="H956"/>
      <x:c r="I956"/>
      <x:c r="J956" t="str">
        <x:v>価格.com仕様欄の背面USB集計。メーカー公式仕様との再照合が必要。</x:v>
      </x:c>
    </x:row>
    <x:row r="957" ht="58" customHeight="1">
      <x:c r="A957" t="str">
        <x:v>motherboard-asus-rog-strix-z890-a-gaming-wifi-usb-01</x:v>
      </x:c>
      <x:c r="B957" t="str">
        <x:v>motherboard-asus-rog-strix-z890-a-gaming-wifi</x:v>
      </x:c>
      <x:c r="C957" t="str">
        <x:v>rear</x:v>
      </x:c>
      <x:c r="D957" t="str">
        <x:v>USB 3.2 Gen 1</x:v>
      </x:c>
      <x:c r="E957" t="n">
        <x:v>5</x:v>
      </x:c>
      <x:c r="F957" t="str">
        <x:v>Type-A</x:v>
      </x:c>
      <x:c r="G957" t="n">
        <x:v>2</x:v>
      </x:c>
      <x:c r="H957"/>
      <x:c r="I957"/>
      <x:c r="J957" t="str">
        <x:v>価格.com仕様欄の背面USB集計。メーカー公式仕様との再照合が必要。</x:v>
      </x:c>
    </x:row>
    <x:row r="958" ht="58" customHeight="1">
      <x:c r="A958" t="str">
        <x:v>motherboard-asus-rog-strix-z890-a-gaming-wifi-usb-02</x:v>
      </x:c>
      <x:c r="B958" t="str">
        <x:v>motherboard-asus-rog-strix-z890-a-gaming-wifi</x:v>
      </x:c>
      <x:c r="C958" t="str">
        <x:v>rear</x:v>
      </x:c>
      <x:c r="D958" t="str">
        <x:v>USB 3.2 Gen 2</x:v>
      </x:c>
      <x:c r="E958" t="n">
        <x:v>10</x:v>
      </x:c>
      <x:c r="F958" t="str">
        <x:v>Type-A</x:v>
      </x:c>
      <x:c r="G958" t="n">
        <x:v>5</x:v>
      </x:c>
      <x:c r="H958"/>
      <x:c r="I958"/>
      <x:c r="J958" t="str">
        <x:v>価格.com仕様欄の背面USB集計。メーカー公式仕様との再照合が必要。</x:v>
      </x:c>
    </x:row>
    <x:row r="959" ht="58" customHeight="1">
      <x:c r="A959" t="str">
        <x:v>motherboard-asus-rog-strix-z890-a-gaming-wifi-usb-03</x:v>
      </x:c>
      <x:c r="B959" t="str">
        <x:v>motherboard-asus-rog-strix-z890-a-gaming-wifi</x:v>
      </x:c>
      <x:c r="C959" t="str">
        <x:v>rear</x:v>
      </x:c>
      <x:c r="D959" t="str">
        <x:v>USB 3.2 Gen 2</x:v>
      </x:c>
      <x:c r="E959" t="n">
        <x:v>10</x:v>
      </x:c>
      <x:c r="F959" t="str">
        <x:v>Type-C</x:v>
      </x:c>
      <x:c r="G959" t="n">
        <x:v>1</x:v>
      </x:c>
      <x:c r="H959"/>
      <x:c r="I959"/>
      <x:c r="J959" t="str">
        <x:v>価格.com仕様欄の背面USB集計。メーカー公式仕様との再照合が必要。</x:v>
      </x:c>
    </x:row>
    <x:row r="960" ht="58" customHeight="1">
      <x:c r="A960" t="str">
        <x:v>motherboard-asus-rog-strix-z890-f-gaming-wifi-usb-01</x:v>
      </x:c>
      <x:c r="B960" t="str">
        <x:v>motherboard-asus-rog-strix-z890-f-gaming-wifi</x:v>
      </x:c>
      <x:c r="C960" t="str">
        <x:v>rear</x:v>
      </x:c>
      <x:c r="D960" t="str">
        <x:v>USB 2.0</x:v>
      </x:c>
      <x:c r="E960" t="n">
        <x:v>0.48</x:v>
      </x:c>
      <x:c r="F960" t="str">
        <x:v>Type-A</x:v>
      </x:c>
      <x:c r="G960" t="n">
        <x:v>2</x:v>
      </x:c>
      <x:c r="H960"/>
      <x:c r="I960"/>
      <x:c r="J960" t="str">
        <x:v>価格.com仕様欄の背面USB集計。メーカー公式仕様との再照合が必要。</x:v>
      </x:c>
    </x:row>
    <x:row r="961" ht="58" customHeight="1">
      <x:c r="A961" t="str">
        <x:v>motherboard-asus-rog-strix-z890-f-gaming-wifi-usb-02</x:v>
      </x:c>
      <x:c r="B961" t="str">
        <x:v>motherboard-asus-rog-strix-z890-f-gaming-wifi</x:v>
      </x:c>
      <x:c r="C961" t="str">
        <x:v>rear</x:v>
      </x:c>
      <x:c r="D961" t="str">
        <x:v>USB 3.2 Gen 1</x:v>
      </x:c>
      <x:c r="E961" t="n">
        <x:v>5</x:v>
      </x:c>
      <x:c r="F961" t="str">
        <x:v>Type-A</x:v>
      </x:c>
      <x:c r="G961" t="n">
        <x:v>4</x:v>
      </x:c>
      <x:c r="H961"/>
      <x:c r="I961"/>
      <x:c r="J961" t="str">
        <x:v>価格.com仕様欄の背面USB集計。メーカー公式仕様との再照合が必要。</x:v>
      </x:c>
    </x:row>
    <x:row r="962" ht="58" customHeight="1">
      <x:c r="A962" t="str">
        <x:v>motherboard-asus-rog-strix-z890-f-gaming-wifi-usb-03</x:v>
      </x:c>
      <x:c r="B962" t="str">
        <x:v>motherboard-asus-rog-strix-z890-f-gaming-wifi</x:v>
      </x:c>
      <x:c r="C962" t="str">
        <x:v>rear</x:v>
      </x:c>
      <x:c r="D962" t="str">
        <x:v>USB 3.2 Gen 2</x:v>
      </x:c>
      <x:c r="E962" t="n">
        <x:v>10</x:v>
      </x:c>
      <x:c r="F962" t="str">
        <x:v>Type-A</x:v>
      </x:c>
      <x:c r="G962" t="n">
        <x:v>4</x:v>
      </x:c>
      <x:c r="H962"/>
      <x:c r="I962"/>
      <x:c r="J962" t="str">
        <x:v>価格.com仕様欄の背面USB集計。メーカー公式仕様との再照合が必要。</x:v>
      </x:c>
    </x:row>
    <x:row r="963" ht="58" customHeight="1">
      <x:c r="A963" t="str">
        <x:v>motherboard-asus-rog-strix-z890-f-gaming-wifi-usb-04</x:v>
      </x:c>
      <x:c r="B963" t="str">
        <x:v>motherboard-asus-rog-strix-z890-f-gaming-wifi</x:v>
      </x:c>
      <x:c r="C963" t="str">
        <x:v>rear</x:v>
      </x:c>
      <x:c r="D963" t="str">
        <x:v>USB 3.2 Gen 2</x:v>
      </x:c>
      <x:c r="E963" t="n">
        <x:v>10</x:v>
      </x:c>
      <x:c r="F963" t="str">
        <x:v>Type-C</x:v>
      </x:c>
      <x:c r="G963" t="n">
        <x:v>2</x:v>
      </x:c>
      <x:c r="H963"/>
      <x:c r="I963"/>
      <x:c r="J963" t="str">
        <x:v>価格.com仕様欄の背面USB集計。メーカー公式仕様との再照合が必要。</x:v>
      </x:c>
    </x:row>
    <x:row r="964" ht="58" customHeight="1">
      <x:c r="A964" t="str">
        <x:v>motherboard-asus-rog-strix-z890-i-gaming-wifi-usb-01</x:v>
      </x:c>
      <x:c r="B964" t="str">
        <x:v>motherboard-asus-rog-strix-z890-i-gaming-wifi</x:v>
      </x:c>
      <x:c r="C964" t="str">
        <x:v>rear</x:v>
      </x:c>
      <x:c r="D964" t="str">
        <x:v>USB 2.0</x:v>
      </x:c>
      <x:c r="E964" t="n">
        <x:v>0.48</x:v>
      </x:c>
      <x:c r="F964" t="str">
        <x:v>Type-A</x:v>
      </x:c>
      <x:c r="G964" t="n">
        <x:v>2</x:v>
      </x:c>
      <x:c r="H964"/>
      <x:c r="I964"/>
      <x:c r="J964" t="str">
        <x:v>価格.com仕様欄の背面USB集計。メーカー公式仕様との再照合が必要。</x:v>
      </x:c>
    </x:row>
    <x:row r="965" ht="58" customHeight="1">
      <x:c r="A965" t="str">
        <x:v>motherboard-asus-rog-strix-z890-i-gaming-wifi-usb-02</x:v>
      </x:c>
      <x:c r="B965" t="str">
        <x:v>motherboard-asus-rog-strix-z890-i-gaming-wifi</x:v>
      </x:c>
      <x:c r="C965" t="str">
        <x:v>rear</x:v>
      </x:c>
      <x:c r="D965" t="str">
        <x:v>USB 3.2 Gen 1</x:v>
      </x:c>
      <x:c r="E965" t="n">
        <x:v>5</x:v>
      </x:c>
      <x:c r="F965" t="str">
        <x:v>Type-A</x:v>
      </x:c>
      <x:c r="G965" t="n">
        <x:v>1</x:v>
      </x:c>
      <x:c r="H965"/>
      <x:c r="I965"/>
      <x:c r="J965" t="str">
        <x:v>価格.com仕様欄の背面USB集計。メーカー公式仕様との再照合が必要。</x:v>
      </x:c>
    </x:row>
    <x:row r="966" ht="58" customHeight="1">
      <x:c r="A966" t="str">
        <x:v>motherboard-asus-rog-strix-z890-i-gaming-wifi-usb-03</x:v>
      </x:c>
      <x:c r="B966" t="str">
        <x:v>motherboard-asus-rog-strix-z890-i-gaming-wifi</x:v>
      </x:c>
      <x:c r="C966" t="str">
        <x:v>rear</x:v>
      </x:c>
      <x:c r="D966" t="str">
        <x:v>USB 3.2 Gen 2</x:v>
      </x:c>
      <x:c r="E966" t="n">
        <x:v>10</x:v>
      </x:c>
      <x:c r="F966" t="str">
        <x:v>Type-A</x:v>
      </x:c>
      <x:c r="G966" t="n">
        <x:v>3</x:v>
      </x:c>
      <x:c r="H966"/>
      <x:c r="I966"/>
      <x:c r="J966" t="str">
        <x:v>価格.com仕様欄の背面USB集計。メーカー公式仕様との再照合が必要。</x:v>
      </x:c>
    </x:row>
    <x:row r="967" ht="58" customHeight="1">
      <x:c r="A967" t="str">
        <x:v>motherboard-asus-rog-strix-z890-i-gaming-wifi-usb-04</x:v>
      </x:c>
      <x:c r="B967" t="str">
        <x:v>motherboard-asus-rog-strix-z890-i-gaming-wifi</x:v>
      </x:c>
      <x:c r="C967" t="str">
        <x:v>rear</x:v>
      </x:c>
      <x:c r="D967" t="str">
        <x:v>USB 3.2 Gen 2x2</x:v>
      </x:c>
      <x:c r="E967" t="n">
        <x:v>20</x:v>
      </x:c>
      <x:c r="F967" t="str">
        <x:v>Type-C</x:v>
      </x:c>
      <x:c r="G967" t="n">
        <x:v>1</x:v>
      </x:c>
      <x:c r="H967"/>
      <x:c r="I967"/>
      <x:c r="J967" t="str">
        <x:v>価格.com仕様欄の背面USB集計。メーカー公式仕様との再照合が必要。</x:v>
      </x:c>
    </x:row>
    <x:row r="968" ht="58" customHeight="1">
      <x:c r="A968" t="str">
        <x:v>motherboard-asus-tuf-gaming-z890-plus-wifi-usb-01</x:v>
      </x:c>
      <x:c r="B968" t="str">
        <x:v>motherboard-asus-tuf-gaming-z890-plus-wifi</x:v>
      </x:c>
      <x:c r="C968" t="str">
        <x:v>front_header</x:v>
      </x:c>
      <x:c r="D968" t="str">
        <x:v>USB 2.0</x:v>
      </x:c>
      <x:c r="E968" t="n">
        <x:v>0.48</x:v>
      </x:c>
      <x:c r="F968" t="str">
        <x:v>Type-C</x:v>
      </x:c>
      <x:c r="G968" t="n">
        <x:v>2</x:v>
      </x:c>
      <x:c r="H968"/>
      <x:c r="I968"/>
      <x:c r="J968" t="str">
        <x:v>ASUS公式USB仕様の自動構造化。購入前に公式ページの脚注を確認。</x:v>
      </x:c>
    </x:row>
    <x:row r="969" ht="58" customHeight="1">
      <x:c r="A969" t="str">
        <x:v>motherboard-asus-tuf-gaming-z890-plus-wifi-usb-02</x:v>
      </x:c>
      <x:c r="B969" t="str">
        <x:v>motherboard-asus-tuf-gaming-z890-plus-wifi</x:v>
      </x:c>
      <x:c r="C969" t="str">
        <x:v>front_header</x:v>
      </x:c>
      <x:c r="D969" t="str">
        <x:v>USB 3.2 Gen 1</x:v>
      </x:c>
      <x:c r="E969" t="n">
        <x:v>5</x:v>
      </x:c>
      <x:c r="F969" t="str">
        <x:v>Type-A</x:v>
      </x:c>
      <x:c r="G969" t="n">
        <x:v>4</x:v>
      </x:c>
      <x:c r="H969"/>
      <x:c r="I969"/>
      <x:c r="J969" t="str">
        <x:v>ASUS公式USB仕様の自動構造化。購入前に公式ページの脚注を確認。</x:v>
      </x:c>
    </x:row>
    <x:row r="970" ht="58" customHeight="1">
      <x:c r="A970" t="str">
        <x:v>motherboard-asus-tuf-gaming-z890-plus-wifi-usb-03</x:v>
      </x:c>
      <x:c r="B970" t="str">
        <x:v>motherboard-asus-tuf-gaming-z890-plus-wifi</x:v>
      </x:c>
      <x:c r="C970" t="str">
        <x:v>front_header</x:v>
      </x:c>
      <x:c r="D970" t="str">
        <x:v>USB 3.2 Gen 2x2</x:v>
      </x:c>
      <x:c r="E970" t="n">
        <x:v>20</x:v>
      </x:c>
      <x:c r="F970" t="str">
        <x:v>Type-C</x:v>
      </x:c>
      <x:c r="G970" t="n">
        <x:v>1</x:v>
      </x:c>
      <x:c r="H970"/>
      <x:c r="I970"/>
      <x:c r="J970" t="str">
        <x:v>ASUS公式USB仕様の自動構造化。購入前に公式ページの脚注を確認。</x:v>
      </x:c>
    </x:row>
    <x:row r="971" ht="58" customHeight="1">
      <x:c r="A971" t="str">
        <x:v>motherboard-asus-tuf-gaming-z890-plus-wifi-usb-04</x:v>
      </x:c>
      <x:c r="B971" t="str">
        <x:v>motherboard-asus-tuf-gaming-z890-plus-wifi</x:v>
      </x:c>
      <x:c r="C971" t="str">
        <x:v>rear</x:v>
      </x:c>
      <x:c r="D971" t="str">
        <x:v>USB 3.2 Gen 2</x:v>
      </x:c>
      <x:c r="E971" t="n">
        <x:v>10</x:v>
      </x:c>
      <x:c r="F971" t="str">
        <x:v>Type-A</x:v>
      </x:c>
      <x:c r="G971" t="n">
        <x:v>3</x:v>
      </x:c>
      <x:c r="H971"/>
      <x:c r="I971"/>
      <x:c r="J971" t="str">
        <x:v>ASUS公式USB仕様の自動構造化。購入前に公式ページの脚注を確認。</x:v>
      </x:c>
    </x:row>
    <x:row r="972" ht="58" customHeight="1">
      <x:c r="A972" t="str">
        <x:v>motherboard-asus-tuf-gaming-z890-plus-wifi-usb-05</x:v>
      </x:c>
      <x:c r="B972" t="str">
        <x:v>motherboard-asus-tuf-gaming-z890-plus-wifi</x:v>
      </x:c>
      <x:c r="C972" t="str">
        <x:v>rear</x:v>
      </x:c>
      <x:c r="D972" t="str">
        <x:v>USB 3.2 Gen 2x2</x:v>
      </x:c>
      <x:c r="E972" t="n">
        <x:v>20</x:v>
      </x:c>
      <x:c r="F972" t="str">
        <x:v>Type-A</x:v>
      </x:c>
      <x:c r="G972" t="n">
        <x:v>1</x:v>
      </x:c>
      <x:c r="H972"/>
      <x:c r="I972"/>
      <x:c r="J972" t="str">
        <x:v>ASUS公式USB仕様の自動構造化。購入前に公式ページの脚注を確認。</x:v>
      </x:c>
    </x:row>
    <x:row r="973" ht="58" customHeight="1">
      <x:c r="A973" t="str">
        <x:v>motherboard-asus-tuf-gaming-z890-pro-wifi-usb-01</x:v>
      </x:c>
      <x:c r="B973" t="str">
        <x:v>motherboard-asus-tuf-gaming-z890-pro-wifi</x:v>
      </x:c>
      <x:c r="C973" t="str">
        <x:v>front_header</x:v>
      </x:c>
      <x:c r="D973" t="str">
        <x:v>USB 2.0</x:v>
      </x:c>
      <x:c r="E973" t="n">
        <x:v>0.48</x:v>
      </x:c>
      <x:c r="F973" t="str">
        <x:v>Type-C</x:v>
      </x:c>
      <x:c r="G973" t="n">
        <x:v>2</x:v>
      </x:c>
      <x:c r="H973"/>
      <x:c r="I973"/>
      <x:c r="J973" t="str">
        <x:v>ASUS公式USB仕様の自動構造化。購入前に公式ページの脚注を確認。</x:v>
      </x:c>
    </x:row>
    <x:row r="974" ht="58" customHeight="1">
      <x:c r="A974" t="str">
        <x:v>motherboard-asus-tuf-gaming-z890-pro-wifi-usb-02</x:v>
      </x:c>
      <x:c r="B974" t="str">
        <x:v>motherboard-asus-tuf-gaming-z890-pro-wifi</x:v>
      </x:c>
      <x:c r="C974" t="str">
        <x:v>front_header</x:v>
      </x:c>
      <x:c r="D974" t="str">
        <x:v>USB 3.2 Gen 1</x:v>
      </x:c>
      <x:c r="E974" t="n">
        <x:v>5</x:v>
      </x:c>
      <x:c r="F974" t="str">
        <x:v>Type-A</x:v>
      </x:c>
      <x:c r="G974" t="n">
        <x:v>1</x:v>
      </x:c>
      <x:c r="H974"/>
      <x:c r="I974"/>
      <x:c r="J974" t="str">
        <x:v>ASUS公式USB仕様の自動構造化。購入前に公式ページの脚注を確認。</x:v>
      </x:c>
    </x:row>
    <x:row r="975" ht="58" customHeight="1">
      <x:c r="A975" t="str">
        <x:v>motherboard-asus-tuf-gaming-z890-pro-wifi-usb-03</x:v>
      </x:c>
      <x:c r="B975" t="str">
        <x:v>motherboard-asus-tuf-gaming-z890-pro-wifi</x:v>
      </x:c>
      <x:c r="C975" t="str">
        <x:v>front_header</x:v>
      </x:c>
      <x:c r="D975" t="str">
        <x:v>USB 3.2 Gen 2</x:v>
      </x:c>
      <x:c r="E975" t="n">
        <x:v>10</x:v>
      </x:c>
      <x:c r="F975" t="str">
        <x:v>Type-A</x:v>
      </x:c>
      <x:c r="G975" t="n">
        <x:v>6</x:v>
      </x:c>
      <x:c r="H975"/>
      <x:c r="I975"/>
      <x:c r="J975" t="str">
        <x:v>ASUS公式USB仕様の自動構造化。購入前に公式ページの脚注を確認。</x:v>
      </x:c>
    </x:row>
    <x:row r="976" ht="58" customHeight="1">
      <x:c r="A976" t="str">
        <x:v>motherboard-asus-tuf-gaming-z890-pro-wifi-usb-04</x:v>
      </x:c>
      <x:c r="B976" t="str">
        <x:v>motherboard-asus-tuf-gaming-z890-pro-wifi</x:v>
      </x:c>
      <x:c r="C976" t="str">
        <x:v>front_header</x:v>
      </x:c>
      <x:c r="D976" t="str">
        <x:v>USB 3.2 Gen 2x2</x:v>
      </x:c>
      <x:c r="E976" t="n">
        <x:v>20</x:v>
      </x:c>
      <x:c r="F976" t="str">
        <x:v>Type-C</x:v>
      </x:c>
      <x:c r="G976" t="n">
        <x:v>1</x:v>
      </x:c>
      <x:c r="H976"/>
      <x:c r="I976"/>
      <x:c r="J976" t="str">
        <x:v>ASUS公式USB仕様の自動構造化。購入前に公式ページの脚注を確認。</x:v>
      </x:c>
    </x:row>
    <x:row r="977" ht="58" customHeight="1">
      <x:c r="A977" t="str">
        <x:v>motherboard-asus-tuf-gaming-z890-pro-wifi-usb-05</x:v>
      </x:c>
      <x:c r="B977" t="str">
        <x:v>motherboard-asus-tuf-gaming-z890-pro-wifi</x:v>
      </x:c>
      <x:c r="C977" t="str">
        <x:v>rear</x:v>
      </x:c>
      <x:c r="D977" t="str">
        <x:v>USB 3.2 Gen 2</x:v>
      </x:c>
      <x:c r="E977" t="n">
        <x:v>10</x:v>
      </x:c>
      <x:c r="F977" t="str">
        <x:v>Type-A</x:v>
      </x:c>
      <x:c r="G977" t="n">
        <x:v>6</x:v>
      </x:c>
      <x:c r="H977"/>
      <x:c r="I977"/>
      <x:c r="J977" t="str">
        <x:v>ASUS公式USB仕様の自動構造化。購入前に公式ページの脚注を確認。</x:v>
      </x:c>
    </x:row>
    <x:row r="978" ht="58" customHeight="1">
      <x:c r="A978" t="str">
        <x:v>motherboard-asus-z890-ayw-gaming-wifi-w-usb-01</x:v>
      </x:c>
      <x:c r="B978" t="str">
        <x:v>motherboard-asus-z890-ayw-gaming-wifi-w</x:v>
      </x:c>
      <x:c r="C978" t="str">
        <x:v>front_header</x:v>
      </x:c>
      <x:c r="D978" t="str">
        <x:v>USB 2.0</x:v>
      </x:c>
      <x:c r="E978" t="n">
        <x:v>0.48</x:v>
      </x:c>
      <x:c r="F978" t="str">
        <x:v>Type-A</x:v>
      </x:c>
      <x:c r="G978" t="n">
        <x:v>4</x:v>
      </x:c>
      <x:c r="H978"/>
      <x:c r="I978"/>
      <x:c r="J978" t="str">
        <x:v>ASUS公式USB仕様の自動構造化。購入前に公式ページの脚注を確認。</x:v>
      </x:c>
    </x:row>
    <x:row r="979" ht="58" customHeight="1">
      <x:c r="A979" t="str">
        <x:v>motherboard-asus-z890-ayw-gaming-wifi-w-usb-02</x:v>
      </x:c>
      <x:c r="B979" t="str">
        <x:v>motherboard-asus-z890-ayw-gaming-wifi-w</x:v>
      </x:c>
      <x:c r="C979" t="str">
        <x:v>front_header</x:v>
      </x:c>
      <x:c r="D979" t="str">
        <x:v>USB 2.0</x:v>
      </x:c>
      <x:c r="E979" t="n">
        <x:v>0.48</x:v>
      </x:c>
      <x:c r="F979" t="str">
        <x:v>Type-C</x:v>
      </x:c>
      <x:c r="G979" t="n">
        <x:v>2</x:v>
      </x:c>
      <x:c r="H979"/>
      <x:c r="I979"/>
      <x:c r="J979" t="str">
        <x:v>ASUS公式USB仕様の自動構造化。購入前に公式ページの脚注を確認。</x:v>
      </x:c>
    </x:row>
    <x:row r="980" ht="58" customHeight="1">
      <x:c r="A980" t="str">
        <x:v>motherboard-asus-z890-ayw-gaming-wifi-w-usb-03</x:v>
      </x:c>
      <x:c r="B980" t="str">
        <x:v>motherboard-asus-z890-ayw-gaming-wifi-w</x:v>
      </x:c>
      <x:c r="C980" t="str">
        <x:v>front_header</x:v>
      </x:c>
      <x:c r="D980" t="str">
        <x:v>USB 3.2 Gen 1</x:v>
      </x:c>
      <x:c r="E980" t="n">
        <x:v>5</x:v>
      </x:c>
      <x:c r="F980" t="str">
        <x:v>Type-A</x:v>
      </x:c>
      <x:c r="G980" t="n">
        <x:v>2</x:v>
      </x:c>
      <x:c r="H980"/>
      <x:c r="I980"/>
      <x:c r="J980" t="str">
        <x:v>ASUS公式USB仕様の自動構造化。購入前に公式ページの脚注を確認。</x:v>
      </x:c>
    </x:row>
    <x:row r="981" ht="58" customHeight="1">
      <x:c r="A981" t="str">
        <x:v>motherboard-asus-z890-ayw-gaming-wifi-w-usb-04</x:v>
      </x:c>
      <x:c r="B981" t="str">
        <x:v>motherboard-asus-z890-ayw-gaming-wifi-w</x:v>
      </x:c>
      <x:c r="C981" t="str">
        <x:v>front_header</x:v>
      </x:c>
      <x:c r="D981" t="str">
        <x:v>USB 3.2 Gen 2x2</x:v>
      </x:c>
      <x:c r="E981" t="n">
        <x:v>20</x:v>
      </x:c>
      <x:c r="F981" t="str">
        <x:v>Type-C</x:v>
      </x:c>
      <x:c r="G981" t="n">
        <x:v>1</x:v>
      </x:c>
      <x:c r="H981"/>
      <x:c r="I981"/>
      <x:c r="J981" t="str">
        <x:v>ASUS公式USB仕様の自動構造化。購入前に公式ページの脚注を確認。</x:v>
      </x:c>
    </x:row>
    <x:row r="982" ht="58" customHeight="1">
      <x:c r="A982" t="str">
        <x:v>motherboard-asus-z890-ayw-gaming-wifi-w-usb-05</x:v>
      </x:c>
      <x:c r="B982" t="str">
        <x:v>motherboard-asus-z890-ayw-gaming-wifi-w</x:v>
      </x:c>
      <x:c r="C982" t="str">
        <x:v>rear</x:v>
      </x:c>
      <x:c r="D982" t="str">
        <x:v>USB 3.2 Gen 2</x:v>
      </x:c>
      <x:c r="E982" t="n">
        <x:v>10</x:v>
      </x:c>
      <x:c r="F982" t="str">
        <x:v>Type-A</x:v>
      </x:c>
      <x:c r="G982" t="n">
        <x:v>3</x:v>
      </x:c>
      <x:c r="H982"/>
      <x:c r="I982"/>
      <x:c r="J982" t="str">
        <x:v>ASUS公式USB仕様の自動構造化。購入前に公式ページの脚注を確認。</x:v>
      </x:c>
    </x:row>
    <x:row r="983" ht="58" customHeight="1">
      <x:c r="A983" t="str">
        <x:v>motherboard-asus-z890-ayw-gaming-wifi-w-usb-06</x:v>
      </x:c>
      <x:c r="B983" t="str">
        <x:v>motherboard-asus-z890-ayw-gaming-wifi-w</x:v>
      </x:c>
      <x:c r="C983" t="str">
        <x:v>rear</x:v>
      </x:c>
      <x:c r="D983" t="str">
        <x:v>USB 3.2 Gen 2x2</x:v>
      </x:c>
      <x:c r="E983" t="n">
        <x:v>20</x:v>
      </x:c>
      <x:c r="F983" t="str">
        <x:v>Type-A</x:v>
      </x:c>
      <x:c r="G983" t="n">
        <x:v>1</x:v>
      </x:c>
      <x:c r="H983"/>
      <x:c r="I983"/>
      <x:c r="J983" t="str">
        <x:v>ASUS公式USB仕様の自動構造化。購入前に公式ページの脚注を確認。</x:v>
      </x:c>
    </x:row>
    <x:row r="984" ht="58" customHeight="1">
      <x:c r="A984" t="str">
        <x:v>motherboard-asus-z890-max-gaming-wifi7-usb-01</x:v>
      </x:c>
      <x:c r="B984" t="str">
        <x:v>motherboard-asus-z890-max-gaming-wifi7</x:v>
      </x:c>
      <x:c r="C984" t="str">
        <x:v>front_header</x:v>
      </x:c>
      <x:c r="D984" t="str">
        <x:v>USB 2.0</x:v>
      </x:c>
      <x:c r="E984" t="n">
        <x:v>0.48</x:v>
      </x:c>
      <x:c r="F984" t="str">
        <x:v>Type-A</x:v>
      </x:c>
      <x:c r="G984" t="n">
        <x:v>6</x:v>
      </x:c>
      <x:c r="H984"/>
      <x:c r="I984"/>
      <x:c r="J984" t="str">
        <x:v>ASUS公式USB仕様の自動構造化。購入前に公式ページの脚注を確認。</x:v>
      </x:c>
    </x:row>
    <x:row r="985" ht="58" customHeight="1">
      <x:c r="A985" t="str">
        <x:v>motherboard-asus-z890-max-gaming-wifi7-usb-02</x:v>
      </x:c>
      <x:c r="B985" t="str">
        <x:v>motherboard-asus-z890-max-gaming-wifi7</x:v>
      </x:c>
      <x:c r="C985" t="str">
        <x:v>front_header</x:v>
      </x:c>
      <x:c r="D985" t="str">
        <x:v>USB 3.2 Gen 1</x:v>
      </x:c>
      <x:c r="E985" t="n">
        <x:v>5</x:v>
      </x:c>
      <x:c r="F985" t="str">
        <x:v>Type-A</x:v>
      </x:c>
      <x:c r="G985" t="n">
        <x:v>2</x:v>
      </x:c>
      <x:c r="H985"/>
      <x:c r="I985"/>
      <x:c r="J985" t="str">
        <x:v>ASUS公式USB仕様の自動構造化。購入前に公式ページの脚注を確認。</x:v>
      </x:c>
    </x:row>
    <x:row r="986" ht="58" customHeight="1">
      <x:c r="A986" t="str">
        <x:v>motherboard-asus-z890-max-gaming-wifi7-usb-03</x:v>
      </x:c>
      <x:c r="B986" t="str">
        <x:v>motherboard-asus-z890-max-gaming-wifi7</x:v>
      </x:c>
      <x:c r="C986" t="str">
        <x:v>front_header</x:v>
      </x:c>
      <x:c r="D986" t="str">
        <x:v>USB 3.2 Gen 1</x:v>
      </x:c>
      <x:c r="E986" t="n">
        <x:v>5</x:v>
      </x:c>
      <x:c r="F986" t="str">
        <x:v>Type-C</x:v>
      </x:c>
      <x:c r="G986" t="n">
        <x:v>1</x:v>
      </x:c>
      <x:c r="H986"/>
      <x:c r="I986"/>
      <x:c r="J986" t="str">
        <x:v>ASUS公式USB仕様の自動構造化。購入前に公式ページの脚注を確認。</x:v>
      </x:c>
    </x:row>
    <x:row r="987" ht="58" customHeight="1">
      <x:c r="A987" t="str">
        <x:v>motherboard-asus-z890-max-gaming-wifi7-usb-04</x:v>
      </x:c>
      <x:c r="B987" t="str">
        <x:v>motherboard-asus-z890-max-gaming-wifi7</x:v>
      </x:c>
      <x:c r="C987" t="str">
        <x:v>rear</x:v>
      </x:c>
      <x:c r="D987" t="str">
        <x:v>USB 3.2 Gen 1</x:v>
      </x:c>
      <x:c r="E987" t="n">
        <x:v>5</x:v>
      </x:c>
      <x:c r="F987" t="str">
        <x:v>Type-A</x:v>
      </x:c>
      <x:c r="G987" t="n">
        <x:v>2</x:v>
      </x:c>
      <x:c r="H987"/>
      <x:c r="I987"/>
      <x:c r="J987" t="str">
        <x:v>ASUS公式USB仕様の自動構造化。購入前に公式ページの脚注を確認。</x:v>
      </x:c>
    </x:row>
    <x:row r="988" ht="58" customHeight="1">
      <x:c r="A988" t="str">
        <x:v>motherboard-asus-z890-max-gaming-wifi7-usb-05</x:v>
      </x:c>
      <x:c r="B988" t="str">
        <x:v>motherboard-asus-z890-max-gaming-wifi7</x:v>
      </x:c>
      <x:c r="C988" t="str">
        <x:v>rear</x:v>
      </x:c>
      <x:c r="D988" t="str">
        <x:v>USB 3.2 Gen 2</x:v>
      </x:c>
      <x:c r="E988" t="n">
        <x:v>10</x:v>
      </x:c>
      <x:c r="F988" t="str">
        <x:v>Type-A</x:v>
      </x:c>
      <x:c r="G988" t="n">
        <x:v>1</x:v>
      </x:c>
      <x:c r="H988"/>
      <x:c r="I988"/>
      <x:c r="J988" t="str">
        <x:v>ASUS公式USB仕様の自動構造化。購入前に公式ページの脚注を確認。</x:v>
      </x:c>
    </x:row>
    <x:row r="989" ht="58" customHeight="1">
      <x:c r="A989" t="str">
        <x:v>motherboard-asus-z890-max-gaming-wifi7-usb-06</x:v>
      </x:c>
      <x:c r="B989" t="str">
        <x:v>motherboard-asus-z890-max-gaming-wifi7</x:v>
      </x:c>
      <x:c r="C989" t="str">
        <x:v>rear</x:v>
      </x:c>
      <x:c r="D989" t="str">
        <x:v>USB 3.2 Gen 2x2</x:v>
      </x:c>
      <x:c r="E989" t="n">
        <x:v>20</x:v>
      </x:c>
      <x:c r="F989" t="str">
        <x:v>Type-A</x:v>
      </x:c>
      <x:c r="G989" t="n">
        <x:v>1</x:v>
      </x:c>
      <x:c r="H989"/>
      <x:c r="I989"/>
      <x:c r="J989" t="str">
        <x:v>ASUS公式USB仕様の自動構造化。購入前に公式ページの脚注を確認。</x:v>
      </x:c>
    </x:row>
    <x:row r="990" ht="58" customHeight="1">
      <x:c r="A990" t="str">
        <x:v>motherboard-gigabyte-a520m-k-v2-rev-1-0-usb-01</x:v>
      </x:c>
      <x:c r="B990" t="str">
        <x:v>motherboard-gigabyte-a520m-k-v2-rev-1-0</x:v>
      </x:c>
      <x:c r="C990" t="str">
        <x:v>rear</x:v>
      </x:c>
      <x:c r="D990" t="str">
        <x:v>USB 2.0</x:v>
      </x:c>
      <x:c r="E990" t="n">
        <x:v>0.48</x:v>
      </x:c>
      <x:c r="F990" t="str">
        <x:v>Type-A</x:v>
      </x:c>
      <x:c r="G990" t="n">
        <x:v>2</x:v>
      </x:c>
      <x:c r="H990"/>
      <x:c r="I990"/>
      <x:c r="J990" t="str">
        <x:v>価格.com仕様欄の背面USB集計。メーカー公式仕様との再照合が必要。</x:v>
      </x:c>
    </x:row>
    <x:row r="991" ht="58" customHeight="1">
      <x:c r="A991" t="str">
        <x:v>motherboard-gigabyte-a520m-k-v2-rev-1-0-usb-02</x:v>
      </x:c>
      <x:c r="B991" t="str">
        <x:v>motherboard-gigabyte-a520m-k-v2-rev-1-0</x:v>
      </x:c>
      <x:c r="C991" t="str">
        <x:v>rear</x:v>
      </x:c>
      <x:c r="D991" t="str">
        <x:v>USB 3.2 Gen 1</x:v>
      </x:c>
      <x:c r="E991" t="n">
        <x:v>5</x:v>
      </x:c>
      <x:c r="F991" t="str">
        <x:v>Type-A</x:v>
      </x:c>
      <x:c r="G991" t="n">
        <x:v>4</x:v>
      </x:c>
      <x:c r="H991"/>
      <x:c r="I991"/>
      <x:c r="J991" t="str">
        <x:v>価格.com仕様欄の背面USB集計。メーカー公式仕様との再照合が必要。</x:v>
      </x:c>
    </x:row>
    <x:row r="992" ht="58" customHeight="1">
      <x:c r="A992" t="str">
        <x:v>motherboard-gigabyte-a520m-k-v2-rev-1-1-usb-01</x:v>
      </x:c>
      <x:c r="B992" t="str">
        <x:v>motherboard-gigabyte-a520m-k-v2-rev-1-1</x:v>
      </x:c>
      <x:c r="C992" t="str">
        <x:v>rear</x:v>
      </x:c>
      <x:c r="D992" t="str">
        <x:v>USB 2.0</x:v>
      </x:c>
      <x:c r="E992" t="n">
        <x:v>0.48</x:v>
      </x:c>
      <x:c r="F992" t="str">
        <x:v>Type-A</x:v>
      </x:c>
      <x:c r="G992" t="n">
        <x:v>2</x:v>
      </x:c>
      <x:c r="H992"/>
      <x:c r="I992"/>
      <x:c r="J992" t="str">
        <x:v>価格.com仕様欄の背面USB集計。メーカー公式仕様との再照合が必要。</x:v>
      </x:c>
    </x:row>
    <x:row r="993" ht="58" customHeight="1">
      <x:c r="A993" t="str">
        <x:v>motherboard-gigabyte-a520m-k-v2-rev-1-1-usb-02</x:v>
      </x:c>
      <x:c r="B993" t="str">
        <x:v>motherboard-gigabyte-a520m-k-v2-rev-1-1</x:v>
      </x:c>
      <x:c r="C993" t="str">
        <x:v>rear</x:v>
      </x:c>
      <x:c r="D993" t="str">
        <x:v>USB 3.2 Gen 1</x:v>
      </x:c>
      <x:c r="E993" t="n">
        <x:v>5</x:v>
      </x:c>
      <x:c r="F993" t="str">
        <x:v>Type-A</x:v>
      </x:c>
      <x:c r="G993" t="n">
        <x:v>4</x:v>
      </x:c>
      <x:c r="H993"/>
      <x:c r="I993"/>
      <x:c r="J993" t="str">
        <x:v>価格.com仕様欄の背面USB集計。メーカー公式仕様との再照合が必要。</x:v>
      </x:c>
    </x:row>
    <x:row r="994" ht="58" customHeight="1">
      <x:c r="A994" t="str">
        <x:v>motherboard-gigabyte-a520m-s2h-rev-1-0-usb-01</x:v>
      </x:c>
      <x:c r="B994" t="str">
        <x:v>motherboard-gigabyte-a520m-s2h-rev-1-0</x:v>
      </x:c>
      <x:c r="C994" t="str">
        <x:v>rear</x:v>
      </x:c>
      <x:c r="D994" t="str">
        <x:v>USB 2.0</x:v>
      </x:c>
      <x:c r="E994" t="n">
        <x:v>0.48</x:v>
      </x:c>
      <x:c r="F994" t="str">
        <x:v>Type-A</x:v>
      </x:c>
      <x:c r="G994" t="n">
        <x:v>2</x:v>
      </x:c>
      <x:c r="H994"/>
      <x:c r="I994"/>
      <x:c r="J994" t="str">
        <x:v>価格.com仕様欄の背面USB集計。メーカー公式仕様との再照合が必要。</x:v>
      </x:c>
    </x:row>
    <x:row r="995" ht="58" customHeight="1">
      <x:c r="A995" t="str">
        <x:v>motherboard-gigabyte-a520m-s2h-rev-1-0-usb-02</x:v>
      </x:c>
      <x:c r="B995" t="str">
        <x:v>motherboard-gigabyte-a520m-s2h-rev-1-0</x:v>
      </x:c>
      <x:c r="C995" t="str">
        <x:v>rear</x:v>
      </x:c>
      <x:c r="D995" t="str">
        <x:v>USB 3.2 Gen 1</x:v>
      </x:c>
      <x:c r="E995" t="n">
        <x:v>5</x:v>
      </x:c>
      <x:c r="F995" t="str">
        <x:v>Type-A</x:v>
      </x:c>
      <x:c r="G995" t="n">
        <x:v>4</x:v>
      </x:c>
      <x:c r="H995"/>
      <x:c r="I995"/>
      <x:c r="J995" t="str">
        <x:v>価格.com仕様欄の背面USB集計。メーカー公式仕様との再照合が必要。</x:v>
      </x:c>
    </x:row>
    <x:row r="996" ht="58" customHeight="1">
      <x:c r="A996" t="str">
        <x:v>motherboard-gigabyte-b550-aorus-elite-rev-1-0-usb-01</x:v>
      </x:c>
      <x:c r="B996" t="str">
        <x:v>motherboard-gigabyte-b550-aorus-elite-rev-1-0</x:v>
      </x:c>
      <x:c r="C996" t="str">
        <x:v>rear</x:v>
      </x:c>
      <x:c r="D996" t="str">
        <x:v>USB 2.0</x:v>
      </x:c>
      <x:c r="E996" t="n">
        <x:v>0.48</x:v>
      </x:c>
      <x:c r="F996" t="str">
        <x:v>Type-A</x:v>
      </x:c>
      <x:c r="G996" t="n">
        <x:v>2</x:v>
      </x:c>
      <x:c r="H996"/>
      <x:c r="I996"/>
      <x:c r="J996" t="str">
        <x:v>価格.com仕様欄の背面USB集計。メーカー公式仕様との再照合が必要。</x:v>
      </x:c>
    </x:row>
    <x:row r="997" ht="58" customHeight="1">
      <x:c r="A997" t="str">
        <x:v>motherboard-gigabyte-b550-aorus-elite-rev-1-0-usb-02</x:v>
      </x:c>
      <x:c r="B997" t="str">
        <x:v>motherboard-gigabyte-b550-aorus-elite-rev-1-0</x:v>
      </x:c>
      <x:c r="C997" t="str">
        <x:v>rear</x:v>
      </x:c>
      <x:c r="D997" t="str">
        <x:v>USB 3.2 Gen 1</x:v>
      </x:c>
      <x:c r="E997" t="n">
        <x:v>5</x:v>
      </x:c>
      <x:c r="F997" t="str">
        <x:v>Type-A</x:v>
      </x:c>
      <x:c r="G997" t="n">
        <x:v>4</x:v>
      </x:c>
      <x:c r="H997"/>
      <x:c r="I997"/>
      <x:c r="J997" t="str">
        <x:v>価格.com仕様欄の背面USB集計。メーカー公式仕様との再照合が必要。</x:v>
      </x:c>
    </x:row>
    <x:row r="998" ht="58" customHeight="1">
      <x:c r="A998" t="str">
        <x:v>motherboard-gigabyte-b550-aorus-elite-rev-1-0-usb-03</x:v>
      </x:c>
      <x:c r="B998" t="str">
        <x:v>motherboard-gigabyte-b550-aorus-elite-rev-1-0</x:v>
      </x:c>
      <x:c r="C998" t="str">
        <x:v>rear</x:v>
      </x:c>
      <x:c r="D998" t="str">
        <x:v>USB 3.2 Gen 2</x:v>
      </x:c>
      <x:c r="E998" t="n">
        <x:v>10</x:v>
      </x:c>
      <x:c r="F998" t="str">
        <x:v>Type-A</x:v>
      </x:c>
      <x:c r="G998" t="n">
        <x:v>2</x:v>
      </x:c>
      <x:c r="H998"/>
      <x:c r="I998"/>
      <x:c r="J998" t="str">
        <x:v>価格.com仕様欄の背面USB集計。メーカー公式仕様との再照合が必要。</x:v>
      </x:c>
    </x:row>
    <x:row r="999" ht="58" customHeight="1">
      <x:c r="A999" t="str">
        <x:v>motherboard-gigabyte-b550-aorus-master-rev-1-0-usb-01</x:v>
      </x:c>
      <x:c r="B999" t="str">
        <x:v>motherboard-gigabyte-b550-aorus-master-rev-1-0</x:v>
      </x:c>
      <x:c r="C999" t="str">
        <x:v>rear</x:v>
      </x:c>
      <x:c r="D999" t="str">
        <x:v>USB 2.0</x:v>
      </x:c>
      <x:c r="E999" t="n">
        <x:v>0.48</x:v>
      </x:c>
      <x:c r="F999" t="str">
        <x:v>Type-A</x:v>
      </x:c>
      <x:c r="G999" t="n">
        <x:v>6</x:v>
      </x:c>
      <x:c r="H999"/>
      <x:c r="I999"/>
      <x:c r="J999" t="str">
        <x:v>価格.com仕様欄の背面USB集計。メーカー公式仕様との再照合が必要。</x:v>
      </x:c>
    </x:row>
    <x:row r="1000" ht="58" customHeight="1">
      <x:c r="A1000" t="str">
        <x:v>motherboard-gigabyte-b550-aorus-master-rev-1-0-usb-02</x:v>
      </x:c>
      <x:c r="B1000" t="str">
        <x:v>motherboard-gigabyte-b550-aorus-master-rev-1-0</x:v>
      </x:c>
      <x:c r="C1000" t="str">
        <x:v>rear</x:v>
      </x:c>
      <x:c r="D1000" t="str">
        <x:v>USB 3.2 Gen 2</x:v>
      </x:c>
      <x:c r="E1000" t="n">
        <x:v>10</x:v>
      </x:c>
      <x:c r="F1000" t="str">
        <x:v>Type-A</x:v>
      </x:c>
      <x:c r="G1000" t="n">
        <x:v>5</x:v>
      </x:c>
      <x:c r="H1000"/>
      <x:c r="I1000"/>
      <x:c r="J1000" t="str">
        <x:v>価格.com仕様欄の背面USB集計。メーカー公式仕様との再照合が必要。</x:v>
      </x:c>
    </x:row>
    <x:row r="1001" ht="58" customHeight="1">
      <x:c r="A1001" t="str">
        <x:v>motherboard-gigabyte-b550-aorus-master-rev-1-0-usb-03</x:v>
      </x:c>
      <x:c r="B1001" t="str">
        <x:v>motherboard-gigabyte-b550-aorus-master-rev-1-0</x:v>
      </x:c>
      <x:c r="C1001" t="str">
        <x:v>rear</x:v>
      </x:c>
      <x:c r="D1001" t="str">
        <x:v>USB 3.2 Gen 2</x:v>
      </x:c>
      <x:c r="E1001" t="n">
        <x:v>10</x:v>
      </x:c>
      <x:c r="F1001" t="str">
        <x:v>Type-C</x:v>
      </x:c>
      <x:c r="G1001" t="n">
        <x:v>1</x:v>
      </x:c>
      <x:c r="H1001"/>
      <x:c r="I1001"/>
      <x:c r="J1001" t="str">
        <x:v>価格.com仕様欄の背面USB集計。メーカー公式仕様との再照合が必要。</x:v>
      </x:c>
    </x:row>
    <x:row r="1002" ht="58" customHeight="1">
      <x:c r="A1002" t="str">
        <x:v>motherboard-gigabyte-b550-gaming-x-v2-rev-1-3-usb-01</x:v>
      </x:c>
      <x:c r="B1002" t="str">
        <x:v>motherboard-gigabyte-b550-gaming-x-v2-rev-1-3</x:v>
      </x:c>
      <x:c r="C1002" t="str">
        <x:v>rear</x:v>
      </x:c>
      <x:c r="D1002" t="str">
        <x:v>USB 2.0</x:v>
      </x:c>
      <x:c r="E1002" t="n">
        <x:v>0.48</x:v>
      </x:c>
      <x:c r="F1002" t="str">
        <x:v>Type-A</x:v>
      </x:c>
      <x:c r="G1002" t="n">
        <x:v>2</x:v>
      </x:c>
      <x:c r="H1002"/>
      <x:c r="I1002"/>
      <x:c r="J1002" t="str">
        <x:v>価格.com仕様欄の背面USB集計。メーカー公式仕様との再照合が必要。</x:v>
      </x:c>
    </x:row>
    <x:row r="1003" ht="58" customHeight="1">
      <x:c r="A1003" t="str">
        <x:v>motherboard-gigabyte-b550-gaming-x-v2-rev-1-3-usb-02</x:v>
      </x:c>
      <x:c r="B1003" t="str">
        <x:v>motherboard-gigabyte-b550-gaming-x-v2-rev-1-3</x:v>
      </x:c>
      <x:c r="C1003" t="str">
        <x:v>rear</x:v>
      </x:c>
      <x:c r="D1003" t="str">
        <x:v>USB 3.2 Gen 1</x:v>
      </x:c>
      <x:c r="E1003" t="n">
        <x:v>5</x:v>
      </x:c>
      <x:c r="F1003" t="str">
        <x:v>Type-A</x:v>
      </x:c>
      <x:c r="G1003" t="n">
        <x:v>3</x:v>
      </x:c>
      <x:c r="H1003"/>
      <x:c r="I1003"/>
      <x:c r="J1003" t="str">
        <x:v>価格.com仕様欄の背面USB集計。メーカー公式仕様との再照合が必要。</x:v>
      </x:c>
    </x:row>
    <x:row r="1004" ht="58" customHeight="1">
      <x:c r="A1004" t="str">
        <x:v>motherboard-gigabyte-b550-gaming-x-v2-rev-1-3-usb-03</x:v>
      </x:c>
      <x:c r="B1004" t="str">
        <x:v>motherboard-gigabyte-b550-gaming-x-v2-rev-1-3</x:v>
      </x:c>
      <x:c r="C1004" t="str">
        <x:v>rear</x:v>
      </x:c>
      <x:c r="D1004" t="str">
        <x:v>USB 3.2 Gen 2</x:v>
      </x:c>
      <x:c r="E1004" t="n">
        <x:v>10</x:v>
      </x:c>
      <x:c r="F1004" t="str">
        <x:v>Type-A</x:v>
      </x:c>
      <x:c r="G1004" t="n">
        <x:v>1</x:v>
      </x:c>
      <x:c r="H1004"/>
      <x:c r="I1004"/>
      <x:c r="J1004" t="str">
        <x:v>価格.com仕様欄の背面USB集計。メーカー公式仕様との再照合が必要。</x:v>
      </x:c>
    </x:row>
    <x:row r="1005" ht="58" customHeight="1">
      <x:c r="A1005" t="str">
        <x:v>motherboard-gigabyte-b550i-aorus-pro-ax-rev-1-0-usb-01</x:v>
      </x:c>
      <x:c r="B1005" t="str">
        <x:v>motherboard-gigabyte-b550i-aorus-pro-ax-rev-1-0</x:v>
      </x:c>
      <x:c r="C1005" t="str">
        <x:v>rear</x:v>
      </x:c>
      <x:c r="D1005" t="str">
        <x:v>USB 3.2 Gen 1</x:v>
      </x:c>
      <x:c r="E1005" t="n">
        <x:v>5</x:v>
      </x:c>
      <x:c r="F1005" t="str">
        <x:v>Type-A</x:v>
      </x:c>
      <x:c r="G1005" t="n">
        <x:v>4</x:v>
      </x:c>
      <x:c r="H1005"/>
      <x:c r="I1005"/>
      <x:c r="J1005" t="str">
        <x:v>価格.com仕様欄の背面USB集計。メーカー公式仕様との再照合が必要。</x:v>
      </x:c>
    </x:row>
    <x:row r="1006" ht="58" customHeight="1">
      <x:c r="A1006" t="str">
        <x:v>motherboard-gigabyte-b550i-aorus-pro-ax-rev-1-0-usb-02</x:v>
      </x:c>
      <x:c r="B1006" t="str">
        <x:v>motherboard-gigabyte-b550i-aorus-pro-ax-rev-1-0</x:v>
      </x:c>
      <x:c r="C1006" t="str">
        <x:v>rear</x:v>
      </x:c>
      <x:c r="D1006" t="str">
        <x:v>USB 3.2 Gen 2</x:v>
      </x:c>
      <x:c r="E1006" t="n">
        <x:v>10</x:v>
      </x:c>
      <x:c r="F1006" t="str">
        <x:v>Type-A</x:v>
      </x:c>
      <x:c r="G1006" t="n">
        <x:v>1</x:v>
      </x:c>
      <x:c r="H1006"/>
      <x:c r="I1006"/>
      <x:c r="J1006" t="str">
        <x:v>価格.com仕様欄の背面USB集計。メーカー公式仕様との再照合が必要。</x:v>
      </x:c>
    </x:row>
    <x:row r="1007" ht="58" customHeight="1">
      <x:c r="A1007" t="str">
        <x:v>motherboard-gigabyte-b550i-aorus-pro-ax-rev-1-0-usb-03</x:v>
      </x:c>
      <x:c r="B1007" t="str">
        <x:v>motherboard-gigabyte-b550i-aorus-pro-ax-rev-1-0</x:v>
      </x:c>
      <x:c r="C1007" t="str">
        <x:v>rear</x:v>
      </x:c>
      <x:c r="D1007" t="str">
        <x:v>USB 3.2 Gen 2</x:v>
      </x:c>
      <x:c r="E1007" t="n">
        <x:v>10</x:v>
      </x:c>
      <x:c r="F1007" t="str">
        <x:v>Type-C</x:v>
      </x:c>
      <x:c r="G1007" t="n">
        <x:v>1</x:v>
      </x:c>
      <x:c r="H1007"/>
      <x:c r="I1007"/>
      <x:c r="J1007" t="str">
        <x:v>価格.com仕様欄の背面USB集計。メーカー公式仕様との再照合が必要。</x:v>
      </x:c>
    </x:row>
    <x:row r="1008" ht="58" customHeight="1">
      <x:c r="A1008" t="str">
        <x:v>motherboard-gigabyte-b550m-ds3h-r2-usb-01</x:v>
      </x:c>
      <x:c r="B1008" t="str">
        <x:v>motherboard-gigabyte-b550m-ds3h-r2</x:v>
      </x:c>
      <x:c r="C1008" t="str">
        <x:v>rear</x:v>
      </x:c>
      <x:c r="D1008" t="str">
        <x:v>USB 2.0</x:v>
      </x:c>
      <x:c r="E1008" t="n">
        <x:v>0.48</x:v>
      </x:c>
      <x:c r="F1008" t="str">
        <x:v>Type-A</x:v>
      </x:c>
      <x:c r="G1008" t="n">
        <x:v>2</x:v>
      </x:c>
      <x:c r="H1008"/>
      <x:c r="I1008"/>
      <x:c r="J1008" t="str">
        <x:v>価格.com仕様欄の背面USB集計。メーカー公式仕様との再照合が必要。</x:v>
      </x:c>
    </x:row>
    <x:row r="1009" ht="58" customHeight="1">
      <x:c r="A1009" t="str">
        <x:v>motherboard-gigabyte-b550m-ds3h-r2-usb-02</x:v>
      </x:c>
      <x:c r="B1009" t="str">
        <x:v>motherboard-gigabyte-b550m-ds3h-r2</x:v>
      </x:c>
      <x:c r="C1009" t="str">
        <x:v>rear</x:v>
      </x:c>
      <x:c r="D1009" t="str">
        <x:v>USB 3.2 Gen 1</x:v>
      </x:c>
      <x:c r="E1009" t="n">
        <x:v>5</x:v>
      </x:c>
      <x:c r="F1009" t="str">
        <x:v>Type-A</x:v>
      </x:c>
      <x:c r="G1009" t="n">
        <x:v>4</x:v>
      </x:c>
      <x:c r="H1009"/>
      <x:c r="I1009"/>
      <x:c r="J1009" t="str">
        <x:v>価格.com仕様欄の背面USB集計。メーカー公式仕様との再照合が必要。</x:v>
      </x:c>
    </x:row>
    <x:row r="1010" ht="58" customHeight="1">
      <x:c r="A1010" t="str">
        <x:v>motherboard-gigabyte-b550m-h-argb-usb-01</x:v>
      </x:c>
      <x:c r="B1010" t="str">
        <x:v>motherboard-gigabyte-b550m-h-argb</x:v>
      </x:c>
      <x:c r="C1010" t="str">
        <x:v>rear</x:v>
      </x:c>
      <x:c r="D1010" t="str">
        <x:v>USB 2.0</x:v>
      </x:c>
      <x:c r="E1010" t="n">
        <x:v>0.48</x:v>
      </x:c>
      <x:c r="F1010" t="str">
        <x:v>Type-A</x:v>
      </x:c>
      <x:c r="G1010" t="n">
        <x:v>2</x:v>
      </x:c>
      <x:c r="H1010"/>
      <x:c r="I1010"/>
      <x:c r="J1010" t="str">
        <x:v>価格.com仕様欄の背面USB集計。メーカー公式仕様との再照合が必要。</x:v>
      </x:c>
    </x:row>
    <x:row r="1011" ht="58" customHeight="1">
      <x:c r="A1011" t="str">
        <x:v>motherboard-gigabyte-b550m-h-argb-usb-02</x:v>
      </x:c>
      <x:c r="B1011" t="str">
        <x:v>motherboard-gigabyte-b550m-h-argb</x:v>
      </x:c>
      <x:c r="C1011" t="str">
        <x:v>rear</x:v>
      </x:c>
      <x:c r="D1011" t="str">
        <x:v>USB 3.2 Gen 1</x:v>
      </x:c>
      <x:c r="E1011" t="n">
        <x:v>5</x:v>
      </x:c>
      <x:c r="F1011" t="str">
        <x:v>Type-A</x:v>
      </x:c>
      <x:c r="G1011" t="n">
        <x:v>4</x:v>
      </x:c>
      <x:c r="H1011"/>
      <x:c r="I1011"/>
      <x:c r="J1011" t="str">
        <x:v>価格.com仕様欄の背面USB集計。メーカー公式仕様との再照合が必要。</x:v>
      </x:c>
    </x:row>
    <x:row r="1012" ht="58" customHeight="1">
      <x:c r="A1012" t="str">
        <x:v>motherboard-gigabyte-b550m-k-rev-1-0-usb-01</x:v>
      </x:c>
      <x:c r="B1012" t="str">
        <x:v>motherboard-gigabyte-b550m-k-rev-1-0</x:v>
      </x:c>
      <x:c r="C1012" t="str">
        <x:v>rear</x:v>
      </x:c>
      <x:c r="D1012" t="str">
        <x:v>USB 2.0</x:v>
      </x:c>
      <x:c r="E1012" t="n">
        <x:v>0.48</x:v>
      </x:c>
      <x:c r="F1012" t="str">
        <x:v>Type-A</x:v>
      </x:c>
      <x:c r="G1012" t="n">
        <x:v>4</x:v>
      </x:c>
      <x:c r="H1012"/>
      <x:c r="I1012"/>
      <x:c r="J1012" t="str">
        <x:v>価格.com仕様欄の背面USB集計。メーカー公式仕様との再照合が必要。</x:v>
      </x:c>
    </x:row>
    <x:row r="1013" ht="58" customHeight="1">
      <x:c r="A1013" t="str">
        <x:v>motherboard-gigabyte-b550m-k-rev-1-0-usb-02</x:v>
      </x:c>
      <x:c r="B1013" t="str">
        <x:v>motherboard-gigabyte-b550m-k-rev-1-0</x:v>
      </x:c>
      <x:c r="C1013" t="str">
        <x:v>rear</x:v>
      </x:c>
      <x:c r="D1013" t="str">
        <x:v>USB 3.2 Gen 1</x:v>
      </x:c>
      <x:c r="E1013" t="n">
        <x:v>5</x:v>
      </x:c>
      <x:c r="F1013" t="str">
        <x:v>Type-A</x:v>
      </x:c>
      <x:c r="G1013" t="n">
        <x:v>4</x:v>
      </x:c>
      <x:c r="H1013"/>
      <x:c r="I1013"/>
      <x:c r="J1013" t="str">
        <x:v>価格.com仕様欄の背面USB集計。メーカー公式仕様との再照合が必要。</x:v>
      </x:c>
    </x:row>
    <x:row r="1014" ht="58" customHeight="1">
      <x:c r="A1014" t="str">
        <x:v>motherboard-gigabyte-x570-aorus-pro-rev-1-0-usb-01</x:v>
      </x:c>
      <x:c r="B1014" t="str">
        <x:v>motherboard-gigabyte-x570-aorus-pro-rev-1-0</x:v>
      </x:c>
      <x:c r="C1014" t="str">
        <x:v>rear</x:v>
      </x:c>
      <x:c r="D1014" t="str">
        <x:v>USB 2.0</x:v>
      </x:c>
      <x:c r="E1014" t="n">
        <x:v>0.48</x:v>
      </x:c>
      <x:c r="F1014" t="str">
        <x:v>Type-A</x:v>
      </x:c>
      <x:c r="G1014" t="n">
        <x:v>4</x:v>
      </x:c>
      <x:c r="H1014"/>
      <x:c r="I1014"/>
      <x:c r="J1014" t="str">
        <x:v>価格.com仕様欄の背面USB集計。メーカー公式仕様との再照合が必要。</x:v>
      </x:c>
    </x:row>
    <x:row r="1015" ht="58" customHeight="1">
      <x:c r="A1015" t="str">
        <x:v>motherboard-gigabyte-x570-aorus-pro-rev-1-0-usb-02</x:v>
      </x:c>
      <x:c r="B1015" t="str">
        <x:v>motherboard-gigabyte-x570-aorus-pro-rev-1-0</x:v>
      </x:c>
      <x:c r="C1015" t="str">
        <x:v>rear</x:v>
      </x:c>
      <x:c r="D1015" t="str">
        <x:v>USB 3.2 Gen 1</x:v>
      </x:c>
      <x:c r="E1015" t="n">
        <x:v>5</x:v>
      </x:c>
      <x:c r="F1015" t="str">
        <x:v>Type-A</x:v>
      </x:c>
      <x:c r="G1015" t="n">
        <x:v>3</x:v>
      </x:c>
      <x:c r="H1015"/>
      <x:c r="I1015"/>
      <x:c r="J1015" t="str">
        <x:v>価格.com仕様欄の背面USB集計。メーカー公式仕様との再照合が必要。</x:v>
      </x:c>
    </x:row>
    <x:row r="1016" ht="58" customHeight="1">
      <x:c r="A1016" t="str">
        <x:v>motherboard-gigabyte-x570-aorus-pro-rev-1-0-usb-03</x:v>
      </x:c>
      <x:c r="B1016" t="str">
        <x:v>motherboard-gigabyte-x570-aorus-pro-rev-1-0</x:v>
      </x:c>
      <x:c r="C1016" t="str">
        <x:v>rear</x:v>
      </x:c>
      <x:c r="D1016" t="str">
        <x:v>USB 3.2 Gen 2</x:v>
      </x:c>
      <x:c r="E1016" t="n">
        <x:v>10</x:v>
      </x:c>
      <x:c r="F1016" t="str">
        <x:v>Type-A</x:v>
      </x:c>
      <x:c r="G1016" t="n">
        <x:v>2</x:v>
      </x:c>
      <x:c r="H1016"/>
      <x:c r="I1016"/>
      <x:c r="J1016" t="str">
        <x:v>価格.com仕様欄の背面USB集計。メーカー公式仕様との再照合が必要。</x:v>
      </x:c>
    </x:row>
    <x:row r="1017" ht="58" customHeight="1">
      <x:c r="A1017" t="str">
        <x:v>motherboard-gigabyte-x570-aorus-pro-rev-1-0-usb-04</x:v>
      </x:c>
      <x:c r="B1017" t="str">
        <x:v>motherboard-gigabyte-x570-aorus-pro-rev-1-0</x:v>
      </x:c>
      <x:c r="C1017" t="str">
        <x:v>rear</x:v>
      </x:c>
      <x:c r="D1017" t="str">
        <x:v>USB 3.2 Gen 2</x:v>
      </x:c>
      <x:c r="E1017" t="n">
        <x:v>10</x:v>
      </x:c>
      <x:c r="F1017" t="str">
        <x:v>Type-C</x:v>
      </x:c>
      <x:c r="G1017" t="n">
        <x:v>1</x:v>
      </x:c>
      <x:c r="H1017"/>
      <x:c r="I1017"/>
      <x:c r="J1017" t="str">
        <x:v>価格.com仕様欄の背面USB集計。メーカー公式仕様との再照合が必要。</x:v>
      </x:c>
    </x:row>
    <x:row r="1018" ht="58" customHeight="1">
      <x:c r="A1018" t="str">
        <x:v>motherboard-gigabyte-x570-i-aorus-pro-wifi-rev-1-0-usb-01</x:v>
      </x:c>
      <x:c r="B1018" t="str">
        <x:v>motherboard-gigabyte-x570-i-aorus-pro-wifi-rev-1-0</x:v>
      </x:c>
      <x:c r="C1018" t="str">
        <x:v>rear</x:v>
      </x:c>
      <x:c r="D1018" t="str">
        <x:v>USB 3.2 Gen 1</x:v>
      </x:c>
      <x:c r="E1018" t="n">
        <x:v>5</x:v>
      </x:c>
      <x:c r="F1018" t="str">
        <x:v>Type-A</x:v>
      </x:c>
      <x:c r="G1018" t="n">
        <x:v>4</x:v>
      </x:c>
      <x:c r="H1018"/>
      <x:c r="I1018"/>
      <x:c r="J1018" t="str">
        <x:v>価格.com仕様欄の背面USB集計。メーカー公式仕様との再照合が必要。</x:v>
      </x:c>
    </x:row>
    <x:row r="1019" ht="58" customHeight="1">
      <x:c r="A1019" t="str">
        <x:v>motherboard-gigabyte-x570-i-aorus-pro-wifi-rev-1-0-usb-02</x:v>
      </x:c>
      <x:c r="B1019" t="str">
        <x:v>motherboard-gigabyte-x570-i-aorus-pro-wifi-rev-1-0</x:v>
      </x:c>
      <x:c r="C1019" t="str">
        <x:v>rear</x:v>
      </x:c>
      <x:c r="D1019" t="str">
        <x:v>USB 3.2 Gen 2</x:v>
      </x:c>
      <x:c r="E1019" t="n">
        <x:v>10</x:v>
      </x:c>
      <x:c r="F1019" t="str">
        <x:v>Type-A</x:v>
      </x:c>
      <x:c r="G1019" t="n">
        <x:v>1</x:v>
      </x:c>
      <x:c r="H1019"/>
      <x:c r="I1019"/>
      <x:c r="J1019" t="str">
        <x:v>価格.com仕様欄の背面USB集計。メーカー公式仕様との再照合が必要。</x:v>
      </x:c>
    </x:row>
    <x:row r="1020" ht="58" customHeight="1">
      <x:c r="A1020" t="str">
        <x:v>motherboard-gigabyte-x570-i-aorus-pro-wifi-rev-1-0-usb-03</x:v>
      </x:c>
      <x:c r="B1020" t="str">
        <x:v>motherboard-gigabyte-x570-i-aorus-pro-wifi-rev-1-0</x:v>
      </x:c>
      <x:c r="C1020" t="str">
        <x:v>rear</x:v>
      </x:c>
      <x:c r="D1020" t="str">
        <x:v>USB 3.2 Gen 2</x:v>
      </x:c>
      <x:c r="E1020" t="n">
        <x:v>10</x:v>
      </x:c>
      <x:c r="F1020" t="str">
        <x:v>Type-C</x:v>
      </x:c>
      <x:c r="G1020" t="n">
        <x:v>1</x:v>
      </x:c>
      <x:c r="H1020"/>
      <x:c r="I1020"/>
      <x:c r="J1020" t="str">
        <x:v>価格.com仕様欄の背面USB集計。メーカー公式仕様との再照合が必要。</x:v>
      </x:c>
    </x:row>
    <x:row r="1021" ht="58" customHeight="1">
      <x:c r="A1021" t="str">
        <x:v>motherboard-gigabyte-a620m-gaming-x-rev-1-0-usb-01</x:v>
      </x:c>
      <x:c r="B1021" t="str">
        <x:v>motherboard-gigabyte-a620m-gaming-x-rev-1-0</x:v>
      </x:c>
      <x:c r="C1021" t="str">
        <x:v>rear</x:v>
      </x:c>
      <x:c r="D1021" t="str">
        <x:v>USB 2.0</x:v>
      </x:c>
      <x:c r="E1021" t="n">
        <x:v>0.48</x:v>
      </x:c>
      <x:c r="F1021" t="str">
        <x:v>Type-A</x:v>
      </x:c>
      <x:c r="G1021" t="n">
        <x:v>2</x:v>
      </x:c>
      <x:c r="H1021"/>
      <x:c r="I1021"/>
      <x:c r="J1021" t="str">
        <x:v>価格.com仕様欄の背面USB集計。メーカー公式仕様との再照合が必要。</x:v>
      </x:c>
    </x:row>
    <x:row r="1022" ht="58" customHeight="1">
      <x:c r="A1022" t="str">
        <x:v>motherboard-gigabyte-a620m-gaming-x-rev-1-0-usb-02</x:v>
      </x:c>
      <x:c r="B1022" t="str">
        <x:v>motherboard-gigabyte-a620m-gaming-x-rev-1-0</x:v>
      </x:c>
      <x:c r="C1022" t="str">
        <x:v>rear</x:v>
      </x:c>
      <x:c r="D1022" t="str">
        <x:v>USB 3.2 Gen 1</x:v>
      </x:c>
      <x:c r="E1022" t="n">
        <x:v>5</x:v>
      </x:c>
      <x:c r="F1022" t="str">
        <x:v>Type-A</x:v>
      </x:c>
      <x:c r="G1022" t="n">
        <x:v>2</x:v>
      </x:c>
      <x:c r="H1022"/>
      <x:c r="I1022"/>
      <x:c r="J1022" t="str">
        <x:v>価格.com仕様欄の背面USB集計。メーカー公式仕様との再照合が必要。</x:v>
      </x:c>
    </x:row>
    <x:row r="1023" ht="58" customHeight="1">
      <x:c r="A1023" t="str">
        <x:v>motherboard-gigabyte-a620m-gaming-x-rev-1-0-usb-03</x:v>
      </x:c>
      <x:c r="B1023" t="str">
        <x:v>motherboard-gigabyte-a620m-gaming-x-rev-1-0</x:v>
      </x:c>
      <x:c r="C1023" t="str">
        <x:v>rear</x:v>
      </x:c>
      <x:c r="D1023" t="str">
        <x:v>USB 3.2 Gen 1</x:v>
      </x:c>
      <x:c r="E1023" t="n">
        <x:v>5</x:v>
      </x:c>
      <x:c r="F1023" t="str">
        <x:v>Type-C</x:v>
      </x:c>
      <x:c r="G1023" t="n">
        <x:v>1</x:v>
      </x:c>
      <x:c r="H1023"/>
      <x:c r="I1023"/>
      <x:c r="J1023" t="str">
        <x:v>価格.com仕様欄の背面USB集計。メーカー公式仕様との再照合が必要。</x:v>
      </x:c>
    </x:row>
    <x:row r="1024" ht="58" customHeight="1">
      <x:c r="A1024" t="str">
        <x:v>motherboard-gigabyte-a620m-gaming-x-rev-1-0-usb-04</x:v>
      </x:c>
      <x:c r="B1024" t="str">
        <x:v>motherboard-gigabyte-a620m-gaming-x-rev-1-0</x:v>
      </x:c>
      <x:c r="C1024" t="str">
        <x:v>rear</x:v>
      </x:c>
      <x:c r="D1024" t="str">
        <x:v>USB 3.2 Gen 2</x:v>
      </x:c>
      <x:c r="E1024" t="n">
        <x:v>10</x:v>
      </x:c>
      <x:c r="F1024" t="str">
        <x:v>Type-A</x:v>
      </x:c>
      <x:c r="G1024" t="n">
        <x:v>1</x:v>
      </x:c>
      <x:c r="H1024"/>
      <x:c r="I1024"/>
      <x:c r="J1024" t="str">
        <x:v>価格.com仕様欄の背面USB集計。メーカー公式仕様との再照合が必要。</x:v>
      </x:c>
    </x:row>
    <x:row r="1025" ht="58" customHeight="1">
      <x:c r="A1025" t="str">
        <x:v>motherboard-gigabyte-a620m-h-rev-1-0-usb-01</x:v>
      </x:c>
      <x:c r="B1025" t="str">
        <x:v>motherboard-gigabyte-a620m-h-rev-1-0</x:v>
      </x:c>
      <x:c r="C1025" t="str">
        <x:v>rear</x:v>
      </x:c>
      <x:c r="D1025" t="str">
        <x:v>USB 2.0</x:v>
      </x:c>
      <x:c r="E1025" t="n">
        <x:v>0.48</x:v>
      </x:c>
      <x:c r="F1025" t="str">
        <x:v>Type-A</x:v>
      </x:c>
      <x:c r="G1025" t="n">
        <x:v>4</x:v>
      </x:c>
      <x:c r="H1025"/>
      <x:c r="I1025"/>
      <x:c r="J1025" t="str">
        <x:v>価格.com仕様欄の背面USB集計。メーカー公式仕様との再照合が必要。</x:v>
      </x:c>
    </x:row>
    <x:row r="1026" ht="58" customHeight="1">
      <x:c r="A1026" t="str">
        <x:v>motherboard-gigabyte-a620m-h-rev-1-0-usb-02</x:v>
      </x:c>
      <x:c r="B1026" t="str">
        <x:v>motherboard-gigabyte-a620m-h-rev-1-0</x:v>
      </x:c>
      <x:c r="C1026" t="str">
        <x:v>rear</x:v>
      </x:c>
      <x:c r="D1026" t="str">
        <x:v>USB 3.2 Gen 1</x:v>
      </x:c>
      <x:c r="E1026" t="n">
        <x:v>5</x:v>
      </x:c>
      <x:c r="F1026" t="str">
        <x:v>Type-A</x:v>
      </x:c>
      <x:c r="G1026" t="n">
        <x:v>2</x:v>
      </x:c>
      <x:c r="H1026"/>
      <x:c r="I1026"/>
      <x:c r="J1026" t="str">
        <x:v>価格.com仕様欄の背面USB集計。メーカー公式仕様との再照合が必要。</x:v>
      </x:c>
    </x:row>
    <x:row r="1027" ht="58" customHeight="1">
      <x:c r="A1027" t="str">
        <x:v>motherboard-gigabyte-b650-aero-g-rev-1-0-usb-01</x:v>
      </x:c>
      <x:c r="B1027" t="str">
        <x:v>motherboard-gigabyte-b650-aero-g-rev-1-0</x:v>
      </x:c>
      <x:c r="C1027" t="str">
        <x:v>rear</x:v>
      </x:c>
      <x:c r="D1027" t="str">
        <x:v>USB 2.0</x:v>
      </x:c>
      <x:c r="E1027" t="n">
        <x:v>0.48</x:v>
      </x:c>
      <x:c r="F1027" t="str">
        <x:v>Type-A</x:v>
      </x:c>
      <x:c r="G1027" t="n">
        <x:v>2</x:v>
      </x:c>
      <x:c r="H1027"/>
      <x:c r="I1027"/>
      <x:c r="J1027" t="str">
        <x:v>価格.com仕様欄の背面USB集計。メーカー公式仕様との再照合が必要。</x:v>
      </x:c>
    </x:row>
    <x:row r="1028" ht="58" customHeight="1">
      <x:c r="A1028" t="str">
        <x:v>motherboard-gigabyte-b650-aero-g-rev-1-0-usb-02</x:v>
      </x:c>
      <x:c r="B1028" t="str">
        <x:v>motherboard-gigabyte-b650-aero-g-rev-1-0</x:v>
      </x:c>
      <x:c r="C1028" t="str">
        <x:v>rear</x:v>
      </x:c>
      <x:c r="D1028" t="str">
        <x:v>USB 3.2 Gen 1</x:v>
      </x:c>
      <x:c r="E1028" t="n">
        <x:v>5</x:v>
      </x:c>
      <x:c r="F1028" t="str">
        <x:v>Type-A</x:v>
      </x:c>
      <x:c r="G1028" t="n">
        <x:v>4</x:v>
      </x:c>
      <x:c r="H1028"/>
      <x:c r="I1028"/>
      <x:c r="J1028" t="str">
        <x:v>価格.com仕様欄の背面USB集計。メーカー公式仕様との再照合が必要。</x:v>
      </x:c>
    </x:row>
    <x:row r="1029" ht="58" customHeight="1">
      <x:c r="A1029" t="str">
        <x:v>motherboard-gigabyte-b650-aero-g-rev-1-0-usb-03</x:v>
      </x:c>
      <x:c r="B1029" t="str">
        <x:v>motherboard-gigabyte-b650-aero-g-rev-1-0</x:v>
      </x:c>
      <x:c r="C1029" t="str">
        <x:v>rear</x:v>
      </x:c>
      <x:c r="D1029" t="str">
        <x:v>USB 3.2 Gen 2</x:v>
      </x:c>
      <x:c r="E1029" t="n">
        <x:v>10</x:v>
      </x:c>
      <x:c r="F1029" t="str">
        <x:v>Type-A</x:v>
      </x:c>
      <x:c r="G1029" t="n">
        <x:v>3</x:v>
      </x:c>
      <x:c r="H1029"/>
      <x:c r="I1029"/>
      <x:c r="J1029" t="str">
        <x:v>価格.com仕様欄の背面USB集計。メーカー公式仕様との再照合が必要。</x:v>
      </x:c>
    </x:row>
    <x:row r="1030" ht="58" customHeight="1">
      <x:c r="A1030" t="str">
        <x:v>motherboard-gigabyte-b650-aero-g-rev-1-0-usb-04</x:v>
      </x:c>
      <x:c r="B1030" t="str">
        <x:v>motherboard-gigabyte-b650-aero-g-rev-1-0</x:v>
      </x:c>
      <x:c r="C1030" t="str">
        <x:v>rear</x:v>
      </x:c>
      <x:c r="D1030" t="str">
        <x:v>USB 3.2 Gen 2</x:v>
      </x:c>
      <x:c r="E1030" t="n">
        <x:v>10</x:v>
      </x:c>
      <x:c r="F1030" t="str">
        <x:v>Type-C</x:v>
      </x:c>
      <x:c r="G1030" t="n">
        <x:v>1</x:v>
      </x:c>
      <x:c r="H1030"/>
      <x:c r="I1030"/>
      <x:c r="J1030" t="str">
        <x:v>価格.com仕様欄の背面USB集計。メーカー公式仕様との再照合が必要。</x:v>
      </x:c>
    </x:row>
    <x:row r="1031" ht="58" customHeight="1">
      <x:c r="A1031" t="str">
        <x:v>motherboard-gigabyte-b650-aorus-elite-ax-rev-1-0-usb-01</x:v>
      </x:c>
      <x:c r="B1031" t="str">
        <x:v>motherboard-gigabyte-b650-aorus-elite-ax-rev-1-0</x:v>
      </x:c>
      <x:c r="C1031" t="str">
        <x:v>rear</x:v>
      </x:c>
      <x:c r="D1031" t="str">
        <x:v>USB 2.0</x:v>
      </x:c>
      <x:c r="E1031" t="n">
        <x:v>0.48</x:v>
      </x:c>
      <x:c r="F1031" t="str">
        <x:v>Type-A</x:v>
      </x:c>
      <x:c r="G1031" t="n">
        <x:v>4</x:v>
      </x:c>
      <x:c r="H1031"/>
      <x:c r="I1031"/>
      <x:c r="J1031" t="str">
        <x:v>価格.com仕様欄の背面USB集計。メーカー公式仕様との再照合が必要。</x:v>
      </x:c>
    </x:row>
    <x:row r="1032" ht="58" customHeight="1">
      <x:c r="A1032" t="str">
        <x:v>motherboard-gigabyte-b650-aorus-elite-ax-rev-1-0-usb-02</x:v>
      </x:c>
      <x:c r="B1032" t="str">
        <x:v>motherboard-gigabyte-b650-aorus-elite-ax-rev-1-0</x:v>
      </x:c>
      <x:c r="C1032" t="str">
        <x:v>rear</x:v>
      </x:c>
      <x:c r="D1032" t="str">
        <x:v>USB 3.2 Gen 1</x:v>
      </x:c>
      <x:c r="E1032" t="n">
        <x:v>5</x:v>
      </x:c>
      <x:c r="F1032" t="str">
        <x:v>Type-A</x:v>
      </x:c>
      <x:c r="G1032" t="n">
        <x:v>5</x:v>
      </x:c>
      <x:c r="H1032"/>
      <x:c r="I1032"/>
      <x:c r="J1032" t="str">
        <x:v>価格.com仕様欄の背面USB集計。メーカー公式仕様との再照合が必要。</x:v>
      </x:c>
    </x:row>
    <x:row r="1033" ht="58" customHeight="1">
      <x:c r="A1033" t="str">
        <x:v>motherboard-gigabyte-b650-aorus-elite-ax-rev-1-0-usb-03</x:v>
      </x:c>
      <x:c r="B1033" t="str">
        <x:v>motherboard-gigabyte-b650-aorus-elite-ax-rev-1-0</x:v>
      </x:c>
      <x:c r="C1033" t="str">
        <x:v>rear</x:v>
      </x:c>
      <x:c r="D1033" t="str">
        <x:v>USB 3.2 Gen 2</x:v>
      </x:c>
      <x:c r="E1033" t="n">
        <x:v>10</x:v>
      </x:c>
      <x:c r="F1033" t="str">
        <x:v>Type-A</x:v>
      </x:c>
      <x:c r="G1033" t="n">
        <x:v>2</x:v>
      </x:c>
      <x:c r="H1033"/>
      <x:c r="I1033"/>
      <x:c r="J1033" t="str">
        <x:v>価格.com仕様欄の背面USB集計。メーカー公式仕様との再照合が必要。</x:v>
      </x:c>
    </x:row>
    <x:row r="1034" ht="58" customHeight="1">
      <x:c r="A1034" t="str">
        <x:v>motherboard-gigabyte-b650-aorus-elite-ax-rev-1-0-usb-04</x:v>
      </x:c>
      <x:c r="B1034" t="str">
        <x:v>motherboard-gigabyte-b650-aorus-elite-ax-rev-1-0</x:v>
      </x:c>
      <x:c r="C1034" t="str">
        <x:v>rear</x:v>
      </x:c>
      <x:c r="D1034" t="str">
        <x:v>USB 3.2 Gen 2</x:v>
      </x:c>
      <x:c r="E1034" t="n">
        <x:v>10</x:v>
      </x:c>
      <x:c r="F1034" t="str">
        <x:v>Type-C</x:v>
      </x:c>
      <x:c r="G1034" t="n">
        <x:v>1</x:v>
      </x:c>
      <x:c r="H1034"/>
      <x:c r="I1034"/>
      <x:c r="J1034" t="str">
        <x:v>価格.com仕様欄の背面USB集計。メーカー公式仕様との再照合が必要。</x:v>
      </x:c>
    </x:row>
    <x:row r="1035" ht="58" customHeight="1">
      <x:c r="A1035" t="str">
        <x:v>motherboard-gigabyte-b650-eagle-ax-usb-01</x:v>
      </x:c>
      <x:c r="B1035" t="str">
        <x:v>motherboard-gigabyte-b650-eagle-ax</x:v>
      </x:c>
      <x:c r="C1035" t="str">
        <x:v>rear</x:v>
      </x:c>
      <x:c r="D1035" t="str">
        <x:v>USB 2.0</x:v>
      </x:c>
      <x:c r="E1035" t="n">
        <x:v>0.48</x:v>
      </x:c>
      <x:c r="F1035" t="str">
        <x:v>Type-A</x:v>
      </x:c>
      <x:c r="G1035" t="n">
        <x:v>6</x:v>
      </x:c>
      <x:c r="H1035"/>
      <x:c r="I1035"/>
      <x:c r="J1035" t="str">
        <x:v>価格.com仕様欄の背面USB集計。メーカー公式仕様との再照合が必要。</x:v>
      </x:c>
    </x:row>
    <x:row r="1036" ht="58" customHeight="1">
      <x:c r="A1036" t="str">
        <x:v>motherboard-gigabyte-b650-eagle-ax-usb-02</x:v>
      </x:c>
      <x:c r="B1036" t="str">
        <x:v>motherboard-gigabyte-b650-eagle-ax</x:v>
      </x:c>
      <x:c r="C1036" t="str">
        <x:v>rear</x:v>
      </x:c>
      <x:c r="D1036" t="str">
        <x:v>USB 3.2 Gen 1</x:v>
      </x:c>
      <x:c r="E1036" t="n">
        <x:v>5</x:v>
      </x:c>
      <x:c r="F1036" t="str">
        <x:v>Type-C</x:v>
      </x:c>
      <x:c r="G1036" t="n">
        <x:v>1</x:v>
      </x:c>
      <x:c r="H1036"/>
      <x:c r="I1036"/>
      <x:c r="J1036" t="str">
        <x:v>価格.com仕様欄の背面USB集計。メーカー公式仕様との再照合が必要。</x:v>
      </x:c>
    </x:row>
    <x:row r="1037" ht="58" customHeight="1">
      <x:c r="A1037" t="str">
        <x:v>motherboard-gigabyte-b650-eagle-ax-usb-03</x:v>
      </x:c>
      <x:c r="B1037" t="str">
        <x:v>motherboard-gigabyte-b650-eagle-ax</x:v>
      </x:c>
      <x:c r="C1037" t="str">
        <x:v>rear</x:v>
      </x:c>
      <x:c r="D1037" t="str">
        <x:v>USB 3.2 Gen 2</x:v>
      </x:c>
      <x:c r="E1037" t="n">
        <x:v>10</x:v>
      </x:c>
      <x:c r="F1037" t="str">
        <x:v>Type-A</x:v>
      </x:c>
      <x:c r="G1037" t="n">
        <x:v>2</x:v>
      </x:c>
      <x:c r="H1037"/>
      <x:c r="I1037"/>
      <x:c r="J1037" t="str">
        <x:v>価格.com仕様欄の背面USB集計。メーカー公式仕様との再照合が必要。</x:v>
      </x:c>
    </x:row>
    <x:row r="1038" ht="58" customHeight="1">
      <x:c r="A1038" t="str">
        <x:v>motherboard-gigabyte-b650-ud-ax-usb-01</x:v>
      </x:c>
      <x:c r="B1038" t="str">
        <x:v>motherboard-gigabyte-b650-ud-ax</x:v>
      </x:c>
      <x:c r="C1038" t="str">
        <x:v>rear</x:v>
      </x:c>
      <x:c r="D1038" t="str">
        <x:v>USB 2.0</x:v>
      </x:c>
      <x:c r="E1038" t="n">
        <x:v>0.48</x:v>
      </x:c>
      <x:c r="F1038" t="str">
        <x:v>Type-A</x:v>
      </x:c>
      <x:c r="G1038" t="n">
        <x:v>6</x:v>
      </x:c>
      <x:c r="H1038"/>
      <x:c r="I1038"/>
      <x:c r="J1038" t="str">
        <x:v>価格.com仕様欄の背面USB集計。メーカー公式仕様との再照合が必要。</x:v>
      </x:c>
    </x:row>
    <x:row r="1039" ht="58" customHeight="1">
      <x:c r="A1039" t="str">
        <x:v>motherboard-gigabyte-b650-ud-ax-usb-02</x:v>
      </x:c>
      <x:c r="B1039" t="str">
        <x:v>motherboard-gigabyte-b650-ud-ax</x:v>
      </x:c>
      <x:c r="C1039" t="str">
        <x:v>rear</x:v>
      </x:c>
      <x:c r="D1039" t="str">
        <x:v>USB 3.2 Gen 1</x:v>
      </x:c>
      <x:c r="E1039" t="n">
        <x:v>5</x:v>
      </x:c>
      <x:c r="F1039" t="str">
        <x:v>Type-C</x:v>
      </x:c>
      <x:c r="G1039" t="n">
        <x:v>1</x:v>
      </x:c>
      <x:c r="H1039"/>
      <x:c r="I1039"/>
      <x:c r="J1039" t="str">
        <x:v>価格.com仕様欄の背面USB集計。メーカー公式仕様との再照合が必要。</x:v>
      </x:c>
    </x:row>
    <x:row r="1040" ht="58" customHeight="1">
      <x:c r="A1040" t="str">
        <x:v>motherboard-gigabyte-b650-ud-ax-usb-03</x:v>
      </x:c>
      <x:c r="B1040" t="str">
        <x:v>motherboard-gigabyte-b650-ud-ax</x:v>
      </x:c>
      <x:c r="C1040" t="str">
        <x:v>rear</x:v>
      </x:c>
      <x:c r="D1040" t="str">
        <x:v>USB 3.2 Gen 2</x:v>
      </x:c>
      <x:c r="E1040" t="n">
        <x:v>10</x:v>
      </x:c>
      <x:c r="F1040" t="str">
        <x:v>Type-A</x:v>
      </x:c>
      <x:c r="G1040" t="n">
        <x:v>2</x:v>
      </x:c>
      <x:c r="H1040"/>
      <x:c r="I1040"/>
      <x:c r="J1040" t="str">
        <x:v>価格.com仕様欄の背面USB集計。メーカー公式仕様との再照合が必要。</x:v>
      </x:c>
    </x:row>
    <x:row r="1041" ht="58" customHeight="1">
      <x:c r="A1041" t="str">
        <x:v>motherboard-gigabyte-b650e-eagle-wf6e-usb-01</x:v>
      </x:c>
      <x:c r="B1041" t="str">
        <x:v>motherboard-gigabyte-b650e-eagle-wf6e</x:v>
      </x:c>
      <x:c r="C1041" t="str">
        <x:v>rear</x:v>
      </x:c>
      <x:c r="D1041" t="str">
        <x:v>USB 2.0</x:v>
      </x:c>
      <x:c r="E1041" t="n">
        <x:v>0.48</x:v>
      </x:c>
      <x:c r="F1041" t="str">
        <x:v>Type-A</x:v>
      </x:c>
      <x:c r="G1041" t="n">
        <x:v>4</x:v>
      </x:c>
      <x:c r="H1041"/>
      <x:c r="I1041"/>
      <x:c r="J1041" t="str">
        <x:v>価格.com仕様欄の背面USB集計。メーカー公式仕様との再照合が必要。</x:v>
      </x:c>
    </x:row>
    <x:row r="1042" ht="58" customHeight="1">
      <x:c r="A1042" t="str">
        <x:v>motherboard-gigabyte-b650e-eagle-wf6e-usb-02</x:v>
      </x:c>
      <x:c r="B1042" t="str">
        <x:v>motherboard-gigabyte-b650e-eagle-wf6e</x:v>
      </x:c>
      <x:c r="C1042" t="str">
        <x:v>rear</x:v>
      </x:c>
      <x:c r="D1042" t="str">
        <x:v>USB 3.2 Gen 1</x:v>
      </x:c>
      <x:c r="E1042" t="n">
        <x:v>5</x:v>
      </x:c>
      <x:c r="F1042" t="str">
        <x:v>Type-A</x:v>
      </x:c>
      <x:c r="G1042" t="n">
        <x:v>2</x:v>
      </x:c>
      <x:c r="H1042"/>
      <x:c r="I1042"/>
      <x:c r="J1042" t="str">
        <x:v>価格.com仕様欄の背面USB集計。メーカー公式仕様との再照合が必要。</x:v>
      </x:c>
    </x:row>
    <x:row r="1043" ht="58" customHeight="1">
      <x:c r="A1043" t="str">
        <x:v>motherboard-gigabyte-b650e-eagle-wf6e-usb-03</x:v>
      </x:c>
      <x:c r="B1043" t="str">
        <x:v>motherboard-gigabyte-b650e-eagle-wf6e</x:v>
      </x:c>
      <x:c r="C1043" t="str">
        <x:v>rear</x:v>
      </x:c>
      <x:c r="D1043" t="str">
        <x:v>USB 3.2 Gen 1</x:v>
      </x:c>
      <x:c r="E1043" t="n">
        <x:v>5</x:v>
      </x:c>
      <x:c r="F1043" t="str">
        <x:v>Type-C</x:v>
      </x:c>
      <x:c r="G1043" t="n">
        <x:v>1</x:v>
      </x:c>
      <x:c r="H1043"/>
      <x:c r="I1043"/>
      <x:c r="J1043" t="str">
        <x:v>価格.com仕様欄の背面USB集計。メーカー公式仕様との再照合が必要。</x:v>
      </x:c>
    </x:row>
    <x:row r="1044" ht="58" customHeight="1">
      <x:c r="A1044" t="str">
        <x:v>motherboard-gigabyte-b650e-eagle-wf6e-usb-04</x:v>
      </x:c>
      <x:c r="B1044" t="str">
        <x:v>motherboard-gigabyte-b650e-eagle-wf6e</x:v>
      </x:c>
      <x:c r="C1044" t="str">
        <x:v>rear</x:v>
      </x:c>
      <x:c r="D1044" t="str">
        <x:v>USB 3.2 Gen 2</x:v>
      </x:c>
      <x:c r="E1044" t="n">
        <x:v>10</x:v>
      </x:c>
      <x:c r="F1044" t="str">
        <x:v>Type-A</x:v>
      </x:c>
      <x:c r="G1044" t="n">
        <x:v>2</x:v>
      </x:c>
      <x:c r="H1044"/>
      <x:c r="I1044"/>
      <x:c r="J1044" t="str">
        <x:v>価格.com仕様欄の背面USB集計。メーカー公式仕様との再照合が必要。</x:v>
      </x:c>
    </x:row>
    <x:row r="1045" ht="58" customHeight="1">
      <x:c r="A1045" t="str">
        <x:v>motherboard-gigabyte-b650i-aorus-ultra-rev-1-0-usb-01</x:v>
      </x:c>
      <x:c r="B1045" t="str">
        <x:v>motherboard-gigabyte-b650i-aorus-ultra-rev-1-0</x:v>
      </x:c>
      <x:c r="C1045" t="str">
        <x:v>rear</x:v>
      </x:c>
      <x:c r="D1045" t="str">
        <x:v>USB 2.0</x:v>
      </x:c>
      <x:c r="E1045" t="n">
        <x:v>0.48</x:v>
      </x:c>
      <x:c r="F1045" t="str">
        <x:v>Type-A</x:v>
      </x:c>
      <x:c r="G1045" t="n">
        <x:v>2</x:v>
      </x:c>
      <x:c r="H1045"/>
      <x:c r="I1045"/>
      <x:c r="J1045" t="str">
        <x:v>価格.com仕様欄の背面USB集計。メーカー公式仕様との再照合が必要。</x:v>
      </x:c>
    </x:row>
    <x:row r="1046" ht="58" customHeight="1">
      <x:c r="A1046" t="str">
        <x:v>motherboard-gigabyte-b650i-aorus-ultra-rev-1-0-usb-02</x:v>
      </x:c>
      <x:c r="B1046" t="str">
        <x:v>motherboard-gigabyte-b650i-aorus-ultra-rev-1-0</x:v>
      </x:c>
      <x:c r="C1046" t="str">
        <x:v>rear</x:v>
      </x:c>
      <x:c r="D1046" t="str">
        <x:v>USB 3.2 Gen 1</x:v>
      </x:c>
      <x:c r="E1046" t="n">
        <x:v>5</x:v>
      </x:c>
      <x:c r="F1046" t="str">
        <x:v>Type-A</x:v>
      </x:c>
      <x:c r="G1046" t="n">
        <x:v>2</x:v>
      </x:c>
      <x:c r="H1046"/>
      <x:c r="I1046"/>
      <x:c r="J1046" t="str">
        <x:v>価格.com仕様欄の背面USB集計。メーカー公式仕様との再照合が必要。</x:v>
      </x:c>
    </x:row>
    <x:row r="1047" ht="58" customHeight="1">
      <x:c r="A1047" t="str">
        <x:v>motherboard-gigabyte-b650i-aorus-ultra-rev-1-0-usb-03</x:v>
      </x:c>
      <x:c r="B1047" t="str">
        <x:v>motherboard-gigabyte-b650i-aorus-ultra-rev-1-0</x:v>
      </x:c>
      <x:c r="C1047" t="str">
        <x:v>rear</x:v>
      </x:c>
      <x:c r="D1047" t="str">
        <x:v>USB 3.2 Gen 2</x:v>
      </x:c>
      <x:c r="E1047" t="n">
        <x:v>10</x:v>
      </x:c>
      <x:c r="F1047" t="str">
        <x:v>Type-A</x:v>
      </x:c>
      <x:c r="G1047" t="n">
        <x:v>2</x:v>
      </x:c>
      <x:c r="H1047"/>
      <x:c r="I1047"/>
      <x:c r="J1047" t="str">
        <x:v>価格.com仕様欄の背面USB集計。メーカー公式仕様との再照合が必要。</x:v>
      </x:c>
    </x:row>
    <x:row r="1048" ht="58" customHeight="1">
      <x:c r="A1048" t="str">
        <x:v>motherboard-gigabyte-b650i-aorus-ultra-rev-1-0-usb-04</x:v>
      </x:c>
      <x:c r="B1048" t="str">
        <x:v>motherboard-gigabyte-b650i-aorus-ultra-rev-1-0</x:v>
      </x:c>
      <x:c r="C1048" t="str">
        <x:v>rear</x:v>
      </x:c>
      <x:c r="D1048" t="str">
        <x:v>USB 3.2 Gen 2</x:v>
      </x:c>
      <x:c r="E1048" t="n">
        <x:v>10</x:v>
      </x:c>
      <x:c r="F1048" t="str">
        <x:v>Type-C</x:v>
      </x:c>
      <x:c r="G1048" t="n">
        <x:v>1</x:v>
      </x:c>
      <x:c r="H1048"/>
      <x:c r="I1048"/>
      <x:c r="J1048" t="str">
        <x:v>価格.com仕様欄の背面USB集計。メーカー公式仕様との再照合が必要。</x:v>
      </x:c>
    </x:row>
    <x:row r="1049" ht="58" customHeight="1">
      <x:c r="A1049" t="str">
        <x:v>motherboard-gigabyte-b650m-aorus-elite-ax-ice-usb-01</x:v>
      </x:c>
      <x:c r="B1049" t="str">
        <x:v>motherboard-gigabyte-b650m-aorus-elite-ax-ice</x:v>
      </x:c>
      <x:c r="C1049" t="str">
        <x:v>rear</x:v>
      </x:c>
      <x:c r="D1049" t="str">
        <x:v>USB 2.0</x:v>
      </x:c>
      <x:c r="E1049" t="n">
        <x:v>0.48</x:v>
      </x:c>
      <x:c r="F1049" t="str">
        <x:v>Type-A</x:v>
      </x:c>
      <x:c r="G1049" t="n">
        <x:v>4</x:v>
      </x:c>
      <x:c r="H1049"/>
      <x:c r="I1049"/>
      <x:c r="J1049" t="str">
        <x:v>価格.com仕様欄の背面USB集計。メーカー公式仕様との再照合が必要。</x:v>
      </x:c>
    </x:row>
    <x:row r="1050" ht="58" customHeight="1">
      <x:c r="A1050" t="str">
        <x:v>motherboard-gigabyte-b650m-aorus-elite-ax-ice-usb-02</x:v>
      </x:c>
      <x:c r="B1050" t="str">
        <x:v>motherboard-gigabyte-b650m-aorus-elite-ax-ice</x:v>
      </x:c>
      <x:c r="C1050" t="str">
        <x:v>rear</x:v>
      </x:c>
      <x:c r="D1050" t="str">
        <x:v>USB 3.2 Gen 1</x:v>
      </x:c>
      <x:c r="E1050" t="n">
        <x:v>5</x:v>
      </x:c>
      <x:c r="F1050" t="str">
        <x:v>Type-A</x:v>
      </x:c>
      <x:c r="G1050" t="n">
        <x:v>5</x:v>
      </x:c>
      <x:c r="H1050"/>
      <x:c r="I1050"/>
      <x:c r="J1050" t="str">
        <x:v>価格.com仕様欄の背面USB集計。メーカー公式仕様との再照合が必要。</x:v>
      </x:c>
    </x:row>
    <x:row r="1051" ht="58" customHeight="1">
      <x:c r="A1051" t="str">
        <x:v>motherboard-gigabyte-b650m-aorus-elite-ax-ice-usb-03</x:v>
      </x:c>
      <x:c r="B1051" t="str">
        <x:v>motherboard-gigabyte-b650m-aorus-elite-ax-ice</x:v>
      </x:c>
      <x:c r="C1051" t="str">
        <x:v>rear</x:v>
      </x:c>
      <x:c r="D1051" t="str">
        <x:v>USB 3.2 Gen 2</x:v>
      </x:c>
      <x:c r="E1051" t="n">
        <x:v>10</x:v>
      </x:c>
      <x:c r="F1051" t="str">
        <x:v>Type-A</x:v>
      </x:c>
      <x:c r="G1051" t="n">
        <x:v>2</x:v>
      </x:c>
      <x:c r="H1051"/>
      <x:c r="I1051"/>
      <x:c r="J1051" t="str">
        <x:v>価格.com仕様欄の背面USB集計。メーカー公式仕様との再照合が必要。</x:v>
      </x:c>
    </x:row>
    <x:row r="1052" ht="58" customHeight="1">
      <x:c r="A1052" t="str">
        <x:v>motherboard-gigabyte-b650m-aorus-elite-ax-ice-usb-04</x:v>
      </x:c>
      <x:c r="B1052" t="str">
        <x:v>motherboard-gigabyte-b650m-aorus-elite-ax-ice</x:v>
      </x:c>
      <x:c r="C1052" t="str">
        <x:v>rear</x:v>
      </x:c>
      <x:c r="D1052" t="str">
        <x:v>USB 3.2 Gen 2</x:v>
      </x:c>
      <x:c r="E1052" t="n">
        <x:v>10</x:v>
      </x:c>
      <x:c r="F1052" t="str">
        <x:v>Type-C</x:v>
      </x:c>
      <x:c r="G1052" t="n">
        <x:v>1</x:v>
      </x:c>
      <x:c r="H1052"/>
      <x:c r="I1052"/>
      <x:c r="J1052" t="str">
        <x:v>価格.com仕様欄の背面USB集計。メーカー公式仕様との再照合が必要。</x:v>
      </x:c>
    </x:row>
    <x:row r="1053" ht="58" customHeight="1">
      <x:c r="A1053" t="str">
        <x:v>motherboard-gigabyte-b650m-aorus-elite-ax-rev-1-1-usb-01</x:v>
      </x:c>
      <x:c r="B1053" t="str">
        <x:v>motherboard-gigabyte-b650m-aorus-elite-ax-rev-1-1</x:v>
      </x:c>
      <x:c r="C1053" t="str">
        <x:v>rear</x:v>
      </x:c>
      <x:c r="D1053" t="str">
        <x:v>USB 2.0</x:v>
      </x:c>
      <x:c r="E1053" t="n">
        <x:v>0.48</x:v>
      </x:c>
      <x:c r="F1053" t="str">
        <x:v>Type-A</x:v>
      </x:c>
      <x:c r="G1053" t="n">
        <x:v>4</x:v>
      </x:c>
      <x:c r="H1053"/>
      <x:c r="I1053"/>
      <x:c r="J1053" t="str">
        <x:v>価格.com仕様欄の背面USB集計。メーカー公式仕様との再照合が必要。</x:v>
      </x:c>
    </x:row>
    <x:row r="1054" ht="58" customHeight="1">
      <x:c r="A1054" t="str">
        <x:v>motherboard-gigabyte-b650m-aorus-elite-ax-rev-1-1-usb-02</x:v>
      </x:c>
      <x:c r="B1054" t="str">
        <x:v>motherboard-gigabyte-b650m-aorus-elite-ax-rev-1-1</x:v>
      </x:c>
      <x:c r="C1054" t="str">
        <x:v>rear</x:v>
      </x:c>
      <x:c r="D1054" t="str">
        <x:v>USB 3.2 Gen 1</x:v>
      </x:c>
      <x:c r="E1054" t="n">
        <x:v>5</x:v>
      </x:c>
      <x:c r="F1054" t="str">
        <x:v>Type-A</x:v>
      </x:c>
      <x:c r="G1054" t="n">
        <x:v>5</x:v>
      </x:c>
      <x:c r="H1054"/>
      <x:c r="I1054"/>
      <x:c r="J1054" t="str">
        <x:v>価格.com仕様欄の背面USB集計。メーカー公式仕様との再照合が必要。</x:v>
      </x:c>
    </x:row>
    <x:row r="1055" ht="58" customHeight="1">
      <x:c r="A1055" t="str">
        <x:v>motherboard-gigabyte-b650m-aorus-elite-ax-rev-1-1-usb-03</x:v>
      </x:c>
      <x:c r="B1055" t="str">
        <x:v>motherboard-gigabyte-b650m-aorus-elite-ax-rev-1-1</x:v>
      </x:c>
      <x:c r="C1055" t="str">
        <x:v>rear</x:v>
      </x:c>
      <x:c r="D1055" t="str">
        <x:v>USB 3.2 Gen 2</x:v>
      </x:c>
      <x:c r="E1055" t="n">
        <x:v>10</x:v>
      </x:c>
      <x:c r="F1055" t="str">
        <x:v>Type-A</x:v>
      </x:c>
      <x:c r="G1055" t="n">
        <x:v>2</x:v>
      </x:c>
      <x:c r="H1055"/>
      <x:c r="I1055"/>
      <x:c r="J1055" t="str">
        <x:v>価格.com仕様欄の背面USB集計。メーカー公式仕様との再照合が必要。</x:v>
      </x:c>
    </x:row>
    <x:row r="1056" ht="58" customHeight="1">
      <x:c r="A1056" t="str">
        <x:v>motherboard-gigabyte-b650m-aorus-elite-ax-rev-1-1-usb-04</x:v>
      </x:c>
      <x:c r="B1056" t="str">
        <x:v>motherboard-gigabyte-b650m-aorus-elite-ax-rev-1-1</x:v>
      </x:c>
      <x:c r="C1056" t="str">
        <x:v>rear</x:v>
      </x:c>
      <x:c r="D1056" t="str">
        <x:v>USB 3.2 Gen 2</x:v>
      </x:c>
      <x:c r="E1056" t="n">
        <x:v>10</x:v>
      </x:c>
      <x:c r="F1056" t="str">
        <x:v>Type-C</x:v>
      </x:c>
      <x:c r="G1056" t="n">
        <x:v>1</x:v>
      </x:c>
      <x:c r="H1056"/>
      <x:c r="I1056"/>
      <x:c r="J1056" t="str">
        <x:v>価格.com仕様欄の背面USB集計。メーカー公式仕様との再照合が必要。</x:v>
      </x:c>
    </x:row>
    <x:row r="1057" ht="58" customHeight="1">
      <x:c r="A1057" t="str">
        <x:v>motherboard-gigabyte-b650m-d3hp-ax-v2-usb-01</x:v>
      </x:c>
      <x:c r="B1057" t="str">
        <x:v>motherboard-gigabyte-b650m-d3hp-ax-v2</x:v>
      </x:c>
      <x:c r="C1057" t="str">
        <x:v>rear</x:v>
      </x:c>
      <x:c r="D1057" t="str">
        <x:v>USB 2.0</x:v>
      </x:c>
      <x:c r="E1057" t="n">
        <x:v>0.48</x:v>
      </x:c>
      <x:c r="F1057" t="str">
        <x:v>Type-A</x:v>
      </x:c>
      <x:c r="G1057" t="n">
        <x:v>2</x:v>
      </x:c>
      <x:c r="H1057"/>
      <x:c r="I1057"/>
      <x:c r="J1057" t="str">
        <x:v>価格.com仕様欄の背面USB集計。メーカー公式仕様との再照合が必要。</x:v>
      </x:c>
    </x:row>
    <x:row r="1058" ht="58" customHeight="1">
      <x:c r="A1058" t="str">
        <x:v>motherboard-gigabyte-b650m-d3hp-ax-v2-usb-02</x:v>
      </x:c>
      <x:c r="B1058" t="str">
        <x:v>motherboard-gigabyte-b650m-d3hp-ax-v2</x:v>
      </x:c>
      <x:c r="C1058" t="str">
        <x:v>rear</x:v>
      </x:c>
      <x:c r="D1058" t="str">
        <x:v>USB 3.2 Gen 1</x:v>
      </x:c>
      <x:c r="E1058" t="n">
        <x:v>5</x:v>
      </x:c>
      <x:c r="F1058" t="str">
        <x:v>Type-A</x:v>
      </x:c>
      <x:c r="G1058" t="n">
        <x:v>3</x:v>
      </x:c>
      <x:c r="H1058"/>
      <x:c r="I1058"/>
      <x:c r="J1058" t="str">
        <x:v>価格.com仕様欄の背面USB集計。メーカー公式仕様との再照合が必要。</x:v>
      </x:c>
    </x:row>
    <x:row r="1059" ht="58" customHeight="1">
      <x:c r="A1059" t="str">
        <x:v>motherboard-gigabyte-b650m-d3hp-ax-v2-usb-03</x:v>
      </x:c>
      <x:c r="B1059" t="str">
        <x:v>motherboard-gigabyte-b650m-d3hp-ax-v2</x:v>
      </x:c>
      <x:c r="C1059" t="str">
        <x:v>rear</x:v>
      </x:c>
      <x:c r="D1059" t="str">
        <x:v>USB 3.2 Gen 1</x:v>
      </x:c>
      <x:c r="E1059" t="n">
        <x:v>5</x:v>
      </x:c>
      <x:c r="F1059" t="str">
        <x:v>Type-C</x:v>
      </x:c>
      <x:c r="G1059" t="n">
        <x:v>1</x:v>
      </x:c>
      <x:c r="H1059"/>
      <x:c r="I1059"/>
      <x:c r="J1059" t="str">
        <x:v>価格.com仕様欄の背面USB集計。メーカー公式仕様との再照合が必要。</x:v>
      </x:c>
    </x:row>
    <x:row r="1060" ht="58" customHeight="1">
      <x:c r="A1060" t="str">
        <x:v>motherboard-gigabyte-b650m-ds3h-rev-1-0-usb-01</x:v>
      </x:c>
      <x:c r="B1060" t="str">
        <x:v>motherboard-gigabyte-b650m-ds3h-rev-1-0</x:v>
      </x:c>
      <x:c r="C1060" t="str">
        <x:v>rear</x:v>
      </x:c>
      <x:c r="D1060" t="str">
        <x:v>USB 2.0</x:v>
      </x:c>
      <x:c r="E1060" t="n">
        <x:v>0.48</x:v>
      </x:c>
      <x:c r="F1060" t="str">
        <x:v>Type-A</x:v>
      </x:c>
      <x:c r="G1060" t="n">
        <x:v>4</x:v>
      </x:c>
      <x:c r="H1060"/>
      <x:c r="I1060"/>
      <x:c r="J1060" t="str">
        <x:v>価格.com仕様欄の背面USB集計。メーカー公式仕様との再照合が必要。</x:v>
      </x:c>
    </x:row>
    <x:row r="1061" ht="58" customHeight="1">
      <x:c r="A1061" t="str">
        <x:v>motherboard-gigabyte-b650m-ds3h-rev-1-0-usb-02</x:v>
      </x:c>
      <x:c r="B1061" t="str">
        <x:v>motherboard-gigabyte-b650m-ds3h-rev-1-0</x:v>
      </x:c>
      <x:c r="C1061" t="str">
        <x:v>rear</x:v>
      </x:c>
      <x:c r="D1061" t="str">
        <x:v>USB 3.2 Gen 1</x:v>
      </x:c>
      <x:c r="E1061" t="n">
        <x:v>5</x:v>
      </x:c>
      <x:c r="F1061" t="str">
        <x:v>Type-A</x:v>
      </x:c>
      <x:c r="G1061" t="n">
        <x:v>2</x:v>
      </x:c>
      <x:c r="H1061"/>
      <x:c r="I1061"/>
      <x:c r="J1061" t="str">
        <x:v>価格.com仕様欄の背面USB集計。メーカー公式仕様との再照合が必要。</x:v>
      </x:c>
    </x:row>
    <x:row r="1062" ht="58" customHeight="1">
      <x:c r="A1062" t="str">
        <x:v>motherboard-gigabyte-b650m-ds3h-rev-1-0-usb-03</x:v>
      </x:c>
      <x:c r="B1062" t="str">
        <x:v>motherboard-gigabyte-b650m-ds3h-rev-1-0</x:v>
      </x:c>
      <x:c r="C1062" t="str">
        <x:v>rear</x:v>
      </x:c>
      <x:c r="D1062" t="str">
        <x:v>USB 3.2 Gen 2</x:v>
      </x:c>
      <x:c r="E1062" t="n">
        <x:v>10</x:v>
      </x:c>
      <x:c r="F1062" t="str">
        <x:v>Type-A</x:v>
      </x:c>
      <x:c r="G1062" t="n">
        <x:v>1</x:v>
      </x:c>
      <x:c r="H1062"/>
      <x:c r="I1062"/>
      <x:c r="J1062" t="str">
        <x:v>価格.com仕様欄の背面USB集計。メーカー公式仕様との再照合が必要。</x:v>
      </x:c>
    </x:row>
    <x:row r="1063" ht="58" customHeight="1">
      <x:c r="A1063" t="str">
        <x:v>motherboard-gigabyte-b650m-ds3h-rev-1-0-usb-04</x:v>
      </x:c>
      <x:c r="B1063" t="str">
        <x:v>motherboard-gigabyte-b650m-ds3h-rev-1-0</x:v>
      </x:c>
      <x:c r="C1063" t="str">
        <x:v>rear</x:v>
      </x:c>
      <x:c r="D1063" t="str">
        <x:v>USB 3.2 Gen 2</x:v>
      </x:c>
      <x:c r="E1063" t="n">
        <x:v>10</x:v>
      </x:c>
      <x:c r="F1063" t="str">
        <x:v>Type-C</x:v>
      </x:c>
      <x:c r="G1063" t="n">
        <x:v>1</x:v>
      </x:c>
      <x:c r="H1063"/>
      <x:c r="I1063"/>
      <x:c r="J1063" t="str">
        <x:v>価格.com仕様欄の背面USB集計。メーカー公式仕様との再照合が必要。</x:v>
      </x:c>
    </x:row>
    <x:row r="1064" ht="58" customHeight="1">
      <x:c r="A1064" t="str">
        <x:v>motherboard-gigabyte-b650m-gaming-plus-wf-usb-01</x:v>
      </x:c>
      <x:c r="B1064" t="str">
        <x:v>motherboard-gigabyte-b650m-gaming-plus-wf</x:v>
      </x:c>
      <x:c r="C1064" t="str">
        <x:v>rear</x:v>
      </x:c>
      <x:c r="D1064" t="str">
        <x:v>USB 2.0</x:v>
      </x:c>
      <x:c r="E1064" t="n">
        <x:v>0.48</x:v>
      </x:c>
      <x:c r="F1064" t="str">
        <x:v>Type-A</x:v>
      </x:c>
      <x:c r="G1064" t="n">
        <x:v>2</x:v>
      </x:c>
      <x:c r="H1064"/>
      <x:c r="I1064"/>
      <x:c r="J1064" t="str">
        <x:v>価格.com仕様欄の背面USB集計。メーカー公式仕様との再照合が必要。</x:v>
      </x:c>
    </x:row>
    <x:row r="1065" ht="58" customHeight="1">
      <x:c r="A1065" t="str">
        <x:v>motherboard-gigabyte-b650m-gaming-plus-wf-usb-02</x:v>
      </x:c>
      <x:c r="B1065" t="str">
        <x:v>motherboard-gigabyte-b650m-gaming-plus-wf</x:v>
      </x:c>
      <x:c r="C1065" t="str">
        <x:v>rear</x:v>
      </x:c>
      <x:c r="D1065" t="str">
        <x:v>USB 3.2 Gen 1</x:v>
      </x:c>
      <x:c r="E1065" t="n">
        <x:v>5</x:v>
      </x:c>
      <x:c r="F1065" t="str">
        <x:v>Type-A</x:v>
      </x:c>
      <x:c r="G1065" t="n">
        <x:v>3</x:v>
      </x:c>
      <x:c r="H1065"/>
      <x:c r="I1065"/>
      <x:c r="J1065" t="str">
        <x:v>価格.com仕様欄の背面USB集計。メーカー公式仕様との再照合が必要。</x:v>
      </x:c>
    </x:row>
    <x:row r="1066" ht="58" customHeight="1">
      <x:c r="A1066" t="str">
        <x:v>motherboard-gigabyte-b650m-gaming-plus-wf-usb-03</x:v>
      </x:c>
      <x:c r="B1066" t="str">
        <x:v>motherboard-gigabyte-b650m-gaming-plus-wf</x:v>
      </x:c>
      <x:c r="C1066" t="str">
        <x:v>rear</x:v>
      </x:c>
      <x:c r="D1066" t="str">
        <x:v>USB 3.2 Gen 1</x:v>
      </x:c>
      <x:c r="E1066" t="n">
        <x:v>5</x:v>
      </x:c>
      <x:c r="F1066" t="str">
        <x:v>Type-C</x:v>
      </x:c>
      <x:c r="G1066" t="n">
        <x:v>1</x:v>
      </x:c>
      <x:c r="H1066"/>
      <x:c r="I1066"/>
      <x:c r="J1066" t="str">
        <x:v>価格.com仕様欄の背面USB集計。メーカー公式仕様との再照合が必要。</x:v>
      </x:c>
    </x:row>
    <x:row r="1067" ht="58" customHeight="1">
      <x:c r="A1067" t="str">
        <x:v>motherboard-gigabyte-b650m-k-rev-1-1-usb-01</x:v>
      </x:c>
      <x:c r="B1067" t="str">
        <x:v>motherboard-gigabyte-b650m-k-rev-1-1</x:v>
      </x:c>
      <x:c r="C1067" t="str">
        <x:v>rear</x:v>
      </x:c>
      <x:c r="D1067" t="str">
        <x:v>USB 2.0</x:v>
      </x:c>
      <x:c r="E1067" t="n">
        <x:v>0.48</x:v>
      </x:c>
      <x:c r="F1067" t="str">
        <x:v>Type-A</x:v>
      </x:c>
      <x:c r="G1067" t="n">
        <x:v>4</x:v>
      </x:c>
      <x:c r="H1067"/>
      <x:c r="I1067"/>
      <x:c r="J1067" t="str">
        <x:v>価格.com仕様欄の背面USB集計。メーカー公式仕様との再照合が必要。</x:v>
      </x:c>
    </x:row>
    <x:row r="1068" ht="58" customHeight="1">
      <x:c r="A1068" t="str">
        <x:v>motherboard-gigabyte-b650m-k-rev-1-1-usb-02</x:v>
      </x:c>
      <x:c r="B1068" t="str">
        <x:v>motherboard-gigabyte-b650m-k-rev-1-1</x:v>
      </x:c>
      <x:c r="C1068" t="str">
        <x:v>rear</x:v>
      </x:c>
      <x:c r="D1068" t="str">
        <x:v>USB 3.2 Gen 1</x:v>
      </x:c>
      <x:c r="E1068" t="n">
        <x:v>5</x:v>
      </x:c>
      <x:c r="F1068" t="str">
        <x:v>Type-A</x:v>
      </x:c>
      <x:c r="G1068" t="n">
        <x:v>2</x:v>
      </x:c>
      <x:c r="H1068"/>
      <x:c r="I1068"/>
      <x:c r="J1068" t="str">
        <x:v>価格.com仕様欄の背面USB集計。メーカー公式仕様との再照合が必要。</x:v>
      </x:c>
    </x:row>
    <x:row r="1069" ht="58" customHeight="1">
      <x:c r="A1069" t="str">
        <x:v>motherboard-gigabyte-b650m-k-rev-1-1-usb-03</x:v>
      </x:c>
      <x:c r="B1069" t="str">
        <x:v>motherboard-gigabyte-b650m-k-rev-1-1</x:v>
      </x:c>
      <x:c r="C1069" t="str">
        <x:v>rear</x:v>
      </x:c>
      <x:c r="D1069" t="str">
        <x:v>USB 3.2 Gen 2</x:v>
      </x:c>
      <x:c r="E1069" t="n">
        <x:v>10</x:v>
      </x:c>
      <x:c r="F1069" t="str">
        <x:v>Type-A</x:v>
      </x:c>
      <x:c r="G1069" t="n">
        <x:v>1</x:v>
      </x:c>
      <x:c r="H1069"/>
      <x:c r="I1069"/>
      <x:c r="J1069" t="str">
        <x:v>価格.com仕様欄の背面USB集計。メーカー公式仕様との再照合が必要。</x:v>
      </x:c>
    </x:row>
    <x:row r="1070" ht="58" customHeight="1">
      <x:c r="A1070" t="str">
        <x:v>motherboard-gigabyte-b650m-k-rev-1-1-usb-04</x:v>
      </x:c>
      <x:c r="B1070" t="str">
        <x:v>motherboard-gigabyte-b650m-k-rev-1-1</x:v>
      </x:c>
      <x:c r="C1070" t="str">
        <x:v>rear</x:v>
      </x:c>
      <x:c r="D1070" t="str">
        <x:v>USB 3.2 Gen 2</x:v>
      </x:c>
      <x:c r="E1070" t="n">
        <x:v>10</x:v>
      </x:c>
      <x:c r="F1070" t="str">
        <x:v>Type-C</x:v>
      </x:c>
      <x:c r="G1070" t="n">
        <x:v>1</x:v>
      </x:c>
      <x:c r="H1070"/>
      <x:c r="I1070"/>
      <x:c r="J1070" t="str">
        <x:v>価格.com仕様欄の背面USB集計。メーカー公式仕様との再照合が必要。</x:v>
      </x:c>
    </x:row>
    <x:row r="1071" ht="58" customHeight="1">
      <x:c r="A1071" t="str">
        <x:v>motherboard-gigabyte-b650e-aorus-elite-x-ax-ice-usb-01</x:v>
      </x:c>
      <x:c r="B1071" t="str">
        <x:v>motherboard-gigabyte-b650e-aorus-elite-x-ax-ice</x:v>
      </x:c>
      <x:c r="C1071" t="str">
        <x:v>rear</x:v>
      </x:c>
      <x:c r="D1071" t="str">
        <x:v>USB 2.0</x:v>
      </x:c>
      <x:c r="E1071" t="n">
        <x:v>0.48</x:v>
      </x:c>
      <x:c r="F1071" t="str">
        <x:v>Type-A</x:v>
      </x:c>
      <x:c r="G1071" t="n">
        <x:v>4</x:v>
      </x:c>
      <x:c r="H1071"/>
      <x:c r="I1071"/>
      <x:c r="J1071" t="str">
        <x:v>価格.com仕様欄の背面USB集計。メーカー公式仕様との再照合が必要。</x:v>
      </x:c>
    </x:row>
    <x:row r="1072" ht="58" customHeight="1">
      <x:c r="A1072" t="str">
        <x:v>motherboard-gigabyte-b650e-aorus-elite-x-ax-ice-usb-02</x:v>
      </x:c>
      <x:c r="B1072" t="str">
        <x:v>motherboard-gigabyte-b650e-aorus-elite-x-ax-ice</x:v>
      </x:c>
      <x:c r="C1072" t="str">
        <x:v>rear</x:v>
      </x:c>
      <x:c r="D1072" t="str">
        <x:v>USB 3.2 Gen 1</x:v>
      </x:c>
      <x:c r="E1072" t="n">
        <x:v>5</x:v>
      </x:c>
      <x:c r="F1072" t="str">
        <x:v>Type-A</x:v>
      </x:c>
      <x:c r="G1072" t="n">
        <x:v>5</x:v>
      </x:c>
      <x:c r="H1072"/>
      <x:c r="I1072"/>
      <x:c r="J1072" t="str">
        <x:v>価格.com仕様欄の背面USB集計。メーカー公式仕様との再照合が必要。</x:v>
      </x:c>
    </x:row>
    <x:row r="1073" ht="58" customHeight="1">
      <x:c r="A1073" t="str">
        <x:v>motherboard-gigabyte-b650e-aorus-elite-x-ax-ice-usb-03</x:v>
      </x:c>
      <x:c r="B1073" t="str">
        <x:v>motherboard-gigabyte-b650e-aorus-elite-x-ax-ice</x:v>
      </x:c>
      <x:c r="C1073" t="str">
        <x:v>rear</x:v>
      </x:c>
      <x:c r="D1073" t="str">
        <x:v>USB 3.2 Gen 2</x:v>
      </x:c>
      <x:c r="E1073" t="n">
        <x:v>10</x:v>
      </x:c>
      <x:c r="F1073" t="str">
        <x:v>Type-A</x:v>
      </x:c>
      <x:c r="G1073" t="n">
        <x:v>2</x:v>
      </x:c>
      <x:c r="H1073"/>
      <x:c r="I1073"/>
      <x:c r="J1073" t="str">
        <x:v>価格.com仕様欄の背面USB集計。メーカー公式仕様との再照合が必要。</x:v>
      </x:c>
    </x:row>
    <x:row r="1074" ht="58" customHeight="1">
      <x:c r="A1074" t="str">
        <x:v>motherboard-gigabyte-b650e-aorus-elite-x-ax-ice-usb-04</x:v>
      </x:c>
      <x:c r="B1074" t="str">
        <x:v>motherboard-gigabyte-b650e-aorus-elite-x-ax-ice</x:v>
      </x:c>
      <x:c r="C1074" t="str">
        <x:v>rear</x:v>
      </x:c>
      <x:c r="D1074" t="str">
        <x:v>USB 3.2 Gen 2</x:v>
      </x:c>
      <x:c r="E1074" t="n">
        <x:v>10</x:v>
      </x:c>
      <x:c r="F1074" t="str">
        <x:v>Type-C</x:v>
      </x:c>
      <x:c r="G1074" t="n">
        <x:v>1</x:v>
      </x:c>
      <x:c r="H1074"/>
      <x:c r="I1074"/>
      <x:c r="J1074" t="str">
        <x:v>価格.com仕様欄の背面USB集計。メーカー公式仕様との再照合が必要。</x:v>
      </x:c>
    </x:row>
    <x:row r="1075" ht="58" customHeight="1">
      <x:c r="A1075" t="str">
        <x:v>motherboard-gigabyte-b840m-eagle-wifi6-usb-01</x:v>
      </x:c>
      <x:c r="B1075" t="str">
        <x:v>motherboard-gigabyte-b840m-eagle-wifi6</x:v>
      </x:c>
      <x:c r="C1075" t="str">
        <x:v>rear</x:v>
      </x:c>
      <x:c r="D1075" t="str">
        <x:v>USB 2.0</x:v>
      </x:c>
      <x:c r="E1075" t="n">
        <x:v>0.48</x:v>
      </x:c>
      <x:c r="F1075" t="str">
        <x:v>Type-A</x:v>
      </x:c>
      <x:c r="G1075" t="n">
        <x:v>4</x:v>
      </x:c>
      <x:c r="H1075"/>
      <x:c r="I1075"/>
      <x:c r="J1075" t="str">
        <x:v>価格.com仕様欄の背面USB集計。メーカー公式仕様との再照合が必要。</x:v>
      </x:c>
    </x:row>
    <x:row r="1076" ht="58" customHeight="1">
      <x:c r="A1076" t="str">
        <x:v>motherboard-gigabyte-b840m-eagle-wifi6-usb-02</x:v>
      </x:c>
      <x:c r="B1076" t="str">
        <x:v>motherboard-gigabyte-b840m-eagle-wifi6</x:v>
      </x:c>
      <x:c r="C1076" t="str">
        <x:v>rear</x:v>
      </x:c>
      <x:c r="D1076" t="str">
        <x:v>USB 3.2 Gen 1</x:v>
      </x:c>
      <x:c r="E1076" t="n">
        <x:v>5</x:v>
      </x:c>
      <x:c r="F1076" t="str">
        <x:v>Type-A</x:v>
      </x:c>
      <x:c r="G1076" t="n">
        <x:v>2</x:v>
      </x:c>
      <x:c r="H1076"/>
      <x:c r="I1076"/>
      <x:c r="J1076" t="str">
        <x:v>価格.com仕様欄の背面USB集計。メーカー公式仕様との再照合が必要。</x:v>
      </x:c>
    </x:row>
    <x:row r="1077" ht="58" customHeight="1">
      <x:c r="A1077" t="str">
        <x:v>motherboard-gigabyte-b850-a-elite-wf7-usb-01</x:v>
      </x:c>
      <x:c r="B1077" t="str">
        <x:v>motherboard-gigabyte-b850-a-elite-wf7</x:v>
      </x:c>
      <x:c r="C1077" t="str">
        <x:v>rear</x:v>
      </x:c>
      <x:c r="D1077" t="str">
        <x:v>USB 2.0</x:v>
      </x:c>
      <x:c r="E1077" t="n">
        <x:v>0.48</x:v>
      </x:c>
      <x:c r="F1077" t="str">
        <x:v>Type-A</x:v>
      </x:c>
      <x:c r="G1077" t="n">
        <x:v>4</x:v>
      </x:c>
      <x:c r="H1077"/>
      <x:c r="I1077"/>
      <x:c r="J1077" t="str">
        <x:v>価格.com仕様欄の背面USB集計。メーカー公式仕様との再照合が必要。</x:v>
      </x:c>
    </x:row>
    <x:row r="1078" ht="58" customHeight="1">
      <x:c r="A1078" t="str">
        <x:v>motherboard-gigabyte-b850-a-elite-wf7-usb-02</x:v>
      </x:c>
      <x:c r="B1078" t="str">
        <x:v>motherboard-gigabyte-b850-a-elite-wf7</x:v>
      </x:c>
      <x:c r="C1078" t="str">
        <x:v>rear</x:v>
      </x:c>
      <x:c r="D1078" t="str">
        <x:v>USB 3.2 Gen 1</x:v>
      </x:c>
      <x:c r="E1078" t="n">
        <x:v>5</x:v>
      </x:c>
      <x:c r="F1078" t="str">
        <x:v>Type-A</x:v>
      </x:c>
      <x:c r="G1078" t="n">
        <x:v>5</x:v>
      </x:c>
      <x:c r="H1078"/>
      <x:c r="I1078"/>
      <x:c r="J1078" t="str">
        <x:v>価格.com仕様欄の背面USB集計。メーカー公式仕様との再照合が必要。</x:v>
      </x:c>
    </x:row>
    <x:row r="1079" ht="58" customHeight="1">
      <x:c r="A1079" t="str">
        <x:v>motherboard-gigabyte-b850-a-elite-wf7-usb-03</x:v>
      </x:c>
      <x:c r="B1079" t="str">
        <x:v>motherboard-gigabyte-b850-a-elite-wf7</x:v>
      </x:c>
      <x:c r="C1079" t="str">
        <x:v>rear</x:v>
      </x:c>
      <x:c r="D1079" t="str">
        <x:v>USB 3.2 Gen 2</x:v>
      </x:c>
      <x:c r="E1079" t="n">
        <x:v>10</x:v>
      </x:c>
      <x:c r="F1079" t="str">
        <x:v>Type-A</x:v>
      </x:c>
      <x:c r="G1079" t="n">
        <x:v>2</x:v>
      </x:c>
      <x:c r="H1079"/>
      <x:c r="I1079"/>
      <x:c r="J1079" t="str">
        <x:v>価格.com仕様欄の背面USB集計。メーカー公式仕様との再照合が必要。</x:v>
      </x:c>
    </x:row>
    <x:row r="1080" ht="58" customHeight="1">
      <x:c r="A1080" t="str">
        <x:v>motherboard-gigabyte-b850-a-elite-wf7-usb-04</x:v>
      </x:c>
      <x:c r="B1080" t="str">
        <x:v>motherboard-gigabyte-b850-a-elite-wf7</x:v>
      </x:c>
      <x:c r="C1080" t="str">
        <x:v>rear</x:v>
      </x:c>
      <x:c r="D1080" t="str">
        <x:v>USB 3.2 Gen 2</x:v>
      </x:c>
      <x:c r="E1080" t="n">
        <x:v>10</x:v>
      </x:c>
      <x:c r="F1080" t="str">
        <x:v>Type-C</x:v>
      </x:c>
      <x:c r="G1080" t="n">
        <x:v>1</x:v>
      </x:c>
      <x:c r="H1080"/>
      <x:c r="I1080"/>
      <x:c r="J1080" t="str">
        <x:v>価格.com仕様欄の背面USB集計。メーカー公式仕様との再照合が必要。</x:v>
      </x:c>
    </x:row>
    <x:row r="1081" ht="58" customHeight="1">
      <x:c r="A1081" t="str">
        <x:v>motherboard-gigabyte-b850-a-elite-wf7-ice-usb-01</x:v>
      </x:c>
      <x:c r="B1081" t="str">
        <x:v>motherboard-gigabyte-b850-a-elite-wf7-ice</x:v>
      </x:c>
      <x:c r="C1081" t="str">
        <x:v>rear</x:v>
      </x:c>
      <x:c r="D1081" t="str">
        <x:v>USB 2.0</x:v>
      </x:c>
      <x:c r="E1081" t="n">
        <x:v>0.48</x:v>
      </x:c>
      <x:c r="F1081" t="str">
        <x:v>Type-A</x:v>
      </x:c>
      <x:c r="G1081" t="n">
        <x:v>4</x:v>
      </x:c>
      <x:c r="H1081"/>
      <x:c r="I1081"/>
      <x:c r="J1081" t="str">
        <x:v>価格.com仕様欄の背面USB集計。メーカー公式仕様との再照合が必要。</x:v>
      </x:c>
    </x:row>
    <x:row r="1082" ht="58" customHeight="1">
      <x:c r="A1082" t="str">
        <x:v>motherboard-gigabyte-b850-a-elite-wf7-ice-usb-02</x:v>
      </x:c>
      <x:c r="B1082" t="str">
        <x:v>motherboard-gigabyte-b850-a-elite-wf7-ice</x:v>
      </x:c>
      <x:c r="C1082" t="str">
        <x:v>rear</x:v>
      </x:c>
      <x:c r="D1082" t="str">
        <x:v>USB 3.2 Gen 1</x:v>
      </x:c>
      <x:c r="E1082" t="n">
        <x:v>5</x:v>
      </x:c>
      <x:c r="F1082" t="str">
        <x:v>Type-A</x:v>
      </x:c>
      <x:c r="G1082" t="n">
        <x:v>5</x:v>
      </x:c>
      <x:c r="H1082"/>
      <x:c r="I1082"/>
      <x:c r="J1082" t="str">
        <x:v>価格.com仕様欄の背面USB集計。メーカー公式仕様との再照合が必要。</x:v>
      </x:c>
    </x:row>
    <x:row r="1083" ht="58" customHeight="1">
      <x:c r="A1083" t="str">
        <x:v>motherboard-gigabyte-b850-a-elite-wf7-ice-usb-03</x:v>
      </x:c>
      <x:c r="B1083" t="str">
        <x:v>motherboard-gigabyte-b850-a-elite-wf7-ice</x:v>
      </x:c>
      <x:c r="C1083" t="str">
        <x:v>rear</x:v>
      </x:c>
      <x:c r="D1083" t="str">
        <x:v>USB 3.2 Gen 2</x:v>
      </x:c>
      <x:c r="E1083" t="n">
        <x:v>10</x:v>
      </x:c>
      <x:c r="F1083" t="str">
        <x:v>Type-A</x:v>
      </x:c>
      <x:c r="G1083" t="n">
        <x:v>2</x:v>
      </x:c>
      <x:c r="H1083"/>
      <x:c r="I1083"/>
      <x:c r="J1083" t="str">
        <x:v>価格.com仕様欄の背面USB集計。メーカー公式仕様との再照合が必要。</x:v>
      </x:c>
    </x:row>
    <x:row r="1084" ht="58" customHeight="1">
      <x:c r="A1084" t="str">
        <x:v>motherboard-gigabyte-b850-a-elite-wf7-ice-usb-04</x:v>
      </x:c>
      <x:c r="B1084" t="str">
        <x:v>motherboard-gigabyte-b850-a-elite-wf7-ice</x:v>
      </x:c>
      <x:c r="C1084" t="str">
        <x:v>rear</x:v>
      </x:c>
      <x:c r="D1084" t="str">
        <x:v>USB 3.2 Gen 2</x:v>
      </x:c>
      <x:c r="E1084" t="n">
        <x:v>10</x:v>
      </x:c>
      <x:c r="F1084" t="str">
        <x:v>Type-C</x:v>
      </x:c>
      <x:c r="G1084" t="n">
        <x:v>1</x:v>
      </x:c>
      <x:c r="H1084"/>
      <x:c r="I1084"/>
      <x:c r="J1084" t="str">
        <x:v>価格.com仕様欄の背面USB集計。メーカー公式仕様との再照合が必要。</x:v>
      </x:c>
    </x:row>
    <x:row r="1085" ht="58" customHeight="1">
      <x:c r="A1085" t="str">
        <x:v>motherboard-gigabyte-b850-a-stealth-ice-usb-01</x:v>
      </x:c>
      <x:c r="B1085" t="str">
        <x:v>motherboard-gigabyte-b850-a-stealth-ice</x:v>
      </x:c>
      <x:c r="C1085" t="str">
        <x:v>rear</x:v>
      </x:c>
      <x:c r="D1085" t="str">
        <x:v>USB 2.0</x:v>
      </x:c>
      <x:c r="E1085" t="n">
        <x:v>0.48</x:v>
      </x:c>
      <x:c r="F1085" t="str">
        <x:v>Type-A</x:v>
      </x:c>
      <x:c r="G1085" t="n">
        <x:v>4</x:v>
      </x:c>
      <x:c r="H1085"/>
      <x:c r="I1085"/>
      <x:c r="J1085" t="str">
        <x:v>価格.com仕様欄の背面USB集計。メーカー公式仕様との再照合が必要。</x:v>
      </x:c>
    </x:row>
    <x:row r="1086" ht="58" customHeight="1">
      <x:c r="A1086" t="str">
        <x:v>motherboard-gigabyte-b850-a-stealth-ice-usb-02</x:v>
      </x:c>
      <x:c r="B1086" t="str">
        <x:v>motherboard-gigabyte-b850-a-stealth-ice</x:v>
      </x:c>
      <x:c r="C1086" t="str">
        <x:v>rear</x:v>
      </x:c>
      <x:c r="D1086" t="str">
        <x:v>USB 3.2 Gen 1</x:v>
      </x:c>
      <x:c r="E1086" t="n">
        <x:v>5</x:v>
      </x:c>
      <x:c r="F1086" t="str">
        <x:v>Type-A</x:v>
      </x:c>
      <x:c r="G1086" t="n">
        <x:v>4</x:v>
      </x:c>
      <x:c r="H1086"/>
      <x:c r="I1086"/>
      <x:c r="J1086" t="str">
        <x:v>価格.com仕様欄の背面USB集計。メーカー公式仕様との再照合が必要。</x:v>
      </x:c>
    </x:row>
    <x:row r="1087" ht="58" customHeight="1">
      <x:c r="A1087" t="str">
        <x:v>motherboard-gigabyte-b850-a-stealth-ice-usb-03</x:v>
      </x:c>
      <x:c r="B1087" t="str">
        <x:v>motherboard-gigabyte-b850-a-stealth-ice</x:v>
      </x:c>
      <x:c r="C1087" t="str">
        <x:v>rear</x:v>
      </x:c>
      <x:c r="D1087" t="str">
        <x:v>USB 3.2 Gen 2</x:v>
      </x:c>
      <x:c r="E1087" t="n">
        <x:v>10</x:v>
      </x:c>
      <x:c r="F1087" t="str">
        <x:v>Type-A</x:v>
      </x:c>
      <x:c r="G1087" t="n">
        <x:v>2</x:v>
      </x:c>
      <x:c r="H1087"/>
      <x:c r="I1087"/>
      <x:c r="J1087" t="str">
        <x:v>価格.com仕様欄の背面USB集計。メーカー公式仕様との再照合が必要。</x:v>
      </x:c>
    </x:row>
    <x:row r="1088" ht="58" customHeight="1">
      <x:c r="A1088" t="str">
        <x:v>motherboard-gigabyte-b850-a-stealth-ice-usb-04</x:v>
      </x:c>
      <x:c r="B1088" t="str">
        <x:v>motherboard-gigabyte-b850-a-stealth-ice</x:v>
      </x:c>
      <x:c r="C1088" t="str">
        <x:v>rear</x:v>
      </x:c>
      <x:c r="D1088" t="str">
        <x:v>USB 3.2 Gen 2</x:v>
      </x:c>
      <x:c r="E1088" t="n">
        <x:v>10</x:v>
      </x:c>
      <x:c r="F1088" t="str">
        <x:v>Type-C</x:v>
      </x:c>
      <x:c r="G1088" t="n">
        <x:v>1</x:v>
      </x:c>
      <x:c r="H1088"/>
      <x:c r="I1088"/>
      <x:c r="J1088" t="str">
        <x:v>価格.com仕様欄の背面USB集計。メーカー公式仕様との再照合が必要。</x:v>
      </x:c>
    </x:row>
    <x:row r="1089" ht="58" customHeight="1">
      <x:c r="A1089" t="str">
        <x:v>motherboard-gigabyte-b850-aorus-elite-p-ice-usb-01</x:v>
      </x:c>
      <x:c r="B1089" t="str">
        <x:v>motherboard-gigabyte-b850-aorus-elite-p-ice</x:v>
      </x:c>
      <x:c r="C1089" t="str">
        <x:v>rear</x:v>
      </x:c>
      <x:c r="D1089" t="str">
        <x:v>USB 2.0</x:v>
      </x:c>
      <x:c r="E1089" t="n">
        <x:v>0.48</x:v>
      </x:c>
      <x:c r="F1089" t="str">
        <x:v>Type-A</x:v>
      </x:c>
      <x:c r="G1089" t="n">
        <x:v>4</x:v>
      </x:c>
      <x:c r="H1089"/>
      <x:c r="I1089"/>
      <x:c r="J1089" t="str">
        <x:v>価格.com仕様欄の背面USB集計。メーカー公式仕様との再照合が必要。</x:v>
      </x:c>
    </x:row>
    <x:row r="1090" ht="58" customHeight="1">
      <x:c r="A1090" t="str">
        <x:v>motherboard-gigabyte-b850-aorus-elite-p-ice-usb-02</x:v>
      </x:c>
      <x:c r="B1090" t="str">
        <x:v>motherboard-gigabyte-b850-aorus-elite-p-ice</x:v>
      </x:c>
      <x:c r="C1090" t="str">
        <x:v>rear</x:v>
      </x:c>
      <x:c r="D1090" t="str">
        <x:v>USB 3.2 Gen 1</x:v>
      </x:c>
      <x:c r="E1090" t="n">
        <x:v>5</x:v>
      </x:c>
      <x:c r="F1090" t="str">
        <x:v>Type-A</x:v>
      </x:c>
      <x:c r="G1090" t="n">
        <x:v>4</x:v>
      </x:c>
      <x:c r="H1090"/>
      <x:c r="I1090"/>
      <x:c r="J1090" t="str">
        <x:v>価格.com仕様欄の背面USB集計。メーカー公式仕様との再照合が必要。</x:v>
      </x:c>
    </x:row>
    <x:row r="1091" ht="58" customHeight="1">
      <x:c r="A1091" t="str">
        <x:v>motherboard-gigabyte-b850-aorus-elite-p-ice-usb-03</x:v>
      </x:c>
      <x:c r="B1091" t="str">
        <x:v>motherboard-gigabyte-b850-aorus-elite-p-ice</x:v>
      </x:c>
      <x:c r="C1091" t="str">
        <x:v>rear</x:v>
      </x:c>
      <x:c r="D1091" t="str">
        <x:v>USB 3.2 Gen 2</x:v>
      </x:c>
      <x:c r="E1091" t="n">
        <x:v>10</x:v>
      </x:c>
      <x:c r="F1091" t="str">
        <x:v>Type-A</x:v>
      </x:c>
      <x:c r="G1091" t="n">
        <x:v>2</x:v>
      </x:c>
      <x:c r="H1091"/>
      <x:c r="I1091"/>
      <x:c r="J1091" t="str">
        <x:v>価格.com仕様欄の背面USB集計。メーカー公式仕様との再照合が必要。</x:v>
      </x:c>
    </x:row>
    <x:row r="1092" ht="58" customHeight="1">
      <x:c r="A1092" t="str">
        <x:v>motherboard-gigabyte-b850-aorus-elite-p-ice-usb-04</x:v>
      </x:c>
      <x:c r="B1092" t="str">
        <x:v>motherboard-gigabyte-b850-aorus-elite-p-ice</x:v>
      </x:c>
      <x:c r="C1092" t="str">
        <x:v>rear</x:v>
      </x:c>
      <x:c r="D1092" t="str">
        <x:v>USB 3.2 Gen 2</x:v>
      </x:c>
      <x:c r="E1092" t="n">
        <x:v>10</x:v>
      </x:c>
      <x:c r="F1092" t="str">
        <x:v>Type-C</x:v>
      </x:c>
      <x:c r="G1092" t="n">
        <x:v>2</x:v>
      </x:c>
      <x:c r="H1092"/>
      <x:c r="I1092"/>
      <x:c r="J1092" t="str">
        <x:v>価格.com仕様欄の背面USB集計。メーカー公式仕様との再照合が必要。</x:v>
      </x:c>
    </x:row>
    <x:row r="1093" ht="58" customHeight="1">
      <x:c r="A1093" t="str">
        <x:v>motherboard-gigabyte-b850-eagle-wifi6e-usb-01</x:v>
      </x:c>
      <x:c r="B1093" t="str">
        <x:v>motherboard-gigabyte-b850-eagle-wifi6e</x:v>
      </x:c>
      <x:c r="C1093" t="str">
        <x:v>rear</x:v>
      </x:c>
      <x:c r="D1093" t="str">
        <x:v>USB 2.0</x:v>
      </x:c>
      <x:c r="E1093" t="n">
        <x:v>0.48</x:v>
      </x:c>
      <x:c r="F1093" t="str">
        <x:v>Type-A</x:v>
      </x:c>
      <x:c r="G1093" t="n">
        <x:v>4</x:v>
      </x:c>
      <x:c r="H1093"/>
      <x:c r="I1093"/>
      <x:c r="J1093" t="str">
        <x:v>価格.com仕様欄の背面USB集計。メーカー公式仕様との再照合が必要。</x:v>
      </x:c>
    </x:row>
    <x:row r="1094" ht="58" customHeight="1">
      <x:c r="A1094" t="str">
        <x:v>motherboard-gigabyte-b850-eagle-wifi6e-usb-02</x:v>
      </x:c>
      <x:c r="B1094" t="str">
        <x:v>motherboard-gigabyte-b850-eagle-wifi6e</x:v>
      </x:c>
      <x:c r="C1094" t="str">
        <x:v>rear</x:v>
      </x:c>
      <x:c r="D1094" t="str">
        <x:v>USB 3.2 Gen 1</x:v>
      </x:c>
      <x:c r="E1094" t="n">
        <x:v>5</x:v>
      </x:c>
      <x:c r="F1094" t="str">
        <x:v>Type-A</x:v>
      </x:c>
      <x:c r="G1094" t="n">
        <x:v>2</x:v>
      </x:c>
      <x:c r="H1094"/>
      <x:c r="I1094"/>
      <x:c r="J1094" t="str">
        <x:v>価格.com仕様欄の背面USB集計。メーカー公式仕様との再照合が必要。</x:v>
      </x:c>
    </x:row>
    <x:row r="1095" ht="58" customHeight="1">
      <x:c r="A1095" t="str">
        <x:v>motherboard-gigabyte-b850-eagle-wifi6e-usb-03</x:v>
      </x:c>
      <x:c r="B1095" t="str">
        <x:v>motherboard-gigabyte-b850-eagle-wifi6e</x:v>
      </x:c>
      <x:c r="C1095" t="str">
        <x:v>rear</x:v>
      </x:c>
      <x:c r="D1095" t="str">
        <x:v>USB 3.2 Gen 1</x:v>
      </x:c>
      <x:c r="E1095" t="n">
        <x:v>5</x:v>
      </x:c>
      <x:c r="F1095" t="str">
        <x:v>Type-C</x:v>
      </x:c>
      <x:c r="G1095" t="n">
        <x:v>1</x:v>
      </x:c>
      <x:c r="H1095"/>
      <x:c r="I1095"/>
      <x:c r="J1095" t="str">
        <x:v>価格.com仕様欄の背面USB集計。メーカー公式仕様との再照合が必要。</x:v>
      </x:c>
    </x:row>
    <x:row r="1096" ht="58" customHeight="1">
      <x:c r="A1096" t="str">
        <x:v>motherboard-gigabyte-b850-eagle-wifi6e-usb-04</x:v>
      </x:c>
      <x:c r="B1096" t="str">
        <x:v>motherboard-gigabyte-b850-eagle-wifi6e</x:v>
      </x:c>
      <x:c r="C1096" t="str">
        <x:v>rear</x:v>
      </x:c>
      <x:c r="D1096" t="str">
        <x:v>USB 3.2 Gen 2</x:v>
      </x:c>
      <x:c r="E1096" t="n">
        <x:v>10</x:v>
      </x:c>
      <x:c r="F1096" t="str">
        <x:v>Type-A</x:v>
      </x:c>
      <x:c r="G1096" t="n">
        <x:v>2</x:v>
      </x:c>
      <x:c r="H1096"/>
      <x:c r="I1096"/>
      <x:c r="J1096" t="str">
        <x:v>価格.com仕様欄の背面USB集計。メーカー公式仕様との再照合が必要。</x:v>
      </x:c>
    </x:row>
    <x:row r="1097" ht="58" customHeight="1">
      <x:c r="A1097" t="str">
        <x:v>motherboard-gigabyte-b850-gaming-x-wifi6e-usb-01</x:v>
      </x:c>
      <x:c r="B1097" t="str">
        <x:v>motherboard-gigabyte-b850-gaming-x-wifi6e</x:v>
      </x:c>
      <x:c r="C1097" t="str">
        <x:v>rear</x:v>
      </x:c>
      <x:c r="D1097" t="str">
        <x:v>USB 2.0</x:v>
      </x:c>
      <x:c r="E1097" t="n">
        <x:v>0.48</x:v>
      </x:c>
      <x:c r="F1097" t="str">
        <x:v>Type-A</x:v>
      </x:c>
      <x:c r="G1097" t="n">
        <x:v>3</x:v>
      </x:c>
      <x:c r="H1097"/>
      <x:c r="I1097"/>
      <x:c r="J1097" t="str">
        <x:v>価格.com仕様欄の背面USB集計。メーカー公式仕様との再照合が必要。</x:v>
      </x:c>
    </x:row>
    <x:row r="1098" ht="58" customHeight="1">
      <x:c r="A1098" t="str">
        <x:v>motherboard-gigabyte-b850-gaming-x-wifi6e-usb-02</x:v>
      </x:c>
      <x:c r="B1098" t="str">
        <x:v>motherboard-gigabyte-b850-gaming-x-wifi6e</x:v>
      </x:c>
      <x:c r="C1098" t="str">
        <x:v>rear</x:v>
      </x:c>
      <x:c r="D1098" t="str">
        <x:v>USB 3.2 Gen 1</x:v>
      </x:c>
      <x:c r="E1098" t="n">
        <x:v>5</x:v>
      </x:c>
      <x:c r="F1098" t="str">
        <x:v>Type-A</x:v>
      </x:c>
      <x:c r="G1098" t="n">
        <x:v>3</x:v>
      </x:c>
      <x:c r="H1098"/>
      <x:c r="I1098"/>
      <x:c r="J1098" t="str">
        <x:v>価格.com仕様欄の背面USB集計。メーカー公式仕様との再照合が必要。</x:v>
      </x:c>
    </x:row>
    <x:row r="1099" ht="58" customHeight="1">
      <x:c r="A1099" t="str">
        <x:v>motherboard-gigabyte-b850-gaming-x-wifi6e-usb-03</x:v>
      </x:c>
      <x:c r="B1099" t="str">
        <x:v>motherboard-gigabyte-b850-gaming-x-wifi6e</x:v>
      </x:c>
      <x:c r="C1099" t="str">
        <x:v>rear</x:v>
      </x:c>
      <x:c r="D1099" t="str">
        <x:v>USB 3.2 Gen 2</x:v>
      </x:c>
      <x:c r="E1099" t="n">
        <x:v>10</x:v>
      </x:c>
      <x:c r="F1099" t="str">
        <x:v>Type-A</x:v>
      </x:c>
      <x:c r="G1099" t="n">
        <x:v>1</x:v>
      </x:c>
      <x:c r="H1099"/>
      <x:c r="I1099"/>
      <x:c r="J1099" t="str">
        <x:v>価格.com仕様欄の背面USB集計。メーカー公式仕様との再照合が必要。</x:v>
      </x:c>
    </x:row>
    <x:row r="1100" ht="58" customHeight="1">
      <x:c r="A1100" t="str">
        <x:v>motherboard-gigabyte-b850-gaming-x-wifi6e-usb-04</x:v>
      </x:c>
      <x:c r="B1100" t="str">
        <x:v>motherboard-gigabyte-b850-gaming-x-wifi6e</x:v>
      </x:c>
      <x:c r="C1100" t="str">
        <x:v>rear</x:v>
      </x:c>
      <x:c r="D1100" t="str">
        <x:v>USB 3.2 Gen 2</x:v>
      </x:c>
      <x:c r="E1100" t="n">
        <x:v>10</x:v>
      </x:c>
      <x:c r="F1100" t="str">
        <x:v>Type-C</x:v>
      </x:c>
      <x:c r="G1100" t="n">
        <x:v>1</x:v>
      </x:c>
      <x:c r="H1100"/>
      <x:c r="I1100"/>
      <x:c r="J1100" t="str">
        <x:v>価格.com仕様欄の背面USB集計。メーカー公式仕様との再照合が必要。</x:v>
      </x:c>
    </x:row>
    <x:row r="1101" ht="58" customHeight="1">
      <x:c r="A1101" t="str">
        <x:v>motherboard-gigabyte-b850i-aorus-pro-usb-01</x:v>
      </x:c>
      <x:c r="B1101" t="str">
        <x:v>motherboard-gigabyte-b850i-aorus-pro</x:v>
      </x:c>
      <x:c r="C1101" t="str">
        <x:v>rear</x:v>
      </x:c>
      <x:c r="D1101" t="str">
        <x:v>USB 2.0</x:v>
      </x:c>
      <x:c r="E1101" t="n">
        <x:v>0.48</x:v>
      </x:c>
      <x:c r="F1101" t="str">
        <x:v>Type-A</x:v>
      </x:c>
      <x:c r="G1101" t="n">
        <x:v>2</x:v>
      </x:c>
      <x:c r="H1101"/>
      <x:c r="I1101"/>
      <x:c r="J1101" t="str">
        <x:v>価格.com仕様欄の背面USB集計。メーカー公式仕様との再照合が必要。</x:v>
      </x:c>
    </x:row>
    <x:row r="1102" ht="58" customHeight="1">
      <x:c r="A1102" t="str">
        <x:v>motherboard-gigabyte-b850i-aorus-pro-usb-02</x:v>
      </x:c>
      <x:c r="B1102" t="str">
        <x:v>motherboard-gigabyte-b850i-aorus-pro</x:v>
      </x:c>
      <x:c r="C1102" t="str">
        <x:v>rear</x:v>
      </x:c>
      <x:c r="D1102" t="str">
        <x:v>USB 3.2 Gen 1</x:v>
      </x:c>
      <x:c r="E1102" t="n">
        <x:v>5</x:v>
      </x:c>
      <x:c r="F1102" t="str">
        <x:v>Type-A</x:v>
      </x:c>
      <x:c r="G1102" t="n">
        <x:v>2</x:v>
      </x:c>
      <x:c r="H1102"/>
      <x:c r="I1102"/>
      <x:c r="J1102" t="str">
        <x:v>価格.com仕様欄の背面USB集計。メーカー公式仕様との再照合が必要。</x:v>
      </x:c>
    </x:row>
    <x:row r="1103" ht="58" customHeight="1">
      <x:c r="A1103" t="str">
        <x:v>motherboard-gigabyte-b850i-aorus-pro-usb-03</x:v>
      </x:c>
      <x:c r="B1103" t="str">
        <x:v>motherboard-gigabyte-b850i-aorus-pro</x:v>
      </x:c>
      <x:c r="C1103" t="str">
        <x:v>rear</x:v>
      </x:c>
      <x:c r="D1103" t="str">
        <x:v>USB 3.2 Gen 2</x:v>
      </x:c>
      <x:c r="E1103" t="n">
        <x:v>10</x:v>
      </x:c>
      <x:c r="F1103" t="str">
        <x:v>Type-A</x:v>
      </x:c>
      <x:c r="G1103" t="n">
        <x:v>2</x:v>
      </x:c>
      <x:c r="H1103"/>
      <x:c r="I1103"/>
      <x:c r="J1103" t="str">
        <x:v>価格.com仕様欄の背面USB集計。メーカー公式仕様との再照合が必要。</x:v>
      </x:c>
    </x:row>
    <x:row r="1104" ht="58" customHeight="1">
      <x:c r="A1104" t="str">
        <x:v>motherboard-gigabyte-b850i-aorus-pro-usb-04</x:v>
      </x:c>
      <x:c r="B1104" t="str">
        <x:v>motherboard-gigabyte-b850i-aorus-pro</x:v>
      </x:c>
      <x:c r="C1104" t="str">
        <x:v>rear</x:v>
      </x:c>
      <x:c r="D1104" t="str">
        <x:v>USB 3.2 Gen 2</x:v>
      </x:c>
      <x:c r="E1104" t="n">
        <x:v>10</x:v>
      </x:c>
      <x:c r="F1104" t="str">
        <x:v>Type-C</x:v>
      </x:c>
      <x:c r="G1104" t="n">
        <x:v>1</x:v>
      </x:c>
      <x:c r="H1104"/>
      <x:c r="I1104"/>
      <x:c r="J1104" t="str">
        <x:v>価格.com仕様欄の背面USB集計。メーカー公式仕様との再照合が必要。</x:v>
      </x:c>
    </x:row>
    <x:row r="1105" ht="58" customHeight="1">
      <x:c r="A1105" t="str">
        <x:v>motherboard-gigabyte-b850m-a-elt-wf6e-ice-usb-01</x:v>
      </x:c>
      <x:c r="B1105" t="str">
        <x:v>motherboard-gigabyte-b850m-a-elt-wf6e-ice</x:v>
      </x:c>
      <x:c r="C1105" t="str">
        <x:v>rear</x:v>
      </x:c>
      <x:c r="D1105" t="str">
        <x:v>USB 2.0</x:v>
      </x:c>
      <x:c r="E1105" t="n">
        <x:v>0.48</x:v>
      </x:c>
      <x:c r="F1105" t="str">
        <x:v>Type-A</x:v>
      </x:c>
      <x:c r="G1105" t="n">
        <x:v>4</x:v>
      </x:c>
      <x:c r="H1105"/>
      <x:c r="I1105"/>
      <x:c r="J1105" t="str">
        <x:v>価格.com仕様欄の背面USB集計。メーカー公式仕様との再照合が必要。</x:v>
      </x:c>
    </x:row>
    <x:row r="1106" ht="58" customHeight="1">
      <x:c r="A1106" t="str">
        <x:v>motherboard-gigabyte-b850m-a-elt-wf6e-ice-usb-02</x:v>
      </x:c>
      <x:c r="B1106" t="str">
        <x:v>motherboard-gigabyte-b850m-a-elt-wf6e-ice</x:v>
      </x:c>
      <x:c r="C1106" t="str">
        <x:v>rear</x:v>
      </x:c>
      <x:c r="D1106" t="str">
        <x:v>USB 3.2 Gen 1</x:v>
      </x:c>
      <x:c r="E1106" t="n">
        <x:v>5</x:v>
      </x:c>
      <x:c r="F1106" t="str">
        <x:v>Type-A</x:v>
      </x:c>
      <x:c r="G1106" t="n">
        <x:v>5</x:v>
      </x:c>
      <x:c r="H1106"/>
      <x:c r="I1106"/>
      <x:c r="J1106" t="str">
        <x:v>価格.com仕様欄の背面USB集計。メーカー公式仕様との再照合が必要。</x:v>
      </x:c>
    </x:row>
    <x:row r="1107" ht="58" customHeight="1">
      <x:c r="A1107" t="str">
        <x:v>motherboard-gigabyte-b850m-a-elt-wf6e-ice-usb-03</x:v>
      </x:c>
      <x:c r="B1107" t="str">
        <x:v>motherboard-gigabyte-b850m-a-elt-wf6e-ice</x:v>
      </x:c>
      <x:c r="C1107" t="str">
        <x:v>rear</x:v>
      </x:c>
      <x:c r="D1107" t="str">
        <x:v>USB 3.2 Gen 2</x:v>
      </x:c>
      <x:c r="E1107" t="n">
        <x:v>10</x:v>
      </x:c>
      <x:c r="F1107" t="str">
        <x:v>Type-A</x:v>
      </x:c>
      <x:c r="G1107" t="n">
        <x:v>2</x:v>
      </x:c>
      <x:c r="H1107"/>
      <x:c r="I1107"/>
      <x:c r="J1107" t="str">
        <x:v>価格.com仕様欄の背面USB集計。メーカー公式仕様との再照合が必要。</x:v>
      </x:c>
    </x:row>
    <x:row r="1108" ht="58" customHeight="1">
      <x:c r="A1108" t="str">
        <x:v>motherboard-gigabyte-b850m-a-elt-wf6e-ice-usb-04</x:v>
      </x:c>
      <x:c r="B1108" t="str">
        <x:v>motherboard-gigabyte-b850m-a-elt-wf6e-ice</x:v>
      </x:c>
      <x:c r="C1108" t="str">
        <x:v>rear</x:v>
      </x:c>
      <x:c r="D1108" t="str">
        <x:v>USB 3.2 Gen 2</x:v>
      </x:c>
      <x:c r="E1108" t="n">
        <x:v>10</x:v>
      </x:c>
      <x:c r="F1108" t="str">
        <x:v>Type-C</x:v>
      </x:c>
      <x:c r="G1108" t="n">
        <x:v>1</x:v>
      </x:c>
      <x:c r="H1108"/>
      <x:c r="I1108"/>
      <x:c r="J1108" t="str">
        <x:v>価格.com仕様欄の背面USB集計。メーカー公式仕様との再照合が必要。</x:v>
      </x:c>
    </x:row>
    <x:row r="1109" ht="58" customHeight="1">
      <x:c r="A1109" t="str">
        <x:v>motherboard-gigabyte-b850m-a-elt-wf7-ice-p-usb-01</x:v>
      </x:c>
      <x:c r="B1109" t="str">
        <x:v>motherboard-gigabyte-b850m-a-elt-wf7-ice-p</x:v>
      </x:c>
      <x:c r="C1109" t="str">
        <x:v>rear</x:v>
      </x:c>
      <x:c r="D1109" t="str">
        <x:v>USB 2.0</x:v>
      </x:c>
      <x:c r="E1109" t="n">
        <x:v>0.48</x:v>
      </x:c>
      <x:c r="F1109" t="str">
        <x:v>Type-A</x:v>
      </x:c>
      <x:c r="G1109" t="n">
        <x:v>4</x:v>
      </x:c>
      <x:c r="H1109"/>
      <x:c r="I1109"/>
      <x:c r="J1109" t="str">
        <x:v>価格.com仕様欄の背面USB集計。メーカー公式仕様との再照合が必要。</x:v>
      </x:c>
    </x:row>
    <x:row r="1110" ht="58" customHeight="1">
      <x:c r="A1110" t="str">
        <x:v>motherboard-gigabyte-b850m-a-elt-wf7-ice-p-usb-02</x:v>
      </x:c>
      <x:c r="B1110" t="str">
        <x:v>motherboard-gigabyte-b850m-a-elt-wf7-ice-p</x:v>
      </x:c>
      <x:c r="C1110" t="str">
        <x:v>rear</x:v>
      </x:c>
      <x:c r="D1110" t="str">
        <x:v>USB 3.2 Gen 1</x:v>
      </x:c>
      <x:c r="E1110" t="n">
        <x:v>5</x:v>
      </x:c>
      <x:c r="F1110" t="str">
        <x:v>Type-A</x:v>
      </x:c>
      <x:c r="G1110" t="n">
        <x:v>5</x:v>
      </x:c>
      <x:c r="H1110"/>
      <x:c r="I1110"/>
      <x:c r="J1110" t="str">
        <x:v>価格.com仕様欄の背面USB集計。メーカー公式仕様との再照合が必要。</x:v>
      </x:c>
    </x:row>
    <x:row r="1111" ht="58" customHeight="1">
      <x:c r="A1111" t="str">
        <x:v>motherboard-gigabyte-b850m-a-elt-wf7-ice-p-usb-03</x:v>
      </x:c>
      <x:c r="B1111" t="str">
        <x:v>motherboard-gigabyte-b850m-a-elt-wf7-ice-p</x:v>
      </x:c>
      <x:c r="C1111" t="str">
        <x:v>rear</x:v>
      </x:c>
      <x:c r="D1111" t="str">
        <x:v>USB 3.2 Gen 2</x:v>
      </x:c>
      <x:c r="E1111" t="n">
        <x:v>10</x:v>
      </x:c>
      <x:c r="F1111" t="str">
        <x:v>Type-A</x:v>
      </x:c>
      <x:c r="G1111" t="n">
        <x:v>2</x:v>
      </x:c>
      <x:c r="H1111"/>
      <x:c r="I1111"/>
      <x:c r="J1111" t="str">
        <x:v>価格.com仕様欄の背面USB集計。メーカー公式仕様との再照合が必要。</x:v>
      </x:c>
    </x:row>
    <x:row r="1112" ht="58" customHeight="1">
      <x:c r="A1112" t="str">
        <x:v>motherboard-gigabyte-b850m-a-elt-wf7-ice-p-usb-04</x:v>
      </x:c>
      <x:c r="B1112" t="str">
        <x:v>motherboard-gigabyte-b850m-a-elt-wf7-ice-p</x:v>
      </x:c>
      <x:c r="C1112" t="str">
        <x:v>rear</x:v>
      </x:c>
      <x:c r="D1112" t="str">
        <x:v>USB 3.2 Gen 2</x:v>
      </x:c>
      <x:c r="E1112" t="n">
        <x:v>10</x:v>
      </x:c>
      <x:c r="F1112" t="str">
        <x:v>Type-C</x:v>
      </x:c>
      <x:c r="G1112" t="n">
        <x:v>1</x:v>
      </x:c>
      <x:c r="H1112"/>
      <x:c r="I1112"/>
      <x:c r="J1112" t="str">
        <x:v>価格.com仕様欄の背面USB集計。メーカー公式仕様との再照合が必要。</x:v>
      </x:c>
    </x:row>
    <x:row r="1113" ht="58" customHeight="1">
      <x:c r="A1113" t="str">
        <x:v>motherboard-gigabyte-b850m-aorus-stealth-usb-01</x:v>
      </x:c>
      <x:c r="B1113" t="str">
        <x:v>motherboard-gigabyte-b850m-aorus-stealth</x:v>
      </x:c>
      <x:c r="C1113" t="str">
        <x:v>rear</x:v>
      </x:c>
      <x:c r="D1113" t="str">
        <x:v>USB 2.0</x:v>
      </x:c>
      <x:c r="E1113" t="n">
        <x:v>0.48</x:v>
      </x:c>
      <x:c r="F1113" t="str">
        <x:v>Type-A</x:v>
      </x:c>
      <x:c r="G1113" t="n">
        <x:v>4</x:v>
      </x:c>
      <x:c r="H1113"/>
      <x:c r="I1113"/>
      <x:c r="J1113" t="str">
        <x:v>価格.com仕様欄の背面USB集計。メーカー公式仕様との再照合が必要。</x:v>
      </x:c>
    </x:row>
    <x:row r="1114" ht="58" customHeight="1">
      <x:c r="A1114" t="str">
        <x:v>motherboard-gigabyte-b850m-aorus-stealth-usb-02</x:v>
      </x:c>
      <x:c r="B1114" t="str">
        <x:v>motherboard-gigabyte-b850m-aorus-stealth</x:v>
      </x:c>
      <x:c r="C1114" t="str">
        <x:v>rear</x:v>
      </x:c>
      <x:c r="D1114" t="str">
        <x:v>USB 3.2 Gen 1</x:v>
      </x:c>
      <x:c r="E1114" t="n">
        <x:v>5</x:v>
      </x:c>
      <x:c r="F1114" t="str">
        <x:v>Type-A</x:v>
      </x:c>
      <x:c r="G1114" t="n">
        <x:v>4</x:v>
      </x:c>
      <x:c r="H1114"/>
      <x:c r="I1114"/>
      <x:c r="J1114" t="str">
        <x:v>価格.com仕様欄の背面USB集計。メーカー公式仕様との再照合が必要。</x:v>
      </x:c>
    </x:row>
    <x:row r="1115" ht="58" customHeight="1">
      <x:c r="A1115" t="str">
        <x:v>motherboard-gigabyte-b850m-aorus-stealth-usb-03</x:v>
      </x:c>
      <x:c r="B1115" t="str">
        <x:v>motherboard-gigabyte-b850m-aorus-stealth</x:v>
      </x:c>
      <x:c r="C1115" t="str">
        <x:v>rear</x:v>
      </x:c>
      <x:c r="D1115" t="str">
        <x:v>USB 3.2 Gen 2</x:v>
      </x:c>
      <x:c r="E1115" t="n">
        <x:v>10</x:v>
      </x:c>
      <x:c r="F1115" t="str">
        <x:v>Type-A</x:v>
      </x:c>
      <x:c r="G1115" t="n">
        <x:v>1</x:v>
      </x:c>
      <x:c r="H1115"/>
      <x:c r="I1115"/>
      <x:c r="J1115" t="str">
        <x:v>価格.com仕様欄の背面USB集計。メーカー公式仕様との再照合が必要。</x:v>
      </x:c>
    </x:row>
    <x:row r="1116" ht="58" customHeight="1">
      <x:c r="A1116" t="str">
        <x:v>motherboard-gigabyte-b850m-aorus-stealth-usb-04</x:v>
      </x:c>
      <x:c r="B1116" t="str">
        <x:v>motherboard-gigabyte-b850m-aorus-stealth</x:v>
      </x:c>
      <x:c r="C1116" t="str">
        <x:v>rear</x:v>
      </x:c>
      <x:c r="D1116" t="str">
        <x:v>USB 3.2 Gen 2</x:v>
      </x:c>
      <x:c r="E1116" t="n">
        <x:v>10</x:v>
      </x:c>
      <x:c r="F1116" t="str">
        <x:v>Type-C</x:v>
      </x:c>
      <x:c r="G1116" t="n">
        <x:v>1</x:v>
      </x:c>
      <x:c r="H1116"/>
      <x:c r="I1116"/>
      <x:c r="J1116" t="str">
        <x:v>価格.com仕様欄の背面USB集計。メーカー公式仕様との再照合が必要。</x:v>
      </x:c>
    </x:row>
    <x:row r="1117" ht="58" customHeight="1">
      <x:c r="A1117" t="str">
        <x:v>motherboard-gigabyte-b850m-aorus-stealth-ice-usb-01</x:v>
      </x:c>
      <x:c r="B1117" t="str">
        <x:v>motherboard-gigabyte-b850m-aorus-stealth-ice</x:v>
      </x:c>
      <x:c r="C1117" t="str">
        <x:v>rear</x:v>
      </x:c>
      <x:c r="D1117" t="str">
        <x:v>USB 2.0</x:v>
      </x:c>
      <x:c r="E1117" t="n">
        <x:v>0.48</x:v>
      </x:c>
      <x:c r="F1117" t="str">
        <x:v>Type-A</x:v>
      </x:c>
      <x:c r="G1117" t="n">
        <x:v>4</x:v>
      </x:c>
      <x:c r="H1117"/>
      <x:c r="I1117"/>
      <x:c r="J1117" t="str">
        <x:v>価格.com仕様欄の背面USB集計。メーカー公式仕様との再照合が必要。</x:v>
      </x:c>
    </x:row>
    <x:row r="1118" ht="58" customHeight="1">
      <x:c r="A1118" t="str">
        <x:v>motherboard-gigabyte-b850m-aorus-stealth-ice-usb-02</x:v>
      </x:c>
      <x:c r="B1118" t="str">
        <x:v>motherboard-gigabyte-b850m-aorus-stealth-ice</x:v>
      </x:c>
      <x:c r="C1118" t="str">
        <x:v>rear</x:v>
      </x:c>
      <x:c r="D1118" t="str">
        <x:v>USB 3.2 Gen 1</x:v>
      </x:c>
      <x:c r="E1118" t="n">
        <x:v>5</x:v>
      </x:c>
      <x:c r="F1118" t="str">
        <x:v>Type-A</x:v>
      </x:c>
      <x:c r="G1118" t="n">
        <x:v>4</x:v>
      </x:c>
      <x:c r="H1118"/>
      <x:c r="I1118"/>
      <x:c r="J1118" t="str">
        <x:v>価格.com仕様欄の背面USB集計。メーカー公式仕様との再照合が必要。</x:v>
      </x:c>
    </x:row>
    <x:row r="1119" ht="58" customHeight="1">
      <x:c r="A1119" t="str">
        <x:v>motherboard-gigabyte-b850m-aorus-stealth-ice-usb-03</x:v>
      </x:c>
      <x:c r="B1119" t="str">
        <x:v>motherboard-gigabyte-b850m-aorus-stealth-ice</x:v>
      </x:c>
      <x:c r="C1119" t="str">
        <x:v>rear</x:v>
      </x:c>
      <x:c r="D1119" t="str">
        <x:v>USB 3.2 Gen 2</x:v>
      </x:c>
      <x:c r="E1119" t="n">
        <x:v>10</x:v>
      </x:c>
      <x:c r="F1119" t="str">
        <x:v>Type-A</x:v>
      </x:c>
      <x:c r="G1119" t="n">
        <x:v>1</x:v>
      </x:c>
      <x:c r="H1119"/>
      <x:c r="I1119"/>
      <x:c r="J1119" t="str">
        <x:v>価格.com仕様欄の背面USB集計。メーカー公式仕様との再照合が必要。</x:v>
      </x:c>
    </x:row>
    <x:row r="1120" ht="58" customHeight="1">
      <x:c r="A1120" t="str">
        <x:v>motherboard-gigabyte-b850m-aorus-stealth-ice-usb-04</x:v>
      </x:c>
      <x:c r="B1120" t="str">
        <x:v>motherboard-gigabyte-b850m-aorus-stealth-ice</x:v>
      </x:c>
      <x:c r="C1120" t="str">
        <x:v>rear</x:v>
      </x:c>
      <x:c r="D1120" t="str">
        <x:v>USB 3.2 Gen 2</x:v>
      </x:c>
      <x:c r="E1120" t="n">
        <x:v>10</x:v>
      </x:c>
      <x:c r="F1120" t="str">
        <x:v>Type-C</x:v>
      </x:c>
      <x:c r="G1120" t="n">
        <x:v>1</x:v>
      </x:c>
      <x:c r="H1120"/>
      <x:c r="I1120"/>
      <x:c r="J1120" t="str">
        <x:v>価格.com仕様欄の背面USB集計。メーカー公式仕様との再照合が必要。</x:v>
      </x:c>
    </x:row>
    <x:row r="1121" ht="58" customHeight="1">
      <x:c r="A1121" t="str">
        <x:v>motherboard-gigabyte-b850m-d3hp-ver2-usb-01</x:v>
      </x:c>
      <x:c r="B1121" t="str">
        <x:v>motherboard-gigabyte-b850m-d3hp-ver2</x:v>
      </x:c>
      <x:c r="C1121" t="str">
        <x:v>rear</x:v>
      </x:c>
      <x:c r="D1121" t="str">
        <x:v>USB 2.0</x:v>
      </x:c>
      <x:c r="E1121" t="n">
        <x:v>0.48</x:v>
      </x:c>
      <x:c r="F1121" t="str">
        <x:v>Type-A</x:v>
      </x:c>
      <x:c r="G1121" t="n">
        <x:v>2</x:v>
      </x:c>
      <x:c r="H1121"/>
      <x:c r="I1121"/>
      <x:c r="J1121" t="str">
        <x:v>価格.com仕様欄の背面USB集計。メーカー公式仕様との再照合が必要。</x:v>
      </x:c>
    </x:row>
    <x:row r="1122" ht="58" customHeight="1">
      <x:c r="A1122" t="str">
        <x:v>motherboard-gigabyte-b850m-d3hp-ver2-usb-02</x:v>
      </x:c>
      <x:c r="B1122" t="str">
        <x:v>motherboard-gigabyte-b850m-d3hp-ver2</x:v>
      </x:c>
      <x:c r="C1122" t="str">
        <x:v>rear</x:v>
      </x:c>
      <x:c r="D1122" t="str">
        <x:v>USB 3.2 Gen 1</x:v>
      </x:c>
      <x:c r="E1122" t="n">
        <x:v>5</x:v>
      </x:c>
      <x:c r="F1122" t="str">
        <x:v>Type-A</x:v>
      </x:c>
      <x:c r="G1122" t="n">
        <x:v>3</x:v>
      </x:c>
      <x:c r="H1122"/>
      <x:c r="I1122"/>
      <x:c r="J1122" t="str">
        <x:v>価格.com仕様欄の背面USB集計。メーカー公式仕様との再照合が必要。</x:v>
      </x:c>
    </x:row>
    <x:row r="1123" ht="58" customHeight="1">
      <x:c r="A1123" t="str">
        <x:v>motherboard-gigabyte-b850m-d3hp-ver2-usb-03</x:v>
      </x:c>
      <x:c r="B1123" t="str">
        <x:v>motherboard-gigabyte-b850m-d3hp-ver2</x:v>
      </x:c>
      <x:c r="C1123" t="str">
        <x:v>rear</x:v>
      </x:c>
      <x:c r="D1123" t="str">
        <x:v>USB 3.2 Gen 1</x:v>
      </x:c>
      <x:c r="E1123" t="n">
        <x:v>5</x:v>
      </x:c>
      <x:c r="F1123" t="str">
        <x:v>Type-C</x:v>
      </x:c>
      <x:c r="G1123" t="n">
        <x:v>1</x:v>
      </x:c>
      <x:c r="H1123"/>
      <x:c r="I1123"/>
      <x:c r="J1123" t="str">
        <x:v>価格.com仕様欄の背面USB集計。メーカー公式仕様との再照合が必要。</x:v>
      </x:c>
    </x:row>
    <x:row r="1124" ht="58" customHeight="1">
      <x:c r="A1124" t="str">
        <x:v>motherboard-gigabyte-b850m-ds3h-usb-01</x:v>
      </x:c>
      <x:c r="B1124" t="str">
        <x:v>motherboard-gigabyte-b850m-ds3h</x:v>
      </x:c>
      <x:c r="C1124" t="str">
        <x:v>rear</x:v>
      </x:c>
      <x:c r="D1124" t="str">
        <x:v>USB 2.0</x:v>
      </x:c>
      <x:c r="E1124" t="n">
        <x:v>0.48</x:v>
      </x:c>
      <x:c r="F1124" t="str">
        <x:v>Type-A</x:v>
      </x:c>
      <x:c r="G1124" t="n">
        <x:v>4</x:v>
      </x:c>
      <x:c r="H1124"/>
      <x:c r="I1124"/>
      <x:c r="J1124" t="str">
        <x:v>価格.com仕様欄の背面USB集計。メーカー公式仕様との再照合が必要。</x:v>
      </x:c>
    </x:row>
    <x:row r="1125" ht="58" customHeight="1">
      <x:c r="A1125" t="str">
        <x:v>motherboard-gigabyte-b850m-ds3h-usb-02</x:v>
      </x:c>
      <x:c r="B1125" t="str">
        <x:v>motherboard-gigabyte-b850m-ds3h</x:v>
      </x:c>
      <x:c r="C1125" t="str">
        <x:v>rear</x:v>
      </x:c>
      <x:c r="D1125" t="str">
        <x:v>USB 3.2 Gen 1</x:v>
      </x:c>
      <x:c r="E1125" t="n">
        <x:v>5</x:v>
      </x:c>
      <x:c r="F1125" t="str">
        <x:v>Type-A</x:v>
      </x:c>
      <x:c r="G1125" t="n">
        <x:v>2</x:v>
      </x:c>
      <x:c r="H1125"/>
      <x:c r="I1125"/>
      <x:c r="J1125" t="str">
        <x:v>価格.com仕様欄の背面USB集計。メーカー公式仕様との再照合が必要。</x:v>
      </x:c>
    </x:row>
    <x:row r="1126" ht="58" customHeight="1">
      <x:c r="A1126" t="str">
        <x:v>motherboard-gigabyte-b850m-ds3h-usb-03</x:v>
      </x:c>
      <x:c r="B1126" t="str">
        <x:v>motherboard-gigabyte-b850m-ds3h</x:v>
      </x:c>
      <x:c r="C1126" t="str">
        <x:v>rear</x:v>
      </x:c>
      <x:c r="D1126" t="str">
        <x:v>USB 3.2 Gen 2</x:v>
      </x:c>
      <x:c r="E1126" t="n">
        <x:v>10</x:v>
      </x:c>
      <x:c r="F1126" t="str">
        <x:v>Type-A</x:v>
      </x:c>
      <x:c r="G1126" t="n">
        <x:v>1</x:v>
      </x:c>
      <x:c r="H1126"/>
      <x:c r="I1126"/>
      <x:c r="J1126" t="str">
        <x:v>価格.com仕様欄の背面USB集計。メーカー公式仕様との再照合が必要。</x:v>
      </x:c>
    </x:row>
    <x:row r="1127" ht="58" customHeight="1">
      <x:c r="A1127" t="str">
        <x:v>motherboard-gigabyte-b850m-ds3h-usb-04</x:v>
      </x:c>
      <x:c r="B1127" t="str">
        <x:v>motherboard-gigabyte-b850m-ds3h</x:v>
      </x:c>
      <x:c r="C1127" t="str">
        <x:v>rear</x:v>
      </x:c>
      <x:c r="D1127" t="str">
        <x:v>USB 3.2 Gen 2</x:v>
      </x:c>
      <x:c r="E1127" t="n">
        <x:v>10</x:v>
      </x:c>
      <x:c r="F1127" t="str">
        <x:v>Type-C</x:v>
      </x:c>
      <x:c r="G1127" t="n">
        <x:v>1</x:v>
      </x:c>
      <x:c r="H1127"/>
      <x:c r="I1127"/>
      <x:c r="J1127" t="str">
        <x:v>価格.com仕様欄の背面USB集計。メーカー公式仕様との再照合が必要。</x:v>
      </x:c>
    </x:row>
    <x:row r="1128" ht="58" customHeight="1">
      <x:c r="A1128" t="str">
        <x:v>motherboard-gigabyte-b850m-ds3h-ice-usb-01</x:v>
      </x:c>
      <x:c r="B1128" t="str">
        <x:v>motherboard-gigabyte-b850m-ds3h-ice</x:v>
      </x:c>
      <x:c r="C1128" t="str">
        <x:v>rear</x:v>
      </x:c>
      <x:c r="D1128" t="str">
        <x:v>USB 2.0</x:v>
      </x:c>
      <x:c r="E1128" t="n">
        <x:v>0.48</x:v>
      </x:c>
      <x:c r="F1128" t="str">
        <x:v>Type-A</x:v>
      </x:c>
      <x:c r="G1128" t="n">
        <x:v>4</x:v>
      </x:c>
      <x:c r="H1128"/>
      <x:c r="I1128"/>
      <x:c r="J1128" t="str">
        <x:v>価格.com仕様欄の背面USB集計。メーカー公式仕様との再照合が必要。</x:v>
      </x:c>
    </x:row>
    <x:row r="1129" ht="58" customHeight="1">
      <x:c r="A1129" t="str">
        <x:v>motherboard-gigabyte-b850m-ds3h-ice-usb-02</x:v>
      </x:c>
      <x:c r="B1129" t="str">
        <x:v>motherboard-gigabyte-b850m-ds3h-ice</x:v>
      </x:c>
      <x:c r="C1129" t="str">
        <x:v>rear</x:v>
      </x:c>
      <x:c r="D1129" t="str">
        <x:v>USB 3.2 Gen 1</x:v>
      </x:c>
      <x:c r="E1129" t="n">
        <x:v>5</x:v>
      </x:c>
      <x:c r="F1129" t="str">
        <x:v>Type-A</x:v>
      </x:c>
      <x:c r="G1129" t="n">
        <x:v>2</x:v>
      </x:c>
      <x:c r="H1129"/>
      <x:c r="I1129"/>
      <x:c r="J1129" t="str">
        <x:v>価格.com仕様欄の背面USB集計。メーカー公式仕様との再照合が必要。</x:v>
      </x:c>
    </x:row>
    <x:row r="1130" ht="58" customHeight="1">
      <x:c r="A1130" t="str">
        <x:v>motherboard-gigabyte-b850m-ds3h-ice-usb-03</x:v>
      </x:c>
      <x:c r="B1130" t="str">
        <x:v>motherboard-gigabyte-b850m-ds3h-ice</x:v>
      </x:c>
      <x:c r="C1130" t="str">
        <x:v>rear</x:v>
      </x:c>
      <x:c r="D1130" t="str">
        <x:v>USB 3.2 Gen 2</x:v>
      </x:c>
      <x:c r="E1130" t="n">
        <x:v>10</x:v>
      </x:c>
      <x:c r="F1130" t="str">
        <x:v>Type-A</x:v>
      </x:c>
      <x:c r="G1130" t="n">
        <x:v>1</x:v>
      </x:c>
      <x:c r="H1130"/>
      <x:c r="I1130"/>
      <x:c r="J1130" t="str">
        <x:v>価格.com仕様欄の背面USB集計。メーカー公式仕様との再照合が必要。</x:v>
      </x:c>
    </x:row>
    <x:row r="1131" ht="58" customHeight="1">
      <x:c r="A1131" t="str">
        <x:v>motherboard-gigabyte-b850m-ds3h-ice-usb-04</x:v>
      </x:c>
      <x:c r="B1131" t="str">
        <x:v>motherboard-gigabyte-b850m-ds3h-ice</x:v>
      </x:c>
      <x:c r="C1131" t="str">
        <x:v>rear</x:v>
      </x:c>
      <x:c r="D1131" t="str">
        <x:v>USB 3.2 Gen 2</x:v>
      </x:c>
      <x:c r="E1131" t="n">
        <x:v>10</x:v>
      </x:c>
      <x:c r="F1131" t="str">
        <x:v>Type-C</x:v>
      </x:c>
      <x:c r="G1131" t="n">
        <x:v>1</x:v>
      </x:c>
      <x:c r="H1131"/>
      <x:c r="I1131"/>
      <x:c r="J1131" t="str">
        <x:v>価格.com仕様欄の背面USB集計。メーカー公式仕様との再照合が必要。</x:v>
      </x:c>
    </x:row>
    <x:row r="1132" ht="58" customHeight="1">
      <x:c r="A1132" t="str">
        <x:v>motherboard-gigabyte-b850m-force-wf6e-v2-usb-01</x:v>
      </x:c>
      <x:c r="B1132" t="str">
        <x:v>motherboard-gigabyte-b850m-force-wf6e-v2</x:v>
      </x:c>
      <x:c r="C1132" t="str">
        <x:v>rear</x:v>
      </x:c>
      <x:c r="D1132" t="str">
        <x:v>USB 2.0</x:v>
      </x:c>
      <x:c r="E1132" t="n">
        <x:v>0.48</x:v>
      </x:c>
      <x:c r="F1132" t="str">
        <x:v>Type-A</x:v>
      </x:c>
      <x:c r="G1132" t="n">
        <x:v>2</x:v>
      </x:c>
      <x:c r="H1132"/>
      <x:c r="I1132"/>
      <x:c r="J1132" t="str">
        <x:v>価格.com仕様欄の背面USB集計。メーカー公式仕様との再照合が必要。</x:v>
      </x:c>
    </x:row>
    <x:row r="1133" ht="58" customHeight="1">
      <x:c r="A1133" t="str">
        <x:v>motherboard-gigabyte-b850m-force-wf6e-v2-usb-02</x:v>
      </x:c>
      <x:c r="B1133" t="str">
        <x:v>motherboard-gigabyte-b850m-force-wf6e-v2</x:v>
      </x:c>
      <x:c r="C1133" t="str">
        <x:v>rear</x:v>
      </x:c>
      <x:c r="D1133" t="str">
        <x:v>USB 3.2 Gen 1</x:v>
      </x:c>
      <x:c r="E1133" t="n">
        <x:v>5</x:v>
      </x:c>
      <x:c r="F1133" t="str">
        <x:v>Type-A</x:v>
      </x:c>
      <x:c r="G1133" t="n">
        <x:v>2</x:v>
      </x:c>
      <x:c r="H1133"/>
      <x:c r="I1133"/>
      <x:c r="J1133" t="str">
        <x:v>価格.com仕様欄の背面USB集計。メーカー公式仕様との再照合が必要。</x:v>
      </x:c>
    </x:row>
    <x:row r="1134" ht="58" customHeight="1">
      <x:c r="A1134" t="str">
        <x:v>motherboard-gigabyte-b850m-force-wf6e-v2-usb-03</x:v>
      </x:c>
      <x:c r="B1134" t="str">
        <x:v>motherboard-gigabyte-b850m-force-wf6e-v2</x:v>
      </x:c>
      <x:c r="C1134" t="str">
        <x:v>rear</x:v>
      </x:c>
      <x:c r="D1134" t="str">
        <x:v>USB 3.2 Gen 1</x:v>
      </x:c>
      <x:c r="E1134" t="n">
        <x:v>5</x:v>
      </x:c>
      <x:c r="F1134" t="str">
        <x:v>Type-C</x:v>
      </x:c>
      <x:c r="G1134" t="n">
        <x:v>1</x:v>
      </x:c>
      <x:c r="H1134"/>
      <x:c r="I1134"/>
      <x:c r="J1134" t="str">
        <x:v>価格.com仕様欄の背面USB集計。メーカー公式仕様との再照合が必要。</x:v>
      </x:c>
    </x:row>
    <x:row r="1135" ht="58" customHeight="1">
      <x:c r="A1135" t="str">
        <x:v>motherboard-gigabyte-b850m-force-wf6e-v2-usb-04</x:v>
      </x:c>
      <x:c r="B1135" t="str">
        <x:v>motherboard-gigabyte-b850m-force-wf6e-v2</x:v>
      </x:c>
      <x:c r="C1135" t="str">
        <x:v>rear</x:v>
      </x:c>
      <x:c r="D1135" t="str">
        <x:v>USB 3.2 Gen 2</x:v>
      </x:c>
      <x:c r="E1135" t="n">
        <x:v>10</x:v>
      </x:c>
      <x:c r="F1135" t="str">
        <x:v>Type-A</x:v>
      </x:c>
      <x:c r="G1135" t="n">
        <x:v>1</x:v>
      </x:c>
      <x:c r="H1135"/>
      <x:c r="I1135"/>
      <x:c r="J1135" t="str">
        <x:v>価格.com仕様欄の背面USB集計。メーカー公式仕様との再照合が必要。</x:v>
      </x:c>
    </x:row>
    <x:row r="1136" ht="58" customHeight="1">
      <x:c r="A1136" t="str">
        <x:v>motherboard-gigabyte-x670e-aorus-master-rev-1-0-usb-01</x:v>
      </x:c>
      <x:c r="B1136" t="str">
        <x:v>motherboard-gigabyte-x670e-aorus-master-rev-1-0</x:v>
      </x:c>
      <x:c r="C1136" t="str">
        <x:v>rear</x:v>
      </x:c>
      <x:c r="D1136" t="str">
        <x:v>USB 2.0</x:v>
      </x:c>
      <x:c r="E1136" t="n">
        <x:v>0.48</x:v>
      </x:c>
      <x:c r="F1136" t="str">
        <x:v>Type-A</x:v>
      </x:c>
      <x:c r="G1136" t="n">
        <x:v>2</x:v>
      </x:c>
      <x:c r="H1136"/>
      <x:c r="I1136"/>
      <x:c r="J1136" t="str">
        <x:v>価格.com仕様欄の背面USB集計。メーカー公式仕様との再照合が必要。</x:v>
      </x:c>
    </x:row>
    <x:row r="1137" ht="58" customHeight="1">
      <x:c r="A1137" t="str">
        <x:v>motherboard-gigabyte-x670e-aorus-master-rev-1-0-usb-02</x:v>
      </x:c>
      <x:c r="B1137" t="str">
        <x:v>motherboard-gigabyte-x670e-aorus-master-rev-1-0</x:v>
      </x:c>
      <x:c r="C1137" t="str">
        <x:v>rear</x:v>
      </x:c>
      <x:c r="D1137" t="str">
        <x:v>USB 3.2 Gen 1</x:v>
      </x:c>
      <x:c r="E1137" t="n">
        <x:v>5</x:v>
      </x:c>
      <x:c r="F1137" t="str">
        <x:v>Type-A</x:v>
      </x:c>
      <x:c r="G1137" t="n">
        <x:v>4</x:v>
      </x:c>
      <x:c r="H1137"/>
      <x:c r="I1137"/>
      <x:c r="J1137" t="str">
        <x:v>価格.com仕様欄の背面USB集計。メーカー公式仕様との再照合が必要。</x:v>
      </x:c>
    </x:row>
    <x:row r="1138" ht="58" customHeight="1">
      <x:c r="A1138" t="str">
        <x:v>motherboard-gigabyte-x670e-aorus-master-rev-1-0-usb-03</x:v>
      </x:c>
      <x:c r="B1138" t="str">
        <x:v>motherboard-gigabyte-x670e-aorus-master-rev-1-0</x:v>
      </x:c>
      <x:c r="C1138" t="str">
        <x:v>rear</x:v>
      </x:c>
      <x:c r="D1138" t="str">
        <x:v>USB 3.2 Gen 2</x:v>
      </x:c>
      <x:c r="E1138" t="n">
        <x:v>10</x:v>
      </x:c>
      <x:c r="F1138" t="str">
        <x:v>Type-A</x:v>
      </x:c>
      <x:c r="G1138" t="n">
        <x:v>4</x:v>
      </x:c>
      <x:c r="H1138"/>
      <x:c r="I1138"/>
      <x:c r="J1138" t="str">
        <x:v>価格.com仕様欄の背面USB集計。メーカー公式仕様との再照合が必要。</x:v>
      </x:c>
    </x:row>
    <x:row r="1139" ht="58" customHeight="1">
      <x:c r="A1139" t="str">
        <x:v>motherboard-gigabyte-x670e-aorus-master-rev-1-0-usb-04</x:v>
      </x:c>
      <x:c r="B1139" t="str">
        <x:v>motherboard-gigabyte-x670e-aorus-master-rev-1-0</x:v>
      </x:c>
      <x:c r="C1139" t="str">
        <x:v>rear</x:v>
      </x:c>
      <x:c r="D1139" t="str">
        <x:v>USB 3.2 Gen 2</x:v>
      </x:c>
      <x:c r="E1139" t="n">
        <x:v>10</x:v>
      </x:c>
      <x:c r="F1139" t="str">
        <x:v>Type-C</x:v>
      </x:c>
      <x:c r="G1139" t="n">
        <x:v>1</x:v>
      </x:c>
      <x:c r="H1139"/>
      <x:c r="I1139"/>
      <x:c r="J1139" t="str">
        <x:v>価格.com仕様欄の背面USB集計。メーカー公式仕様との再照合が必要。</x:v>
      </x:c>
    </x:row>
    <x:row r="1140" ht="58" customHeight="1">
      <x:c r="A1140" t="str">
        <x:v>motherboard-gigabyte-x670e-aorus-master-rev-1-0-usb-05</x:v>
      </x:c>
      <x:c r="B1140" t="str">
        <x:v>motherboard-gigabyte-x670e-aorus-master-rev-1-0</x:v>
      </x:c>
      <x:c r="C1140" t="str">
        <x:v>rear</x:v>
      </x:c>
      <x:c r="D1140" t="str">
        <x:v>USB 3.2 Gen 2x2</x:v>
      </x:c>
      <x:c r="E1140" t="n">
        <x:v>20</x:v>
      </x:c>
      <x:c r="F1140" t="str">
        <x:v>Type-C</x:v>
      </x:c>
      <x:c r="G1140" t="n">
        <x:v>1</x:v>
      </x:c>
      <x:c r="H1140"/>
      <x:c r="I1140"/>
      <x:c r="J1140" t="str">
        <x:v>価格.com仕様欄の背面USB集計。メーカー公式仕様との再照合が必要。</x:v>
      </x:c>
    </x:row>
    <x:row r="1141" ht="58" customHeight="1">
      <x:c r="A1141" t="str">
        <x:v>motherboard-gigabyte-x870-a-elite-wf7-ice-usb-01</x:v>
      </x:c>
      <x:c r="B1141" t="str">
        <x:v>motherboard-gigabyte-x870-a-elite-wf7-ice</x:v>
      </x:c>
      <x:c r="C1141" t="str">
        <x:v>rear</x:v>
      </x:c>
      <x:c r="D1141" t="str">
        <x:v>USB 2.0</x:v>
      </x:c>
      <x:c r="E1141" t="n">
        <x:v>0.48</x:v>
      </x:c>
      <x:c r="F1141" t="str">
        <x:v>Type-A</x:v>
      </x:c>
      <x:c r="G1141" t="n">
        <x:v>4</x:v>
      </x:c>
      <x:c r="H1141"/>
      <x:c r="I1141"/>
      <x:c r="J1141" t="str">
        <x:v>価格.com仕様欄の背面USB集計。メーカー公式仕様との再照合が必要。</x:v>
      </x:c>
    </x:row>
    <x:row r="1142" ht="58" customHeight="1">
      <x:c r="A1142" t="str">
        <x:v>motherboard-gigabyte-x870-a-elite-wf7-ice-usb-02</x:v>
      </x:c>
      <x:c r="B1142" t="str">
        <x:v>motherboard-gigabyte-x870-a-elite-wf7-ice</x:v>
      </x:c>
      <x:c r="C1142" t="str">
        <x:v>rear</x:v>
      </x:c>
      <x:c r="D1142" t="str">
        <x:v>USB 3.2 Gen 1</x:v>
      </x:c>
      <x:c r="E1142" t="n">
        <x:v>5</x:v>
      </x:c>
      <x:c r="F1142" t="str">
        <x:v>Type-A</x:v>
      </x:c>
      <x:c r="G1142" t="n">
        <x:v>4</x:v>
      </x:c>
      <x:c r="H1142"/>
      <x:c r="I1142"/>
      <x:c r="J1142" t="str">
        <x:v>価格.com仕様欄の背面USB集計。メーカー公式仕様との再照合が必要。</x:v>
      </x:c>
    </x:row>
    <x:row r="1143" ht="58" customHeight="1">
      <x:c r="A1143" t="str">
        <x:v>motherboard-gigabyte-x870-a-elite-wf7-ice-usb-03</x:v>
      </x:c>
      <x:c r="B1143" t="str">
        <x:v>motherboard-gigabyte-x870-a-elite-wf7-ice</x:v>
      </x:c>
      <x:c r="C1143" t="str">
        <x:v>rear</x:v>
      </x:c>
      <x:c r="D1143" t="str">
        <x:v>USB 3.2 Gen 2</x:v>
      </x:c>
      <x:c r="E1143" t="n">
        <x:v>10</x:v>
      </x:c>
      <x:c r="F1143" t="str">
        <x:v>Type-A</x:v>
      </x:c>
      <x:c r="G1143" t="n">
        <x:v>2</x:v>
      </x:c>
      <x:c r="H1143"/>
      <x:c r="I1143"/>
      <x:c r="J1143" t="str">
        <x:v>価格.com仕様欄の背面USB集計。メーカー公式仕様との再照合が必要。</x:v>
      </x:c>
    </x:row>
    <x:row r="1144" ht="58" customHeight="1">
      <x:c r="A1144" t="str">
        <x:v>motherboard-gigabyte-x870-a-elite-wf7-ice-usb-04</x:v>
      </x:c>
      <x:c r="B1144" t="str">
        <x:v>motherboard-gigabyte-x870-a-elite-wf7-ice</x:v>
      </x:c>
      <x:c r="C1144" t="str">
        <x:v>rear</x:v>
      </x:c>
      <x:c r="D1144" t="str">
        <x:v>USB4</x:v>
      </x:c>
      <x:c r="E1144" t="n">
        <x:v>40</x:v>
      </x:c>
      <x:c r="F1144" t="str">
        <x:v>Type-C</x:v>
      </x:c>
      <x:c r="G1144" t="n">
        <x:v>2</x:v>
      </x:c>
      <x:c r="H1144"/>
      <x:c r="I1144"/>
      <x:c r="J1144" t="str">
        <x:v>価格.com仕様欄の背面USB集計。メーカー公式仕様との再照合が必要。</x:v>
      </x:c>
    </x:row>
    <x:row r="1145" ht="58" customHeight="1">
      <x:c r="A1145" t="str">
        <x:v>motherboard-gigabyte-x870-a-elite-wifi7-usb-01</x:v>
      </x:c>
      <x:c r="B1145" t="str">
        <x:v>motherboard-gigabyte-x870-a-elite-wifi7</x:v>
      </x:c>
      <x:c r="C1145" t="str">
        <x:v>rear</x:v>
      </x:c>
      <x:c r="D1145" t="str">
        <x:v>USB 2.0</x:v>
      </x:c>
      <x:c r="E1145" t="n">
        <x:v>0.48</x:v>
      </x:c>
      <x:c r="F1145" t="str">
        <x:v>Type-A</x:v>
      </x:c>
      <x:c r="G1145" t="n">
        <x:v>4</x:v>
      </x:c>
      <x:c r="H1145"/>
      <x:c r="I1145"/>
      <x:c r="J1145" t="str">
        <x:v>価格.com仕様欄の背面USB集計。メーカー公式仕様との再照合が必要。</x:v>
      </x:c>
    </x:row>
    <x:row r="1146" ht="58" customHeight="1">
      <x:c r="A1146" t="str">
        <x:v>motherboard-gigabyte-x870-a-elite-wifi7-usb-02</x:v>
      </x:c>
      <x:c r="B1146" t="str">
        <x:v>motherboard-gigabyte-x870-a-elite-wifi7</x:v>
      </x:c>
      <x:c r="C1146" t="str">
        <x:v>rear</x:v>
      </x:c>
      <x:c r="D1146" t="str">
        <x:v>USB 3.2 Gen 1</x:v>
      </x:c>
      <x:c r="E1146" t="n">
        <x:v>5</x:v>
      </x:c>
      <x:c r="F1146" t="str">
        <x:v>Type-A</x:v>
      </x:c>
      <x:c r="G1146" t="n">
        <x:v>4</x:v>
      </x:c>
      <x:c r="H1146"/>
      <x:c r="I1146"/>
      <x:c r="J1146" t="str">
        <x:v>価格.com仕様欄の背面USB集計。メーカー公式仕様との再照合が必要。</x:v>
      </x:c>
    </x:row>
    <x:row r="1147" ht="58" customHeight="1">
      <x:c r="A1147" t="str">
        <x:v>motherboard-gigabyte-x870-a-elite-wifi7-usb-03</x:v>
      </x:c>
      <x:c r="B1147" t="str">
        <x:v>motherboard-gigabyte-x870-a-elite-wifi7</x:v>
      </x:c>
      <x:c r="C1147" t="str">
        <x:v>rear</x:v>
      </x:c>
      <x:c r="D1147" t="str">
        <x:v>USB 3.2 Gen 2</x:v>
      </x:c>
      <x:c r="E1147" t="n">
        <x:v>10</x:v>
      </x:c>
      <x:c r="F1147" t="str">
        <x:v>Type-A</x:v>
      </x:c>
      <x:c r="G1147" t="n">
        <x:v>2</x:v>
      </x:c>
      <x:c r="H1147"/>
      <x:c r="I1147"/>
      <x:c r="J1147" t="str">
        <x:v>価格.com仕様欄の背面USB集計。メーカー公式仕様との再照合が必要。</x:v>
      </x:c>
    </x:row>
    <x:row r="1148" ht="58" customHeight="1">
      <x:c r="A1148" t="str">
        <x:v>motherboard-gigabyte-x870-a-elite-wifi7-usb-04</x:v>
      </x:c>
      <x:c r="B1148" t="str">
        <x:v>motherboard-gigabyte-x870-a-elite-wifi7</x:v>
      </x:c>
      <x:c r="C1148" t="str">
        <x:v>rear</x:v>
      </x:c>
      <x:c r="D1148" t="str">
        <x:v>USB4</x:v>
      </x:c>
      <x:c r="E1148" t="n">
        <x:v>40</x:v>
      </x:c>
      <x:c r="F1148" t="str">
        <x:v>Type-C</x:v>
      </x:c>
      <x:c r="G1148" t="n">
        <x:v>2</x:v>
      </x:c>
      <x:c r="H1148"/>
      <x:c r="I1148"/>
      <x:c r="J1148" t="str">
        <x:v>価格.com仕様欄の背面USB集計。メーカー公式仕様との再照合が必要。</x:v>
      </x:c>
    </x:row>
    <x:row r="1149" ht="58" customHeight="1">
      <x:c r="A1149" t="str">
        <x:v>motherboard-gigabyte-x870-a-elite-x-ice-usb-01</x:v>
      </x:c>
      <x:c r="B1149" t="str">
        <x:v>motherboard-gigabyte-x870-a-elite-x-ice</x:v>
      </x:c>
      <x:c r="C1149" t="str">
        <x:v>rear</x:v>
      </x:c>
      <x:c r="D1149" t="str">
        <x:v>USB 2.0</x:v>
      </x:c>
      <x:c r="E1149" t="n">
        <x:v>0.48</x:v>
      </x:c>
      <x:c r="F1149" t="str">
        <x:v>Type-A</x:v>
      </x:c>
      <x:c r="G1149" t="n">
        <x:v>1</x:v>
      </x:c>
      <x:c r="H1149"/>
      <x:c r="I1149"/>
      <x:c r="J1149" t="str">
        <x:v>価格.com仕様欄の背面USB集計。メーカー公式仕様との再照合が必要。</x:v>
      </x:c>
    </x:row>
    <x:row r="1150" ht="58" customHeight="1">
      <x:c r="A1150" t="str">
        <x:v>motherboard-gigabyte-x870-a-elite-x-ice-usb-02</x:v>
      </x:c>
      <x:c r="B1150" t="str">
        <x:v>motherboard-gigabyte-x870-a-elite-x-ice</x:v>
      </x:c>
      <x:c r="C1150" t="str">
        <x:v>rear</x:v>
      </x:c>
      <x:c r="D1150" t="str">
        <x:v>USB 3.2 Gen 1</x:v>
      </x:c>
      <x:c r="E1150" t="n">
        <x:v>5</x:v>
      </x:c>
      <x:c r="F1150" t="str">
        <x:v>Type-A</x:v>
      </x:c>
      <x:c r="G1150" t="n">
        <x:v>4</x:v>
      </x:c>
      <x:c r="H1150"/>
      <x:c r="I1150"/>
      <x:c r="J1150" t="str">
        <x:v>価格.com仕様欄の背面USB集計。メーカー公式仕様との再照合が必要。</x:v>
      </x:c>
    </x:row>
    <x:row r="1151" ht="58" customHeight="1">
      <x:c r="A1151" t="str">
        <x:v>motherboard-gigabyte-x870-a-elite-x-ice-usb-03</x:v>
      </x:c>
      <x:c r="B1151" t="str">
        <x:v>motherboard-gigabyte-x870-a-elite-x-ice</x:v>
      </x:c>
      <x:c r="C1151" t="str">
        <x:v>rear</x:v>
      </x:c>
      <x:c r="D1151" t="str">
        <x:v>USB 3.2 Gen 2</x:v>
      </x:c>
      <x:c r="E1151" t="n">
        <x:v>10</x:v>
      </x:c>
      <x:c r="F1151" t="str">
        <x:v>Type-A</x:v>
      </x:c>
      <x:c r="G1151" t="n">
        <x:v>2</x:v>
      </x:c>
      <x:c r="H1151"/>
      <x:c r="I1151"/>
      <x:c r="J1151" t="str">
        <x:v>価格.com仕様欄の背面USB集計。メーカー公式仕様との再照合が必要。</x:v>
      </x:c>
    </x:row>
    <x:row r="1152" ht="58" customHeight="1">
      <x:c r="A1152" t="str">
        <x:v>motherboard-gigabyte-x870-a-elite-x-ice-usb-04</x:v>
      </x:c>
      <x:c r="B1152" t="str">
        <x:v>motherboard-gigabyte-x870-a-elite-x-ice</x:v>
      </x:c>
      <x:c r="C1152" t="str">
        <x:v>rear</x:v>
      </x:c>
      <x:c r="D1152" t="str">
        <x:v>USB 3.2 Gen 2</x:v>
      </x:c>
      <x:c r="E1152" t="n">
        <x:v>10</x:v>
      </x:c>
      <x:c r="F1152" t="str">
        <x:v>Type-C</x:v>
      </x:c>
      <x:c r="G1152" t="n">
        <x:v>1</x:v>
      </x:c>
      <x:c r="H1152"/>
      <x:c r="I1152"/>
      <x:c r="J1152" t="str">
        <x:v>価格.com仕様欄の背面USB集計。メーカー公式仕様との再照合が必要。</x:v>
      </x:c>
    </x:row>
    <x:row r="1153" ht="58" customHeight="1">
      <x:c r="A1153" t="str">
        <x:v>motherboard-gigabyte-x870-a-elite-x-ice-usb-05</x:v>
      </x:c>
      <x:c r="B1153" t="str">
        <x:v>motherboard-gigabyte-x870-a-elite-x-ice</x:v>
      </x:c>
      <x:c r="C1153" t="str">
        <x:v>rear</x:v>
      </x:c>
      <x:c r="D1153" t="str">
        <x:v>USB4</x:v>
      </x:c>
      <x:c r="E1153" t="n">
        <x:v>40</x:v>
      </x:c>
      <x:c r="F1153" t="str">
        <x:v>Type-C</x:v>
      </x:c>
      <x:c r="G1153" t="n">
        <x:v>2</x:v>
      </x:c>
      <x:c r="H1153"/>
      <x:c r="I1153"/>
      <x:c r="J1153" t="str">
        <x:v>価格.com仕様欄の背面USB集計。メーカー公式仕様との再照合が必要。</x:v>
      </x:c>
    </x:row>
    <x:row r="1154" ht="58" customHeight="1">
      <x:c r="A1154" t="str">
        <x:v>motherboard-gigabyte-x870-a-stealth-ice-usb-01</x:v>
      </x:c>
      <x:c r="B1154" t="str">
        <x:v>motherboard-gigabyte-x870-a-stealth-ice</x:v>
      </x:c>
      <x:c r="C1154" t="str">
        <x:v>rear</x:v>
      </x:c>
      <x:c r="D1154" t="str">
        <x:v>USB 2.0</x:v>
      </x:c>
      <x:c r="E1154" t="n">
        <x:v>0.48</x:v>
      </x:c>
      <x:c r="F1154" t="str">
        <x:v>Type-A</x:v>
      </x:c>
      <x:c r="G1154" t="n">
        <x:v>4</x:v>
      </x:c>
      <x:c r="H1154"/>
      <x:c r="I1154"/>
      <x:c r="J1154" t="str">
        <x:v>価格.com仕様欄の背面USB集計。メーカー公式仕様との再照合が必要。</x:v>
      </x:c>
    </x:row>
    <x:row r="1155" ht="58" customHeight="1">
      <x:c r="A1155" t="str">
        <x:v>motherboard-gigabyte-x870-a-stealth-ice-usb-02</x:v>
      </x:c>
      <x:c r="B1155" t="str">
        <x:v>motherboard-gigabyte-x870-a-stealth-ice</x:v>
      </x:c>
      <x:c r="C1155" t="str">
        <x:v>rear</x:v>
      </x:c>
      <x:c r="D1155" t="str">
        <x:v>USB 3.2 Gen 1</x:v>
      </x:c>
      <x:c r="E1155" t="n">
        <x:v>5</x:v>
      </x:c>
      <x:c r="F1155" t="str">
        <x:v>Type-A</x:v>
      </x:c>
      <x:c r="G1155" t="n">
        <x:v>4</x:v>
      </x:c>
      <x:c r="H1155"/>
      <x:c r="I1155"/>
      <x:c r="J1155" t="str">
        <x:v>価格.com仕様欄の背面USB集計。メーカー公式仕様との再照合が必要。</x:v>
      </x:c>
    </x:row>
    <x:row r="1156" ht="58" customHeight="1">
      <x:c r="A1156" t="str">
        <x:v>motherboard-gigabyte-x870-a-stealth-ice-usb-03</x:v>
      </x:c>
      <x:c r="B1156" t="str">
        <x:v>motherboard-gigabyte-x870-a-stealth-ice</x:v>
      </x:c>
      <x:c r="C1156" t="str">
        <x:v>rear</x:v>
      </x:c>
      <x:c r="D1156" t="str">
        <x:v>USB 3.2 Gen 2</x:v>
      </x:c>
      <x:c r="E1156" t="n">
        <x:v>10</x:v>
      </x:c>
      <x:c r="F1156" t="str">
        <x:v>Type-A</x:v>
      </x:c>
      <x:c r="G1156" t="n">
        <x:v>2</x:v>
      </x:c>
      <x:c r="H1156"/>
      <x:c r="I1156"/>
      <x:c r="J1156" t="str">
        <x:v>価格.com仕様欄の背面USB集計。メーカー公式仕様との再照合が必要。</x:v>
      </x:c>
    </x:row>
    <x:row r="1157" ht="58" customHeight="1">
      <x:c r="A1157" t="str">
        <x:v>motherboard-gigabyte-x870-a-stealth-ice-usb-04</x:v>
      </x:c>
      <x:c r="B1157" t="str">
        <x:v>motherboard-gigabyte-x870-a-stealth-ice</x:v>
      </x:c>
      <x:c r="C1157" t="str">
        <x:v>rear</x:v>
      </x:c>
      <x:c r="D1157" t="str">
        <x:v>USB 3.2 Gen 2</x:v>
      </x:c>
      <x:c r="E1157" t="n">
        <x:v>10</x:v>
      </x:c>
      <x:c r="F1157" t="str">
        <x:v>Type-C</x:v>
      </x:c>
      <x:c r="G1157" t="n">
        <x:v>1</x:v>
      </x:c>
      <x:c r="H1157"/>
      <x:c r="I1157"/>
      <x:c r="J1157" t="str">
        <x:v>価格.com仕様欄の背面USB集計。メーカー公式仕様との再照合が必要。</x:v>
      </x:c>
    </x:row>
    <x:row r="1158" ht="58" customHeight="1">
      <x:c r="A1158" t="str">
        <x:v>motherboard-gigabyte-x870-a-stealth-ice-usb-05</x:v>
      </x:c>
      <x:c r="B1158" t="str">
        <x:v>motherboard-gigabyte-x870-a-stealth-ice</x:v>
      </x:c>
      <x:c r="C1158" t="str">
        <x:v>rear</x:v>
      </x:c>
      <x:c r="D1158" t="str">
        <x:v>USB4</x:v>
      </x:c>
      <x:c r="E1158" t="n">
        <x:v>40</x:v>
      </x:c>
      <x:c r="F1158" t="str">
        <x:v>Type-C</x:v>
      </x:c>
      <x:c r="G1158" t="n">
        <x:v>2</x:v>
      </x:c>
      <x:c r="H1158"/>
      <x:c r="I1158"/>
      <x:c r="J1158" t="str">
        <x:v>価格.com仕様欄の背面USB集計。メーカー公式仕様との再照合が必要。</x:v>
      </x:c>
    </x:row>
    <x:row r="1159" ht="58" customHeight="1">
      <x:c r="A1159" t="str">
        <x:v>motherboard-gigabyte-x870-aorus-elite-x3d-usb-01</x:v>
      </x:c>
      <x:c r="B1159" t="str">
        <x:v>motherboard-gigabyte-x870-aorus-elite-x3d</x:v>
      </x:c>
      <x:c r="C1159" t="str">
        <x:v>rear</x:v>
      </x:c>
      <x:c r="D1159" t="str">
        <x:v>USB 2.0</x:v>
      </x:c>
      <x:c r="E1159" t="n">
        <x:v>0.48</x:v>
      </x:c>
      <x:c r="F1159" t="str">
        <x:v>Type-A</x:v>
      </x:c>
      <x:c r="G1159" t="n">
        <x:v>1</x:v>
      </x:c>
      <x:c r="H1159"/>
      <x:c r="I1159"/>
      <x:c r="J1159" t="str">
        <x:v>価格.com仕様欄の背面USB集計。メーカー公式仕様との再照合が必要。</x:v>
      </x:c>
    </x:row>
    <x:row r="1160" ht="58" customHeight="1">
      <x:c r="A1160" t="str">
        <x:v>motherboard-gigabyte-x870-aorus-elite-x3d-usb-02</x:v>
      </x:c>
      <x:c r="B1160" t="str">
        <x:v>motherboard-gigabyte-x870-aorus-elite-x3d</x:v>
      </x:c>
      <x:c r="C1160" t="str">
        <x:v>rear</x:v>
      </x:c>
      <x:c r="D1160" t="str">
        <x:v>USB 3.2 Gen 1</x:v>
      </x:c>
      <x:c r="E1160" t="n">
        <x:v>5</x:v>
      </x:c>
      <x:c r="F1160" t="str">
        <x:v>Type-A</x:v>
      </x:c>
      <x:c r="G1160" t="n">
        <x:v>4</x:v>
      </x:c>
      <x:c r="H1160"/>
      <x:c r="I1160"/>
      <x:c r="J1160" t="str">
        <x:v>価格.com仕様欄の背面USB集計。メーカー公式仕様との再照合が必要。</x:v>
      </x:c>
    </x:row>
    <x:row r="1161" ht="58" customHeight="1">
      <x:c r="A1161" t="str">
        <x:v>motherboard-gigabyte-x870-aorus-elite-x3d-usb-03</x:v>
      </x:c>
      <x:c r="B1161" t="str">
        <x:v>motherboard-gigabyte-x870-aorus-elite-x3d</x:v>
      </x:c>
      <x:c r="C1161" t="str">
        <x:v>rear</x:v>
      </x:c>
      <x:c r="D1161" t="str">
        <x:v>USB 3.2 Gen 2</x:v>
      </x:c>
      <x:c r="E1161" t="n">
        <x:v>10</x:v>
      </x:c>
      <x:c r="F1161" t="str">
        <x:v>Type-A</x:v>
      </x:c>
      <x:c r="G1161" t="n">
        <x:v>2</x:v>
      </x:c>
      <x:c r="H1161"/>
      <x:c r="I1161"/>
      <x:c r="J1161" t="str">
        <x:v>価格.com仕様欄の背面USB集計。メーカー公式仕様との再照合が必要。</x:v>
      </x:c>
    </x:row>
    <x:row r="1162" ht="58" customHeight="1">
      <x:c r="A1162" t="str">
        <x:v>motherboard-gigabyte-x870-aorus-elite-x3d-usb-04</x:v>
      </x:c>
      <x:c r="B1162" t="str">
        <x:v>motherboard-gigabyte-x870-aorus-elite-x3d</x:v>
      </x:c>
      <x:c r="C1162" t="str">
        <x:v>rear</x:v>
      </x:c>
      <x:c r="D1162" t="str">
        <x:v>USB 3.2 Gen 2</x:v>
      </x:c>
      <x:c r="E1162" t="n">
        <x:v>10</x:v>
      </x:c>
      <x:c r="F1162" t="str">
        <x:v>Type-C</x:v>
      </x:c>
      <x:c r="G1162" t="n">
        <x:v>1</x:v>
      </x:c>
      <x:c r="H1162"/>
      <x:c r="I1162"/>
      <x:c r="J1162" t="str">
        <x:v>価格.com仕様欄の背面USB集計。メーカー公式仕様との再照合が必要。</x:v>
      </x:c>
    </x:row>
    <x:row r="1163" ht="58" customHeight="1">
      <x:c r="A1163" t="str">
        <x:v>motherboard-gigabyte-x870-aorus-elite-x3d-usb-05</x:v>
      </x:c>
      <x:c r="B1163" t="str">
        <x:v>motherboard-gigabyte-x870-aorus-elite-x3d</x:v>
      </x:c>
      <x:c r="C1163" t="str">
        <x:v>rear</x:v>
      </x:c>
      <x:c r="D1163" t="str">
        <x:v>USB4</x:v>
      </x:c>
      <x:c r="E1163" t="n">
        <x:v>40</x:v>
      </x:c>
      <x:c r="F1163" t="str">
        <x:v>Type-C</x:v>
      </x:c>
      <x:c r="G1163" t="n">
        <x:v>2</x:v>
      </x:c>
      <x:c r="H1163"/>
      <x:c r="I1163"/>
      <x:c r="J1163" t="str">
        <x:v>価格.com仕様欄の背面USB集計。メーカー公式仕様との再照合が必要。</x:v>
      </x:c>
    </x:row>
    <x:row r="1164" ht="58" customHeight="1">
      <x:c r="A1164" t="str">
        <x:v>motherboard-gigabyte-x870-aorus-infinity-usb-01</x:v>
      </x:c>
      <x:c r="B1164" t="str">
        <x:v>motherboard-gigabyte-x870-aorus-infinity</x:v>
      </x:c>
      <x:c r="C1164" t="str">
        <x:v>rear</x:v>
      </x:c>
      <x:c r="D1164" t="str">
        <x:v>USB 3.2 Gen 1</x:v>
      </x:c>
      <x:c r="E1164" t="n">
        <x:v>5</x:v>
      </x:c>
      <x:c r="F1164" t="str">
        <x:v>Type-A</x:v>
      </x:c>
      <x:c r="G1164" t="n">
        <x:v>4</x:v>
      </x:c>
      <x:c r="H1164"/>
      <x:c r="I1164"/>
      <x:c r="J1164" t="str">
        <x:v>価格.com仕様欄の背面USB集計。メーカー公式仕様との再照合が必要。</x:v>
      </x:c>
    </x:row>
    <x:row r="1165" ht="58" customHeight="1">
      <x:c r="A1165" t="str">
        <x:v>motherboard-gigabyte-x870-aorus-infinity-usb-02</x:v>
      </x:c>
      <x:c r="B1165" t="str">
        <x:v>motherboard-gigabyte-x870-aorus-infinity</x:v>
      </x:c>
      <x:c r="C1165" t="str">
        <x:v>rear</x:v>
      </x:c>
      <x:c r="D1165" t="str">
        <x:v>USB 3.2 Gen 2</x:v>
      </x:c>
      <x:c r="E1165" t="n">
        <x:v>10</x:v>
      </x:c>
      <x:c r="F1165" t="str">
        <x:v>Type-A</x:v>
      </x:c>
      <x:c r="G1165" t="n">
        <x:v>3</x:v>
      </x:c>
      <x:c r="H1165"/>
      <x:c r="I1165"/>
      <x:c r="J1165" t="str">
        <x:v>価格.com仕様欄の背面USB集計。メーカー公式仕様との再照合が必要。</x:v>
      </x:c>
    </x:row>
    <x:row r="1166" ht="58" customHeight="1">
      <x:c r="A1166" t="str">
        <x:v>motherboard-gigabyte-x870-aorus-infinity-usb-03</x:v>
      </x:c>
      <x:c r="B1166" t="str">
        <x:v>motherboard-gigabyte-x870-aorus-infinity</x:v>
      </x:c>
      <x:c r="C1166" t="str">
        <x:v>rear</x:v>
      </x:c>
      <x:c r="D1166" t="str">
        <x:v>USB4</x:v>
      </x:c>
      <x:c r="E1166" t="n">
        <x:v>40</x:v>
      </x:c>
      <x:c r="F1166" t="str">
        <x:v>Type-C</x:v>
      </x:c>
      <x:c r="G1166" t="n">
        <x:v>1</x:v>
      </x:c>
      <x:c r="H1166"/>
      <x:c r="I1166"/>
      <x:c r="J1166" t="str">
        <x:v>価格.com仕様欄の背面USB集計。メーカー公式仕様との再照合が必要。</x:v>
      </x:c>
    </x:row>
    <x:row r="1167" ht="58" customHeight="1">
      <x:c r="A1167" t="str">
        <x:v>motherboard-gigabyte-x870-eagle-wifi7-usb-01</x:v>
      </x:c>
      <x:c r="B1167" t="str">
        <x:v>motherboard-gigabyte-x870-eagle-wifi7</x:v>
      </x:c>
      <x:c r="C1167" t="str">
        <x:v>rear</x:v>
      </x:c>
      <x:c r="D1167" t="str">
        <x:v>USB 2.0</x:v>
      </x:c>
      <x:c r="E1167" t="n">
        <x:v>0.48</x:v>
      </x:c>
      <x:c r="F1167" t="str">
        <x:v>Type-A</x:v>
      </x:c>
      <x:c r="G1167" t="n">
        <x:v>4</x:v>
      </x:c>
      <x:c r="H1167"/>
      <x:c r="I1167"/>
      <x:c r="J1167" t="str">
        <x:v>価格.com仕様欄の背面USB集計。メーカー公式仕様との再照合が必要。</x:v>
      </x:c>
    </x:row>
    <x:row r="1168" ht="58" customHeight="1">
      <x:c r="A1168" t="str">
        <x:v>motherboard-gigabyte-x870-eagle-wifi7-usb-02</x:v>
      </x:c>
      <x:c r="B1168" t="str">
        <x:v>motherboard-gigabyte-x870-eagle-wifi7</x:v>
      </x:c>
      <x:c r="C1168" t="str">
        <x:v>rear</x:v>
      </x:c>
      <x:c r="D1168" t="str">
        <x:v>USB 3.2 Gen 1</x:v>
      </x:c>
      <x:c r="E1168" t="n">
        <x:v>5</x:v>
      </x:c>
      <x:c r="F1168" t="str">
        <x:v>Type-A</x:v>
      </x:c>
      <x:c r="G1168" t="n">
        <x:v>3</x:v>
      </x:c>
      <x:c r="H1168"/>
      <x:c r="I1168"/>
      <x:c r="J1168" t="str">
        <x:v>価格.com仕様欄の背面USB集計。メーカー公式仕様との再照合が必要。</x:v>
      </x:c>
    </x:row>
    <x:row r="1169" ht="58" customHeight="1">
      <x:c r="A1169" t="str">
        <x:v>motherboard-gigabyte-x870-eagle-wifi7-usb-03</x:v>
      </x:c>
      <x:c r="B1169" t="str">
        <x:v>motherboard-gigabyte-x870-eagle-wifi7</x:v>
      </x:c>
      <x:c r="C1169" t="str">
        <x:v>rear</x:v>
      </x:c>
      <x:c r="D1169" t="str">
        <x:v>USB 3.2 Gen 2</x:v>
      </x:c>
      <x:c r="E1169" t="n">
        <x:v>10</x:v>
      </x:c>
      <x:c r="F1169" t="str">
        <x:v>Type-A</x:v>
      </x:c>
      <x:c r="G1169" t="n">
        <x:v>1</x:v>
      </x:c>
      <x:c r="H1169"/>
      <x:c r="I1169"/>
      <x:c r="J1169" t="str">
        <x:v>価格.com仕様欄の背面USB集計。メーカー公式仕様との再照合が必要。</x:v>
      </x:c>
    </x:row>
    <x:row r="1170" ht="58" customHeight="1">
      <x:c r="A1170" t="str">
        <x:v>motherboard-gigabyte-x870-eagle-wifi7-usb-04</x:v>
      </x:c>
      <x:c r="B1170" t="str">
        <x:v>motherboard-gigabyte-x870-eagle-wifi7</x:v>
      </x:c>
      <x:c r="C1170" t="str">
        <x:v>rear</x:v>
      </x:c>
      <x:c r="D1170" t="str">
        <x:v>USB4</x:v>
      </x:c>
      <x:c r="E1170" t="n">
        <x:v>40</x:v>
      </x:c>
      <x:c r="F1170" t="str">
        <x:v>Type-C</x:v>
      </x:c>
      <x:c r="G1170" t="n">
        <x:v>2</x:v>
      </x:c>
      <x:c r="H1170"/>
      <x:c r="I1170"/>
      <x:c r="J1170" t="str">
        <x:v>価格.com仕様欄の背面USB集計。メーカー公式仕様との再照合が必要。</x:v>
      </x:c>
    </x:row>
    <x:row r="1171" ht="58" customHeight="1">
      <x:c r="A1171" t="str">
        <x:v>motherboard-gigabyte-x870i-aorus-pro-ice-usb-01</x:v>
      </x:c>
      <x:c r="B1171" t="str">
        <x:v>motherboard-gigabyte-x870i-aorus-pro-ice</x:v>
      </x:c>
      <x:c r="C1171" t="str">
        <x:v>rear</x:v>
      </x:c>
      <x:c r="D1171" t="str">
        <x:v>USB 2.0</x:v>
      </x:c>
      <x:c r="E1171" t="n">
        <x:v>0.48</x:v>
      </x:c>
      <x:c r="F1171" t="str">
        <x:v>Type-A</x:v>
      </x:c>
      <x:c r="G1171" t="n">
        <x:v>2</x:v>
      </x:c>
      <x:c r="H1171"/>
      <x:c r="I1171"/>
      <x:c r="J1171" t="str">
        <x:v>価格.com仕様欄の背面USB集計。メーカー公式仕様との再照合が必要。</x:v>
      </x:c>
    </x:row>
    <x:row r="1172" ht="58" customHeight="1">
      <x:c r="A1172" t="str">
        <x:v>motherboard-gigabyte-x870i-aorus-pro-ice-usb-02</x:v>
      </x:c>
      <x:c r="B1172" t="str">
        <x:v>motherboard-gigabyte-x870i-aorus-pro-ice</x:v>
      </x:c>
      <x:c r="C1172" t="str">
        <x:v>rear</x:v>
      </x:c>
      <x:c r="D1172" t="str">
        <x:v>USB 3.2 Gen 1</x:v>
      </x:c>
      <x:c r="E1172" t="n">
        <x:v>5</x:v>
      </x:c>
      <x:c r="F1172" t="str">
        <x:v>Type-A</x:v>
      </x:c>
      <x:c r="G1172" t="n">
        <x:v>2</x:v>
      </x:c>
      <x:c r="H1172"/>
      <x:c r="I1172"/>
      <x:c r="J1172" t="str">
        <x:v>価格.com仕様欄の背面USB集計。メーカー公式仕様との再照合が必要。</x:v>
      </x:c>
    </x:row>
    <x:row r="1173" ht="58" customHeight="1">
      <x:c r="A1173" t="str">
        <x:v>motherboard-gigabyte-x870i-aorus-pro-ice-usb-03</x:v>
      </x:c>
      <x:c r="B1173" t="str">
        <x:v>motherboard-gigabyte-x870i-aorus-pro-ice</x:v>
      </x:c>
      <x:c r="C1173" t="str">
        <x:v>rear</x:v>
      </x:c>
      <x:c r="D1173" t="str">
        <x:v>USB 3.2 Gen 2</x:v>
      </x:c>
      <x:c r="E1173" t="n">
        <x:v>10</x:v>
      </x:c>
      <x:c r="F1173" t="str">
        <x:v>Type-A</x:v>
      </x:c>
      <x:c r="G1173" t="n">
        <x:v>2</x:v>
      </x:c>
      <x:c r="H1173"/>
      <x:c r="I1173"/>
      <x:c r="J1173" t="str">
        <x:v>価格.com仕様欄の背面USB集計。メーカー公式仕様との再照合が必要。</x:v>
      </x:c>
    </x:row>
    <x:row r="1174" ht="58" customHeight="1">
      <x:c r="A1174" t="str">
        <x:v>motherboard-gigabyte-x870i-aorus-pro-ice-usb-04</x:v>
      </x:c>
      <x:c r="B1174" t="str">
        <x:v>motherboard-gigabyte-x870i-aorus-pro-ice</x:v>
      </x:c>
      <x:c r="C1174" t="str">
        <x:v>rear</x:v>
      </x:c>
      <x:c r="D1174" t="str">
        <x:v>USB 3.2 Gen 2</x:v>
      </x:c>
      <x:c r="E1174" t="n">
        <x:v>10</x:v>
      </x:c>
      <x:c r="F1174" t="str">
        <x:v>Type-C</x:v>
      </x:c>
      <x:c r="G1174" t="n">
        <x:v>1</x:v>
      </x:c>
      <x:c r="H1174"/>
      <x:c r="I1174"/>
      <x:c r="J1174" t="str">
        <x:v>価格.com仕様欄の背面USB集計。メーカー公式仕様との再照合が必要。</x:v>
      </x:c>
    </x:row>
    <x:row r="1175" ht="58" customHeight="1">
      <x:c r="A1175" t="str">
        <x:v>motherboard-gigabyte-x870i-aorus-pro-ice-usb-05</x:v>
      </x:c>
      <x:c r="B1175" t="str">
        <x:v>motherboard-gigabyte-x870i-aorus-pro-ice</x:v>
      </x:c>
      <x:c r="C1175" t="str">
        <x:v>rear</x:v>
      </x:c>
      <x:c r="D1175" t="str">
        <x:v>USB4</x:v>
      </x:c>
      <x:c r="E1175" t="n">
        <x:v>40</x:v>
      </x:c>
      <x:c r="F1175" t="str">
        <x:v>Type-C</x:v>
      </x:c>
      <x:c r="G1175" t="n">
        <x:v>1</x:v>
      </x:c>
      <x:c r="H1175"/>
      <x:c r="I1175"/>
      <x:c r="J1175" t="str">
        <x:v>価格.com仕様欄の背面USB集計。メーカー公式仕様との再照合が必要。</x:v>
      </x:c>
    </x:row>
    <x:row r="1176" ht="58" customHeight="1">
      <x:c r="A1176" t="str">
        <x:v>motherboard-gigabyte-x870m-a-elite-wf7-usb-01</x:v>
      </x:c>
      <x:c r="B1176" t="str">
        <x:v>motherboard-gigabyte-x870m-a-elite-wf7</x:v>
      </x:c>
      <x:c r="C1176" t="str">
        <x:v>rear</x:v>
      </x:c>
      <x:c r="D1176" t="str">
        <x:v>USB 2.0</x:v>
      </x:c>
      <x:c r="E1176" t="n">
        <x:v>0.48</x:v>
      </x:c>
      <x:c r="F1176" t="str">
        <x:v>Type-A</x:v>
      </x:c>
      <x:c r="G1176" t="n">
        <x:v>4</x:v>
      </x:c>
      <x:c r="H1176"/>
      <x:c r="I1176"/>
      <x:c r="J1176" t="str">
        <x:v>価格.com仕様欄の背面USB集計。メーカー公式仕様との再照合が必要。</x:v>
      </x:c>
    </x:row>
    <x:row r="1177" ht="58" customHeight="1">
      <x:c r="A1177" t="str">
        <x:v>motherboard-gigabyte-x870m-a-elite-wf7-usb-02</x:v>
      </x:c>
      <x:c r="B1177" t="str">
        <x:v>motherboard-gigabyte-x870m-a-elite-wf7</x:v>
      </x:c>
      <x:c r="C1177" t="str">
        <x:v>rear</x:v>
      </x:c>
      <x:c r="D1177" t="str">
        <x:v>USB 3.2 Gen 1</x:v>
      </x:c>
      <x:c r="E1177" t="n">
        <x:v>5</x:v>
      </x:c>
      <x:c r="F1177" t="str">
        <x:v>Type-A</x:v>
      </x:c>
      <x:c r="G1177" t="n">
        <x:v>4</x:v>
      </x:c>
      <x:c r="H1177"/>
      <x:c r="I1177"/>
      <x:c r="J1177" t="str">
        <x:v>価格.com仕様欄の背面USB集計。メーカー公式仕様との再照合が必要。</x:v>
      </x:c>
    </x:row>
    <x:row r="1178" ht="58" customHeight="1">
      <x:c r="A1178" t="str">
        <x:v>motherboard-gigabyte-x870m-a-elite-wf7-usb-03</x:v>
      </x:c>
      <x:c r="B1178" t="str">
        <x:v>motherboard-gigabyte-x870m-a-elite-wf7</x:v>
      </x:c>
      <x:c r="C1178" t="str">
        <x:v>rear</x:v>
      </x:c>
      <x:c r="D1178" t="str">
        <x:v>USB 3.2 Gen 2</x:v>
      </x:c>
      <x:c r="E1178" t="n">
        <x:v>10</x:v>
      </x:c>
      <x:c r="F1178" t="str">
        <x:v>Type-A</x:v>
      </x:c>
      <x:c r="G1178" t="n">
        <x:v>2</x:v>
      </x:c>
      <x:c r="H1178"/>
      <x:c r="I1178"/>
      <x:c r="J1178" t="str">
        <x:v>価格.com仕様欄の背面USB集計。メーカー公式仕様との再照合が必要。</x:v>
      </x:c>
    </x:row>
    <x:row r="1179" ht="58" customHeight="1">
      <x:c r="A1179" t="str">
        <x:v>motherboard-gigabyte-x870m-a-elite-wf7-usb-04</x:v>
      </x:c>
      <x:c r="B1179" t="str">
        <x:v>motherboard-gigabyte-x870m-a-elite-wf7</x:v>
      </x:c>
      <x:c r="C1179" t="str">
        <x:v>rear</x:v>
      </x:c>
      <x:c r="D1179" t="str">
        <x:v>USB4</x:v>
      </x:c>
      <x:c r="E1179" t="n">
        <x:v>40</x:v>
      </x:c>
      <x:c r="F1179" t="str">
        <x:v>Type-C</x:v>
      </x:c>
      <x:c r="G1179" t="n">
        <x:v>2</x:v>
      </x:c>
      <x:c r="H1179"/>
      <x:c r="I1179"/>
      <x:c r="J1179" t="str">
        <x:v>価格.com仕様欄の背面USB集計。メーカー公式仕様との再照合が必要。</x:v>
      </x:c>
    </x:row>
    <x:row r="1180" ht="58" customHeight="1">
      <x:c r="A1180" t="str">
        <x:v>motherboard-gigabyte-x870m-a-elite-wf7-ice-usb-01</x:v>
      </x:c>
      <x:c r="B1180" t="str">
        <x:v>motherboard-gigabyte-x870m-a-elite-wf7-ice</x:v>
      </x:c>
      <x:c r="C1180" t="str">
        <x:v>rear</x:v>
      </x:c>
      <x:c r="D1180" t="str">
        <x:v>USB 2.0</x:v>
      </x:c>
      <x:c r="E1180" t="n">
        <x:v>0.48</x:v>
      </x:c>
      <x:c r="F1180" t="str">
        <x:v>Type-A</x:v>
      </x:c>
      <x:c r="G1180" t="n">
        <x:v>4</x:v>
      </x:c>
      <x:c r="H1180"/>
      <x:c r="I1180"/>
      <x:c r="J1180" t="str">
        <x:v>価格.com仕様欄の背面USB集計。メーカー公式仕様との再照合が必要。</x:v>
      </x:c>
    </x:row>
    <x:row r="1181" ht="58" customHeight="1">
      <x:c r="A1181" t="str">
        <x:v>motherboard-gigabyte-x870m-a-elite-wf7-ice-usb-02</x:v>
      </x:c>
      <x:c r="B1181" t="str">
        <x:v>motherboard-gigabyte-x870m-a-elite-wf7-ice</x:v>
      </x:c>
      <x:c r="C1181" t="str">
        <x:v>rear</x:v>
      </x:c>
      <x:c r="D1181" t="str">
        <x:v>USB 3.2 Gen 1</x:v>
      </x:c>
      <x:c r="E1181" t="n">
        <x:v>5</x:v>
      </x:c>
      <x:c r="F1181" t="str">
        <x:v>Type-A</x:v>
      </x:c>
      <x:c r="G1181" t="n">
        <x:v>4</x:v>
      </x:c>
      <x:c r="H1181"/>
      <x:c r="I1181"/>
      <x:c r="J1181" t="str">
        <x:v>価格.com仕様欄の背面USB集計。メーカー公式仕様との再照合が必要。</x:v>
      </x:c>
    </x:row>
    <x:row r="1182" ht="58" customHeight="1">
      <x:c r="A1182" t="str">
        <x:v>motherboard-gigabyte-x870m-a-elite-wf7-ice-usb-03</x:v>
      </x:c>
      <x:c r="B1182" t="str">
        <x:v>motherboard-gigabyte-x870m-a-elite-wf7-ice</x:v>
      </x:c>
      <x:c r="C1182" t="str">
        <x:v>rear</x:v>
      </x:c>
      <x:c r="D1182" t="str">
        <x:v>USB 3.2 Gen 2</x:v>
      </x:c>
      <x:c r="E1182" t="n">
        <x:v>10</x:v>
      </x:c>
      <x:c r="F1182" t="str">
        <x:v>Type-A</x:v>
      </x:c>
      <x:c r="G1182" t="n">
        <x:v>2</x:v>
      </x:c>
      <x:c r="H1182"/>
      <x:c r="I1182"/>
      <x:c r="J1182" t="str">
        <x:v>価格.com仕様欄の背面USB集計。メーカー公式仕様との再照合が必要。</x:v>
      </x:c>
    </x:row>
    <x:row r="1183" ht="58" customHeight="1">
      <x:c r="A1183" t="str">
        <x:v>motherboard-gigabyte-x870m-a-elite-wf7-ice-usb-04</x:v>
      </x:c>
      <x:c r="B1183" t="str">
        <x:v>motherboard-gigabyte-x870m-a-elite-wf7-ice</x:v>
      </x:c>
      <x:c r="C1183" t="str">
        <x:v>rear</x:v>
      </x:c>
      <x:c r="D1183" t="str">
        <x:v>USB4</x:v>
      </x:c>
      <x:c r="E1183" t="n">
        <x:v>40</x:v>
      </x:c>
      <x:c r="F1183" t="str">
        <x:v>Type-C</x:v>
      </x:c>
      <x:c r="G1183" t="n">
        <x:v>2</x:v>
      </x:c>
      <x:c r="H1183"/>
      <x:c r="I1183"/>
      <x:c r="J1183" t="str">
        <x:v>価格.com仕様欄の背面USB集計。メーカー公式仕様との再照合が必要。</x:v>
      </x:c>
    </x:row>
    <x:row r="1184" ht="58" customHeight="1">
      <x:c r="A1184" t="str">
        <x:v>motherboard-gigabyte-x870e-a-elite-x-usb-01</x:v>
      </x:c>
      <x:c r="B1184" t="str">
        <x:v>motherboard-gigabyte-x870e-a-elite-x</x:v>
      </x:c>
      <x:c r="C1184" t="str">
        <x:v>rear</x:v>
      </x:c>
      <x:c r="D1184" t="str">
        <x:v>USB 3.2 Gen 1</x:v>
      </x:c>
      <x:c r="E1184" t="n">
        <x:v>5</x:v>
      </x:c>
      <x:c r="F1184" t="str">
        <x:v>Type-A</x:v>
      </x:c>
      <x:c r="G1184" t="n">
        <x:v>3</x:v>
      </x:c>
      <x:c r="H1184"/>
      <x:c r="I1184"/>
      <x:c r="J1184" t="str">
        <x:v>価格.com仕様欄の背面USB集計。メーカー公式仕様との再照合が必要。</x:v>
      </x:c>
    </x:row>
    <x:row r="1185" ht="58" customHeight="1">
      <x:c r="A1185" t="str">
        <x:v>motherboard-gigabyte-x870e-a-elite-x-usb-02</x:v>
      </x:c>
      <x:c r="B1185" t="str">
        <x:v>motherboard-gigabyte-x870e-a-elite-x</x:v>
      </x:c>
      <x:c r="C1185" t="str">
        <x:v>rear</x:v>
      </x:c>
      <x:c r="D1185" t="str">
        <x:v>USB 3.2 Gen 2</x:v>
      </x:c>
      <x:c r="E1185" t="n">
        <x:v>10</x:v>
      </x:c>
      <x:c r="F1185" t="str">
        <x:v>Type-A</x:v>
      </x:c>
      <x:c r="G1185" t="n">
        <x:v>5</x:v>
      </x:c>
      <x:c r="H1185"/>
      <x:c r="I1185"/>
      <x:c r="J1185" t="str">
        <x:v>価格.com仕様欄の背面USB集計。メーカー公式仕様との再照合が必要。</x:v>
      </x:c>
    </x:row>
    <x:row r="1186" ht="58" customHeight="1">
      <x:c r="A1186" t="str">
        <x:v>motherboard-gigabyte-x870e-a-elite-x-usb-03</x:v>
      </x:c>
      <x:c r="B1186" t="str">
        <x:v>motherboard-gigabyte-x870e-a-elite-x</x:v>
      </x:c>
      <x:c r="C1186" t="str">
        <x:v>rear</x:v>
      </x:c>
      <x:c r="D1186" t="str">
        <x:v>USB 3.2 Gen 2</x:v>
      </x:c>
      <x:c r="E1186" t="n">
        <x:v>10</x:v>
      </x:c>
      <x:c r="F1186" t="str">
        <x:v>Type-C</x:v>
      </x:c>
      <x:c r="G1186" t="n">
        <x:v>1</x:v>
      </x:c>
      <x:c r="H1186"/>
      <x:c r="I1186"/>
      <x:c r="J1186" t="str">
        <x:v>価格.com仕様欄の背面USB集計。メーカー公式仕様との再照合が必要。</x:v>
      </x:c>
    </x:row>
    <x:row r="1187" ht="58" customHeight="1">
      <x:c r="A1187" t="str">
        <x:v>motherboard-gigabyte-x870e-a-elite-x-usb-04</x:v>
      </x:c>
      <x:c r="B1187" t="str">
        <x:v>motherboard-gigabyte-x870e-a-elite-x</x:v>
      </x:c>
      <x:c r="C1187" t="str">
        <x:v>rear</x:v>
      </x:c>
      <x:c r="D1187" t="str">
        <x:v>USB4</x:v>
      </x:c>
      <x:c r="E1187" t="n">
        <x:v>40</x:v>
      </x:c>
      <x:c r="F1187" t="str">
        <x:v>Type-C</x:v>
      </x:c>
      <x:c r="G1187" t="n">
        <x:v>2</x:v>
      </x:c>
      <x:c r="H1187"/>
      <x:c r="I1187"/>
      <x:c r="J1187" t="str">
        <x:v>価格.com仕様欄の背面USB集計。メーカー公式仕様との再照合が必要。</x:v>
      </x:c>
    </x:row>
    <x:row r="1188" ht="58" customHeight="1">
      <x:c r="A1188" t="str">
        <x:v>motherboard-gigabyte-x870e-a-elite-x-ice-usb-01</x:v>
      </x:c>
      <x:c r="B1188" t="str">
        <x:v>motherboard-gigabyte-x870e-a-elite-x-ice</x:v>
      </x:c>
      <x:c r="C1188" t="str">
        <x:v>rear</x:v>
      </x:c>
      <x:c r="D1188" t="str">
        <x:v>USB 3.2 Gen 1</x:v>
      </x:c>
      <x:c r="E1188" t="n">
        <x:v>5</x:v>
      </x:c>
      <x:c r="F1188" t="str">
        <x:v>Type-A</x:v>
      </x:c>
      <x:c r="G1188" t="n">
        <x:v>3</x:v>
      </x:c>
      <x:c r="H1188"/>
      <x:c r="I1188"/>
      <x:c r="J1188" t="str">
        <x:v>価格.com仕様欄の背面USB集計。メーカー公式仕様との再照合が必要。</x:v>
      </x:c>
    </x:row>
    <x:row r="1189" ht="58" customHeight="1">
      <x:c r="A1189" t="str">
        <x:v>motherboard-gigabyte-x870e-a-elite-x-ice-usb-02</x:v>
      </x:c>
      <x:c r="B1189" t="str">
        <x:v>motherboard-gigabyte-x870e-a-elite-x-ice</x:v>
      </x:c>
      <x:c r="C1189" t="str">
        <x:v>rear</x:v>
      </x:c>
      <x:c r="D1189" t="str">
        <x:v>USB 3.2 Gen 2</x:v>
      </x:c>
      <x:c r="E1189" t="n">
        <x:v>10</x:v>
      </x:c>
      <x:c r="F1189" t="str">
        <x:v>Type-A</x:v>
      </x:c>
      <x:c r="G1189" t="n">
        <x:v>5</x:v>
      </x:c>
      <x:c r="H1189"/>
      <x:c r="I1189"/>
      <x:c r="J1189" t="str">
        <x:v>価格.com仕様欄の背面USB集計。メーカー公式仕様との再照合が必要。</x:v>
      </x:c>
    </x:row>
    <x:row r="1190" ht="58" customHeight="1">
      <x:c r="A1190" t="str">
        <x:v>motherboard-gigabyte-x870e-a-elite-x-ice-usb-03</x:v>
      </x:c>
      <x:c r="B1190" t="str">
        <x:v>motherboard-gigabyte-x870e-a-elite-x-ice</x:v>
      </x:c>
      <x:c r="C1190" t="str">
        <x:v>rear</x:v>
      </x:c>
      <x:c r="D1190" t="str">
        <x:v>USB 3.2 Gen 2</x:v>
      </x:c>
      <x:c r="E1190" t="n">
        <x:v>10</x:v>
      </x:c>
      <x:c r="F1190" t="str">
        <x:v>Type-C</x:v>
      </x:c>
      <x:c r="G1190" t="n">
        <x:v>1</x:v>
      </x:c>
      <x:c r="H1190"/>
      <x:c r="I1190"/>
      <x:c r="J1190" t="str">
        <x:v>価格.com仕様欄の背面USB集計。メーカー公式仕様との再照合が必要。</x:v>
      </x:c>
    </x:row>
    <x:row r="1191" ht="58" customHeight="1">
      <x:c r="A1191" t="str">
        <x:v>motherboard-gigabyte-x870e-a-elite-x-ice-usb-04</x:v>
      </x:c>
      <x:c r="B1191" t="str">
        <x:v>motherboard-gigabyte-x870e-a-elite-x-ice</x:v>
      </x:c>
      <x:c r="C1191" t="str">
        <x:v>rear</x:v>
      </x:c>
      <x:c r="D1191" t="str">
        <x:v>USB4</x:v>
      </x:c>
      <x:c r="E1191" t="n">
        <x:v>40</x:v>
      </x:c>
      <x:c r="F1191" t="str">
        <x:v>Type-C</x:v>
      </x:c>
      <x:c r="G1191" t="n">
        <x:v>2</x:v>
      </x:c>
      <x:c r="H1191"/>
      <x:c r="I1191"/>
      <x:c r="J1191" t="str">
        <x:v>価格.com仕様欄の背面USB集計。メーカー公式仕様との再照合が必要。</x:v>
      </x:c>
    </x:row>
    <x:row r="1192" ht="58" customHeight="1">
      <x:c r="A1192" t="str">
        <x:v>motherboard-gigabyte-x870e-a-master-x-ice-usb-01</x:v>
      </x:c>
      <x:c r="B1192" t="str">
        <x:v>motherboard-gigabyte-x870e-a-master-x-ice</x:v>
      </x:c>
      <x:c r="C1192" t="str">
        <x:v>rear</x:v>
      </x:c>
      <x:c r="D1192" t="str">
        <x:v>USB 3.2 Gen 2</x:v>
      </x:c>
      <x:c r="E1192" t="n">
        <x:v>10</x:v>
      </x:c>
      <x:c r="F1192" t="str">
        <x:v>Type-A</x:v>
      </x:c>
      <x:c r="G1192" t="n">
        <x:v>7</x:v>
      </x:c>
      <x:c r="H1192"/>
      <x:c r="I1192"/>
      <x:c r="J1192" t="str">
        <x:v>価格.com仕様欄の背面USB集計。メーカー公式仕様との再照合が必要。</x:v>
      </x:c>
    </x:row>
    <x:row r="1193" ht="58" customHeight="1">
      <x:c r="A1193" t="str">
        <x:v>motherboard-gigabyte-x870e-a-master-x-ice-usb-02</x:v>
      </x:c>
      <x:c r="B1193" t="str">
        <x:v>motherboard-gigabyte-x870e-a-master-x-ice</x:v>
      </x:c>
      <x:c r="C1193" t="str">
        <x:v>rear</x:v>
      </x:c>
      <x:c r="D1193" t="str">
        <x:v>USB 3.2 Gen 2</x:v>
      </x:c>
      <x:c r="E1193" t="n">
        <x:v>10</x:v>
      </x:c>
      <x:c r="F1193" t="str">
        <x:v>Type-C</x:v>
      </x:c>
      <x:c r="G1193" t="n">
        <x:v>1</x:v>
      </x:c>
      <x:c r="H1193"/>
      <x:c r="I1193"/>
      <x:c r="J1193" t="str">
        <x:v>価格.com仕様欄の背面USB集計。メーカー公式仕様との再照合が必要。</x:v>
      </x:c>
    </x:row>
    <x:row r="1194" ht="58" customHeight="1">
      <x:c r="A1194" t="str">
        <x:v>motherboard-gigabyte-x870e-a-master-x-ice-usb-03</x:v>
      </x:c>
      <x:c r="B1194" t="str">
        <x:v>motherboard-gigabyte-x870e-a-master-x-ice</x:v>
      </x:c>
      <x:c r="C1194" t="str">
        <x:v>rear</x:v>
      </x:c>
      <x:c r="D1194" t="str">
        <x:v>USB 3.2 Gen 2x2</x:v>
      </x:c>
      <x:c r="E1194" t="n">
        <x:v>20</x:v>
      </x:c>
      <x:c r="F1194" t="str">
        <x:v>Type-C</x:v>
      </x:c>
      <x:c r="G1194" t="n">
        <x:v>1</x:v>
      </x:c>
      <x:c r="H1194"/>
      <x:c r="I1194"/>
      <x:c r="J1194" t="str">
        <x:v>価格.com仕様欄の背面USB集計。メーカー公式仕様との再照合が必要。</x:v>
      </x:c>
    </x:row>
    <x:row r="1195" ht="58" customHeight="1">
      <x:c r="A1195" t="str">
        <x:v>motherboard-gigabyte-x870e-a-master-x-ice-usb-04</x:v>
      </x:c>
      <x:c r="B1195" t="str">
        <x:v>motherboard-gigabyte-x870e-a-master-x-ice</x:v>
      </x:c>
      <x:c r="C1195" t="str">
        <x:v>rear</x:v>
      </x:c>
      <x:c r="D1195" t="str">
        <x:v>USB4</x:v>
      </x:c>
      <x:c r="E1195" t="n">
        <x:v>40</x:v>
      </x:c>
      <x:c r="F1195" t="str">
        <x:v>Type-C</x:v>
      </x:c>
      <x:c r="G1195" t="n">
        <x:v>2</x:v>
      </x:c>
      <x:c r="H1195"/>
      <x:c r="I1195"/>
      <x:c r="J1195" t="str">
        <x:v>価格.com仕様欄の背面USB集計。メーカー公式仕様との再照合が必要。</x:v>
      </x:c>
    </x:row>
    <x:row r="1196" ht="58" customHeight="1">
      <x:c r="A1196" t="str">
        <x:v>motherboard-gigabyte-x870e-a-pro-x-usb-01</x:v>
      </x:c>
      <x:c r="B1196" t="str">
        <x:v>motherboard-gigabyte-x870e-a-pro-x</x:v>
      </x:c>
      <x:c r="C1196" t="str">
        <x:v>rear</x:v>
      </x:c>
      <x:c r="D1196" t="str">
        <x:v>USB 3.2 Gen 1</x:v>
      </x:c>
      <x:c r="E1196" t="n">
        <x:v>5</x:v>
      </x:c>
      <x:c r="F1196" t="str">
        <x:v>Type-A</x:v>
      </x:c>
      <x:c r="G1196" t="n">
        <x:v>3</x:v>
      </x:c>
      <x:c r="H1196"/>
      <x:c r="I1196"/>
      <x:c r="J1196" t="str">
        <x:v>価格.com仕様欄の背面USB集計。メーカー公式仕様との再照合が必要。</x:v>
      </x:c>
    </x:row>
    <x:row r="1197" ht="58" customHeight="1">
      <x:c r="A1197" t="str">
        <x:v>motherboard-gigabyte-x870e-a-pro-x-usb-02</x:v>
      </x:c>
      <x:c r="B1197" t="str">
        <x:v>motherboard-gigabyte-x870e-a-pro-x</x:v>
      </x:c>
      <x:c r="C1197" t="str">
        <x:v>rear</x:v>
      </x:c>
      <x:c r="D1197" t="str">
        <x:v>USB 3.2 Gen 2</x:v>
      </x:c>
      <x:c r="E1197" t="n">
        <x:v>10</x:v>
      </x:c>
      <x:c r="F1197" t="str">
        <x:v>Type-A</x:v>
      </x:c>
      <x:c r="G1197" t="n">
        <x:v>5</x:v>
      </x:c>
      <x:c r="H1197"/>
      <x:c r="I1197"/>
      <x:c r="J1197" t="str">
        <x:v>価格.com仕様欄の背面USB集計。メーカー公式仕様との再照合が必要。</x:v>
      </x:c>
    </x:row>
    <x:row r="1198" ht="58" customHeight="1">
      <x:c r="A1198" t="str">
        <x:v>motherboard-gigabyte-x870e-a-pro-x-usb-03</x:v>
      </x:c>
      <x:c r="B1198" t="str">
        <x:v>motherboard-gigabyte-x870e-a-pro-x</x:v>
      </x:c>
      <x:c r="C1198" t="str">
        <x:v>rear</x:v>
      </x:c>
      <x:c r="D1198" t="str">
        <x:v>USB 3.2 Gen 2</x:v>
      </x:c>
      <x:c r="E1198" t="n">
        <x:v>10</x:v>
      </x:c>
      <x:c r="F1198" t="str">
        <x:v>Type-C</x:v>
      </x:c>
      <x:c r="G1198" t="n">
        <x:v>2</x:v>
      </x:c>
      <x:c r="H1198"/>
      <x:c r="I1198"/>
      <x:c r="J1198" t="str">
        <x:v>価格.com仕様欄の背面USB集計。メーカー公式仕様との再照合が必要。</x:v>
      </x:c>
    </x:row>
    <x:row r="1199" ht="58" customHeight="1">
      <x:c r="A1199" t="str">
        <x:v>motherboard-gigabyte-x870e-a-pro-x-usb-04</x:v>
      </x:c>
      <x:c r="B1199" t="str">
        <x:v>motherboard-gigabyte-x870e-a-pro-x</x:v>
      </x:c>
      <x:c r="C1199" t="str">
        <x:v>rear</x:v>
      </x:c>
      <x:c r="D1199" t="str">
        <x:v>USB4</x:v>
      </x:c>
      <x:c r="E1199" t="n">
        <x:v>40</x:v>
      </x:c>
      <x:c r="F1199" t="str">
        <x:v>Type-C</x:v>
      </x:c>
      <x:c r="G1199" t="n">
        <x:v>2</x:v>
      </x:c>
      <x:c r="H1199"/>
      <x:c r="I1199"/>
      <x:c r="J1199" t="str">
        <x:v>価格.com仕様欄の背面USB集計。メーカー公式仕様との再照合が必要。</x:v>
      </x:c>
    </x:row>
    <x:row r="1200" ht="58" customHeight="1">
      <x:c r="A1200" t="str">
        <x:v>motherboard-gigabyte-x870e-a-pro-x-ice-usb-01</x:v>
      </x:c>
      <x:c r="B1200" t="str">
        <x:v>motherboard-gigabyte-x870e-a-pro-x-ice</x:v>
      </x:c>
      <x:c r="C1200" t="str">
        <x:v>rear</x:v>
      </x:c>
      <x:c r="D1200" t="str">
        <x:v>USB 3.2 Gen 1</x:v>
      </x:c>
      <x:c r="E1200" t="n">
        <x:v>5</x:v>
      </x:c>
      <x:c r="F1200" t="str">
        <x:v>Type-A</x:v>
      </x:c>
      <x:c r="G1200" t="n">
        <x:v>3</x:v>
      </x:c>
      <x:c r="H1200"/>
      <x:c r="I1200"/>
      <x:c r="J1200" t="str">
        <x:v>価格.com仕様欄の背面USB集計。メーカー公式仕様との再照合が必要。</x:v>
      </x:c>
    </x:row>
    <x:row r="1201" ht="58" customHeight="1">
      <x:c r="A1201" t="str">
        <x:v>motherboard-gigabyte-x870e-a-pro-x-ice-usb-02</x:v>
      </x:c>
      <x:c r="B1201" t="str">
        <x:v>motherboard-gigabyte-x870e-a-pro-x-ice</x:v>
      </x:c>
      <x:c r="C1201" t="str">
        <x:v>rear</x:v>
      </x:c>
      <x:c r="D1201" t="str">
        <x:v>USB 3.2 Gen 2</x:v>
      </x:c>
      <x:c r="E1201" t="n">
        <x:v>10</x:v>
      </x:c>
      <x:c r="F1201" t="str">
        <x:v>Type-A</x:v>
      </x:c>
      <x:c r="G1201" t="n">
        <x:v>5</x:v>
      </x:c>
      <x:c r="H1201"/>
      <x:c r="I1201"/>
      <x:c r="J1201" t="str">
        <x:v>価格.com仕様欄の背面USB集計。メーカー公式仕様との再照合が必要。</x:v>
      </x:c>
    </x:row>
    <x:row r="1202" ht="58" customHeight="1">
      <x:c r="A1202" t="str">
        <x:v>motherboard-gigabyte-x870e-a-pro-x-ice-usb-03</x:v>
      </x:c>
      <x:c r="B1202" t="str">
        <x:v>motherboard-gigabyte-x870e-a-pro-x-ice</x:v>
      </x:c>
      <x:c r="C1202" t="str">
        <x:v>rear</x:v>
      </x:c>
      <x:c r="D1202" t="str">
        <x:v>USB 3.2 Gen 2</x:v>
      </x:c>
      <x:c r="E1202" t="n">
        <x:v>10</x:v>
      </x:c>
      <x:c r="F1202" t="str">
        <x:v>Type-C</x:v>
      </x:c>
      <x:c r="G1202" t="n">
        <x:v>2</x:v>
      </x:c>
      <x:c r="H1202"/>
      <x:c r="I1202"/>
      <x:c r="J1202" t="str">
        <x:v>価格.com仕様欄の背面USB集計。メーカー公式仕様との再照合が必要。</x:v>
      </x:c>
    </x:row>
    <x:row r="1203" ht="58" customHeight="1">
      <x:c r="A1203" t="str">
        <x:v>motherboard-gigabyte-x870e-a-pro-x-ice-usb-04</x:v>
      </x:c>
      <x:c r="B1203" t="str">
        <x:v>motherboard-gigabyte-x870e-a-pro-x-ice</x:v>
      </x:c>
      <x:c r="C1203" t="str">
        <x:v>rear</x:v>
      </x:c>
      <x:c r="D1203" t="str">
        <x:v>USB4</x:v>
      </x:c>
      <x:c r="E1203" t="n">
        <x:v>40</x:v>
      </x:c>
      <x:c r="F1203" t="str">
        <x:v>Type-C</x:v>
      </x:c>
      <x:c r="G1203" t="n">
        <x:v>2</x:v>
      </x:c>
      <x:c r="H1203"/>
      <x:c r="I1203"/>
      <x:c r="J1203" t="str">
        <x:v>価格.com仕様欄の背面USB集計。メーカー公式仕様との再照合が必要。</x:v>
      </x:c>
    </x:row>
    <x:row r="1204" ht="58" customHeight="1">
      <x:c r="A1204" t="str">
        <x:v>motherboard-gigabyte-x870e-aero-x-wood-usb-01</x:v>
      </x:c>
      <x:c r="B1204" t="str">
        <x:v>motherboard-gigabyte-x870e-aero-x-wood</x:v>
      </x:c>
      <x:c r="C1204" t="str">
        <x:v>rear</x:v>
      </x:c>
      <x:c r="D1204" t="str">
        <x:v>USB 3.2 Gen 1</x:v>
      </x:c>
      <x:c r="E1204" t="n">
        <x:v>5</x:v>
      </x:c>
      <x:c r="F1204" t="str">
        <x:v>Type-A</x:v>
      </x:c>
      <x:c r="G1204" t="n">
        <x:v>3</x:v>
      </x:c>
      <x:c r="H1204"/>
      <x:c r="I1204"/>
      <x:c r="J1204" t="str">
        <x:v>価格.com仕様欄の背面USB集計。メーカー公式仕様との再照合が必要。</x:v>
      </x:c>
    </x:row>
    <x:row r="1205" ht="58" customHeight="1">
      <x:c r="A1205" t="str">
        <x:v>motherboard-gigabyte-x870e-aero-x-wood-usb-02</x:v>
      </x:c>
      <x:c r="B1205" t="str">
        <x:v>motherboard-gigabyte-x870e-aero-x-wood</x:v>
      </x:c>
      <x:c r="C1205" t="str">
        <x:v>rear</x:v>
      </x:c>
      <x:c r="D1205" t="str">
        <x:v>USB 3.2 Gen 2</x:v>
      </x:c>
      <x:c r="E1205" t="n">
        <x:v>10</x:v>
      </x:c>
      <x:c r="F1205" t="str">
        <x:v>Type-A</x:v>
      </x:c>
      <x:c r="G1205" t="n">
        <x:v>5</x:v>
      </x:c>
      <x:c r="H1205"/>
      <x:c r="I1205"/>
      <x:c r="J1205" t="str">
        <x:v>価格.com仕様欄の背面USB集計。メーカー公式仕様との再照合が必要。</x:v>
      </x:c>
    </x:row>
    <x:row r="1206" ht="58" customHeight="1">
      <x:c r="A1206" t="str">
        <x:v>motherboard-gigabyte-x870e-aero-x-wood-usb-03</x:v>
      </x:c>
      <x:c r="B1206" t="str">
        <x:v>motherboard-gigabyte-x870e-aero-x-wood</x:v>
      </x:c>
      <x:c r="C1206" t="str">
        <x:v>rear</x:v>
      </x:c>
      <x:c r="D1206" t="str">
        <x:v>USB 3.2 Gen 2x2</x:v>
      </x:c>
      <x:c r="E1206" t="n">
        <x:v>20</x:v>
      </x:c>
      <x:c r="F1206" t="str">
        <x:v>Type-C</x:v>
      </x:c>
      <x:c r="G1206" t="n">
        <x:v>1</x:v>
      </x:c>
      <x:c r="H1206"/>
      <x:c r="I1206"/>
      <x:c r="J1206" t="str">
        <x:v>価格.com仕様欄の背面USB集計。メーカー公式仕様との再照合が必要。</x:v>
      </x:c>
    </x:row>
    <x:row r="1207" ht="58" customHeight="1">
      <x:c r="A1207" t="str">
        <x:v>motherboard-gigabyte-x870e-aero-x-wood-usb-04</x:v>
      </x:c>
      <x:c r="B1207" t="str">
        <x:v>motherboard-gigabyte-x870e-aero-x-wood</x:v>
      </x:c>
      <x:c r="C1207" t="str">
        <x:v>rear</x:v>
      </x:c>
      <x:c r="D1207" t="str">
        <x:v>USB4</x:v>
      </x:c>
      <x:c r="E1207" t="n">
        <x:v>40</x:v>
      </x:c>
      <x:c r="F1207" t="str">
        <x:v>Type-C</x:v>
      </x:c>
      <x:c r="G1207" t="n">
        <x:v>2</x:v>
      </x:c>
      <x:c r="H1207"/>
      <x:c r="I1207"/>
      <x:c r="J1207" t="str">
        <x:v>価格.com仕様欄の背面USB集計。メーカー公式仕様との再照合が必要。</x:v>
      </x:c>
    </x:row>
    <x:row r="1208" ht="58" customHeight="1">
      <x:c r="A1208" t="str">
        <x:v>motherboard-gigabyte-x870e-aero-x3d-dark-wood-usb-01</x:v>
      </x:c>
      <x:c r="B1208" t="str">
        <x:v>motherboard-gigabyte-x870e-aero-x3d-dark-wood</x:v>
      </x:c>
      <x:c r="C1208" t="str">
        <x:v>rear</x:v>
      </x:c>
      <x:c r="D1208" t="str">
        <x:v>USB 3.2 Gen 1</x:v>
      </x:c>
      <x:c r="E1208" t="n">
        <x:v>5</x:v>
      </x:c>
      <x:c r="F1208" t="str">
        <x:v>Type-A</x:v>
      </x:c>
      <x:c r="G1208" t="n">
        <x:v>3</x:v>
      </x:c>
      <x:c r="H1208"/>
      <x:c r="I1208"/>
      <x:c r="J1208" t="str">
        <x:v>価格.com仕様欄の背面USB集計。メーカー公式仕様との再照合が必要。</x:v>
      </x:c>
    </x:row>
    <x:row r="1209" ht="58" customHeight="1">
      <x:c r="A1209" t="str">
        <x:v>motherboard-gigabyte-x870e-aero-x3d-dark-wood-usb-02</x:v>
      </x:c>
      <x:c r="B1209" t="str">
        <x:v>motherboard-gigabyte-x870e-aero-x3d-dark-wood</x:v>
      </x:c>
      <x:c r="C1209" t="str">
        <x:v>rear</x:v>
      </x:c>
      <x:c r="D1209" t="str">
        <x:v>USB 3.2 Gen 2</x:v>
      </x:c>
      <x:c r="E1209" t="n">
        <x:v>10</x:v>
      </x:c>
      <x:c r="F1209" t="str">
        <x:v>Type-A</x:v>
      </x:c>
      <x:c r="G1209" t="n">
        <x:v>5</x:v>
      </x:c>
      <x:c r="H1209"/>
      <x:c r="I1209"/>
      <x:c r="J1209" t="str">
        <x:v>価格.com仕様欄の背面USB集計。メーカー公式仕様との再照合が必要。</x:v>
      </x:c>
    </x:row>
    <x:row r="1210" ht="58" customHeight="1">
      <x:c r="A1210" t="str">
        <x:v>motherboard-gigabyte-x870e-aero-x3d-dark-wood-usb-03</x:v>
      </x:c>
      <x:c r="B1210" t="str">
        <x:v>motherboard-gigabyte-x870e-aero-x3d-dark-wood</x:v>
      </x:c>
      <x:c r="C1210" t="str">
        <x:v>rear</x:v>
      </x:c>
      <x:c r="D1210" t="str">
        <x:v>USB 3.2 Gen 2x2</x:v>
      </x:c>
      <x:c r="E1210" t="n">
        <x:v>20</x:v>
      </x:c>
      <x:c r="F1210" t="str">
        <x:v>Type-C</x:v>
      </x:c>
      <x:c r="G1210" t="n">
        <x:v>1</x:v>
      </x:c>
      <x:c r="H1210"/>
      <x:c r="I1210"/>
      <x:c r="J1210" t="str">
        <x:v>価格.com仕様欄の背面USB集計。メーカー公式仕様との再照合が必要。</x:v>
      </x:c>
    </x:row>
    <x:row r="1211" ht="58" customHeight="1">
      <x:c r="A1211" t="str">
        <x:v>motherboard-gigabyte-x870e-aero-x3d-dark-wood-usb-04</x:v>
      </x:c>
      <x:c r="B1211" t="str">
        <x:v>motherboard-gigabyte-x870e-aero-x3d-dark-wood</x:v>
      </x:c>
      <x:c r="C1211" t="str">
        <x:v>rear</x:v>
      </x:c>
      <x:c r="D1211" t="str">
        <x:v>USB4</x:v>
      </x:c>
      <x:c r="E1211" t="n">
        <x:v>40</x:v>
      </x:c>
      <x:c r="F1211" t="str">
        <x:v>Type-C</x:v>
      </x:c>
      <x:c r="G1211" t="n">
        <x:v>2</x:v>
      </x:c>
      <x:c r="H1211"/>
      <x:c r="I1211"/>
      <x:c r="J1211" t="str">
        <x:v>価格.com仕様欄の背面USB集計。メーカー公式仕様との再照合が必要。</x:v>
      </x:c>
    </x:row>
    <x:row r="1212" ht="58" customHeight="1">
      <x:c r="A1212" t="str">
        <x:v>motherboard-gigabyte-x870e-aorus-master-usb-01</x:v>
      </x:c>
      <x:c r="B1212" t="str">
        <x:v>motherboard-gigabyte-x870e-aorus-master</x:v>
      </x:c>
      <x:c r="C1212" t="str">
        <x:v>rear</x:v>
      </x:c>
      <x:c r="D1212" t="str">
        <x:v>USB 2.0</x:v>
      </x:c>
      <x:c r="E1212" t="n">
        <x:v>0.48</x:v>
      </x:c>
      <x:c r="F1212" t="str">
        <x:v>Type-A</x:v>
      </x:c>
      <x:c r="G1212" t="n">
        <x:v>2</x:v>
      </x:c>
      <x:c r="H1212"/>
      <x:c r="I1212"/>
      <x:c r="J1212" t="str">
        <x:v>価格.com仕様欄の背面USB集計。メーカー公式仕様との再照合が必要。</x:v>
      </x:c>
    </x:row>
    <x:row r="1213" ht="58" customHeight="1">
      <x:c r="A1213" t="str">
        <x:v>motherboard-gigabyte-x870e-aorus-master-usb-02</x:v>
      </x:c>
      <x:c r="B1213" t="str">
        <x:v>motherboard-gigabyte-x870e-aorus-master</x:v>
      </x:c>
      <x:c r="C1213" t="str">
        <x:v>rear</x:v>
      </x:c>
      <x:c r="D1213" t="str">
        <x:v>USB 3.2 Gen 1</x:v>
      </x:c>
      <x:c r="E1213" t="n">
        <x:v>5</x:v>
      </x:c>
      <x:c r="F1213" t="str">
        <x:v>Type-A</x:v>
      </x:c>
      <x:c r="G1213" t="n">
        <x:v>4</x:v>
      </x:c>
      <x:c r="H1213"/>
      <x:c r="I1213"/>
      <x:c r="J1213" t="str">
        <x:v>価格.com仕様欄の背面USB集計。メーカー公式仕様との再照合が必要。</x:v>
      </x:c>
    </x:row>
    <x:row r="1214" ht="58" customHeight="1">
      <x:c r="A1214" t="str">
        <x:v>motherboard-gigabyte-x870e-aorus-master-usb-03</x:v>
      </x:c>
      <x:c r="B1214" t="str">
        <x:v>motherboard-gigabyte-x870e-aorus-master</x:v>
      </x:c>
      <x:c r="C1214" t="str">
        <x:v>rear</x:v>
      </x:c>
      <x:c r="D1214" t="str">
        <x:v>USB 3.2 Gen 2</x:v>
      </x:c>
      <x:c r="E1214" t="n">
        <x:v>10</x:v>
      </x:c>
      <x:c r="F1214" t="str">
        <x:v>Type-A</x:v>
      </x:c>
      <x:c r="G1214" t="n">
        <x:v>4</x:v>
      </x:c>
      <x:c r="H1214"/>
      <x:c r="I1214"/>
      <x:c r="J1214" t="str">
        <x:v>価格.com仕様欄の背面USB集計。メーカー公式仕様との再照合が必要。</x:v>
      </x:c>
    </x:row>
    <x:row r="1215" ht="58" customHeight="1">
      <x:c r="A1215" t="str">
        <x:v>motherboard-gigabyte-x870e-aorus-master-usb-04</x:v>
      </x:c>
      <x:c r="B1215" t="str">
        <x:v>motherboard-gigabyte-x870e-aorus-master</x:v>
      </x:c>
      <x:c r="C1215" t="str">
        <x:v>rear</x:v>
      </x:c>
      <x:c r="D1215" t="str">
        <x:v>USB4</x:v>
      </x:c>
      <x:c r="E1215" t="n">
        <x:v>40</x:v>
      </x:c>
      <x:c r="F1215" t="str">
        <x:v>Type-C</x:v>
      </x:c>
      <x:c r="G1215" t="n">
        <x:v>2</x:v>
      </x:c>
      <x:c r="H1215"/>
      <x:c r="I1215"/>
      <x:c r="J1215" t="str">
        <x:v>価格.com仕様欄の背面USB集計。メーカー公式仕様との再照合が必要。</x:v>
      </x:c>
    </x:row>
    <x:row r="1216" ht="58" customHeight="1">
      <x:c r="A1216" t="str">
        <x:v>motherboard-gigabyte-x870e-aorus-pro-ice-usb-01</x:v>
      </x:c>
      <x:c r="B1216" t="str">
        <x:v>motherboard-gigabyte-x870e-aorus-pro-ice</x:v>
      </x:c>
      <x:c r="C1216" t="str">
        <x:v>rear</x:v>
      </x:c>
      <x:c r="D1216" t="str">
        <x:v>USB 2.0</x:v>
      </x:c>
      <x:c r="E1216" t="n">
        <x:v>0.48</x:v>
      </x:c>
      <x:c r="F1216" t="str">
        <x:v>Type-A</x:v>
      </x:c>
      <x:c r="G1216" t="n">
        <x:v>2</x:v>
      </x:c>
      <x:c r="H1216"/>
      <x:c r="I1216"/>
      <x:c r="J1216" t="str">
        <x:v>価格.com仕様欄の背面USB集計。メーカー公式仕様との再照合が必要。</x:v>
      </x:c>
    </x:row>
    <x:row r="1217" ht="58" customHeight="1">
      <x:c r="A1217" t="str">
        <x:v>motherboard-gigabyte-x870e-aorus-pro-ice-usb-02</x:v>
      </x:c>
      <x:c r="B1217" t="str">
        <x:v>motherboard-gigabyte-x870e-aorus-pro-ice</x:v>
      </x:c>
      <x:c r="C1217" t="str">
        <x:v>rear</x:v>
      </x:c>
      <x:c r="D1217" t="str">
        <x:v>USB 3.2 Gen 1</x:v>
      </x:c>
      <x:c r="E1217" t="n">
        <x:v>5</x:v>
      </x:c>
      <x:c r="F1217" t="str">
        <x:v>Type-A</x:v>
      </x:c>
      <x:c r="G1217" t="n">
        <x:v>4</x:v>
      </x:c>
      <x:c r="H1217"/>
      <x:c r="I1217"/>
      <x:c r="J1217" t="str">
        <x:v>価格.com仕様欄の背面USB集計。メーカー公式仕様との再照合が必要。</x:v>
      </x:c>
    </x:row>
    <x:row r="1218" ht="58" customHeight="1">
      <x:c r="A1218" t="str">
        <x:v>motherboard-gigabyte-x870e-aorus-pro-ice-usb-03</x:v>
      </x:c>
      <x:c r="B1218" t="str">
        <x:v>motherboard-gigabyte-x870e-aorus-pro-ice</x:v>
      </x:c>
      <x:c r="C1218" t="str">
        <x:v>rear</x:v>
      </x:c>
      <x:c r="D1218" t="str">
        <x:v>USB 3.2 Gen 2</x:v>
      </x:c>
      <x:c r="E1218" t="n">
        <x:v>10</x:v>
      </x:c>
      <x:c r="F1218" t="str">
        <x:v>Type-A</x:v>
      </x:c>
      <x:c r="G1218" t="n">
        <x:v>3</x:v>
      </x:c>
      <x:c r="H1218"/>
      <x:c r="I1218"/>
      <x:c r="J1218" t="str">
        <x:v>価格.com仕様欄の背面USB集計。メーカー公式仕様との再照合が必要。</x:v>
      </x:c>
    </x:row>
    <x:row r="1219" ht="58" customHeight="1">
      <x:c r="A1219" t="str">
        <x:v>motherboard-gigabyte-x870e-aorus-pro-ice-usb-04</x:v>
      </x:c>
      <x:c r="B1219" t="str">
        <x:v>motherboard-gigabyte-x870e-aorus-pro-ice</x:v>
      </x:c>
      <x:c r="C1219" t="str">
        <x:v>rear</x:v>
      </x:c>
      <x:c r="D1219" t="str">
        <x:v>USB4</x:v>
      </x:c>
      <x:c r="E1219" t="n">
        <x:v>40</x:v>
      </x:c>
      <x:c r="F1219" t="str">
        <x:v>Type-C</x:v>
      </x:c>
      <x:c r="G1219" t="n">
        <x:v>2</x:v>
      </x:c>
      <x:c r="H1219"/>
      <x:c r="I1219"/>
      <x:c r="J1219" t="str">
        <x:v>価格.com仕様欄の背面USB集計。メーカー公式仕様との再照合が必要。</x:v>
      </x:c>
    </x:row>
    <x:row r="1220" ht="58" customHeight="1">
      <x:c r="A1220" t="str">
        <x:v>motherboard-gigabyte-x870e-aorus-xtreme-ai-top-usb-01</x:v>
      </x:c>
      <x:c r="B1220" t="str">
        <x:v>motherboard-gigabyte-x870e-aorus-xtreme-ai-top</x:v>
      </x:c>
      <x:c r="C1220" t="str">
        <x:v>rear</x:v>
      </x:c>
      <x:c r="D1220" t="str">
        <x:v>USB 2.0</x:v>
      </x:c>
      <x:c r="E1220" t="n">
        <x:v>0.48</x:v>
      </x:c>
      <x:c r="F1220" t="str">
        <x:v>Type-A</x:v>
      </x:c>
      <x:c r="G1220" t="n">
        <x:v>2</x:v>
      </x:c>
      <x:c r="H1220"/>
      <x:c r="I1220"/>
      <x:c r="J1220" t="str">
        <x:v>価格.com仕様欄の背面USB集計。メーカー公式仕様との再照合が必要。</x:v>
      </x:c>
    </x:row>
    <x:row r="1221" ht="58" customHeight="1">
      <x:c r="A1221" t="str">
        <x:v>motherboard-gigabyte-x870e-aorus-xtreme-ai-top-usb-02</x:v>
      </x:c>
      <x:c r="B1221" t="str">
        <x:v>motherboard-gigabyte-x870e-aorus-xtreme-ai-top</x:v>
      </x:c>
      <x:c r="C1221" t="str">
        <x:v>rear</x:v>
      </x:c>
      <x:c r="D1221" t="str">
        <x:v>USB 3.2 Gen 2</x:v>
      </x:c>
      <x:c r="E1221" t="n">
        <x:v>10</x:v>
      </x:c>
      <x:c r="F1221" t="str">
        <x:v>Type-A</x:v>
      </x:c>
      <x:c r="G1221" t="n">
        <x:v>6</x:v>
      </x:c>
      <x:c r="H1221"/>
      <x:c r="I1221"/>
      <x:c r="J1221" t="str">
        <x:v>価格.com仕様欄の背面USB集計。メーカー公式仕様との再照合が必要。</x:v>
      </x:c>
    </x:row>
    <x:row r="1222" ht="58" customHeight="1">
      <x:c r="A1222" t="str">
        <x:v>motherboard-gigabyte-x870e-aorus-xtreme-ai-top-usb-03</x:v>
      </x:c>
      <x:c r="B1222" t="str">
        <x:v>motherboard-gigabyte-x870e-aorus-xtreme-ai-top</x:v>
      </x:c>
      <x:c r="C1222" t="str">
        <x:v>rear</x:v>
      </x:c>
      <x:c r="D1222" t="str">
        <x:v>USB4</x:v>
      </x:c>
      <x:c r="E1222" t="n">
        <x:v>40</x:v>
      </x:c>
      <x:c r="F1222" t="str">
        <x:v>Type-C</x:v>
      </x:c>
      <x:c r="G1222" t="n">
        <x:v>2</x:v>
      </x:c>
      <x:c r="H1222"/>
      <x:c r="I1222"/>
      <x:c r="J1222" t="str">
        <x:v>価格.com仕様欄の背面USB集計。メーカー公式仕様との再照合が必要。</x:v>
      </x:c>
    </x:row>
    <x:row r="1223" ht="58" customHeight="1">
      <x:c r="A1223" t="str">
        <x:v>motherboard-gigabyte-x870e-eagle-x3d-wifi7-usb-01</x:v>
      </x:c>
      <x:c r="B1223" t="str">
        <x:v>motherboard-gigabyte-x870e-eagle-x3d-wifi7</x:v>
      </x:c>
      <x:c r="C1223" t="str">
        <x:v>rear</x:v>
      </x:c>
      <x:c r="D1223" t="str">
        <x:v>USB 3.2 Gen 1</x:v>
      </x:c>
      <x:c r="E1223" t="n">
        <x:v>5</x:v>
      </x:c>
      <x:c r="F1223" t="str">
        <x:v>Type-A</x:v>
      </x:c>
      <x:c r="G1223" t="n">
        <x:v>4</x:v>
      </x:c>
      <x:c r="H1223"/>
      <x:c r="I1223"/>
      <x:c r="J1223" t="str">
        <x:v>価格.com仕様欄の背面USB集計。メーカー公式仕様との再照合が必要。</x:v>
      </x:c>
    </x:row>
    <x:row r="1224" ht="58" customHeight="1">
      <x:c r="A1224" t="str">
        <x:v>motherboard-gigabyte-x870e-eagle-x3d-wifi7-usb-02</x:v>
      </x:c>
      <x:c r="B1224" t="str">
        <x:v>motherboard-gigabyte-x870e-eagle-x3d-wifi7</x:v>
      </x:c>
      <x:c r="C1224" t="str">
        <x:v>rear</x:v>
      </x:c>
      <x:c r="D1224" t="str">
        <x:v>USB 3.2 Gen 2</x:v>
      </x:c>
      <x:c r="E1224" t="n">
        <x:v>10</x:v>
      </x:c>
      <x:c r="F1224" t="str">
        <x:v>Type-A</x:v>
      </x:c>
      <x:c r="G1224" t="n">
        <x:v>4</x:v>
      </x:c>
      <x:c r="H1224"/>
      <x:c r="I1224"/>
      <x:c r="J1224" t="str">
        <x:v>価格.com仕様欄の背面USB集計。メーカー公式仕様との再照合が必要。</x:v>
      </x:c>
    </x:row>
    <x:row r="1225" ht="58" customHeight="1">
      <x:c r="A1225" t="str">
        <x:v>motherboard-gigabyte-x870e-eagle-x3d-wifi7-usb-03</x:v>
      </x:c>
      <x:c r="B1225" t="str">
        <x:v>motherboard-gigabyte-x870e-eagle-x3d-wifi7</x:v>
      </x:c>
      <x:c r="C1225" t="str">
        <x:v>rear</x:v>
      </x:c>
      <x:c r="D1225" t="str">
        <x:v>USB 3.2 Gen 2</x:v>
      </x:c>
      <x:c r="E1225" t="n">
        <x:v>10</x:v>
      </x:c>
      <x:c r="F1225" t="str">
        <x:v>Type-C</x:v>
      </x:c>
      <x:c r="G1225" t="n">
        <x:v>1</x:v>
      </x:c>
      <x:c r="H1225"/>
      <x:c r="I1225"/>
      <x:c r="J1225" t="str">
        <x:v>価格.com仕様欄の背面USB集計。メーカー公式仕様との再照合が必要。</x:v>
      </x:c>
    </x:row>
    <x:row r="1226" ht="58" customHeight="1">
      <x:c r="A1226" t="str">
        <x:v>motherboard-gigabyte-x870e-eagle-x3d-wifi7-usb-04</x:v>
      </x:c>
      <x:c r="B1226" t="str">
        <x:v>motherboard-gigabyte-x870e-eagle-x3d-wifi7</x:v>
      </x:c>
      <x:c r="C1226" t="str">
        <x:v>rear</x:v>
      </x:c>
      <x:c r="D1226" t="str">
        <x:v>USB4</x:v>
      </x:c>
      <x:c r="E1226" t="n">
        <x:v>40</x:v>
      </x:c>
      <x:c r="F1226" t="str">
        <x:v>Type-C</x:v>
      </x:c>
      <x:c r="G1226" t="n">
        <x:v>2</x:v>
      </x:c>
      <x:c r="H1226"/>
      <x:c r="I1226"/>
      <x:c r="J1226" t="str">
        <x:v>価格.com仕様欄の背面USB集計。メーカー公式仕様との再照合が必要。</x:v>
      </x:c>
    </x:row>
    <x:row r="1227" ht="58" customHeight="1">
      <x:c r="A1227" t="str">
        <x:v>motherboard-gigabyte-b660m-aorus-pro-ax-rev-1-x-usb-01</x:v>
      </x:c>
      <x:c r="B1227" t="str">
        <x:v>motherboard-gigabyte-b660m-aorus-pro-ax-rev-1-x</x:v>
      </x:c>
      <x:c r="C1227" t="str">
        <x:v>rear</x:v>
      </x:c>
      <x:c r="D1227" t="str">
        <x:v>USB 2.0</x:v>
      </x:c>
      <x:c r="E1227" t="n">
        <x:v>0.48</x:v>
      </x:c>
      <x:c r="F1227" t="str">
        <x:v>Type-A</x:v>
      </x:c>
      <x:c r="G1227" t="n">
        <x:v>4</x:v>
      </x:c>
      <x:c r="H1227"/>
      <x:c r="I1227"/>
      <x:c r="J1227" t="str">
        <x:v>価格.com仕様欄の背面USB集計。メーカー公式仕様との再照合が必要。</x:v>
      </x:c>
    </x:row>
    <x:row r="1228" ht="58" customHeight="1">
      <x:c r="A1228" t="str">
        <x:v>motherboard-gigabyte-b660m-aorus-pro-ax-rev-1-x-usb-02</x:v>
      </x:c>
      <x:c r="B1228" t="str">
        <x:v>motherboard-gigabyte-b660m-aorus-pro-ax-rev-1-x</x:v>
      </x:c>
      <x:c r="C1228" t="str">
        <x:v>rear</x:v>
      </x:c>
      <x:c r="D1228" t="str">
        <x:v>USB 3.2 Gen 1</x:v>
      </x:c>
      <x:c r="E1228" t="n">
        <x:v>5</x:v>
      </x:c>
      <x:c r="F1228" t="str">
        <x:v>Type-A</x:v>
      </x:c>
      <x:c r="G1228" t="n">
        <x:v>4</x:v>
      </x:c>
      <x:c r="H1228"/>
      <x:c r="I1228"/>
      <x:c r="J1228" t="str">
        <x:v>価格.com仕様欄の背面USB集計。メーカー公式仕様との再照合が必要。</x:v>
      </x:c>
    </x:row>
    <x:row r="1229" ht="58" customHeight="1">
      <x:c r="A1229" t="str">
        <x:v>motherboard-gigabyte-b660m-aorus-pro-ax-rev-1-x-usb-03</x:v>
      </x:c>
      <x:c r="B1229" t="str">
        <x:v>motherboard-gigabyte-b660m-aorus-pro-ax-rev-1-x</x:v>
      </x:c>
      <x:c r="C1229" t="str">
        <x:v>rear</x:v>
      </x:c>
      <x:c r="D1229" t="str">
        <x:v>USB 3.2 Gen 2</x:v>
      </x:c>
      <x:c r="E1229" t="n">
        <x:v>10</x:v>
      </x:c>
      <x:c r="F1229" t="str">
        <x:v>Type-A</x:v>
      </x:c>
      <x:c r="G1229" t="n">
        <x:v>1</x:v>
      </x:c>
      <x:c r="H1229"/>
      <x:c r="I1229"/>
      <x:c r="J1229" t="str">
        <x:v>価格.com仕様欄の背面USB集計。メーカー公式仕様との再照合が必要。</x:v>
      </x:c>
    </x:row>
    <x:row r="1230" ht="58" customHeight="1">
      <x:c r="A1230" t="str">
        <x:v>motherboard-gigabyte-b660m-aorus-pro-ax-rev-1-x-usb-04</x:v>
      </x:c>
      <x:c r="B1230" t="str">
        <x:v>motherboard-gigabyte-b660m-aorus-pro-ax-rev-1-x</x:v>
      </x:c>
      <x:c r="C1230" t="str">
        <x:v>rear</x:v>
      </x:c>
      <x:c r="D1230" t="str">
        <x:v>USB 3.2 Gen 2x2</x:v>
      </x:c>
      <x:c r="E1230" t="n">
        <x:v>20</x:v>
      </x:c>
      <x:c r="F1230" t="str">
        <x:v>Type-C</x:v>
      </x:c>
      <x:c r="G1230" t="n">
        <x:v>1</x:v>
      </x:c>
      <x:c r="H1230"/>
      <x:c r="I1230"/>
      <x:c r="J1230" t="str">
        <x:v>価格.com仕様欄の背面USB集計。メーカー公式仕様との再照合が必要。</x:v>
      </x:c>
    </x:row>
    <x:row r="1231" ht="58" customHeight="1">
      <x:c r="A1231" t="str">
        <x:v>motherboard-gigabyte-b760-gaming-x-d4-gen5-usb-01</x:v>
      </x:c>
      <x:c r="B1231" t="str">
        <x:v>motherboard-gigabyte-b760-gaming-x-d4-gen5</x:v>
      </x:c>
      <x:c r="C1231" t="str">
        <x:v>front_header</x:v>
      </x:c>
      <x:c r="D1231" t="str">
        <x:v>USB 2.0</x:v>
      </x:c>
      <x:c r="E1231" t="n">
        <x:v>0.48</x:v>
      </x:c>
      <x:c r="F1231" t="str">
        <x:v>Type-A</x:v>
      </x:c>
      <x:c r="G1231" t="n">
        <x:v>2</x:v>
      </x:c>
      <x:c r="H1231"/>
      <x:c r="I1231"/>
      <x:c r="J1231" t="str">
        <x:v>GIGABYTE公式USB仕様の自動構造化。購入前に公式ページの脚注を確認。</x:v>
      </x:c>
    </x:row>
    <x:row r="1232" ht="58" customHeight="1">
      <x:c r="A1232" t="str">
        <x:v>motherboard-gigabyte-b760-gaming-x-d4-gen5-usb-02</x:v>
      </x:c>
      <x:c r="B1232" t="str">
        <x:v>motherboard-gigabyte-b760-gaming-x-d4-gen5</x:v>
      </x:c>
      <x:c r="C1232" t="str">
        <x:v>front_header</x:v>
      </x:c>
      <x:c r="D1232" t="str">
        <x:v>USB 3.2 Gen 1</x:v>
      </x:c>
      <x:c r="E1232" t="n">
        <x:v>5</x:v>
      </x:c>
      <x:c r="F1232" t="str">
        <x:v>Type-A</x:v>
      </x:c>
      <x:c r="G1232" t="n">
        <x:v>1</x:v>
      </x:c>
      <x:c r="H1232"/>
      <x:c r="I1232"/>
      <x:c r="J1232" t="str">
        <x:v>GIGABYTE公式USB仕様の自動構造化。購入前に公式ページの脚注を確認。</x:v>
      </x:c>
    </x:row>
    <x:row r="1233" ht="58" customHeight="1">
      <x:c r="A1233" t="str">
        <x:v>motherboard-gigabyte-b760-gaming-x-d4-gen5-usb-03</x:v>
      </x:c>
      <x:c r="B1233" t="str">
        <x:v>motherboard-gigabyte-b760-gaming-x-d4-gen5</x:v>
      </x:c>
      <x:c r="C1233" t="str">
        <x:v>front_header</x:v>
      </x:c>
      <x:c r="D1233" t="str">
        <x:v>USB 3.2 Gen 2</x:v>
      </x:c>
      <x:c r="E1233" t="n">
        <x:v>10</x:v>
      </x:c>
      <x:c r="F1233" t="str">
        <x:v>Type-C</x:v>
      </x:c>
      <x:c r="G1233" t="n">
        <x:v>1</x:v>
      </x:c>
      <x:c r="H1233"/>
      <x:c r="I1233"/>
      <x:c r="J1233" t="str">
        <x:v>GIGABYTE公式USB仕様の自動構造化。購入前に公式ページの脚注を確認。</x:v>
      </x:c>
    </x:row>
    <x:row r="1234" ht="58" customHeight="1">
      <x:c r="A1234" t="str">
        <x:v>motherboard-gigabyte-b760-gaming-x-d4-gen5-usb-04</x:v>
      </x:c>
      <x:c r="B1234" t="str">
        <x:v>motherboard-gigabyte-b760-gaming-x-d4-gen5</x:v>
      </x:c>
      <x:c r="C1234" t="str">
        <x:v>rear</x:v>
      </x:c>
      <x:c r="D1234" t="str">
        <x:v>USB 2.0</x:v>
      </x:c>
      <x:c r="E1234" t="n">
        <x:v>0.48</x:v>
      </x:c>
      <x:c r="F1234" t="str">
        <x:v>Type-A</x:v>
      </x:c>
      <x:c r="G1234" t="n">
        <x:v>5</x:v>
      </x:c>
      <x:c r="H1234"/>
      <x:c r="I1234"/>
      <x:c r="J1234" t="str">
        <x:v>価格.com仕様欄の背面USB集計。メーカー公式仕様との再照合が必要。</x:v>
      </x:c>
    </x:row>
    <x:row r="1235" ht="58" customHeight="1">
      <x:c r="A1235" t="str">
        <x:v>motherboard-gigabyte-b760-gaming-x-d4-gen5-usb-05</x:v>
      </x:c>
      <x:c r="B1235" t="str">
        <x:v>motherboard-gigabyte-b760-gaming-x-d4-gen5</x:v>
      </x:c>
      <x:c r="C1235" t="str">
        <x:v>rear</x:v>
      </x:c>
      <x:c r="D1235" t="str">
        <x:v>USB 3.2 Gen 1</x:v>
      </x:c>
      <x:c r="E1235" t="n">
        <x:v>5</x:v>
      </x:c>
      <x:c r="F1235" t="str">
        <x:v>Type-A</x:v>
      </x:c>
      <x:c r="G1235" t="n">
        <x:v>2</x:v>
      </x:c>
      <x:c r="H1235"/>
      <x:c r="I1235"/>
      <x:c r="J1235" t="str">
        <x:v>価格.com仕様欄の背面USB集計。メーカー公式仕様との再照合が必要。</x:v>
      </x:c>
    </x:row>
    <x:row r="1236" ht="58" customHeight="1">
      <x:c r="A1236" t="str">
        <x:v>motherboard-gigabyte-b760-gaming-x-d4-gen5-usb-06</x:v>
      </x:c>
      <x:c r="B1236" t="str">
        <x:v>motherboard-gigabyte-b760-gaming-x-d4-gen5</x:v>
      </x:c>
      <x:c r="C1236" t="str">
        <x:v>rear</x:v>
      </x:c>
      <x:c r="D1236" t="str">
        <x:v>USB 3.2 Gen 2</x:v>
      </x:c>
      <x:c r="E1236" t="n">
        <x:v>10</x:v>
      </x:c>
      <x:c r="F1236" t="str">
        <x:v>Type-A</x:v>
      </x:c>
      <x:c r="G1236" t="n">
        <x:v>1</x:v>
      </x:c>
      <x:c r="H1236"/>
      <x:c r="I1236"/>
      <x:c r="J1236" t="str">
        <x:v>価格.com仕様欄の背面USB集計。メーカー公式仕様との再照合が必要。</x:v>
      </x:c>
    </x:row>
    <x:row r="1237" ht="58" customHeight="1">
      <x:c r="A1237" t="str">
        <x:v>motherboard-gigabyte-b760-gaming-x-gen5-usb-01</x:v>
      </x:c>
      <x:c r="B1237" t="str">
        <x:v>motherboard-gigabyte-b760-gaming-x-gen5</x:v>
      </x:c>
      <x:c r="C1237" t="str">
        <x:v>rear</x:v>
      </x:c>
      <x:c r="D1237" t="str">
        <x:v>USB 2.0</x:v>
      </x:c>
      <x:c r="E1237" t="n">
        <x:v>0.48</x:v>
      </x:c>
      <x:c r="F1237" t="str">
        <x:v>Type-A</x:v>
      </x:c>
      <x:c r="G1237" t="n">
        <x:v>5</x:v>
      </x:c>
      <x:c r="H1237"/>
      <x:c r="I1237"/>
      <x:c r="J1237" t="str">
        <x:v>価格.com仕様欄の背面USB集計。メーカー公式仕様との再照合が必要。</x:v>
      </x:c>
    </x:row>
    <x:row r="1238" ht="58" customHeight="1">
      <x:c r="A1238" t="str">
        <x:v>motherboard-gigabyte-b760-gaming-x-gen5-usb-02</x:v>
      </x:c>
      <x:c r="B1238" t="str">
        <x:v>motherboard-gigabyte-b760-gaming-x-gen5</x:v>
      </x:c>
      <x:c r="C1238" t="str">
        <x:v>rear</x:v>
      </x:c>
      <x:c r="D1238" t="str">
        <x:v>USB 3.2 Gen 1</x:v>
      </x:c>
      <x:c r="E1238" t="n">
        <x:v>5</x:v>
      </x:c>
      <x:c r="F1238" t="str">
        <x:v>Type-A</x:v>
      </x:c>
      <x:c r="G1238" t="n">
        <x:v>1</x:v>
      </x:c>
      <x:c r="H1238"/>
      <x:c r="I1238"/>
      <x:c r="J1238" t="str">
        <x:v>価格.com仕様欄の背面USB集計。メーカー公式仕様との再照合が必要。</x:v>
      </x:c>
    </x:row>
    <x:row r="1239" ht="58" customHeight="1">
      <x:c r="A1239" t="str">
        <x:v>motherboard-gigabyte-b760-gaming-x-gen5-usb-03</x:v>
      </x:c>
      <x:c r="B1239" t="str">
        <x:v>motherboard-gigabyte-b760-gaming-x-gen5</x:v>
      </x:c>
      <x:c r="C1239" t="str">
        <x:v>rear</x:v>
      </x:c>
      <x:c r="D1239" t="str">
        <x:v>USB 3.2 Gen 1</x:v>
      </x:c>
      <x:c r="E1239" t="n">
        <x:v>5</x:v>
      </x:c>
      <x:c r="F1239" t="str">
        <x:v>Type-C</x:v>
      </x:c>
      <x:c r="G1239" t="n">
        <x:v>1</x:v>
      </x:c>
      <x:c r="H1239"/>
      <x:c r="I1239"/>
      <x:c r="J1239" t="str">
        <x:v>価格.com仕様欄の背面USB集計。メーカー公式仕様との再照合が必要。</x:v>
      </x:c>
    </x:row>
    <x:row r="1240" ht="58" customHeight="1">
      <x:c r="A1240" t="str">
        <x:v>motherboard-gigabyte-b760-gaming-x-gen5-usb-04</x:v>
      </x:c>
      <x:c r="B1240" t="str">
        <x:v>motherboard-gigabyte-b760-gaming-x-gen5</x:v>
      </x:c>
      <x:c r="C1240" t="str">
        <x:v>rear</x:v>
      </x:c>
      <x:c r="D1240" t="str">
        <x:v>USB 3.2 Gen 2</x:v>
      </x:c>
      <x:c r="E1240" t="n">
        <x:v>10</x:v>
      </x:c>
      <x:c r="F1240" t="str">
        <x:v>Type-A</x:v>
      </x:c>
      <x:c r="G1240" t="n">
        <x:v>1</x:v>
      </x:c>
      <x:c r="H1240"/>
      <x:c r="I1240"/>
      <x:c r="J1240" t="str">
        <x:v>価格.com仕様欄の背面USB集計。メーカー公式仕様との再照合が必要。</x:v>
      </x:c>
    </x:row>
    <x:row r="1241" ht="58" customHeight="1">
      <x:c r="A1241" t="str">
        <x:v>motherboard-gigabyte-b760i-aorus-pro-ddr4-rev-1-0-usb-01</x:v>
      </x:c>
      <x:c r="B1241" t="str">
        <x:v>motherboard-gigabyte-b760i-aorus-pro-ddr4-rev-1-0</x:v>
      </x:c>
      <x:c r="C1241" t="str">
        <x:v>rear</x:v>
      </x:c>
      <x:c r="D1241" t="str">
        <x:v>USB 2.0</x:v>
      </x:c>
      <x:c r="E1241" t="n">
        <x:v>0.48</x:v>
      </x:c>
      <x:c r="F1241" t="str">
        <x:v>Type-A</x:v>
      </x:c>
      <x:c r="G1241" t="n">
        <x:v>2</x:v>
      </x:c>
      <x:c r="H1241"/>
      <x:c r="I1241"/>
      <x:c r="J1241" t="str">
        <x:v>価格.com仕様欄の背面USB集計。メーカー公式仕様との再照合が必要。</x:v>
      </x:c>
    </x:row>
    <x:row r="1242" ht="58" customHeight="1">
      <x:c r="A1242" t="str">
        <x:v>motherboard-gigabyte-b760i-aorus-pro-ddr4-rev-1-0-usb-02</x:v>
      </x:c>
      <x:c r="B1242" t="str">
        <x:v>motherboard-gigabyte-b760i-aorus-pro-ddr4-rev-1-0</x:v>
      </x:c>
      <x:c r="C1242" t="str">
        <x:v>rear</x:v>
      </x:c>
      <x:c r="D1242" t="str">
        <x:v>USB 3.2 Gen 1</x:v>
      </x:c>
      <x:c r="E1242" t="n">
        <x:v>5</x:v>
      </x:c>
      <x:c r="F1242" t="str">
        <x:v>Type-A</x:v>
      </x:c>
      <x:c r="G1242" t="n">
        <x:v>4</x:v>
      </x:c>
      <x:c r="H1242"/>
      <x:c r="I1242"/>
      <x:c r="J1242" t="str">
        <x:v>価格.com仕様欄の背面USB集計。メーカー公式仕様との再照合が必要。</x:v>
      </x:c>
    </x:row>
    <x:row r="1243" ht="58" customHeight="1">
      <x:c r="A1243" t="str">
        <x:v>motherboard-gigabyte-b760i-aorus-pro-ddr4-rev-1-0-usb-03</x:v>
      </x:c>
      <x:c r="B1243" t="str">
        <x:v>motherboard-gigabyte-b760i-aorus-pro-ddr4-rev-1-0</x:v>
      </x:c>
      <x:c r="C1243" t="str">
        <x:v>rear</x:v>
      </x:c>
      <x:c r="D1243" t="str">
        <x:v>USB 3.2 Gen 2</x:v>
      </x:c>
      <x:c r="E1243" t="n">
        <x:v>10</x:v>
      </x:c>
      <x:c r="F1243" t="str">
        <x:v>Type-A</x:v>
      </x:c>
      <x:c r="G1243" t="n">
        <x:v>1</x:v>
      </x:c>
      <x:c r="H1243"/>
      <x:c r="I1243"/>
      <x:c r="J1243" t="str">
        <x:v>価格.com仕様欄の背面USB集計。メーカー公式仕様との再照合が必要。</x:v>
      </x:c>
    </x:row>
    <x:row r="1244" ht="58" customHeight="1">
      <x:c r="A1244" t="str">
        <x:v>motherboard-gigabyte-b760i-aorus-pro-ddr4-rev-1-0-usb-04</x:v>
      </x:c>
      <x:c r="B1244" t="str">
        <x:v>motherboard-gigabyte-b760i-aorus-pro-ddr4-rev-1-0</x:v>
      </x:c>
      <x:c r="C1244" t="str">
        <x:v>rear</x:v>
      </x:c>
      <x:c r="D1244" t="str">
        <x:v>USB 3.2 Gen 2</x:v>
      </x:c>
      <x:c r="E1244" t="n">
        <x:v>10</x:v>
      </x:c>
      <x:c r="F1244" t="str">
        <x:v>Type-C</x:v>
      </x:c>
      <x:c r="G1244" t="n">
        <x:v>1</x:v>
      </x:c>
      <x:c r="H1244"/>
      <x:c r="I1244"/>
      <x:c r="J1244" t="str">
        <x:v>価格.com仕様欄の背面USB集計。メーカー公式仕様との再照合が必要。</x:v>
      </x:c>
    </x:row>
    <x:row r="1245" ht="58" customHeight="1">
      <x:c r="A1245" t="str">
        <x:v>motherboard-gigabyte-b760m-aorus-elite-wifi6e-ddr4-gen5-usb-01</x:v>
      </x:c>
      <x:c r="B1245" t="str">
        <x:v>motherboard-gigabyte-b760m-aorus-elite-wifi6e-ddr4-gen5</x:v>
      </x:c>
      <x:c r="C1245" t="str">
        <x:v>front_header</x:v>
      </x:c>
      <x:c r="D1245" t="str">
        <x:v>USB 2.0</x:v>
      </x:c>
      <x:c r="E1245" t="n">
        <x:v>0.48</x:v>
      </x:c>
      <x:c r="F1245" t="str">
        <x:v>Type-A</x:v>
      </x:c>
      <x:c r="G1245" t="n">
        <x:v>2</x:v>
      </x:c>
      <x:c r="H1245"/>
      <x:c r="I1245"/>
      <x:c r="J1245" t="str">
        <x:v>GIGABYTE公式USB仕様の自動構造化。購入前に公式ページの脚注を確認。</x:v>
      </x:c>
    </x:row>
    <x:row r="1246" ht="58" customHeight="1">
      <x:c r="A1246" t="str">
        <x:v>motherboard-gigabyte-b760m-aorus-elite-wifi6e-ddr4-gen5-usb-02</x:v>
      </x:c>
      <x:c r="B1246" t="str">
        <x:v>motherboard-gigabyte-b760m-aorus-elite-wifi6e-ddr4-gen5</x:v>
      </x:c>
      <x:c r="C1246" t="str">
        <x:v>front_header</x:v>
      </x:c>
      <x:c r="D1246" t="str">
        <x:v>USB 3.2 Gen 1</x:v>
      </x:c>
      <x:c r="E1246" t="n">
        <x:v>5</x:v>
      </x:c>
      <x:c r="F1246" t="str">
        <x:v>Type-A</x:v>
      </x:c>
      <x:c r="G1246" t="n">
        <x:v>1</x:v>
      </x:c>
      <x:c r="H1246"/>
      <x:c r="I1246"/>
      <x:c r="J1246" t="str">
        <x:v>GIGABYTE公式USB仕様の自動構造化。購入前に公式ページの脚注を確認。</x:v>
      </x:c>
    </x:row>
    <x:row r="1247" ht="58" customHeight="1">
      <x:c r="A1247" t="str">
        <x:v>motherboard-gigabyte-b760m-aorus-elite-wifi6e-ddr4-gen5-usb-03</x:v>
      </x:c>
      <x:c r="B1247" t="str">
        <x:v>motherboard-gigabyte-b760m-aorus-elite-wifi6e-ddr4-gen5</x:v>
      </x:c>
      <x:c r="C1247" t="str">
        <x:v>front_header</x:v>
      </x:c>
      <x:c r="D1247" t="str">
        <x:v>USB 3.2 Gen 2</x:v>
      </x:c>
      <x:c r="E1247" t="n">
        <x:v>10</x:v>
      </x:c>
      <x:c r="F1247" t="str">
        <x:v>Type-C</x:v>
      </x:c>
      <x:c r="G1247" t="n">
        <x:v>1</x:v>
      </x:c>
      <x:c r="H1247"/>
      <x:c r="I1247"/>
      <x:c r="J1247" t="str">
        <x:v>GIGABYTE公式USB仕様の自動構造化。購入前に公式ページの脚注を確認。</x:v>
      </x:c>
    </x:row>
    <x:row r="1248" ht="58" customHeight="1">
      <x:c r="A1248" t="str">
        <x:v>motherboard-gigabyte-b760m-aorus-elite-wifi6e-ddr4-gen5-usb-04</x:v>
      </x:c>
      <x:c r="B1248" t="str">
        <x:v>motherboard-gigabyte-b760m-aorus-elite-wifi6e-ddr4-gen5</x:v>
      </x:c>
      <x:c r="C1248" t="str">
        <x:v>rear</x:v>
      </x:c>
      <x:c r="D1248" t="str">
        <x:v>USB 2.0</x:v>
      </x:c>
      <x:c r="E1248" t="n">
        <x:v>0.48</x:v>
      </x:c>
      <x:c r="F1248" t="str">
        <x:v>Type-A</x:v>
      </x:c>
      <x:c r="G1248" t="n">
        <x:v>4</x:v>
      </x:c>
      <x:c r="H1248"/>
      <x:c r="I1248"/>
      <x:c r="J1248" t="str">
        <x:v>価格.com仕様欄の背面USB集計。メーカー公式仕様との再照合が必要。</x:v>
      </x:c>
    </x:row>
    <x:row r="1249" ht="58" customHeight="1">
      <x:c r="A1249" t="str">
        <x:v>motherboard-gigabyte-b760m-aorus-elite-wifi6e-ddr4-gen5-usb-05</x:v>
      </x:c>
      <x:c r="B1249" t="str">
        <x:v>motherboard-gigabyte-b760m-aorus-elite-wifi6e-ddr4-gen5</x:v>
      </x:c>
      <x:c r="C1249" t="str">
        <x:v>rear</x:v>
      </x:c>
      <x:c r="D1249" t="str">
        <x:v>USB 3.2 Gen 1</x:v>
      </x:c>
      <x:c r="E1249" t="n">
        <x:v>5</x:v>
      </x:c>
      <x:c r="F1249" t="str">
        <x:v>Type-A</x:v>
      </x:c>
      <x:c r="G1249" t="n">
        <x:v>3</x:v>
      </x:c>
      <x:c r="H1249"/>
      <x:c r="I1249"/>
      <x:c r="J1249" t="str">
        <x:v>価格.com仕様欄の背面USB集計。メーカー公式仕様との再照合が必要。</x:v>
      </x:c>
    </x:row>
    <x:row r="1250" ht="58" customHeight="1">
      <x:c r="A1250" t="str">
        <x:v>motherboard-gigabyte-b760m-aorus-elite-wifi6e-ddr4-gen5-usb-06</x:v>
      </x:c>
      <x:c r="B1250" t="str">
        <x:v>motherboard-gigabyte-b760m-aorus-elite-wifi6e-ddr4-gen5</x:v>
      </x:c>
      <x:c r="C1250" t="str">
        <x:v>rear</x:v>
      </x:c>
      <x:c r="D1250" t="str">
        <x:v>USB 3.2 Gen 2</x:v>
      </x:c>
      <x:c r="E1250" t="n">
        <x:v>10</x:v>
      </x:c>
      <x:c r="F1250" t="str">
        <x:v>Type-A</x:v>
      </x:c>
      <x:c r="G1250" t="n">
        <x:v>1</x:v>
      </x:c>
      <x:c r="H1250"/>
      <x:c r="I1250"/>
      <x:c r="J1250" t="str">
        <x:v>価格.com仕様欄の背面USB集計。メーカー公式仕様との再照合が必要。</x:v>
      </x:c>
    </x:row>
    <x:row r="1251" ht="58" customHeight="1">
      <x:c r="A1251" t="str">
        <x:v>motherboard-gigabyte-b760m-aorus-elite-wifi6e-ddr4-gen5-usb-07</x:v>
      </x:c>
      <x:c r="B1251" t="str">
        <x:v>motherboard-gigabyte-b760m-aorus-elite-wifi6e-ddr4-gen5</x:v>
      </x:c>
      <x:c r="C1251" t="str">
        <x:v>rear</x:v>
      </x:c>
      <x:c r="D1251" t="str">
        <x:v>USB 3.2 Gen 2x2</x:v>
      </x:c>
      <x:c r="E1251" t="n">
        <x:v>20</x:v>
      </x:c>
      <x:c r="F1251" t="str">
        <x:v>Type-C</x:v>
      </x:c>
      <x:c r="G1251" t="n">
        <x:v>1</x:v>
      </x:c>
      <x:c r="H1251"/>
      <x:c r="I1251"/>
      <x:c r="J1251" t="str">
        <x:v>価格.com仕様欄の背面USB集計。メーカー公式仕様との再照合が必要。</x:v>
      </x:c>
    </x:row>
    <x:row r="1252" ht="58" customHeight="1">
      <x:c r="A1252" t="str">
        <x:v>motherboard-gigabyte-b760m-ds3h-ax-ddr4-rev-1-0-usb-01</x:v>
      </x:c>
      <x:c r="B1252" t="str">
        <x:v>motherboard-gigabyte-b760m-ds3h-ax-ddr4-rev-1-0</x:v>
      </x:c>
      <x:c r="C1252" t="str">
        <x:v>rear</x:v>
      </x:c>
      <x:c r="D1252" t="str">
        <x:v>USB 2.0</x:v>
      </x:c>
      <x:c r="E1252" t="n">
        <x:v>0.48</x:v>
      </x:c>
      <x:c r="F1252" t="str">
        <x:v>Type-A</x:v>
      </x:c>
      <x:c r="G1252" t="n">
        <x:v>2</x:v>
      </x:c>
      <x:c r="H1252"/>
      <x:c r="I1252"/>
      <x:c r="J1252" t="str">
        <x:v>価格.com仕様欄の背面USB集計。メーカー公式仕様との再照合が必要。</x:v>
      </x:c>
    </x:row>
    <x:row r="1253" ht="58" customHeight="1">
      <x:c r="A1253" t="str">
        <x:v>motherboard-gigabyte-b760m-ds3h-ax-ddr4-rev-1-0-usb-02</x:v>
      </x:c>
      <x:c r="B1253" t="str">
        <x:v>motherboard-gigabyte-b760m-ds3h-ax-ddr4-rev-1-0</x:v>
      </x:c>
      <x:c r="C1253" t="str">
        <x:v>rear</x:v>
      </x:c>
      <x:c r="D1253" t="str">
        <x:v>USB 3.2 Gen 1</x:v>
      </x:c>
      <x:c r="E1253" t="n">
        <x:v>5</x:v>
      </x:c>
      <x:c r="F1253" t="str">
        <x:v>Type-A</x:v>
      </x:c>
      <x:c r="G1253" t="n">
        <x:v>3</x:v>
      </x:c>
      <x:c r="H1253"/>
      <x:c r="I1253"/>
      <x:c r="J1253" t="str">
        <x:v>価格.com仕様欄の背面USB集計。メーカー公式仕様との再照合が必要。</x:v>
      </x:c>
    </x:row>
    <x:row r="1254" ht="58" customHeight="1">
      <x:c r="A1254" t="str">
        <x:v>motherboard-gigabyte-b760m-ds3h-ax-ddr4-rev-1-0-usb-03</x:v>
      </x:c>
      <x:c r="B1254" t="str">
        <x:v>motherboard-gigabyte-b760m-ds3h-ax-ddr4-rev-1-0</x:v>
      </x:c>
      <x:c r="C1254" t="str">
        <x:v>rear</x:v>
      </x:c>
      <x:c r="D1254" t="str">
        <x:v>USB 3.2 Gen 2</x:v>
      </x:c>
      <x:c r="E1254" t="n">
        <x:v>10</x:v>
      </x:c>
      <x:c r="F1254" t="str">
        <x:v>Type-C</x:v>
      </x:c>
      <x:c r="G1254" t="n">
        <x:v>1</x:v>
      </x:c>
      <x:c r="H1254"/>
      <x:c r="I1254"/>
      <x:c r="J1254" t="str">
        <x:v>価格.com仕様欄の背面USB集計。メーカー公式仕様との再照合が必要。</x:v>
      </x:c>
    </x:row>
    <x:row r="1255" ht="58" customHeight="1">
      <x:c r="A1255" t="str">
        <x:v>motherboard-gigabyte-b760m-ds3h-ddr4-usb-01</x:v>
      </x:c>
      <x:c r="B1255" t="str">
        <x:v>motherboard-gigabyte-b760m-ds3h-ddr4</x:v>
      </x:c>
      <x:c r="C1255" t="str">
        <x:v>front_header</x:v>
      </x:c>
      <x:c r="D1255" t="str">
        <x:v>USB 2.0</x:v>
      </x:c>
      <x:c r="E1255" t="n">
        <x:v>0.48</x:v>
      </x:c>
      <x:c r="F1255" t="str">
        <x:v>Type-A</x:v>
      </x:c>
      <x:c r="G1255" t="n">
        <x:v>2</x:v>
      </x:c>
      <x:c r="H1255"/>
      <x:c r="I1255"/>
      <x:c r="J1255" t="str">
        <x:v>GIGABYTE公式USB仕様の自動構造化。購入前に公式ページの脚注を確認。</x:v>
      </x:c>
    </x:row>
    <x:row r="1256" ht="58" customHeight="1">
      <x:c r="A1256" t="str">
        <x:v>motherboard-gigabyte-b760m-ds3h-ddr4-usb-02</x:v>
      </x:c>
      <x:c r="B1256" t="str">
        <x:v>motherboard-gigabyte-b760m-ds3h-ddr4</x:v>
      </x:c>
      <x:c r="C1256" t="str">
        <x:v>front_header</x:v>
      </x:c>
      <x:c r="D1256" t="str">
        <x:v>USB 3.2 Gen 1</x:v>
      </x:c>
      <x:c r="E1256" t="n">
        <x:v>5</x:v>
      </x:c>
      <x:c r="F1256" t="str">
        <x:v>Type-A</x:v>
      </x:c>
      <x:c r="G1256" t="n">
        <x:v>1</x:v>
      </x:c>
      <x:c r="H1256"/>
      <x:c r="I1256"/>
      <x:c r="J1256" t="str">
        <x:v>GIGABYTE公式USB仕様の自動構造化。購入前に公式ページの脚注を確認。</x:v>
      </x:c>
    </x:row>
    <x:row r="1257" ht="58" customHeight="1">
      <x:c r="A1257" t="str">
        <x:v>motherboard-gigabyte-b760m-ds3h-ddr4-usb-03</x:v>
      </x:c>
      <x:c r="B1257" t="str">
        <x:v>motherboard-gigabyte-b760m-ds3h-ddr4</x:v>
      </x:c>
      <x:c r="C1257" t="str">
        <x:v>front_header</x:v>
      </x:c>
      <x:c r="D1257" t="str">
        <x:v>USB 3.2 Gen 1</x:v>
      </x:c>
      <x:c r="E1257" t="n">
        <x:v>5</x:v>
      </x:c>
      <x:c r="F1257" t="str">
        <x:v>Type-C</x:v>
      </x:c>
      <x:c r="G1257" t="n">
        <x:v>1</x:v>
      </x:c>
      <x:c r="H1257"/>
      <x:c r="I1257"/>
      <x:c r="J1257" t="str">
        <x:v>GIGABYTE公式USB仕様の自動構造化。購入前に公式ページの脚注を確認。</x:v>
      </x:c>
    </x:row>
    <x:row r="1258" ht="58" customHeight="1">
      <x:c r="A1258" t="str">
        <x:v>motherboard-gigabyte-b760m-ds3h-ddr4-usb-04</x:v>
      </x:c>
      <x:c r="B1258" t="str">
        <x:v>motherboard-gigabyte-b760m-ds3h-ddr4</x:v>
      </x:c>
      <x:c r="C1258" t="str">
        <x:v>rear</x:v>
      </x:c>
      <x:c r="D1258" t="str">
        <x:v>USB 2.0</x:v>
      </x:c>
      <x:c r="E1258" t="n">
        <x:v>0.48</x:v>
      </x:c>
      <x:c r="F1258" t="str">
        <x:v>Type-A</x:v>
      </x:c>
      <x:c r="G1258" t="n">
        <x:v>2</x:v>
      </x:c>
      <x:c r="H1258"/>
      <x:c r="I1258"/>
      <x:c r="J1258" t="str">
        <x:v>価格.com仕様欄の背面USB集計。メーカー公式仕様との再照合が必要。</x:v>
      </x:c>
    </x:row>
    <x:row r="1259" ht="58" customHeight="1">
      <x:c r="A1259" t="str">
        <x:v>motherboard-gigabyte-b760m-ds3h-ddr4-usb-05</x:v>
      </x:c>
      <x:c r="B1259" t="str">
        <x:v>motherboard-gigabyte-b760m-ds3h-ddr4</x:v>
      </x:c>
      <x:c r="C1259" t="str">
        <x:v>rear</x:v>
      </x:c>
      <x:c r="D1259" t="str">
        <x:v>USB 3.2 Gen 1</x:v>
      </x:c>
      <x:c r="E1259" t="n">
        <x:v>5</x:v>
      </x:c>
      <x:c r="F1259" t="str">
        <x:v>Type-A</x:v>
      </x:c>
      <x:c r="G1259" t="n">
        <x:v>3</x:v>
      </x:c>
      <x:c r="H1259"/>
      <x:c r="I1259"/>
      <x:c r="J1259" t="str">
        <x:v>価格.com仕様欄の背面USB集計。メーカー公式仕様との再照合が必要。</x:v>
      </x:c>
    </x:row>
    <x:row r="1260" ht="58" customHeight="1">
      <x:c r="A1260" t="str">
        <x:v>motherboard-gigabyte-b760m-ds3h-ddr4-usb-06</x:v>
      </x:c>
      <x:c r="B1260" t="str">
        <x:v>motherboard-gigabyte-b760m-ds3h-ddr4</x:v>
      </x:c>
      <x:c r="C1260" t="str">
        <x:v>rear</x:v>
      </x:c>
      <x:c r="D1260" t="str">
        <x:v>USB 3.2 Gen 2</x:v>
      </x:c>
      <x:c r="E1260" t="n">
        <x:v>10</x:v>
      </x:c>
      <x:c r="F1260" t="str">
        <x:v>Type-C</x:v>
      </x:c>
      <x:c r="G1260" t="n">
        <x:v>1</x:v>
      </x:c>
      <x:c r="H1260"/>
      <x:c r="I1260"/>
      <x:c r="J1260" t="str">
        <x:v>価格.com仕様欄の背面USB集計。メーカー公式仕様との再照合が必要。</x:v>
      </x:c>
    </x:row>
    <x:row r="1261" ht="58" customHeight="1">
      <x:c r="A1261" t="str">
        <x:v>motherboard-gigabyte-b760m-ds3h-gen5-usb-01</x:v>
      </x:c>
      <x:c r="B1261" t="str">
        <x:v>motherboard-gigabyte-b760m-ds3h-gen5</x:v>
      </x:c>
      <x:c r="C1261" t="str">
        <x:v>front_header</x:v>
      </x:c>
      <x:c r="D1261" t="str">
        <x:v>USB 2.0</x:v>
      </x:c>
      <x:c r="E1261" t="n">
        <x:v>0.48</x:v>
      </x:c>
      <x:c r="F1261" t="str">
        <x:v>Type-A</x:v>
      </x:c>
      <x:c r="G1261" t="n">
        <x:v>2</x:v>
      </x:c>
      <x:c r="H1261"/>
      <x:c r="I1261"/>
      <x:c r="J1261" t="str">
        <x:v>GIGABYTE公式USB仕様の自動構造化。購入前に公式ページの脚注を確認。</x:v>
      </x:c>
    </x:row>
    <x:row r="1262" ht="58" customHeight="1">
      <x:c r="A1262" t="str">
        <x:v>motherboard-gigabyte-b760m-ds3h-gen5-usb-02</x:v>
      </x:c>
      <x:c r="B1262" t="str">
        <x:v>motherboard-gigabyte-b760m-ds3h-gen5</x:v>
      </x:c>
      <x:c r="C1262" t="str">
        <x:v>front_header</x:v>
      </x:c>
      <x:c r="D1262" t="str">
        <x:v>USB 3.2 Gen 1</x:v>
      </x:c>
      <x:c r="E1262" t="n">
        <x:v>5</x:v>
      </x:c>
      <x:c r="F1262" t="str">
        <x:v>Type-A</x:v>
      </x:c>
      <x:c r="G1262" t="n">
        <x:v>1</x:v>
      </x:c>
      <x:c r="H1262"/>
      <x:c r="I1262"/>
      <x:c r="J1262" t="str">
        <x:v>GIGABYTE公式USB仕様の自動構造化。購入前に公式ページの脚注を確認。</x:v>
      </x:c>
    </x:row>
    <x:row r="1263" ht="58" customHeight="1">
      <x:c r="A1263" t="str">
        <x:v>motherboard-gigabyte-b760m-ds3h-gen5-usb-03</x:v>
      </x:c>
      <x:c r="B1263" t="str">
        <x:v>motherboard-gigabyte-b760m-ds3h-gen5</x:v>
      </x:c>
      <x:c r="C1263" t="str">
        <x:v>rear</x:v>
      </x:c>
      <x:c r="D1263" t="str">
        <x:v>USB 2.0</x:v>
      </x:c>
      <x:c r="E1263" t="n">
        <x:v>0.48</x:v>
      </x:c>
      <x:c r="F1263" t="str">
        <x:v>Type-A</x:v>
      </x:c>
      <x:c r="G1263" t="n">
        <x:v>2</x:v>
      </x:c>
      <x:c r="H1263"/>
      <x:c r="I1263"/>
      <x:c r="J1263" t="str">
        <x:v>価格.com仕様欄の背面USB集計。メーカー公式仕様との再照合が必要。</x:v>
      </x:c>
    </x:row>
    <x:row r="1264" ht="58" customHeight="1">
      <x:c r="A1264" t="str">
        <x:v>motherboard-gigabyte-b760m-ds3h-gen5-usb-04</x:v>
      </x:c>
      <x:c r="B1264" t="str">
        <x:v>motherboard-gigabyte-b760m-ds3h-gen5</x:v>
      </x:c>
      <x:c r="C1264" t="str">
        <x:v>rear</x:v>
      </x:c>
      <x:c r="D1264" t="str">
        <x:v>USB 3.2 Gen 1</x:v>
      </x:c>
      <x:c r="E1264" t="n">
        <x:v>5</x:v>
      </x:c>
      <x:c r="F1264" t="str">
        <x:v>Type-A</x:v>
      </x:c>
      <x:c r="G1264" t="n">
        <x:v>3</x:v>
      </x:c>
      <x:c r="H1264"/>
      <x:c r="I1264"/>
      <x:c r="J1264" t="str">
        <x:v>価格.com仕様欄の背面USB集計。メーカー公式仕様との再照合が必要。</x:v>
      </x:c>
    </x:row>
    <x:row r="1265" ht="58" customHeight="1">
      <x:c r="A1265" t="str">
        <x:v>motherboard-gigabyte-b760m-ds3h-gen5-usb-05</x:v>
      </x:c>
      <x:c r="B1265" t="str">
        <x:v>motherboard-gigabyte-b760m-ds3h-gen5</x:v>
      </x:c>
      <x:c r="C1265" t="str">
        <x:v>rear</x:v>
      </x:c>
      <x:c r="D1265" t="str">
        <x:v>USB 3.2 Gen 2</x:v>
      </x:c>
      <x:c r="E1265" t="n">
        <x:v>10</x:v>
      </x:c>
      <x:c r="F1265" t="str">
        <x:v>Type-C</x:v>
      </x:c>
      <x:c r="G1265" t="n">
        <x:v>1</x:v>
      </x:c>
      <x:c r="H1265"/>
      <x:c r="I1265"/>
      <x:c r="J1265" t="str">
        <x:v>価格.com仕様欄の背面USB集計。メーカー公式仕様との再照合が必要。</x:v>
      </x:c>
    </x:row>
    <x:row r="1266" ht="58" customHeight="1">
      <x:c r="A1266" t="str">
        <x:v>motherboard-gigabyte-b760m-ds3h-wf6e-gen5-usb-01</x:v>
      </x:c>
      <x:c r="B1266" t="str">
        <x:v>motherboard-gigabyte-b760m-ds3h-wf6e-gen5</x:v>
      </x:c>
      <x:c r="C1266" t="str">
        <x:v>rear</x:v>
      </x:c>
      <x:c r="D1266" t="str">
        <x:v>USB 2.0</x:v>
      </x:c>
      <x:c r="E1266" t="n">
        <x:v>0.48</x:v>
      </x:c>
      <x:c r="F1266" t="str">
        <x:v>Type-A</x:v>
      </x:c>
      <x:c r="G1266" t="n">
        <x:v>2</x:v>
      </x:c>
      <x:c r="H1266"/>
      <x:c r="I1266"/>
      <x:c r="J1266" t="str">
        <x:v>価格.com仕様欄の背面USB集計。メーカー公式仕様との再照合が必要。</x:v>
      </x:c>
    </x:row>
    <x:row r="1267" ht="58" customHeight="1">
      <x:c r="A1267" t="str">
        <x:v>motherboard-gigabyte-b760m-ds3h-wf6e-gen5-usb-02</x:v>
      </x:c>
      <x:c r="B1267" t="str">
        <x:v>motherboard-gigabyte-b760m-ds3h-wf6e-gen5</x:v>
      </x:c>
      <x:c r="C1267" t="str">
        <x:v>rear</x:v>
      </x:c>
      <x:c r="D1267" t="str">
        <x:v>USB 3.2 Gen 1</x:v>
      </x:c>
      <x:c r="E1267" t="n">
        <x:v>5</x:v>
      </x:c>
      <x:c r="F1267" t="str">
        <x:v>Type-A</x:v>
      </x:c>
      <x:c r="G1267" t="n">
        <x:v>3</x:v>
      </x:c>
      <x:c r="H1267"/>
      <x:c r="I1267"/>
      <x:c r="J1267" t="str">
        <x:v>価格.com仕様欄の背面USB集計。メーカー公式仕様との再照合が必要。</x:v>
      </x:c>
    </x:row>
    <x:row r="1268" ht="58" customHeight="1">
      <x:c r="A1268" t="str">
        <x:v>motherboard-gigabyte-b760m-ds3h-wf6e-gen5-usb-03</x:v>
      </x:c>
      <x:c r="B1268" t="str">
        <x:v>motherboard-gigabyte-b760m-ds3h-wf6e-gen5</x:v>
      </x:c>
      <x:c r="C1268" t="str">
        <x:v>rear</x:v>
      </x:c>
      <x:c r="D1268" t="str">
        <x:v>USB 3.2 Gen 2</x:v>
      </x:c>
      <x:c r="E1268" t="n">
        <x:v>10</x:v>
      </x:c>
      <x:c r="F1268" t="str">
        <x:v>Type-C</x:v>
      </x:c>
      <x:c r="G1268" t="n">
        <x:v>1</x:v>
      </x:c>
      <x:c r="H1268"/>
      <x:c r="I1268"/>
      <x:c r="J1268" t="str">
        <x:v>価格.com仕様欄の背面USB集計。メーカー公式仕様との再照合が必要。</x:v>
      </x:c>
    </x:row>
    <x:row r="1269" ht="58" customHeight="1">
      <x:c r="A1269" t="str">
        <x:v>motherboard-gigabyte-b760m-g-ac-d4-gen5-usb-01</x:v>
      </x:c>
      <x:c r="B1269" t="str">
        <x:v>motherboard-gigabyte-b760m-g-ac-d4-gen5</x:v>
      </x:c>
      <x:c r="C1269" t="str">
        <x:v>front_header</x:v>
      </x:c>
      <x:c r="D1269" t="str">
        <x:v>USB 2.0</x:v>
      </x:c>
      <x:c r="E1269" t="n">
        <x:v>0.48</x:v>
      </x:c>
      <x:c r="F1269" t="str">
        <x:v>Type-A</x:v>
      </x:c>
      <x:c r="G1269" t="n">
        <x:v>2</x:v>
      </x:c>
      <x:c r="H1269"/>
      <x:c r="I1269"/>
      <x:c r="J1269" t="str">
        <x:v>GIGABYTE公式USB仕様の自動構造化。購入前に公式ページの脚注を確認。</x:v>
      </x:c>
    </x:row>
    <x:row r="1270" ht="58" customHeight="1">
      <x:c r="A1270" t="str">
        <x:v>motherboard-gigabyte-b760m-g-ac-d4-gen5-usb-02</x:v>
      </x:c>
      <x:c r="B1270" t="str">
        <x:v>motherboard-gigabyte-b760m-g-ac-d4-gen5</x:v>
      </x:c>
      <x:c r="C1270" t="str">
        <x:v>front_header</x:v>
      </x:c>
      <x:c r="D1270" t="str">
        <x:v>USB 3.2 Gen 1</x:v>
      </x:c>
      <x:c r="E1270" t="n">
        <x:v>5</x:v>
      </x:c>
      <x:c r="F1270" t="str">
        <x:v>Type-A</x:v>
      </x:c>
      <x:c r="G1270" t="n">
        <x:v>1</x:v>
      </x:c>
      <x:c r="H1270"/>
      <x:c r="I1270"/>
      <x:c r="J1270" t="str">
        <x:v>GIGABYTE公式USB仕様の自動構造化。購入前に公式ページの脚注を確認。</x:v>
      </x:c>
    </x:row>
    <x:row r="1271" ht="58" customHeight="1">
      <x:c r="A1271" t="str">
        <x:v>motherboard-gigabyte-b760m-g-ac-d4-gen5-usb-03</x:v>
      </x:c>
      <x:c r="B1271" t="str">
        <x:v>motherboard-gigabyte-b760m-g-ac-d4-gen5</x:v>
      </x:c>
      <x:c r="C1271" t="str">
        <x:v>rear</x:v>
      </x:c>
      <x:c r="D1271" t="str">
        <x:v>USB 2.0</x:v>
      </x:c>
      <x:c r="E1271" t="n">
        <x:v>0.48</x:v>
      </x:c>
      <x:c r="F1271" t="str">
        <x:v>Type-A</x:v>
      </x:c>
      <x:c r="G1271" t="n">
        <x:v>2</x:v>
      </x:c>
      <x:c r="H1271"/>
      <x:c r="I1271"/>
      <x:c r="J1271" t="str">
        <x:v>価格.com仕様欄の背面USB集計。メーカー公式仕様との再照合が必要。</x:v>
      </x:c>
    </x:row>
    <x:row r="1272" ht="58" customHeight="1">
      <x:c r="A1272" t="str">
        <x:v>motherboard-gigabyte-b760m-g-ac-d4-gen5-usb-04</x:v>
      </x:c>
      <x:c r="B1272" t="str">
        <x:v>motherboard-gigabyte-b760m-g-ac-d4-gen5</x:v>
      </x:c>
      <x:c r="C1272" t="str">
        <x:v>rear</x:v>
      </x:c>
      <x:c r="D1272" t="str">
        <x:v>USB 3.2 Gen 1</x:v>
      </x:c>
      <x:c r="E1272" t="n">
        <x:v>5</x:v>
      </x:c>
      <x:c r="F1272" t="str">
        <x:v>Type-A</x:v>
      </x:c>
      <x:c r="G1272" t="n">
        <x:v>3</x:v>
      </x:c>
      <x:c r="H1272"/>
      <x:c r="I1272"/>
      <x:c r="J1272" t="str">
        <x:v>価格.com仕様欄の背面USB集計。メーカー公式仕様との再照合が必要。</x:v>
      </x:c>
    </x:row>
    <x:row r="1273" ht="58" customHeight="1">
      <x:c r="A1273" t="str">
        <x:v>motherboard-gigabyte-b760m-g-ac-d4-gen5-usb-05</x:v>
      </x:c>
      <x:c r="B1273" t="str">
        <x:v>motherboard-gigabyte-b760m-g-ac-d4-gen5</x:v>
      </x:c>
      <x:c r="C1273" t="str">
        <x:v>rear</x:v>
      </x:c>
      <x:c r="D1273" t="str">
        <x:v>USB 3.2 Gen 1</x:v>
      </x:c>
      <x:c r="E1273" t="n">
        <x:v>5</x:v>
      </x:c>
      <x:c r="F1273" t="str">
        <x:v>Type-C</x:v>
      </x:c>
      <x:c r="G1273" t="n">
        <x:v>1</x:v>
      </x:c>
      <x:c r="H1273"/>
      <x:c r="I1273"/>
      <x:c r="J1273" t="str">
        <x:v>価格.com仕様欄の背面USB集計。メーカー公式仕様との再照合が必要。</x:v>
      </x:c>
    </x:row>
    <x:row r="1274" ht="58" customHeight="1">
      <x:c r="A1274" t="str">
        <x:v>motherboard-gigabyte-b760m-h-ddr4-rev-1-0-usb-01</x:v>
      </x:c>
      <x:c r="B1274" t="str">
        <x:v>motherboard-gigabyte-b760m-h-ddr4-rev-1-0</x:v>
      </x:c>
      <x:c r="C1274" t="str">
        <x:v>rear</x:v>
      </x:c>
      <x:c r="D1274" t="str">
        <x:v>USB 2.0</x:v>
      </x:c>
      <x:c r="E1274" t="n">
        <x:v>0.48</x:v>
      </x:c>
      <x:c r="F1274" t="str">
        <x:v>Type-A</x:v>
      </x:c>
      <x:c r="G1274" t="n">
        <x:v>2</x:v>
      </x:c>
      <x:c r="H1274"/>
      <x:c r="I1274"/>
      <x:c r="J1274" t="str">
        <x:v>価格.com仕様欄の背面USB集計。メーカー公式仕様との再照合が必要。</x:v>
      </x:c>
    </x:row>
    <x:row r="1275" ht="58" customHeight="1">
      <x:c r="A1275" t="str">
        <x:v>motherboard-gigabyte-b760m-h-ddr4-rev-1-0-usb-02</x:v>
      </x:c>
      <x:c r="B1275" t="str">
        <x:v>motherboard-gigabyte-b760m-h-ddr4-rev-1-0</x:v>
      </x:c>
      <x:c r="C1275" t="str">
        <x:v>rear</x:v>
      </x:c>
      <x:c r="D1275" t="str">
        <x:v>USB 3.2 Gen 1</x:v>
      </x:c>
      <x:c r="E1275" t="n">
        <x:v>5</x:v>
      </x:c>
      <x:c r="F1275" t="str">
        <x:v>Type-A</x:v>
      </x:c>
      <x:c r="G1275" t="n">
        <x:v>4</x:v>
      </x:c>
      <x:c r="H1275"/>
      <x:c r="I1275"/>
      <x:c r="J1275" t="str">
        <x:v>価格.com仕様欄の背面USB集計。メーカー公式仕様との再照合が必要。</x:v>
      </x:c>
    </x:row>
    <x:row r="1276" ht="58" customHeight="1">
      <x:c r="A1276" t="str">
        <x:v>motherboard-gigabyte-h610m-k-ddr4-gen5-usb-01</x:v>
      </x:c>
      <x:c r="B1276" t="str">
        <x:v>motherboard-gigabyte-h610m-k-ddr4-gen5</x:v>
      </x:c>
      <x:c r="C1276" t="str">
        <x:v>front_header</x:v>
      </x:c>
      <x:c r="D1276" t="str">
        <x:v>USB 2.0</x:v>
      </x:c>
      <x:c r="E1276" t="n">
        <x:v>0.48</x:v>
      </x:c>
      <x:c r="F1276" t="str">
        <x:v>Type-A</x:v>
      </x:c>
      <x:c r="G1276" t="n">
        <x:v>1</x:v>
      </x:c>
      <x:c r="H1276"/>
      <x:c r="I1276"/>
      <x:c r="J1276" t="str">
        <x:v>GIGABYTE公式USB仕様の自動構造化。購入前に公式ページの脚注を確認。</x:v>
      </x:c>
    </x:row>
    <x:row r="1277" ht="58" customHeight="1">
      <x:c r="A1277" t="str">
        <x:v>motherboard-gigabyte-h610m-k-ddr4-gen5-usb-02</x:v>
      </x:c>
      <x:c r="B1277" t="str">
        <x:v>motherboard-gigabyte-h610m-k-ddr4-gen5</x:v>
      </x:c>
      <x:c r="C1277" t="str">
        <x:v>front_header</x:v>
      </x:c>
      <x:c r="D1277" t="str">
        <x:v>USB 3.2 Gen 1</x:v>
      </x:c>
      <x:c r="E1277" t="n">
        <x:v>5</x:v>
      </x:c>
      <x:c r="F1277" t="str">
        <x:v>Type-A</x:v>
      </x:c>
      <x:c r="G1277" t="n">
        <x:v>1</x:v>
      </x:c>
      <x:c r="H1277"/>
      <x:c r="I1277"/>
      <x:c r="J1277" t="str">
        <x:v>GIGABYTE公式USB仕様の自動構造化。購入前に公式ページの脚注を確認。</x:v>
      </x:c>
    </x:row>
    <x:row r="1278" ht="58" customHeight="1">
      <x:c r="A1278" t="str">
        <x:v>motherboard-gigabyte-h610m-k-ddr4-gen5-usb-03</x:v>
      </x:c>
      <x:c r="B1278" t="str">
        <x:v>motherboard-gigabyte-h610m-k-ddr4-gen5</x:v>
      </x:c>
      <x:c r="C1278" t="str">
        <x:v>rear</x:v>
      </x:c>
      <x:c r="D1278" t="str">
        <x:v>USB 2.0</x:v>
      </x:c>
      <x:c r="E1278" t="n">
        <x:v>0.48</x:v>
      </x:c>
      <x:c r="F1278" t="str">
        <x:v>Type-A</x:v>
      </x:c>
      <x:c r="G1278" t="n">
        <x:v>4</x:v>
      </x:c>
      <x:c r="H1278"/>
      <x:c r="I1278"/>
      <x:c r="J1278" t="str">
        <x:v>価格.com仕様欄の背面USB集計。メーカー公式仕様との再照合が必要。</x:v>
      </x:c>
    </x:row>
    <x:row r="1279" ht="58" customHeight="1">
      <x:c r="A1279" t="str">
        <x:v>motherboard-gigabyte-h610m-k-ddr4-gen5-usb-04</x:v>
      </x:c>
      <x:c r="B1279" t="str">
        <x:v>motherboard-gigabyte-h610m-k-ddr4-gen5</x:v>
      </x:c>
      <x:c r="C1279" t="str">
        <x:v>rear</x:v>
      </x:c>
      <x:c r="D1279" t="str">
        <x:v>USB 3.2 Gen 1</x:v>
      </x:c>
      <x:c r="E1279" t="n">
        <x:v>5</x:v>
      </x:c>
      <x:c r="F1279" t="str">
        <x:v>Type-A</x:v>
      </x:c>
      <x:c r="G1279" t="n">
        <x:v>2</x:v>
      </x:c>
      <x:c r="H1279"/>
      <x:c r="I1279"/>
      <x:c r="J1279" t="str">
        <x:v>価格.com仕様欄の背面USB集計。メーカー公式仕様との再照合が必要。</x:v>
      </x:c>
    </x:row>
    <x:row r="1280" ht="58" customHeight="1">
      <x:c r="A1280" t="str">
        <x:v>motherboard-gigabyte-h610m-k-ddr4-rev-1-0-usb-01</x:v>
      </x:c>
      <x:c r="B1280" t="str">
        <x:v>motherboard-gigabyte-h610m-k-ddr4-rev-1-0</x:v>
      </x:c>
      <x:c r="C1280" t="str">
        <x:v>rear</x:v>
      </x:c>
      <x:c r="D1280" t="str">
        <x:v>USB 2.0</x:v>
      </x:c>
      <x:c r="E1280" t="n">
        <x:v>0.48</x:v>
      </x:c>
      <x:c r="F1280" t="str">
        <x:v>Type-A</x:v>
      </x:c>
      <x:c r="G1280" t="n">
        <x:v>4</x:v>
      </x:c>
      <x:c r="H1280"/>
      <x:c r="I1280"/>
      <x:c r="J1280" t="str">
        <x:v>価格.com仕様欄の背面USB集計。メーカー公式仕様との再照合が必要。</x:v>
      </x:c>
    </x:row>
    <x:row r="1281" ht="58" customHeight="1">
      <x:c r="A1281" t="str">
        <x:v>motherboard-gigabyte-h610m-k-ddr4-rev-1-0-usb-02</x:v>
      </x:c>
      <x:c r="B1281" t="str">
        <x:v>motherboard-gigabyte-h610m-k-ddr4-rev-1-0</x:v>
      </x:c>
      <x:c r="C1281" t="str">
        <x:v>rear</x:v>
      </x:c>
      <x:c r="D1281" t="str">
        <x:v>USB 3.2 Gen 1</x:v>
      </x:c>
      <x:c r="E1281" t="n">
        <x:v>5</x:v>
      </x:c>
      <x:c r="F1281" t="str">
        <x:v>Type-A</x:v>
      </x:c>
      <x:c r="G1281" t="n">
        <x:v>2</x:v>
      </x:c>
      <x:c r="H1281"/>
      <x:c r="I1281"/>
      <x:c r="J1281" t="str">
        <x:v>価格.com仕様欄の背面USB集計。メーカー公式仕様との再照合が必要。</x:v>
      </x:c>
    </x:row>
    <x:row r="1282" ht="58" customHeight="1">
      <x:c r="A1282" t="str">
        <x:v>motherboard-gigabyte-z690-aero-g-rev-1-0-usb-01</x:v>
      </x:c>
      <x:c r="B1282" t="str">
        <x:v>motherboard-gigabyte-z690-aero-g-rev-1-0</x:v>
      </x:c>
      <x:c r="C1282" t="str">
        <x:v>rear</x:v>
      </x:c>
      <x:c r="D1282" t="str">
        <x:v>USB 2.0</x:v>
      </x:c>
      <x:c r="E1282" t="n">
        <x:v>0.48</x:v>
      </x:c>
      <x:c r="F1282" t="str">
        <x:v>Type-A</x:v>
      </x:c>
      <x:c r="G1282" t="n">
        <x:v>2</x:v>
      </x:c>
      <x:c r="H1282"/>
      <x:c r="I1282"/>
      <x:c r="J1282" t="str">
        <x:v>価格.com仕様欄の背面USB集計。メーカー公式仕様との再照合が必要。</x:v>
      </x:c>
    </x:row>
    <x:row r="1283" ht="58" customHeight="1">
      <x:c r="A1283" t="str">
        <x:v>motherboard-gigabyte-z690-aero-g-rev-1-0-usb-02</x:v>
      </x:c>
      <x:c r="B1283" t="str">
        <x:v>motherboard-gigabyte-z690-aero-g-rev-1-0</x:v>
      </x:c>
      <x:c r="C1283" t="str">
        <x:v>rear</x:v>
      </x:c>
      <x:c r="D1283" t="str">
        <x:v>USB 3.2 Gen 1</x:v>
      </x:c>
      <x:c r="E1283" t="n">
        <x:v>5</x:v>
      </x:c>
      <x:c r="F1283" t="str">
        <x:v>Type-A</x:v>
      </x:c>
      <x:c r="G1283" t="n">
        <x:v>4</x:v>
      </x:c>
      <x:c r="H1283"/>
      <x:c r="I1283"/>
      <x:c r="J1283" t="str">
        <x:v>価格.com仕様欄の背面USB集計。メーカー公式仕様との再照合が必要。</x:v>
      </x:c>
    </x:row>
    <x:row r="1284" ht="58" customHeight="1">
      <x:c r="A1284" t="str">
        <x:v>motherboard-gigabyte-z690-aero-g-rev-1-0-usb-03</x:v>
      </x:c>
      <x:c r="B1284" t="str">
        <x:v>motherboard-gigabyte-z690-aero-g-rev-1-0</x:v>
      </x:c>
      <x:c r="C1284" t="str">
        <x:v>rear</x:v>
      </x:c>
      <x:c r="D1284" t="str">
        <x:v>USB 3.2 Gen 1</x:v>
      </x:c>
      <x:c r="E1284" t="n">
        <x:v>5</x:v>
      </x:c>
      <x:c r="F1284" t="str">
        <x:v>Type-C</x:v>
      </x:c>
      <x:c r="G1284" t="n">
        <x:v>1</x:v>
      </x:c>
      <x:c r="H1284"/>
      <x:c r="I1284"/>
      <x:c r="J1284" t="str">
        <x:v>価格.com仕様欄の背面USB集計。メーカー公式仕様との再照合が必要。</x:v>
      </x:c>
    </x:row>
    <x:row r="1285" ht="58" customHeight="1">
      <x:c r="A1285" t="str">
        <x:v>motherboard-gigabyte-z690-aero-g-rev-1-0-usb-04</x:v>
      </x:c>
      <x:c r="B1285" t="str">
        <x:v>motherboard-gigabyte-z690-aero-g-rev-1-0</x:v>
      </x:c>
      <x:c r="C1285" t="str">
        <x:v>rear</x:v>
      </x:c>
      <x:c r="D1285" t="str">
        <x:v>USB 3.2 Gen 2</x:v>
      </x:c>
      <x:c r="E1285" t="n">
        <x:v>10</x:v>
      </x:c>
      <x:c r="F1285" t="str">
        <x:v>Type-A</x:v>
      </x:c>
      <x:c r="G1285" t="n">
        <x:v>2</x:v>
      </x:c>
      <x:c r="H1285"/>
      <x:c r="I1285"/>
      <x:c r="J1285" t="str">
        <x:v>価格.com仕様欄の背面USB集計。メーカー公式仕様との再照合が必要。</x:v>
      </x:c>
    </x:row>
    <x:row r="1286" ht="58" customHeight="1">
      <x:c r="A1286" t="str">
        <x:v>motherboard-gigabyte-z690-aero-g-rev-1-0-usb-05</x:v>
      </x:c>
      <x:c r="B1286" t="str">
        <x:v>motherboard-gigabyte-z690-aero-g-rev-1-0</x:v>
      </x:c>
      <x:c r="C1286" t="str">
        <x:v>rear</x:v>
      </x:c>
      <x:c r="D1286" t="str">
        <x:v>USB 3.2 Gen 2x2</x:v>
      </x:c>
      <x:c r="E1286" t="n">
        <x:v>20</x:v>
      </x:c>
      <x:c r="F1286" t="str">
        <x:v>Type-C</x:v>
      </x:c>
      <x:c r="G1286" t="n">
        <x:v>1</x:v>
      </x:c>
      <x:c r="H1286"/>
      <x:c r="I1286"/>
      <x:c r="J1286" t="str">
        <x:v>価格.com仕様欄の背面USB集計。メーカー公式仕様との再照合が必要。</x:v>
      </x:c>
    </x:row>
    <x:row r="1287" ht="58" customHeight="1">
      <x:c r="A1287" t="str">
        <x:v>motherboard-gigabyte-z690-aorus-master-rev-1-0-usb-01</x:v>
      </x:c>
      <x:c r="B1287" t="str">
        <x:v>motherboard-gigabyte-z690-aorus-master-rev-1-0</x:v>
      </x:c>
      <x:c r="C1287" t="str">
        <x:v>rear</x:v>
      </x:c>
      <x:c r="D1287" t="str">
        <x:v>USB 3.2 Gen 1</x:v>
      </x:c>
      <x:c r="E1287" t="n">
        <x:v>5</x:v>
      </x:c>
      <x:c r="F1287" t="str">
        <x:v>Type-A</x:v>
      </x:c>
      <x:c r="G1287" t="n">
        <x:v>4</x:v>
      </x:c>
      <x:c r="H1287"/>
      <x:c r="I1287"/>
      <x:c r="J1287" t="str">
        <x:v>価格.com仕様欄の背面USB集計。メーカー公式仕様との再照合が必要。</x:v>
      </x:c>
    </x:row>
    <x:row r="1288" ht="58" customHeight="1">
      <x:c r="A1288" t="str">
        <x:v>motherboard-gigabyte-z690-aorus-master-rev-1-0-usb-02</x:v>
      </x:c>
      <x:c r="B1288" t="str">
        <x:v>motherboard-gigabyte-z690-aorus-master-rev-1-0</x:v>
      </x:c>
      <x:c r="C1288" t="str">
        <x:v>rear</x:v>
      </x:c>
      <x:c r="D1288" t="str">
        <x:v>USB 3.2 Gen 2</x:v>
      </x:c>
      <x:c r="E1288" t="n">
        <x:v>10</x:v>
      </x:c>
      <x:c r="F1288" t="str">
        <x:v>Type-A</x:v>
      </x:c>
      <x:c r="G1288" t="n">
        <x:v>5</x:v>
      </x:c>
      <x:c r="H1288"/>
      <x:c r="I1288"/>
      <x:c r="J1288" t="str">
        <x:v>価格.com仕様欄の背面USB集計。メーカー公式仕様との再照合が必要。</x:v>
      </x:c>
    </x:row>
    <x:row r="1289" ht="58" customHeight="1">
      <x:c r="A1289" t="str">
        <x:v>motherboard-gigabyte-z690-aorus-master-rev-1-0-usb-03</x:v>
      </x:c>
      <x:c r="B1289" t="str">
        <x:v>motherboard-gigabyte-z690-aorus-master-rev-1-0</x:v>
      </x:c>
      <x:c r="C1289" t="str">
        <x:v>rear</x:v>
      </x:c>
      <x:c r="D1289" t="str">
        <x:v>USB 3.2 Gen 2</x:v>
      </x:c>
      <x:c r="E1289" t="n">
        <x:v>10</x:v>
      </x:c>
      <x:c r="F1289" t="str">
        <x:v>Type-C</x:v>
      </x:c>
      <x:c r="G1289" t="n">
        <x:v>1</x:v>
      </x:c>
      <x:c r="H1289"/>
      <x:c r="I1289"/>
      <x:c r="J1289" t="str">
        <x:v>価格.com仕様欄の背面USB集計。メーカー公式仕様との再照合が必要。</x:v>
      </x:c>
    </x:row>
    <x:row r="1290" ht="58" customHeight="1">
      <x:c r="A1290" t="str">
        <x:v>motherboard-gigabyte-z690-aorus-master-rev-1-0-usb-04</x:v>
      </x:c>
      <x:c r="B1290" t="str">
        <x:v>motherboard-gigabyte-z690-aorus-master-rev-1-0</x:v>
      </x:c>
      <x:c r="C1290" t="str">
        <x:v>rear</x:v>
      </x:c>
      <x:c r="D1290" t="str">
        <x:v>USB 3.2 Gen 2x2</x:v>
      </x:c>
      <x:c r="E1290" t="n">
        <x:v>20</x:v>
      </x:c>
      <x:c r="F1290" t="str">
        <x:v>Type-C</x:v>
      </x:c>
      <x:c r="G1290" t="n">
        <x:v>1</x:v>
      </x:c>
      <x:c r="H1290"/>
      <x:c r="I1290"/>
      <x:c r="J1290" t="str">
        <x:v>価格.com仕様欄の背面USB集計。メーカー公式仕様との再照合が必要。</x:v>
      </x:c>
    </x:row>
    <x:row r="1291" ht="58" customHeight="1">
      <x:c r="A1291" t="str">
        <x:v>motherboard-gigabyte-z690-aorus-tachyon-rev-1-0-usb-01</x:v>
      </x:c>
      <x:c r="B1291" t="str">
        <x:v>motherboard-gigabyte-z690-aorus-tachyon-rev-1-0</x:v>
      </x:c>
      <x:c r="C1291" t="str">
        <x:v>rear</x:v>
      </x:c>
      <x:c r="D1291" t="str">
        <x:v>USB 3.2 Gen 1</x:v>
      </x:c>
      <x:c r="E1291" t="n">
        <x:v>5</x:v>
      </x:c>
      <x:c r="F1291" t="str">
        <x:v>Type-A</x:v>
      </x:c>
      <x:c r="G1291" t="n">
        <x:v>4</x:v>
      </x:c>
      <x:c r="H1291"/>
      <x:c r="I1291"/>
      <x:c r="J1291" t="str">
        <x:v>価格.com仕様欄の背面USB集計。メーカー公式仕様との再照合が必要。</x:v>
      </x:c>
    </x:row>
    <x:row r="1292" ht="58" customHeight="1">
      <x:c r="A1292" t="str">
        <x:v>motherboard-gigabyte-z690-aorus-tachyon-rev-1-0-usb-02</x:v>
      </x:c>
      <x:c r="B1292" t="str">
        <x:v>motherboard-gigabyte-z690-aorus-tachyon-rev-1-0</x:v>
      </x:c>
      <x:c r="C1292" t="str">
        <x:v>rear</x:v>
      </x:c>
      <x:c r="D1292" t="str">
        <x:v>USB 3.2 Gen 2</x:v>
      </x:c>
      <x:c r="E1292" t="n">
        <x:v>10</x:v>
      </x:c>
      <x:c r="F1292" t="str">
        <x:v>Type-A</x:v>
      </x:c>
      <x:c r="G1292" t="n">
        <x:v>3</x:v>
      </x:c>
      <x:c r="H1292"/>
      <x:c r="I1292"/>
      <x:c r="J1292" t="str">
        <x:v>価格.com仕様欄の背面USB集計。メーカー公式仕様との再照合が必要。</x:v>
      </x:c>
    </x:row>
    <x:row r="1293" ht="58" customHeight="1">
      <x:c r="A1293" t="str">
        <x:v>motherboard-gigabyte-z690-aorus-tachyon-rev-1-0-usb-03</x:v>
      </x:c>
      <x:c r="B1293" t="str">
        <x:v>motherboard-gigabyte-z690-aorus-tachyon-rev-1-0</x:v>
      </x:c>
      <x:c r="C1293" t="str">
        <x:v>rear</x:v>
      </x:c>
      <x:c r="D1293" t="str">
        <x:v>USB 3.2 Gen 2x2</x:v>
      </x:c>
      <x:c r="E1293" t="n">
        <x:v>20</x:v>
      </x:c>
      <x:c r="F1293" t="str">
        <x:v>Type-C</x:v>
      </x:c>
      <x:c r="G1293" t="n">
        <x:v>1</x:v>
      </x:c>
      <x:c r="H1293"/>
      <x:c r="I1293"/>
      <x:c r="J1293" t="str">
        <x:v>価格.com仕様欄の背面USB集計。メーカー公式仕様との再照合が必要。</x:v>
      </x:c>
    </x:row>
    <x:row r="1294" ht="58" customHeight="1">
      <x:c r="A1294" t="str">
        <x:v>motherboard-gigabyte-z690-aorus-xtreme-rev-1-0-usb-01</x:v>
      </x:c>
      <x:c r="B1294" t="str">
        <x:v>motherboard-gigabyte-z690-aorus-xtreme-rev-1-0</x:v>
      </x:c>
      <x:c r="C1294" t="str">
        <x:v>rear</x:v>
      </x:c>
      <x:c r="D1294" t="str">
        <x:v>USB 3.2 Gen 2</x:v>
      </x:c>
      <x:c r="E1294" t="n">
        <x:v>10</x:v>
      </x:c>
      <x:c r="F1294" t="str">
        <x:v>Type-A</x:v>
      </x:c>
      <x:c r="G1294" t="n">
        <x:v>10</x:v>
      </x:c>
      <x:c r="H1294"/>
      <x:c r="I1294"/>
      <x:c r="J1294" t="str">
        <x:v>価格.com仕様欄の背面USB集計。メーカー公式仕様との再照合が必要。</x:v>
      </x:c>
    </x:row>
    <x:row r="1295" ht="58" customHeight="1">
      <x:c r="A1295" t="str">
        <x:v>motherboard-gigabyte-z690-aorus-xtreme-rev-1-0-usb-02</x:v>
      </x:c>
      <x:c r="B1295" t="str">
        <x:v>motherboard-gigabyte-z690-aorus-xtreme-rev-1-0</x:v>
      </x:c>
      <x:c r="C1295" t="str">
        <x:v>rear</x:v>
      </x:c>
      <x:c r="D1295" t="str">
        <x:v>USB 3.2 Gen 2</x:v>
      </x:c>
      <x:c r="E1295" t="n">
        <x:v>10</x:v>
      </x:c>
      <x:c r="F1295" t="str">
        <x:v>Type-C</x:v>
      </x:c>
      <x:c r="G1295" t="n">
        <x:v>2</x:v>
      </x:c>
      <x:c r="H1295"/>
      <x:c r="I1295"/>
      <x:c r="J1295" t="str">
        <x:v>価格.com仕様欄の背面USB集計。メーカー公式仕様との再照合が必要。</x:v>
      </x:c>
    </x:row>
    <x:row r="1296" ht="58" customHeight="1">
      <x:c r="A1296" t="str">
        <x:v>motherboard-gigabyte-z790-eagle-ax-rev-1-0-usb-01</x:v>
      </x:c>
      <x:c r="B1296" t="str">
        <x:v>motherboard-gigabyte-z790-eagle-ax-rev-1-0</x:v>
      </x:c>
      <x:c r="C1296" t="str">
        <x:v>rear</x:v>
      </x:c>
      <x:c r="D1296" t="str">
        <x:v>USB 2.0</x:v>
      </x:c>
      <x:c r="E1296" t="n">
        <x:v>0.48</x:v>
      </x:c>
      <x:c r="F1296" t="str">
        <x:v>Type-A</x:v>
      </x:c>
      <x:c r="G1296" t="n">
        <x:v>2</x:v>
      </x:c>
      <x:c r="H1296"/>
      <x:c r="I1296"/>
      <x:c r="J1296" t="str">
        <x:v>価格.com仕様欄の背面USB集計。メーカー公式仕様との再照合が必要。</x:v>
      </x:c>
    </x:row>
    <x:row r="1297" ht="58" customHeight="1">
      <x:c r="A1297" t="str">
        <x:v>motherboard-gigabyte-z790-eagle-ax-rev-1-0-usb-02</x:v>
      </x:c>
      <x:c r="B1297" t="str">
        <x:v>motherboard-gigabyte-z790-eagle-ax-rev-1-0</x:v>
      </x:c>
      <x:c r="C1297" t="str">
        <x:v>rear</x:v>
      </x:c>
      <x:c r="D1297" t="str">
        <x:v>USB 3.2 Gen 1</x:v>
      </x:c>
      <x:c r="E1297" t="n">
        <x:v>5</x:v>
      </x:c>
      <x:c r="F1297" t="str">
        <x:v>Type-A</x:v>
      </x:c>
      <x:c r="G1297" t="n">
        <x:v>4</x:v>
      </x:c>
      <x:c r="H1297"/>
      <x:c r="I1297"/>
      <x:c r="J1297" t="str">
        <x:v>価格.com仕様欄の背面USB集計。メーカー公式仕様との再照合が必要。</x:v>
      </x:c>
    </x:row>
    <x:row r="1298" ht="58" customHeight="1">
      <x:c r="A1298" t="str">
        <x:v>motherboard-gigabyte-z790-eagle-ax-rev-1-0-usb-03</x:v>
      </x:c>
      <x:c r="B1298" t="str">
        <x:v>motherboard-gigabyte-z790-eagle-ax-rev-1-0</x:v>
      </x:c>
      <x:c r="C1298" t="str">
        <x:v>rear</x:v>
      </x:c>
      <x:c r="D1298" t="str">
        <x:v>USB 3.2 Gen 2</x:v>
      </x:c>
      <x:c r="E1298" t="n">
        <x:v>10</x:v>
      </x:c>
      <x:c r="F1298" t="str">
        <x:v>Type-A</x:v>
      </x:c>
      <x:c r="G1298" t="n">
        <x:v>1</x:v>
      </x:c>
      <x:c r="H1298"/>
      <x:c r="I1298"/>
      <x:c r="J1298" t="str">
        <x:v>価格.com仕様欄の背面USB集計。メーカー公式仕様との再照合が必要。</x:v>
      </x:c>
    </x:row>
    <x:row r="1299" ht="58" customHeight="1">
      <x:c r="A1299" t="str">
        <x:v>motherboard-gigabyte-z790-eagle-ax-rev-1-0-usb-04</x:v>
      </x:c>
      <x:c r="B1299" t="str">
        <x:v>motherboard-gigabyte-z790-eagle-ax-rev-1-0</x:v>
      </x:c>
      <x:c r="C1299" t="str">
        <x:v>rear</x:v>
      </x:c>
      <x:c r="D1299" t="str">
        <x:v>USB 3.2 Gen 2</x:v>
      </x:c>
      <x:c r="E1299" t="n">
        <x:v>10</x:v>
      </x:c>
      <x:c r="F1299" t="str">
        <x:v>Type-C</x:v>
      </x:c>
      <x:c r="G1299" t="n">
        <x:v>1</x:v>
      </x:c>
      <x:c r="H1299"/>
      <x:c r="I1299"/>
      <x:c r="J1299" t="str">
        <x:v>価格.com仕様欄の背面USB集計。メーカー公式仕様との再照合が必要。</x:v>
      </x:c>
    </x:row>
    <x:row r="1300" ht="58" customHeight="1">
      <x:c r="A1300" t="str">
        <x:v>motherboard-gigabyte-b860-a-elite-wf7-ice-usb-01</x:v>
      </x:c>
      <x:c r="B1300" t="str">
        <x:v>motherboard-gigabyte-b860-a-elite-wf7-ice</x:v>
      </x:c>
      <x:c r="C1300" t="str">
        <x:v>rear</x:v>
      </x:c>
      <x:c r="D1300" t="str">
        <x:v>USB 2.0</x:v>
      </x:c>
      <x:c r="E1300" t="n">
        <x:v>0.48</x:v>
      </x:c>
      <x:c r="F1300" t="str">
        <x:v>Type-A</x:v>
      </x:c>
      <x:c r="G1300" t="n">
        <x:v>4</x:v>
      </x:c>
      <x:c r="H1300"/>
      <x:c r="I1300"/>
      <x:c r="J1300" t="str">
        <x:v>価格.com仕様欄の背面USB集計。メーカー公式仕様との再照合が必要。</x:v>
      </x:c>
    </x:row>
    <x:row r="1301" ht="58" customHeight="1">
      <x:c r="A1301" t="str">
        <x:v>motherboard-gigabyte-b860-a-elite-wf7-ice-usb-02</x:v>
      </x:c>
      <x:c r="B1301" t="str">
        <x:v>motherboard-gigabyte-b860-a-elite-wf7-ice</x:v>
      </x:c>
      <x:c r="C1301" t="str">
        <x:v>rear</x:v>
      </x:c>
      <x:c r="D1301" t="str">
        <x:v>USB 3.2 Gen 1</x:v>
      </x:c>
      <x:c r="E1301" t="n">
        <x:v>5</x:v>
      </x:c>
      <x:c r="F1301" t="str">
        <x:v>Type-A</x:v>
      </x:c>
      <x:c r="G1301" t="n">
        <x:v>4</x:v>
      </x:c>
      <x:c r="H1301"/>
      <x:c r="I1301"/>
      <x:c r="J1301" t="str">
        <x:v>価格.com仕様欄の背面USB集計。メーカー公式仕様との再照合が必要。</x:v>
      </x:c>
    </x:row>
    <x:row r="1302" ht="58" customHeight="1">
      <x:c r="A1302" t="str">
        <x:v>motherboard-gigabyte-b860-a-elite-wf7-ice-usb-03</x:v>
      </x:c>
      <x:c r="B1302" t="str">
        <x:v>motherboard-gigabyte-b860-a-elite-wf7-ice</x:v>
      </x:c>
      <x:c r="C1302" t="str">
        <x:v>rear</x:v>
      </x:c>
      <x:c r="D1302" t="str">
        <x:v>USB 3.2 Gen 2</x:v>
      </x:c>
      <x:c r="E1302" t="n">
        <x:v>10</x:v>
      </x:c>
      <x:c r="F1302" t="str">
        <x:v>Type-A</x:v>
      </x:c>
      <x:c r="G1302" t="n">
        <x:v>2</x:v>
      </x:c>
      <x:c r="H1302"/>
      <x:c r="I1302"/>
      <x:c r="J1302" t="str">
        <x:v>価格.com仕様欄の背面USB集計。メーカー公式仕様との再照合が必要。</x:v>
      </x:c>
    </x:row>
    <x:row r="1303" ht="58" customHeight="1">
      <x:c r="A1303" t="str">
        <x:v>motherboard-gigabyte-b860-a-elite-wf7-ice-usb-04</x:v>
      </x:c>
      <x:c r="B1303" t="str">
        <x:v>motherboard-gigabyte-b860-a-elite-wf7-ice</x:v>
      </x:c>
      <x:c r="C1303" t="str">
        <x:v>rear</x:v>
      </x:c>
      <x:c r="D1303" t="str">
        <x:v>USB4</x:v>
      </x:c>
      <x:c r="E1303" t="n">
        <x:v>40</x:v>
      </x:c>
      <x:c r="F1303" t="str">
        <x:v>Type-C</x:v>
      </x:c>
      <x:c r="G1303" t="n">
        <x:v>1</x:v>
      </x:c>
      <x:c r="H1303"/>
      <x:c r="I1303"/>
      <x:c r="J1303" t="str">
        <x:v>価格.com仕様欄の背面USB集計。メーカー公式仕様との再照合が必要。</x:v>
      </x:c>
    </x:row>
    <x:row r="1304" ht="58" customHeight="1">
      <x:c r="A1304" t="str">
        <x:v>motherboard-gigabyte-b860-ds3h-usb-01</x:v>
      </x:c>
      <x:c r="B1304" t="str">
        <x:v>motherboard-gigabyte-b860-ds3h</x:v>
      </x:c>
      <x:c r="C1304" t="str">
        <x:v>rear</x:v>
      </x:c>
      <x:c r="D1304" t="str">
        <x:v>USB 2.0</x:v>
      </x:c>
      <x:c r="E1304" t="n">
        <x:v>0.48</x:v>
      </x:c>
      <x:c r="F1304" t="str">
        <x:v>Type-A</x:v>
      </x:c>
      <x:c r="G1304" t="n">
        <x:v>4</x:v>
      </x:c>
      <x:c r="H1304"/>
      <x:c r="I1304"/>
      <x:c r="J1304" t="str">
        <x:v>価格.com仕様欄の背面USB集計。メーカー公式仕様との再照合が必要。</x:v>
      </x:c>
    </x:row>
    <x:row r="1305" ht="58" customHeight="1">
      <x:c r="A1305" t="str">
        <x:v>motherboard-gigabyte-b860-ds3h-usb-02</x:v>
      </x:c>
      <x:c r="B1305" t="str">
        <x:v>motherboard-gigabyte-b860-ds3h</x:v>
      </x:c>
      <x:c r="C1305" t="str">
        <x:v>rear</x:v>
      </x:c>
      <x:c r="D1305" t="str">
        <x:v>USB 3.2 Gen 2</x:v>
      </x:c>
      <x:c r="E1305" t="n">
        <x:v>10</x:v>
      </x:c>
      <x:c r="F1305" t="str">
        <x:v>Type-A</x:v>
      </x:c>
      <x:c r="G1305" t="n">
        <x:v>1</x:v>
      </x:c>
      <x:c r="H1305"/>
      <x:c r="I1305"/>
      <x:c r="J1305" t="str">
        <x:v>価格.com仕様欄の背面USB集計。メーカー公式仕様との再照合が必要。</x:v>
      </x:c>
    </x:row>
    <x:row r="1306" ht="58" customHeight="1">
      <x:c r="A1306" t="str">
        <x:v>motherboard-gigabyte-b860-ds3h-usb-03</x:v>
      </x:c>
      <x:c r="B1306" t="str">
        <x:v>motherboard-gigabyte-b860-ds3h</x:v>
      </x:c>
      <x:c r="C1306" t="str">
        <x:v>rear</x:v>
      </x:c>
      <x:c r="D1306" t="str">
        <x:v>USB 3.2 Gen 2x2</x:v>
      </x:c>
      <x:c r="E1306" t="n">
        <x:v>20</x:v>
      </x:c>
      <x:c r="F1306" t="str">
        <x:v>Type-C</x:v>
      </x:c>
      <x:c r="G1306" t="n">
        <x:v>1</x:v>
      </x:c>
      <x:c r="H1306"/>
      <x:c r="I1306"/>
      <x:c r="J1306" t="str">
        <x:v>価格.com仕様欄の背面USB集計。メーカー公式仕様との再照合が必要。</x:v>
      </x:c>
    </x:row>
    <x:row r="1307" ht="58" customHeight="1">
      <x:c r="A1307" t="str">
        <x:v>motherboard-gigabyte-b860-eagle-wifi6e-usb-01</x:v>
      </x:c>
      <x:c r="B1307" t="str">
        <x:v>motherboard-gigabyte-b860-eagle-wifi6e</x:v>
      </x:c>
      <x:c r="C1307" t="str">
        <x:v>rear</x:v>
      </x:c>
      <x:c r="D1307" t="str">
        <x:v>USB 2.0</x:v>
      </x:c>
      <x:c r="E1307" t="n">
        <x:v>0.48</x:v>
      </x:c>
      <x:c r="F1307" t="str">
        <x:v>Type-A</x:v>
      </x:c>
      <x:c r="G1307" t="n">
        <x:v>4</x:v>
      </x:c>
      <x:c r="H1307"/>
      <x:c r="I1307"/>
      <x:c r="J1307" t="str">
        <x:v>価格.com仕様欄の背面USB集計。メーカー公式仕様との再照合が必要。</x:v>
      </x:c>
    </x:row>
    <x:row r="1308" ht="58" customHeight="1">
      <x:c r="A1308" t="str">
        <x:v>motherboard-gigabyte-b860-eagle-wifi6e-usb-02</x:v>
      </x:c>
      <x:c r="B1308" t="str">
        <x:v>motherboard-gigabyte-b860-eagle-wifi6e</x:v>
      </x:c>
      <x:c r="C1308" t="str">
        <x:v>rear</x:v>
      </x:c>
      <x:c r="D1308" t="str">
        <x:v>USB 3.2 Gen 2</x:v>
      </x:c>
      <x:c r="E1308" t="n">
        <x:v>10</x:v>
      </x:c>
      <x:c r="F1308" t="str">
        <x:v>Type-A</x:v>
      </x:c>
      <x:c r="G1308" t="n">
        <x:v>1</x:v>
      </x:c>
      <x:c r="H1308"/>
      <x:c r="I1308"/>
      <x:c r="J1308" t="str">
        <x:v>価格.com仕様欄の背面USB集計。メーカー公式仕様との再照合が必要。</x:v>
      </x:c>
    </x:row>
    <x:row r="1309" ht="58" customHeight="1">
      <x:c r="A1309" t="str">
        <x:v>motherboard-gigabyte-b860-eagle-wifi6e-usb-03</x:v>
      </x:c>
      <x:c r="B1309" t="str">
        <x:v>motherboard-gigabyte-b860-eagle-wifi6e</x:v>
      </x:c>
      <x:c r="C1309" t="str">
        <x:v>rear</x:v>
      </x:c>
      <x:c r="D1309" t="str">
        <x:v>USB 3.2 Gen 2x2</x:v>
      </x:c>
      <x:c r="E1309" t="n">
        <x:v>20</x:v>
      </x:c>
      <x:c r="F1309" t="str">
        <x:v>Type-C</x:v>
      </x:c>
      <x:c r="G1309" t="n">
        <x:v>1</x:v>
      </x:c>
      <x:c r="H1309"/>
      <x:c r="I1309"/>
      <x:c r="J1309" t="str">
        <x:v>価格.com仕様欄の背面USB集計。メーカー公式仕様との再照合が必要。</x:v>
      </x:c>
    </x:row>
    <x:row r="1310" ht="58" customHeight="1">
      <x:c r="A1310" t="str">
        <x:v>motherboard-gigabyte-b860-gaming-x-wifi6e-usb-01</x:v>
      </x:c>
      <x:c r="B1310" t="str">
        <x:v>motherboard-gigabyte-b860-gaming-x-wifi6e</x:v>
      </x:c>
      <x:c r="C1310" t="str">
        <x:v>rear</x:v>
      </x:c>
      <x:c r="D1310" t="str">
        <x:v>USB 2.0</x:v>
      </x:c>
      <x:c r="E1310" t="n">
        <x:v>0.48</x:v>
      </x:c>
      <x:c r="F1310" t="str">
        <x:v>Type-A</x:v>
      </x:c>
      <x:c r="G1310" t="n">
        <x:v>5</x:v>
      </x:c>
      <x:c r="H1310"/>
      <x:c r="I1310"/>
      <x:c r="J1310" t="str">
        <x:v>価格.com仕様欄の背面USB集計。メーカー公式仕様との再照合が必要。</x:v>
      </x:c>
    </x:row>
    <x:row r="1311" ht="58" customHeight="1">
      <x:c r="A1311" t="str">
        <x:v>motherboard-gigabyte-b860-gaming-x-wifi6e-usb-02</x:v>
      </x:c>
      <x:c r="B1311" t="str">
        <x:v>motherboard-gigabyte-b860-gaming-x-wifi6e</x:v>
      </x:c>
      <x:c r="C1311" t="str">
        <x:v>rear</x:v>
      </x:c>
      <x:c r="D1311" t="str">
        <x:v>USB 3.2 Gen 1</x:v>
      </x:c>
      <x:c r="E1311" t="n">
        <x:v>5</x:v>
      </x:c>
      <x:c r="F1311" t="str">
        <x:v>Type-A</x:v>
      </x:c>
      <x:c r="G1311" t="n">
        <x:v>2</x:v>
      </x:c>
      <x:c r="H1311"/>
      <x:c r="I1311"/>
      <x:c r="J1311" t="str">
        <x:v>価格.com仕様欄の背面USB集計。メーカー公式仕様との再照合が必要。</x:v>
      </x:c>
    </x:row>
    <x:row r="1312" ht="58" customHeight="1">
      <x:c r="A1312" t="str">
        <x:v>motherboard-gigabyte-b860-gaming-x-wifi6e-usb-03</x:v>
      </x:c>
      <x:c r="B1312" t="str">
        <x:v>motherboard-gigabyte-b860-gaming-x-wifi6e</x:v>
      </x:c>
      <x:c r="C1312" t="str">
        <x:v>rear</x:v>
      </x:c>
      <x:c r="D1312" t="str">
        <x:v>USB 3.2 Gen 2</x:v>
      </x:c>
      <x:c r="E1312" t="n">
        <x:v>10</x:v>
      </x:c>
      <x:c r="F1312" t="str">
        <x:v>Type-A</x:v>
      </x:c>
      <x:c r="G1312" t="n">
        <x:v>1</x:v>
      </x:c>
      <x:c r="H1312"/>
      <x:c r="I1312"/>
      <x:c r="J1312" t="str">
        <x:v>価格.com仕様欄の背面USB集計。メーカー公式仕様との再照合が必要。</x:v>
      </x:c>
    </x:row>
    <x:row r="1313" ht="58" customHeight="1">
      <x:c r="A1313" t="str">
        <x:v>motherboard-gigabyte-b860-gaming-x-wifi6e-usb-04</x:v>
      </x:c>
      <x:c r="B1313" t="str">
        <x:v>motherboard-gigabyte-b860-gaming-x-wifi6e</x:v>
      </x:c>
      <x:c r="C1313" t="str">
        <x:v>rear</x:v>
      </x:c>
      <x:c r="D1313" t="str">
        <x:v>USB4</x:v>
      </x:c>
      <x:c r="E1313" t="n">
        <x:v>40</x:v>
      </x:c>
      <x:c r="F1313" t="str">
        <x:v>Type-C</x:v>
      </x:c>
      <x:c r="G1313" t="n">
        <x:v>1</x:v>
      </x:c>
      <x:c r="H1313"/>
      <x:c r="I1313"/>
      <x:c r="J1313" t="str">
        <x:v>価格.com仕様欄の背面USB集計。メーカー公式仕様との再照合が必要。</x:v>
      </x:c>
    </x:row>
    <x:row r="1314" ht="58" customHeight="1">
      <x:c r="A1314" t="str">
        <x:v>motherboard-gigabyte-b860i-aorus-pro-ice-usb-01</x:v>
      </x:c>
      <x:c r="B1314" t="str">
        <x:v>motherboard-gigabyte-b860i-aorus-pro-ice</x:v>
      </x:c>
      <x:c r="C1314" t="str">
        <x:v>rear</x:v>
      </x:c>
      <x:c r="D1314" t="str">
        <x:v>USB 3.2 Gen 1</x:v>
      </x:c>
      <x:c r="E1314" t="n">
        <x:v>5</x:v>
      </x:c>
      <x:c r="F1314" t="str">
        <x:v>Type-A</x:v>
      </x:c>
      <x:c r="G1314" t="n">
        <x:v>2</x:v>
      </x:c>
      <x:c r="H1314"/>
      <x:c r="I1314"/>
      <x:c r="J1314" t="str">
        <x:v>価格.com仕様欄の背面USB集計。メーカー公式仕様との再照合が必要。</x:v>
      </x:c>
    </x:row>
    <x:row r="1315" ht="58" customHeight="1">
      <x:c r="A1315" t="str">
        <x:v>motherboard-gigabyte-b860i-aorus-pro-ice-usb-02</x:v>
      </x:c>
      <x:c r="B1315" t="str">
        <x:v>motherboard-gigabyte-b860i-aorus-pro-ice</x:v>
      </x:c>
      <x:c r="C1315" t="str">
        <x:v>rear</x:v>
      </x:c>
      <x:c r="D1315" t="str">
        <x:v>USB 3.2 Gen 2</x:v>
      </x:c>
      <x:c r="E1315" t="n">
        <x:v>10</x:v>
      </x:c>
      <x:c r="F1315" t="str">
        <x:v>Type-A</x:v>
      </x:c>
      <x:c r="G1315" t="n">
        <x:v>3</x:v>
      </x:c>
      <x:c r="H1315"/>
      <x:c r="I1315"/>
      <x:c r="J1315" t="str">
        <x:v>価格.com仕様欄の背面USB集計。メーカー公式仕様との再照合が必要。</x:v>
      </x:c>
    </x:row>
    <x:row r="1316" ht="58" customHeight="1">
      <x:c r="A1316" t="str">
        <x:v>motherboard-gigabyte-b860i-aorus-pro-ice-usb-03</x:v>
      </x:c>
      <x:c r="B1316" t="str">
        <x:v>motherboard-gigabyte-b860i-aorus-pro-ice</x:v>
      </x:c>
      <x:c r="C1316" t="str">
        <x:v>rear</x:v>
      </x:c>
      <x:c r="D1316" t="str">
        <x:v>USB4</x:v>
      </x:c>
      <x:c r="E1316" t="n">
        <x:v>40</x:v>
      </x:c>
      <x:c r="F1316" t="str">
        <x:v>Type-C</x:v>
      </x:c>
      <x:c r="G1316" t="n">
        <x:v>1</x:v>
      </x:c>
      <x:c r="H1316"/>
      <x:c r="I1316"/>
      <x:c r="J1316" t="str">
        <x:v>価格.com仕様欄の背面USB集計。メーカー公式仕様との再照合が必要。</x:v>
      </x:c>
    </x:row>
    <x:row r="1317" ht="58" customHeight="1">
      <x:c r="A1317" t="str">
        <x:v>motherboard-gigabyte-b860m-a-elite-wifi6e-usb-01</x:v>
      </x:c>
      <x:c r="B1317" t="str">
        <x:v>motherboard-gigabyte-b860m-a-elite-wifi6e</x:v>
      </x:c>
      <x:c r="C1317" t="str">
        <x:v>front_header</x:v>
      </x:c>
      <x:c r="D1317" t="str">
        <x:v>USB 2.0</x:v>
      </x:c>
      <x:c r="E1317" t="n">
        <x:v>0.48</x:v>
      </x:c>
      <x:c r="F1317" t="str">
        <x:v>Type-A</x:v>
      </x:c>
      <x:c r="G1317" t="n">
        <x:v>2</x:v>
      </x:c>
      <x:c r="H1317"/>
      <x:c r="I1317"/>
      <x:c r="J1317" t="str">
        <x:v>GIGABYTE公式USB仕様の自動構造化。購入前に公式ページの脚注を確認。</x:v>
      </x:c>
    </x:row>
    <x:row r="1318" ht="58" customHeight="1">
      <x:c r="A1318" t="str">
        <x:v>motherboard-gigabyte-b860m-a-elite-wifi6e-usb-02</x:v>
      </x:c>
      <x:c r="B1318" t="str">
        <x:v>motherboard-gigabyte-b860m-a-elite-wifi6e</x:v>
      </x:c>
      <x:c r="C1318" t="str">
        <x:v>front_header</x:v>
      </x:c>
      <x:c r="D1318" t="str">
        <x:v>USB 3.2 Gen 1</x:v>
      </x:c>
      <x:c r="E1318" t="n">
        <x:v>5</x:v>
      </x:c>
      <x:c r="F1318" t="str">
        <x:v>Type-A</x:v>
      </x:c>
      <x:c r="G1318" t="n">
        <x:v>1</x:v>
      </x:c>
      <x:c r="H1318"/>
      <x:c r="I1318"/>
      <x:c r="J1318" t="str">
        <x:v>GIGABYTE公式USB仕様の自動構造化。購入前に公式ページの脚注を確認。</x:v>
      </x:c>
    </x:row>
    <x:row r="1319" ht="58" customHeight="1">
      <x:c r="A1319" t="str">
        <x:v>motherboard-gigabyte-b860m-a-elite-wifi6e-usb-03</x:v>
      </x:c>
      <x:c r="B1319" t="str">
        <x:v>motherboard-gigabyte-b860m-a-elite-wifi6e</x:v>
      </x:c>
      <x:c r="C1319" t="str">
        <x:v>front_header</x:v>
      </x:c>
      <x:c r="D1319" t="str">
        <x:v>USB 3.2 Gen 2</x:v>
      </x:c>
      <x:c r="E1319" t="n">
        <x:v>10</x:v>
      </x:c>
      <x:c r="F1319" t="str">
        <x:v>Type-C</x:v>
      </x:c>
      <x:c r="G1319" t="n">
        <x:v>1</x:v>
      </x:c>
      <x:c r="H1319"/>
      <x:c r="I1319"/>
      <x:c r="J1319" t="str">
        <x:v>GIGABYTE公式USB仕様の自動構造化。購入前に公式ページの脚注を確認。</x:v>
      </x:c>
    </x:row>
    <x:row r="1320" ht="58" customHeight="1">
      <x:c r="A1320" t="str">
        <x:v>motherboard-gigabyte-b860m-a-elite-wifi6e-usb-04</x:v>
      </x:c>
      <x:c r="B1320" t="str">
        <x:v>motherboard-gigabyte-b860m-a-elite-wifi6e</x:v>
      </x:c>
      <x:c r="C1320" t="str">
        <x:v>rear</x:v>
      </x:c>
      <x:c r="D1320" t="str">
        <x:v>USB 2.0</x:v>
      </x:c>
      <x:c r="E1320" t="n">
        <x:v>0.48</x:v>
      </x:c>
      <x:c r="F1320" t="str">
        <x:v>Type-A</x:v>
      </x:c>
      <x:c r="G1320" t="n">
        <x:v>4</x:v>
      </x:c>
      <x:c r="H1320"/>
      <x:c r="I1320"/>
      <x:c r="J1320" t="str">
        <x:v>価格.com仕様欄の背面USB集計。メーカー公式仕様との再照合が必要。</x:v>
      </x:c>
    </x:row>
    <x:row r="1321" ht="58" customHeight="1">
      <x:c r="A1321" t="str">
        <x:v>motherboard-gigabyte-b860m-a-elite-wifi6e-usb-05</x:v>
      </x:c>
      <x:c r="B1321" t="str">
        <x:v>motherboard-gigabyte-b860m-a-elite-wifi6e</x:v>
      </x:c>
      <x:c r="C1321" t="str">
        <x:v>rear</x:v>
      </x:c>
      <x:c r="D1321" t="str">
        <x:v>USB 3.2 Gen 1</x:v>
      </x:c>
      <x:c r="E1321" t="n">
        <x:v>5</x:v>
      </x:c>
      <x:c r="F1321" t="str">
        <x:v>Type-A</x:v>
      </x:c>
      <x:c r="G1321" t="n">
        <x:v>4</x:v>
      </x:c>
      <x:c r="H1321"/>
      <x:c r="I1321"/>
      <x:c r="J1321" t="str">
        <x:v>価格.com仕様欄の背面USB集計。メーカー公式仕様との再照合が必要。</x:v>
      </x:c>
    </x:row>
    <x:row r="1322" ht="58" customHeight="1">
      <x:c r="A1322" t="str">
        <x:v>motherboard-gigabyte-b860m-a-elite-wifi6e-usb-06</x:v>
      </x:c>
      <x:c r="B1322" t="str">
        <x:v>motherboard-gigabyte-b860m-a-elite-wifi6e</x:v>
      </x:c>
      <x:c r="C1322" t="str">
        <x:v>rear</x:v>
      </x:c>
      <x:c r="D1322" t="str">
        <x:v>USB 3.2 Gen 2</x:v>
      </x:c>
      <x:c r="E1322" t="n">
        <x:v>10</x:v>
      </x:c>
      <x:c r="F1322" t="str">
        <x:v>Type-A</x:v>
      </x:c>
      <x:c r="G1322" t="n">
        <x:v>2</x:v>
      </x:c>
      <x:c r="H1322"/>
      <x:c r="I1322"/>
      <x:c r="J1322" t="str">
        <x:v>価格.com仕様欄の背面USB集計。メーカー公式仕様との再照合が必要。</x:v>
      </x:c>
    </x:row>
    <x:row r="1323" ht="58" customHeight="1">
      <x:c r="A1323" t="str">
        <x:v>motherboard-gigabyte-b860m-a-elite-wifi6e-usb-07</x:v>
      </x:c>
      <x:c r="B1323" t="str">
        <x:v>motherboard-gigabyte-b860m-a-elite-wifi6e</x:v>
      </x:c>
      <x:c r="C1323" t="str">
        <x:v>rear</x:v>
      </x:c>
      <x:c r="D1323" t="str">
        <x:v>USB4</x:v>
      </x:c>
      <x:c r="E1323" t="n">
        <x:v>40</x:v>
      </x:c>
      <x:c r="F1323" t="str">
        <x:v>Type-C</x:v>
      </x:c>
      <x:c r="G1323" t="n">
        <x:v>1</x:v>
      </x:c>
      <x:c r="H1323"/>
      <x:c r="I1323"/>
      <x:c r="J1323" t="str">
        <x:v>価格.com仕様欄の背面USB集計。メーカー公式仕様との再照合が必要。</x:v>
      </x:c>
    </x:row>
    <x:row r="1324" ht="58" customHeight="1">
      <x:c r="A1324" t="str">
        <x:v>motherboard-gigabyte-b860m-a-elt-wf6e-ice-usb-01</x:v>
      </x:c>
      <x:c r="B1324" t="str">
        <x:v>motherboard-gigabyte-b860m-a-elt-wf6e-ice</x:v>
      </x:c>
      <x:c r="C1324" t="str">
        <x:v>rear</x:v>
      </x:c>
      <x:c r="D1324" t="str">
        <x:v>USB 2.0</x:v>
      </x:c>
      <x:c r="E1324" t="n">
        <x:v>0.48</x:v>
      </x:c>
      <x:c r="F1324" t="str">
        <x:v>Type-A</x:v>
      </x:c>
      <x:c r="G1324" t="n">
        <x:v>4</x:v>
      </x:c>
      <x:c r="H1324"/>
      <x:c r="I1324"/>
      <x:c r="J1324" t="str">
        <x:v>価格.com仕様欄の背面USB集計。メーカー公式仕様との再照合が必要。</x:v>
      </x:c>
    </x:row>
    <x:row r="1325" ht="58" customHeight="1">
      <x:c r="A1325" t="str">
        <x:v>motherboard-gigabyte-b860m-a-elt-wf6e-ice-usb-02</x:v>
      </x:c>
      <x:c r="B1325" t="str">
        <x:v>motherboard-gigabyte-b860m-a-elt-wf6e-ice</x:v>
      </x:c>
      <x:c r="C1325" t="str">
        <x:v>rear</x:v>
      </x:c>
      <x:c r="D1325" t="str">
        <x:v>USB 3.2 Gen 1</x:v>
      </x:c>
      <x:c r="E1325" t="n">
        <x:v>5</x:v>
      </x:c>
      <x:c r="F1325" t="str">
        <x:v>Type-A</x:v>
      </x:c>
      <x:c r="G1325" t="n">
        <x:v>4</x:v>
      </x:c>
      <x:c r="H1325"/>
      <x:c r="I1325"/>
      <x:c r="J1325" t="str">
        <x:v>価格.com仕様欄の背面USB集計。メーカー公式仕様との再照合が必要。</x:v>
      </x:c>
    </x:row>
    <x:row r="1326" ht="58" customHeight="1">
      <x:c r="A1326" t="str">
        <x:v>motherboard-gigabyte-b860m-a-elt-wf6e-ice-usb-03</x:v>
      </x:c>
      <x:c r="B1326" t="str">
        <x:v>motherboard-gigabyte-b860m-a-elt-wf6e-ice</x:v>
      </x:c>
      <x:c r="C1326" t="str">
        <x:v>rear</x:v>
      </x:c>
      <x:c r="D1326" t="str">
        <x:v>USB 3.2 Gen 2</x:v>
      </x:c>
      <x:c r="E1326" t="n">
        <x:v>10</x:v>
      </x:c>
      <x:c r="F1326" t="str">
        <x:v>Type-A</x:v>
      </x:c>
      <x:c r="G1326" t="n">
        <x:v>2</x:v>
      </x:c>
      <x:c r="H1326"/>
      <x:c r="I1326"/>
      <x:c r="J1326" t="str">
        <x:v>価格.com仕様欄の背面USB集計。メーカー公式仕様との再照合が必要。</x:v>
      </x:c>
    </x:row>
    <x:row r="1327" ht="58" customHeight="1">
      <x:c r="A1327" t="str">
        <x:v>motherboard-gigabyte-b860m-a-elt-wf6e-ice-usb-04</x:v>
      </x:c>
      <x:c r="B1327" t="str">
        <x:v>motherboard-gigabyte-b860m-a-elt-wf6e-ice</x:v>
      </x:c>
      <x:c r="C1327" t="str">
        <x:v>rear</x:v>
      </x:c>
      <x:c r="D1327" t="str">
        <x:v>USB4</x:v>
      </x:c>
      <x:c r="E1327" t="n">
        <x:v>40</x:v>
      </x:c>
      <x:c r="F1327" t="str">
        <x:v>Type-C</x:v>
      </x:c>
      <x:c r="G1327" t="n">
        <x:v>1</x:v>
      </x:c>
      <x:c r="H1327"/>
      <x:c r="I1327"/>
      <x:c r="J1327" t="str">
        <x:v>価格.com仕様欄の背面USB集計。メーカー公式仕様との再照合が必要。</x:v>
      </x:c>
    </x:row>
    <x:row r="1328" ht="58" customHeight="1">
      <x:c r="A1328" t="str">
        <x:v>motherboard-gigabyte-b860m-a-pro-wifi7-usb-01</x:v>
      </x:c>
      <x:c r="B1328" t="str">
        <x:v>motherboard-gigabyte-b860m-a-pro-wifi7</x:v>
      </x:c>
      <x:c r="C1328" t="str">
        <x:v>rear</x:v>
      </x:c>
      <x:c r="D1328" t="str">
        <x:v>USB 2.0</x:v>
      </x:c>
      <x:c r="E1328" t="n">
        <x:v>0.48</x:v>
      </x:c>
      <x:c r="F1328" t="str">
        <x:v>Type-A</x:v>
      </x:c>
      <x:c r="G1328" t="n">
        <x:v>4</x:v>
      </x:c>
      <x:c r="H1328"/>
      <x:c r="I1328"/>
      <x:c r="J1328" t="str">
        <x:v>価格.com仕様欄の背面USB集計。メーカー公式仕様との再照合が必要。</x:v>
      </x:c>
    </x:row>
    <x:row r="1329" ht="58" customHeight="1">
      <x:c r="A1329" t="str">
        <x:v>motherboard-gigabyte-b860m-a-pro-wifi7-usb-02</x:v>
      </x:c>
      <x:c r="B1329" t="str">
        <x:v>motherboard-gigabyte-b860m-a-pro-wifi7</x:v>
      </x:c>
      <x:c r="C1329" t="str">
        <x:v>rear</x:v>
      </x:c>
      <x:c r="D1329" t="str">
        <x:v>USB 3.2 Gen 1</x:v>
      </x:c>
      <x:c r="E1329" t="n">
        <x:v>5</x:v>
      </x:c>
      <x:c r="F1329" t="str">
        <x:v>Type-A</x:v>
      </x:c>
      <x:c r="G1329" t="n">
        <x:v>4</x:v>
      </x:c>
      <x:c r="H1329"/>
      <x:c r="I1329"/>
      <x:c r="J1329" t="str">
        <x:v>価格.com仕様欄の背面USB集計。メーカー公式仕様との再照合が必要。</x:v>
      </x:c>
    </x:row>
    <x:row r="1330" ht="58" customHeight="1">
      <x:c r="A1330" t="str">
        <x:v>motherboard-gigabyte-b860m-a-pro-wifi7-usb-03</x:v>
      </x:c>
      <x:c r="B1330" t="str">
        <x:v>motherboard-gigabyte-b860m-a-pro-wifi7</x:v>
      </x:c>
      <x:c r="C1330" t="str">
        <x:v>rear</x:v>
      </x:c>
      <x:c r="D1330" t="str">
        <x:v>USB 3.2 Gen 2</x:v>
      </x:c>
      <x:c r="E1330" t="n">
        <x:v>10</x:v>
      </x:c>
      <x:c r="F1330" t="str">
        <x:v>Type-A</x:v>
      </x:c>
      <x:c r="G1330" t="n">
        <x:v>2</x:v>
      </x:c>
      <x:c r="H1330"/>
      <x:c r="I1330"/>
      <x:c r="J1330" t="str">
        <x:v>価格.com仕様欄の背面USB集計。メーカー公式仕様との再照合が必要。</x:v>
      </x:c>
    </x:row>
    <x:row r="1331" ht="58" customHeight="1">
      <x:c r="A1331" t="str">
        <x:v>motherboard-gigabyte-b860m-a-pro-wifi7-usb-04</x:v>
      </x:c>
      <x:c r="B1331" t="str">
        <x:v>motherboard-gigabyte-b860m-a-pro-wifi7</x:v>
      </x:c>
      <x:c r="C1331" t="str">
        <x:v>rear</x:v>
      </x:c>
      <x:c r="D1331" t="str">
        <x:v>USB4</x:v>
      </x:c>
      <x:c r="E1331" t="n">
        <x:v>40</x:v>
      </x:c>
      <x:c r="F1331" t="str">
        <x:v>Type-C</x:v>
      </x:c>
      <x:c r="G1331" t="n">
        <x:v>1</x:v>
      </x:c>
      <x:c r="H1331"/>
      <x:c r="I1331"/>
      <x:c r="J1331" t="str">
        <x:v>価格.com仕様欄の背面USB集計。メーカー公式仕様との再照合が必要。</x:v>
      </x:c>
    </x:row>
    <x:row r="1332" ht="58" customHeight="1">
      <x:c r="A1332" t="str">
        <x:v>motherboard-gigabyte-b860m-d2h-usb-01</x:v>
      </x:c>
      <x:c r="B1332" t="str">
        <x:v>motherboard-gigabyte-b860m-d2h</x:v>
      </x:c>
      <x:c r="C1332" t="str">
        <x:v>rear</x:v>
      </x:c>
      <x:c r="D1332" t="str">
        <x:v>USB 2.0</x:v>
      </x:c>
      <x:c r="E1332" t="n">
        <x:v>0.48</x:v>
      </x:c>
      <x:c r="F1332" t="str">
        <x:v>Type-A</x:v>
      </x:c>
      <x:c r="G1332" t="n">
        <x:v>3</x:v>
      </x:c>
      <x:c r="H1332"/>
      <x:c r="I1332"/>
      <x:c r="J1332" t="str">
        <x:v>価格.com仕様欄の背面USB集計。メーカー公式仕様との再照合が必要。</x:v>
      </x:c>
    </x:row>
    <x:row r="1333" ht="58" customHeight="1">
      <x:c r="A1333" t="str">
        <x:v>motherboard-gigabyte-b860m-d2h-usb-02</x:v>
      </x:c>
      <x:c r="B1333" t="str">
        <x:v>motherboard-gigabyte-b860m-d2h</x:v>
      </x:c>
      <x:c r="C1333" t="str">
        <x:v>rear</x:v>
      </x:c>
      <x:c r="D1333" t="str">
        <x:v>USB 3.2 Gen 1</x:v>
      </x:c>
      <x:c r="E1333" t="n">
        <x:v>5</x:v>
      </x:c>
      <x:c r="F1333" t="str">
        <x:v>Type-A</x:v>
      </x:c>
      <x:c r="G1333" t="n">
        <x:v>3</x:v>
      </x:c>
      <x:c r="H1333"/>
      <x:c r="I1333"/>
      <x:c r="J1333" t="str">
        <x:v>価格.com仕様欄の背面USB集計。メーカー公式仕様との再照合が必要。</x:v>
      </x:c>
    </x:row>
    <x:row r="1334" ht="58" customHeight="1">
      <x:c r="A1334" t="str">
        <x:v>motherboard-gigabyte-b860m-ds3h-wifi6e-usb-01</x:v>
      </x:c>
      <x:c r="B1334" t="str">
        <x:v>motherboard-gigabyte-b860m-ds3h-wifi6e</x:v>
      </x:c>
      <x:c r="C1334" t="str">
        <x:v>rear</x:v>
      </x:c>
      <x:c r="D1334" t="str">
        <x:v>USB 2.0</x:v>
      </x:c>
      <x:c r="E1334" t="n">
        <x:v>0.48</x:v>
      </x:c>
      <x:c r="F1334" t="str">
        <x:v>Type-A</x:v>
      </x:c>
      <x:c r="G1334" t="n">
        <x:v>3</x:v>
      </x:c>
      <x:c r="H1334"/>
      <x:c r="I1334"/>
      <x:c r="J1334" t="str">
        <x:v>価格.com仕様欄の背面USB集計。メーカー公式仕様との再照合が必要。</x:v>
      </x:c>
    </x:row>
    <x:row r="1335" ht="58" customHeight="1">
      <x:c r="A1335" t="str">
        <x:v>motherboard-gigabyte-b860m-ds3h-wifi6e-usb-02</x:v>
      </x:c>
      <x:c r="B1335" t="str">
        <x:v>motherboard-gigabyte-b860m-ds3h-wifi6e</x:v>
      </x:c>
      <x:c r="C1335" t="str">
        <x:v>rear</x:v>
      </x:c>
      <x:c r="D1335" t="str">
        <x:v>USB 3.2 Gen 1</x:v>
      </x:c>
      <x:c r="E1335" t="n">
        <x:v>5</x:v>
      </x:c>
      <x:c r="F1335" t="str">
        <x:v>Type-A</x:v>
      </x:c>
      <x:c r="G1335" t="n">
        <x:v>2</x:v>
      </x:c>
      <x:c r="H1335"/>
      <x:c r="I1335"/>
      <x:c r="J1335" t="str">
        <x:v>価格.com仕様欄の背面USB集計。メーカー公式仕様との再照合が必要。</x:v>
      </x:c>
    </x:row>
    <x:row r="1336" ht="58" customHeight="1">
      <x:c r="A1336" t="str">
        <x:v>motherboard-gigabyte-b860m-ds3h-wifi6e-usb-03</x:v>
      </x:c>
      <x:c r="B1336" t="str">
        <x:v>motherboard-gigabyte-b860m-ds3h-wifi6e</x:v>
      </x:c>
      <x:c r="C1336" t="str">
        <x:v>rear</x:v>
      </x:c>
      <x:c r="D1336" t="str">
        <x:v>USB 3.2 Gen 2</x:v>
      </x:c>
      <x:c r="E1336" t="n">
        <x:v>10</x:v>
      </x:c>
      <x:c r="F1336" t="str">
        <x:v>Type-A</x:v>
      </x:c>
      <x:c r="G1336" t="n">
        <x:v>1</x:v>
      </x:c>
      <x:c r="H1336"/>
      <x:c r="I1336"/>
      <x:c r="J1336" t="str">
        <x:v>価格.com仕様欄の背面USB集計。メーカー公式仕様との再照合が必要。</x:v>
      </x:c>
    </x:row>
    <x:row r="1337" ht="58" customHeight="1">
      <x:c r="A1337" t="str">
        <x:v>motherboard-gigabyte-b860m-eagle-wifi6-v2-usb-01</x:v>
      </x:c>
      <x:c r="B1337" t="str">
        <x:v>motherboard-gigabyte-b860m-eagle-wifi6-v2</x:v>
      </x:c>
      <x:c r="C1337" t="str">
        <x:v>front_header</x:v>
      </x:c>
      <x:c r="D1337" t="str">
        <x:v>USB 2.0</x:v>
      </x:c>
      <x:c r="E1337" t="n">
        <x:v>0.48</x:v>
      </x:c>
      <x:c r="F1337" t="str">
        <x:v>Type-A</x:v>
      </x:c>
      <x:c r="G1337" t="n">
        <x:v>2</x:v>
      </x:c>
      <x:c r="H1337"/>
      <x:c r="I1337"/>
      <x:c r="J1337" t="str">
        <x:v>GIGABYTE公式USB仕様の自動構造化。購入前に公式ページの脚注を確認。</x:v>
      </x:c>
    </x:row>
    <x:row r="1338" ht="58" customHeight="1">
      <x:c r="A1338" t="str">
        <x:v>motherboard-gigabyte-b860m-eagle-wifi6-v2-usb-02</x:v>
      </x:c>
      <x:c r="B1338" t="str">
        <x:v>motherboard-gigabyte-b860m-eagle-wifi6-v2</x:v>
      </x:c>
      <x:c r="C1338" t="str">
        <x:v>front_header</x:v>
      </x:c>
      <x:c r="D1338" t="str">
        <x:v>USB 3.2 Gen 1</x:v>
      </x:c>
      <x:c r="E1338" t="n">
        <x:v>5</x:v>
      </x:c>
      <x:c r="F1338" t="str">
        <x:v>Type-A</x:v>
      </x:c>
      <x:c r="G1338" t="n">
        <x:v>1</x:v>
      </x:c>
      <x:c r="H1338"/>
      <x:c r="I1338"/>
      <x:c r="J1338" t="str">
        <x:v>GIGABYTE公式USB仕様の自動構造化。購入前に公式ページの脚注を確認。</x:v>
      </x:c>
    </x:row>
    <x:row r="1339" ht="58" customHeight="1">
      <x:c r="A1339" t="str">
        <x:v>motherboard-gigabyte-b860m-eagle-wifi6-v2-usb-03</x:v>
      </x:c>
      <x:c r="B1339" t="str">
        <x:v>motherboard-gigabyte-b860m-eagle-wifi6-v2</x:v>
      </x:c>
      <x:c r="C1339" t="str">
        <x:v>front_header</x:v>
      </x:c>
      <x:c r="D1339" t="str">
        <x:v>USB 3.2 Gen 1</x:v>
      </x:c>
      <x:c r="E1339" t="n">
        <x:v>5</x:v>
      </x:c>
      <x:c r="F1339" t="str">
        <x:v>Type-C</x:v>
      </x:c>
      <x:c r="G1339" t="n">
        <x:v>1</x:v>
      </x:c>
      <x:c r="H1339"/>
      <x:c r="I1339"/>
      <x:c r="J1339" t="str">
        <x:v>GIGABYTE公式USB仕様の自動構造化。購入前に公式ページの脚注を確認。</x:v>
      </x:c>
    </x:row>
    <x:row r="1340" ht="58" customHeight="1">
      <x:c r="A1340" t="str">
        <x:v>motherboard-gigabyte-b860m-eagle-wifi6-v2-usb-04</x:v>
      </x:c>
      <x:c r="B1340" t="str">
        <x:v>motherboard-gigabyte-b860m-eagle-wifi6-v2</x:v>
      </x:c>
      <x:c r="C1340" t="str">
        <x:v>rear</x:v>
      </x:c>
      <x:c r="D1340" t="str">
        <x:v>USB 2.0</x:v>
      </x:c>
      <x:c r="E1340" t="n">
        <x:v>0.48</x:v>
      </x:c>
      <x:c r="F1340" t="str">
        <x:v>Type-A</x:v>
      </x:c>
      <x:c r="G1340" t="n">
        <x:v>3</x:v>
      </x:c>
      <x:c r="H1340"/>
      <x:c r="I1340"/>
      <x:c r="J1340" t="str">
        <x:v>価格.com仕様欄の背面USB集計。メーカー公式仕様との再照合が必要。</x:v>
      </x:c>
    </x:row>
    <x:row r="1341" ht="58" customHeight="1">
      <x:c r="A1341" t="str">
        <x:v>motherboard-gigabyte-b860m-eagle-wifi6-v2-usb-05</x:v>
      </x:c>
      <x:c r="B1341" t="str">
        <x:v>motherboard-gigabyte-b860m-eagle-wifi6-v2</x:v>
      </x:c>
      <x:c r="C1341" t="str">
        <x:v>rear</x:v>
      </x:c>
      <x:c r="D1341" t="str">
        <x:v>USB 3.2 Gen 1</x:v>
      </x:c>
      <x:c r="E1341" t="n">
        <x:v>5</x:v>
      </x:c>
      <x:c r="F1341" t="str">
        <x:v>Type-A</x:v>
      </x:c>
      <x:c r="G1341" t="n">
        <x:v>3</x:v>
      </x:c>
      <x:c r="H1341"/>
      <x:c r="I1341"/>
      <x:c r="J1341" t="str">
        <x:v>価格.com仕様欄の背面USB集計。メーカー公式仕様との再照合が必要。</x:v>
      </x:c>
    </x:row>
    <x:row r="1342" ht="58" customHeight="1">
      <x:c r="A1342" t="str">
        <x:v>motherboard-gigabyte-h810m-gaming-wifi6-usb-01</x:v>
      </x:c>
      <x:c r="B1342" t="str">
        <x:v>motherboard-gigabyte-h810m-gaming-wifi6</x:v>
      </x:c>
      <x:c r="C1342" t="str">
        <x:v>rear</x:v>
      </x:c>
      <x:c r="D1342" t="str">
        <x:v>USB 2.0</x:v>
      </x:c>
      <x:c r="E1342" t="n">
        <x:v>0.48</x:v>
      </x:c>
      <x:c r="F1342" t="str">
        <x:v>Type-A</x:v>
      </x:c>
      <x:c r="G1342" t="n">
        <x:v>5</x:v>
      </x:c>
      <x:c r="H1342"/>
      <x:c r="I1342"/>
      <x:c r="J1342" t="str">
        <x:v>価格.com仕様欄の背面USB集計。メーカー公式仕様との再照合が必要。</x:v>
      </x:c>
    </x:row>
    <x:row r="1343" ht="58" customHeight="1">
      <x:c r="A1343" t="str">
        <x:v>motherboard-gigabyte-h810m-gaming-wifi6-usb-02</x:v>
      </x:c>
      <x:c r="B1343" t="str">
        <x:v>motherboard-gigabyte-h810m-gaming-wifi6</x:v>
      </x:c>
      <x:c r="C1343" t="str">
        <x:v>rear</x:v>
      </x:c>
      <x:c r="D1343" t="str">
        <x:v>USB 3.2 Gen 1</x:v>
      </x:c>
      <x:c r="E1343" t="n">
        <x:v>5</x:v>
      </x:c>
      <x:c r="F1343" t="str">
        <x:v>Type-A</x:v>
      </x:c>
      <x:c r="G1343" t="n">
        <x:v>1</x:v>
      </x:c>
      <x:c r="H1343"/>
      <x:c r="I1343"/>
      <x:c r="J1343" t="str">
        <x:v>価格.com仕様欄の背面USB集計。メーカー公式仕様との再照合が必要。</x:v>
      </x:c>
    </x:row>
    <x:row r="1344" ht="58" customHeight="1">
      <x:c r="A1344" t="str">
        <x:v>motherboard-gigabyte-h810m-k-usb-01</x:v>
      </x:c>
      <x:c r="B1344" t="str">
        <x:v>motherboard-gigabyte-h810m-k</x:v>
      </x:c>
      <x:c r="C1344" t="str">
        <x:v>rear</x:v>
      </x:c>
      <x:c r="D1344" t="str">
        <x:v>USB 2.0</x:v>
      </x:c>
      <x:c r="E1344" t="n">
        <x:v>0.48</x:v>
      </x:c>
      <x:c r="F1344" t="str">
        <x:v>Type-A</x:v>
      </x:c>
      <x:c r="G1344" t="n">
        <x:v>4</x:v>
      </x:c>
      <x:c r="H1344"/>
      <x:c r="I1344"/>
      <x:c r="J1344" t="str">
        <x:v>価格.com仕様欄の背面USB集計。メーカー公式仕様との再照合が必要。</x:v>
      </x:c>
    </x:row>
    <x:row r="1345" ht="58" customHeight="1">
      <x:c r="A1345" t="str">
        <x:v>motherboard-gigabyte-h810m-k-usb-02</x:v>
      </x:c>
      <x:c r="B1345" t="str">
        <x:v>motherboard-gigabyte-h810m-k</x:v>
      </x:c>
      <x:c r="C1345" t="str">
        <x:v>rear</x:v>
      </x:c>
      <x:c r="D1345" t="str">
        <x:v>USB 3.2 Gen 1</x:v>
      </x:c>
      <x:c r="E1345" t="n">
        <x:v>5</x:v>
      </x:c>
      <x:c r="F1345" t="str">
        <x:v>Type-A</x:v>
      </x:c>
      <x:c r="G1345" t="n">
        <x:v>2</x:v>
      </x:c>
      <x:c r="H1345"/>
      <x:c r="I1345"/>
      <x:c r="J1345" t="str">
        <x:v>価格.com仕様欄の背面USB集計。メーカー公式仕様との再照合が必要。</x:v>
      </x:c>
    </x:row>
    <x:row r="1346" ht="58" customHeight="1">
      <x:c r="A1346" t="str">
        <x:v>motherboard-gigabyte-h810m-k-gen5-usb-01</x:v>
      </x:c>
      <x:c r="B1346" t="str">
        <x:v>motherboard-gigabyte-h810m-k-gen5</x:v>
      </x:c>
      <x:c r="C1346" t="str">
        <x:v>front_header</x:v>
      </x:c>
      <x:c r="D1346" t="str">
        <x:v>USB 2.0</x:v>
      </x:c>
      <x:c r="E1346" t="n">
        <x:v>0.48</x:v>
      </x:c>
      <x:c r="F1346" t="str">
        <x:v>Type-A</x:v>
      </x:c>
      <x:c r="G1346" t="n">
        <x:v>1</x:v>
      </x:c>
      <x:c r="H1346"/>
      <x:c r="I1346"/>
      <x:c r="J1346" t="str">
        <x:v>GIGABYTE公式USB仕様の自動構造化。購入前に公式ページの脚注を確認。</x:v>
      </x:c>
    </x:row>
    <x:row r="1347" ht="58" customHeight="1">
      <x:c r="A1347" t="str">
        <x:v>motherboard-gigabyte-h810m-k-gen5-usb-02</x:v>
      </x:c>
      <x:c r="B1347" t="str">
        <x:v>motherboard-gigabyte-h810m-k-gen5</x:v>
      </x:c>
      <x:c r="C1347" t="str">
        <x:v>front_header</x:v>
      </x:c>
      <x:c r="D1347" t="str">
        <x:v>USB 3.2 Gen 1</x:v>
      </x:c>
      <x:c r="E1347" t="n">
        <x:v>5</x:v>
      </x:c>
      <x:c r="F1347" t="str">
        <x:v>Type-A</x:v>
      </x:c>
      <x:c r="G1347" t="n">
        <x:v>1</x:v>
      </x:c>
      <x:c r="H1347"/>
      <x:c r="I1347"/>
      <x:c r="J1347" t="str">
        <x:v>GIGABYTE公式USB仕様の自動構造化。購入前に公式ページの脚注を確認。</x:v>
      </x:c>
    </x:row>
    <x:row r="1348" ht="58" customHeight="1">
      <x:c r="A1348" t="str">
        <x:v>motherboard-gigabyte-h810m-k-gen5-usb-03</x:v>
      </x:c>
      <x:c r="B1348" t="str">
        <x:v>motherboard-gigabyte-h810m-k-gen5</x:v>
      </x:c>
      <x:c r="C1348" t="str">
        <x:v>rear</x:v>
      </x:c>
      <x:c r="D1348" t="str">
        <x:v>USB 2.0</x:v>
      </x:c>
      <x:c r="E1348" t="n">
        <x:v>0.48</x:v>
      </x:c>
      <x:c r="F1348" t="str">
        <x:v>Type-A</x:v>
      </x:c>
      <x:c r="G1348" t="n">
        <x:v>4</x:v>
      </x:c>
      <x:c r="H1348"/>
      <x:c r="I1348"/>
      <x:c r="J1348" t="str">
        <x:v>価格.com仕様欄の背面USB集計。メーカー公式仕様との再照合が必要。</x:v>
      </x:c>
    </x:row>
    <x:row r="1349" ht="58" customHeight="1">
      <x:c r="A1349" t="str">
        <x:v>motherboard-gigabyte-h810m-k-gen5-usb-04</x:v>
      </x:c>
      <x:c r="B1349" t="str">
        <x:v>motherboard-gigabyte-h810m-k-gen5</x:v>
      </x:c>
      <x:c r="C1349" t="str">
        <x:v>rear</x:v>
      </x:c>
      <x:c r="D1349" t="str">
        <x:v>USB 3.2 Gen 1</x:v>
      </x:c>
      <x:c r="E1349" t="n">
        <x:v>5</x:v>
      </x:c>
      <x:c r="F1349" t="str">
        <x:v>Type-A</x:v>
      </x:c>
      <x:c r="G1349" t="n">
        <x:v>2</x:v>
      </x:c>
      <x:c r="H1349"/>
      <x:c r="I1349"/>
      <x:c r="J1349" t="str">
        <x:v>価格.com仕様欄の背面USB集計。メーカー公式仕様との再照合が必要。</x:v>
      </x:c>
    </x:row>
    <x:row r="1350" ht="58" customHeight="1">
      <x:c r="A1350" t="str">
        <x:v>motherboard-gigabyte-z890-a-elite-x-ice-usb-01</x:v>
      </x:c>
      <x:c r="B1350" t="str">
        <x:v>motherboard-gigabyte-z890-a-elite-x-ice</x:v>
      </x:c>
      <x:c r="C1350" t="str">
        <x:v>rear</x:v>
      </x:c>
      <x:c r="D1350" t="str">
        <x:v>USB 2.0</x:v>
      </x:c>
      <x:c r="E1350" t="n">
        <x:v>0.48</x:v>
      </x:c>
      <x:c r="F1350" t="str">
        <x:v>Type-A</x:v>
      </x:c>
      <x:c r="G1350" t="n">
        <x:v>4</x:v>
      </x:c>
      <x:c r="H1350"/>
      <x:c r="I1350"/>
      <x:c r="J1350" t="str">
        <x:v>価格.com仕様欄の背面USB集計。メーカー公式仕様との再照合が必要。</x:v>
      </x:c>
    </x:row>
    <x:row r="1351" ht="58" customHeight="1">
      <x:c r="A1351" t="str">
        <x:v>motherboard-gigabyte-z890-a-elite-x-ice-usb-02</x:v>
      </x:c>
      <x:c r="B1351" t="str">
        <x:v>motherboard-gigabyte-z890-a-elite-x-ice</x:v>
      </x:c>
      <x:c r="C1351" t="str">
        <x:v>rear</x:v>
      </x:c>
      <x:c r="D1351" t="str">
        <x:v>USB 3.2 Gen 1</x:v>
      </x:c>
      <x:c r="E1351" t="n">
        <x:v>5</x:v>
      </x:c>
      <x:c r="F1351" t="str">
        <x:v>Type-A</x:v>
      </x:c>
      <x:c r="G1351" t="n">
        <x:v>4</x:v>
      </x:c>
      <x:c r="H1351"/>
      <x:c r="I1351"/>
      <x:c r="J1351" t="str">
        <x:v>価格.com仕様欄の背面USB集計。メーカー公式仕様との再照合が必要。</x:v>
      </x:c>
    </x:row>
    <x:row r="1352" ht="58" customHeight="1">
      <x:c r="A1352" t="str">
        <x:v>motherboard-gigabyte-z890-a-elite-x-ice-usb-03</x:v>
      </x:c>
      <x:c r="B1352" t="str">
        <x:v>motherboard-gigabyte-z890-a-elite-x-ice</x:v>
      </x:c>
      <x:c r="C1352" t="str">
        <x:v>rear</x:v>
      </x:c>
      <x:c r="D1352" t="str">
        <x:v>USB 3.2 Gen 2</x:v>
      </x:c>
      <x:c r="E1352" t="n">
        <x:v>10</x:v>
      </x:c>
      <x:c r="F1352" t="str">
        <x:v>Type-A</x:v>
      </x:c>
      <x:c r="G1352" t="n">
        <x:v>2</x:v>
      </x:c>
      <x:c r="H1352"/>
      <x:c r="I1352"/>
      <x:c r="J1352" t="str">
        <x:v>価格.com仕様欄の背面USB集計。メーカー公式仕様との再照合が必要。</x:v>
      </x:c>
    </x:row>
    <x:row r="1353" ht="58" customHeight="1">
      <x:c r="A1353" t="str">
        <x:v>motherboard-gigabyte-z890-aero-g-usb-01</x:v>
      </x:c>
      <x:c r="B1353" t="str">
        <x:v>motherboard-gigabyte-z890-aero-g</x:v>
      </x:c>
      <x:c r="C1353" t="str">
        <x:v>rear</x:v>
      </x:c>
      <x:c r="D1353" t="str">
        <x:v>USB 2.0</x:v>
      </x:c>
      <x:c r="E1353" t="n">
        <x:v>0.48</x:v>
      </x:c>
      <x:c r="F1353" t="str">
        <x:v>Type-A</x:v>
      </x:c>
      <x:c r="G1353" t="n">
        <x:v>2</x:v>
      </x:c>
      <x:c r="H1353"/>
      <x:c r="I1353"/>
      <x:c r="J1353" t="str">
        <x:v>価格.com仕様欄の背面USB集計。メーカー公式仕様との再照合が必要。</x:v>
      </x:c>
    </x:row>
    <x:row r="1354" ht="58" customHeight="1">
      <x:c r="A1354" t="str">
        <x:v>motherboard-gigabyte-z890-aero-g-usb-02</x:v>
      </x:c>
      <x:c r="B1354" t="str">
        <x:v>motherboard-gigabyte-z890-aero-g</x:v>
      </x:c>
      <x:c r="C1354" t="str">
        <x:v>rear</x:v>
      </x:c>
      <x:c r="D1354" t="str">
        <x:v>USB 3.2 Gen 1</x:v>
      </x:c>
      <x:c r="E1354" t="n">
        <x:v>5</x:v>
      </x:c>
      <x:c r="F1354" t="str">
        <x:v>Type-A</x:v>
      </x:c>
      <x:c r="G1354" t="n">
        <x:v>4</x:v>
      </x:c>
      <x:c r="H1354"/>
      <x:c r="I1354"/>
      <x:c r="J1354" t="str">
        <x:v>価格.com仕様欄の背面USB集計。メーカー公式仕様との再照合が必要。</x:v>
      </x:c>
    </x:row>
    <x:row r="1355" ht="58" customHeight="1">
      <x:c r="A1355" t="str">
        <x:v>motherboard-gigabyte-z890-aero-g-usb-03</x:v>
      </x:c>
      <x:c r="B1355" t="str">
        <x:v>motherboard-gigabyte-z890-aero-g</x:v>
      </x:c>
      <x:c r="C1355" t="str">
        <x:v>rear</x:v>
      </x:c>
      <x:c r="D1355" t="str">
        <x:v>USB 3.2 Gen 2</x:v>
      </x:c>
      <x:c r="E1355" t="n">
        <x:v>10</x:v>
      </x:c>
      <x:c r="F1355" t="str">
        <x:v>Type-A</x:v>
      </x:c>
      <x:c r="G1355" t="n">
        <x:v>2</x:v>
      </x:c>
      <x:c r="H1355"/>
      <x:c r="I1355"/>
      <x:c r="J1355" t="str">
        <x:v>価格.com仕様欄の背面USB集計。メーカー公式仕様との再照合が必要。</x:v>
      </x:c>
    </x:row>
    <x:row r="1356" ht="58" customHeight="1">
      <x:c r="A1356" t="str">
        <x:v>motherboard-gigabyte-z890-aorus-elite-wifi7-plus-usb-01</x:v>
      </x:c>
      <x:c r="B1356" t="str">
        <x:v>motherboard-gigabyte-z890-aorus-elite-wifi7-plus</x:v>
      </x:c>
      <x:c r="C1356" t="str">
        <x:v>front_header</x:v>
      </x:c>
      <x:c r="D1356" t="str">
        <x:v>USB 2.0</x:v>
      </x:c>
      <x:c r="E1356" t="n">
        <x:v>0.48</x:v>
      </x:c>
      <x:c r="F1356" t="str">
        <x:v>Type-A</x:v>
      </x:c>
      <x:c r="G1356" t="n">
        <x:v>2</x:v>
      </x:c>
      <x:c r="H1356"/>
      <x:c r="I1356"/>
      <x:c r="J1356" t="str">
        <x:v>GIGABYTE公式USB仕様の自動構造化。購入前に公式ページの脚注を確認。</x:v>
      </x:c>
    </x:row>
    <x:row r="1357" ht="58" customHeight="1">
      <x:c r="A1357" t="str">
        <x:v>motherboard-gigabyte-z890-aorus-elite-wifi7-plus-usb-02</x:v>
      </x:c>
      <x:c r="B1357" t="str">
        <x:v>motherboard-gigabyte-z890-aorus-elite-wifi7-plus</x:v>
      </x:c>
      <x:c r="C1357" t="str">
        <x:v>front_header</x:v>
      </x:c>
      <x:c r="D1357" t="str">
        <x:v>USB 3.2 Gen 1</x:v>
      </x:c>
      <x:c r="E1357" t="n">
        <x:v>5</x:v>
      </x:c>
      <x:c r="F1357" t="str">
        <x:v>Type-A</x:v>
      </x:c>
      <x:c r="G1357" t="n">
        <x:v>1</x:v>
      </x:c>
      <x:c r="H1357"/>
      <x:c r="I1357"/>
      <x:c r="J1357" t="str">
        <x:v>GIGABYTE公式USB仕様の自動構造化。購入前に公式ページの脚注を確認。</x:v>
      </x:c>
    </x:row>
    <x:row r="1358" ht="58" customHeight="1">
      <x:c r="A1358" t="str">
        <x:v>motherboard-gigabyte-z890-aorus-elite-wifi7-plus-usb-03</x:v>
      </x:c>
      <x:c r="B1358" t="str">
        <x:v>motherboard-gigabyte-z890-aorus-elite-wifi7-plus</x:v>
      </x:c>
      <x:c r="C1358" t="str">
        <x:v>front_header</x:v>
      </x:c>
      <x:c r="D1358" t="str">
        <x:v>USB 3.2 Gen 2</x:v>
      </x:c>
      <x:c r="E1358" t="n">
        <x:v>10</x:v>
      </x:c>
      <x:c r="F1358" t="str">
        <x:v>Type-C</x:v>
      </x:c>
      <x:c r="G1358" t="n">
        <x:v>1</x:v>
      </x:c>
      <x:c r="H1358"/>
      <x:c r="I1358"/>
      <x:c r="J1358" t="str">
        <x:v>GIGABYTE公式USB仕様の自動構造化。購入前に公式ページの脚注を確認。</x:v>
      </x:c>
    </x:row>
    <x:row r="1359" ht="58" customHeight="1">
      <x:c r="A1359" t="str">
        <x:v>motherboard-gigabyte-z890-aorus-elite-wifi7-plus-usb-04</x:v>
      </x:c>
      <x:c r="B1359" t="str">
        <x:v>motherboard-gigabyte-z890-aorus-elite-wifi7-plus</x:v>
      </x:c>
      <x:c r="C1359" t="str">
        <x:v>rear</x:v>
      </x:c>
      <x:c r="D1359" t="str">
        <x:v>USB 2.0</x:v>
      </x:c>
      <x:c r="E1359" t="n">
        <x:v>0.48</x:v>
      </x:c>
      <x:c r="F1359" t="str">
        <x:v>Type-A</x:v>
      </x:c>
      <x:c r="G1359" t="n">
        <x:v>4</x:v>
      </x:c>
      <x:c r="H1359"/>
      <x:c r="I1359"/>
      <x:c r="J1359" t="str">
        <x:v>価格.com仕様欄の背面USB集計。メーカー公式仕様との再照合が必要。</x:v>
      </x:c>
    </x:row>
    <x:row r="1360" ht="58" customHeight="1">
      <x:c r="A1360" t="str">
        <x:v>motherboard-gigabyte-z890-aorus-elite-wifi7-plus-usb-05</x:v>
      </x:c>
      <x:c r="B1360" t="str">
        <x:v>motherboard-gigabyte-z890-aorus-elite-wifi7-plus</x:v>
      </x:c>
      <x:c r="C1360" t="str">
        <x:v>rear</x:v>
      </x:c>
      <x:c r="D1360" t="str">
        <x:v>USB 3.2 Gen 1</x:v>
      </x:c>
      <x:c r="E1360" t="n">
        <x:v>5</x:v>
      </x:c>
      <x:c r="F1360" t="str">
        <x:v>Type-A</x:v>
      </x:c>
      <x:c r="G1360" t="n">
        <x:v>3</x:v>
      </x:c>
      <x:c r="H1360"/>
      <x:c r="I1360"/>
      <x:c r="J1360" t="str">
        <x:v>価格.com仕様欄の背面USB集計。メーカー公式仕様との再照合が必要。</x:v>
      </x:c>
    </x:row>
    <x:row r="1361" ht="58" customHeight="1">
      <x:c r="A1361" t="str">
        <x:v>motherboard-gigabyte-z890-aorus-elite-wifi7-plus-usb-06</x:v>
      </x:c>
      <x:c r="B1361" t="str">
        <x:v>motherboard-gigabyte-z890-aorus-elite-wifi7-plus</x:v>
      </x:c>
      <x:c r="C1361" t="str">
        <x:v>rear</x:v>
      </x:c>
      <x:c r="D1361" t="str">
        <x:v>USB 3.2 Gen 2</x:v>
      </x:c>
      <x:c r="E1361" t="n">
        <x:v>10</x:v>
      </x:c>
      <x:c r="F1361" t="str">
        <x:v>Type-A</x:v>
      </x:c>
      <x:c r="G1361" t="n">
        <x:v>2</x:v>
      </x:c>
      <x:c r="H1361"/>
      <x:c r="I1361"/>
      <x:c r="J1361" t="str">
        <x:v>価格.com仕様欄の背面USB集計。メーカー公式仕様との再照合が必要。</x:v>
      </x:c>
    </x:row>
    <x:row r="1362" ht="58" customHeight="1">
      <x:c r="A1362" t="str">
        <x:v>motherboard-gigabyte-z890-aorus-elite-wifi7-plus-usb-07</x:v>
      </x:c>
      <x:c r="B1362" t="str">
        <x:v>motherboard-gigabyte-z890-aorus-elite-wifi7-plus</x:v>
      </x:c>
      <x:c r="C1362" t="str">
        <x:v>rear</x:v>
      </x:c>
      <x:c r="D1362" t="str">
        <x:v>USB4</x:v>
      </x:c>
      <x:c r="E1362" t="n">
        <x:v>40</x:v>
      </x:c>
      <x:c r="F1362" t="str">
        <x:v>Type-C</x:v>
      </x:c>
      <x:c r="G1362" t="n">
        <x:v>1</x:v>
      </x:c>
      <x:c r="H1362"/>
      <x:c r="I1362"/>
      <x:c r="J1362" t="str">
        <x:v>価格.com仕様欄の背面USB集計。メーカー公式仕様との再照合が必要。</x:v>
      </x:c>
    </x:row>
    <x:row r="1363" ht="58" customHeight="1">
      <x:c r="A1363" t="str">
        <x:v>motherboard-gigabyte-z890-aorus-master-usb-01</x:v>
      </x:c>
      <x:c r="B1363" t="str">
        <x:v>motherboard-gigabyte-z890-aorus-master</x:v>
      </x:c>
      <x:c r="C1363" t="str">
        <x:v>rear</x:v>
      </x:c>
      <x:c r="D1363" t="str">
        <x:v>USB 2.0</x:v>
      </x:c>
      <x:c r="E1363" t="n">
        <x:v>0.48</x:v>
      </x:c>
      <x:c r="F1363" t="str">
        <x:v>Type-A</x:v>
      </x:c>
      <x:c r="G1363" t="n">
        <x:v>2</x:v>
      </x:c>
      <x:c r="H1363"/>
      <x:c r="I1363"/>
      <x:c r="J1363" t="str">
        <x:v>価格.com仕様欄の背面USB集計。メーカー公式仕様との再照合が必要。</x:v>
      </x:c>
    </x:row>
    <x:row r="1364" ht="58" customHeight="1">
      <x:c r="A1364" t="str">
        <x:v>motherboard-gigabyte-z890-aorus-master-usb-02</x:v>
      </x:c>
      <x:c r="B1364" t="str">
        <x:v>motherboard-gigabyte-z890-aorus-master</x:v>
      </x:c>
      <x:c r="C1364" t="str">
        <x:v>rear</x:v>
      </x:c>
      <x:c r="D1364" t="str">
        <x:v>USB 3.2 Gen 1</x:v>
      </x:c>
      <x:c r="E1364" t="n">
        <x:v>5</x:v>
      </x:c>
      <x:c r="F1364" t="str">
        <x:v>Type-A</x:v>
      </x:c>
      <x:c r="G1364" t="n">
        <x:v>4</x:v>
      </x:c>
      <x:c r="H1364"/>
      <x:c r="I1364"/>
      <x:c r="J1364" t="str">
        <x:v>価格.com仕様欄の背面USB集計。メーカー公式仕様との再照合が必要。</x:v>
      </x:c>
    </x:row>
    <x:row r="1365" ht="58" customHeight="1">
      <x:c r="A1365" t="str">
        <x:v>motherboard-gigabyte-z890-aorus-master-usb-03</x:v>
      </x:c>
      <x:c r="B1365" t="str">
        <x:v>motherboard-gigabyte-z890-aorus-master</x:v>
      </x:c>
      <x:c r="C1365" t="str">
        <x:v>rear</x:v>
      </x:c>
      <x:c r="D1365" t="str">
        <x:v>USB 3.2 Gen 2</x:v>
      </x:c>
      <x:c r="E1365" t="n">
        <x:v>10</x:v>
      </x:c>
      <x:c r="F1365" t="str">
        <x:v>Type-A</x:v>
      </x:c>
      <x:c r="G1365" t="n">
        <x:v>6</x:v>
      </x:c>
      <x:c r="H1365"/>
      <x:c r="I1365"/>
      <x:c r="J1365" t="str">
        <x:v>価格.com仕様欄の背面USB集計。メーカー公式仕様との再照合が必要。</x:v>
      </x:c>
    </x:row>
    <x:row r="1366" ht="58" customHeight="1">
      <x:c r="A1366" t="str">
        <x:v>motherboard-gigabyte-z890-aorus-pro-ice-usb-01</x:v>
      </x:c>
      <x:c r="B1366" t="str">
        <x:v>motherboard-gigabyte-z890-aorus-pro-ice</x:v>
      </x:c>
      <x:c r="C1366" t="str">
        <x:v>rear</x:v>
      </x:c>
      <x:c r="D1366" t="str">
        <x:v>USB 2.0</x:v>
      </x:c>
      <x:c r="E1366" t="n">
        <x:v>0.48</x:v>
      </x:c>
      <x:c r="F1366" t="str">
        <x:v>Type-A</x:v>
      </x:c>
      <x:c r="G1366" t="n">
        <x:v>4</x:v>
      </x:c>
      <x:c r="H1366"/>
      <x:c r="I1366"/>
      <x:c r="J1366" t="str">
        <x:v>価格.com仕様欄の背面USB集計。メーカー公式仕様との再照合が必要。</x:v>
      </x:c>
    </x:row>
    <x:row r="1367" ht="58" customHeight="1">
      <x:c r="A1367" t="str">
        <x:v>motherboard-gigabyte-z890-aorus-pro-ice-usb-02</x:v>
      </x:c>
      <x:c r="B1367" t="str">
        <x:v>motherboard-gigabyte-z890-aorus-pro-ice</x:v>
      </x:c>
      <x:c r="C1367" t="str">
        <x:v>rear</x:v>
      </x:c>
      <x:c r="D1367" t="str">
        <x:v>USB 3.2 Gen 1</x:v>
      </x:c>
      <x:c r="E1367" t="n">
        <x:v>5</x:v>
      </x:c>
      <x:c r="F1367" t="str">
        <x:v>Type-A</x:v>
      </x:c>
      <x:c r="G1367" t="n">
        <x:v>4</x:v>
      </x:c>
      <x:c r="H1367"/>
      <x:c r="I1367"/>
      <x:c r="J1367" t="str">
        <x:v>価格.com仕様欄の背面USB集計。メーカー公式仕様との再照合が必要。</x:v>
      </x:c>
    </x:row>
    <x:row r="1368" ht="58" customHeight="1">
      <x:c r="A1368" t="str">
        <x:v>motherboard-gigabyte-z890-aorus-pro-ice-usb-03</x:v>
      </x:c>
      <x:c r="B1368" t="str">
        <x:v>motherboard-gigabyte-z890-aorus-pro-ice</x:v>
      </x:c>
      <x:c r="C1368" t="str">
        <x:v>rear</x:v>
      </x:c>
      <x:c r="D1368" t="str">
        <x:v>USB 3.2 Gen 2</x:v>
      </x:c>
      <x:c r="E1368" t="n">
        <x:v>10</x:v>
      </x:c>
      <x:c r="F1368" t="str">
        <x:v>Type-A</x:v>
      </x:c>
      <x:c r="G1368" t="n">
        <x:v>2</x:v>
      </x:c>
      <x:c r="H1368"/>
      <x:c r="I1368"/>
      <x:c r="J1368" t="str">
        <x:v>価格.com仕様欄の背面USB集計。メーカー公式仕様との再照合が必要。</x:v>
      </x:c>
    </x:row>
    <x:row r="1369" ht="58" customHeight="1">
      <x:c r="A1369" t="str">
        <x:v>motherboard-gigabyte-z890-eagle-wifi7-usb-01</x:v>
      </x:c>
      <x:c r="B1369" t="str">
        <x:v>motherboard-gigabyte-z890-eagle-wifi7</x:v>
      </x:c>
      <x:c r="C1369" t="str">
        <x:v>rear</x:v>
      </x:c>
      <x:c r="D1369" t="str">
        <x:v>USB 2.0</x:v>
      </x:c>
      <x:c r="E1369" t="n">
        <x:v>0.48</x:v>
      </x:c>
      <x:c r="F1369" t="str">
        <x:v>Type-A</x:v>
      </x:c>
      <x:c r="G1369" t="n">
        <x:v>4</x:v>
      </x:c>
      <x:c r="H1369"/>
      <x:c r="I1369"/>
      <x:c r="J1369" t="str">
        <x:v>価格.com仕様欄の背面USB集計。メーカー公式仕様との再照合が必要。</x:v>
      </x:c>
    </x:row>
    <x:row r="1370" ht="58" customHeight="1">
      <x:c r="A1370" t="str">
        <x:v>motherboard-gigabyte-z890-eagle-wifi7-usb-02</x:v>
      </x:c>
      <x:c r="B1370" t="str">
        <x:v>motherboard-gigabyte-z890-eagle-wifi7</x:v>
      </x:c>
      <x:c r="C1370" t="str">
        <x:v>rear</x:v>
      </x:c>
      <x:c r="D1370" t="str">
        <x:v>USB 3.2 Gen 1</x:v>
      </x:c>
      <x:c r="E1370" t="n">
        <x:v>5</x:v>
      </x:c>
      <x:c r="F1370" t="str">
        <x:v>Type-A</x:v>
      </x:c>
      <x:c r="G1370" t="n">
        <x:v>3</x:v>
      </x:c>
      <x:c r="H1370"/>
      <x:c r="I1370"/>
      <x:c r="J1370" t="str">
        <x:v>価格.com仕様欄の背面USB集計。メーカー公式仕様との再照合が必要。</x:v>
      </x:c>
    </x:row>
    <x:row r="1371" ht="58" customHeight="1">
      <x:c r="A1371" t="str">
        <x:v>motherboard-gigabyte-z890-eagle-wifi7-usb-03</x:v>
      </x:c>
      <x:c r="B1371" t="str">
        <x:v>motherboard-gigabyte-z890-eagle-wifi7</x:v>
      </x:c>
      <x:c r="C1371" t="str">
        <x:v>rear</x:v>
      </x:c>
      <x:c r="D1371" t="str">
        <x:v>USB 3.2 Gen 2</x:v>
      </x:c>
      <x:c r="E1371" t="n">
        <x:v>10</x:v>
      </x:c>
      <x:c r="F1371" t="str">
        <x:v>Type-A</x:v>
      </x:c>
      <x:c r="G1371" t="n">
        <x:v>2</x:v>
      </x:c>
      <x:c r="H1371"/>
      <x:c r="I1371"/>
      <x:c r="J1371" t="str">
        <x:v>価格.com仕様欄の背面USB集計。メーカー公式仕様との再照合が必要。</x:v>
      </x:c>
    </x:row>
    <x:row r="1372" ht="58" customHeight="1">
      <x:c r="A1372" t="str">
        <x:v>motherboard-gigabyte-z890-eagle-wifi7-usb-04</x:v>
      </x:c>
      <x:c r="B1372" t="str">
        <x:v>motherboard-gigabyte-z890-eagle-wifi7</x:v>
      </x:c>
      <x:c r="C1372" t="str">
        <x:v>rear</x:v>
      </x:c>
      <x:c r="D1372" t="str">
        <x:v>USB4</x:v>
      </x:c>
      <x:c r="E1372" t="n">
        <x:v>40</x:v>
      </x:c>
      <x:c r="F1372" t="str">
        <x:v>Type-C</x:v>
      </x:c>
      <x:c r="G1372" t="n">
        <x:v>1</x:v>
      </x:c>
      <x:c r="H1372"/>
      <x:c r="I1372"/>
      <x:c r="J1372" t="str">
        <x:v>価格.com仕様欄の背面USB集計。メーカー公式仕様との再照合が必要。</x:v>
      </x:c>
    </x:row>
    <x:row r="1373" ht="58" customHeight="1">
      <x:c r="A1373" t="str">
        <x:v>motherboard-gigabyte-z890-eagle-wifi7-plus-usb-01</x:v>
      </x:c>
      <x:c r="B1373" t="str">
        <x:v>motherboard-gigabyte-z890-eagle-wifi7-plus</x:v>
      </x:c>
      <x:c r="C1373" t="str">
        <x:v>front_header</x:v>
      </x:c>
      <x:c r="D1373" t="str">
        <x:v>USB 2.0</x:v>
      </x:c>
      <x:c r="E1373" t="n">
        <x:v>0.48</x:v>
      </x:c>
      <x:c r="F1373" t="str">
        <x:v>Type-A</x:v>
      </x:c>
      <x:c r="G1373" t="n">
        <x:v>2</x:v>
      </x:c>
      <x:c r="H1373"/>
      <x:c r="I1373"/>
      <x:c r="J1373" t="str">
        <x:v>GIGABYTE公式USB仕様の自動構造化。購入前に公式ページの脚注を確認。</x:v>
      </x:c>
    </x:row>
    <x:row r="1374" ht="58" customHeight="1">
      <x:c r="A1374" t="str">
        <x:v>motherboard-gigabyte-z890-eagle-wifi7-plus-usb-02</x:v>
      </x:c>
      <x:c r="B1374" t="str">
        <x:v>motherboard-gigabyte-z890-eagle-wifi7-plus</x:v>
      </x:c>
      <x:c r="C1374" t="str">
        <x:v>front_header</x:v>
      </x:c>
      <x:c r="D1374" t="str">
        <x:v>USB 3.2 Gen 1</x:v>
      </x:c>
      <x:c r="E1374" t="n">
        <x:v>5</x:v>
      </x:c>
      <x:c r="F1374" t="str">
        <x:v>Type-A</x:v>
      </x:c>
      <x:c r="G1374" t="n">
        <x:v>1</x:v>
      </x:c>
      <x:c r="H1374"/>
      <x:c r="I1374"/>
      <x:c r="J1374" t="str">
        <x:v>GIGABYTE公式USB仕様の自動構造化。購入前に公式ページの脚注を確認。</x:v>
      </x:c>
    </x:row>
    <x:row r="1375" ht="58" customHeight="1">
      <x:c r="A1375" t="str">
        <x:v>motherboard-gigabyte-z890-eagle-wifi7-plus-usb-03</x:v>
      </x:c>
      <x:c r="B1375" t="str">
        <x:v>motherboard-gigabyte-z890-eagle-wifi7-plus</x:v>
      </x:c>
      <x:c r="C1375" t="str">
        <x:v>front_header</x:v>
      </x:c>
      <x:c r="D1375" t="str">
        <x:v>USB 3.2 Gen 2</x:v>
      </x:c>
      <x:c r="E1375" t="n">
        <x:v>10</x:v>
      </x:c>
      <x:c r="F1375" t="str">
        <x:v>Type-C</x:v>
      </x:c>
      <x:c r="G1375" t="n">
        <x:v>1</x:v>
      </x:c>
      <x:c r="H1375"/>
      <x:c r="I1375"/>
      <x:c r="J1375" t="str">
        <x:v>GIGABYTE公式USB仕様の自動構造化。購入前に公式ページの脚注を確認。</x:v>
      </x:c>
    </x:row>
    <x:row r="1376" ht="58" customHeight="1">
      <x:c r="A1376" t="str">
        <x:v>motherboard-gigabyte-z890-eagle-wifi7-plus-usb-04</x:v>
      </x:c>
      <x:c r="B1376" t="str">
        <x:v>motherboard-gigabyte-z890-eagle-wifi7-plus</x:v>
      </x:c>
      <x:c r="C1376" t="str">
        <x:v>rear</x:v>
      </x:c>
      <x:c r="D1376" t="str">
        <x:v>USB 2.0</x:v>
      </x:c>
      <x:c r="E1376" t="n">
        <x:v>0.48</x:v>
      </x:c>
      <x:c r="F1376" t="str">
        <x:v>Type-A</x:v>
      </x:c>
      <x:c r="G1376" t="n">
        <x:v>4</x:v>
      </x:c>
      <x:c r="H1376"/>
      <x:c r="I1376"/>
      <x:c r="J1376" t="str">
        <x:v>価格.com仕様欄の背面USB集計。メーカー公式仕様との再照合が必要。</x:v>
      </x:c>
    </x:row>
    <x:row r="1377" ht="58" customHeight="1">
      <x:c r="A1377" t="str">
        <x:v>motherboard-gigabyte-z890-eagle-wifi7-plus-usb-05</x:v>
      </x:c>
      <x:c r="B1377" t="str">
        <x:v>motherboard-gigabyte-z890-eagle-wifi7-plus</x:v>
      </x:c>
      <x:c r="C1377" t="str">
        <x:v>rear</x:v>
      </x:c>
      <x:c r="D1377" t="str">
        <x:v>USB 3.2 Gen 1</x:v>
      </x:c>
      <x:c r="E1377" t="n">
        <x:v>5</x:v>
      </x:c>
      <x:c r="F1377" t="str">
        <x:v>Type-A</x:v>
      </x:c>
      <x:c r="G1377" t="n">
        <x:v>3</x:v>
      </x:c>
      <x:c r="H1377"/>
      <x:c r="I1377"/>
      <x:c r="J1377" t="str">
        <x:v>価格.com仕様欄の背面USB集計。メーカー公式仕様との再照合が必要。</x:v>
      </x:c>
    </x:row>
    <x:row r="1378" ht="58" customHeight="1">
      <x:c r="A1378" t="str">
        <x:v>motherboard-gigabyte-z890-eagle-wifi7-plus-usb-06</x:v>
      </x:c>
      <x:c r="B1378" t="str">
        <x:v>motherboard-gigabyte-z890-eagle-wifi7-plus</x:v>
      </x:c>
      <x:c r="C1378" t="str">
        <x:v>rear</x:v>
      </x:c>
      <x:c r="D1378" t="str">
        <x:v>USB 3.2 Gen 2</x:v>
      </x:c>
      <x:c r="E1378" t="n">
        <x:v>10</x:v>
      </x:c>
      <x:c r="F1378" t="str">
        <x:v>Type-A</x:v>
      </x:c>
      <x:c r="G1378" t="n">
        <x:v>2</x:v>
      </x:c>
      <x:c r="H1378"/>
      <x:c r="I1378"/>
      <x:c r="J1378" t="str">
        <x:v>価格.com仕様欄の背面USB集計。メーカー公式仕様との再照合が必要。</x:v>
      </x:c>
    </x:row>
    <x:row r="1379" ht="58" customHeight="1">
      <x:c r="A1379" t="str">
        <x:v>motherboard-gigabyte-z890-eagle-wifi7-plus-usb-07</x:v>
      </x:c>
      <x:c r="B1379" t="str">
        <x:v>motherboard-gigabyte-z890-eagle-wifi7-plus</x:v>
      </x:c>
      <x:c r="C1379" t="str">
        <x:v>rear</x:v>
      </x:c>
      <x:c r="D1379" t="str">
        <x:v>USB4</x:v>
      </x:c>
      <x:c r="E1379" t="n">
        <x:v>40</x:v>
      </x:c>
      <x:c r="F1379" t="str">
        <x:v>Type-C</x:v>
      </x:c>
      <x:c r="G1379" t="n">
        <x:v>1</x:v>
      </x:c>
      <x:c r="H1379"/>
      <x:c r="I1379"/>
      <x:c r="J1379" t="str">
        <x:v>価格.com仕様欄の背面USB集計。メーカー公式仕様との再照合が必要。</x:v>
      </x:c>
    </x:row>
    <x:row r="1380" ht="58" customHeight="1">
      <x:c r="A1380" t="str">
        <x:v>motherboard-gigabyte-z890-ud-wifi6e-usb-01</x:v>
      </x:c>
      <x:c r="B1380" t="str">
        <x:v>motherboard-gigabyte-z890-ud-wifi6e</x:v>
      </x:c>
      <x:c r="C1380" t="str">
        <x:v>rear</x:v>
      </x:c>
      <x:c r="D1380" t="str">
        <x:v>USB 2.0</x:v>
      </x:c>
      <x:c r="E1380" t="n">
        <x:v>0.48</x:v>
      </x:c>
      <x:c r="F1380" t="str">
        <x:v>Type-A</x:v>
      </x:c>
      <x:c r="G1380" t="n">
        <x:v>4</x:v>
      </x:c>
      <x:c r="H1380"/>
      <x:c r="I1380"/>
      <x:c r="J1380" t="str">
        <x:v>価格.com仕様欄の背面USB集計。メーカー公式仕様との再照合が必要。</x:v>
      </x:c>
    </x:row>
    <x:row r="1381" ht="58" customHeight="1">
      <x:c r="A1381" t="str">
        <x:v>motherboard-gigabyte-z890-ud-wifi6e-usb-02</x:v>
      </x:c>
      <x:c r="B1381" t="str">
        <x:v>motherboard-gigabyte-z890-ud-wifi6e</x:v>
      </x:c>
      <x:c r="C1381" t="str">
        <x:v>rear</x:v>
      </x:c>
      <x:c r="D1381" t="str">
        <x:v>USB 3.2 Gen 1</x:v>
      </x:c>
      <x:c r="E1381" t="n">
        <x:v>5</x:v>
      </x:c>
      <x:c r="F1381" t="str">
        <x:v>Type-A</x:v>
      </x:c>
      <x:c r="G1381" t="n">
        <x:v>4</x:v>
      </x:c>
      <x:c r="H1381"/>
      <x:c r="I1381"/>
      <x:c r="J1381" t="str">
        <x:v>価格.com仕様欄の背面USB集計。メーカー公式仕様との再照合が必要。</x:v>
      </x:c>
    </x:row>
    <x:row r="1382" ht="58" customHeight="1">
      <x:c r="A1382" t="str">
        <x:v>motherboard-gigabyte-z890-ud-wifi6e-usb-03</x:v>
      </x:c>
      <x:c r="B1382" t="str">
        <x:v>motherboard-gigabyte-z890-ud-wifi6e</x:v>
      </x:c>
      <x:c r="C1382" t="str">
        <x:v>rear</x:v>
      </x:c>
      <x:c r="D1382" t="str">
        <x:v>USB 3.2 Gen 2</x:v>
      </x:c>
      <x:c r="E1382" t="n">
        <x:v>10</x:v>
      </x:c>
      <x:c r="F1382" t="str">
        <x:v>Type-A</x:v>
      </x:c>
      <x:c r="G1382" t="n">
        <x:v>1</x:v>
      </x:c>
      <x:c r="H1382"/>
      <x:c r="I1382"/>
      <x:c r="J1382" t="str">
        <x:v>価格.com仕様欄の背面USB集計。メーカー公式仕様との再照合が必要。</x:v>
      </x:c>
    </x:row>
    <x:row r="1383" ht="58" customHeight="1">
      <x:c r="A1383" t="str">
        <x:v>motherboard-gigabyte-z890-ud-wifi6e-usb-04</x:v>
      </x:c>
      <x:c r="B1383" t="str">
        <x:v>motherboard-gigabyte-z890-ud-wifi6e</x:v>
      </x:c>
      <x:c r="C1383" t="str">
        <x:v>rear</x:v>
      </x:c>
      <x:c r="D1383" t="str">
        <x:v>USB4</x:v>
      </x:c>
      <x:c r="E1383" t="n">
        <x:v>40</x:v>
      </x:c>
      <x:c r="F1383" t="str">
        <x:v>Type-C</x:v>
      </x:c>
      <x:c r="G1383" t="n">
        <x:v>1</x:v>
      </x:c>
      <x:c r="H1383"/>
      <x:c r="I1383"/>
      <x:c r="J1383" t="str">
        <x:v>価格.com仕様欄の背面USB集計。メーカー公式仕様との再照合が必要。</x:v>
      </x:c>
    </x:row>
    <x:row r="1384" ht="58" customHeight="1">
      <x:c r="A1384" t="str">
        <x:v>motherboard-gigabyte-z890i-aorus-ultra-usb-01</x:v>
      </x:c>
      <x:c r="B1384" t="str">
        <x:v>motherboard-gigabyte-z890i-aorus-ultra</x:v>
      </x:c>
      <x:c r="C1384" t="str">
        <x:v>rear</x:v>
      </x:c>
      <x:c r="D1384" t="str">
        <x:v>USB 3.2 Gen 1</x:v>
      </x:c>
      <x:c r="E1384" t="n">
        <x:v>5</x:v>
      </x:c>
      <x:c r="F1384" t="str">
        <x:v>Type-A</x:v>
      </x:c>
      <x:c r="G1384" t="n">
        <x:v>2</x:v>
      </x:c>
      <x:c r="H1384"/>
      <x:c r="I1384"/>
      <x:c r="J1384" t="str">
        <x:v>価格.com仕様欄の背面USB集計。メーカー公式仕様との再照合が必要。</x:v>
      </x:c>
    </x:row>
    <x:row r="1385" ht="58" customHeight="1">
      <x:c r="A1385" t="str">
        <x:v>motherboard-gigabyte-z890i-aorus-ultra-usb-02</x:v>
      </x:c>
      <x:c r="B1385" t="str">
        <x:v>motherboard-gigabyte-z890i-aorus-ultra</x:v>
      </x:c>
      <x:c r="C1385" t="str">
        <x:v>rear</x:v>
      </x:c>
      <x:c r="D1385" t="str">
        <x:v>USB 3.2 Gen 2</x:v>
      </x:c>
      <x:c r="E1385" t="n">
        <x:v>10</x:v>
      </x:c>
      <x:c r="F1385" t="str">
        <x:v>Type-A</x:v>
      </x:c>
      <x:c r="G1385" t="n">
        <x:v>3</x:v>
      </x:c>
      <x:c r="H1385"/>
      <x:c r="I1385"/>
      <x:c r="J1385" t="str">
        <x:v>価格.com仕様欄の背面USB集計。メーカー公式仕様との再照合が必要。</x:v>
      </x:c>
    </x:row>
    <x:row r="1386" ht="58" customHeight="1">
      <x:c r="A1386" t="str">
        <x:v>motherboard-gigabyte-z890m-a-elite-wf7-ice-usb-01</x:v>
      </x:c>
      <x:c r="B1386" t="str">
        <x:v>motherboard-gigabyte-z890m-a-elite-wf7-ice</x:v>
      </x:c>
      <x:c r="C1386" t="str">
        <x:v>rear</x:v>
      </x:c>
      <x:c r="D1386" t="str">
        <x:v>USB 2.0</x:v>
      </x:c>
      <x:c r="E1386" t="n">
        <x:v>0.48</x:v>
      </x:c>
      <x:c r="F1386" t="str">
        <x:v>Type-A</x:v>
      </x:c>
      <x:c r="G1386" t="n">
        <x:v>4</x:v>
      </x:c>
      <x:c r="H1386"/>
      <x:c r="I1386"/>
      <x:c r="J1386" t="str">
        <x:v>価格.com仕様欄の背面USB集計。メーカー公式仕様との再照合が必要。</x:v>
      </x:c>
    </x:row>
    <x:row r="1387" ht="58" customHeight="1">
      <x:c r="A1387" t="str">
        <x:v>motherboard-gigabyte-z890m-a-elite-wf7-ice-usb-02</x:v>
      </x:c>
      <x:c r="B1387" t="str">
        <x:v>motherboard-gigabyte-z890m-a-elite-wf7-ice</x:v>
      </x:c>
      <x:c r="C1387" t="str">
        <x:v>rear</x:v>
      </x:c>
      <x:c r="D1387" t="str">
        <x:v>USB 3.2 Gen 1</x:v>
      </x:c>
      <x:c r="E1387" t="n">
        <x:v>5</x:v>
      </x:c>
      <x:c r="F1387" t="str">
        <x:v>Type-A</x:v>
      </x:c>
      <x:c r="G1387" t="n">
        <x:v>4</x:v>
      </x:c>
      <x:c r="H1387"/>
      <x:c r="I1387"/>
      <x:c r="J1387" t="str">
        <x:v>価格.com仕様欄の背面USB集計。メーカー公式仕様との再照合が必要。</x:v>
      </x:c>
    </x:row>
    <x:row r="1388" ht="58" customHeight="1">
      <x:c r="A1388" t="str">
        <x:v>motherboard-gigabyte-z890m-a-elite-wf7-ice-usb-03</x:v>
      </x:c>
      <x:c r="B1388" t="str">
        <x:v>motherboard-gigabyte-z890m-a-elite-wf7-ice</x:v>
      </x:c>
      <x:c r="C1388" t="str">
        <x:v>rear</x:v>
      </x:c>
      <x:c r="D1388" t="str">
        <x:v>USB 3.2 Gen 2</x:v>
      </x:c>
      <x:c r="E1388" t="n">
        <x:v>10</x:v>
      </x:c>
      <x:c r="F1388" t="str">
        <x:v>Type-A</x:v>
      </x:c>
      <x:c r="G1388" t="n">
        <x:v>1</x:v>
      </x:c>
      <x:c r="H1388"/>
      <x:c r="I1388"/>
      <x:c r="J1388" t="str">
        <x:v>価格.com仕様欄の背面USB集計。メーカー公式仕様との再照合が必要。</x:v>
      </x:c>
    </x:row>
    <x:row r="1389" ht="58" customHeight="1">
      <x:c r="A1389" t="str">
        <x:v>motherboard-gigabyte-z890m-a-elite-wf7-ice-usb-04</x:v>
      </x:c>
      <x:c r="B1389" t="str">
        <x:v>motherboard-gigabyte-z890m-a-elite-wf7-ice</x:v>
      </x:c>
      <x:c r="C1389" t="str">
        <x:v>rear</x:v>
      </x:c>
      <x:c r="D1389" t="str">
        <x:v>USB4</x:v>
      </x:c>
      <x:c r="E1389" t="n">
        <x:v>40</x:v>
      </x:c>
      <x:c r="F1389" t="str">
        <x:v>Type-C</x:v>
      </x:c>
      <x:c r="G1389" t="n">
        <x:v>1</x:v>
      </x:c>
      <x:c r="H1389"/>
      <x:c r="I1389"/>
      <x:c r="J1389" t="str">
        <x:v>価格.com仕様欄の背面USB集計。メーカー公式仕様との再照合が必要。</x:v>
      </x:c>
    </x:row>
    <x:row r="1390" ht="58" customHeight="1">
      <x:c r="A1390" t="str">
        <x:v>motherboard-gigabyte-z890m-a-elite-wifi7-usb-01</x:v>
      </x:c>
      <x:c r="B1390" t="str">
        <x:v>motherboard-gigabyte-z890m-a-elite-wifi7</x:v>
      </x:c>
      <x:c r="C1390" t="str">
        <x:v>rear</x:v>
      </x:c>
      <x:c r="D1390" t="str">
        <x:v>USB 2.0</x:v>
      </x:c>
      <x:c r="E1390" t="n">
        <x:v>0.48</x:v>
      </x:c>
      <x:c r="F1390" t="str">
        <x:v>Type-A</x:v>
      </x:c>
      <x:c r="G1390" t="n">
        <x:v>4</x:v>
      </x:c>
      <x:c r="H1390"/>
      <x:c r="I1390"/>
      <x:c r="J1390" t="str">
        <x:v>価格.com仕様欄の背面USB集計。メーカー公式仕様との再照合が必要。</x:v>
      </x:c>
    </x:row>
    <x:row r="1391" ht="58" customHeight="1">
      <x:c r="A1391" t="str">
        <x:v>motherboard-gigabyte-z890m-a-elite-wifi7-usb-02</x:v>
      </x:c>
      <x:c r="B1391" t="str">
        <x:v>motherboard-gigabyte-z890m-a-elite-wifi7</x:v>
      </x:c>
      <x:c r="C1391" t="str">
        <x:v>rear</x:v>
      </x:c>
      <x:c r="D1391" t="str">
        <x:v>USB 3.2 Gen 1</x:v>
      </x:c>
      <x:c r="E1391" t="n">
        <x:v>5</x:v>
      </x:c>
      <x:c r="F1391" t="str">
        <x:v>Type-A</x:v>
      </x:c>
      <x:c r="G1391" t="n">
        <x:v>4</x:v>
      </x:c>
      <x:c r="H1391"/>
      <x:c r="I1391"/>
      <x:c r="J1391" t="str">
        <x:v>価格.com仕様欄の背面USB集計。メーカー公式仕様との再照合が必要。</x:v>
      </x:c>
    </x:row>
    <x:row r="1392" ht="58" customHeight="1">
      <x:c r="A1392" t="str">
        <x:v>motherboard-gigabyte-z890m-a-elite-wifi7-usb-03</x:v>
      </x:c>
      <x:c r="B1392" t="str">
        <x:v>motherboard-gigabyte-z890m-a-elite-wifi7</x:v>
      </x:c>
      <x:c r="C1392" t="str">
        <x:v>rear</x:v>
      </x:c>
      <x:c r="D1392" t="str">
        <x:v>USB 3.2 Gen 2</x:v>
      </x:c>
      <x:c r="E1392" t="n">
        <x:v>10</x:v>
      </x:c>
      <x:c r="F1392" t="str">
        <x:v>Type-A</x:v>
      </x:c>
      <x:c r="G1392" t="n">
        <x:v>1</x:v>
      </x:c>
      <x:c r="H1392"/>
      <x:c r="I1392"/>
      <x:c r="J1392" t="str">
        <x:v>価格.com仕様欄の背面USB集計。メーカー公式仕様との再照合が必要。</x:v>
      </x:c>
    </x:row>
    <x:row r="1393" ht="58" customHeight="1">
      <x:c r="A1393" t="str">
        <x:v>motherboard-gigabyte-z890m-a-elite-wifi7-usb-04</x:v>
      </x:c>
      <x:c r="B1393" t="str">
        <x:v>motherboard-gigabyte-z890m-a-elite-wifi7</x:v>
      </x:c>
      <x:c r="C1393" t="str">
        <x:v>rear</x:v>
      </x:c>
      <x:c r="D1393" t="str">
        <x:v>USB4</x:v>
      </x:c>
      <x:c r="E1393" t="n">
        <x:v>40</x:v>
      </x:c>
      <x:c r="F1393" t="str">
        <x:v>Type-C</x:v>
      </x:c>
      <x:c r="G1393" t="n">
        <x:v>1</x:v>
      </x:c>
      <x:c r="H1393"/>
      <x:c r="I1393"/>
      <x:c r="J1393" t="str">
        <x:v>価格.com仕様欄の背面USB集計。メーカー公式仕様との再照合が必要。</x:v>
      </x:c>
    </x:row>
    <x:row r="1394" ht="58" customHeight="1">
      <x:c r="A1394" t="str">
        <x:v>motherboard-gigabyte-z890m-force-duo-x-wifi7-usb-01</x:v>
      </x:c>
      <x:c r="B1394" t="str">
        <x:v>motherboard-gigabyte-z890m-force-duo-x-wifi7</x:v>
      </x:c>
      <x:c r="C1394" t="str">
        <x:v>front_header</x:v>
      </x:c>
      <x:c r="D1394" t="str">
        <x:v>USB 2.0</x:v>
      </x:c>
      <x:c r="E1394" t="n">
        <x:v>0.48</x:v>
      </x:c>
      <x:c r="F1394" t="str">
        <x:v>Type-A</x:v>
      </x:c>
      <x:c r="G1394" t="n">
        <x:v>2</x:v>
      </x:c>
      <x:c r="H1394"/>
      <x:c r="I1394"/>
      <x:c r="J1394" t="str">
        <x:v>GIGABYTE公式USB仕様の自動構造化。購入前に公式ページの脚注を確認。</x:v>
      </x:c>
    </x:row>
    <x:row r="1395" ht="58" customHeight="1">
      <x:c r="A1395" t="str">
        <x:v>motherboard-gigabyte-z890m-force-duo-x-wifi7-usb-02</x:v>
      </x:c>
      <x:c r="B1395" t="str">
        <x:v>motherboard-gigabyte-z890m-force-duo-x-wifi7</x:v>
      </x:c>
      <x:c r="C1395" t="str">
        <x:v>front_header</x:v>
      </x:c>
      <x:c r="D1395" t="str">
        <x:v>USB 3.2 Gen 1</x:v>
      </x:c>
      <x:c r="E1395" t="n">
        <x:v>5</x:v>
      </x:c>
      <x:c r="F1395" t="str">
        <x:v>Type-A</x:v>
      </x:c>
      <x:c r="G1395" t="n">
        <x:v>1</x:v>
      </x:c>
      <x:c r="H1395"/>
      <x:c r="I1395"/>
      <x:c r="J1395" t="str">
        <x:v>GIGABYTE公式USB仕様の自動構造化。購入前に公式ページの脚注を確認。</x:v>
      </x:c>
    </x:row>
    <x:row r="1396" ht="58" customHeight="1">
      <x:c r="A1396" t="str">
        <x:v>motherboard-gigabyte-z890m-force-duo-x-wifi7-usb-03</x:v>
      </x:c>
      <x:c r="B1396" t="str">
        <x:v>motherboard-gigabyte-z890m-force-duo-x-wifi7</x:v>
      </x:c>
      <x:c r="C1396" t="str">
        <x:v>front_header</x:v>
      </x:c>
      <x:c r="D1396" t="str">
        <x:v>USB 3.2 Gen 2</x:v>
      </x:c>
      <x:c r="E1396" t="n">
        <x:v>10</x:v>
      </x:c>
      <x:c r="F1396" t="str">
        <x:v>Type-C</x:v>
      </x:c>
      <x:c r="G1396" t="n">
        <x:v>1</x:v>
      </x:c>
      <x:c r="H1396"/>
      <x:c r="I1396"/>
      <x:c r="J1396" t="str">
        <x:v>GIGABYTE公式USB仕様の自動構造化。購入前に公式ページの脚注を確認。</x:v>
      </x:c>
    </x:row>
    <x:row r="1397" ht="58" customHeight="1">
      <x:c r="A1397" t="str">
        <x:v>motherboard-gigabyte-z890m-force-duo-x-wifi7-usb-04</x:v>
      </x:c>
      <x:c r="B1397" t="str">
        <x:v>motherboard-gigabyte-z890m-force-duo-x-wifi7</x:v>
      </x:c>
      <x:c r="C1397" t="str">
        <x:v>rear</x:v>
      </x:c>
      <x:c r="D1397" t="str">
        <x:v>USB 2.0</x:v>
      </x:c>
      <x:c r="E1397" t="n">
        <x:v>0.48</x:v>
      </x:c>
      <x:c r="F1397" t="str">
        <x:v>Type-A</x:v>
      </x:c>
      <x:c r="G1397" t="n">
        <x:v>4</x:v>
      </x:c>
      <x:c r="H1397"/>
      <x:c r="I1397"/>
      <x:c r="J1397" t="str">
        <x:v>価格.com仕様欄の背面USB集計。メーカー公式仕様との再照合が必要。</x:v>
      </x:c>
    </x:row>
    <x:row r="1398" ht="58" customHeight="1">
      <x:c r="A1398" t="str">
        <x:v>motherboard-gigabyte-z890m-force-duo-x-wifi7-usb-05</x:v>
      </x:c>
      <x:c r="B1398" t="str">
        <x:v>motherboard-gigabyte-z890m-force-duo-x-wifi7</x:v>
      </x:c>
      <x:c r="C1398" t="str">
        <x:v>rear</x:v>
      </x:c>
      <x:c r="D1398" t="str">
        <x:v>USB 3.2 Gen 1</x:v>
      </x:c>
      <x:c r="E1398" t="n">
        <x:v>5</x:v>
      </x:c>
      <x:c r="F1398" t="str">
        <x:v>Type-A</x:v>
      </x:c>
      <x:c r="G1398" t="n">
        <x:v>4</x:v>
      </x:c>
      <x:c r="H1398"/>
      <x:c r="I1398"/>
      <x:c r="J1398" t="str">
        <x:v>価格.com仕様欄の背面USB集計。メーカー公式仕様との再照合が必要。</x:v>
      </x:c>
    </x:row>
    <x:row r="1399" ht="58" customHeight="1">
      <x:c r="A1399" t="str">
        <x:v>motherboard-gigabyte-z890m-force-duo-x-wifi7-usb-06</x:v>
      </x:c>
      <x:c r="B1399" t="str">
        <x:v>motherboard-gigabyte-z890m-force-duo-x-wifi7</x:v>
      </x:c>
      <x:c r="C1399" t="str">
        <x:v>rear</x:v>
      </x:c>
      <x:c r="D1399" t="str">
        <x:v>USB 3.2 Gen 2</x:v>
      </x:c>
      <x:c r="E1399" t="n">
        <x:v>10</x:v>
      </x:c>
      <x:c r="F1399" t="str">
        <x:v>Type-A</x:v>
      </x:c>
      <x:c r="G1399" t="n">
        <x:v>1</x:v>
      </x:c>
      <x:c r="H1399"/>
      <x:c r="I1399"/>
      <x:c r="J1399" t="str">
        <x:v>価格.com仕様欄の背面USB集計。メーカー公式仕様との再照合が必要。</x:v>
      </x:c>
    </x:row>
    <x:row r="1400" ht="58" customHeight="1">
      <x:c r="A1400" t="str">
        <x:v>motherboard-gigabyte-z890m-force-duo-x-wifi7-usb-07</x:v>
      </x:c>
      <x:c r="B1400" t="str">
        <x:v>motherboard-gigabyte-z890m-force-duo-x-wifi7</x:v>
      </x:c>
      <x:c r="C1400" t="str">
        <x:v>rear</x:v>
      </x:c>
      <x:c r="D1400" t="str">
        <x:v>USB4</x:v>
      </x:c>
      <x:c r="E1400" t="n">
        <x:v>40</x:v>
      </x:c>
      <x:c r="F1400" t="str">
        <x:v>Type-C</x:v>
      </x:c>
      <x:c r="G1400" t="n">
        <x:v>1</x:v>
      </x:c>
      <x:c r="H1400"/>
      <x:c r="I1400"/>
      <x:c r="J1400" t="str">
        <x:v>価格.com仕様欄の背面USB集計。メーカー公式仕様との再照合が必要。</x:v>
      </x:c>
    </x:row>
    <x:row r="1401" ht="58" customHeight="1">
      <x:c r="A1401" t="str">
        <x:v>motherboard-msi-a520m-a-pro-usb-01</x:v>
      </x:c>
      <x:c r="B1401" t="str">
        <x:v>motherboard-msi-a520m-a-pro</x:v>
      </x:c>
      <x:c r="C1401" t="str">
        <x:v>rear</x:v>
      </x:c>
      <x:c r="D1401" t="str">
        <x:v>USB 2.0</x:v>
      </x:c>
      <x:c r="E1401" t="n">
        <x:v>0.48</x:v>
      </x:c>
      <x:c r="F1401" t="str">
        <x:v>Type-A</x:v>
      </x:c>
      <x:c r="G1401" t="n">
        <x:v>2</x:v>
      </x:c>
      <x:c r="H1401"/>
      <x:c r="I1401"/>
      <x:c r="J1401" t="str">
        <x:v>価格.com仕様欄の背面USB集計。メーカー公式仕様との再照合が必要。</x:v>
      </x:c>
    </x:row>
    <x:row r="1402" ht="58" customHeight="1">
      <x:c r="A1402" t="str">
        <x:v>motherboard-msi-a520m-a-pro-usb-02</x:v>
      </x:c>
      <x:c r="B1402" t="str">
        <x:v>motherboard-msi-a520m-a-pro</x:v>
      </x:c>
      <x:c r="C1402" t="str">
        <x:v>rear</x:v>
      </x:c>
      <x:c r="D1402" t="str">
        <x:v>USB 3.2 Gen 1</x:v>
      </x:c>
      <x:c r="E1402" t="n">
        <x:v>5</x:v>
      </x:c>
      <x:c r="F1402" t="str">
        <x:v>Type-A</x:v>
      </x:c>
      <x:c r="G1402" t="n">
        <x:v>4</x:v>
      </x:c>
      <x:c r="H1402"/>
      <x:c r="I1402"/>
      <x:c r="J1402" t="str">
        <x:v>価格.com仕様欄の背面USB集計。メーカー公式仕様との再照合が必要。</x:v>
      </x:c>
    </x:row>
    <x:row r="1403" ht="58" customHeight="1">
      <x:c r="A1403" t="str">
        <x:v>motherboard-msi-b550m-pro-vdh-usb-01</x:v>
      </x:c>
      <x:c r="B1403" t="str">
        <x:v>motherboard-msi-b550m-pro-vdh</x:v>
      </x:c>
      <x:c r="C1403" t="str">
        <x:v>rear</x:v>
      </x:c>
      <x:c r="D1403" t="str">
        <x:v>USB 2.0</x:v>
      </x:c>
      <x:c r="E1403" t="n">
        <x:v>0.48</x:v>
      </x:c>
      <x:c r="F1403" t="str">
        <x:v>Type-A</x:v>
      </x:c>
      <x:c r="G1403" t="n">
        <x:v>2</x:v>
      </x:c>
      <x:c r="H1403"/>
      <x:c r="I1403"/>
      <x:c r="J1403" t="str">
        <x:v>価格.com仕様欄の背面USB集計。メーカー公式仕様との再照合が必要。</x:v>
      </x:c>
    </x:row>
    <x:row r="1404" ht="58" customHeight="1">
      <x:c r="A1404" t="str">
        <x:v>motherboard-msi-b550m-pro-vdh-usb-02</x:v>
      </x:c>
      <x:c r="B1404" t="str">
        <x:v>motherboard-msi-b550m-pro-vdh</x:v>
      </x:c>
      <x:c r="C1404" t="str">
        <x:v>rear</x:v>
      </x:c>
      <x:c r="D1404" t="str">
        <x:v>USB 3.2 Gen 1</x:v>
      </x:c>
      <x:c r="E1404" t="n">
        <x:v>5</x:v>
      </x:c>
      <x:c r="F1404" t="str">
        <x:v>Type-A</x:v>
      </x:c>
      <x:c r="G1404" t="n">
        <x:v>4</x:v>
      </x:c>
      <x:c r="H1404"/>
      <x:c r="I1404"/>
      <x:c r="J1404" t="str">
        <x:v>価格.com仕様欄の背面USB集計。メーカー公式仕様との再照合が必要。</x:v>
      </x:c>
    </x:row>
    <x:row r="1405" ht="58" customHeight="1">
      <x:c r="A1405" t="str">
        <x:v>motherboard-msi-b550m-pro-vdh-wifi-usb-01</x:v>
      </x:c>
      <x:c r="B1405" t="str">
        <x:v>motherboard-msi-b550m-pro-vdh-wifi</x:v>
      </x:c>
      <x:c r="C1405" t="str">
        <x:v>rear</x:v>
      </x:c>
      <x:c r="D1405" t="str">
        <x:v>USB 2.0</x:v>
      </x:c>
      <x:c r="E1405" t="n">
        <x:v>0.48</x:v>
      </x:c>
      <x:c r="F1405" t="str">
        <x:v>Type-A</x:v>
      </x:c>
      <x:c r="G1405" t="n">
        <x:v>2</x:v>
      </x:c>
      <x:c r="H1405"/>
      <x:c r="I1405"/>
      <x:c r="J1405" t="str">
        <x:v>価格.com仕様欄の背面USB集計。メーカー公式仕様との再照合が必要。</x:v>
      </x:c>
    </x:row>
    <x:row r="1406" ht="58" customHeight="1">
      <x:c r="A1406" t="str">
        <x:v>motherboard-msi-b550m-pro-vdh-wifi-usb-02</x:v>
      </x:c>
      <x:c r="B1406" t="str">
        <x:v>motherboard-msi-b550m-pro-vdh-wifi</x:v>
      </x:c>
      <x:c r="C1406" t="str">
        <x:v>rear</x:v>
      </x:c>
      <x:c r="D1406" t="str">
        <x:v>USB 3.2 Gen 1</x:v>
      </x:c>
      <x:c r="E1406" t="n">
        <x:v>5</x:v>
      </x:c>
      <x:c r="F1406" t="str">
        <x:v>Type-A</x:v>
      </x:c>
      <x:c r="G1406" t="n">
        <x:v>4</x:v>
      </x:c>
      <x:c r="H1406"/>
      <x:c r="I1406"/>
      <x:c r="J1406" t="str">
        <x:v>価格.com仕様欄の背面USB集計。メーカー公式仕様との再照合が必要。</x:v>
      </x:c>
    </x:row>
    <x:row r="1407" ht="58" customHeight="1">
      <x:c r="A1407" t="str">
        <x:v>motherboard-msi-b550m-a-pro-usb-01</x:v>
      </x:c>
      <x:c r="B1407" t="str">
        <x:v>motherboard-msi-b550m-a-pro</x:v>
      </x:c>
      <x:c r="C1407" t="str">
        <x:v>rear</x:v>
      </x:c>
      <x:c r="D1407" t="str">
        <x:v>USB 2.0</x:v>
      </x:c>
      <x:c r="E1407" t="n">
        <x:v>0.48</x:v>
      </x:c>
      <x:c r="F1407" t="str">
        <x:v>Type-A</x:v>
      </x:c>
      <x:c r="G1407" t="n">
        <x:v>2</x:v>
      </x:c>
      <x:c r="H1407"/>
      <x:c r="I1407"/>
      <x:c r="J1407" t="str">
        <x:v>価格.com仕様欄の背面USB集計。メーカー公式仕様との再照合が必要。</x:v>
      </x:c>
    </x:row>
    <x:row r="1408" ht="58" customHeight="1">
      <x:c r="A1408" t="str">
        <x:v>motherboard-msi-b550m-a-pro-usb-02</x:v>
      </x:c>
      <x:c r="B1408" t="str">
        <x:v>motherboard-msi-b550m-a-pro</x:v>
      </x:c>
      <x:c r="C1408" t="str">
        <x:v>rear</x:v>
      </x:c>
      <x:c r="D1408" t="str">
        <x:v>USB 3.2 Gen 1</x:v>
      </x:c>
      <x:c r="E1408" t="n">
        <x:v>5</x:v>
      </x:c>
      <x:c r="F1408" t="str">
        <x:v>Type-A</x:v>
      </x:c>
      <x:c r="G1408" t="n">
        <x:v>4</x:v>
      </x:c>
      <x:c r="H1408"/>
      <x:c r="I1408"/>
      <x:c r="J1408" t="str">
        <x:v>価格.com仕様欄の背面USB集計。メーカー公式仕様との再照合が必要。</x:v>
      </x:c>
    </x:row>
    <x:row r="1409" ht="58" customHeight="1">
      <x:c r="A1409" t="str">
        <x:v>motherboard-msi-mag-b550-tomahawk-max-wifi-usb-01</x:v>
      </x:c>
      <x:c r="B1409" t="str">
        <x:v>motherboard-msi-mag-b550-tomahawk-max-wifi</x:v>
      </x:c>
      <x:c r="C1409" t="str">
        <x:v>rear</x:v>
      </x:c>
      <x:c r="D1409" t="str">
        <x:v>USB 2.0</x:v>
      </x:c>
      <x:c r="E1409" t="n">
        <x:v>0.48</x:v>
      </x:c>
      <x:c r="F1409" t="str">
        <x:v>Type-A</x:v>
      </x:c>
      <x:c r="G1409" t="n">
        <x:v>2</x:v>
      </x:c>
      <x:c r="H1409"/>
      <x:c r="I1409"/>
      <x:c r="J1409" t="str">
        <x:v>価格.com仕様欄の背面USB集計。メーカー公式仕様との再照合が必要。</x:v>
      </x:c>
    </x:row>
    <x:row r="1410" ht="58" customHeight="1">
      <x:c r="A1410" t="str">
        <x:v>motherboard-msi-mag-b550-tomahawk-max-wifi-usb-02</x:v>
      </x:c>
      <x:c r="B1410" t="str">
        <x:v>motherboard-msi-mag-b550-tomahawk-max-wifi</x:v>
      </x:c>
      <x:c r="C1410" t="str">
        <x:v>rear</x:v>
      </x:c>
      <x:c r="D1410" t="str">
        <x:v>USB 3.2 Gen 1</x:v>
      </x:c>
      <x:c r="E1410" t="n">
        <x:v>5</x:v>
      </x:c>
      <x:c r="F1410" t="str">
        <x:v>Type-A</x:v>
      </x:c>
      <x:c r="G1410" t="n">
        <x:v>2</x:v>
      </x:c>
      <x:c r="H1410"/>
      <x:c r="I1410"/>
      <x:c r="J1410" t="str">
        <x:v>価格.com仕様欄の背面USB集計。メーカー公式仕様との再照合が必要。</x:v>
      </x:c>
    </x:row>
    <x:row r="1411" ht="58" customHeight="1">
      <x:c r="A1411" t="str">
        <x:v>motherboard-msi-mag-b550-tomahawk-max-wifi-usb-03</x:v>
      </x:c>
      <x:c r="B1411" t="str">
        <x:v>motherboard-msi-mag-b550-tomahawk-max-wifi</x:v>
      </x:c>
      <x:c r="C1411" t="str">
        <x:v>rear</x:v>
      </x:c>
      <x:c r="D1411" t="str">
        <x:v>USB 3.2 Gen 2</x:v>
      </x:c>
      <x:c r="E1411" t="n">
        <x:v>10</x:v>
      </x:c>
      <x:c r="F1411" t="str">
        <x:v>Type-A</x:v>
      </x:c>
      <x:c r="G1411" t="n">
        <x:v>1</x:v>
      </x:c>
      <x:c r="H1411"/>
      <x:c r="I1411"/>
      <x:c r="J1411" t="str">
        <x:v>価格.com仕様欄の背面USB集計。メーカー公式仕様との再照合が必要。</x:v>
      </x:c>
    </x:row>
    <x:row r="1412" ht="58" customHeight="1">
      <x:c r="A1412" t="str">
        <x:v>motherboard-msi-mag-b550-tomahawk-max-wifi-usb-04</x:v>
      </x:c>
      <x:c r="B1412" t="str">
        <x:v>motherboard-msi-mag-b550-tomahawk-max-wifi</x:v>
      </x:c>
      <x:c r="C1412" t="str">
        <x:v>rear</x:v>
      </x:c>
      <x:c r="D1412" t="str">
        <x:v>USB 3.2 Gen 2</x:v>
      </x:c>
      <x:c r="E1412" t="n">
        <x:v>10</x:v>
      </x:c>
      <x:c r="F1412" t="str">
        <x:v>Type-C</x:v>
      </x:c>
      <x:c r="G1412" t="n">
        <x:v>1</x:v>
      </x:c>
      <x:c r="H1412"/>
      <x:c r="I1412"/>
      <x:c r="J1412" t="str">
        <x:v>価格.com仕様欄の背面USB集計。メーカー公式仕様との再照合が必要。</x:v>
      </x:c>
    </x:row>
    <x:row r="1413" ht="58" customHeight="1">
      <x:c r="A1413" t="str">
        <x:v>motherboard-msi-mpg-b550-gaming-plus-usb-01</x:v>
      </x:c>
      <x:c r="B1413" t="str">
        <x:v>motherboard-msi-mpg-b550-gaming-plus</x:v>
      </x:c>
      <x:c r="C1413" t="str">
        <x:v>rear</x:v>
      </x:c>
      <x:c r="D1413" t="str">
        <x:v>USB 2.0</x:v>
      </x:c>
      <x:c r="E1413" t="n">
        <x:v>0.48</x:v>
      </x:c>
      <x:c r="F1413" t="str">
        <x:v>Type-A</x:v>
      </x:c>
      <x:c r="G1413" t="n">
        <x:v>4</x:v>
      </x:c>
      <x:c r="H1413"/>
      <x:c r="I1413"/>
      <x:c r="J1413" t="str">
        <x:v>価格.com仕様欄の背面USB集計。メーカー公式仕様との再照合が必要。</x:v>
      </x:c>
    </x:row>
    <x:row r="1414" ht="58" customHeight="1">
      <x:c r="A1414" t="str">
        <x:v>motherboard-msi-mpg-b550-gaming-plus-usb-02</x:v>
      </x:c>
      <x:c r="B1414" t="str">
        <x:v>motherboard-msi-mpg-b550-gaming-plus</x:v>
      </x:c>
      <x:c r="C1414" t="str">
        <x:v>rear</x:v>
      </x:c>
      <x:c r="D1414" t="str">
        <x:v>USB 3.2 Gen 1</x:v>
      </x:c>
      <x:c r="E1414" t="n">
        <x:v>5</x:v>
      </x:c>
      <x:c r="F1414" t="str">
        <x:v>Type-A</x:v>
      </x:c>
      <x:c r="G1414" t="n">
        <x:v>2</x:v>
      </x:c>
      <x:c r="H1414"/>
      <x:c r="I1414"/>
      <x:c r="J1414" t="str">
        <x:v>価格.com仕様欄の背面USB集計。メーカー公式仕様との再照合が必要。</x:v>
      </x:c>
    </x:row>
    <x:row r="1415" ht="58" customHeight="1">
      <x:c r="A1415" t="str">
        <x:v>motherboard-msi-mpg-b550-gaming-plus-usb-03</x:v>
      </x:c>
      <x:c r="B1415" t="str">
        <x:v>motherboard-msi-mpg-b550-gaming-plus</x:v>
      </x:c>
      <x:c r="C1415" t="str">
        <x:v>rear</x:v>
      </x:c>
      <x:c r="D1415" t="str">
        <x:v>USB 3.2 Gen 2</x:v>
      </x:c>
      <x:c r="E1415" t="n">
        <x:v>10</x:v>
      </x:c>
      <x:c r="F1415" t="str">
        <x:v>Type-A</x:v>
      </x:c>
      <x:c r="G1415" t="n">
        <x:v>1</x:v>
      </x:c>
      <x:c r="H1415"/>
      <x:c r="I1415"/>
      <x:c r="J1415" t="str">
        <x:v>価格.com仕様欄の背面USB集計。メーカー公式仕様との再照合が必要。</x:v>
      </x:c>
    </x:row>
    <x:row r="1416" ht="58" customHeight="1">
      <x:c r="A1416" t="str">
        <x:v>motherboard-msi-mpg-b550-gaming-plus-usb-04</x:v>
      </x:c>
      <x:c r="B1416" t="str">
        <x:v>motherboard-msi-mpg-b550-gaming-plus</x:v>
      </x:c>
      <x:c r="C1416" t="str">
        <x:v>rear</x:v>
      </x:c>
      <x:c r="D1416" t="str">
        <x:v>USB 3.2 Gen 2</x:v>
      </x:c>
      <x:c r="E1416" t="n">
        <x:v>10</x:v>
      </x:c>
      <x:c r="F1416" t="str">
        <x:v>Type-C</x:v>
      </x:c>
      <x:c r="G1416" t="n">
        <x:v>1</x:v>
      </x:c>
      <x:c r="H1416"/>
      <x:c r="I1416"/>
      <x:c r="J1416" t="str">
        <x:v>価格.com仕様欄の背面USB集計。メーカー公式仕様との再照合が必要。</x:v>
      </x:c>
    </x:row>
    <x:row r="1417" ht="58" customHeight="1">
      <x:c r="A1417" t="str">
        <x:v>motherboard-msi-pro-b550m-b-usb-01</x:v>
      </x:c>
      <x:c r="B1417" t="str">
        <x:v>motherboard-msi-pro-b550m-b</x:v>
      </x:c>
      <x:c r="C1417" t="str">
        <x:v>front_header</x:v>
      </x:c>
      <x:c r="D1417" t="str">
        <x:v>USB 2.0</x:v>
      </x:c>
      <x:c r="E1417" t="n">
        <x:v>0.48</x:v>
      </x:c>
      <x:c r="F1417" t="str">
        <x:v>Type-A</x:v>
      </x:c>
      <x:c r="G1417" t="n">
        <x:v>4</x:v>
      </x:c>
      <x:c r="H1417"/>
      <x:c r="I1417"/>
      <x:c r="J1417" t="str">
        <x:v>MSI公式USB仕様の自動構造化。購入前に公式ページの脚注を確認。</x:v>
      </x:c>
    </x:row>
    <x:row r="1418" ht="58" customHeight="1">
      <x:c r="A1418" t="str">
        <x:v>motherboard-msi-pro-b550m-b-usb-02</x:v>
      </x:c>
      <x:c r="B1418" t="str">
        <x:v>motherboard-msi-pro-b550m-b</x:v>
      </x:c>
      <x:c r="C1418" t="str">
        <x:v>front_header</x:v>
      </x:c>
      <x:c r="D1418" t="str">
        <x:v>USB 3.2 Gen 1</x:v>
      </x:c>
      <x:c r="E1418" t="n">
        <x:v>5</x:v>
      </x:c>
      <x:c r="F1418" t="str">
        <x:v>Type-A</x:v>
      </x:c>
      <x:c r="G1418" t="n">
        <x:v>3</x:v>
      </x:c>
      <x:c r="H1418"/>
      <x:c r="I1418"/>
      <x:c r="J1418" t="str">
        <x:v>MSI公式USB仕様の自動構造化。購入前に公式ページの脚注を確認。</x:v>
      </x:c>
    </x:row>
    <x:row r="1419" ht="58" customHeight="1">
      <x:c r="A1419" t="str">
        <x:v>motherboard-msi-pro-b550m-b-usb-03</x:v>
      </x:c>
      <x:c r="B1419" t="str">
        <x:v>motherboard-msi-pro-b550m-b</x:v>
      </x:c>
      <x:c r="C1419" t="str">
        <x:v>rear</x:v>
      </x:c>
      <x:c r="D1419" t="str">
        <x:v>USB 2.0</x:v>
      </x:c>
      <x:c r="E1419" t="n">
        <x:v>0.48</x:v>
      </x:c>
      <x:c r="F1419" t="str">
        <x:v>Type-A</x:v>
      </x:c>
      <x:c r="G1419" t="n">
        <x:v>2</x:v>
      </x:c>
      <x:c r="H1419"/>
      <x:c r="I1419"/>
      <x:c r="J1419" t="str">
        <x:v>MSI公式USB仕様の自動構造化。購入前に公式ページの脚注を確認。</x:v>
      </x:c>
    </x:row>
    <x:row r="1420" ht="58" customHeight="1">
      <x:c r="A1420" t="str">
        <x:v>motherboard-msi-pro-b550m-b-usb-04</x:v>
      </x:c>
      <x:c r="B1420" t="str">
        <x:v>motherboard-msi-pro-b550m-b</x:v>
      </x:c>
      <x:c r="C1420" t="str">
        <x:v>rear</x:v>
      </x:c>
      <x:c r="D1420" t="str">
        <x:v>USB 3.2 Gen 1</x:v>
      </x:c>
      <x:c r="E1420" t="n">
        <x:v>5</x:v>
      </x:c>
      <x:c r="F1420" t="str">
        <x:v>Type-A</x:v>
      </x:c>
      <x:c r="G1420" t="n">
        <x:v>4</x:v>
      </x:c>
      <x:c r="H1420"/>
      <x:c r="I1420"/>
      <x:c r="J1420" t="str">
        <x:v>MSI公式USB仕様の自動構造化。購入前に公式ページの脚注を確認。</x:v>
      </x:c>
    </x:row>
    <x:row r="1421" ht="58" customHeight="1">
      <x:c r="A1421" t="str">
        <x:v>motherboard-msi-pro-a620m-e-usb-01</x:v>
      </x:c>
      <x:c r="B1421" t="str">
        <x:v>motherboard-msi-pro-a620m-e</x:v>
      </x:c>
      <x:c r="C1421" t="str">
        <x:v>front_header</x:v>
      </x:c>
      <x:c r="D1421" t="str">
        <x:v>USB 2.0</x:v>
      </x:c>
      <x:c r="E1421" t="n">
        <x:v>0.48</x:v>
      </x:c>
      <x:c r="F1421" t="str">
        <x:v>Type-A</x:v>
      </x:c>
      <x:c r="G1421" t="n">
        <x:v>4</x:v>
      </x:c>
      <x:c r="H1421"/>
      <x:c r="I1421"/>
      <x:c r="J1421" t="str">
        <x:v>MSI公式USB仕様の自動構造化。購入前に公式ページの脚注を確認。</x:v>
      </x:c>
    </x:row>
    <x:row r="1422" ht="58" customHeight="1">
      <x:c r="A1422" t="str">
        <x:v>motherboard-msi-pro-a620m-e-usb-02</x:v>
      </x:c>
      <x:c r="B1422" t="str">
        <x:v>motherboard-msi-pro-a620m-e</x:v>
      </x:c>
      <x:c r="C1422" t="str">
        <x:v>front_header</x:v>
      </x:c>
      <x:c r="D1422" t="str">
        <x:v>USB 3.2 Gen 1</x:v>
      </x:c>
      <x:c r="E1422" t="n">
        <x:v>5</x:v>
      </x:c>
      <x:c r="F1422" t="str">
        <x:v>Type-A</x:v>
      </x:c>
      <x:c r="G1422" t="n">
        <x:v>2</x:v>
      </x:c>
      <x:c r="H1422"/>
      <x:c r="I1422"/>
      <x:c r="J1422" t="str">
        <x:v>MSI公式USB仕様の自動構造化。購入前に公式ページの脚注を確認。</x:v>
      </x:c>
    </x:row>
    <x:row r="1423" ht="58" customHeight="1">
      <x:c r="A1423" t="str">
        <x:v>motherboard-msi-pro-a620m-e-usb-03</x:v>
      </x:c>
      <x:c r="B1423" t="str">
        <x:v>motherboard-msi-pro-a620m-e</x:v>
      </x:c>
      <x:c r="C1423" t="str">
        <x:v>rear</x:v>
      </x:c>
      <x:c r="D1423" t="str">
        <x:v>USB 2.0</x:v>
      </x:c>
      <x:c r="E1423" t="n">
        <x:v>0.48</x:v>
      </x:c>
      <x:c r="F1423" t="str">
        <x:v>Type-A</x:v>
      </x:c>
      <x:c r="G1423" t="n">
        <x:v>2</x:v>
      </x:c>
      <x:c r="H1423"/>
      <x:c r="I1423"/>
      <x:c r="J1423" t="str">
        <x:v>MSI公式USB仕様の自動構造化。購入前に公式ページの脚注を確認。</x:v>
      </x:c>
    </x:row>
    <x:row r="1424" ht="58" customHeight="1">
      <x:c r="A1424" t="str">
        <x:v>motherboard-msi-pro-a620m-e-usb-04</x:v>
      </x:c>
      <x:c r="B1424" t="str">
        <x:v>motherboard-msi-pro-a620m-e</x:v>
      </x:c>
      <x:c r="C1424" t="str">
        <x:v>rear</x:v>
      </x:c>
      <x:c r="D1424" t="str">
        <x:v>USB 3.2 Gen 1</x:v>
      </x:c>
      <x:c r="E1424" t="n">
        <x:v>5</x:v>
      </x:c>
      <x:c r="F1424" t="str">
        <x:v>Type-A</x:v>
      </x:c>
      <x:c r="G1424" t="n">
        <x:v>4</x:v>
      </x:c>
      <x:c r="H1424"/>
      <x:c r="I1424"/>
      <x:c r="J1424" t="str">
        <x:v>MSI公式USB仕様の自動構造化。購入前に公式ページの脚注を確認。</x:v>
      </x:c>
    </x:row>
    <x:row r="1425" ht="58" customHeight="1">
      <x:c r="A1425" t="str">
        <x:v>motherboard-msi-pro-a620am-b-evo-usb-01</x:v>
      </x:c>
      <x:c r="B1425" t="str">
        <x:v>motherboard-msi-pro-a620am-b-evo</x:v>
      </x:c>
      <x:c r="C1425" t="str">
        <x:v>front_header</x:v>
      </x:c>
      <x:c r="D1425" t="str">
        <x:v>USB 2.0</x:v>
      </x:c>
      <x:c r="E1425" t="n">
        <x:v>0.48</x:v>
      </x:c>
      <x:c r="F1425" t="str">
        <x:v>Type-A</x:v>
      </x:c>
      <x:c r="G1425" t="n">
        <x:v>4</x:v>
      </x:c>
      <x:c r="H1425"/>
      <x:c r="I1425"/>
      <x:c r="J1425" t="str">
        <x:v>MSI公式USB仕様の自動構造化。購入前に公式ページの脚注を確認。</x:v>
      </x:c>
    </x:row>
    <x:row r="1426" ht="58" customHeight="1">
      <x:c r="A1426" t="str">
        <x:v>motherboard-msi-pro-a620am-b-evo-usb-02</x:v>
      </x:c>
      <x:c r="B1426" t="str">
        <x:v>motherboard-msi-pro-a620am-b-evo</x:v>
      </x:c>
      <x:c r="C1426" t="str">
        <x:v>front_header</x:v>
      </x:c>
      <x:c r="D1426" t="str">
        <x:v>USB 3.2 Gen 1</x:v>
      </x:c>
      <x:c r="E1426" t="n">
        <x:v>5</x:v>
      </x:c>
      <x:c r="F1426" t="str">
        <x:v>Type-A</x:v>
      </x:c>
      <x:c r="G1426" t="n">
        <x:v>3</x:v>
      </x:c>
      <x:c r="H1426"/>
      <x:c r="I1426"/>
      <x:c r="J1426" t="str">
        <x:v>MSI公式USB仕様の自動構造化。購入前に公式ページの脚注を確認。</x:v>
      </x:c>
    </x:row>
    <x:row r="1427" ht="58" customHeight="1">
      <x:c r="A1427" t="str">
        <x:v>motherboard-msi-pro-a620am-b-evo-usb-03</x:v>
      </x:c>
      <x:c r="B1427" t="str">
        <x:v>motherboard-msi-pro-a620am-b-evo</x:v>
      </x:c>
      <x:c r="C1427" t="str">
        <x:v>rear</x:v>
      </x:c>
      <x:c r="D1427" t="str">
        <x:v>USB 2.0</x:v>
      </x:c>
      <x:c r="E1427" t="n">
        <x:v>0.48</x:v>
      </x:c>
      <x:c r="F1427" t="str">
        <x:v>Type-A</x:v>
      </x:c>
      <x:c r="G1427" t="n">
        <x:v>2</x:v>
      </x:c>
      <x:c r="H1427"/>
      <x:c r="I1427"/>
      <x:c r="J1427" t="str">
        <x:v>MSI公式USB仕様の自動構造化。購入前に公式ページの脚注を確認。</x:v>
      </x:c>
    </x:row>
    <x:row r="1428" ht="58" customHeight="1">
      <x:c r="A1428" t="str">
        <x:v>motherboard-msi-pro-a620am-b-evo-usb-04</x:v>
      </x:c>
      <x:c r="B1428" t="str">
        <x:v>motherboard-msi-pro-a620am-b-evo</x:v>
      </x:c>
      <x:c r="C1428" t="str">
        <x:v>rear</x:v>
      </x:c>
      <x:c r="D1428" t="str">
        <x:v>USB 3.2 Gen 1</x:v>
      </x:c>
      <x:c r="E1428" t="n">
        <x:v>5</x:v>
      </x:c>
      <x:c r="F1428" t="str">
        <x:v>Type-A</x:v>
      </x:c>
      <x:c r="G1428" t="n">
        <x:v>4</x:v>
      </x:c>
      <x:c r="H1428"/>
      <x:c r="I1428"/>
      <x:c r="J1428" t="str">
        <x:v>MSI公式USB仕様の自動構造化。購入前に公式ページの脚注を確認。</x:v>
      </x:c>
    </x:row>
    <x:row r="1429" ht="58" customHeight="1">
      <x:c r="A1429" t="str">
        <x:v>motherboard-msi-pro-a620am-g-evo-wifi-usb-01</x:v>
      </x:c>
      <x:c r="B1429" t="str">
        <x:v>motherboard-msi-pro-a620am-g-evo-wifi</x:v>
      </x:c>
      <x:c r="C1429" t="str">
        <x:v>front_header</x:v>
      </x:c>
      <x:c r="D1429" t="str">
        <x:v>USB 2.0</x:v>
      </x:c>
      <x:c r="E1429" t="n">
        <x:v>0.48</x:v>
      </x:c>
      <x:c r="F1429" t="str">
        <x:v>Type-A</x:v>
      </x:c>
      <x:c r="G1429" t="n">
        <x:v>4</x:v>
      </x:c>
      <x:c r="H1429"/>
      <x:c r="I1429"/>
      <x:c r="J1429" t="str">
        <x:v>MSI公式USB仕様の自動構造化。購入前に公式ページの脚注を確認。</x:v>
      </x:c>
    </x:row>
    <x:row r="1430" ht="58" customHeight="1">
      <x:c r="A1430" t="str">
        <x:v>motherboard-msi-pro-a620am-g-evo-wifi-usb-02</x:v>
      </x:c>
      <x:c r="B1430" t="str">
        <x:v>motherboard-msi-pro-a620am-g-evo-wifi</x:v>
      </x:c>
      <x:c r="C1430" t="str">
        <x:v>front_header</x:v>
      </x:c>
      <x:c r="D1430" t="str">
        <x:v>USB 3.2 Gen 1</x:v>
      </x:c>
      <x:c r="E1430" t="n">
        <x:v>5</x:v>
      </x:c>
      <x:c r="F1430" t="str">
        <x:v>Type-A</x:v>
      </x:c>
      <x:c r="G1430" t="n">
        <x:v>3</x:v>
      </x:c>
      <x:c r="H1430"/>
      <x:c r="I1430"/>
      <x:c r="J1430" t="str">
        <x:v>MSI公式USB仕様の自動構造化。購入前に公式ページの脚注を確認。</x:v>
      </x:c>
    </x:row>
    <x:row r="1431" ht="58" customHeight="1">
      <x:c r="A1431" t="str">
        <x:v>motherboard-msi-pro-a620am-g-evo-wifi-usb-03</x:v>
      </x:c>
      <x:c r="B1431" t="str">
        <x:v>motherboard-msi-pro-a620am-g-evo-wifi</x:v>
      </x:c>
      <x:c r="C1431" t="str">
        <x:v>rear</x:v>
      </x:c>
      <x:c r="D1431" t="str">
        <x:v>USB 2.0</x:v>
      </x:c>
      <x:c r="E1431" t="n">
        <x:v>0.48</x:v>
      </x:c>
      <x:c r="F1431" t="str">
        <x:v>Type-A</x:v>
      </x:c>
      <x:c r="G1431" t="n">
        <x:v>2</x:v>
      </x:c>
      <x:c r="H1431"/>
      <x:c r="I1431"/>
      <x:c r="J1431" t="str">
        <x:v>MSI公式USB仕様の自動構造化。購入前に公式ページの脚注を確認。</x:v>
      </x:c>
    </x:row>
    <x:row r="1432" ht="58" customHeight="1">
      <x:c r="A1432" t="str">
        <x:v>motherboard-msi-pro-a620am-g-evo-wifi-usb-04</x:v>
      </x:c>
      <x:c r="B1432" t="str">
        <x:v>motherboard-msi-pro-a620am-g-evo-wifi</x:v>
      </x:c>
      <x:c r="C1432" t="str">
        <x:v>rear</x:v>
      </x:c>
      <x:c r="D1432" t="str">
        <x:v>USB 3.2 Gen 1</x:v>
      </x:c>
      <x:c r="E1432" t="n">
        <x:v>5</x:v>
      </x:c>
      <x:c r="F1432" t="str">
        <x:v>Type-A</x:v>
      </x:c>
      <x:c r="G1432" t="n">
        <x:v>4</x:v>
      </x:c>
      <x:c r="H1432"/>
      <x:c r="I1432"/>
      <x:c r="J1432" t="str">
        <x:v>MSI公式USB仕様の自動構造化。購入前に公式ページの脚注を確認。</x:v>
      </x:c>
    </x:row>
    <x:row r="1433" ht="58" customHeight="1">
      <x:c r="A1433" t="str">
        <x:v>motherboard-msi-b650-gaming-plus-wifi-usb-01</x:v>
      </x:c>
      <x:c r="B1433" t="str">
        <x:v>motherboard-msi-b650-gaming-plus-wifi</x:v>
      </x:c>
      <x:c r="C1433" t="str">
        <x:v>front_header</x:v>
      </x:c>
      <x:c r="D1433" t="str">
        <x:v>USB 2.0</x:v>
      </x:c>
      <x:c r="E1433" t="n">
        <x:v>0.48</x:v>
      </x:c>
      <x:c r="F1433" t="str">
        <x:v>Type-A</x:v>
      </x:c>
      <x:c r="G1433" t="n">
        <x:v>4</x:v>
      </x:c>
      <x:c r="H1433"/>
      <x:c r="I1433"/>
      <x:c r="J1433" t="str">
        <x:v>MSI公式USB仕様の自動構造化。購入前に公式ページの脚注を確認。</x:v>
      </x:c>
    </x:row>
    <x:row r="1434" ht="58" customHeight="1">
      <x:c r="A1434" t="str">
        <x:v>motherboard-msi-b650-gaming-plus-wifi-usb-02</x:v>
      </x:c>
      <x:c r="B1434" t="str">
        <x:v>motherboard-msi-b650-gaming-plus-wifi</x:v>
      </x:c>
      <x:c r="C1434" t="str">
        <x:v>front_header</x:v>
      </x:c>
      <x:c r="D1434" t="str">
        <x:v>USB 3.2 Gen 1</x:v>
      </x:c>
      <x:c r="E1434" t="n">
        <x:v>5</x:v>
      </x:c>
      <x:c r="F1434" t="str">
        <x:v>Type-A</x:v>
      </x:c>
      <x:c r="G1434" t="n">
        <x:v>2</x:v>
      </x:c>
      <x:c r="H1434"/>
      <x:c r="I1434"/>
      <x:c r="J1434" t="str">
        <x:v>MSI公式USB仕様の自動構造化。購入前に公式ページの脚注を確認。</x:v>
      </x:c>
    </x:row>
    <x:row r="1435" ht="58" customHeight="1">
      <x:c r="A1435" t="str">
        <x:v>motherboard-msi-b650-gaming-plus-wifi-usb-03</x:v>
      </x:c>
      <x:c r="B1435" t="str">
        <x:v>motherboard-msi-b650-gaming-plus-wifi</x:v>
      </x:c>
      <x:c r="C1435" t="str">
        <x:v>front_header</x:v>
      </x:c>
      <x:c r="D1435" t="str">
        <x:v>USB 3.2 Gen 2</x:v>
      </x:c>
      <x:c r="E1435" t="n">
        <x:v>10</x:v>
      </x:c>
      <x:c r="F1435" t="str">
        <x:v>Type-A</x:v>
      </x:c>
      <x:c r="G1435" t="n">
        <x:v>1</x:v>
      </x:c>
      <x:c r="H1435"/>
      <x:c r="I1435"/>
      <x:c r="J1435" t="str">
        <x:v>MSI公式USB仕様の自動構造化。購入前に公式ページの脚注を確認。</x:v>
      </x:c>
    </x:row>
    <x:row r="1436" ht="58" customHeight="1">
      <x:c r="A1436" t="str">
        <x:v>motherboard-msi-b650-gaming-plus-wifi-usb-04</x:v>
      </x:c>
      <x:c r="B1436" t="str">
        <x:v>motherboard-msi-b650-gaming-plus-wifi</x:v>
      </x:c>
      <x:c r="C1436" t="str">
        <x:v>rear</x:v>
      </x:c>
      <x:c r="D1436" t="str">
        <x:v>USB 3.2 Gen 1</x:v>
      </x:c>
      <x:c r="E1436" t="n">
        <x:v>5</x:v>
      </x:c>
      <x:c r="F1436" t="str">
        <x:v>Type-A</x:v>
      </x:c>
      <x:c r="G1436" t="n">
        <x:v>4</x:v>
      </x:c>
      <x:c r="H1436"/>
      <x:c r="I1436"/>
      <x:c r="J1436" t="str">
        <x:v>MSI公式USB仕様の自動構造化。購入前に公式ページの脚注を確認。</x:v>
      </x:c>
    </x:row>
    <x:row r="1437" ht="58" customHeight="1">
      <x:c r="A1437" t="str">
        <x:v>motherboard-msi-b650-gaming-plus-wifi-usb-05</x:v>
      </x:c>
      <x:c r="B1437" t="str">
        <x:v>motherboard-msi-b650-gaming-plus-wifi</x:v>
      </x:c>
      <x:c r="C1437" t="str">
        <x:v>rear</x:v>
      </x:c>
      <x:c r="D1437" t="str">
        <x:v>USB 3.2 Gen 2</x:v>
      </x:c>
      <x:c r="E1437" t="n">
        <x:v>10</x:v>
      </x:c>
      <x:c r="F1437" t="str">
        <x:v>Type-A</x:v>
      </x:c>
      <x:c r="G1437" t="n">
        <x:v>3</x:v>
      </x:c>
      <x:c r="H1437"/>
      <x:c r="I1437"/>
      <x:c r="J1437" t="str">
        <x:v>MSI公式USB仕様の自動構造化。購入前に公式ページの脚注を確認。</x:v>
      </x:c>
    </x:row>
    <x:row r="1438" ht="58" customHeight="1">
      <x:c r="A1438" t="str">
        <x:v>motherboard-msi-b650-gaming-plus-wifi-usb-06</x:v>
      </x:c>
      <x:c r="B1438" t="str">
        <x:v>motherboard-msi-b650-gaming-plus-wifi</x:v>
      </x:c>
      <x:c r="C1438" t="str">
        <x:v>rear</x:v>
      </x:c>
      <x:c r="D1438" t="str">
        <x:v>USB 3.2 Gen 2x2</x:v>
      </x:c>
      <x:c r="E1438" t="n">
        <x:v>20</x:v>
      </x:c>
      <x:c r="F1438" t="str">
        <x:v>Type-A</x:v>
      </x:c>
      <x:c r="G1438" t="n">
        <x:v>1</x:v>
      </x:c>
      <x:c r="H1438"/>
      <x:c r="I1438"/>
      <x:c r="J1438" t="str">
        <x:v>MSI公式USB仕様の自動構造化。購入前に公式ページの脚注を確認。</x:v>
      </x:c>
    </x:row>
    <x:row r="1439" ht="58" customHeight="1">
      <x:c r="A1439" t="str">
        <x:v>motherboard-msi-b650m-gaming-plus-wifi-usb-01</x:v>
      </x:c>
      <x:c r="B1439" t="str">
        <x:v>motherboard-msi-b650m-gaming-plus-wifi</x:v>
      </x:c>
      <x:c r="C1439" t="str">
        <x:v>rear</x:v>
      </x:c>
      <x:c r="D1439" t="str">
        <x:v>USB 3.2 Gen 1</x:v>
      </x:c>
      <x:c r="E1439" t="n">
        <x:v>5</x:v>
      </x:c>
      <x:c r="F1439" t="str">
        <x:v>Type-A</x:v>
      </x:c>
      <x:c r="G1439" t="n">
        <x:v>4</x:v>
      </x:c>
      <x:c r="H1439"/>
      <x:c r="I1439"/>
      <x:c r="J1439" t="str">
        <x:v>価格.com仕様欄の背面USB集計。メーカー公式仕様との再照合が必要。</x:v>
      </x:c>
    </x:row>
    <x:row r="1440" ht="58" customHeight="1">
      <x:c r="A1440" t="str">
        <x:v>motherboard-msi-b650m-gaming-plus-wifi-usb-02</x:v>
      </x:c>
      <x:c r="B1440" t="str">
        <x:v>motherboard-msi-b650m-gaming-plus-wifi</x:v>
      </x:c>
      <x:c r="C1440" t="str">
        <x:v>rear</x:v>
      </x:c>
      <x:c r="D1440" t="str">
        <x:v>USB 3.2 Gen 2</x:v>
      </x:c>
      <x:c r="E1440" t="n">
        <x:v>10</x:v>
      </x:c>
      <x:c r="F1440" t="str">
        <x:v>Type-A</x:v>
      </x:c>
      <x:c r="G1440" t="n">
        <x:v>3</x:v>
      </x:c>
      <x:c r="H1440"/>
      <x:c r="I1440"/>
      <x:c r="J1440" t="str">
        <x:v>価格.com仕様欄の背面USB集計。メーカー公式仕様との再照合が必要。</x:v>
      </x:c>
    </x:row>
    <x:row r="1441" ht="58" customHeight="1">
      <x:c r="A1441" t="str">
        <x:v>motherboard-msi-b650m-gaming-plus-wifi-usb-03</x:v>
      </x:c>
      <x:c r="B1441" t="str">
        <x:v>motherboard-msi-b650m-gaming-plus-wifi</x:v>
      </x:c>
      <x:c r="C1441" t="str">
        <x:v>rear</x:v>
      </x:c>
      <x:c r="D1441" t="str">
        <x:v>USB 3.2 Gen 2</x:v>
      </x:c>
      <x:c r="E1441" t="n">
        <x:v>10</x:v>
      </x:c>
      <x:c r="F1441" t="str">
        <x:v>Type-C</x:v>
      </x:c>
      <x:c r="G1441" t="n">
        <x:v>1</x:v>
      </x:c>
      <x:c r="H1441"/>
      <x:c r="I1441"/>
      <x:c r="J1441" t="str">
        <x:v>価格.com仕様欄の背面USB集計。メーカー公式仕様との再照合が必要。</x:v>
      </x:c>
    </x:row>
    <x:row r="1442" ht="58" customHeight="1">
      <x:c r="A1442" t="str">
        <x:v>motherboard-msi-mag-b650-tomahawk-wifi-usb-01</x:v>
      </x:c>
      <x:c r="B1442" t="str">
        <x:v>motherboard-msi-mag-b650-tomahawk-wifi</x:v>
      </x:c>
      <x:c r="C1442" t="str">
        <x:v>rear</x:v>
      </x:c>
      <x:c r="D1442" t="str">
        <x:v>USB 3.2 Gen 2x2</x:v>
      </x:c>
      <x:c r="E1442" t="n">
        <x:v>20</x:v>
      </x:c>
      <x:c r="F1442" t="str">
        <x:v>Type-C</x:v>
      </x:c>
      <x:c r="G1442" t="n">
        <x:v>1</x:v>
      </x:c>
      <x:c r="H1442"/>
      <x:c r="I1442"/>
      <x:c r="J1442"/>
    </x:row>
    <x:row r="1443" ht="58" customHeight="1">
      <x:c r="A1443" t="str">
        <x:v>motherboard-msi-mag-b650-tomahawk-wifi-usb-02</x:v>
      </x:c>
      <x:c r="B1443" t="str">
        <x:v>motherboard-msi-mag-b650-tomahawk-wifi</x:v>
      </x:c>
      <x:c r="C1443" t="str">
        <x:v>rear</x:v>
      </x:c>
      <x:c r="D1443" t="str">
        <x:v>USB 3.2 Gen 2</x:v>
      </x:c>
      <x:c r="E1443" t="n">
        <x:v>10</x:v>
      </x:c>
      <x:c r="F1443" t="str">
        <x:v>Type-A</x:v>
      </x:c>
      <x:c r="G1443" t="n">
        <x:v>3</x:v>
      </x:c>
      <x:c r="H1443"/>
      <x:c r="I1443"/>
      <x:c r="J1443"/>
    </x:row>
    <x:row r="1444" ht="58" customHeight="1">
      <x:c r="A1444" t="str">
        <x:v>motherboard-msi-mag-b650-tomahawk-wifi-usb-03</x:v>
      </x:c>
      <x:c r="B1444" t="str">
        <x:v>motherboard-msi-mag-b650-tomahawk-wifi</x:v>
      </x:c>
      <x:c r="C1444" t="str">
        <x:v>rear</x:v>
      </x:c>
      <x:c r="D1444" t="str">
        <x:v>USB 3.2 Gen 1</x:v>
      </x:c>
      <x:c r="E1444" t="n">
        <x:v>5</x:v>
      </x:c>
      <x:c r="F1444" t="str">
        <x:v>Type-A</x:v>
      </x:c>
      <x:c r="G1444" t="n">
        <x:v>4</x:v>
      </x:c>
      <x:c r="H1444"/>
      <x:c r="I1444"/>
      <x:c r="J1444"/>
    </x:row>
    <x:row r="1445" ht="58" customHeight="1">
      <x:c r="A1445" t="str">
        <x:v>motherboard-msi-mag-b650-tomahawk-wifi-usb-04</x:v>
      </x:c>
      <x:c r="B1445" t="str">
        <x:v>motherboard-msi-mag-b650-tomahawk-wifi</x:v>
      </x:c>
      <x:c r="C1445" t="str">
        <x:v>rear</x:v>
      </x:c>
      <x:c r="D1445" t="str">
        <x:v>USB 2.0</x:v>
      </x:c>
      <x:c r="E1445" t="n">
        <x:v>0.48</x:v>
      </x:c>
      <x:c r="F1445" t="str">
        <x:v>Type-A</x:v>
      </x:c>
      <x:c r="G1445" t="n">
        <x:v>2</x:v>
      </x:c>
      <x:c r="H1445"/>
      <x:c r="I1445"/>
      <x:c r="J1445"/>
    </x:row>
    <x:row r="1446" ht="58" customHeight="1">
      <x:c r="A1446" t="str">
        <x:v>motherboard-msi-mag-b650-tomahawk-wifi-usb-05</x:v>
      </x:c>
      <x:c r="B1446" t="str">
        <x:v>motherboard-msi-mag-b650-tomahawk-wifi</x:v>
      </x:c>
      <x:c r="C1446" t="str">
        <x:v>front_header</x:v>
      </x:c>
      <x:c r="D1446" t="str">
        <x:v>USB 3.2 Gen 2</x:v>
      </x:c>
      <x:c r="E1446" t="n">
        <x:v>10</x:v>
      </x:c>
      <x:c r="F1446" t="str">
        <x:v>Type-C</x:v>
      </x:c>
      <x:c r="G1446" t="n">
        <x:v>1</x:v>
      </x:c>
      <x:c r="H1446"/>
      <x:c r="I1446"/>
      <x:c r="J1446"/>
    </x:row>
    <x:row r="1447" ht="58" customHeight="1">
      <x:c r="A1447" t="str">
        <x:v>motherboard-msi-mag-b650m-mortar-wifi-usb-01</x:v>
      </x:c>
      <x:c r="B1447" t="str">
        <x:v>motherboard-msi-mag-b650m-mortar-wifi</x:v>
      </x:c>
      <x:c r="C1447" t="str">
        <x:v>front_header</x:v>
      </x:c>
      <x:c r="D1447" t="str">
        <x:v>USB 2.0</x:v>
      </x:c>
      <x:c r="E1447" t="n">
        <x:v>0.48</x:v>
      </x:c>
      <x:c r="F1447" t="str">
        <x:v>Type-A</x:v>
      </x:c>
      <x:c r="G1447" t="n">
        <x:v>4</x:v>
      </x:c>
      <x:c r="H1447"/>
      <x:c r="I1447"/>
      <x:c r="J1447" t="str">
        <x:v>MSI公式USB仕様の自動構造化。購入前に公式ページの脚注を確認。</x:v>
      </x:c>
    </x:row>
    <x:row r="1448" ht="58" customHeight="1">
      <x:c r="A1448" t="str">
        <x:v>motherboard-msi-mag-b650m-mortar-wifi-usb-02</x:v>
      </x:c>
      <x:c r="B1448" t="str">
        <x:v>motherboard-msi-mag-b650m-mortar-wifi</x:v>
      </x:c>
      <x:c r="C1448" t="str">
        <x:v>front_header</x:v>
      </x:c>
      <x:c r="D1448" t="str">
        <x:v>USB 3.2 Gen 1</x:v>
      </x:c>
      <x:c r="E1448" t="n">
        <x:v>5</x:v>
      </x:c>
      <x:c r="F1448" t="str">
        <x:v>Type-A</x:v>
      </x:c>
      <x:c r="G1448" t="n">
        <x:v>2</x:v>
      </x:c>
      <x:c r="H1448"/>
      <x:c r="I1448"/>
      <x:c r="J1448" t="str">
        <x:v>MSI公式USB仕様の自動構造化。購入前に公式ページの脚注を確認。</x:v>
      </x:c>
    </x:row>
    <x:row r="1449" ht="58" customHeight="1">
      <x:c r="A1449" t="str">
        <x:v>motherboard-msi-mag-b650m-mortar-wifi-usb-03</x:v>
      </x:c>
      <x:c r="B1449" t="str">
        <x:v>motherboard-msi-mag-b650m-mortar-wifi</x:v>
      </x:c>
      <x:c r="C1449" t="str">
        <x:v>front_header</x:v>
      </x:c>
      <x:c r="D1449" t="str">
        <x:v>USB 3.2 Gen 2</x:v>
      </x:c>
      <x:c r="E1449" t="n">
        <x:v>10</x:v>
      </x:c>
      <x:c r="F1449" t="str">
        <x:v>Type-A</x:v>
      </x:c>
      <x:c r="G1449" t="n">
        <x:v>1</x:v>
      </x:c>
      <x:c r="H1449"/>
      <x:c r="I1449"/>
      <x:c r="J1449" t="str">
        <x:v>MSI公式USB仕様の自動構造化。購入前に公式ページの脚注を確認。</x:v>
      </x:c>
    </x:row>
    <x:row r="1450" ht="58" customHeight="1">
      <x:c r="A1450" t="str">
        <x:v>motherboard-msi-mag-b650m-mortar-wifi-usb-04</x:v>
      </x:c>
      <x:c r="B1450" t="str">
        <x:v>motherboard-msi-mag-b650m-mortar-wifi</x:v>
      </x:c>
      <x:c r="C1450" t="str">
        <x:v>rear</x:v>
      </x:c>
      <x:c r="D1450" t="str">
        <x:v>USB 3.2 Gen 1</x:v>
      </x:c>
      <x:c r="E1450" t="n">
        <x:v>5</x:v>
      </x:c>
      <x:c r="F1450" t="str">
        <x:v>Type-A</x:v>
      </x:c>
      <x:c r="G1450" t="n">
        <x:v>4</x:v>
      </x:c>
      <x:c r="H1450"/>
      <x:c r="I1450"/>
      <x:c r="J1450" t="str">
        <x:v>MSI公式USB仕様の自動構造化。購入前に公式ページの脚注を確認。</x:v>
      </x:c>
    </x:row>
    <x:row r="1451" ht="58" customHeight="1">
      <x:c r="A1451" t="str">
        <x:v>motherboard-msi-mag-b650m-mortar-wifi-usb-05</x:v>
      </x:c>
      <x:c r="B1451" t="str">
        <x:v>motherboard-msi-mag-b650m-mortar-wifi</x:v>
      </x:c>
      <x:c r="C1451" t="str">
        <x:v>rear</x:v>
      </x:c>
      <x:c r="D1451" t="str">
        <x:v>USB 3.2 Gen 2</x:v>
      </x:c>
      <x:c r="E1451" t="n">
        <x:v>10</x:v>
      </x:c>
      <x:c r="F1451" t="str">
        <x:v>Type-A</x:v>
      </x:c>
      <x:c r="G1451" t="n">
        <x:v>3</x:v>
      </x:c>
      <x:c r="H1451"/>
      <x:c r="I1451"/>
      <x:c r="J1451" t="str">
        <x:v>MSI公式USB仕様の自動構造化。購入前に公式ページの脚注を確認。</x:v>
      </x:c>
    </x:row>
    <x:row r="1452" ht="58" customHeight="1">
      <x:c r="A1452" t="str">
        <x:v>motherboard-msi-mag-b650m-mortar-wifi-usb-06</x:v>
      </x:c>
      <x:c r="B1452" t="str">
        <x:v>motherboard-msi-mag-b650m-mortar-wifi</x:v>
      </x:c>
      <x:c r="C1452" t="str">
        <x:v>rear</x:v>
      </x:c>
      <x:c r="D1452" t="str">
        <x:v>USB 3.2 Gen 2x2</x:v>
      </x:c>
      <x:c r="E1452" t="n">
        <x:v>20</x:v>
      </x:c>
      <x:c r="F1452" t="str">
        <x:v>Type-A</x:v>
      </x:c>
      <x:c r="G1452" t="n">
        <x:v>1</x:v>
      </x:c>
      <x:c r="H1452"/>
      <x:c r="I1452"/>
      <x:c r="J1452" t="str">
        <x:v>MSI公式USB仕様の自動構造化。購入前に公式ページの脚注を確認。</x:v>
      </x:c>
    </x:row>
    <x:row r="1453" ht="58" customHeight="1">
      <x:c r="A1453" t="str">
        <x:v>motherboard-msi-mpg-b650i-edge-wifi-usb-01</x:v>
      </x:c>
      <x:c r="B1453" t="str">
        <x:v>motherboard-msi-mpg-b650i-edge-wifi</x:v>
      </x:c>
      <x:c r="C1453" t="str">
        <x:v>front_header</x:v>
      </x:c>
      <x:c r="D1453" t="str">
        <x:v>USB 2.0</x:v>
      </x:c>
      <x:c r="E1453" t="n">
        <x:v>0.48</x:v>
      </x:c>
      <x:c r="F1453" t="str">
        <x:v>Type-A</x:v>
      </x:c>
      <x:c r="G1453" t="n">
        <x:v>2</x:v>
      </x:c>
      <x:c r="H1453"/>
      <x:c r="I1453"/>
      <x:c r="J1453" t="str">
        <x:v>MSI公式USB仕様の自動構造化。購入前に公式ページの脚注を確認。</x:v>
      </x:c>
    </x:row>
    <x:row r="1454" ht="58" customHeight="1">
      <x:c r="A1454" t="str">
        <x:v>motherboard-msi-mpg-b650i-edge-wifi-usb-02</x:v>
      </x:c>
      <x:c r="B1454" t="str">
        <x:v>motherboard-msi-mpg-b650i-edge-wifi</x:v>
      </x:c>
      <x:c r="C1454" t="str">
        <x:v>front_header</x:v>
      </x:c>
      <x:c r="D1454" t="str">
        <x:v>USB 3.2 Gen 1</x:v>
      </x:c>
      <x:c r="E1454" t="n">
        <x:v>5</x:v>
      </x:c>
      <x:c r="F1454" t="str">
        <x:v>Type-A</x:v>
      </x:c>
      <x:c r="G1454" t="n">
        <x:v>2</x:v>
      </x:c>
      <x:c r="H1454"/>
      <x:c r="I1454"/>
      <x:c r="J1454" t="str">
        <x:v>MSI公式USB仕様の自動構造化。購入前に公式ページの脚注を確認。</x:v>
      </x:c>
    </x:row>
    <x:row r="1455" ht="58" customHeight="1">
      <x:c r="A1455" t="str">
        <x:v>motherboard-msi-mpg-b650i-edge-wifi-usb-03</x:v>
      </x:c>
      <x:c r="B1455" t="str">
        <x:v>motherboard-msi-mpg-b650i-edge-wifi</x:v>
      </x:c>
      <x:c r="C1455" t="str">
        <x:v>front_header</x:v>
      </x:c>
      <x:c r="D1455" t="str">
        <x:v>USB 3.2 Gen 2</x:v>
      </x:c>
      <x:c r="E1455" t="n">
        <x:v>10</x:v>
      </x:c>
      <x:c r="F1455" t="str">
        <x:v>Type-A</x:v>
      </x:c>
      <x:c r="G1455" t="n">
        <x:v>1</x:v>
      </x:c>
      <x:c r="H1455"/>
      <x:c r="I1455"/>
      <x:c r="J1455" t="str">
        <x:v>MSI公式USB仕様の自動構造化。購入前に公式ページの脚注を確認。</x:v>
      </x:c>
    </x:row>
    <x:row r="1456" ht="58" customHeight="1">
      <x:c r="A1456" t="str">
        <x:v>motherboard-msi-mpg-b650i-edge-wifi-usb-04</x:v>
      </x:c>
      <x:c r="B1456" t="str">
        <x:v>motherboard-msi-mpg-b650i-edge-wifi</x:v>
      </x:c>
      <x:c r="C1456" t="str">
        <x:v>rear</x:v>
      </x:c>
      <x:c r="D1456" t="str">
        <x:v>USB 3.2 Gen 1</x:v>
      </x:c>
      <x:c r="E1456" t="n">
        <x:v>5</x:v>
      </x:c>
      <x:c r="F1456" t="str">
        <x:v>Type-A</x:v>
      </x:c>
      <x:c r="G1456" t="n">
        <x:v>2</x:v>
      </x:c>
      <x:c r="H1456"/>
      <x:c r="I1456"/>
      <x:c r="J1456" t="str">
        <x:v>MSI公式USB仕様の自動構造化。購入前に公式ページの脚注を確認。</x:v>
      </x:c>
    </x:row>
    <x:row r="1457" ht="58" customHeight="1">
      <x:c r="A1457" t="str">
        <x:v>motherboard-msi-mpg-b650i-edge-wifi-usb-05</x:v>
      </x:c>
      <x:c r="B1457" t="str">
        <x:v>motherboard-msi-mpg-b650i-edge-wifi</x:v>
      </x:c>
      <x:c r="C1457" t="str">
        <x:v>rear</x:v>
      </x:c>
      <x:c r="D1457" t="str">
        <x:v>USB 3.2 Gen 2</x:v>
      </x:c>
      <x:c r="E1457" t="n">
        <x:v>10</x:v>
      </x:c>
      <x:c r="F1457" t="str">
        <x:v>Type-A</x:v>
      </x:c>
      <x:c r="G1457" t="n">
        <x:v>3</x:v>
      </x:c>
      <x:c r="H1457"/>
      <x:c r="I1457"/>
      <x:c r="J1457" t="str">
        <x:v>MSI公式USB仕様の自動構造化。購入前に公式ページの脚注を確認。</x:v>
      </x:c>
    </x:row>
    <x:row r="1458" ht="58" customHeight="1">
      <x:c r="A1458" t="str">
        <x:v>motherboard-msi-mpg-b650i-edge-wifi-usb-06</x:v>
      </x:c>
      <x:c r="B1458" t="str">
        <x:v>motherboard-msi-mpg-b650i-edge-wifi</x:v>
      </x:c>
      <x:c r="C1458" t="str">
        <x:v>rear</x:v>
      </x:c>
      <x:c r="D1458" t="str">
        <x:v>USB 3.2 Gen 2x2</x:v>
      </x:c>
      <x:c r="E1458" t="n">
        <x:v>20</x:v>
      </x:c>
      <x:c r="F1458" t="str">
        <x:v>Type-A</x:v>
      </x:c>
      <x:c r="G1458" t="n">
        <x:v>1</x:v>
      </x:c>
      <x:c r="H1458"/>
      <x:c r="I1458"/>
      <x:c r="J1458" t="str">
        <x:v>MSI公式USB仕様の自動構造化。購入前に公式ページの脚注を確認。</x:v>
      </x:c>
    </x:row>
    <x:row r="1459" ht="58" customHeight="1">
      <x:c r="A1459" t="str">
        <x:v>motherboard-msi-pro-b650m-a-wifi-usb-01</x:v>
      </x:c>
      <x:c r="B1459" t="str">
        <x:v>motherboard-msi-pro-b650m-a-wifi</x:v>
      </x:c>
      <x:c r="C1459" t="str">
        <x:v>front_header</x:v>
      </x:c>
      <x:c r="D1459" t="str">
        <x:v>USB 2.0</x:v>
      </x:c>
      <x:c r="E1459" t="n">
        <x:v>0.48</x:v>
      </x:c>
      <x:c r="F1459" t="str">
        <x:v>Type-A</x:v>
      </x:c>
      <x:c r="G1459" t="n">
        <x:v>4</x:v>
      </x:c>
      <x:c r="H1459"/>
      <x:c r="I1459"/>
      <x:c r="J1459" t="str">
        <x:v>MSI公式USB仕様の自動構造化。購入前に公式ページの脚注を確認。</x:v>
      </x:c>
    </x:row>
    <x:row r="1460" ht="58" customHeight="1">
      <x:c r="A1460" t="str">
        <x:v>motherboard-msi-pro-b650m-a-wifi-usb-02</x:v>
      </x:c>
      <x:c r="B1460" t="str">
        <x:v>motherboard-msi-pro-b650m-a-wifi</x:v>
      </x:c>
      <x:c r="C1460" t="str">
        <x:v>front_header</x:v>
      </x:c>
      <x:c r="D1460" t="str">
        <x:v>USB 3.2 Gen 1</x:v>
      </x:c>
      <x:c r="E1460" t="n">
        <x:v>5</x:v>
      </x:c>
      <x:c r="F1460" t="str">
        <x:v>Type-A</x:v>
      </x:c>
      <x:c r="G1460" t="n">
        <x:v>2</x:v>
      </x:c>
      <x:c r="H1460"/>
      <x:c r="I1460"/>
      <x:c r="J1460" t="str">
        <x:v>MSI公式USB仕様の自動構造化。購入前に公式ページの脚注を確認。</x:v>
      </x:c>
    </x:row>
    <x:row r="1461" ht="58" customHeight="1">
      <x:c r="A1461" t="str">
        <x:v>motherboard-msi-pro-b650m-a-wifi-usb-03</x:v>
      </x:c>
      <x:c r="B1461" t="str">
        <x:v>motherboard-msi-pro-b650m-a-wifi</x:v>
      </x:c>
      <x:c r="C1461" t="str">
        <x:v>front_header</x:v>
      </x:c>
      <x:c r="D1461" t="str">
        <x:v>USB 3.2 Gen 2</x:v>
      </x:c>
      <x:c r="E1461" t="n">
        <x:v>10</x:v>
      </x:c>
      <x:c r="F1461" t="str">
        <x:v>Type-A</x:v>
      </x:c>
      <x:c r="G1461" t="n">
        <x:v>1</x:v>
      </x:c>
      <x:c r="H1461"/>
      <x:c r="I1461"/>
      <x:c r="J1461" t="str">
        <x:v>MSI公式USB仕様の自動構造化。購入前に公式ページの脚注を確認。</x:v>
      </x:c>
    </x:row>
    <x:row r="1462" ht="58" customHeight="1">
      <x:c r="A1462" t="str">
        <x:v>motherboard-msi-pro-b650m-a-wifi-usb-04</x:v>
      </x:c>
      <x:c r="B1462" t="str">
        <x:v>motherboard-msi-pro-b650m-a-wifi</x:v>
      </x:c>
      <x:c r="C1462" t="str">
        <x:v>rear</x:v>
      </x:c>
      <x:c r="D1462" t="str">
        <x:v>USB 3.2 Gen 1</x:v>
      </x:c>
      <x:c r="E1462" t="n">
        <x:v>5</x:v>
      </x:c>
      <x:c r="F1462" t="str">
        <x:v>Type-A</x:v>
      </x:c>
      <x:c r="G1462" t="n">
        <x:v>4</x:v>
      </x:c>
      <x:c r="H1462"/>
      <x:c r="I1462"/>
      <x:c r="J1462" t="str">
        <x:v>MSI公式USB仕様の自動構造化。購入前に公式ページの脚注を確認。</x:v>
      </x:c>
    </x:row>
    <x:row r="1463" ht="58" customHeight="1">
      <x:c r="A1463" t="str">
        <x:v>motherboard-msi-pro-b650m-a-wifi-usb-05</x:v>
      </x:c>
      <x:c r="B1463" t="str">
        <x:v>motherboard-msi-pro-b650m-a-wifi</x:v>
      </x:c>
      <x:c r="C1463" t="str">
        <x:v>rear</x:v>
      </x:c>
      <x:c r="D1463" t="str">
        <x:v>USB 3.2 Gen 2</x:v>
      </x:c>
      <x:c r="E1463" t="n">
        <x:v>10</x:v>
      </x:c>
      <x:c r="F1463" t="str">
        <x:v>Type-A</x:v>
      </x:c>
      <x:c r="G1463" t="n">
        <x:v>4</x:v>
      </x:c>
      <x:c r="H1463"/>
      <x:c r="I1463"/>
      <x:c r="J1463" t="str">
        <x:v>MSI公式USB仕様の自動構造化。購入前に公式ページの脚注を確認。</x:v>
      </x:c>
    </x:row>
    <x:row r="1464" ht="58" customHeight="1">
      <x:c r="A1464" t="str">
        <x:v>motherboard-msi-pro-b650m-p-usb-01</x:v>
      </x:c>
      <x:c r="B1464" t="str">
        <x:v>motherboard-msi-pro-b650m-p</x:v>
      </x:c>
      <x:c r="C1464" t="str">
        <x:v>front_header</x:v>
      </x:c>
      <x:c r="D1464" t="str">
        <x:v>USB 2.0</x:v>
      </x:c>
      <x:c r="E1464" t="n">
        <x:v>0.48</x:v>
      </x:c>
      <x:c r="F1464" t="str">
        <x:v>Type-A</x:v>
      </x:c>
      <x:c r="G1464" t="n">
        <x:v>4</x:v>
      </x:c>
      <x:c r="H1464"/>
      <x:c r="I1464"/>
      <x:c r="J1464" t="str">
        <x:v>MSI公式USB仕様の自動構造化。購入前に公式ページの脚注を確認。</x:v>
      </x:c>
    </x:row>
    <x:row r="1465" ht="58" customHeight="1">
      <x:c r="A1465" t="str">
        <x:v>motherboard-msi-pro-b650m-p-usb-02</x:v>
      </x:c>
      <x:c r="B1465" t="str">
        <x:v>motherboard-msi-pro-b650m-p</x:v>
      </x:c>
      <x:c r="C1465" t="str">
        <x:v>front_header</x:v>
      </x:c>
      <x:c r="D1465" t="str">
        <x:v>USB 3.2 Gen 1</x:v>
      </x:c>
      <x:c r="E1465" t="n">
        <x:v>5</x:v>
      </x:c>
      <x:c r="F1465" t="str">
        <x:v>Type-A</x:v>
      </x:c>
      <x:c r="G1465" t="n">
        <x:v>2</x:v>
      </x:c>
      <x:c r="H1465"/>
      <x:c r="I1465"/>
      <x:c r="J1465" t="str">
        <x:v>MSI公式USB仕様の自動構造化。購入前に公式ページの脚注を確認。</x:v>
      </x:c>
    </x:row>
    <x:row r="1466" ht="58" customHeight="1">
      <x:c r="A1466" t="str">
        <x:v>motherboard-msi-pro-b650m-p-usb-03</x:v>
      </x:c>
      <x:c r="B1466" t="str">
        <x:v>motherboard-msi-pro-b650m-p</x:v>
      </x:c>
      <x:c r="C1466" t="str">
        <x:v>front_header</x:v>
      </x:c>
      <x:c r="D1466" t="str">
        <x:v>USB 3.2 Gen 2</x:v>
      </x:c>
      <x:c r="E1466" t="n">
        <x:v>10</x:v>
      </x:c>
      <x:c r="F1466" t="str">
        <x:v>Type-A</x:v>
      </x:c>
      <x:c r="G1466" t="n">
        <x:v>1</x:v>
      </x:c>
      <x:c r="H1466"/>
      <x:c r="I1466"/>
      <x:c r="J1466" t="str">
        <x:v>MSI公式USB仕様の自動構造化。購入前に公式ページの脚注を確認。</x:v>
      </x:c>
    </x:row>
    <x:row r="1467" ht="58" customHeight="1">
      <x:c r="A1467" t="str">
        <x:v>motherboard-msi-pro-b650m-p-usb-04</x:v>
      </x:c>
      <x:c r="B1467" t="str">
        <x:v>motherboard-msi-pro-b650m-p</x:v>
      </x:c>
      <x:c r="C1467" t="str">
        <x:v>rear</x:v>
      </x:c>
      <x:c r="D1467" t="str">
        <x:v>USB 2.0</x:v>
      </x:c>
      <x:c r="E1467" t="n">
        <x:v>0.48</x:v>
      </x:c>
      <x:c r="F1467" t="str">
        <x:v>Type-A</x:v>
      </x:c>
      <x:c r="G1467" t="n">
        <x:v>4</x:v>
      </x:c>
      <x:c r="H1467"/>
      <x:c r="I1467"/>
      <x:c r="J1467" t="str">
        <x:v>MSI公式USB仕様の自動構造化。購入前に公式ページの脚注を確認。</x:v>
      </x:c>
    </x:row>
    <x:row r="1468" ht="58" customHeight="1">
      <x:c r="A1468" t="str">
        <x:v>motherboard-msi-pro-b650m-p-usb-05</x:v>
      </x:c>
      <x:c r="B1468" t="str">
        <x:v>motherboard-msi-pro-b650m-p</x:v>
      </x:c>
      <x:c r="C1468" t="str">
        <x:v>rear</x:v>
      </x:c>
      <x:c r="D1468" t="str">
        <x:v>USB 3.2 Gen 1</x:v>
      </x:c>
      <x:c r="E1468" t="n">
        <x:v>5</x:v>
      </x:c>
      <x:c r="F1468" t="str">
        <x:v>Type-A</x:v>
      </x:c>
      <x:c r="G1468" t="n">
        <x:v>2</x:v>
      </x:c>
      <x:c r="H1468"/>
      <x:c r="I1468"/>
      <x:c r="J1468" t="str">
        <x:v>MSI公式USB仕様の自動構造化。購入前に公式ページの脚注を確認。</x:v>
      </x:c>
    </x:row>
    <x:row r="1469" ht="58" customHeight="1">
      <x:c r="A1469" t="str">
        <x:v>motherboard-msi-pro-b650m-p-usb-06</x:v>
      </x:c>
      <x:c r="B1469" t="str">
        <x:v>motherboard-msi-pro-b650m-p</x:v>
      </x:c>
      <x:c r="C1469" t="str">
        <x:v>rear</x:v>
      </x:c>
      <x:c r="D1469" t="str">
        <x:v>USB 3.2 Gen 2</x:v>
      </x:c>
      <x:c r="E1469" t="n">
        <x:v>10</x:v>
      </x:c>
      <x:c r="F1469" t="str">
        <x:v>Type-A</x:v>
      </x:c>
      <x:c r="G1469" t="n">
        <x:v>2</x:v>
      </x:c>
      <x:c r="H1469"/>
      <x:c r="I1469"/>
      <x:c r="J1469" t="str">
        <x:v>MSI公式USB仕様の自動構造化。購入前に公式ページの脚注を確認。</x:v>
      </x:c>
    </x:row>
    <x:row r="1470" ht="58" customHeight="1">
      <x:c r="A1470" t="str">
        <x:v>motherboard-msi-b840-gaming-plus-wifi-usb-01</x:v>
      </x:c>
      <x:c r="B1470" t="str">
        <x:v>motherboard-msi-b840-gaming-plus-wifi</x:v>
      </x:c>
      <x:c r="C1470" t="str">
        <x:v>front_header</x:v>
      </x:c>
      <x:c r="D1470" t="str">
        <x:v>USB 2.0</x:v>
      </x:c>
      <x:c r="E1470" t="n">
        <x:v>0.48</x:v>
      </x:c>
      <x:c r="F1470" t="str">
        <x:v>Type-A</x:v>
      </x:c>
      <x:c r="G1470" t="n">
        <x:v>4</x:v>
      </x:c>
      <x:c r="H1470"/>
      <x:c r="I1470"/>
      <x:c r="J1470" t="str">
        <x:v>MSI公式USB仕様の自動構造化。購入前に公式ページの脚注を確認。</x:v>
      </x:c>
    </x:row>
    <x:row r="1471" ht="58" customHeight="1">
      <x:c r="A1471" t="str">
        <x:v>motherboard-msi-b840-gaming-plus-wifi-usb-02</x:v>
      </x:c>
      <x:c r="B1471" t="str">
        <x:v>motherboard-msi-b840-gaming-plus-wifi</x:v>
      </x:c>
      <x:c r="C1471" t="str">
        <x:v>front_header</x:v>
      </x:c>
      <x:c r="D1471" t="str">
        <x:v>USB 3.2 Gen 1</x:v>
      </x:c>
      <x:c r="E1471" t="n">
        <x:v>5</x:v>
      </x:c>
      <x:c r="F1471" t="str">
        <x:v>Type-A</x:v>
      </x:c>
      <x:c r="G1471" t="n">
        <x:v>3</x:v>
      </x:c>
      <x:c r="H1471"/>
      <x:c r="I1471"/>
      <x:c r="J1471" t="str">
        <x:v>MSI公式USB仕様の自動構造化。購入前に公式ページの脚注を確認。</x:v>
      </x:c>
    </x:row>
    <x:row r="1472" ht="58" customHeight="1">
      <x:c r="A1472" t="str">
        <x:v>motherboard-msi-b840-gaming-plus-wifi-usb-03</x:v>
      </x:c>
      <x:c r="B1472" t="str">
        <x:v>motherboard-msi-b840-gaming-plus-wifi</x:v>
      </x:c>
      <x:c r="C1472" t="str">
        <x:v>rear</x:v>
      </x:c>
      <x:c r="D1472" t="str">
        <x:v>USB 2.0</x:v>
      </x:c>
      <x:c r="E1472" t="n">
        <x:v>0.48</x:v>
      </x:c>
      <x:c r="F1472" t="str">
        <x:v>Type-A</x:v>
      </x:c>
      <x:c r="G1472" t="n">
        <x:v>4</x:v>
      </x:c>
      <x:c r="H1472"/>
      <x:c r="I1472"/>
      <x:c r="J1472" t="str">
        <x:v>MSI公式USB仕様の自動構造化。購入前に公式ページの脚注を確認。</x:v>
      </x:c>
    </x:row>
    <x:row r="1473" ht="58" customHeight="1">
      <x:c r="A1473" t="str">
        <x:v>motherboard-msi-b840-gaming-plus-wifi-usb-04</x:v>
      </x:c>
      <x:c r="B1473" t="str">
        <x:v>motherboard-msi-b840-gaming-plus-wifi</x:v>
      </x:c>
      <x:c r="C1473" t="str">
        <x:v>rear</x:v>
      </x:c>
      <x:c r="D1473" t="str">
        <x:v>USB 3.2 Gen 1</x:v>
      </x:c>
      <x:c r="E1473" t="n">
        <x:v>5</x:v>
      </x:c>
      <x:c r="F1473" t="str">
        <x:v>Type-A</x:v>
      </x:c>
      <x:c r="G1473" t="n">
        <x:v>2</x:v>
      </x:c>
      <x:c r="H1473"/>
      <x:c r="I1473"/>
      <x:c r="J1473" t="str">
        <x:v>MSI公式USB仕様の自動構造化。購入前に公式ページの脚注を確認。</x:v>
      </x:c>
    </x:row>
    <x:row r="1474" ht="58" customHeight="1">
      <x:c r="A1474" t="str">
        <x:v>motherboard-msi-b840-gaming-plus-wifi-usb-05</x:v>
      </x:c>
      <x:c r="B1474" t="str">
        <x:v>motherboard-msi-b840-gaming-plus-wifi</x:v>
      </x:c>
      <x:c r="C1474" t="str">
        <x:v>rear</x:v>
      </x:c>
      <x:c r="D1474" t="str">
        <x:v>USB 3.2 Gen 2</x:v>
      </x:c>
      <x:c r="E1474" t="n">
        <x:v>10</x:v>
      </x:c>
      <x:c r="F1474" t="str">
        <x:v>Type-A</x:v>
      </x:c>
      <x:c r="G1474" t="n">
        <x:v>2</x:v>
      </x:c>
      <x:c r="H1474"/>
      <x:c r="I1474"/>
      <x:c r="J1474" t="str">
        <x:v>MSI公式USB仕様の自動構造化。購入前に公式ページの脚注を確認。</x:v>
      </x:c>
    </x:row>
    <x:row r="1475" ht="58" customHeight="1">
      <x:c r="A1475" t="str">
        <x:v>motherboard-msi-b840m-gaming-plus-wifi6e-usb-01</x:v>
      </x:c>
      <x:c r="B1475" t="str">
        <x:v>motherboard-msi-b840m-gaming-plus-wifi6e</x:v>
      </x:c>
      <x:c r="C1475" t="str">
        <x:v>front_header</x:v>
      </x:c>
      <x:c r="D1475" t="str">
        <x:v>USB 2.0</x:v>
      </x:c>
      <x:c r="E1475" t="n">
        <x:v>0.48</x:v>
      </x:c>
      <x:c r="F1475" t="str">
        <x:v>Type-A</x:v>
      </x:c>
      <x:c r="G1475" t="n">
        <x:v>4</x:v>
      </x:c>
      <x:c r="H1475"/>
      <x:c r="I1475"/>
      <x:c r="J1475" t="str">
        <x:v>MSI公式USB仕様の自動構造化。購入前に公式ページの脚注を確認。</x:v>
      </x:c>
    </x:row>
    <x:row r="1476" ht="58" customHeight="1">
      <x:c r="A1476" t="str">
        <x:v>motherboard-msi-b840m-gaming-plus-wifi6e-usb-02</x:v>
      </x:c>
      <x:c r="B1476" t="str">
        <x:v>motherboard-msi-b840m-gaming-plus-wifi6e</x:v>
      </x:c>
      <x:c r="C1476" t="str">
        <x:v>front_header</x:v>
      </x:c>
      <x:c r="D1476" t="str">
        <x:v>USB 3.2 Gen 1</x:v>
      </x:c>
      <x:c r="E1476" t="n">
        <x:v>5</x:v>
      </x:c>
      <x:c r="F1476" t="str">
        <x:v>Type-A</x:v>
      </x:c>
      <x:c r="G1476" t="n">
        <x:v>3</x:v>
      </x:c>
      <x:c r="H1476"/>
      <x:c r="I1476"/>
      <x:c r="J1476" t="str">
        <x:v>MSI公式USB仕様の自動構造化。購入前に公式ページの脚注を確認。</x:v>
      </x:c>
    </x:row>
    <x:row r="1477" ht="58" customHeight="1">
      <x:c r="A1477" t="str">
        <x:v>motherboard-msi-b840m-gaming-plus-wifi6e-usb-03</x:v>
      </x:c>
      <x:c r="B1477" t="str">
        <x:v>motherboard-msi-b840m-gaming-plus-wifi6e</x:v>
      </x:c>
      <x:c r="C1477" t="str">
        <x:v>rear</x:v>
      </x:c>
      <x:c r="D1477" t="str">
        <x:v>USB 2.0</x:v>
      </x:c>
      <x:c r="E1477" t="n">
        <x:v>0.48</x:v>
      </x:c>
      <x:c r="F1477" t="str">
        <x:v>Type-A</x:v>
      </x:c>
      <x:c r="G1477" t="n">
        <x:v>4</x:v>
      </x:c>
      <x:c r="H1477"/>
      <x:c r="I1477"/>
      <x:c r="J1477" t="str">
        <x:v>MSI公式USB仕様の自動構造化。購入前に公式ページの脚注を確認。</x:v>
      </x:c>
    </x:row>
    <x:row r="1478" ht="58" customHeight="1">
      <x:c r="A1478" t="str">
        <x:v>motherboard-msi-b840m-gaming-plus-wifi6e-usb-04</x:v>
      </x:c>
      <x:c r="B1478" t="str">
        <x:v>motherboard-msi-b840m-gaming-plus-wifi6e</x:v>
      </x:c>
      <x:c r="C1478" t="str">
        <x:v>rear</x:v>
      </x:c>
      <x:c r="D1478" t="str">
        <x:v>USB 3.2 Gen 1</x:v>
      </x:c>
      <x:c r="E1478" t="n">
        <x:v>5</x:v>
      </x:c>
      <x:c r="F1478" t="str">
        <x:v>Type-A</x:v>
      </x:c>
      <x:c r="G1478" t="n">
        <x:v>2</x:v>
      </x:c>
      <x:c r="H1478"/>
      <x:c r="I1478"/>
      <x:c r="J1478" t="str">
        <x:v>MSI公式USB仕様の自動構造化。購入前に公式ページの脚注を確認。</x:v>
      </x:c>
    </x:row>
    <x:row r="1479" ht="58" customHeight="1">
      <x:c r="A1479" t="str">
        <x:v>motherboard-msi-b840m-gaming-plus-wifi6e-usb-05</x:v>
      </x:c>
      <x:c r="B1479" t="str">
        <x:v>motherboard-msi-b840m-gaming-plus-wifi6e</x:v>
      </x:c>
      <x:c r="C1479" t="str">
        <x:v>rear</x:v>
      </x:c>
      <x:c r="D1479" t="str">
        <x:v>USB 3.2 Gen 2</x:v>
      </x:c>
      <x:c r="E1479" t="n">
        <x:v>10</x:v>
      </x:c>
      <x:c r="F1479" t="str">
        <x:v>Type-A</x:v>
      </x:c>
      <x:c r="G1479" t="n">
        <x:v>2</x:v>
      </x:c>
      <x:c r="H1479"/>
      <x:c r="I1479"/>
      <x:c r="J1479" t="str">
        <x:v>MSI公式USB仕様の自動構造化。購入前に公式ページの脚注を確認。</x:v>
      </x:c>
    </x:row>
    <x:row r="1480" ht="58" customHeight="1">
      <x:c r="A1480" t="str">
        <x:v>motherboard-msi-b840m-gaming-wifi6e-a-usb-01</x:v>
      </x:c>
      <x:c r="B1480" t="str">
        <x:v>motherboard-msi-b840m-gaming-wifi6e-a</x:v>
      </x:c>
      <x:c r="C1480" t="str">
        <x:v>front_header</x:v>
      </x:c>
      <x:c r="D1480" t="str">
        <x:v>USB 2.0</x:v>
      </x:c>
      <x:c r="E1480" t="n">
        <x:v>0.48</x:v>
      </x:c>
      <x:c r="F1480" t="str">
        <x:v>Type-A</x:v>
      </x:c>
      <x:c r="G1480" t="n">
        <x:v>4</x:v>
      </x:c>
      <x:c r="H1480"/>
      <x:c r="I1480"/>
      <x:c r="J1480" t="str">
        <x:v>MSI公式USB仕様の自動構造化。購入前に公式ページの脚注を確認。</x:v>
      </x:c>
    </x:row>
    <x:row r="1481" ht="58" customHeight="1">
      <x:c r="A1481" t="str">
        <x:v>motherboard-msi-b840m-gaming-wifi6e-a-usb-02</x:v>
      </x:c>
      <x:c r="B1481" t="str">
        <x:v>motherboard-msi-b840m-gaming-wifi6e-a</x:v>
      </x:c>
      <x:c r="C1481" t="str">
        <x:v>front_header</x:v>
      </x:c>
      <x:c r="D1481" t="str">
        <x:v>USB 3.2 Gen 1</x:v>
      </x:c>
      <x:c r="E1481" t="n">
        <x:v>5</x:v>
      </x:c>
      <x:c r="F1481" t="str">
        <x:v>Type-A</x:v>
      </x:c>
      <x:c r="G1481" t="n">
        <x:v>3</x:v>
      </x:c>
      <x:c r="H1481"/>
      <x:c r="I1481"/>
      <x:c r="J1481" t="str">
        <x:v>MSI公式USB仕様の自動構造化。購入前に公式ページの脚注を確認。</x:v>
      </x:c>
    </x:row>
    <x:row r="1482" ht="58" customHeight="1">
      <x:c r="A1482" t="str">
        <x:v>motherboard-msi-b840m-gaming-wifi6e-a-usb-03</x:v>
      </x:c>
      <x:c r="B1482" t="str">
        <x:v>motherboard-msi-b840m-gaming-wifi6e-a</x:v>
      </x:c>
      <x:c r="C1482" t="str">
        <x:v>rear</x:v>
      </x:c>
      <x:c r="D1482" t="str">
        <x:v>USB 2.0</x:v>
      </x:c>
      <x:c r="E1482" t="n">
        <x:v>0.48</x:v>
      </x:c>
      <x:c r="F1482" t="str">
        <x:v>Type-A</x:v>
      </x:c>
      <x:c r="G1482" t="n">
        <x:v>2</x:v>
      </x:c>
      <x:c r="H1482"/>
      <x:c r="I1482"/>
      <x:c r="J1482" t="str">
        <x:v>MSI公式USB仕様の自動構造化。購入前に公式ページの脚注を確認。</x:v>
      </x:c>
    </x:row>
    <x:row r="1483" ht="58" customHeight="1">
      <x:c r="A1483" t="str">
        <x:v>motherboard-msi-b840m-gaming-wifi6e-a-usb-04</x:v>
      </x:c>
      <x:c r="B1483" t="str">
        <x:v>motherboard-msi-b840m-gaming-wifi6e-a</x:v>
      </x:c>
      <x:c r="C1483" t="str">
        <x:v>rear</x:v>
      </x:c>
      <x:c r="D1483" t="str">
        <x:v>USB 3.2 Gen 1</x:v>
      </x:c>
      <x:c r="E1483" t="n">
        <x:v>5</x:v>
      </x:c>
      <x:c r="F1483" t="str">
        <x:v>Type-A</x:v>
      </x:c>
      <x:c r="G1483" t="n">
        <x:v>4</x:v>
      </x:c>
      <x:c r="H1483"/>
      <x:c r="I1483"/>
      <x:c r="J1483" t="str">
        <x:v>MSI公式USB仕様の自動構造化。購入前に公式ページの脚注を確認。</x:v>
      </x:c>
    </x:row>
    <x:row r="1484" ht="58" customHeight="1">
      <x:c r="A1484" t="str">
        <x:v>motherboard-msi-pro-b840-p-wifi-usb-01</x:v>
      </x:c>
      <x:c r="B1484" t="str">
        <x:v>motherboard-msi-pro-b840-p-wifi</x:v>
      </x:c>
      <x:c r="C1484" t="str">
        <x:v>front_header</x:v>
      </x:c>
      <x:c r="D1484" t="str">
        <x:v>USB 2.0</x:v>
      </x:c>
      <x:c r="E1484" t="n">
        <x:v>0.48</x:v>
      </x:c>
      <x:c r="F1484" t="str">
        <x:v>Type-A</x:v>
      </x:c>
      <x:c r="G1484" t="n">
        <x:v>4</x:v>
      </x:c>
      <x:c r="H1484"/>
      <x:c r="I1484"/>
      <x:c r="J1484" t="str">
        <x:v>MSI公式USB仕様の自動構造化。購入前に公式ページの脚注を確認。</x:v>
      </x:c>
    </x:row>
    <x:row r="1485" ht="58" customHeight="1">
      <x:c r="A1485" t="str">
        <x:v>motherboard-msi-pro-b840-p-wifi-usb-02</x:v>
      </x:c>
      <x:c r="B1485" t="str">
        <x:v>motherboard-msi-pro-b840-p-wifi</x:v>
      </x:c>
      <x:c r="C1485" t="str">
        <x:v>front_header</x:v>
      </x:c>
      <x:c r="D1485" t="str">
        <x:v>USB 3.2 Gen 1</x:v>
      </x:c>
      <x:c r="E1485" t="n">
        <x:v>5</x:v>
      </x:c>
      <x:c r="F1485" t="str">
        <x:v>Type-A</x:v>
      </x:c>
      <x:c r="G1485" t="n">
        <x:v>3</x:v>
      </x:c>
      <x:c r="H1485"/>
      <x:c r="I1485"/>
      <x:c r="J1485" t="str">
        <x:v>MSI公式USB仕様の自動構造化。購入前に公式ページの脚注を確認。</x:v>
      </x:c>
    </x:row>
    <x:row r="1486" ht="58" customHeight="1">
      <x:c r="A1486" t="str">
        <x:v>motherboard-msi-pro-b840-p-wifi-usb-03</x:v>
      </x:c>
      <x:c r="B1486" t="str">
        <x:v>motherboard-msi-pro-b840-p-wifi</x:v>
      </x:c>
      <x:c r="C1486" t="str">
        <x:v>rear</x:v>
      </x:c>
      <x:c r="D1486" t="str">
        <x:v>USB 2.0</x:v>
      </x:c>
      <x:c r="E1486" t="n">
        <x:v>0.48</x:v>
      </x:c>
      <x:c r="F1486" t="str">
        <x:v>Type-A</x:v>
      </x:c>
      <x:c r="G1486" t="n">
        <x:v>4</x:v>
      </x:c>
      <x:c r="H1486"/>
      <x:c r="I1486"/>
      <x:c r="J1486" t="str">
        <x:v>MSI公式USB仕様の自動構造化。購入前に公式ページの脚注を確認。</x:v>
      </x:c>
    </x:row>
    <x:row r="1487" ht="58" customHeight="1">
      <x:c r="A1487" t="str">
        <x:v>motherboard-msi-pro-b840-p-wifi-usb-04</x:v>
      </x:c>
      <x:c r="B1487" t="str">
        <x:v>motherboard-msi-pro-b840-p-wifi</x:v>
      </x:c>
      <x:c r="C1487" t="str">
        <x:v>rear</x:v>
      </x:c>
      <x:c r="D1487" t="str">
        <x:v>USB 3.2 Gen 1</x:v>
      </x:c>
      <x:c r="E1487" t="n">
        <x:v>5</x:v>
      </x:c>
      <x:c r="F1487" t="str">
        <x:v>Type-A</x:v>
      </x:c>
      <x:c r="G1487" t="n">
        <x:v>2</x:v>
      </x:c>
      <x:c r="H1487"/>
      <x:c r="I1487"/>
      <x:c r="J1487" t="str">
        <x:v>MSI公式USB仕様の自動構造化。購入前に公式ページの脚注を確認。</x:v>
      </x:c>
    </x:row>
    <x:row r="1488" ht="58" customHeight="1">
      <x:c r="A1488" t="str">
        <x:v>motherboard-msi-pro-b840-p-wifi-usb-05</x:v>
      </x:c>
      <x:c r="B1488" t="str">
        <x:v>motherboard-msi-pro-b840-p-wifi</x:v>
      </x:c>
      <x:c r="C1488" t="str">
        <x:v>rear</x:v>
      </x:c>
      <x:c r="D1488" t="str">
        <x:v>USB 3.2 Gen 2</x:v>
      </x:c>
      <x:c r="E1488" t="n">
        <x:v>10</x:v>
      </x:c>
      <x:c r="F1488" t="str">
        <x:v>Type-A</x:v>
      </x:c>
      <x:c r="G1488" t="n">
        <x:v>2</x:v>
      </x:c>
      <x:c r="H1488"/>
      <x:c r="I1488"/>
      <x:c r="J1488" t="str">
        <x:v>MSI公式USB仕様の自動構造化。購入前に公式ページの脚注を確認。</x:v>
      </x:c>
    </x:row>
    <x:row r="1489" ht="58" customHeight="1">
      <x:c r="A1489" t="str">
        <x:v>motherboard-msi-pro-b840-s-evo-wifi6e-usb-01</x:v>
      </x:c>
      <x:c r="B1489" t="str">
        <x:v>motherboard-msi-pro-b840-s-evo-wifi6e</x:v>
      </x:c>
      <x:c r="C1489" t="str">
        <x:v>front_header</x:v>
      </x:c>
      <x:c r="D1489" t="str">
        <x:v>USB 2.0</x:v>
      </x:c>
      <x:c r="E1489" t="n">
        <x:v>0.48</x:v>
      </x:c>
      <x:c r="F1489" t="str">
        <x:v>Type-A</x:v>
      </x:c>
      <x:c r="G1489" t="n">
        <x:v>4</x:v>
      </x:c>
      <x:c r="H1489"/>
      <x:c r="I1489"/>
      <x:c r="J1489" t="str">
        <x:v>MSI公式USB仕様の自動構造化。購入前に公式ページの脚注を確認。</x:v>
      </x:c>
    </x:row>
    <x:row r="1490" ht="58" customHeight="1">
      <x:c r="A1490" t="str">
        <x:v>motherboard-msi-pro-b840-s-evo-wifi6e-usb-02</x:v>
      </x:c>
      <x:c r="B1490" t="str">
        <x:v>motherboard-msi-pro-b840-s-evo-wifi6e</x:v>
      </x:c>
      <x:c r="C1490" t="str">
        <x:v>front_header</x:v>
      </x:c>
      <x:c r="D1490" t="str">
        <x:v>USB 3.2 Gen 1</x:v>
      </x:c>
      <x:c r="E1490" t="n">
        <x:v>5</x:v>
      </x:c>
      <x:c r="F1490" t="str">
        <x:v>Type-A</x:v>
      </x:c>
      <x:c r="G1490" t="n">
        <x:v>3</x:v>
      </x:c>
      <x:c r="H1490"/>
      <x:c r="I1490"/>
      <x:c r="J1490" t="str">
        <x:v>MSI公式USB仕様の自動構造化。購入前に公式ページの脚注を確認。</x:v>
      </x:c>
    </x:row>
    <x:row r="1491" ht="58" customHeight="1">
      <x:c r="A1491" t="str">
        <x:v>motherboard-msi-pro-b840-s-evo-wifi6e-usb-03</x:v>
      </x:c>
      <x:c r="B1491" t="str">
        <x:v>motherboard-msi-pro-b840-s-evo-wifi6e</x:v>
      </x:c>
      <x:c r="C1491" t="str">
        <x:v>rear</x:v>
      </x:c>
      <x:c r="D1491" t="str">
        <x:v>USB 2.0</x:v>
      </x:c>
      <x:c r="E1491" t="n">
        <x:v>0.48</x:v>
      </x:c>
      <x:c r="F1491" t="str">
        <x:v>Type-A</x:v>
      </x:c>
      <x:c r="G1491" t="n">
        <x:v>4</x:v>
      </x:c>
      <x:c r="H1491"/>
      <x:c r="I1491"/>
      <x:c r="J1491" t="str">
        <x:v>MSI公式USB仕様の自動構造化。購入前に公式ページの脚注を確認。</x:v>
      </x:c>
    </x:row>
    <x:row r="1492" ht="58" customHeight="1">
      <x:c r="A1492" t="str">
        <x:v>motherboard-msi-pro-b840-s-evo-wifi6e-usb-04</x:v>
      </x:c>
      <x:c r="B1492" t="str">
        <x:v>motherboard-msi-pro-b840-s-evo-wifi6e</x:v>
      </x:c>
      <x:c r="C1492" t="str">
        <x:v>rear</x:v>
      </x:c>
      <x:c r="D1492" t="str">
        <x:v>USB 3.2 Gen 1</x:v>
      </x:c>
      <x:c r="E1492" t="n">
        <x:v>5</x:v>
      </x:c>
      <x:c r="F1492" t="str">
        <x:v>Type-A</x:v>
      </x:c>
      <x:c r="G1492" t="n">
        <x:v>2</x:v>
      </x:c>
      <x:c r="H1492"/>
      <x:c r="I1492"/>
      <x:c r="J1492" t="str">
        <x:v>MSI公式USB仕様の自動構造化。購入前に公式ページの脚注を確認。</x:v>
      </x:c>
    </x:row>
    <x:row r="1493" ht="58" customHeight="1">
      <x:c r="A1493" t="str">
        <x:v>motherboard-msi-pro-b840-s-evo-wifi6e-usb-05</x:v>
      </x:c>
      <x:c r="B1493" t="str">
        <x:v>motherboard-msi-pro-b840-s-evo-wifi6e</x:v>
      </x:c>
      <x:c r="C1493" t="str">
        <x:v>rear</x:v>
      </x:c>
      <x:c r="D1493" t="str">
        <x:v>USB 3.2 Gen 2</x:v>
      </x:c>
      <x:c r="E1493" t="n">
        <x:v>10</x:v>
      </x:c>
      <x:c r="F1493" t="str">
        <x:v>Type-A</x:v>
      </x:c>
      <x:c r="G1493" t="n">
        <x:v>2</x:v>
      </x:c>
      <x:c r="H1493"/>
      <x:c r="I1493"/>
      <x:c r="J1493" t="str">
        <x:v>MSI公式USB仕様の自動構造化。購入前に公式ページの脚注を確認。</x:v>
      </x:c>
    </x:row>
    <x:row r="1494" ht="58" customHeight="1">
      <x:c r="A1494" t="str">
        <x:v>motherboard-msi-pro-b840m-b-usb-01</x:v>
      </x:c>
      <x:c r="B1494" t="str">
        <x:v>motherboard-msi-pro-b840m-b</x:v>
      </x:c>
      <x:c r="C1494" t="str">
        <x:v>front_header</x:v>
      </x:c>
      <x:c r="D1494" t="str">
        <x:v>USB 2.0</x:v>
      </x:c>
      <x:c r="E1494" t="n">
        <x:v>0.48</x:v>
      </x:c>
      <x:c r="F1494" t="str">
        <x:v>Type-A</x:v>
      </x:c>
      <x:c r="G1494" t="n">
        <x:v>4</x:v>
      </x:c>
      <x:c r="H1494"/>
      <x:c r="I1494"/>
      <x:c r="J1494" t="str">
        <x:v>MSI公式USB仕様の自動構造化。購入前に公式ページの脚注を確認。</x:v>
      </x:c>
    </x:row>
    <x:row r="1495" ht="58" customHeight="1">
      <x:c r="A1495" t="str">
        <x:v>motherboard-msi-pro-b840m-b-usb-02</x:v>
      </x:c>
      <x:c r="B1495" t="str">
        <x:v>motherboard-msi-pro-b840m-b</x:v>
      </x:c>
      <x:c r="C1495" t="str">
        <x:v>front_header</x:v>
      </x:c>
      <x:c r="D1495" t="str">
        <x:v>USB 3.2 Gen 1</x:v>
      </x:c>
      <x:c r="E1495" t="n">
        <x:v>5</x:v>
      </x:c>
      <x:c r="F1495" t="str">
        <x:v>Type-A</x:v>
      </x:c>
      <x:c r="G1495" t="n">
        <x:v>3</x:v>
      </x:c>
      <x:c r="H1495"/>
      <x:c r="I1495"/>
      <x:c r="J1495" t="str">
        <x:v>MSI公式USB仕様の自動構造化。購入前に公式ページの脚注を確認。</x:v>
      </x:c>
    </x:row>
    <x:row r="1496" ht="58" customHeight="1">
      <x:c r="A1496" t="str">
        <x:v>motherboard-msi-pro-b840m-b-usb-03</x:v>
      </x:c>
      <x:c r="B1496" t="str">
        <x:v>motherboard-msi-pro-b840m-b</x:v>
      </x:c>
      <x:c r="C1496" t="str">
        <x:v>rear</x:v>
      </x:c>
      <x:c r="D1496" t="str">
        <x:v>USB 2.0</x:v>
      </x:c>
      <x:c r="E1496" t="n">
        <x:v>0.48</x:v>
      </x:c>
      <x:c r="F1496" t="str">
        <x:v>Type-A</x:v>
      </x:c>
      <x:c r="G1496" t="n">
        <x:v>2</x:v>
      </x:c>
      <x:c r="H1496"/>
      <x:c r="I1496"/>
      <x:c r="J1496" t="str">
        <x:v>MSI公式USB仕様の自動構造化。購入前に公式ページの脚注を確認。</x:v>
      </x:c>
    </x:row>
    <x:row r="1497" ht="58" customHeight="1">
      <x:c r="A1497" t="str">
        <x:v>motherboard-msi-pro-b840m-b-usb-04</x:v>
      </x:c>
      <x:c r="B1497" t="str">
        <x:v>motherboard-msi-pro-b840m-b</x:v>
      </x:c>
      <x:c r="C1497" t="str">
        <x:v>rear</x:v>
      </x:c>
      <x:c r="D1497" t="str">
        <x:v>USB 3.2 Gen 1</x:v>
      </x:c>
      <x:c r="E1497" t="n">
        <x:v>5</x:v>
      </x:c>
      <x:c r="F1497" t="str">
        <x:v>Type-A</x:v>
      </x:c>
      <x:c r="G1497" t="n">
        <x:v>4</x:v>
      </x:c>
      <x:c r="H1497"/>
      <x:c r="I1497"/>
      <x:c r="J1497" t="str">
        <x:v>MSI公式USB仕様の自動構造化。購入前に公式ページの脚注を確認。</x:v>
      </x:c>
    </x:row>
    <x:row r="1498" ht="58" customHeight="1">
      <x:c r="A1498" t="str">
        <x:v>motherboard-msi-pro-b840m-p-wifi6e-usb-01</x:v>
      </x:c>
      <x:c r="B1498" t="str">
        <x:v>motherboard-msi-pro-b840m-p-wifi6e</x:v>
      </x:c>
      <x:c r="C1498" t="str">
        <x:v>front_header</x:v>
      </x:c>
      <x:c r="D1498" t="str">
        <x:v>USB 2.0</x:v>
      </x:c>
      <x:c r="E1498" t="n">
        <x:v>0.48</x:v>
      </x:c>
      <x:c r="F1498" t="str">
        <x:v>Type-A</x:v>
      </x:c>
      <x:c r="G1498" t="n">
        <x:v>4</x:v>
      </x:c>
      <x:c r="H1498"/>
      <x:c r="I1498"/>
      <x:c r="J1498" t="str">
        <x:v>MSI公式USB仕様の自動構造化。購入前に公式ページの脚注を確認。</x:v>
      </x:c>
    </x:row>
    <x:row r="1499" ht="58" customHeight="1">
      <x:c r="A1499" t="str">
        <x:v>motherboard-msi-pro-b840m-p-wifi6e-usb-02</x:v>
      </x:c>
      <x:c r="B1499" t="str">
        <x:v>motherboard-msi-pro-b840m-p-wifi6e</x:v>
      </x:c>
      <x:c r="C1499" t="str">
        <x:v>front_header</x:v>
      </x:c>
      <x:c r="D1499" t="str">
        <x:v>USB 3.2 Gen 1</x:v>
      </x:c>
      <x:c r="E1499" t="n">
        <x:v>5</x:v>
      </x:c>
      <x:c r="F1499" t="str">
        <x:v>Type-A</x:v>
      </x:c>
      <x:c r="G1499" t="n">
        <x:v>3</x:v>
      </x:c>
      <x:c r="H1499"/>
      <x:c r="I1499"/>
      <x:c r="J1499" t="str">
        <x:v>MSI公式USB仕様の自動構造化。購入前に公式ページの脚注を確認。</x:v>
      </x:c>
    </x:row>
    <x:row r="1500" ht="58" customHeight="1">
      <x:c r="A1500" t="str">
        <x:v>motherboard-msi-pro-b840m-p-wifi6e-usb-03</x:v>
      </x:c>
      <x:c r="B1500" t="str">
        <x:v>motherboard-msi-pro-b840m-p-wifi6e</x:v>
      </x:c>
      <x:c r="C1500" t="str">
        <x:v>rear</x:v>
      </x:c>
      <x:c r="D1500" t="str">
        <x:v>USB 2.0</x:v>
      </x:c>
      <x:c r="E1500" t="n">
        <x:v>0.48</x:v>
      </x:c>
      <x:c r="F1500" t="str">
        <x:v>Type-A</x:v>
      </x:c>
      <x:c r="G1500" t="n">
        <x:v>4</x:v>
      </x:c>
      <x:c r="H1500"/>
      <x:c r="I1500"/>
      <x:c r="J1500" t="str">
        <x:v>MSI公式USB仕様の自動構造化。購入前に公式ページの脚注を確認。</x:v>
      </x:c>
    </x:row>
    <x:row r="1501" ht="58" customHeight="1">
      <x:c r="A1501" t="str">
        <x:v>motherboard-msi-pro-b840m-p-wifi6e-usb-04</x:v>
      </x:c>
      <x:c r="B1501" t="str">
        <x:v>motherboard-msi-pro-b840m-p-wifi6e</x:v>
      </x:c>
      <x:c r="C1501" t="str">
        <x:v>rear</x:v>
      </x:c>
      <x:c r="D1501" t="str">
        <x:v>USB 3.2 Gen 1</x:v>
      </x:c>
      <x:c r="E1501" t="n">
        <x:v>5</x:v>
      </x:c>
      <x:c r="F1501" t="str">
        <x:v>Type-A</x:v>
      </x:c>
      <x:c r="G1501" t="n">
        <x:v>2</x:v>
      </x:c>
      <x:c r="H1501"/>
      <x:c r="I1501"/>
      <x:c r="J1501" t="str">
        <x:v>MSI公式USB仕様の自動構造化。購入前に公式ページの脚注を確認。</x:v>
      </x:c>
    </x:row>
    <x:row r="1502" ht="58" customHeight="1">
      <x:c r="A1502" t="str">
        <x:v>motherboard-msi-pro-b840m-p-wifi6e-usb-05</x:v>
      </x:c>
      <x:c r="B1502" t="str">
        <x:v>motherboard-msi-pro-b840m-p-wifi6e</x:v>
      </x:c>
      <x:c r="C1502" t="str">
        <x:v>rear</x:v>
      </x:c>
      <x:c r="D1502" t="str">
        <x:v>USB 3.2 Gen 2</x:v>
      </x:c>
      <x:c r="E1502" t="n">
        <x:v>10</x:v>
      </x:c>
      <x:c r="F1502" t="str">
        <x:v>Type-A</x:v>
      </x:c>
      <x:c r="G1502" t="n">
        <x:v>2</x:v>
      </x:c>
      <x:c r="H1502"/>
      <x:c r="I1502"/>
      <x:c r="J1502" t="str">
        <x:v>MSI公式USB仕様の自動構造化。購入前に公式ページの脚注を確認。</x:v>
      </x:c>
    </x:row>
    <x:row r="1503" ht="58" customHeight="1">
      <x:c r="A1503" t="str">
        <x:v>motherboard-msi-b850-gaming-plus-wifi-usb-01</x:v>
      </x:c>
      <x:c r="B1503" t="str">
        <x:v>motherboard-msi-b850-gaming-plus-wifi</x:v>
      </x:c>
      <x:c r="C1503" t="str">
        <x:v>front_header</x:v>
      </x:c>
      <x:c r="D1503" t="str">
        <x:v>USB 2.0</x:v>
      </x:c>
      <x:c r="E1503" t="n">
        <x:v>0.48</x:v>
      </x:c>
      <x:c r="F1503" t="str">
        <x:v>Type-A</x:v>
      </x:c>
      <x:c r="G1503" t="n">
        <x:v>4</x:v>
      </x:c>
      <x:c r="H1503"/>
      <x:c r="I1503"/>
      <x:c r="J1503" t="str">
        <x:v>MSI公式USB仕様の自動構造化。購入前に公式ページの脚注を確認。</x:v>
      </x:c>
    </x:row>
    <x:row r="1504" ht="58" customHeight="1">
      <x:c r="A1504" t="str">
        <x:v>motherboard-msi-b850-gaming-plus-wifi-usb-02</x:v>
      </x:c>
      <x:c r="B1504" t="str">
        <x:v>motherboard-msi-b850-gaming-plus-wifi</x:v>
      </x:c>
      <x:c r="C1504" t="str">
        <x:v>front_header</x:v>
      </x:c>
      <x:c r="D1504" t="str">
        <x:v>USB 3.2 Gen 1</x:v>
      </x:c>
      <x:c r="E1504" t="n">
        <x:v>5</x:v>
      </x:c>
      <x:c r="F1504" t="str">
        <x:v>Type-A</x:v>
      </x:c>
      <x:c r="G1504" t="n">
        <x:v>5</x:v>
      </x:c>
      <x:c r="H1504"/>
      <x:c r="I1504"/>
      <x:c r="J1504" t="str">
        <x:v>MSI公式USB仕様の自動構造化。購入前に公式ページの脚注を確認。</x:v>
      </x:c>
    </x:row>
    <x:row r="1505" ht="58" customHeight="1">
      <x:c r="A1505" t="str">
        <x:v>motherboard-msi-b850-gaming-plus-wifi-usb-03</x:v>
      </x:c>
      <x:c r="B1505" t="str">
        <x:v>motherboard-msi-b850-gaming-plus-wifi</x:v>
      </x:c>
      <x:c r="C1505" t="str">
        <x:v>rear</x:v>
      </x:c>
      <x:c r="D1505" t="str">
        <x:v>USB 2.0</x:v>
      </x:c>
      <x:c r="E1505" t="n">
        <x:v>0.48</x:v>
      </x:c>
      <x:c r="F1505" t="str">
        <x:v>Type-A</x:v>
      </x:c>
      <x:c r="G1505" t="n">
        <x:v>4</x:v>
      </x:c>
      <x:c r="H1505"/>
      <x:c r="I1505"/>
      <x:c r="J1505" t="str">
        <x:v>MSI公式USB仕様の自動構造化。購入前に公式ページの脚注を確認。</x:v>
      </x:c>
    </x:row>
    <x:row r="1506" ht="58" customHeight="1">
      <x:c r="A1506" t="str">
        <x:v>motherboard-msi-b850-gaming-plus-wifi-usb-04</x:v>
      </x:c>
      <x:c r="B1506" t="str">
        <x:v>motherboard-msi-b850-gaming-plus-wifi</x:v>
      </x:c>
      <x:c r="C1506" t="str">
        <x:v>rear</x:v>
      </x:c>
      <x:c r="D1506" t="str">
        <x:v>USB 3.2 Gen 1</x:v>
      </x:c>
      <x:c r="E1506" t="n">
        <x:v>5</x:v>
      </x:c>
      <x:c r="F1506" t="str">
        <x:v>Type-A</x:v>
      </x:c>
      <x:c r="G1506" t="n">
        <x:v>1</x:v>
      </x:c>
      <x:c r="H1506"/>
      <x:c r="I1506"/>
      <x:c r="J1506" t="str">
        <x:v>MSI公式USB仕様の自動構造化。購入前に公式ページの脚注を確認。</x:v>
      </x:c>
    </x:row>
    <x:row r="1507" ht="58" customHeight="1">
      <x:c r="A1507" t="str">
        <x:v>motherboard-msi-b850-gaming-plus-wifi-usb-05</x:v>
      </x:c>
      <x:c r="B1507" t="str">
        <x:v>motherboard-msi-b850-gaming-plus-wifi</x:v>
      </x:c>
      <x:c r="C1507" t="str">
        <x:v>rear</x:v>
      </x:c>
      <x:c r="D1507" t="str">
        <x:v>USB 3.2 Gen 2</x:v>
      </x:c>
      <x:c r="E1507" t="n">
        <x:v>10</x:v>
      </x:c>
      <x:c r="F1507" t="str">
        <x:v>Type-A</x:v>
      </x:c>
      <x:c r="G1507" t="n">
        <x:v>3</x:v>
      </x:c>
      <x:c r="H1507"/>
      <x:c r="I1507"/>
      <x:c r="J1507" t="str">
        <x:v>MSI公式USB仕様の自動構造化。購入前に公式ページの脚注を確認。</x:v>
      </x:c>
    </x:row>
    <x:row r="1508" ht="58" customHeight="1">
      <x:c r="A1508" t="str">
        <x:v>motherboard-msi-b850-gaming-plus-wifi-pz-usb-01</x:v>
      </x:c>
      <x:c r="B1508" t="str">
        <x:v>motherboard-msi-b850-gaming-plus-wifi-pz</x:v>
      </x:c>
      <x:c r="C1508" t="str">
        <x:v>front_header</x:v>
      </x:c>
      <x:c r="D1508" t="str">
        <x:v>USB 2.0</x:v>
      </x:c>
      <x:c r="E1508" t="n">
        <x:v>0.48</x:v>
      </x:c>
      <x:c r="F1508" t="str">
        <x:v>Type-A</x:v>
      </x:c>
      <x:c r="G1508" t="n">
        <x:v>4</x:v>
      </x:c>
      <x:c r="H1508"/>
      <x:c r="I1508"/>
      <x:c r="J1508" t="str">
        <x:v>MSI公式USB仕様の自動構造化。購入前に公式ページの脚注を確認。</x:v>
      </x:c>
    </x:row>
    <x:row r="1509" ht="58" customHeight="1">
      <x:c r="A1509" t="str">
        <x:v>motherboard-msi-b850-gaming-plus-wifi-pz-usb-02</x:v>
      </x:c>
      <x:c r="B1509" t="str">
        <x:v>motherboard-msi-b850-gaming-plus-wifi-pz</x:v>
      </x:c>
      <x:c r="C1509" t="str">
        <x:v>front_header</x:v>
      </x:c>
      <x:c r="D1509" t="str">
        <x:v>USB 3.2 Gen 1</x:v>
      </x:c>
      <x:c r="E1509" t="n">
        <x:v>5</x:v>
      </x:c>
      <x:c r="F1509" t="str">
        <x:v>Type-A</x:v>
      </x:c>
      <x:c r="G1509" t="n">
        <x:v>5</x:v>
      </x:c>
      <x:c r="H1509"/>
      <x:c r="I1509"/>
      <x:c r="J1509" t="str">
        <x:v>MSI公式USB仕様の自動構造化。購入前に公式ページの脚注を確認。</x:v>
      </x:c>
    </x:row>
    <x:row r="1510" ht="58" customHeight="1">
      <x:c r="A1510" t="str">
        <x:v>motherboard-msi-b850-gaming-plus-wifi-pz-usb-03</x:v>
      </x:c>
      <x:c r="B1510" t="str">
        <x:v>motherboard-msi-b850-gaming-plus-wifi-pz</x:v>
      </x:c>
      <x:c r="C1510" t="str">
        <x:v>rear</x:v>
      </x:c>
      <x:c r="D1510" t="str">
        <x:v>USB 2.0</x:v>
      </x:c>
      <x:c r="E1510" t="n">
        <x:v>0.48</x:v>
      </x:c>
      <x:c r="F1510" t="str">
        <x:v>Type-A</x:v>
      </x:c>
      <x:c r="G1510" t="n">
        <x:v>4</x:v>
      </x:c>
      <x:c r="H1510"/>
      <x:c r="I1510"/>
      <x:c r="J1510" t="str">
        <x:v>MSI公式USB仕様の自動構造化。購入前に公式ページの脚注を確認。</x:v>
      </x:c>
    </x:row>
    <x:row r="1511" ht="58" customHeight="1">
      <x:c r="A1511" t="str">
        <x:v>motherboard-msi-b850-gaming-plus-wifi-pz-usb-04</x:v>
      </x:c>
      <x:c r="B1511" t="str">
        <x:v>motherboard-msi-b850-gaming-plus-wifi-pz</x:v>
      </x:c>
      <x:c r="C1511" t="str">
        <x:v>rear</x:v>
      </x:c>
      <x:c r="D1511" t="str">
        <x:v>USB 3.2 Gen 1</x:v>
      </x:c>
      <x:c r="E1511" t="n">
        <x:v>5</x:v>
      </x:c>
      <x:c r="F1511" t="str">
        <x:v>Type-A</x:v>
      </x:c>
      <x:c r="G1511" t="n">
        <x:v>1</x:v>
      </x:c>
      <x:c r="H1511"/>
      <x:c r="I1511"/>
      <x:c r="J1511" t="str">
        <x:v>MSI公式USB仕様の自動構造化。購入前に公式ページの脚注を確認。</x:v>
      </x:c>
    </x:row>
    <x:row r="1512" ht="58" customHeight="1">
      <x:c r="A1512" t="str">
        <x:v>motherboard-msi-b850-gaming-plus-wifi-pz-usb-05</x:v>
      </x:c>
      <x:c r="B1512" t="str">
        <x:v>motherboard-msi-b850-gaming-plus-wifi-pz</x:v>
      </x:c>
      <x:c r="C1512" t="str">
        <x:v>rear</x:v>
      </x:c>
      <x:c r="D1512" t="str">
        <x:v>USB 3.2 Gen 2</x:v>
      </x:c>
      <x:c r="E1512" t="n">
        <x:v>10</x:v>
      </x:c>
      <x:c r="F1512" t="str">
        <x:v>Type-A</x:v>
      </x:c>
      <x:c r="G1512" t="n">
        <x:v>3</x:v>
      </x:c>
      <x:c r="H1512"/>
      <x:c r="I1512"/>
      <x:c r="J1512" t="str">
        <x:v>MSI公式USB仕様の自動構造化。購入前に公式ページの脚注を確認。</x:v>
      </x:c>
    </x:row>
    <x:row r="1513" ht="58" customHeight="1">
      <x:c r="A1513" t="str">
        <x:v>motherboard-msi-b850-gaming-plus-wifi6e-usb-01</x:v>
      </x:c>
      <x:c r="B1513" t="str">
        <x:v>motherboard-msi-b850-gaming-plus-wifi6e</x:v>
      </x:c>
      <x:c r="C1513" t="str">
        <x:v>front_header</x:v>
      </x:c>
      <x:c r="D1513" t="str">
        <x:v>USB 2.0</x:v>
      </x:c>
      <x:c r="E1513" t="n">
        <x:v>0.48</x:v>
      </x:c>
      <x:c r="F1513" t="str">
        <x:v>Type-A</x:v>
      </x:c>
      <x:c r="G1513" t="n">
        <x:v>4</x:v>
      </x:c>
      <x:c r="H1513"/>
      <x:c r="I1513"/>
      <x:c r="J1513" t="str">
        <x:v>MSI公式USB仕様の自動構造化。購入前に公式ページの脚注を確認。</x:v>
      </x:c>
    </x:row>
    <x:row r="1514" ht="58" customHeight="1">
      <x:c r="A1514" t="str">
        <x:v>motherboard-msi-b850-gaming-plus-wifi6e-usb-02</x:v>
      </x:c>
      <x:c r="B1514" t="str">
        <x:v>motherboard-msi-b850-gaming-plus-wifi6e</x:v>
      </x:c>
      <x:c r="C1514" t="str">
        <x:v>front_header</x:v>
      </x:c>
      <x:c r="D1514" t="str">
        <x:v>USB 3.2 Gen 1</x:v>
      </x:c>
      <x:c r="E1514" t="n">
        <x:v>5</x:v>
      </x:c>
      <x:c r="F1514" t="str">
        <x:v>Type-A</x:v>
      </x:c>
      <x:c r="G1514" t="n">
        <x:v>2</x:v>
      </x:c>
      <x:c r="H1514"/>
      <x:c r="I1514"/>
      <x:c r="J1514" t="str">
        <x:v>MSI公式USB仕様の自動構造化。購入前に公式ページの脚注を確認。</x:v>
      </x:c>
    </x:row>
    <x:row r="1515" ht="58" customHeight="1">
      <x:c r="A1515" t="str">
        <x:v>motherboard-msi-b850-gaming-plus-wifi6e-usb-03</x:v>
      </x:c>
      <x:c r="B1515" t="str">
        <x:v>motherboard-msi-b850-gaming-plus-wifi6e</x:v>
      </x:c>
      <x:c r="C1515" t="str">
        <x:v>front_header</x:v>
      </x:c>
      <x:c r="D1515" t="str">
        <x:v>USB 3.2 Gen 2</x:v>
      </x:c>
      <x:c r="E1515" t="n">
        <x:v>10</x:v>
      </x:c>
      <x:c r="F1515" t="str">
        <x:v>Type-A</x:v>
      </x:c>
      <x:c r="G1515" t="n">
        <x:v>1</x:v>
      </x:c>
      <x:c r="H1515"/>
      <x:c r="I1515"/>
      <x:c r="J1515" t="str">
        <x:v>MSI公式USB仕様の自動構造化。購入前に公式ページの脚注を確認。</x:v>
      </x:c>
    </x:row>
    <x:row r="1516" ht="58" customHeight="1">
      <x:c r="A1516" t="str">
        <x:v>motherboard-msi-b850-gaming-plus-wifi6e-usb-04</x:v>
      </x:c>
      <x:c r="B1516" t="str">
        <x:v>motherboard-msi-b850-gaming-plus-wifi6e</x:v>
      </x:c>
      <x:c r="C1516" t="str">
        <x:v>rear</x:v>
      </x:c>
      <x:c r="D1516" t="str">
        <x:v>USB 3.2 Gen 1</x:v>
      </x:c>
      <x:c r="E1516" t="n">
        <x:v>5</x:v>
      </x:c>
      <x:c r="F1516" t="str">
        <x:v>Type-A</x:v>
      </x:c>
      <x:c r="G1516" t="n">
        <x:v>4</x:v>
      </x:c>
      <x:c r="H1516"/>
      <x:c r="I1516"/>
      <x:c r="J1516" t="str">
        <x:v>MSI公式USB仕様の自動構造化。購入前に公式ページの脚注を確認。</x:v>
      </x:c>
    </x:row>
    <x:row r="1517" ht="58" customHeight="1">
      <x:c r="A1517" t="str">
        <x:v>motherboard-msi-b850-gaming-plus-wifi6e-usb-05</x:v>
      </x:c>
      <x:c r="B1517" t="str">
        <x:v>motherboard-msi-b850-gaming-plus-wifi6e</x:v>
      </x:c>
      <x:c r="C1517" t="str">
        <x:v>rear</x:v>
      </x:c>
      <x:c r="D1517" t="str">
        <x:v>USB 3.2 Gen 2</x:v>
      </x:c>
      <x:c r="E1517" t="n">
        <x:v>10</x:v>
      </x:c>
      <x:c r="F1517" t="str">
        <x:v>Type-A</x:v>
      </x:c>
      <x:c r="G1517" t="n">
        <x:v>4</x:v>
      </x:c>
      <x:c r="H1517"/>
      <x:c r="I1517"/>
      <x:c r="J1517" t="str">
        <x:v>MSI公式USB仕様の自動構造化。購入前に公式ページの脚注を確認。</x:v>
      </x:c>
    </x:row>
    <x:row r="1518" ht="58" customHeight="1">
      <x:c r="A1518" t="str">
        <x:v>motherboard-msi-b850m-gaming-plus-wifi-usb-01</x:v>
      </x:c>
      <x:c r="B1518" t="str">
        <x:v>motherboard-msi-b850m-gaming-plus-wifi</x:v>
      </x:c>
      <x:c r="C1518" t="str">
        <x:v>front_header</x:v>
      </x:c>
      <x:c r="D1518" t="str">
        <x:v>USB 2.0</x:v>
      </x:c>
      <x:c r="E1518" t="n">
        <x:v>0.48</x:v>
      </x:c>
      <x:c r="F1518" t="str">
        <x:v>Type-A</x:v>
      </x:c>
      <x:c r="G1518" t="n">
        <x:v>4</x:v>
      </x:c>
      <x:c r="H1518"/>
      <x:c r="I1518"/>
      <x:c r="J1518" t="str">
        <x:v>MSI公式USB仕様の自動構造化。購入前に公式ページの脚注を確認。</x:v>
      </x:c>
    </x:row>
    <x:row r="1519" ht="58" customHeight="1">
      <x:c r="A1519" t="str">
        <x:v>motherboard-msi-b850m-gaming-plus-wifi-usb-02</x:v>
      </x:c>
      <x:c r="B1519" t="str">
        <x:v>motherboard-msi-b850m-gaming-plus-wifi</x:v>
      </x:c>
      <x:c r="C1519" t="str">
        <x:v>front_header</x:v>
      </x:c>
      <x:c r="D1519" t="str">
        <x:v>USB 3.2 Gen 1</x:v>
      </x:c>
      <x:c r="E1519" t="n">
        <x:v>5</x:v>
      </x:c>
      <x:c r="F1519" t="str">
        <x:v>Type-A</x:v>
      </x:c>
      <x:c r="G1519" t="n">
        <x:v>2</x:v>
      </x:c>
      <x:c r="H1519"/>
      <x:c r="I1519"/>
      <x:c r="J1519" t="str">
        <x:v>MSI公式USB仕様の自動構造化。購入前に公式ページの脚注を確認。</x:v>
      </x:c>
    </x:row>
    <x:row r="1520" ht="58" customHeight="1">
      <x:c r="A1520" t="str">
        <x:v>motherboard-msi-b850m-gaming-plus-wifi-usb-03</x:v>
      </x:c>
      <x:c r="B1520" t="str">
        <x:v>motherboard-msi-b850m-gaming-plus-wifi</x:v>
      </x:c>
      <x:c r="C1520" t="str">
        <x:v>front_header</x:v>
      </x:c>
      <x:c r="D1520" t="str">
        <x:v>USB 3.2 Gen 2</x:v>
      </x:c>
      <x:c r="E1520" t="n">
        <x:v>10</x:v>
      </x:c>
      <x:c r="F1520" t="str">
        <x:v>Type-A</x:v>
      </x:c>
      <x:c r="G1520" t="n">
        <x:v>1</x:v>
      </x:c>
      <x:c r="H1520"/>
      <x:c r="I1520"/>
      <x:c r="J1520" t="str">
        <x:v>MSI公式USB仕様の自動構造化。購入前に公式ページの脚注を確認。</x:v>
      </x:c>
    </x:row>
    <x:row r="1521" ht="58" customHeight="1">
      <x:c r="A1521" t="str">
        <x:v>motherboard-msi-b850m-gaming-plus-wifi-usb-04</x:v>
      </x:c>
      <x:c r="B1521" t="str">
        <x:v>motherboard-msi-b850m-gaming-plus-wifi</x:v>
      </x:c>
      <x:c r="C1521" t="str">
        <x:v>rear</x:v>
      </x:c>
      <x:c r="D1521" t="str">
        <x:v>USB 3.2 Gen 1</x:v>
      </x:c>
      <x:c r="E1521" t="n">
        <x:v>5</x:v>
      </x:c>
      <x:c r="F1521" t="str">
        <x:v>Type-A</x:v>
      </x:c>
      <x:c r="G1521" t="n">
        <x:v>3</x:v>
      </x:c>
      <x:c r="H1521"/>
      <x:c r="I1521"/>
      <x:c r="J1521" t="str">
        <x:v>MSI公式USB仕様の自動構造化。購入前に公式ページの脚注を確認。</x:v>
      </x:c>
    </x:row>
    <x:row r="1522" ht="58" customHeight="1">
      <x:c r="A1522" t="str">
        <x:v>motherboard-msi-b850m-gaming-plus-wifi-usb-05</x:v>
      </x:c>
      <x:c r="B1522" t="str">
        <x:v>motherboard-msi-b850m-gaming-plus-wifi</x:v>
      </x:c>
      <x:c r="C1522" t="str">
        <x:v>rear</x:v>
      </x:c>
      <x:c r="D1522" t="str">
        <x:v>USB 3.2 Gen 2</x:v>
      </x:c>
      <x:c r="E1522" t="n">
        <x:v>10</x:v>
      </x:c>
      <x:c r="F1522" t="str">
        <x:v>Type-A</x:v>
      </x:c>
      <x:c r="G1522" t="n">
        <x:v>5</x:v>
      </x:c>
      <x:c r="H1522"/>
      <x:c r="I1522"/>
      <x:c r="J1522" t="str">
        <x:v>MSI公式USB仕様の自動構造化。購入前に公式ページの脚注を確認。</x:v>
      </x:c>
    </x:row>
    <x:row r="1523" ht="58" customHeight="1">
      <x:c r="A1523" t="str">
        <x:v>motherboard-msi-b850m-gaming-plus-wifi6e-usb-01</x:v>
      </x:c>
      <x:c r="B1523" t="str">
        <x:v>motherboard-msi-b850m-gaming-plus-wifi6e</x:v>
      </x:c>
      <x:c r="C1523" t="str">
        <x:v>front_header</x:v>
      </x:c>
      <x:c r="D1523" t="str">
        <x:v>USB 2.0</x:v>
      </x:c>
      <x:c r="E1523" t="n">
        <x:v>0.48</x:v>
      </x:c>
      <x:c r="F1523" t="str">
        <x:v>Type-A</x:v>
      </x:c>
      <x:c r="G1523" t="n">
        <x:v>4</x:v>
      </x:c>
      <x:c r="H1523"/>
      <x:c r="I1523"/>
      <x:c r="J1523" t="str">
        <x:v>MSI公式USB仕様の自動構造化。購入前に公式ページの脚注を確認。</x:v>
      </x:c>
    </x:row>
    <x:row r="1524" ht="58" customHeight="1">
      <x:c r="A1524" t="str">
        <x:v>motherboard-msi-b850m-gaming-plus-wifi6e-usb-02</x:v>
      </x:c>
      <x:c r="B1524" t="str">
        <x:v>motherboard-msi-b850m-gaming-plus-wifi6e</x:v>
      </x:c>
      <x:c r="C1524" t="str">
        <x:v>front_header</x:v>
      </x:c>
      <x:c r="D1524" t="str">
        <x:v>USB 3.2 Gen 1</x:v>
      </x:c>
      <x:c r="E1524" t="n">
        <x:v>5</x:v>
      </x:c>
      <x:c r="F1524" t="str">
        <x:v>Type-A</x:v>
      </x:c>
      <x:c r="G1524" t="n">
        <x:v>2</x:v>
      </x:c>
      <x:c r="H1524"/>
      <x:c r="I1524"/>
      <x:c r="J1524" t="str">
        <x:v>MSI公式USB仕様の自動構造化。購入前に公式ページの脚注を確認。</x:v>
      </x:c>
    </x:row>
    <x:row r="1525" ht="58" customHeight="1">
      <x:c r="A1525" t="str">
        <x:v>motherboard-msi-b850m-gaming-plus-wifi6e-usb-03</x:v>
      </x:c>
      <x:c r="B1525" t="str">
        <x:v>motherboard-msi-b850m-gaming-plus-wifi6e</x:v>
      </x:c>
      <x:c r="C1525" t="str">
        <x:v>front_header</x:v>
      </x:c>
      <x:c r="D1525" t="str">
        <x:v>USB 3.2 Gen 2</x:v>
      </x:c>
      <x:c r="E1525" t="n">
        <x:v>10</x:v>
      </x:c>
      <x:c r="F1525" t="str">
        <x:v>Type-A</x:v>
      </x:c>
      <x:c r="G1525" t="n">
        <x:v>1</x:v>
      </x:c>
      <x:c r="H1525"/>
      <x:c r="I1525"/>
      <x:c r="J1525" t="str">
        <x:v>MSI公式USB仕様の自動構造化。購入前に公式ページの脚注を確認。</x:v>
      </x:c>
    </x:row>
    <x:row r="1526" ht="58" customHeight="1">
      <x:c r="A1526" t="str">
        <x:v>motherboard-msi-b850m-gaming-plus-wifi6e-usb-04</x:v>
      </x:c>
      <x:c r="B1526" t="str">
        <x:v>motherboard-msi-b850m-gaming-plus-wifi6e</x:v>
      </x:c>
      <x:c r="C1526" t="str">
        <x:v>rear</x:v>
      </x:c>
      <x:c r="D1526" t="str">
        <x:v>USB 3.2 Gen 1</x:v>
      </x:c>
      <x:c r="E1526" t="n">
        <x:v>5</x:v>
      </x:c>
      <x:c r="F1526" t="str">
        <x:v>Type-A</x:v>
      </x:c>
      <x:c r="G1526" t="n">
        <x:v>4</x:v>
      </x:c>
      <x:c r="H1526"/>
      <x:c r="I1526"/>
      <x:c r="J1526" t="str">
        <x:v>MSI公式USB仕様の自動構造化。購入前に公式ページの脚注を確認。</x:v>
      </x:c>
    </x:row>
    <x:row r="1527" ht="58" customHeight="1">
      <x:c r="A1527" t="str">
        <x:v>motherboard-msi-b850m-gaming-plus-wifi6e-usb-05</x:v>
      </x:c>
      <x:c r="B1527" t="str">
        <x:v>motherboard-msi-b850m-gaming-plus-wifi6e</x:v>
      </x:c>
      <x:c r="C1527" t="str">
        <x:v>rear</x:v>
      </x:c>
      <x:c r="D1527" t="str">
        <x:v>USB 3.2 Gen 2</x:v>
      </x:c>
      <x:c r="E1527" t="n">
        <x:v>10</x:v>
      </x:c>
      <x:c r="F1527" t="str">
        <x:v>Type-A</x:v>
      </x:c>
      <x:c r="G1527" t="n">
        <x:v>4</x:v>
      </x:c>
      <x:c r="H1527"/>
      <x:c r="I1527"/>
      <x:c r="J1527" t="str">
        <x:v>MSI公式USB仕様の自動構造化。購入前に公式ページの脚注を確認。</x:v>
      </x:c>
    </x:row>
    <x:row r="1528" ht="58" customHeight="1">
      <x:c r="A1528" t="str">
        <x:v>motherboard-msi-b850mpower-usb-01</x:v>
      </x:c>
      <x:c r="B1528" t="str">
        <x:v>motherboard-msi-b850mpower</x:v>
      </x:c>
      <x:c r="C1528" t="str">
        <x:v>front_header</x:v>
      </x:c>
      <x:c r="D1528" t="str">
        <x:v>USB 2.0</x:v>
      </x:c>
      <x:c r="E1528" t="n">
        <x:v>0.48</x:v>
      </x:c>
      <x:c r="F1528" t="str">
        <x:v>Type-A</x:v>
      </x:c>
      <x:c r="G1528" t="n">
        <x:v>4</x:v>
      </x:c>
      <x:c r="H1528"/>
      <x:c r="I1528"/>
      <x:c r="J1528" t="str">
        <x:v>MSI公式USB仕様の自動構造化。購入前に公式ページの脚注を確認。</x:v>
      </x:c>
    </x:row>
    <x:row r="1529" ht="58" customHeight="1">
      <x:c r="A1529" t="str">
        <x:v>motherboard-msi-b850mpower-usb-02</x:v>
      </x:c>
      <x:c r="B1529" t="str">
        <x:v>motherboard-msi-b850mpower</x:v>
      </x:c>
      <x:c r="C1529" t="str">
        <x:v>front_header</x:v>
      </x:c>
      <x:c r="D1529" t="str">
        <x:v>USB 3.2 Gen 1</x:v>
      </x:c>
      <x:c r="E1529" t="n">
        <x:v>5</x:v>
      </x:c>
      <x:c r="F1529" t="str">
        <x:v>Type-A</x:v>
      </x:c>
      <x:c r="G1529" t="n">
        <x:v>2</x:v>
      </x:c>
      <x:c r="H1529"/>
      <x:c r="I1529"/>
      <x:c r="J1529" t="str">
        <x:v>MSI公式USB仕様の自動構造化。購入前に公式ページの脚注を確認。</x:v>
      </x:c>
    </x:row>
    <x:row r="1530" ht="58" customHeight="1">
      <x:c r="A1530" t="str">
        <x:v>motherboard-msi-b850mpower-usb-03</x:v>
      </x:c>
      <x:c r="B1530" t="str">
        <x:v>motherboard-msi-b850mpower</x:v>
      </x:c>
      <x:c r="C1530" t="str">
        <x:v>front_header</x:v>
      </x:c>
      <x:c r="D1530" t="str">
        <x:v>USB 3.2 Gen 2</x:v>
      </x:c>
      <x:c r="E1530" t="n">
        <x:v>10</x:v>
      </x:c>
      <x:c r="F1530" t="str">
        <x:v>Type-A</x:v>
      </x:c>
      <x:c r="G1530" t="n">
        <x:v>1</x:v>
      </x:c>
      <x:c r="H1530"/>
      <x:c r="I1530"/>
      <x:c r="J1530" t="str">
        <x:v>MSI公式USB仕様の自動構造化。購入前に公式ページの脚注を確認。</x:v>
      </x:c>
    </x:row>
    <x:row r="1531" ht="58" customHeight="1">
      <x:c r="A1531" t="str">
        <x:v>motherboard-msi-b850mpower-usb-04</x:v>
      </x:c>
      <x:c r="B1531" t="str">
        <x:v>motherboard-msi-b850mpower</x:v>
      </x:c>
      <x:c r="C1531" t="str">
        <x:v>rear</x:v>
      </x:c>
      <x:c r="D1531" t="str">
        <x:v>USB 3.2 Gen 1</x:v>
      </x:c>
      <x:c r="E1531" t="n">
        <x:v>5</x:v>
      </x:c>
      <x:c r="F1531" t="str">
        <x:v>Type-A</x:v>
      </x:c>
      <x:c r="G1531" t="n">
        <x:v>4</x:v>
      </x:c>
      <x:c r="H1531"/>
      <x:c r="I1531"/>
      <x:c r="J1531" t="str">
        <x:v>MSI公式USB仕様の自動構造化。購入前に公式ページの脚注を確認。</x:v>
      </x:c>
    </x:row>
    <x:row r="1532" ht="58" customHeight="1">
      <x:c r="A1532" t="str">
        <x:v>motherboard-msi-b850mpower-usb-05</x:v>
      </x:c>
      <x:c r="B1532" t="str">
        <x:v>motherboard-msi-b850mpower</x:v>
      </x:c>
      <x:c r="C1532" t="str">
        <x:v>rear</x:v>
      </x:c>
      <x:c r="D1532" t="str">
        <x:v>USB 3.2 Gen 2</x:v>
      </x:c>
      <x:c r="E1532" t="n">
        <x:v>10</x:v>
      </x:c>
      <x:c r="F1532" t="str">
        <x:v>Type-A</x:v>
      </x:c>
      <x:c r="G1532" t="n">
        <x:v>4</x:v>
      </x:c>
      <x:c r="H1532"/>
      <x:c r="I1532"/>
      <x:c r="J1532" t="str">
        <x:v>MSI公式USB仕様の自動構造化。購入前に公式ページの脚注を確認。</x:v>
      </x:c>
    </x:row>
    <x:row r="1533" ht="58" customHeight="1">
      <x:c r="A1533" t="str">
        <x:v>motherboard-msi-b850mpower-usb-06</x:v>
      </x:c>
      <x:c r="B1533" t="str">
        <x:v>motherboard-msi-b850mpower</x:v>
      </x:c>
      <x:c r="C1533" t="str">
        <x:v>rear</x:v>
      </x:c>
      <x:c r="D1533" t="str">
        <x:v>USB 3.2 Gen 2x2</x:v>
      </x:c>
      <x:c r="E1533" t="n">
        <x:v>20</x:v>
      </x:c>
      <x:c r="F1533" t="str">
        <x:v>Type-A</x:v>
      </x:c>
      <x:c r="G1533" t="n">
        <x:v>1</x:v>
      </x:c>
      <x:c r="H1533"/>
      <x:c r="I1533"/>
      <x:c r="J1533" t="str">
        <x:v>MSI公式USB仕様の自動構造化。購入前に公式ページの脚注を確認。</x:v>
      </x:c>
    </x:row>
    <x:row r="1534" ht="58" customHeight="1">
      <x:c r="A1534" t="str">
        <x:v>motherboard-msi-mag-b850-gaming-plus-max-wifi-usb-01</x:v>
      </x:c>
      <x:c r="B1534" t="str">
        <x:v>motherboard-msi-mag-b850-gaming-plus-max-wifi</x:v>
      </x:c>
      <x:c r="C1534" t="str">
        <x:v>front_header</x:v>
      </x:c>
      <x:c r="D1534" t="str">
        <x:v>USB 2.0</x:v>
      </x:c>
      <x:c r="E1534" t="n">
        <x:v>0.48</x:v>
      </x:c>
      <x:c r="F1534" t="str">
        <x:v>Type-A</x:v>
      </x:c>
      <x:c r="G1534" t="n">
        <x:v>4</x:v>
      </x:c>
      <x:c r="H1534"/>
      <x:c r="I1534"/>
      <x:c r="J1534" t="str">
        <x:v>MSI公式USB仕様の自動構造化。購入前に公式ページの脚注を確認。</x:v>
      </x:c>
    </x:row>
    <x:row r="1535" ht="58" customHeight="1">
      <x:c r="A1535" t="str">
        <x:v>motherboard-msi-mag-b850-gaming-plus-max-wifi-usb-02</x:v>
      </x:c>
      <x:c r="B1535" t="str">
        <x:v>motherboard-msi-mag-b850-gaming-plus-max-wifi</x:v>
      </x:c>
      <x:c r="C1535" t="str">
        <x:v>front_header</x:v>
      </x:c>
      <x:c r="D1535" t="str">
        <x:v>USB 3.2 Gen 1</x:v>
      </x:c>
      <x:c r="E1535" t="n">
        <x:v>5</x:v>
      </x:c>
      <x:c r="F1535" t="str">
        <x:v>Type-A</x:v>
      </x:c>
      <x:c r="G1535" t="n">
        <x:v>4</x:v>
      </x:c>
      <x:c r="H1535"/>
      <x:c r="I1535"/>
      <x:c r="J1535" t="str">
        <x:v>MSI公式USB仕様の自動構造化。購入前に公式ページの脚注を確認。</x:v>
      </x:c>
    </x:row>
    <x:row r="1536" ht="58" customHeight="1">
      <x:c r="A1536" t="str">
        <x:v>motherboard-msi-mag-b850-gaming-plus-max-wifi-usb-03</x:v>
      </x:c>
      <x:c r="B1536" t="str">
        <x:v>motherboard-msi-mag-b850-gaming-plus-max-wifi</x:v>
      </x:c>
      <x:c r="C1536" t="str">
        <x:v>front_header</x:v>
      </x:c>
      <x:c r="D1536" t="str">
        <x:v>USB 3.2 Gen 2</x:v>
      </x:c>
      <x:c r="E1536" t="n">
        <x:v>10</x:v>
      </x:c>
      <x:c r="F1536" t="str">
        <x:v>Type-A</x:v>
      </x:c>
      <x:c r="G1536" t="n">
        <x:v>1</x:v>
      </x:c>
      <x:c r="H1536"/>
      <x:c r="I1536"/>
      <x:c r="J1536" t="str">
        <x:v>MSI公式USB仕様の自動構造化。購入前に公式ページの脚注を確認。</x:v>
      </x:c>
    </x:row>
    <x:row r="1537" ht="58" customHeight="1">
      <x:c r="A1537" t="str">
        <x:v>motherboard-msi-mag-b850-gaming-plus-max-wifi-usb-04</x:v>
      </x:c>
      <x:c r="B1537" t="str">
        <x:v>motherboard-msi-mag-b850-gaming-plus-max-wifi</x:v>
      </x:c>
      <x:c r="C1537" t="str">
        <x:v>rear</x:v>
      </x:c>
      <x:c r="D1537" t="str">
        <x:v>USB 2.0</x:v>
      </x:c>
      <x:c r="E1537" t="n">
        <x:v>0.48</x:v>
      </x:c>
      <x:c r="F1537" t="str">
        <x:v>Type-A</x:v>
      </x:c>
      <x:c r="G1537" t="n">
        <x:v>4</x:v>
      </x:c>
      <x:c r="H1537"/>
      <x:c r="I1537"/>
      <x:c r="J1537" t="str">
        <x:v>MSI公式USB仕様の自動構造化。購入前に公式ページの脚注を確認。</x:v>
      </x:c>
    </x:row>
    <x:row r="1538" ht="58" customHeight="1">
      <x:c r="A1538" t="str">
        <x:v>motherboard-msi-mag-b850-gaming-plus-max-wifi-usb-05</x:v>
      </x:c>
      <x:c r="B1538" t="str">
        <x:v>motherboard-msi-mag-b850-gaming-plus-max-wifi</x:v>
      </x:c>
      <x:c r="C1538" t="str">
        <x:v>rear</x:v>
      </x:c>
      <x:c r="D1538" t="str">
        <x:v>USB 3.2 Gen 1</x:v>
      </x:c>
      <x:c r="E1538" t="n">
        <x:v>5</x:v>
      </x:c>
      <x:c r="F1538" t="str">
        <x:v>Type-A</x:v>
      </x:c>
      <x:c r="G1538" t="n">
        <x:v>1</x:v>
      </x:c>
      <x:c r="H1538"/>
      <x:c r="I1538"/>
      <x:c r="J1538" t="str">
        <x:v>MSI公式USB仕様の自動構造化。購入前に公式ページの脚注を確認。</x:v>
      </x:c>
    </x:row>
    <x:row r="1539" ht="58" customHeight="1">
      <x:c r="A1539" t="str">
        <x:v>motherboard-msi-mag-b850-gaming-plus-max-wifi-usb-06</x:v>
      </x:c>
      <x:c r="B1539" t="str">
        <x:v>motherboard-msi-mag-b850-gaming-plus-max-wifi</x:v>
      </x:c>
      <x:c r="C1539" t="str">
        <x:v>rear</x:v>
      </x:c>
      <x:c r="D1539" t="str">
        <x:v>USB 3.2 Gen 2</x:v>
      </x:c>
      <x:c r="E1539" t="n">
        <x:v>10</x:v>
      </x:c>
      <x:c r="F1539" t="str">
        <x:v>Type-A</x:v>
      </x:c>
      <x:c r="G1539" t="n">
        <x:v>3</x:v>
      </x:c>
      <x:c r="H1539"/>
      <x:c r="I1539"/>
      <x:c r="J1539" t="str">
        <x:v>MSI公式USB仕様の自動構造化。購入前に公式ページの脚注を確認。</x:v>
      </x:c>
    </x:row>
    <x:row r="1540" ht="58" customHeight="1">
      <x:c r="A1540" t="str">
        <x:v>motherboard-msi-mag-b850-tomahawk-max-wifi-usb-01</x:v>
      </x:c>
      <x:c r="B1540" t="str">
        <x:v>motherboard-msi-mag-b850-tomahawk-max-wifi</x:v>
      </x:c>
      <x:c r="C1540" t="str">
        <x:v>front_header</x:v>
      </x:c>
      <x:c r="D1540" t="str">
        <x:v>USB 2.0</x:v>
      </x:c>
      <x:c r="E1540" t="n">
        <x:v>0.48</x:v>
      </x:c>
      <x:c r="F1540" t="str">
        <x:v>Type-A</x:v>
      </x:c>
      <x:c r="G1540" t="n">
        <x:v>4</x:v>
      </x:c>
      <x:c r="H1540"/>
      <x:c r="I1540"/>
      <x:c r="J1540" t="str">
        <x:v>MSI公式USB仕様の自動構造化。購入前に公式ページの脚注を確認。</x:v>
      </x:c>
    </x:row>
    <x:row r="1541" ht="58" customHeight="1">
      <x:c r="A1541" t="str">
        <x:v>motherboard-msi-mag-b850-tomahawk-max-wifi-usb-02</x:v>
      </x:c>
      <x:c r="B1541" t="str">
        <x:v>motherboard-msi-mag-b850-tomahawk-max-wifi</x:v>
      </x:c>
      <x:c r="C1541" t="str">
        <x:v>front_header</x:v>
      </x:c>
      <x:c r="D1541" t="str">
        <x:v>USB 3.2 Gen 1</x:v>
      </x:c>
      <x:c r="E1541" t="n">
        <x:v>5</x:v>
      </x:c>
      <x:c r="F1541" t="str">
        <x:v>Type-A</x:v>
      </x:c>
      <x:c r="G1541" t="n">
        <x:v>4</x:v>
      </x:c>
      <x:c r="H1541"/>
      <x:c r="I1541"/>
      <x:c r="J1541" t="str">
        <x:v>MSI公式USB仕様の自動構造化。購入前に公式ページの脚注を確認。</x:v>
      </x:c>
    </x:row>
    <x:row r="1542" ht="58" customHeight="1">
      <x:c r="A1542" t="str">
        <x:v>motherboard-msi-mag-b850-tomahawk-max-wifi-usb-03</x:v>
      </x:c>
      <x:c r="B1542" t="str">
        <x:v>motherboard-msi-mag-b850-tomahawk-max-wifi</x:v>
      </x:c>
      <x:c r="C1542" t="str">
        <x:v>front_header</x:v>
      </x:c>
      <x:c r="D1542" t="str">
        <x:v>USB 3.2 Gen 2x2</x:v>
      </x:c>
      <x:c r="E1542" t="n">
        <x:v>20</x:v>
      </x:c>
      <x:c r="F1542" t="str">
        <x:v>Type-A</x:v>
      </x:c>
      <x:c r="G1542" t="n">
        <x:v>1</x:v>
      </x:c>
      <x:c r="H1542"/>
      <x:c r="I1542"/>
      <x:c r="J1542" t="str">
        <x:v>MSI公式USB仕様の自動構造化。購入前に公式ページの脚注を確認。</x:v>
      </x:c>
    </x:row>
    <x:row r="1543" ht="58" customHeight="1">
      <x:c r="A1543" t="str">
        <x:v>motherboard-msi-mag-b850-tomahawk-max-wifi-usb-04</x:v>
      </x:c>
      <x:c r="B1543" t="str">
        <x:v>motherboard-msi-mag-b850-tomahawk-max-wifi</x:v>
      </x:c>
      <x:c r="C1543" t="str">
        <x:v>rear</x:v>
      </x:c>
      <x:c r="D1543" t="str">
        <x:v>USB 2.0</x:v>
      </x:c>
      <x:c r="E1543" t="n">
        <x:v>0.48</x:v>
      </x:c>
      <x:c r="F1543" t="str">
        <x:v>Type-A</x:v>
      </x:c>
      <x:c r="G1543" t="n">
        <x:v>4</x:v>
      </x:c>
      <x:c r="H1543"/>
      <x:c r="I1543"/>
      <x:c r="J1543" t="str">
        <x:v>MSI公式USB仕様の自動構造化。購入前に公式ページの脚注を確認。</x:v>
      </x:c>
    </x:row>
    <x:row r="1544" ht="58" customHeight="1">
      <x:c r="A1544" t="str">
        <x:v>motherboard-msi-mag-b850-tomahawk-max-wifi-usb-05</x:v>
      </x:c>
      <x:c r="B1544" t="str">
        <x:v>motherboard-msi-mag-b850-tomahawk-max-wifi</x:v>
      </x:c>
      <x:c r="C1544" t="str">
        <x:v>rear</x:v>
      </x:c>
      <x:c r="D1544" t="str">
        <x:v>USB 3.2 Gen 1</x:v>
      </x:c>
      <x:c r="E1544" t="n">
        <x:v>5</x:v>
      </x:c>
      <x:c r="F1544" t="str">
        <x:v>Type-A</x:v>
      </x:c>
      <x:c r="G1544" t="n">
        <x:v>1</x:v>
      </x:c>
      <x:c r="H1544"/>
      <x:c r="I1544"/>
      <x:c r="J1544" t="str">
        <x:v>MSI公式USB仕様の自動構造化。購入前に公式ページの脚注を確認。</x:v>
      </x:c>
    </x:row>
    <x:row r="1545" ht="58" customHeight="1">
      <x:c r="A1545" t="str">
        <x:v>motherboard-msi-mag-b850-tomahawk-max-wifi-usb-06</x:v>
      </x:c>
      <x:c r="B1545" t="str">
        <x:v>motherboard-msi-mag-b850-tomahawk-max-wifi</x:v>
      </x:c>
      <x:c r="C1545" t="str">
        <x:v>rear</x:v>
      </x:c>
      <x:c r="D1545" t="str">
        <x:v>USB 3.2 Gen 2</x:v>
      </x:c>
      <x:c r="E1545" t="n">
        <x:v>10</x:v>
      </x:c>
      <x:c r="F1545" t="str">
        <x:v>Type-A</x:v>
      </x:c>
      <x:c r="G1545" t="n">
        <x:v>5</x:v>
      </x:c>
      <x:c r="H1545"/>
      <x:c r="I1545"/>
      <x:c r="J1545" t="str">
        <x:v>MSI公式USB仕様の自動構造化。購入前に公式ページの脚注を確認。</x:v>
      </x:c>
    </x:row>
    <x:row r="1546" ht="58" customHeight="1">
      <x:c r="A1546" t="str">
        <x:v>motherboard-msi-mag-b850-tomahawk-max-wifi-ii-usb-01</x:v>
      </x:c>
      <x:c r="B1546" t="str">
        <x:v>motherboard-msi-mag-b850-tomahawk-max-wifi-ii</x:v>
      </x:c>
      <x:c r="C1546" t="str">
        <x:v>front_header</x:v>
      </x:c>
      <x:c r="D1546" t="str">
        <x:v>USB 2.0</x:v>
      </x:c>
      <x:c r="E1546" t="n">
        <x:v>0.48</x:v>
      </x:c>
      <x:c r="F1546" t="str">
        <x:v>Type-A</x:v>
      </x:c>
      <x:c r="G1546" t="n">
        <x:v>4</x:v>
      </x:c>
      <x:c r="H1546"/>
      <x:c r="I1546"/>
      <x:c r="J1546" t="str">
        <x:v>MSI公式USB仕様の自動構造化。購入前に公式ページの脚注を確認。</x:v>
      </x:c>
    </x:row>
    <x:row r="1547" ht="58" customHeight="1">
      <x:c r="A1547" t="str">
        <x:v>motherboard-msi-mag-b850-tomahawk-max-wifi-ii-usb-02</x:v>
      </x:c>
      <x:c r="B1547" t="str">
        <x:v>motherboard-msi-mag-b850-tomahawk-max-wifi-ii</x:v>
      </x:c>
      <x:c r="C1547" t="str">
        <x:v>front_header</x:v>
      </x:c>
      <x:c r="D1547" t="str">
        <x:v>USB 3.2 Gen 1</x:v>
      </x:c>
      <x:c r="E1547" t="n">
        <x:v>5</x:v>
      </x:c>
      <x:c r="F1547" t="str">
        <x:v>Type-A</x:v>
      </x:c>
      <x:c r="G1547" t="n">
        <x:v>4</x:v>
      </x:c>
      <x:c r="H1547"/>
      <x:c r="I1547"/>
      <x:c r="J1547" t="str">
        <x:v>MSI公式USB仕様の自動構造化。購入前に公式ページの脚注を確認。</x:v>
      </x:c>
    </x:row>
    <x:row r="1548" ht="58" customHeight="1">
      <x:c r="A1548" t="str">
        <x:v>motherboard-msi-mag-b850-tomahawk-max-wifi-ii-usb-03</x:v>
      </x:c>
      <x:c r="B1548" t="str">
        <x:v>motherboard-msi-mag-b850-tomahawk-max-wifi-ii</x:v>
      </x:c>
      <x:c r="C1548" t="str">
        <x:v>front_header</x:v>
      </x:c>
      <x:c r="D1548" t="str">
        <x:v>USB 3.2 Gen 2x2</x:v>
      </x:c>
      <x:c r="E1548" t="n">
        <x:v>20</x:v>
      </x:c>
      <x:c r="F1548" t="str">
        <x:v>Type-A</x:v>
      </x:c>
      <x:c r="G1548" t="n">
        <x:v>1</x:v>
      </x:c>
      <x:c r="H1548"/>
      <x:c r="I1548"/>
      <x:c r="J1548" t="str">
        <x:v>MSI公式USB仕様の自動構造化。購入前に公式ページの脚注を確認。</x:v>
      </x:c>
    </x:row>
    <x:row r="1549" ht="58" customHeight="1">
      <x:c r="A1549" t="str">
        <x:v>motherboard-msi-mag-b850-tomahawk-max-wifi-ii-usb-04</x:v>
      </x:c>
      <x:c r="B1549" t="str">
        <x:v>motherboard-msi-mag-b850-tomahawk-max-wifi-ii</x:v>
      </x:c>
      <x:c r="C1549" t="str">
        <x:v>rear</x:v>
      </x:c>
      <x:c r="D1549" t="str">
        <x:v>USB 2.0</x:v>
      </x:c>
      <x:c r="E1549" t="n">
        <x:v>0.48</x:v>
      </x:c>
      <x:c r="F1549" t="str">
        <x:v>Type-A</x:v>
      </x:c>
      <x:c r="G1549" t="n">
        <x:v>4</x:v>
      </x:c>
      <x:c r="H1549"/>
      <x:c r="I1549"/>
      <x:c r="J1549" t="str">
        <x:v>MSI公式USB仕様の自動構造化。購入前に公式ページの脚注を確認。</x:v>
      </x:c>
    </x:row>
    <x:row r="1550" ht="58" customHeight="1">
      <x:c r="A1550" t="str">
        <x:v>motherboard-msi-mag-b850-tomahawk-max-wifi-ii-usb-05</x:v>
      </x:c>
      <x:c r="B1550" t="str">
        <x:v>motherboard-msi-mag-b850-tomahawk-max-wifi-ii</x:v>
      </x:c>
      <x:c r="C1550" t="str">
        <x:v>rear</x:v>
      </x:c>
      <x:c r="D1550" t="str">
        <x:v>USB 3.2 Gen 1</x:v>
      </x:c>
      <x:c r="E1550" t="n">
        <x:v>5</x:v>
      </x:c>
      <x:c r="F1550" t="str">
        <x:v>Type-A</x:v>
      </x:c>
      <x:c r="G1550" t="n">
        <x:v>1</x:v>
      </x:c>
      <x:c r="H1550"/>
      <x:c r="I1550"/>
      <x:c r="J1550" t="str">
        <x:v>MSI公式USB仕様の自動構造化。購入前に公式ページの脚注を確認。</x:v>
      </x:c>
    </x:row>
    <x:row r="1551" ht="58" customHeight="1">
      <x:c r="A1551" t="str">
        <x:v>motherboard-msi-mag-b850-tomahawk-max-wifi-ii-usb-06</x:v>
      </x:c>
      <x:c r="B1551" t="str">
        <x:v>motherboard-msi-mag-b850-tomahawk-max-wifi-ii</x:v>
      </x:c>
      <x:c r="C1551" t="str">
        <x:v>rear</x:v>
      </x:c>
      <x:c r="D1551" t="str">
        <x:v>USB 3.2 Gen 2</x:v>
      </x:c>
      <x:c r="E1551" t="n">
        <x:v>10</x:v>
      </x:c>
      <x:c r="F1551" t="str">
        <x:v>Type-A</x:v>
      </x:c>
      <x:c r="G1551" t="n">
        <x:v>5</x:v>
      </x:c>
      <x:c r="H1551"/>
      <x:c r="I1551"/>
      <x:c r="J1551" t="str">
        <x:v>MSI公式USB仕様の自動構造化。購入前に公式ページの脚注を確認。</x:v>
      </x:c>
    </x:row>
    <x:row r="1552" ht="58" customHeight="1">
      <x:c r="A1552" t="str">
        <x:v>motherboard-msi-mag-b850m-mortar-wifi-usb-01</x:v>
      </x:c>
      <x:c r="B1552" t="str">
        <x:v>motherboard-msi-mag-b850m-mortar-wifi</x:v>
      </x:c>
      <x:c r="C1552" t="str">
        <x:v>front_header</x:v>
      </x:c>
      <x:c r="D1552" t="str">
        <x:v>USB 2.0</x:v>
      </x:c>
      <x:c r="E1552" t="n">
        <x:v>0.48</x:v>
      </x:c>
      <x:c r="F1552" t="str">
        <x:v>Type-A</x:v>
      </x:c>
      <x:c r="G1552" t="n">
        <x:v>4</x:v>
      </x:c>
      <x:c r="H1552"/>
      <x:c r="I1552"/>
      <x:c r="J1552" t="str">
        <x:v>MSI公式USB仕様の自動構造化。購入前に公式ページの脚注を確認。</x:v>
      </x:c>
    </x:row>
    <x:row r="1553" ht="58" customHeight="1">
      <x:c r="A1553" t="str">
        <x:v>motherboard-msi-mag-b850m-mortar-wifi-usb-02</x:v>
      </x:c>
      <x:c r="B1553" t="str">
        <x:v>motherboard-msi-mag-b850m-mortar-wifi</x:v>
      </x:c>
      <x:c r="C1553" t="str">
        <x:v>front_header</x:v>
      </x:c>
      <x:c r="D1553" t="str">
        <x:v>USB 3.2 Gen 1</x:v>
      </x:c>
      <x:c r="E1553" t="n">
        <x:v>5</x:v>
      </x:c>
      <x:c r="F1553" t="str">
        <x:v>Type-A</x:v>
      </x:c>
      <x:c r="G1553" t="n">
        <x:v>2</x:v>
      </x:c>
      <x:c r="H1553"/>
      <x:c r="I1553"/>
      <x:c r="J1553" t="str">
        <x:v>MSI公式USB仕様の自動構造化。購入前に公式ページの脚注を確認。</x:v>
      </x:c>
    </x:row>
    <x:row r="1554" ht="58" customHeight="1">
      <x:c r="A1554" t="str">
        <x:v>motherboard-msi-mag-b850m-mortar-wifi-usb-03</x:v>
      </x:c>
      <x:c r="B1554" t="str">
        <x:v>motherboard-msi-mag-b850m-mortar-wifi</x:v>
      </x:c>
      <x:c r="C1554" t="str">
        <x:v>front_header</x:v>
      </x:c>
      <x:c r="D1554" t="str">
        <x:v>USB 3.2 Gen 2</x:v>
      </x:c>
      <x:c r="E1554" t="n">
        <x:v>10</x:v>
      </x:c>
      <x:c r="F1554" t="str">
        <x:v>Type-A</x:v>
      </x:c>
      <x:c r="G1554" t="n">
        <x:v>1</x:v>
      </x:c>
      <x:c r="H1554"/>
      <x:c r="I1554"/>
      <x:c r="J1554" t="str">
        <x:v>MSI公式USB仕様の自動構造化。購入前に公式ページの脚注を確認。</x:v>
      </x:c>
    </x:row>
    <x:row r="1555" ht="58" customHeight="1">
      <x:c r="A1555" t="str">
        <x:v>motherboard-msi-mag-b850m-mortar-wifi-usb-04</x:v>
      </x:c>
      <x:c r="B1555" t="str">
        <x:v>motherboard-msi-mag-b850m-mortar-wifi</x:v>
      </x:c>
      <x:c r="C1555" t="str">
        <x:v>rear</x:v>
      </x:c>
      <x:c r="D1555" t="str">
        <x:v>USB 3.2 Gen 1</x:v>
      </x:c>
      <x:c r="E1555" t="n">
        <x:v>5</x:v>
      </x:c>
      <x:c r="F1555" t="str">
        <x:v>Type-A</x:v>
      </x:c>
      <x:c r="G1555" t="n">
        <x:v>4</x:v>
      </x:c>
      <x:c r="H1555"/>
      <x:c r="I1555"/>
      <x:c r="J1555" t="str">
        <x:v>MSI公式USB仕様の自動構造化。購入前に公式ページの脚注を確認。</x:v>
      </x:c>
    </x:row>
    <x:row r="1556" ht="58" customHeight="1">
      <x:c r="A1556" t="str">
        <x:v>motherboard-msi-mag-b850m-mortar-wifi-usb-05</x:v>
      </x:c>
      <x:c r="B1556" t="str">
        <x:v>motherboard-msi-mag-b850m-mortar-wifi</x:v>
      </x:c>
      <x:c r="C1556" t="str">
        <x:v>rear</x:v>
      </x:c>
      <x:c r="D1556" t="str">
        <x:v>USB 3.2 Gen 2</x:v>
      </x:c>
      <x:c r="E1556" t="n">
        <x:v>10</x:v>
      </x:c>
      <x:c r="F1556" t="str">
        <x:v>Type-A</x:v>
      </x:c>
      <x:c r="G1556" t="n">
        <x:v>4</x:v>
      </x:c>
      <x:c r="H1556"/>
      <x:c r="I1556"/>
      <x:c r="J1556" t="str">
        <x:v>MSI公式USB仕様の自動構造化。購入前に公式ページの脚注を確認。</x:v>
      </x:c>
    </x:row>
    <x:row r="1557" ht="58" customHeight="1">
      <x:c r="A1557" t="str">
        <x:v>motherboard-msi-mag-b850m-mortar-wifi-usb-06</x:v>
      </x:c>
      <x:c r="B1557" t="str">
        <x:v>motherboard-msi-mag-b850m-mortar-wifi</x:v>
      </x:c>
      <x:c r="C1557" t="str">
        <x:v>rear</x:v>
      </x:c>
      <x:c r="D1557" t="str">
        <x:v>USB 3.2 Gen 2x2</x:v>
      </x:c>
      <x:c r="E1557" t="n">
        <x:v>20</x:v>
      </x:c>
      <x:c r="F1557" t="str">
        <x:v>Type-A</x:v>
      </x:c>
      <x:c r="G1557" t="n">
        <x:v>1</x:v>
      </x:c>
      <x:c r="H1557"/>
      <x:c r="I1557"/>
      <x:c r="J1557" t="str">
        <x:v>MSI公式USB仕様の自動構造化。購入前に公式ページの脚注を確認。</x:v>
      </x:c>
    </x:row>
    <x:row r="1558" ht="58" customHeight="1">
      <x:c r="A1558" t="str">
        <x:v>motherboard-msi-mpg-b850-edge-ti-wifi-usb-01</x:v>
      </x:c>
      <x:c r="B1558" t="str">
        <x:v>motherboard-msi-mpg-b850-edge-ti-wifi</x:v>
      </x:c>
      <x:c r="C1558" t="str">
        <x:v>front_header</x:v>
      </x:c>
      <x:c r="D1558" t="str">
        <x:v>USB 2.0</x:v>
      </x:c>
      <x:c r="E1558" t="n">
        <x:v>0.48</x:v>
      </x:c>
      <x:c r="F1558" t="str">
        <x:v>Type-A</x:v>
      </x:c>
      <x:c r="G1558" t="n">
        <x:v>4</x:v>
      </x:c>
      <x:c r="H1558"/>
      <x:c r="I1558"/>
      <x:c r="J1558" t="str">
        <x:v>MSI公式USB仕様の自動構造化。購入前に公式ページの脚注を確認。</x:v>
      </x:c>
    </x:row>
    <x:row r="1559" ht="58" customHeight="1">
      <x:c r="A1559" t="str">
        <x:v>motherboard-msi-mpg-b850-edge-ti-wifi-usb-02</x:v>
      </x:c>
      <x:c r="B1559" t="str">
        <x:v>motherboard-msi-mpg-b850-edge-ti-wifi</x:v>
      </x:c>
      <x:c r="C1559" t="str">
        <x:v>front_header</x:v>
      </x:c>
      <x:c r="D1559" t="str">
        <x:v>USB 3.2 Gen 1</x:v>
      </x:c>
      <x:c r="E1559" t="n">
        <x:v>5</x:v>
      </x:c>
      <x:c r="F1559" t="str">
        <x:v>Type-A</x:v>
      </x:c>
      <x:c r="G1559" t="n">
        <x:v>4</x:v>
      </x:c>
      <x:c r="H1559"/>
      <x:c r="I1559"/>
      <x:c r="J1559" t="str">
        <x:v>MSI公式USB仕様の自動構造化。購入前に公式ページの脚注を確認。</x:v>
      </x:c>
    </x:row>
    <x:row r="1560" ht="58" customHeight="1">
      <x:c r="A1560" t="str">
        <x:v>motherboard-msi-mpg-b850-edge-ti-wifi-usb-03</x:v>
      </x:c>
      <x:c r="B1560" t="str">
        <x:v>motherboard-msi-mpg-b850-edge-ti-wifi</x:v>
      </x:c>
      <x:c r="C1560" t="str">
        <x:v>front_header</x:v>
      </x:c>
      <x:c r="D1560" t="str">
        <x:v>USB 3.2 Gen 2x2</x:v>
      </x:c>
      <x:c r="E1560" t="n">
        <x:v>20</x:v>
      </x:c>
      <x:c r="F1560" t="str">
        <x:v>Type-A</x:v>
      </x:c>
      <x:c r="G1560" t="n">
        <x:v>1</x:v>
      </x:c>
      <x:c r="H1560"/>
      <x:c r="I1560"/>
      <x:c r="J1560" t="str">
        <x:v>MSI公式USB仕様の自動構造化。購入前に公式ページの脚注を確認。</x:v>
      </x:c>
    </x:row>
    <x:row r="1561" ht="58" customHeight="1">
      <x:c r="A1561" t="str">
        <x:v>motherboard-msi-mpg-b850-edge-ti-wifi-usb-04</x:v>
      </x:c>
      <x:c r="B1561" t="str">
        <x:v>motherboard-msi-mpg-b850-edge-ti-wifi</x:v>
      </x:c>
      <x:c r="C1561" t="str">
        <x:v>rear</x:v>
      </x:c>
      <x:c r="D1561" t="str">
        <x:v>USB 2.0</x:v>
      </x:c>
      <x:c r="E1561" t="n">
        <x:v>0.48</x:v>
      </x:c>
      <x:c r="F1561" t="str">
        <x:v>Type-A</x:v>
      </x:c>
      <x:c r="G1561" t="n">
        <x:v>4</x:v>
      </x:c>
      <x:c r="H1561"/>
      <x:c r="I1561"/>
      <x:c r="J1561" t="str">
        <x:v>MSI公式USB仕様の自動構造化。購入前に公式ページの脚注を確認。</x:v>
      </x:c>
    </x:row>
    <x:row r="1562" ht="58" customHeight="1">
      <x:c r="A1562" t="str">
        <x:v>motherboard-msi-mpg-b850-edge-ti-wifi-usb-05</x:v>
      </x:c>
      <x:c r="B1562" t="str">
        <x:v>motherboard-msi-mpg-b850-edge-ti-wifi</x:v>
      </x:c>
      <x:c r="C1562" t="str">
        <x:v>rear</x:v>
      </x:c>
      <x:c r="D1562" t="str">
        <x:v>USB 3.2 Gen 1</x:v>
      </x:c>
      <x:c r="E1562" t="n">
        <x:v>5</x:v>
      </x:c>
      <x:c r="F1562" t="str">
        <x:v>Type-A</x:v>
      </x:c>
      <x:c r="G1562" t="n">
        <x:v>1</x:v>
      </x:c>
      <x:c r="H1562"/>
      <x:c r="I1562"/>
      <x:c r="J1562" t="str">
        <x:v>MSI公式USB仕様の自動構造化。購入前に公式ページの脚注を確認。</x:v>
      </x:c>
    </x:row>
    <x:row r="1563" ht="58" customHeight="1">
      <x:c r="A1563" t="str">
        <x:v>motherboard-msi-mpg-b850-edge-ti-wifi-usb-06</x:v>
      </x:c>
      <x:c r="B1563" t="str">
        <x:v>motherboard-msi-mpg-b850-edge-ti-wifi</x:v>
      </x:c>
      <x:c r="C1563" t="str">
        <x:v>rear</x:v>
      </x:c>
      <x:c r="D1563" t="str">
        <x:v>USB 3.2 Gen 2</x:v>
      </x:c>
      <x:c r="E1563" t="n">
        <x:v>10</x:v>
      </x:c>
      <x:c r="F1563" t="str">
        <x:v>Type-A</x:v>
      </x:c>
      <x:c r="G1563" t="n">
        <x:v>5</x:v>
      </x:c>
      <x:c r="H1563"/>
      <x:c r="I1563"/>
      <x:c r="J1563" t="str">
        <x:v>MSI公式USB仕様の自動構造化。購入前に公式ページの脚注を確認。</x:v>
      </x:c>
    </x:row>
    <x:row r="1564" ht="58" customHeight="1">
      <x:c r="A1564" t="str">
        <x:v>motherboard-msi-mpg-b850i-edge-ti-wifi-usb-01</x:v>
      </x:c>
      <x:c r="B1564" t="str">
        <x:v>motherboard-msi-mpg-b850i-edge-ti-wifi</x:v>
      </x:c>
      <x:c r="C1564" t="str">
        <x:v>front_header</x:v>
      </x:c>
      <x:c r="D1564" t="str">
        <x:v>USB 2.0</x:v>
      </x:c>
      <x:c r="E1564" t="n">
        <x:v>0.48</x:v>
      </x:c>
      <x:c r="F1564" t="str">
        <x:v>Type-A</x:v>
      </x:c>
      <x:c r="G1564" t="n">
        <x:v>2</x:v>
      </x:c>
      <x:c r="H1564"/>
      <x:c r="I1564"/>
      <x:c r="J1564" t="str">
        <x:v>MSI公式USB仕様の自動構造化。購入前に公式ページの脚注を確認。</x:v>
      </x:c>
    </x:row>
    <x:row r="1565" ht="58" customHeight="1">
      <x:c r="A1565" t="str">
        <x:v>motherboard-msi-mpg-b850i-edge-ti-wifi-usb-02</x:v>
      </x:c>
      <x:c r="B1565" t="str">
        <x:v>motherboard-msi-mpg-b850i-edge-ti-wifi</x:v>
      </x:c>
      <x:c r="C1565" t="str">
        <x:v>front_header</x:v>
      </x:c>
      <x:c r="D1565" t="str">
        <x:v>USB 3.2 Gen 1</x:v>
      </x:c>
      <x:c r="E1565" t="n">
        <x:v>5</x:v>
      </x:c>
      <x:c r="F1565" t="str">
        <x:v>Type-A</x:v>
      </x:c>
      <x:c r="G1565" t="n">
        <x:v>2</x:v>
      </x:c>
      <x:c r="H1565"/>
      <x:c r="I1565"/>
      <x:c r="J1565" t="str">
        <x:v>MSI公式USB仕様の自動構造化。購入前に公式ページの脚注を確認。</x:v>
      </x:c>
    </x:row>
    <x:row r="1566" ht="58" customHeight="1">
      <x:c r="A1566" t="str">
        <x:v>motherboard-msi-mpg-b850i-edge-ti-wifi-usb-03</x:v>
      </x:c>
      <x:c r="B1566" t="str">
        <x:v>motherboard-msi-mpg-b850i-edge-ti-wifi</x:v>
      </x:c>
      <x:c r="C1566" t="str">
        <x:v>front_header</x:v>
      </x:c>
      <x:c r="D1566" t="str">
        <x:v>USB 3.2 Gen 2</x:v>
      </x:c>
      <x:c r="E1566" t="n">
        <x:v>10</x:v>
      </x:c>
      <x:c r="F1566" t="str">
        <x:v>Type-A</x:v>
      </x:c>
      <x:c r="G1566" t="n">
        <x:v>1</x:v>
      </x:c>
      <x:c r="H1566"/>
      <x:c r="I1566"/>
      <x:c r="J1566" t="str">
        <x:v>MSI公式USB仕様の自動構造化。購入前に公式ページの脚注を確認。</x:v>
      </x:c>
    </x:row>
    <x:row r="1567" ht="58" customHeight="1">
      <x:c r="A1567" t="str">
        <x:v>motherboard-msi-mpg-b850i-edge-ti-wifi-usb-04</x:v>
      </x:c>
      <x:c r="B1567" t="str">
        <x:v>motherboard-msi-mpg-b850i-edge-ti-wifi</x:v>
      </x:c>
      <x:c r="C1567" t="str">
        <x:v>rear</x:v>
      </x:c>
      <x:c r="D1567" t="str">
        <x:v>USB 3.2 Gen 1</x:v>
      </x:c>
      <x:c r="E1567" t="n">
        <x:v>5</x:v>
      </x:c>
      <x:c r="F1567" t="str">
        <x:v>Type-A</x:v>
      </x:c>
      <x:c r="G1567" t="n">
        <x:v>2</x:v>
      </x:c>
      <x:c r="H1567"/>
      <x:c r="I1567"/>
      <x:c r="J1567" t="str">
        <x:v>MSI公式USB仕様の自動構造化。購入前に公式ページの脚注を確認。</x:v>
      </x:c>
    </x:row>
    <x:row r="1568" ht="58" customHeight="1">
      <x:c r="A1568" t="str">
        <x:v>motherboard-msi-mpg-b850i-edge-ti-wifi-usb-05</x:v>
      </x:c>
      <x:c r="B1568" t="str">
        <x:v>motherboard-msi-mpg-b850i-edge-ti-wifi</x:v>
      </x:c>
      <x:c r="C1568" t="str">
        <x:v>rear</x:v>
      </x:c>
      <x:c r="D1568" t="str">
        <x:v>USB 3.2 Gen 2</x:v>
      </x:c>
      <x:c r="E1568" t="n">
        <x:v>10</x:v>
      </x:c>
      <x:c r="F1568" t="str">
        <x:v>Type-A</x:v>
      </x:c>
      <x:c r="G1568" t="n">
        <x:v>3</x:v>
      </x:c>
      <x:c r="H1568"/>
      <x:c r="I1568"/>
      <x:c r="J1568" t="str">
        <x:v>MSI公式USB仕様の自動構造化。購入前に公式ページの脚注を確認。</x:v>
      </x:c>
    </x:row>
    <x:row r="1569" ht="58" customHeight="1">
      <x:c r="A1569" t="str">
        <x:v>motherboard-msi-mpg-b850i-edge-ti-wifi-usb-06</x:v>
      </x:c>
      <x:c r="B1569" t="str">
        <x:v>motherboard-msi-mpg-b850i-edge-ti-wifi</x:v>
      </x:c>
      <x:c r="C1569" t="str">
        <x:v>rear</x:v>
      </x:c>
      <x:c r="D1569" t="str">
        <x:v>USB 3.2 Gen 2x2</x:v>
      </x:c>
      <x:c r="E1569" t="n">
        <x:v>20</x:v>
      </x:c>
      <x:c r="F1569" t="str">
        <x:v>Type-A</x:v>
      </x:c>
      <x:c r="G1569" t="n">
        <x:v>1</x:v>
      </x:c>
      <x:c r="H1569"/>
      <x:c r="I1569"/>
      <x:c r="J1569" t="str">
        <x:v>MSI公式USB仕様の自動構造化。購入前に公式ページの脚注を確認。</x:v>
      </x:c>
    </x:row>
    <x:row r="1570" ht="58" customHeight="1">
      <x:c r="A1570" t="str">
        <x:v>motherboard-msi-pro-b850-p-wifi-usb-01</x:v>
      </x:c>
      <x:c r="B1570" t="str">
        <x:v>motherboard-msi-pro-b850-p-wifi</x:v>
      </x:c>
      <x:c r="C1570" t="str">
        <x:v>rear</x:v>
      </x:c>
      <x:c r="D1570" t="str">
        <x:v>USB 2.0</x:v>
      </x:c>
      <x:c r="E1570" t="n">
        <x:v>0.48</x:v>
      </x:c>
      <x:c r="F1570" t="str">
        <x:v>Type-A</x:v>
      </x:c>
      <x:c r="G1570" t="n">
        <x:v>4</x:v>
      </x:c>
      <x:c r="H1570"/>
      <x:c r="I1570"/>
      <x:c r="J1570" t="str">
        <x:v>価格.com仕様欄の背面USB集計。メーカー公式仕様との再照合が必要。</x:v>
      </x:c>
    </x:row>
    <x:row r="1571" ht="58" customHeight="1">
      <x:c r="A1571" t="str">
        <x:v>motherboard-msi-pro-b850-p-wifi-usb-02</x:v>
      </x:c>
      <x:c r="B1571" t="str">
        <x:v>motherboard-msi-pro-b850-p-wifi</x:v>
      </x:c>
      <x:c r="C1571" t="str">
        <x:v>rear</x:v>
      </x:c>
      <x:c r="D1571" t="str">
        <x:v>USB 3.2 Gen 1</x:v>
      </x:c>
      <x:c r="E1571" t="n">
        <x:v>5</x:v>
      </x:c>
      <x:c r="F1571" t="str">
        <x:v>Type-A</x:v>
      </x:c>
      <x:c r="G1571" t="n">
        <x:v>1</x:v>
      </x:c>
      <x:c r="H1571"/>
      <x:c r="I1571"/>
      <x:c r="J1571" t="str">
        <x:v>価格.com仕様欄の背面USB集計。メーカー公式仕様との再照合が必要。</x:v>
      </x:c>
    </x:row>
    <x:row r="1572" ht="58" customHeight="1">
      <x:c r="A1572" t="str">
        <x:v>motherboard-msi-pro-b850-p-wifi-usb-03</x:v>
      </x:c>
      <x:c r="B1572" t="str">
        <x:v>motherboard-msi-pro-b850-p-wifi</x:v>
      </x:c>
      <x:c r="C1572" t="str">
        <x:v>rear</x:v>
      </x:c>
      <x:c r="D1572" t="str">
        <x:v>USB 3.2 Gen 2</x:v>
      </x:c>
      <x:c r="E1572" t="n">
        <x:v>10</x:v>
      </x:c>
      <x:c r="F1572" t="str">
        <x:v>Type-A</x:v>
      </x:c>
      <x:c r="G1572" t="n">
        <x:v>1</x:v>
      </x:c>
      <x:c r="H1572"/>
      <x:c r="I1572"/>
      <x:c r="J1572" t="str">
        <x:v>価格.com仕様欄の背面USB集計。メーカー公式仕様との再照合が必要。</x:v>
      </x:c>
    </x:row>
    <x:row r="1573" ht="58" customHeight="1">
      <x:c r="A1573" t="str">
        <x:v>motherboard-msi-pro-b850-p-wifi-usb-04</x:v>
      </x:c>
      <x:c r="B1573" t="str">
        <x:v>motherboard-msi-pro-b850-p-wifi</x:v>
      </x:c>
      <x:c r="C1573" t="str">
        <x:v>rear</x:v>
      </x:c>
      <x:c r="D1573" t="str">
        <x:v>USB 3.2 Gen 2</x:v>
      </x:c>
      <x:c r="E1573" t="n">
        <x:v>10</x:v>
      </x:c>
      <x:c r="F1573" t="str">
        <x:v>Type-C</x:v>
      </x:c>
      <x:c r="G1573" t="n">
        <x:v>2</x:v>
      </x:c>
      <x:c r="H1573"/>
      <x:c r="I1573"/>
      <x:c r="J1573" t="str">
        <x:v>価格.com仕様欄の背面USB集計。メーカー公式仕様との再照合が必要。</x:v>
      </x:c>
    </x:row>
    <x:row r="1574" ht="58" customHeight="1">
      <x:c r="A1574" t="str">
        <x:v>motherboard-msi-pro-b850-s-evo-wifi-usb-01</x:v>
      </x:c>
      <x:c r="B1574" t="str">
        <x:v>motherboard-msi-pro-b850-s-evo-wifi</x:v>
      </x:c>
      <x:c r="C1574" t="str">
        <x:v>front_header</x:v>
      </x:c>
      <x:c r="D1574" t="str">
        <x:v>USB 2.0</x:v>
      </x:c>
      <x:c r="E1574" t="n">
        <x:v>0.48</x:v>
      </x:c>
      <x:c r="F1574" t="str">
        <x:v>Type-A</x:v>
      </x:c>
      <x:c r="G1574" t="n">
        <x:v>4</x:v>
      </x:c>
      <x:c r="H1574"/>
      <x:c r="I1574"/>
      <x:c r="J1574" t="str">
        <x:v>MSI公式USB仕様の自動構造化。購入前に公式ページの脚注を確認。</x:v>
      </x:c>
    </x:row>
    <x:row r="1575" ht="58" customHeight="1">
      <x:c r="A1575" t="str">
        <x:v>motherboard-msi-pro-b850-s-evo-wifi-usb-02</x:v>
      </x:c>
      <x:c r="B1575" t="str">
        <x:v>motherboard-msi-pro-b850-s-evo-wifi</x:v>
      </x:c>
      <x:c r="C1575" t="str">
        <x:v>front_header</x:v>
      </x:c>
      <x:c r="D1575" t="str">
        <x:v>USB 3.2 Gen 1</x:v>
      </x:c>
      <x:c r="E1575" t="n">
        <x:v>5</x:v>
      </x:c>
      <x:c r="F1575" t="str">
        <x:v>Type-A</x:v>
      </x:c>
      <x:c r="G1575" t="n">
        <x:v>2</x:v>
      </x:c>
      <x:c r="H1575"/>
      <x:c r="I1575"/>
      <x:c r="J1575" t="str">
        <x:v>MSI公式USB仕様の自動構造化。購入前に公式ページの脚注を確認。</x:v>
      </x:c>
    </x:row>
    <x:row r="1576" ht="58" customHeight="1">
      <x:c r="A1576" t="str">
        <x:v>motherboard-msi-pro-b850-s-evo-wifi-usb-03</x:v>
      </x:c>
      <x:c r="B1576" t="str">
        <x:v>motherboard-msi-pro-b850-s-evo-wifi</x:v>
      </x:c>
      <x:c r="C1576" t="str">
        <x:v>front_header</x:v>
      </x:c>
      <x:c r="D1576" t="str">
        <x:v>USB 3.2 Gen 2</x:v>
      </x:c>
      <x:c r="E1576" t="n">
        <x:v>10</x:v>
      </x:c>
      <x:c r="F1576" t="str">
        <x:v>Type-A</x:v>
      </x:c>
      <x:c r="G1576" t="n">
        <x:v>1</x:v>
      </x:c>
      <x:c r="H1576"/>
      <x:c r="I1576"/>
      <x:c r="J1576" t="str">
        <x:v>MSI公式USB仕様の自動構造化。購入前に公式ページの脚注を確認。</x:v>
      </x:c>
    </x:row>
    <x:row r="1577" ht="58" customHeight="1">
      <x:c r="A1577" t="str">
        <x:v>motherboard-msi-pro-b850-s-evo-wifi-usb-04</x:v>
      </x:c>
      <x:c r="B1577" t="str">
        <x:v>motherboard-msi-pro-b850-s-evo-wifi</x:v>
      </x:c>
      <x:c r="C1577" t="str">
        <x:v>rear</x:v>
      </x:c>
      <x:c r="D1577" t="str">
        <x:v>USB 2.0</x:v>
      </x:c>
      <x:c r="E1577" t="n">
        <x:v>0.48</x:v>
      </x:c>
      <x:c r="F1577" t="str">
        <x:v>Type-A</x:v>
      </x:c>
      <x:c r="G1577" t="n">
        <x:v>4</x:v>
      </x:c>
      <x:c r="H1577"/>
      <x:c r="I1577"/>
      <x:c r="J1577" t="str">
        <x:v>MSI公式USB仕様の自動構造化。購入前に公式ページの脚注を確認。</x:v>
      </x:c>
    </x:row>
    <x:row r="1578" ht="58" customHeight="1">
      <x:c r="A1578" t="str">
        <x:v>motherboard-msi-pro-b850-s-evo-wifi-usb-05</x:v>
      </x:c>
      <x:c r="B1578" t="str">
        <x:v>motherboard-msi-pro-b850-s-evo-wifi</x:v>
      </x:c>
      <x:c r="C1578" t="str">
        <x:v>rear</x:v>
      </x:c>
      <x:c r="D1578" t="str">
        <x:v>USB 3.2 Gen 1</x:v>
      </x:c>
      <x:c r="E1578" t="n">
        <x:v>5</x:v>
      </x:c>
      <x:c r="F1578" t="str">
        <x:v>Type-A</x:v>
      </x:c>
      <x:c r="G1578" t="n">
        <x:v>2</x:v>
      </x:c>
      <x:c r="H1578"/>
      <x:c r="I1578"/>
      <x:c r="J1578" t="str">
        <x:v>MSI公式USB仕様の自動構造化。購入前に公式ページの脚注を確認。</x:v>
      </x:c>
    </x:row>
    <x:row r="1579" ht="58" customHeight="1">
      <x:c r="A1579" t="str">
        <x:v>motherboard-msi-pro-b850-s-evo-wifi-usb-06</x:v>
      </x:c>
      <x:c r="B1579" t="str">
        <x:v>motherboard-msi-pro-b850-s-evo-wifi</x:v>
      </x:c>
      <x:c r="C1579" t="str">
        <x:v>rear</x:v>
      </x:c>
      <x:c r="D1579" t="str">
        <x:v>USB 3.2 Gen 2</x:v>
      </x:c>
      <x:c r="E1579" t="n">
        <x:v>10</x:v>
      </x:c>
      <x:c r="F1579" t="str">
        <x:v>Type-A</x:v>
      </x:c>
      <x:c r="G1579" t="n">
        <x:v>3</x:v>
      </x:c>
      <x:c r="H1579"/>
      <x:c r="I1579"/>
      <x:c r="J1579" t="str">
        <x:v>MSI公式USB仕様の自動構造化。購入前に公式ページの脚注を確認。</x:v>
      </x:c>
    </x:row>
    <x:row r="1580" ht="58" customHeight="1">
      <x:c r="A1580" t="str">
        <x:v>motherboard-msi-pro-b850-s-wifi6e-a-usb-01</x:v>
      </x:c>
      <x:c r="B1580" t="str">
        <x:v>motherboard-msi-pro-b850-s-wifi6e-a</x:v>
      </x:c>
      <x:c r="C1580" t="str">
        <x:v>rear</x:v>
      </x:c>
      <x:c r="D1580" t="str">
        <x:v>USB 3.2 Gen 1</x:v>
      </x:c>
      <x:c r="E1580" t="n">
        <x:v>5</x:v>
      </x:c>
      <x:c r="F1580" t="str">
        <x:v>Type-A</x:v>
      </x:c>
      <x:c r="G1580" t="n">
        <x:v>4</x:v>
      </x:c>
      <x:c r="H1580"/>
      <x:c r="I1580"/>
      <x:c r="J1580" t="str">
        <x:v>価格.com仕様欄の背面USB集計。メーカー公式仕様との再照合が必要。</x:v>
      </x:c>
    </x:row>
    <x:row r="1581" ht="58" customHeight="1">
      <x:c r="A1581" t="str">
        <x:v>motherboard-msi-pro-b850-s-wifi6e-a-usb-02</x:v>
      </x:c>
      <x:c r="B1581" t="str">
        <x:v>motherboard-msi-pro-b850-s-wifi6e-a</x:v>
      </x:c>
      <x:c r="C1581" t="str">
        <x:v>rear</x:v>
      </x:c>
      <x:c r="D1581" t="str">
        <x:v>USB 3.2 Gen 2</x:v>
      </x:c>
      <x:c r="E1581" t="n">
        <x:v>10</x:v>
      </x:c>
      <x:c r="F1581" t="str">
        <x:v>Type-A</x:v>
      </x:c>
      <x:c r="G1581" t="n">
        <x:v>3</x:v>
      </x:c>
      <x:c r="H1581"/>
      <x:c r="I1581"/>
      <x:c r="J1581" t="str">
        <x:v>価格.com仕様欄の背面USB集計。メーカー公式仕様との再照合が必要。</x:v>
      </x:c>
    </x:row>
    <x:row r="1582" ht="58" customHeight="1">
      <x:c r="A1582" t="str">
        <x:v>motherboard-msi-pro-b850-s-wifi6e-a-usb-03</x:v>
      </x:c>
      <x:c r="B1582" t="str">
        <x:v>motherboard-msi-pro-b850-s-wifi6e-a</x:v>
      </x:c>
      <x:c r="C1582" t="str">
        <x:v>rear</x:v>
      </x:c>
      <x:c r="D1582" t="str">
        <x:v>USB 3.2 Gen 2</x:v>
      </x:c>
      <x:c r="E1582" t="n">
        <x:v>10</x:v>
      </x:c>
      <x:c r="F1582" t="str">
        <x:v>Type-C</x:v>
      </x:c>
      <x:c r="G1582" t="n">
        <x:v>1</x:v>
      </x:c>
      <x:c r="H1582"/>
      <x:c r="I1582"/>
      <x:c r="J1582" t="str">
        <x:v>価格.com仕様欄の背面USB集計。メーカー公式仕様との再照合が必要。</x:v>
      </x:c>
    </x:row>
    <x:row r="1583" ht="58" customHeight="1">
      <x:c r="A1583" t="str">
        <x:v>motherboard-msi-pro-b850m-a-wifi-usb-01</x:v>
      </x:c>
      <x:c r="B1583" t="str">
        <x:v>motherboard-msi-pro-b850m-a-wifi</x:v>
      </x:c>
      <x:c r="C1583" t="str">
        <x:v>front_header</x:v>
      </x:c>
      <x:c r="D1583" t="str">
        <x:v>USB 2.0</x:v>
      </x:c>
      <x:c r="E1583" t="n">
        <x:v>0.48</x:v>
      </x:c>
      <x:c r="F1583" t="str">
        <x:v>Type-A</x:v>
      </x:c>
      <x:c r="G1583" t="n">
        <x:v>4</x:v>
      </x:c>
      <x:c r="H1583"/>
      <x:c r="I1583"/>
      <x:c r="J1583" t="str">
        <x:v>MSI公式USB仕様の自動構造化。購入前に公式ページの脚注を確認。</x:v>
      </x:c>
    </x:row>
    <x:row r="1584" ht="58" customHeight="1">
      <x:c r="A1584" t="str">
        <x:v>motherboard-msi-pro-b850m-a-wifi-usb-02</x:v>
      </x:c>
      <x:c r="B1584" t="str">
        <x:v>motherboard-msi-pro-b850m-a-wifi</x:v>
      </x:c>
      <x:c r="C1584" t="str">
        <x:v>front_header</x:v>
      </x:c>
      <x:c r="D1584" t="str">
        <x:v>USB 3.2 Gen 1</x:v>
      </x:c>
      <x:c r="E1584" t="n">
        <x:v>5</x:v>
      </x:c>
      <x:c r="F1584" t="str">
        <x:v>Type-A</x:v>
      </x:c>
      <x:c r="G1584" t="n">
        <x:v>2</x:v>
      </x:c>
      <x:c r="H1584"/>
      <x:c r="I1584"/>
      <x:c r="J1584" t="str">
        <x:v>MSI公式USB仕様の自動構造化。購入前に公式ページの脚注を確認。</x:v>
      </x:c>
    </x:row>
    <x:row r="1585" ht="58" customHeight="1">
      <x:c r="A1585" t="str">
        <x:v>motherboard-msi-pro-b850m-a-wifi-usb-03</x:v>
      </x:c>
      <x:c r="B1585" t="str">
        <x:v>motherboard-msi-pro-b850m-a-wifi</x:v>
      </x:c>
      <x:c r="C1585" t="str">
        <x:v>front_header</x:v>
      </x:c>
      <x:c r="D1585" t="str">
        <x:v>USB 3.2 Gen 2</x:v>
      </x:c>
      <x:c r="E1585" t="n">
        <x:v>10</x:v>
      </x:c>
      <x:c r="F1585" t="str">
        <x:v>Type-A</x:v>
      </x:c>
      <x:c r="G1585" t="n">
        <x:v>1</x:v>
      </x:c>
      <x:c r="H1585"/>
      <x:c r="I1585"/>
      <x:c r="J1585" t="str">
        <x:v>MSI公式USB仕様の自動構造化。購入前に公式ページの脚注を確認。</x:v>
      </x:c>
    </x:row>
    <x:row r="1586" ht="58" customHeight="1">
      <x:c r="A1586" t="str">
        <x:v>motherboard-msi-pro-b850m-a-wifi-usb-04</x:v>
      </x:c>
      <x:c r="B1586" t="str">
        <x:v>motherboard-msi-pro-b850m-a-wifi</x:v>
      </x:c>
      <x:c r="C1586" t="str">
        <x:v>rear</x:v>
      </x:c>
      <x:c r="D1586" t="str">
        <x:v>USB 3.2 Gen 1</x:v>
      </x:c>
      <x:c r="E1586" t="n">
        <x:v>5</x:v>
      </x:c>
      <x:c r="F1586" t="str">
        <x:v>Type-A</x:v>
      </x:c>
      <x:c r="G1586" t="n">
        <x:v>3</x:v>
      </x:c>
      <x:c r="H1586"/>
      <x:c r="I1586"/>
      <x:c r="J1586" t="str">
        <x:v>MSI公式USB仕様の自動構造化。購入前に公式ページの脚注を確認。</x:v>
      </x:c>
    </x:row>
    <x:row r="1587" ht="58" customHeight="1">
      <x:c r="A1587" t="str">
        <x:v>motherboard-msi-pro-b850m-a-wifi-usb-05</x:v>
      </x:c>
      <x:c r="B1587" t="str">
        <x:v>motherboard-msi-pro-b850m-a-wifi</x:v>
      </x:c>
      <x:c r="C1587" t="str">
        <x:v>rear</x:v>
      </x:c>
      <x:c r="D1587" t="str">
        <x:v>USB 3.2 Gen 2</x:v>
      </x:c>
      <x:c r="E1587" t="n">
        <x:v>10</x:v>
      </x:c>
      <x:c r="F1587" t="str">
        <x:v>Type-A</x:v>
      </x:c>
      <x:c r="G1587" t="n">
        <x:v>5</x:v>
      </x:c>
      <x:c r="H1587"/>
      <x:c r="I1587"/>
      <x:c r="J1587" t="str">
        <x:v>MSI公式USB仕様の自動構造化。購入前に公式ページの脚注を確認。</x:v>
      </x:c>
    </x:row>
    <x:row r="1588" ht="58" customHeight="1">
      <x:c r="A1588" t="str">
        <x:v>motherboard-msi-pro-b850m-a-wifi-pz-usb-01</x:v>
      </x:c>
      <x:c r="B1588" t="str">
        <x:v>motherboard-msi-pro-b850m-a-wifi-pz</x:v>
      </x:c>
      <x:c r="C1588" t="str">
        <x:v>rear</x:v>
      </x:c>
      <x:c r="D1588" t="str">
        <x:v>USB 3.2 Gen 1</x:v>
      </x:c>
      <x:c r="E1588" t="n">
        <x:v>5</x:v>
      </x:c>
      <x:c r="F1588" t="str">
        <x:v>Type-A</x:v>
      </x:c>
      <x:c r="G1588" t="n">
        <x:v>3</x:v>
      </x:c>
      <x:c r="H1588"/>
      <x:c r="I1588"/>
      <x:c r="J1588" t="str">
        <x:v>価格.com仕様欄の背面USB集計。メーカー公式仕様との再照合が必要。</x:v>
      </x:c>
    </x:row>
    <x:row r="1589" ht="58" customHeight="1">
      <x:c r="A1589" t="str">
        <x:v>motherboard-msi-pro-b850m-a-wifi-pz-usb-02</x:v>
      </x:c>
      <x:c r="B1589" t="str">
        <x:v>motherboard-msi-pro-b850m-a-wifi-pz</x:v>
      </x:c>
      <x:c r="C1589" t="str">
        <x:v>rear</x:v>
      </x:c>
      <x:c r="D1589" t="str">
        <x:v>USB 3.2 Gen 2</x:v>
      </x:c>
      <x:c r="E1589" t="n">
        <x:v>10</x:v>
      </x:c>
      <x:c r="F1589" t="str">
        <x:v>Type-A</x:v>
      </x:c>
      <x:c r="G1589" t="n">
        <x:v>3</x:v>
      </x:c>
      <x:c r="H1589"/>
      <x:c r="I1589"/>
      <x:c r="J1589" t="str">
        <x:v>価格.com仕様欄の背面USB集計。メーカー公式仕様との再照合が必要。</x:v>
      </x:c>
    </x:row>
    <x:row r="1590" ht="58" customHeight="1">
      <x:c r="A1590" t="str">
        <x:v>motherboard-msi-pro-b850m-a-wifi-pz-usb-03</x:v>
      </x:c>
      <x:c r="B1590" t="str">
        <x:v>motherboard-msi-pro-b850m-a-wifi-pz</x:v>
      </x:c>
      <x:c r="C1590" t="str">
        <x:v>rear</x:v>
      </x:c>
      <x:c r="D1590" t="str">
        <x:v>USB 3.2 Gen 2</x:v>
      </x:c>
      <x:c r="E1590" t="n">
        <x:v>10</x:v>
      </x:c>
      <x:c r="F1590" t="str">
        <x:v>Type-C</x:v>
      </x:c>
      <x:c r="G1590" t="n">
        <x:v>2</x:v>
      </x:c>
      <x:c r="H1590"/>
      <x:c r="I1590"/>
      <x:c r="J1590" t="str">
        <x:v>価格.com仕様欄の背面USB集計。メーカー公式仕様との再照合が必要。</x:v>
      </x:c>
    </x:row>
    <x:row r="1591" ht="58" customHeight="1">
      <x:c r="A1591" t="str">
        <x:v>motherboard-msi-pro-b850m-p-wifi-usb-01</x:v>
      </x:c>
      <x:c r="B1591" t="str">
        <x:v>motherboard-msi-pro-b850m-p-wifi</x:v>
      </x:c>
      <x:c r="C1591" t="str">
        <x:v>front_header</x:v>
      </x:c>
      <x:c r="D1591" t="str">
        <x:v>USB 2.0</x:v>
      </x:c>
      <x:c r="E1591" t="n">
        <x:v>0.48</x:v>
      </x:c>
      <x:c r="F1591" t="str">
        <x:v>Type-A</x:v>
      </x:c>
      <x:c r="G1591" t="n">
        <x:v>4</x:v>
      </x:c>
      <x:c r="H1591"/>
      <x:c r="I1591"/>
      <x:c r="J1591" t="str">
        <x:v>MSI公式USB仕様の自動構造化。購入前に公式ページの脚注を確認。</x:v>
      </x:c>
    </x:row>
    <x:row r="1592" ht="58" customHeight="1">
      <x:c r="A1592" t="str">
        <x:v>motherboard-msi-pro-b850m-p-wifi-usb-02</x:v>
      </x:c>
      <x:c r="B1592" t="str">
        <x:v>motherboard-msi-pro-b850m-p-wifi</x:v>
      </x:c>
      <x:c r="C1592" t="str">
        <x:v>front_header</x:v>
      </x:c>
      <x:c r="D1592" t="str">
        <x:v>USB 3.2 Gen 1</x:v>
      </x:c>
      <x:c r="E1592" t="n">
        <x:v>5</x:v>
      </x:c>
      <x:c r="F1592" t="str">
        <x:v>Type-A</x:v>
      </x:c>
      <x:c r="G1592" t="n">
        <x:v>5</x:v>
      </x:c>
      <x:c r="H1592"/>
      <x:c r="I1592"/>
      <x:c r="J1592" t="str">
        <x:v>MSI公式USB仕様の自動構造化。購入前に公式ページの脚注を確認。</x:v>
      </x:c>
    </x:row>
    <x:row r="1593" ht="58" customHeight="1">
      <x:c r="A1593" t="str">
        <x:v>motherboard-msi-pro-b850m-p-wifi-usb-03</x:v>
      </x:c>
      <x:c r="B1593" t="str">
        <x:v>motherboard-msi-pro-b850m-p-wifi</x:v>
      </x:c>
      <x:c r="C1593" t="str">
        <x:v>rear</x:v>
      </x:c>
      <x:c r="D1593" t="str">
        <x:v>USB 2.0</x:v>
      </x:c>
      <x:c r="E1593" t="n">
        <x:v>0.48</x:v>
      </x:c>
      <x:c r="F1593" t="str">
        <x:v>Type-A</x:v>
      </x:c>
      <x:c r="G1593" t="n">
        <x:v>4</x:v>
      </x:c>
      <x:c r="H1593"/>
      <x:c r="I1593"/>
      <x:c r="J1593" t="str">
        <x:v>MSI公式USB仕様の自動構造化。購入前に公式ページの脚注を確認。</x:v>
      </x:c>
    </x:row>
    <x:row r="1594" ht="58" customHeight="1">
      <x:c r="A1594" t="str">
        <x:v>motherboard-msi-pro-b850m-p-wifi-usb-04</x:v>
      </x:c>
      <x:c r="B1594" t="str">
        <x:v>motherboard-msi-pro-b850m-p-wifi</x:v>
      </x:c>
      <x:c r="C1594" t="str">
        <x:v>rear</x:v>
      </x:c>
      <x:c r="D1594" t="str">
        <x:v>USB 3.2 Gen 1</x:v>
      </x:c>
      <x:c r="E1594" t="n">
        <x:v>5</x:v>
      </x:c>
      <x:c r="F1594" t="str">
        <x:v>Type-A</x:v>
      </x:c>
      <x:c r="G1594" t="n">
        <x:v>1</x:v>
      </x:c>
      <x:c r="H1594"/>
      <x:c r="I1594"/>
      <x:c r="J1594" t="str">
        <x:v>MSI公式USB仕様の自動構造化。購入前に公式ページの脚注を確認。</x:v>
      </x:c>
    </x:row>
    <x:row r="1595" ht="58" customHeight="1">
      <x:c r="A1595" t="str">
        <x:v>motherboard-msi-pro-b850m-p-wifi-usb-05</x:v>
      </x:c>
      <x:c r="B1595" t="str">
        <x:v>motherboard-msi-pro-b850m-p-wifi</x:v>
      </x:c>
      <x:c r="C1595" t="str">
        <x:v>rear</x:v>
      </x:c>
      <x:c r="D1595" t="str">
        <x:v>USB 3.2 Gen 2</x:v>
      </x:c>
      <x:c r="E1595" t="n">
        <x:v>10</x:v>
      </x:c>
      <x:c r="F1595" t="str">
        <x:v>Type-A</x:v>
      </x:c>
      <x:c r="G1595" t="n">
        <x:v>3</x:v>
      </x:c>
      <x:c r="H1595"/>
      <x:c r="I1595"/>
      <x:c r="J1595" t="str">
        <x:v>MSI公式USB仕様の自動構造化。購入前に公式ページの脚注を確認。</x:v>
      </x:c>
    </x:row>
    <x:row r="1596" ht="58" customHeight="1">
      <x:c r="A1596" t="str">
        <x:v>motherboard-msi-mag-x670e-tomahawk-wifi-usb-01</x:v>
      </x:c>
      <x:c r="B1596" t="str">
        <x:v>motherboard-msi-mag-x670e-tomahawk-wifi</x:v>
      </x:c>
      <x:c r="C1596" t="str">
        <x:v>front_header</x:v>
      </x:c>
      <x:c r="D1596" t="str">
        <x:v>USB 2.0</x:v>
      </x:c>
      <x:c r="E1596" t="n">
        <x:v>0.48</x:v>
      </x:c>
      <x:c r="F1596" t="str">
        <x:v>Type-A</x:v>
      </x:c>
      <x:c r="G1596" t="n">
        <x:v>4</x:v>
      </x:c>
      <x:c r="H1596"/>
      <x:c r="I1596"/>
      <x:c r="J1596" t="str">
        <x:v>MSI公式USB仕様の自動構造化。購入前に公式ページの脚注を確認。</x:v>
      </x:c>
    </x:row>
    <x:row r="1597" ht="58" customHeight="1">
      <x:c r="A1597" t="str">
        <x:v>motherboard-msi-mag-x670e-tomahawk-wifi-usb-02</x:v>
      </x:c>
      <x:c r="B1597" t="str">
        <x:v>motherboard-msi-mag-x670e-tomahawk-wifi</x:v>
      </x:c>
      <x:c r="C1597" t="str">
        <x:v>front_header</x:v>
      </x:c>
      <x:c r="D1597" t="str">
        <x:v>USB 3.2 Gen 1</x:v>
      </x:c>
      <x:c r="E1597" t="n">
        <x:v>5</x:v>
      </x:c>
      <x:c r="F1597" t="str">
        <x:v>Type-A</x:v>
      </x:c>
      <x:c r="G1597" t="n">
        <x:v>4</x:v>
      </x:c>
      <x:c r="H1597"/>
      <x:c r="I1597"/>
      <x:c r="J1597" t="str">
        <x:v>MSI公式USB仕様の自動構造化。購入前に公式ページの脚注を確認。</x:v>
      </x:c>
    </x:row>
    <x:row r="1598" ht="58" customHeight="1">
      <x:c r="A1598" t="str">
        <x:v>motherboard-msi-mag-x670e-tomahawk-wifi-usb-03</x:v>
      </x:c>
      <x:c r="B1598" t="str">
        <x:v>motherboard-msi-mag-x670e-tomahawk-wifi</x:v>
      </x:c>
      <x:c r="C1598" t="str">
        <x:v>front_header</x:v>
      </x:c>
      <x:c r="D1598" t="str">
        <x:v>USB 3.2 Gen 2</x:v>
      </x:c>
      <x:c r="E1598" t="n">
        <x:v>10</x:v>
      </x:c>
      <x:c r="F1598" t="str">
        <x:v>Type-A</x:v>
      </x:c>
      <x:c r="G1598" t="n">
        <x:v>1</x:v>
      </x:c>
      <x:c r="H1598"/>
      <x:c r="I1598"/>
      <x:c r="J1598" t="str">
        <x:v>MSI公式USB仕様の自動構造化。購入前に公式ページの脚注を確認。</x:v>
      </x:c>
    </x:row>
    <x:row r="1599" ht="58" customHeight="1">
      <x:c r="A1599" t="str">
        <x:v>motherboard-msi-mag-x670e-tomahawk-wifi-usb-04</x:v>
      </x:c>
      <x:c r="B1599" t="str">
        <x:v>motherboard-msi-mag-x670e-tomahawk-wifi</x:v>
      </x:c>
      <x:c r="C1599" t="str">
        <x:v>rear</x:v>
      </x:c>
      <x:c r="D1599" t="str">
        <x:v>USB 3.2 Gen 1</x:v>
      </x:c>
      <x:c r="E1599" t="n">
        <x:v>5</x:v>
      </x:c>
      <x:c r="F1599" t="str">
        <x:v>Type-A</x:v>
      </x:c>
      <x:c r="G1599" t="n">
        <x:v>4</x:v>
      </x:c>
      <x:c r="H1599"/>
      <x:c r="I1599"/>
      <x:c r="J1599" t="str">
        <x:v>MSI公式USB仕様の自動構造化。購入前に公式ページの脚注を確認。</x:v>
      </x:c>
    </x:row>
    <x:row r="1600" ht="58" customHeight="1">
      <x:c r="A1600" t="str">
        <x:v>motherboard-msi-mag-x670e-tomahawk-wifi-usb-05</x:v>
      </x:c>
      <x:c r="B1600" t="str">
        <x:v>motherboard-msi-mag-x670e-tomahawk-wifi</x:v>
      </x:c>
      <x:c r="C1600" t="str">
        <x:v>rear</x:v>
      </x:c>
      <x:c r="D1600" t="str">
        <x:v>USB 3.2 Gen 2</x:v>
      </x:c>
      <x:c r="E1600" t="n">
        <x:v>10</x:v>
      </x:c>
      <x:c r="F1600" t="str">
        <x:v>Type-A</x:v>
      </x:c>
      <x:c r="G1600" t="n">
        <x:v>3</x:v>
      </x:c>
      <x:c r="H1600"/>
      <x:c r="I1600"/>
      <x:c r="J1600" t="str">
        <x:v>MSI公式USB仕様の自動構造化。購入前に公式ページの脚注を確認。</x:v>
      </x:c>
    </x:row>
    <x:row r="1601" ht="58" customHeight="1">
      <x:c r="A1601" t="str">
        <x:v>motherboard-msi-mag-x670e-tomahawk-wifi-usb-06</x:v>
      </x:c>
      <x:c r="B1601" t="str">
        <x:v>motherboard-msi-mag-x670e-tomahawk-wifi</x:v>
      </x:c>
      <x:c r="C1601" t="str">
        <x:v>rear</x:v>
      </x:c>
      <x:c r="D1601" t="str">
        <x:v>USB 3.2 Gen 2x2</x:v>
      </x:c>
      <x:c r="E1601" t="n">
        <x:v>20</x:v>
      </x:c>
      <x:c r="F1601" t="str">
        <x:v>Type-A</x:v>
      </x:c>
      <x:c r="G1601" t="n">
        <x:v>1</x:v>
      </x:c>
      <x:c r="H1601"/>
      <x:c r="I1601"/>
      <x:c r="J1601" t="str">
        <x:v>MSI公式USB仕様の自動構造化。購入前に公式ページの脚注を確認。</x:v>
      </x:c>
    </x:row>
    <x:row r="1602" ht="58" customHeight="1">
      <x:c r="A1602" t="str">
        <x:v>motherboard-msi-mpg-x670e-carbon-wifi-usb-01</x:v>
      </x:c>
      <x:c r="B1602" t="str">
        <x:v>motherboard-msi-mpg-x670e-carbon-wifi</x:v>
      </x:c>
      <x:c r="C1602" t="str">
        <x:v>front_header</x:v>
      </x:c>
      <x:c r="D1602" t="str">
        <x:v>USB 2.0</x:v>
      </x:c>
      <x:c r="E1602" t="n">
        <x:v>0.48</x:v>
      </x:c>
      <x:c r="F1602" t="str">
        <x:v>Type-A</x:v>
      </x:c>
      <x:c r="G1602" t="n">
        <x:v>4</x:v>
      </x:c>
      <x:c r="H1602"/>
      <x:c r="I1602"/>
      <x:c r="J1602" t="str">
        <x:v>MSI公式USB仕様の自動構造化。購入前に公式ページの脚注を確認。</x:v>
      </x:c>
    </x:row>
    <x:row r="1603" ht="58" customHeight="1">
      <x:c r="A1603" t="str">
        <x:v>motherboard-msi-mpg-x670e-carbon-wifi-usb-02</x:v>
      </x:c>
      <x:c r="B1603" t="str">
        <x:v>motherboard-msi-mpg-x670e-carbon-wifi</x:v>
      </x:c>
      <x:c r="C1603" t="str">
        <x:v>front_header</x:v>
      </x:c>
      <x:c r="D1603" t="str">
        <x:v>USB 3.2 Gen 1</x:v>
      </x:c>
      <x:c r="E1603" t="n">
        <x:v>5</x:v>
      </x:c>
      <x:c r="F1603" t="str">
        <x:v>Type-A</x:v>
      </x:c>
      <x:c r="G1603" t="n">
        <x:v>4</x:v>
      </x:c>
      <x:c r="H1603"/>
      <x:c r="I1603"/>
      <x:c r="J1603" t="str">
        <x:v>MSI公式USB仕様の自動構造化。購入前に公式ページの脚注を確認。</x:v>
      </x:c>
    </x:row>
    <x:row r="1604" ht="58" customHeight="1">
      <x:c r="A1604" t="str">
        <x:v>motherboard-msi-mpg-x670e-carbon-wifi-usb-03</x:v>
      </x:c>
      <x:c r="B1604" t="str">
        <x:v>motherboard-msi-mpg-x670e-carbon-wifi</x:v>
      </x:c>
      <x:c r="C1604" t="str">
        <x:v>front_header</x:v>
      </x:c>
      <x:c r="D1604" t="str">
        <x:v>USB 3.2 Gen 2</x:v>
      </x:c>
      <x:c r="E1604" t="n">
        <x:v>10</x:v>
      </x:c>
      <x:c r="F1604" t="str">
        <x:v>Type-A</x:v>
      </x:c>
      <x:c r="G1604" t="n">
        <x:v>1</x:v>
      </x:c>
      <x:c r="H1604"/>
      <x:c r="I1604"/>
      <x:c r="J1604" t="str">
        <x:v>MSI公式USB仕様の自動構造化。購入前に公式ページの脚注を確認。</x:v>
      </x:c>
    </x:row>
    <x:row r="1605" ht="58" customHeight="1">
      <x:c r="A1605" t="str">
        <x:v>motherboard-msi-mpg-x670e-carbon-wifi-usb-04</x:v>
      </x:c>
      <x:c r="B1605" t="str">
        <x:v>motherboard-msi-mpg-x670e-carbon-wifi</x:v>
      </x:c>
      <x:c r="C1605" t="str">
        <x:v>rear</x:v>
      </x:c>
      <x:c r="D1605" t="str">
        <x:v>USB 2.0</x:v>
      </x:c>
      <x:c r="E1605" t="n">
        <x:v>0.48</x:v>
      </x:c>
      <x:c r="F1605" t="str">
        <x:v>Type-A</x:v>
      </x:c>
      <x:c r="G1605" t="n">
        <x:v>2</x:v>
      </x:c>
      <x:c r="H1605"/>
      <x:c r="I1605"/>
      <x:c r="J1605" t="str">
        <x:v>MSI公式USB仕様の自動構造化。購入前に公式ページの脚注を確認。</x:v>
      </x:c>
    </x:row>
    <x:row r="1606" ht="58" customHeight="1">
      <x:c r="A1606" t="str">
        <x:v>motherboard-msi-mpg-x670e-carbon-wifi-usb-05</x:v>
      </x:c>
      <x:c r="B1606" t="str">
        <x:v>motherboard-msi-mpg-x670e-carbon-wifi</x:v>
      </x:c>
      <x:c r="C1606" t="str">
        <x:v>rear</x:v>
      </x:c>
      <x:c r="D1606" t="str">
        <x:v>USB 3.2 Gen 2</x:v>
      </x:c>
      <x:c r="E1606" t="n">
        <x:v>10</x:v>
      </x:c>
      <x:c r="F1606" t="str">
        <x:v>Type-A</x:v>
      </x:c>
      <x:c r="G1606" t="n">
        <x:v>7</x:v>
      </x:c>
      <x:c r="H1606"/>
      <x:c r="I1606"/>
      <x:c r="J1606" t="str">
        <x:v>MSI公式USB仕様の自動構造化。購入前に公式ページの脚注を確認。</x:v>
      </x:c>
    </x:row>
    <x:row r="1607" ht="58" customHeight="1">
      <x:c r="A1607" t="str">
        <x:v>motherboard-msi-mpg-x670e-carbon-wifi-usb-06</x:v>
      </x:c>
      <x:c r="B1607" t="str">
        <x:v>motherboard-msi-mpg-x670e-carbon-wifi</x:v>
      </x:c>
      <x:c r="C1607" t="str">
        <x:v>rear</x:v>
      </x:c>
      <x:c r="D1607" t="str">
        <x:v>USB 3.2 Gen 2x2</x:v>
      </x:c>
      <x:c r="E1607" t="n">
        <x:v>20</x:v>
      </x:c>
      <x:c r="F1607" t="str">
        <x:v>Type-A</x:v>
      </x:c>
      <x:c r="G1607" t="n">
        <x:v>1</x:v>
      </x:c>
      <x:c r="H1607"/>
      <x:c r="I1607"/>
      <x:c r="J1607" t="str">
        <x:v>MSI公式USB仕様の自動構造化。購入前に公式ページの脚注を確認。</x:v>
      </x:c>
    </x:row>
    <x:row r="1608" ht="58" customHeight="1">
      <x:c r="A1608" t="str">
        <x:v>motherboard-msi-mag-x870-tomahawk-wifi-usb-01</x:v>
      </x:c>
      <x:c r="B1608" t="str">
        <x:v>motherboard-msi-mag-x870-tomahawk-wifi</x:v>
      </x:c>
      <x:c r="C1608" t="str">
        <x:v>front_header</x:v>
      </x:c>
      <x:c r="D1608" t="str">
        <x:v>USB 2.0</x:v>
      </x:c>
      <x:c r="E1608" t="n">
        <x:v>0.48</x:v>
      </x:c>
      <x:c r="F1608" t="str">
        <x:v>Type-A</x:v>
      </x:c>
      <x:c r="G1608" t="n">
        <x:v>4</x:v>
      </x:c>
      <x:c r="H1608"/>
      <x:c r="I1608"/>
      <x:c r="J1608" t="str">
        <x:v>MSI公式USB仕様の自動構造化。購入前に公式ページの脚注を確認。</x:v>
      </x:c>
    </x:row>
    <x:row r="1609" ht="58" customHeight="1">
      <x:c r="A1609" t="str">
        <x:v>motherboard-msi-mag-x870-tomahawk-wifi-usb-02</x:v>
      </x:c>
      <x:c r="B1609" t="str">
        <x:v>motherboard-msi-mag-x870-tomahawk-wifi</x:v>
      </x:c>
      <x:c r="C1609" t="str">
        <x:v>front_header</x:v>
      </x:c>
      <x:c r="D1609" t="str">
        <x:v>USB 3.2 Gen 1</x:v>
      </x:c>
      <x:c r="E1609" t="n">
        <x:v>5</x:v>
      </x:c>
      <x:c r="F1609" t="str">
        <x:v>Type-A</x:v>
      </x:c>
      <x:c r="G1609" t="n">
        <x:v>4</x:v>
      </x:c>
      <x:c r="H1609"/>
      <x:c r="I1609"/>
      <x:c r="J1609" t="str">
        <x:v>MSI公式USB仕様の自動構造化。購入前に公式ページの脚注を確認。</x:v>
      </x:c>
    </x:row>
    <x:row r="1610" ht="58" customHeight="1">
      <x:c r="A1610" t="str">
        <x:v>motherboard-msi-mag-x870-tomahawk-wifi-usb-03</x:v>
      </x:c>
      <x:c r="B1610" t="str">
        <x:v>motherboard-msi-mag-x870-tomahawk-wifi</x:v>
      </x:c>
      <x:c r="C1610" t="str">
        <x:v>front_header</x:v>
      </x:c>
      <x:c r="D1610" t="str">
        <x:v>USB 3.2 Gen 2x2</x:v>
      </x:c>
      <x:c r="E1610" t="n">
        <x:v>20</x:v>
      </x:c>
      <x:c r="F1610" t="str">
        <x:v>Type-A</x:v>
      </x:c>
      <x:c r="G1610" t="n">
        <x:v>1</x:v>
      </x:c>
      <x:c r="H1610"/>
      <x:c r="I1610"/>
      <x:c r="J1610" t="str">
        <x:v>MSI公式USB仕様の自動構造化。購入前に公式ページの脚注を確認。</x:v>
      </x:c>
    </x:row>
    <x:row r="1611" ht="58" customHeight="1">
      <x:c r="A1611" t="str">
        <x:v>motherboard-msi-mag-x870-tomahawk-wifi-usb-04</x:v>
      </x:c>
      <x:c r="B1611" t="str">
        <x:v>motherboard-msi-mag-x870-tomahawk-wifi</x:v>
      </x:c>
      <x:c r="C1611" t="str">
        <x:v>rear</x:v>
      </x:c>
      <x:c r="D1611" t="str">
        <x:v>USB 2.0</x:v>
      </x:c>
      <x:c r="E1611" t="n">
        <x:v>0.48</x:v>
      </x:c>
      <x:c r="F1611" t="str">
        <x:v>Type-A</x:v>
      </x:c>
      <x:c r="G1611" t="n">
        <x:v>4</x:v>
      </x:c>
      <x:c r="H1611"/>
      <x:c r="I1611"/>
      <x:c r="J1611" t="str">
        <x:v>MSI公式USB仕様の自動構造化。購入前に公式ページの脚注を確認。</x:v>
      </x:c>
    </x:row>
    <x:row r="1612" ht="58" customHeight="1">
      <x:c r="A1612" t="str">
        <x:v>motherboard-msi-mag-x870-tomahawk-wifi-usb-05</x:v>
      </x:c>
      <x:c r="B1612" t="str">
        <x:v>motherboard-msi-mag-x870-tomahawk-wifi</x:v>
      </x:c>
      <x:c r="C1612" t="str">
        <x:v>rear</x:v>
      </x:c>
      <x:c r="D1612" t="str">
        <x:v>USB 3.2 Gen 1</x:v>
      </x:c>
      <x:c r="E1612" t="n">
        <x:v>5</x:v>
      </x:c>
      <x:c r="F1612" t="str">
        <x:v>Type-A</x:v>
      </x:c>
      <x:c r="G1612" t="n">
        <x:v>3</x:v>
      </x:c>
      <x:c r="H1612"/>
      <x:c r="I1612"/>
      <x:c r="J1612" t="str">
        <x:v>MSI公式USB仕様の自動構造化。購入前に公式ページの脚注を確認。</x:v>
      </x:c>
    </x:row>
    <x:row r="1613" ht="58" customHeight="1">
      <x:c r="A1613" t="str">
        <x:v>motherboard-msi-mag-x870-tomahawk-wifi-usb-06</x:v>
      </x:c>
      <x:c r="B1613" t="str">
        <x:v>motherboard-msi-mag-x870-tomahawk-wifi</x:v>
      </x:c>
      <x:c r="C1613" t="str">
        <x:v>rear</x:v>
      </x:c>
      <x:c r="D1613" t="str">
        <x:v>USB 3.2 Gen 2</x:v>
      </x:c>
      <x:c r="E1613" t="n">
        <x:v>10</x:v>
      </x:c>
      <x:c r="F1613" t="str">
        <x:v>Type-A</x:v>
      </x:c>
      <x:c r="G1613" t="n">
        <x:v>3</x:v>
      </x:c>
      <x:c r="H1613"/>
      <x:c r="I1613"/>
      <x:c r="J1613" t="str">
        <x:v>MSI公式USB仕様の自動構造化。購入前に公式ページの脚注を確認。</x:v>
      </x:c>
    </x:row>
    <x:row r="1614" ht="58" customHeight="1">
      <x:c r="A1614" t="str">
        <x:v>motherboard-msi-mag-x870-tomahawk-wifi-usb-07</x:v>
      </x:c>
      <x:c r="B1614" t="str">
        <x:v>motherboard-msi-mag-x870-tomahawk-wifi</x:v>
      </x:c>
      <x:c r="C1614" t="str">
        <x:v>rear</x:v>
      </x:c>
      <x:c r="D1614" t="str">
        <x:v>USB4</x:v>
      </x:c>
      <x:c r="E1614" t="n">
        <x:v>40</x:v>
      </x:c>
      <x:c r="F1614" t="str">
        <x:v>Type-A</x:v>
      </x:c>
      <x:c r="G1614" t="n">
        <x:v>2</x:v>
      </x:c>
      <x:c r="H1614"/>
      <x:c r="I1614"/>
      <x:c r="J1614" t="str">
        <x:v>MSI公式USB仕様の自動構造化。購入前に公式ページの脚注を確認。</x:v>
      </x:c>
    </x:row>
    <x:row r="1615" ht="58" customHeight="1">
      <x:c r="A1615" t="str">
        <x:v>motherboard-msi-mpg-x870i-edge-ti-evo-wifi-usb-01</x:v>
      </x:c>
      <x:c r="B1615" t="str">
        <x:v>motherboard-msi-mpg-x870i-edge-ti-evo-wifi</x:v>
      </x:c>
      <x:c r="C1615" t="str">
        <x:v>front_header</x:v>
      </x:c>
      <x:c r="D1615" t="str">
        <x:v>USB 2.0</x:v>
      </x:c>
      <x:c r="E1615" t="n">
        <x:v>0.48</x:v>
      </x:c>
      <x:c r="F1615" t="str">
        <x:v>Type-A</x:v>
      </x:c>
      <x:c r="G1615" t="n">
        <x:v>2</x:v>
      </x:c>
      <x:c r="H1615"/>
      <x:c r="I1615"/>
      <x:c r="J1615" t="str">
        <x:v>MSI公式USB仕様の自動構造化。購入前に公式ページの脚注を確認。</x:v>
      </x:c>
    </x:row>
    <x:row r="1616" ht="58" customHeight="1">
      <x:c r="A1616" t="str">
        <x:v>motherboard-msi-mpg-x870i-edge-ti-evo-wifi-usb-02</x:v>
      </x:c>
      <x:c r="B1616" t="str">
        <x:v>motherboard-msi-mpg-x870i-edge-ti-evo-wifi</x:v>
      </x:c>
      <x:c r="C1616" t="str">
        <x:v>front_header</x:v>
      </x:c>
      <x:c r="D1616" t="str">
        <x:v>USB 3.2 Gen 1</x:v>
      </x:c>
      <x:c r="E1616" t="n">
        <x:v>5</x:v>
      </x:c>
      <x:c r="F1616" t="str">
        <x:v>Type-A</x:v>
      </x:c>
      <x:c r="G1616" t="n">
        <x:v>2</x:v>
      </x:c>
      <x:c r="H1616"/>
      <x:c r="I1616"/>
      <x:c r="J1616" t="str">
        <x:v>MSI公式USB仕様の自動構造化。購入前に公式ページの脚注を確認。</x:v>
      </x:c>
    </x:row>
    <x:row r="1617" ht="58" customHeight="1">
      <x:c r="A1617" t="str">
        <x:v>motherboard-msi-mpg-x870i-edge-ti-evo-wifi-usb-03</x:v>
      </x:c>
      <x:c r="B1617" t="str">
        <x:v>motherboard-msi-mpg-x870i-edge-ti-evo-wifi</x:v>
      </x:c>
      <x:c r="C1617" t="str">
        <x:v>front_header</x:v>
      </x:c>
      <x:c r="D1617" t="str">
        <x:v>USB 3.2 Gen 2x2</x:v>
      </x:c>
      <x:c r="E1617" t="n">
        <x:v>20</x:v>
      </x:c>
      <x:c r="F1617" t="str">
        <x:v>Type-A</x:v>
      </x:c>
      <x:c r="G1617" t="n">
        <x:v>1</x:v>
      </x:c>
      <x:c r="H1617"/>
      <x:c r="I1617"/>
      <x:c r="J1617" t="str">
        <x:v>MSI公式USB仕様の自動構造化。購入前に公式ページの脚注を確認。</x:v>
      </x:c>
    </x:row>
    <x:row r="1618" ht="58" customHeight="1">
      <x:c r="A1618" t="str">
        <x:v>motherboard-msi-mpg-x870i-edge-ti-evo-wifi-usb-04</x:v>
      </x:c>
      <x:c r="B1618" t="str">
        <x:v>motherboard-msi-mpg-x870i-edge-ti-evo-wifi</x:v>
      </x:c>
      <x:c r="C1618" t="str">
        <x:v>rear</x:v>
      </x:c>
      <x:c r="D1618" t="str">
        <x:v>USB 3.2 Gen 2</x:v>
      </x:c>
      <x:c r="E1618" t="n">
        <x:v>10</x:v>
      </x:c>
      <x:c r="F1618" t="str">
        <x:v>Type-A</x:v>
      </x:c>
      <x:c r="G1618" t="n">
        <x:v>6</x:v>
      </x:c>
      <x:c r="H1618"/>
      <x:c r="I1618"/>
      <x:c r="J1618" t="str">
        <x:v>MSI公式USB仕様の自動構造化。購入前に公式ページの脚注を確認。</x:v>
      </x:c>
    </x:row>
    <x:row r="1619" ht="58" customHeight="1">
      <x:c r="A1619" t="str">
        <x:v>motherboard-msi-mpg-x870i-edge-ti-evo-wifi-usb-05</x:v>
      </x:c>
      <x:c r="B1619" t="str">
        <x:v>motherboard-msi-mpg-x870i-edge-ti-evo-wifi</x:v>
      </x:c>
      <x:c r="C1619" t="str">
        <x:v>rear</x:v>
      </x:c>
      <x:c r="D1619" t="str">
        <x:v>USB4</x:v>
      </x:c>
      <x:c r="E1619" t="n">
        <x:v>40</x:v>
      </x:c>
      <x:c r="F1619" t="str">
        <x:v>Type-A</x:v>
      </x:c>
      <x:c r="G1619" t="n">
        <x:v>2</x:v>
      </x:c>
      <x:c r="H1619"/>
      <x:c r="I1619"/>
      <x:c r="J1619" t="str">
        <x:v>MSI公式USB仕様の自動構造化。購入前に公式ページの脚注を確認。</x:v>
      </x:c>
    </x:row>
    <x:row r="1620" ht="58" customHeight="1">
      <x:c r="A1620" t="str">
        <x:v>motherboard-msi-pro-x870-p-wifi-usb-01</x:v>
      </x:c>
      <x:c r="B1620" t="str">
        <x:v>motherboard-msi-pro-x870-p-wifi</x:v>
      </x:c>
      <x:c r="C1620" t="str">
        <x:v>front_header</x:v>
      </x:c>
      <x:c r="D1620" t="str">
        <x:v>USB 2.0</x:v>
      </x:c>
      <x:c r="E1620" t="n">
        <x:v>0.48</x:v>
      </x:c>
      <x:c r="F1620" t="str">
        <x:v>Type-A</x:v>
      </x:c>
      <x:c r="G1620" t="n">
        <x:v>4</x:v>
      </x:c>
      <x:c r="H1620"/>
      <x:c r="I1620"/>
      <x:c r="J1620" t="str">
        <x:v>MSI公式USB仕様の自動構造化。購入前に公式ページの脚注を確認。</x:v>
      </x:c>
    </x:row>
    <x:row r="1621" ht="58" customHeight="1">
      <x:c r="A1621" t="str">
        <x:v>motherboard-msi-pro-x870-p-wifi-usb-02</x:v>
      </x:c>
      <x:c r="B1621" t="str">
        <x:v>motherboard-msi-pro-x870-p-wifi</x:v>
      </x:c>
      <x:c r="C1621" t="str">
        <x:v>front_header</x:v>
      </x:c>
      <x:c r="D1621" t="str">
        <x:v>USB 3.2 Gen 1</x:v>
      </x:c>
      <x:c r="E1621" t="n">
        <x:v>5</x:v>
      </x:c>
      <x:c r="F1621" t="str">
        <x:v>Type-A</x:v>
      </x:c>
      <x:c r="G1621" t="n">
        <x:v>2</x:v>
      </x:c>
      <x:c r="H1621"/>
      <x:c r="I1621"/>
      <x:c r="J1621" t="str">
        <x:v>MSI公式USB仕様の自動構造化。購入前に公式ページの脚注を確認。</x:v>
      </x:c>
    </x:row>
    <x:row r="1622" ht="58" customHeight="1">
      <x:c r="A1622" t="str">
        <x:v>motherboard-msi-pro-x870-p-wifi-usb-03</x:v>
      </x:c>
      <x:c r="B1622" t="str">
        <x:v>motherboard-msi-pro-x870-p-wifi</x:v>
      </x:c>
      <x:c r="C1622" t="str">
        <x:v>front_header</x:v>
      </x:c>
      <x:c r="D1622" t="str">
        <x:v>USB 3.2 Gen 2</x:v>
      </x:c>
      <x:c r="E1622" t="n">
        <x:v>10</x:v>
      </x:c>
      <x:c r="F1622" t="str">
        <x:v>Type-A</x:v>
      </x:c>
      <x:c r="G1622" t="n">
        <x:v>1</x:v>
      </x:c>
      <x:c r="H1622"/>
      <x:c r="I1622"/>
      <x:c r="J1622" t="str">
        <x:v>MSI公式USB仕様の自動構造化。購入前に公式ページの脚注を確認。</x:v>
      </x:c>
    </x:row>
    <x:row r="1623" ht="58" customHeight="1">
      <x:c r="A1623" t="str">
        <x:v>motherboard-msi-pro-x870-p-wifi-usb-04</x:v>
      </x:c>
      <x:c r="B1623" t="str">
        <x:v>motherboard-msi-pro-x870-p-wifi</x:v>
      </x:c>
      <x:c r="C1623" t="str">
        <x:v>rear</x:v>
      </x:c>
      <x:c r="D1623" t="str">
        <x:v>USB 2.0</x:v>
      </x:c>
      <x:c r="E1623" t="n">
        <x:v>0.48</x:v>
      </x:c>
      <x:c r="F1623" t="str">
        <x:v>Type-A</x:v>
      </x:c>
      <x:c r="G1623" t="n">
        <x:v>4</x:v>
      </x:c>
      <x:c r="H1623"/>
      <x:c r="I1623"/>
      <x:c r="J1623" t="str">
        <x:v>MSI公式USB仕様の自動構造化。購入前に公式ページの脚注を確認。</x:v>
      </x:c>
    </x:row>
    <x:row r="1624" ht="58" customHeight="1">
      <x:c r="A1624" t="str">
        <x:v>motherboard-msi-pro-x870-p-wifi-usb-05</x:v>
      </x:c>
      <x:c r="B1624" t="str">
        <x:v>motherboard-msi-pro-x870-p-wifi</x:v>
      </x:c>
      <x:c r="C1624" t="str">
        <x:v>rear</x:v>
      </x:c>
      <x:c r="D1624" t="str">
        <x:v>USB 3.2 Gen 1</x:v>
      </x:c>
      <x:c r="E1624" t="n">
        <x:v>5</x:v>
      </x:c>
      <x:c r="F1624" t="str">
        <x:v>Type-A</x:v>
      </x:c>
      <x:c r="G1624" t="n">
        <x:v>2</x:v>
      </x:c>
      <x:c r="H1624"/>
      <x:c r="I1624"/>
      <x:c r="J1624" t="str">
        <x:v>MSI公式USB仕様の自動構造化。購入前に公式ページの脚注を確認。</x:v>
      </x:c>
    </x:row>
    <x:row r="1625" ht="58" customHeight="1">
      <x:c r="A1625" t="str">
        <x:v>motherboard-msi-pro-x870-p-wifi-usb-06</x:v>
      </x:c>
      <x:c r="B1625" t="str">
        <x:v>motherboard-msi-pro-x870-p-wifi</x:v>
      </x:c>
      <x:c r="C1625" t="str">
        <x:v>rear</x:v>
      </x:c>
      <x:c r="D1625" t="str">
        <x:v>USB 3.2 Gen 2</x:v>
      </x:c>
      <x:c r="E1625" t="n">
        <x:v>10</x:v>
      </x:c>
      <x:c r="F1625" t="str">
        <x:v>Type-A</x:v>
      </x:c>
      <x:c r="G1625" t="n">
        <x:v>2</x:v>
      </x:c>
      <x:c r="H1625"/>
      <x:c r="I1625"/>
      <x:c r="J1625" t="str">
        <x:v>MSI公式USB仕様の自動構造化。購入前に公式ページの脚注を確認。</x:v>
      </x:c>
    </x:row>
    <x:row r="1626" ht="58" customHeight="1">
      <x:c r="A1626" t="str">
        <x:v>motherboard-msi-pro-x870-p-wifi-usb-07</x:v>
      </x:c>
      <x:c r="B1626" t="str">
        <x:v>motherboard-msi-pro-x870-p-wifi</x:v>
      </x:c>
      <x:c r="C1626" t="str">
        <x:v>rear</x:v>
      </x:c>
      <x:c r="D1626" t="str">
        <x:v>USB 3.2 Gen 2x2</x:v>
      </x:c>
      <x:c r="E1626" t="n">
        <x:v>20</x:v>
      </x:c>
      <x:c r="F1626" t="str">
        <x:v>Type-A</x:v>
      </x:c>
      <x:c r="G1626" t="n">
        <x:v>1</x:v>
      </x:c>
      <x:c r="H1626"/>
      <x:c r="I1626"/>
      <x:c r="J1626" t="str">
        <x:v>MSI公式USB仕様の自動構造化。購入前に公式ページの脚注を確認。</x:v>
      </x:c>
    </x:row>
    <x:row r="1627" ht="58" customHeight="1">
      <x:c r="A1627" t="str">
        <x:v>motherboard-msi-pro-x870-p-wifi-usb-08</x:v>
      </x:c>
      <x:c r="B1627" t="str">
        <x:v>motherboard-msi-pro-x870-p-wifi</x:v>
      </x:c>
      <x:c r="C1627" t="str">
        <x:v>rear</x:v>
      </x:c>
      <x:c r="D1627" t="str">
        <x:v>USB4</x:v>
      </x:c>
      <x:c r="E1627" t="n">
        <x:v>40</x:v>
      </x:c>
      <x:c r="F1627" t="str">
        <x:v>Type-A</x:v>
      </x:c>
      <x:c r="G1627" t="n">
        <x:v>1</x:v>
      </x:c>
      <x:c r="H1627"/>
      <x:c r="I1627"/>
      <x:c r="J1627" t="str">
        <x:v>MSI公式USB仕様の自動構造化。購入前に公式ページの脚注を確認。</x:v>
      </x:c>
    </x:row>
    <x:row r="1628" ht="58" customHeight="1">
      <x:c r="A1628" t="str">
        <x:v>motherboard-msi-mag-x870e-gaming-plus-max-wifi-usb-01</x:v>
      </x:c>
      <x:c r="B1628" t="str">
        <x:v>motherboard-msi-mag-x870e-gaming-plus-max-wifi</x:v>
      </x:c>
      <x:c r="C1628" t="str">
        <x:v>front_header</x:v>
      </x:c>
      <x:c r="D1628" t="str">
        <x:v>USB 2.0</x:v>
      </x:c>
      <x:c r="E1628" t="n">
        <x:v>0.48</x:v>
      </x:c>
      <x:c r="F1628" t="str">
        <x:v>Type-A</x:v>
      </x:c>
      <x:c r="G1628" t="n">
        <x:v>6</x:v>
      </x:c>
      <x:c r="H1628"/>
      <x:c r="I1628"/>
      <x:c r="J1628" t="str">
        <x:v>MSI公式USB仕様の自動構造化。購入前に公式ページの脚注を確認。</x:v>
      </x:c>
    </x:row>
    <x:row r="1629" ht="58" customHeight="1">
      <x:c r="A1629" t="str">
        <x:v>motherboard-msi-mag-x870e-gaming-plus-max-wifi-usb-02</x:v>
      </x:c>
      <x:c r="B1629" t="str">
        <x:v>motherboard-msi-mag-x870e-gaming-plus-max-wifi</x:v>
      </x:c>
      <x:c r="C1629" t="str">
        <x:v>front_header</x:v>
      </x:c>
      <x:c r="D1629" t="str">
        <x:v>USB 3.2 Gen 1</x:v>
      </x:c>
      <x:c r="E1629" t="n">
        <x:v>5</x:v>
      </x:c>
      <x:c r="F1629" t="str">
        <x:v>Type-A</x:v>
      </x:c>
      <x:c r="G1629" t="n">
        <x:v>4</x:v>
      </x:c>
      <x:c r="H1629"/>
      <x:c r="I1629"/>
      <x:c r="J1629" t="str">
        <x:v>MSI公式USB仕様の自動構造化。購入前に公式ページの脚注を確認。</x:v>
      </x:c>
    </x:row>
    <x:row r="1630" ht="58" customHeight="1">
      <x:c r="A1630" t="str">
        <x:v>motherboard-msi-mag-x870e-gaming-plus-max-wifi-usb-03</x:v>
      </x:c>
      <x:c r="B1630" t="str">
        <x:v>motherboard-msi-mag-x870e-gaming-plus-max-wifi</x:v>
      </x:c>
      <x:c r="C1630" t="str">
        <x:v>front_header</x:v>
      </x:c>
      <x:c r="D1630" t="str">
        <x:v>USB 3.2 Gen 2</x:v>
      </x:c>
      <x:c r="E1630" t="n">
        <x:v>10</x:v>
      </x:c>
      <x:c r="F1630" t="str">
        <x:v>Type-A</x:v>
      </x:c>
      <x:c r="G1630" t="n">
        <x:v>1</x:v>
      </x:c>
      <x:c r="H1630"/>
      <x:c r="I1630"/>
      <x:c r="J1630" t="str">
        <x:v>MSI公式USB仕様の自動構造化。購入前に公式ページの脚注を確認。</x:v>
      </x:c>
    </x:row>
    <x:row r="1631" ht="58" customHeight="1">
      <x:c r="A1631" t="str">
        <x:v>motherboard-msi-mag-x870e-gaming-plus-max-wifi-usb-04</x:v>
      </x:c>
      <x:c r="B1631" t="str">
        <x:v>motherboard-msi-mag-x870e-gaming-plus-max-wifi</x:v>
      </x:c>
      <x:c r="C1631" t="str">
        <x:v>rear</x:v>
      </x:c>
      <x:c r="D1631" t="str">
        <x:v>USB 2.0</x:v>
      </x:c>
      <x:c r="E1631" t="n">
        <x:v>0.48</x:v>
      </x:c>
      <x:c r="F1631" t="str">
        <x:v>Type-A</x:v>
      </x:c>
      <x:c r="G1631" t="n">
        <x:v>4</x:v>
      </x:c>
      <x:c r="H1631"/>
      <x:c r="I1631"/>
      <x:c r="J1631" t="str">
        <x:v>MSI公式USB仕様の自動構造化。購入前に公式ページの脚注を確認。</x:v>
      </x:c>
    </x:row>
    <x:row r="1632" ht="58" customHeight="1">
      <x:c r="A1632" t="str">
        <x:v>motherboard-msi-mag-x870e-gaming-plus-max-wifi-usb-05</x:v>
      </x:c>
      <x:c r="B1632" t="str">
        <x:v>motherboard-msi-mag-x870e-gaming-plus-max-wifi</x:v>
      </x:c>
      <x:c r="C1632" t="str">
        <x:v>rear</x:v>
      </x:c>
      <x:c r="D1632" t="str">
        <x:v>USB 3.2 Gen 1</x:v>
      </x:c>
      <x:c r="E1632" t="n">
        <x:v>5</x:v>
      </x:c>
      <x:c r="F1632" t="str">
        <x:v>Type-A</x:v>
      </x:c>
      <x:c r="G1632" t="n">
        <x:v>2</x:v>
      </x:c>
      <x:c r="H1632"/>
      <x:c r="I1632"/>
      <x:c r="J1632" t="str">
        <x:v>MSI公式USB仕様の自動構造化。購入前に公式ページの脚注を確認。</x:v>
      </x:c>
    </x:row>
    <x:row r="1633" ht="58" customHeight="1">
      <x:c r="A1633" t="str">
        <x:v>motherboard-msi-mag-x870e-gaming-plus-max-wifi-usb-06</x:v>
      </x:c>
      <x:c r="B1633" t="str">
        <x:v>motherboard-msi-mag-x870e-gaming-plus-max-wifi</x:v>
      </x:c>
      <x:c r="C1633" t="str">
        <x:v>rear</x:v>
      </x:c>
      <x:c r="D1633" t="str">
        <x:v>USB 3.2 Gen 2</x:v>
      </x:c>
      <x:c r="E1633" t="n">
        <x:v>10</x:v>
      </x:c>
      <x:c r="F1633" t="str">
        <x:v>Type-A</x:v>
      </x:c>
      <x:c r="G1633" t="n">
        <x:v>2</x:v>
      </x:c>
      <x:c r="H1633"/>
      <x:c r="I1633"/>
      <x:c r="J1633" t="str">
        <x:v>MSI公式USB仕様の自動構造化。購入前に公式ページの脚注を確認。</x:v>
      </x:c>
    </x:row>
    <x:row r="1634" ht="58" customHeight="1">
      <x:c r="A1634" t="str">
        <x:v>motherboard-msi-mag-x870e-gaming-plus-max-wifi-usb-07</x:v>
      </x:c>
      <x:c r="B1634" t="str">
        <x:v>motherboard-msi-mag-x870e-gaming-plus-max-wifi</x:v>
      </x:c>
      <x:c r="C1634" t="str">
        <x:v>rear</x:v>
      </x:c>
      <x:c r="D1634" t="str">
        <x:v>USB 3.2 Gen 2x2</x:v>
      </x:c>
      <x:c r="E1634" t="n">
        <x:v>20</x:v>
      </x:c>
      <x:c r="F1634" t="str">
        <x:v>Type-A</x:v>
      </x:c>
      <x:c r="G1634" t="n">
        <x:v>1</x:v>
      </x:c>
      <x:c r="H1634"/>
      <x:c r="I1634"/>
      <x:c r="J1634" t="str">
        <x:v>MSI公式USB仕様の自動構造化。購入前に公式ページの脚注を確認。</x:v>
      </x:c>
    </x:row>
    <x:row r="1635" ht="58" customHeight="1">
      <x:c r="A1635" t="str">
        <x:v>motherboard-msi-mag-x870e-gaming-plus-max-wifi-usb-08</x:v>
      </x:c>
      <x:c r="B1635" t="str">
        <x:v>motherboard-msi-mag-x870e-gaming-plus-max-wifi</x:v>
      </x:c>
      <x:c r="C1635" t="str">
        <x:v>rear</x:v>
      </x:c>
      <x:c r="D1635" t="str">
        <x:v>USB4</x:v>
      </x:c>
      <x:c r="E1635" t="n">
        <x:v>40</x:v>
      </x:c>
      <x:c r="F1635" t="str">
        <x:v>Type-A</x:v>
      </x:c>
      <x:c r="G1635" t="n">
        <x:v>1</x:v>
      </x:c>
      <x:c r="H1635"/>
      <x:c r="I1635"/>
      <x:c r="J1635" t="str">
        <x:v>MSI公式USB仕様の自動構造化。購入前に公式ページの脚注を確認。</x:v>
      </x:c>
    </x:row>
    <x:row r="1636" ht="58" customHeight="1">
      <x:c r="A1636" t="str">
        <x:v>motherboard-msi-mag-x870e-tomahawk-max-wifi-usb-01</x:v>
      </x:c>
      <x:c r="B1636" t="str">
        <x:v>motherboard-msi-mag-x870e-tomahawk-max-wifi</x:v>
      </x:c>
      <x:c r="C1636" t="str">
        <x:v>front_header</x:v>
      </x:c>
      <x:c r="D1636" t="str">
        <x:v>USB 2.0</x:v>
      </x:c>
      <x:c r="E1636" t="n">
        <x:v>0.48</x:v>
      </x:c>
      <x:c r="F1636" t="str">
        <x:v>Type-A</x:v>
      </x:c>
      <x:c r="G1636" t="n">
        <x:v>4</x:v>
      </x:c>
      <x:c r="H1636"/>
      <x:c r="I1636"/>
      <x:c r="J1636" t="str">
        <x:v>MSI公式USB仕様の自動構造化。購入前に公式ページの脚注を確認。</x:v>
      </x:c>
    </x:row>
    <x:row r="1637" ht="58" customHeight="1">
      <x:c r="A1637" t="str">
        <x:v>motherboard-msi-mag-x870e-tomahawk-max-wifi-usb-02</x:v>
      </x:c>
      <x:c r="B1637" t="str">
        <x:v>motherboard-msi-mag-x870e-tomahawk-max-wifi</x:v>
      </x:c>
      <x:c r="C1637" t="str">
        <x:v>front_header</x:v>
      </x:c>
      <x:c r="D1637" t="str">
        <x:v>USB 3.2 Gen 1</x:v>
      </x:c>
      <x:c r="E1637" t="n">
        <x:v>5</x:v>
      </x:c>
      <x:c r="F1637" t="str">
        <x:v>Type-A</x:v>
      </x:c>
      <x:c r="G1637" t="n">
        <x:v>4</x:v>
      </x:c>
      <x:c r="H1637"/>
      <x:c r="I1637"/>
      <x:c r="J1637" t="str">
        <x:v>MSI公式USB仕様の自動構造化。購入前に公式ページの脚注を確認。</x:v>
      </x:c>
    </x:row>
    <x:row r="1638" ht="58" customHeight="1">
      <x:c r="A1638" t="str">
        <x:v>motherboard-msi-mag-x870e-tomahawk-max-wifi-usb-03</x:v>
      </x:c>
      <x:c r="B1638" t="str">
        <x:v>motherboard-msi-mag-x870e-tomahawk-max-wifi</x:v>
      </x:c>
      <x:c r="C1638" t="str">
        <x:v>front_header</x:v>
      </x:c>
      <x:c r="D1638" t="str">
        <x:v>USB 3.2 Gen 2x2</x:v>
      </x:c>
      <x:c r="E1638" t="n">
        <x:v>20</x:v>
      </x:c>
      <x:c r="F1638" t="str">
        <x:v>Type-A</x:v>
      </x:c>
      <x:c r="G1638" t="n">
        <x:v>1</x:v>
      </x:c>
      <x:c r="H1638"/>
      <x:c r="I1638"/>
      <x:c r="J1638" t="str">
        <x:v>MSI公式USB仕様の自動構造化。購入前に公式ページの脚注を確認。</x:v>
      </x:c>
    </x:row>
    <x:row r="1639" ht="58" customHeight="1">
      <x:c r="A1639" t="str">
        <x:v>motherboard-msi-mag-x870e-tomahawk-max-wifi-usb-04</x:v>
      </x:c>
      <x:c r="B1639" t="str">
        <x:v>motherboard-msi-mag-x870e-tomahawk-max-wifi</x:v>
      </x:c>
      <x:c r="C1639" t="str">
        <x:v>rear</x:v>
      </x:c>
      <x:c r="D1639" t="str">
        <x:v>USB 2.0</x:v>
      </x:c>
      <x:c r="E1639" t="n">
        <x:v>0.48</x:v>
      </x:c>
      <x:c r="F1639" t="str">
        <x:v>Type-A</x:v>
      </x:c>
      <x:c r="G1639" t="n">
        <x:v>4</x:v>
      </x:c>
      <x:c r="H1639"/>
      <x:c r="I1639"/>
      <x:c r="J1639" t="str">
        <x:v>MSI公式USB仕様の自動構造化。購入前に公式ページの脚注を確認。</x:v>
      </x:c>
    </x:row>
    <x:row r="1640" ht="58" customHeight="1">
      <x:c r="A1640" t="str">
        <x:v>motherboard-msi-mag-x870e-tomahawk-max-wifi-usb-05</x:v>
      </x:c>
      <x:c r="B1640" t="str">
        <x:v>motherboard-msi-mag-x870e-tomahawk-max-wifi</x:v>
      </x:c>
      <x:c r="C1640" t="str">
        <x:v>rear</x:v>
      </x:c>
      <x:c r="D1640" t="str">
        <x:v>USB 3.2 Gen 1</x:v>
      </x:c>
      <x:c r="E1640" t="n">
        <x:v>5</x:v>
      </x:c>
      <x:c r="F1640" t="str">
        <x:v>Type-A</x:v>
      </x:c>
      <x:c r="G1640" t="n">
        <x:v>3</x:v>
      </x:c>
      <x:c r="H1640"/>
      <x:c r="I1640"/>
      <x:c r="J1640" t="str">
        <x:v>MSI公式USB仕様の自動構造化。購入前に公式ページの脚注を確認。</x:v>
      </x:c>
    </x:row>
    <x:row r="1641" ht="58" customHeight="1">
      <x:c r="A1641" t="str">
        <x:v>motherboard-msi-mag-x870e-tomahawk-max-wifi-usb-06</x:v>
      </x:c>
      <x:c r="B1641" t="str">
        <x:v>motherboard-msi-mag-x870e-tomahawk-max-wifi</x:v>
      </x:c>
      <x:c r="C1641" t="str">
        <x:v>rear</x:v>
      </x:c>
      <x:c r="D1641" t="str">
        <x:v>USB 3.2 Gen 2</x:v>
      </x:c>
      <x:c r="E1641" t="n">
        <x:v>10</x:v>
      </x:c>
      <x:c r="F1641" t="str">
        <x:v>Type-A</x:v>
      </x:c>
      <x:c r="G1641" t="n">
        <x:v>3</x:v>
      </x:c>
      <x:c r="H1641"/>
      <x:c r="I1641"/>
      <x:c r="J1641" t="str">
        <x:v>MSI公式USB仕様の自動構造化。購入前に公式ページの脚注を確認。</x:v>
      </x:c>
    </x:row>
    <x:row r="1642" ht="58" customHeight="1">
      <x:c r="A1642" t="str">
        <x:v>motherboard-msi-mag-x870e-tomahawk-max-wifi-usb-07</x:v>
      </x:c>
      <x:c r="B1642" t="str">
        <x:v>motherboard-msi-mag-x870e-tomahawk-max-wifi</x:v>
      </x:c>
      <x:c r="C1642" t="str">
        <x:v>rear</x:v>
      </x:c>
      <x:c r="D1642" t="str">
        <x:v>USB4</x:v>
      </x:c>
      <x:c r="E1642" t="n">
        <x:v>40</x:v>
      </x:c>
      <x:c r="F1642" t="str">
        <x:v>Type-A</x:v>
      </x:c>
      <x:c r="G1642" t="n">
        <x:v>2</x:v>
      </x:c>
      <x:c r="H1642"/>
      <x:c r="I1642"/>
      <x:c r="J1642" t="str">
        <x:v>MSI公式USB仕様の自動構造化。購入前に公式ページの脚注を確認。</x:v>
      </x:c>
    </x:row>
    <x:row r="1643" ht="58" customHeight="1">
      <x:c r="A1643" t="str">
        <x:v>motherboard-msi-mag-x870e-tomahawk-max-wifi-pz-usb-01</x:v>
      </x:c>
      <x:c r="B1643" t="str">
        <x:v>motherboard-msi-mag-x870e-tomahawk-max-wifi-pz</x:v>
      </x:c>
      <x:c r="C1643" t="str">
        <x:v>front_header</x:v>
      </x:c>
      <x:c r="D1643" t="str">
        <x:v>USB 2.0</x:v>
      </x:c>
      <x:c r="E1643" t="n">
        <x:v>0.48</x:v>
      </x:c>
      <x:c r="F1643" t="str">
        <x:v>Type-A</x:v>
      </x:c>
      <x:c r="G1643" t="n">
        <x:v>4</x:v>
      </x:c>
      <x:c r="H1643"/>
      <x:c r="I1643"/>
      <x:c r="J1643" t="str">
        <x:v>MSI公式USB仕様の自動構造化。購入前に公式ページの脚注を確認。</x:v>
      </x:c>
    </x:row>
    <x:row r="1644" ht="58" customHeight="1">
      <x:c r="A1644" t="str">
        <x:v>motherboard-msi-mag-x870e-tomahawk-max-wifi-pz-usb-02</x:v>
      </x:c>
      <x:c r="B1644" t="str">
        <x:v>motherboard-msi-mag-x870e-tomahawk-max-wifi-pz</x:v>
      </x:c>
      <x:c r="C1644" t="str">
        <x:v>front_header</x:v>
      </x:c>
      <x:c r="D1644" t="str">
        <x:v>USB 3.2 Gen 1</x:v>
      </x:c>
      <x:c r="E1644" t="n">
        <x:v>5</x:v>
      </x:c>
      <x:c r="F1644" t="str">
        <x:v>Type-A</x:v>
      </x:c>
      <x:c r="G1644" t="n">
        <x:v>4</x:v>
      </x:c>
      <x:c r="H1644"/>
      <x:c r="I1644"/>
      <x:c r="J1644" t="str">
        <x:v>MSI公式USB仕様の自動構造化。購入前に公式ページの脚注を確認。</x:v>
      </x:c>
    </x:row>
    <x:row r="1645" ht="58" customHeight="1">
      <x:c r="A1645" t="str">
        <x:v>motherboard-msi-mag-x870e-tomahawk-max-wifi-pz-usb-03</x:v>
      </x:c>
      <x:c r="B1645" t="str">
        <x:v>motherboard-msi-mag-x870e-tomahawk-max-wifi-pz</x:v>
      </x:c>
      <x:c r="C1645" t="str">
        <x:v>front_header</x:v>
      </x:c>
      <x:c r="D1645" t="str">
        <x:v>USB 3.2 Gen 2x2</x:v>
      </x:c>
      <x:c r="E1645" t="n">
        <x:v>20</x:v>
      </x:c>
      <x:c r="F1645" t="str">
        <x:v>Type-A</x:v>
      </x:c>
      <x:c r="G1645" t="n">
        <x:v>1</x:v>
      </x:c>
      <x:c r="H1645"/>
      <x:c r="I1645"/>
      <x:c r="J1645" t="str">
        <x:v>MSI公式USB仕様の自動構造化。購入前に公式ページの脚注を確認。</x:v>
      </x:c>
    </x:row>
    <x:row r="1646" ht="58" customHeight="1">
      <x:c r="A1646" t="str">
        <x:v>motherboard-msi-mag-x870e-tomahawk-max-wifi-pz-usb-04</x:v>
      </x:c>
      <x:c r="B1646" t="str">
        <x:v>motherboard-msi-mag-x870e-tomahawk-max-wifi-pz</x:v>
      </x:c>
      <x:c r="C1646" t="str">
        <x:v>rear</x:v>
      </x:c>
      <x:c r="D1646" t="str">
        <x:v>USB 2.0</x:v>
      </x:c>
      <x:c r="E1646" t="n">
        <x:v>0.48</x:v>
      </x:c>
      <x:c r="F1646" t="str">
        <x:v>Type-A</x:v>
      </x:c>
      <x:c r="G1646" t="n">
        <x:v>4</x:v>
      </x:c>
      <x:c r="H1646"/>
      <x:c r="I1646"/>
      <x:c r="J1646" t="str">
        <x:v>MSI公式USB仕様の自動構造化。購入前に公式ページの脚注を確認。</x:v>
      </x:c>
    </x:row>
    <x:row r="1647" ht="58" customHeight="1">
      <x:c r="A1647" t="str">
        <x:v>motherboard-msi-mag-x870e-tomahawk-max-wifi-pz-usb-05</x:v>
      </x:c>
      <x:c r="B1647" t="str">
        <x:v>motherboard-msi-mag-x870e-tomahawk-max-wifi-pz</x:v>
      </x:c>
      <x:c r="C1647" t="str">
        <x:v>rear</x:v>
      </x:c>
      <x:c r="D1647" t="str">
        <x:v>USB 3.2 Gen 1</x:v>
      </x:c>
      <x:c r="E1647" t="n">
        <x:v>5</x:v>
      </x:c>
      <x:c r="F1647" t="str">
        <x:v>Type-A</x:v>
      </x:c>
      <x:c r="G1647" t="n">
        <x:v>3</x:v>
      </x:c>
      <x:c r="H1647"/>
      <x:c r="I1647"/>
      <x:c r="J1647" t="str">
        <x:v>MSI公式USB仕様の自動構造化。購入前に公式ページの脚注を確認。</x:v>
      </x:c>
    </x:row>
    <x:row r="1648" ht="58" customHeight="1">
      <x:c r="A1648" t="str">
        <x:v>motherboard-msi-mag-x870e-tomahawk-max-wifi-pz-usb-06</x:v>
      </x:c>
      <x:c r="B1648" t="str">
        <x:v>motherboard-msi-mag-x870e-tomahawk-max-wifi-pz</x:v>
      </x:c>
      <x:c r="C1648" t="str">
        <x:v>rear</x:v>
      </x:c>
      <x:c r="D1648" t="str">
        <x:v>USB 3.2 Gen 2</x:v>
      </x:c>
      <x:c r="E1648" t="n">
        <x:v>10</x:v>
      </x:c>
      <x:c r="F1648" t="str">
        <x:v>Type-A</x:v>
      </x:c>
      <x:c r="G1648" t="n">
        <x:v>3</x:v>
      </x:c>
      <x:c r="H1648"/>
      <x:c r="I1648"/>
      <x:c r="J1648" t="str">
        <x:v>MSI公式USB仕様の自動構造化。購入前に公式ページの脚注を確認。</x:v>
      </x:c>
    </x:row>
    <x:row r="1649" ht="58" customHeight="1">
      <x:c r="A1649" t="str">
        <x:v>motherboard-msi-mag-x870e-tomahawk-max-wifi-pz-usb-07</x:v>
      </x:c>
      <x:c r="B1649" t="str">
        <x:v>motherboard-msi-mag-x870e-tomahawk-max-wifi-pz</x:v>
      </x:c>
      <x:c r="C1649" t="str">
        <x:v>rear</x:v>
      </x:c>
      <x:c r="D1649" t="str">
        <x:v>USB4</x:v>
      </x:c>
      <x:c r="E1649" t="n">
        <x:v>40</x:v>
      </x:c>
      <x:c r="F1649" t="str">
        <x:v>Type-A</x:v>
      </x:c>
      <x:c r="G1649" t="n">
        <x:v>2</x:v>
      </x:c>
      <x:c r="H1649"/>
      <x:c r="I1649"/>
      <x:c r="J1649" t="str">
        <x:v>MSI公式USB仕様の自動構造化。購入前に公式ページの脚注を確認。</x:v>
      </x:c>
    </x:row>
    <x:row r="1650" ht="58" customHeight="1">
      <x:c r="A1650" t="str">
        <x:v>motherboard-msi-mag-x870e-tomahawk-wifi-usb-01</x:v>
      </x:c>
      <x:c r="B1650" t="str">
        <x:v>motherboard-msi-mag-x870e-tomahawk-wifi</x:v>
      </x:c>
      <x:c r="C1650" t="str">
        <x:v>front_header</x:v>
      </x:c>
      <x:c r="D1650" t="str">
        <x:v>USB 2.0</x:v>
      </x:c>
      <x:c r="E1650" t="n">
        <x:v>0.48</x:v>
      </x:c>
      <x:c r="F1650" t="str">
        <x:v>Type-A</x:v>
      </x:c>
      <x:c r="G1650" t="n">
        <x:v>4</x:v>
      </x:c>
      <x:c r="H1650"/>
      <x:c r="I1650"/>
      <x:c r="J1650" t="str">
        <x:v>MSI公式USB仕様の自動構造化。購入前に公式ページの脚注を確認。</x:v>
      </x:c>
    </x:row>
    <x:row r="1651" ht="58" customHeight="1">
      <x:c r="A1651" t="str">
        <x:v>motherboard-msi-mag-x870e-tomahawk-wifi-usb-02</x:v>
      </x:c>
      <x:c r="B1651" t="str">
        <x:v>motherboard-msi-mag-x870e-tomahawk-wifi</x:v>
      </x:c>
      <x:c r="C1651" t="str">
        <x:v>front_header</x:v>
      </x:c>
      <x:c r="D1651" t="str">
        <x:v>USB 3.2 Gen 1</x:v>
      </x:c>
      <x:c r="E1651" t="n">
        <x:v>5</x:v>
      </x:c>
      <x:c r="F1651" t="str">
        <x:v>Type-A</x:v>
      </x:c>
      <x:c r="G1651" t="n">
        <x:v>4</x:v>
      </x:c>
      <x:c r="H1651"/>
      <x:c r="I1651"/>
      <x:c r="J1651" t="str">
        <x:v>MSI公式USB仕様の自動構造化。購入前に公式ページの脚注を確認。</x:v>
      </x:c>
    </x:row>
    <x:row r="1652" ht="58" customHeight="1">
      <x:c r="A1652" t="str">
        <x:v>motherboard-msi-mag-x870e-tomahawk-wifi-usb-03</x:v>
      </x:c>
      <x:c r="B1652" t="str">
        <x:v>motherboard-msi-mag-x870e-tomahawk-wifi</x:v>
      </x:c>
      <x:c r="C1652" t="str">
        <x:v>front_header</x:v>
      </x:c>
      <x:c r="D1652" t="str">
        <x:v>USB 3.2 Gen 2x2</x:v>
      </x:c>
      <x:c r="E1652" t="n">
        <x:v>20</x:v>
      </x:c>
      <x:c r="F1652" t="str">
        <x:v>Type-A</x:v>
      </x:c>
      <x:c r="G1652" t="n">
        <x:v>1</x:v>
      </x:c>
      <x:c r="H1652"/>
      <x:c r="I1652"/>
      <x:c r="J1652" t="str">
        <x:v>MSI公式USB仕様の自動構造化。購入前に公式ページの脚注を確認。</x:v>
      </x:c>
    </x:row>
    <x:row r="1653" ht="58" customHeight="1">
      <x:c r="A1653" t="str">
        <x:v>motherboard-msi-mag-x870e-tomahawk-wifi-usb-04</x:v>
      </x:c>
      <x:c r="B1653" t="str">
        <x:v>motherboard-msi-mag-x870e-tomahawk-wifi</x:v>
      </x:c>
      <x:c r="C1653" t="str">
        <x:v>rear</x:v>
      </x:c>
      <x:c r="D1653" t="str">
        <x:v>USB 2.0</x:v>
      </x:c>
      <x:c r="E1653" t="n">
        <x:v>0.48</x:v>
      </x:c>
      <x:c r="F1653" t="str">
        <x:v>Type-A</x:v>
      </x:c>
      <x:c r="G1653" t="n">
        <x:v>4</x:v>
      </x:c>
      <x:c r="H1653"/>
      <x:c r="I1653"/>
      <x:c r="J1653" t="str">
        <x:v>MSI公式USB仕様の自動構造化。購入前に公式ページの脚注を確認。</x:v>
      </x:c>
    </x:row>
    <x:row r="1654" ht="58" customHeight="1">
      <x:c r="A1654" t="str">
        <x:v>motherboard-msi-mag-x870e-tomahawk-wifi-usb-05</x:v>
      </x:c>
      <x:c r="B1654" t="str">
        <x:v>motherboard-msi-mag-x870e-tomahawk-wifi</x:v>
      </x:c>
      <x:c r="C1654" t="str">
        <x:v>rear</x:v>
      </x:c>
      <x:c r="D1654" t="str">
        <x:v>USB 3.2 Gen 1</x:v>
      </x:c>
      <x:c r="E1654" t="n">
        <x:v>5</x:v>
      </x:c>
      <x:c r="F1654" t="str">
        <x:v>Type-A</x:v>
      </x:c>
      <x:c r="G1654" t="n">
        <x:v>3</x:v>
      </x:c>
      <x:c r="H1654"/>
      <x:c r="I1654"/>
      <x:c r="J1654" t="str">
        <x:v>MSI公式USB仕様の自動構造化。購入前に公式ページの脚注を確認。</x:v>
      </x:c>
    </x:row>
    <x:row r="1655" ht="58" customHeight="1">
      <x:c r="A1655" t="str">
        <x:v>motherboard-msi-mag-x870e-tomahawk-wifi-usb-06</x:v>
      </x:c>
      <x:c r="B1655" t="str">
        <x:v>motherboard-msi-mag-x870e-tomahawk-wifi</x:v>
      </x:c>
      <x:c r="C1655" t="str">
        <x:v>rear</x:v>
      </x:c>
      <x:c r="D1655" t="str">
        <x:v>USB 3.2 Gen 2</x:v>
      </x:c>
      <x:c r="E1655" t="n">
        <x:v>10</x:v>
      </x:c>
      <x:c r="F1655" t="str">
        <x:v>Type-A</x:v>
      </x:c>
      <x:c r="G1655" t="n">
        <x:v>3</x:v>
      </x:c>
      <x:c r="H1655"/>
      <x:c r="I1655"/>
      <x:c r="J1655" t="str">
        <x:v>MSI公式USB仕様の自動構造化。購入前に公式ページの脚注を確認。</x:v>
      </x:c>
    </x:row>
    <x:row r="1656" ht="58" customHeight="1">
      <x:c r="A1656" t="str">
        <x:v>motherboard-msi-mag-x870e-tomahawk-wifi-usb-07</x:v>
      </x:c>
      <x:c r="B1656" t="str">
        <x:v>motherboard-msi-mag-x870e-tomahawk-wifi</x:v>
      </x:c>
      <x:c r="C1656" t="str">
        <x:v>rear</x:v>
      </x:c>
      <x:c r="D1656" t="str">
        <x:v>USB4</x:v>
      </x:c>
      <x:c r="E1656" t="n">
        <x:v>40</x:v>
      </x:c>
      <x:c r="F1656" t="str">
        <x:v>Type-A</x:v>
      </x:c>
      <x:c r="G1656" t="n">
        <x:v>2</x:v>
      </x:c>
      <x:c r="H1656"/>
      <x:c r="I1656"/>
      <x:c r="J1656" t="str">
        <x:v>MSI公式USB仕様の自動構造化。購入前に公式ページの脚注を確認。</x:v>
      </x:c>
    </x:row>
    <x:row r="1657" ht="58" customHeight="1">
      <x:c r="A1657" t="str">
        <x:v>motherboard-msi-meg-x870e-ace-max-usb-01</x:v>
      </x:c>
      <x:c r="B1657" t="str">
        <x:v>motherboard-msi-meg-x870e-ace-max</x:v>
      </x:c>
      <x:c r="C1657" t="str">
        <x:v>front_header</x:v>
      </x:c>
      <x:c r="D1657" t="str">
        <x:v>USB 2.0</x:v>
      </x:c>
      <x:c r="E1657" t="n">
        <x:v>0.48</x:v>
      </x:c>
      <x:c r="F1657" t="str">
        <x:v>Type-A</x:v>
      </x:c>
      <x:c r="G1657" t="n">
        <x:v>4</x:v>
      </x:c>
      <x:c r="H1657"/>
      <x:c r="I1657"/>
      <x:c r="J1657" t="str">
        <x:v>MSI公式USB仕様の自動構造化。購入前に公式ページの脚注を確認。</x:v>
      </x:c>
    </x:row>
    <x:row r="1658" ht="58" customHeight="1">
      <x:c r="A1658" t="str">
        <x:v>motherboard-msi-meg-x870e-ace-max-usb-02</x:v>
      </x:c>
      <x:c r="B1658" t="str">
        <x:v>motherboard-msi-meg-x870e-ace-max</x:v>
      </x:c>
      <x:c r="C1658" t="str">
        <x:v>front_header</x:v>
      </x:c>
      <x:c r="D1658" t="str">
        <x:v>USB 3.2 Gen 1</x:v>
      </x:c>
      <x:c r="E1658" t="n">
        <x:v>5</x:v>
      </x:c>
      <x:c r="F1658" t="str">
        <x:v>Type-A</x:v>
      </x:c>
      <x:c r="G1658" t="n">
        <x:v>4</x:v>
      </x:c>
      <x:c r="H1658"/>
      <x:c r="I1658"/>
      <x:c r="J1658" t="str">
        <x:v>MSI公式USB仕様の自動構造化。購入前に公式ページの脚注を確認。</x:v>
      </x:c>
    </x:row>
    <x:row r="1659" ht="58" customHeight="1">
      <x:c r="A1659" t="str">
        <x:v>motherboard-msi-meg-x870e-ace-max-usb-03</x:v>
      </x:c>
      <x:c r="B1659" t="str">
        <x:v>motherboard-msi-meg-x870e-ace-max</x:v>
      </x:c>
      <x:c r="C1659" t="str">
        <x:v>front_header</x:v>
      </x:c>
      <x:c r="D1659" t="str">
        <x:v>USB 3.2 Gen 2x2</x:v>
      </x:c>
      <x:c r="E1659" t="n">
        <x:v>20</x:v>
      </x:c>
      <x:c r="F1659" t="str">
        <x:v>Type-A</x:v>
      </x:c>
      <x:c r="G1659" t="n">
        <x:v>1</x:v>
      </x:c>
      <x:c r="H1659"/>
      <x:c r="I1659"/>
      <x:c r="J1659" t="str">
        <x:v>MSI公式USB仕様の自動構造化。購入前に公式ページの脚注を確認。</x:v>
      </x:c>
    </x:row>
    <x:row r="1660" ht="58" customHeight="1">
      <x:c r="A1660" t="str">
        <x:v>motherboard-msi-meg-x870e-ace-max-usb-04</x:v>
      </x:c>
      <x:c r="B1660" t="str">
        <x:v>motherboard-msi-meg-x870e-ace-max</x:v>
      </x:c>
      <x:c r="C1660" t="str">
        <x:v>rear</x:v>
      </x:c>
      <x:c r="D1660" t="str">
        <x:v>USB 3.2 Gen 2</x:v>
      </x:c>
      <x:c r="E1660" t="n">
        <x:v>10</x:v>
      </x:c>
      <x:c r="F1660" t="str">
        <x:v>Type-A</x:v>
      </x:c>
      <x:c r="G1660" t="n">
        <x:v>11</x:v>
      </x:c>
      <x:c r="H1660"/>
      <x:c r="I1660"/>
      <x:c r="J1660" t="str">
        <x:v>MSI公式USB仕様の自動構造化。購入前に公式ページの脚注を確認。</x:v>
      </x:c>
    </x:row>
    <x:row r="1661" ht="58" customHeight="1">
      <x:c r="A1661" t="str">
        <x:v>motherboard-msi-meg-x870e-ace-max-usb-05</x:v>
      </x:c>
      <x:c r="B1661" t="str">
        <x:v>motherboard-msi-meg-x870e-ace-max</x:v>
      </x:c>
      <x:c r="C1661" t="str">
        <x:v>rear</x:v>
      </x:c>
      <x:c r="D1661" t="str">
        <x:v>USB4</x:v>
      </x:c>
      <x:c r="E1661" t="n">
        <x:v>40</x:v>
      </x:c>
      <x:c r="F1661" t="str">
        <x:v>Type-C</x:v>
      </x:c>
      <x:c r="G1661" t="n">
        <x:v>2</x:v>
      </x:c>
      <x:c r="H1661"/>
      <x:c r="I1661"/>
      <x:c r="J1661" t="str">
        <x:v>MSI公式USB仕様の自動構造化。購入前に公式ページの脚注を確認。</x:v>
      </x:c>
    </x:row>
    <x:row r="1662" ht="58" customHeight="1">
      <x:c r="A1662" t="str">
        <x:v>motherboard-msi-meg-x870e-godlike-usb-01</x:v>
      </x:c>
      <x:c r="B1662" t="str">
        <x:v>motherboard-msi-meg-x870e-godlike</x:v>
      </x:c>
      <x:c r="C1662" t="str">
        <x:v>front_header</x:v>
      </x:c>
      <x:c r="D1662" t="str">
        <x:v>USB 2.0</x:v>
      </x:c>
      <x:c r="E1662" t="n">
        <x:v>0.48</x:v>
      </x:c>
      <x:c r="F1662" t="str">
        <x:v>Type-A</x:v>
      </x:c>
      <x:c r="G1662" t="n">
        <x:v>4</x:v>
      </x:c>
      <x:c r="H1662"/>
      <x:c r="I1662"/>
      <x:c r="J1662" t="str">
        <x:v>MSI公式USB仕様の自動構造化。購入前に公式ページの脚注を確認。</x:v>
      </x:c>
    </x:row>
    <x:row r="1663" ht="58" customHeight="1">
      <x:c r="A1663" t="str">
        <x:v>motherboard-msi-meg-x870e-godlike-usb-02</x:v>
      </x:c>
      <x:c r="B1663" t="str">
        <x:v>motherboard-msi-meg-x870e-godlike</x:v>
      </x:c>
      <x:c r="C1663" t="str">
        <x:v>front_header</x:v>
      </x:c>
      <x:c r="D1663" t="str">
        <x:v>USB 3.2 Gen 1</x:v>
      </x:c>
      <x:c r="E1663" t="n">
        <x:v>5</x:v>
      </x:c>
      <x:c r="F1663" t="str">
        <x:v>Type-A</x:v>
      </x:c>
      <x:c r="G1663" t="n">
        <x:v>4</x:v>
      </x:c>
      <x:c r="H1663"/>
      <x:c r="I1663"/>
      <x:c r="J1663" t="str">
        <x:v>MSI公式USB仕様の自動構造化。購入前に公式ページの脚注を確認。</x:v>
      </x:c>
    </x:row>
    <x:row r="1664" ht="58" customHeight="1">
      <x:c r="A1664" t="str">
        <x:v>motherboard-msi-meg-x870e-godlike-usb-03</x:v>
      </x:c>
      <x:c r="B1664" t="str">
        <x:v>motherboard-msi-meg-x870e-godlike</x:v>
      </x:c>
      <x:c r="C1664" t="str">
        <x:v>front_header</x:v>
      </x:c>
      <x:c r="D1664" t="str">
        <x:v>USB 3.2 Gen 2</x:v>
      </x:c>
      <x:c r="E1664" t="n">
        <x:v>10</x:v>
      </x:c>
      <x:c r="F1664" t="str">
        <x:v>Type-A</x:v>
      </x:c>
      <x:c r="G1664" t="n">
        <x:v>1</x:v>
      </x:c>
      <x:c r="H1664"/>
      <x:c r="I1664"/>
      <x:c r="J1664" t="str">
        <x:v>MSI公式USB仕様の自動構造化。購入前に公式ページの脚注を確認。</x:v>
      </x:c>
    </x:row>
    <x:row r="1665" ht="58" customHeight="1">
      <x:c r="A1665" t="str">
        <x:v>motherboard-msi-meg-x870e-godlike-usb-04</x:v>
      </x:c>
      <x:c r="B1665" t="str">
        <x:v>motherboard-msi-meg-x870e-godlike</x:v>
      </x:c>
      <x:c r="C1665" t="str">
        <x:v>front_header</x:v>
      </x:c>
      <x:c r="D1665" t="str">
        <x:v>USB 3.2 Gen 2x2</x:v>
      </x:c>
      <x:c r="E1665" t="n">
        <x:v>20</x:v>
      </x:c>
      <x:c r="F1665" t="str">
        <x:v>Type-A</x:v>
      </x:c>
      <x:c r="G1665" t="n">
        <x:v>1</x:v>
      </x:c>
      <x:c r="H1665"/>
      <x:c r="I1665"/>
      <x:c r="J1665" t="str">
        <x:v>MSI公式USB仕様の自動構造化。購入前に公式ページの脚注を確認。</x:v>
      </x:c>
    </x:row>
    <x:row r="1666" ht="58" customHeight="1">
      <x:c r="A1666" t="str">
        <x:v>motherboard-msi-meg-x870e-godlike-usb-05</x:v>
      </x:c>
      <x:c r="B1666" t="str">
        <x:v>motherboard-msi-meg-x870e-godlike</x:v>
      </x:c>
      <x:c r="C1666" t="str">
        <x:v>rear</x:v>
      </x:c>
      <x:c r="D1666" t="str">
        <x:v>USB 3.2 Gen 2</x:v>
      </x:c>
      <x:c r="E1666" t="n">
        <x:v>10</x:v>
      </x:c>
      <x:c r="F1666" t="str">
        <x:v>Type-A</x:v>
      </x:c>
      <x:c r="G1666" t="n">
        <x:v>13</x:v>
      </x:c>
      <x:c r="H1666"/>
      <x:c r="I1666"/>
      <x:c r="J1666" t="str">
        <x:v>MSI公式USB仕様の自動構造化。購入前に公式ページの脚注を確認。</x:v>
      </x:c>
    </x:row>
    <x:row r="1667" ht="58" customHeight="1">
      <x:c r="A1667" t="str">
        <x:v>motherboard-msi-meg-x870e-godlike-usb-06</x:v>
      </x:c>
      <x:c r="B1667" t="str">
        <x:v>motherboard-msi-meg-x870e-godlike</x:v>
      </x:c>
      <x:c r="C1667" t="str">
        <x:v>rear</x:v>
      </x:c>
      <x:c r="D1667" t="str">
        <x:v>USB4</x:v>
      </x:c>
      <x:c r="E1667" t="n">
        <x:v>40</x:v>
      </x:c>
      <x:c r="F1667" t="str">
        <x:v>Type-C</x:v>
      </x:c>
      <x:c r="G1667" t="n">
        <x:v>2</x:v>
      </x:c>
      <x:c r="H1667"/>
      <x:c r="I1667"/>
      <x:c r="J1667" t="str">
        <x:v>MSI公式USB仕様の自動構造化。購入前に公式ページの脚注を確認。</x:v>
      </x:c>
    </x:row>
    <x:row r="1668" ht="58" customHeight="1">
      <x:c r="A1668" t="str">
        <x:v>motherboard-msi-meg-x870e-godlike-max-usb-01</x:v>
      </x:c>
      <x:c r="B1668" t="str">
        <x:v>motherboard-msi-meg-x870e-godlike-max</x:v>
      </x:c>
      <x:c r="C1668" t="str">
        <x:v>front_header</x:v>
      </x:c>
      <x:c r="D1668" t="str">
        <x:v>USB 2.0</x:v>
      </x:c>
      <x:c r="E1668" t="n">
        <x:v>0.48</x:v>
      </x:c>
      <x:c r="F1668" t="str">
        <x:v>Type-A</x:v>
      </x:c>
      <x:c r="G1668" t="n">
        <x:v>4</x:v>
      </x:c>
      <x:c r="H1668"/>
      <x:c r="I1668"/>
      <x:c r="J1668" t="str">
        <x:v>MSI公式USB仕様の自動構造化。購入前に公式ページの脚注を確認。</x:v>
      </x:c>
    </x:row>
    <x:row r="1669" ht="58" customHeight="1">
      <x:c r="A1669" t="str">
        <x:v>motherboard-msi-meg-x870e-godlike-max-usb-02</x:v>
      </x:c>
      <x:c r="B1669" t="str">
        <x:v>motherboard-msi-meg-x870e-godlike-max</x:v>
      </x:c>
      <x:c r="C1669" t="str">
        <x:v>front_header</x:v>
      </x:c>
      <x:c r="D1669" t="str">
        <x:v>USB 3.2 Gen 1</x:v>
      </x:c>
      <x:c r="E1669" t="n">
        <x:v>5</x:v>
      </x:c>
      <x:c r="F1669" t="str">
        <x:v>Type-A</x:v>
      </x:c>
      <x:c r="G1669" t="n">
        <x:v>4</x:v>
      </x:c>
      <x:c r="H1669"/>
      <x:c r="I1669"/>
      <x:c r="J1669" t="str">
        <x:v>MSI公式USB仕様の自動構造化。購入前に公式ページの脚注を確認。</x:v>
      </x:c>
    </x:row>
    <x:row r="1670" ht="58" customHeight="1">
      <x:c r="A1670" t="str">
        <x:v>motherboard-msi-meg-x870e-godlike-max-usb-03</x:v>
      </x:c>
      <x:c r="B1670" t="str">
        <x:v>motherboard-msi-meg-x870e-godlike-max</x:v>
      </x:c>
      <x:c r="C1670" t="str">
        <x:v>front_header</x:v>
      </x:c>
      <x:c r="D1670" t="str">
        <x:v>USB 3.2 Gen 2</x:v>
      </x:c>
      <x:c r="E1670" t="n">
        <x:v>10</x:v>
      </x:c>
      <x:c r="F1670" t="str">
        <x:v>Type-A</x:v>
      </x:c>
      <x:c r="G1670" t="n">
        <x:v>1</x:v>
      </x:c>
      <x:c r="H1670"/>
      <x:c r="I1670"/>
      <x:c r="J1670" t="str">
        <x:v>MSI公式USB仕様の自動構造化。購入前に公式ページの脚注を確認。</x:v>
      </x:c>
    </x:row>
    <x:row r="1671" ht="58" customHeight="1">
      <x:c r="A1671" t="str">
        <x:v>motherboard-msi-meg-x870e-godlike-max-usb-04</x:v>
      </x:c>
      <x:c r="B1671" t="str">
        <x:v>motherboard-msi-meg-x870e-godlike-max</x:v>
      </x:c>
      <x:c r="C1671" t="str">
        <x:v>front_header</x:v>
      </x:c>
      <x:c r="D1671" t="str">
        <x:v>USB 3.2 Gen 2x2</x:v>
      </x:c>
      <x:c r="E1671" t="n">
        <x:v>20</x:v>
      </x:c>
      <x:c r="F1671" t="str">
        <x:v>Type-A</x:v>
      </x:c>
      <x:c r="G1671" t="n">
        <x:v>1</x:v>
      </x:c>
      <x:c r="H1671"/>
      <x:c r="I1671"/>
      <x:c r="J1671" t="str">
        <x:v>MSI公式USB仕様の自動構造化。購入前に公式ページの脚注を確認。</x:v>
      </x:c>
    </x:row>
    <x:row r="1672" ht="58" customHeight="1">
      <x:c r="A1672" t="str">
        <x:v>motherboard-msi-meg-x870e-godlike-max-usb-05</x:v>
      </x:c>
      <x:c r="B1672" t="str">
        <x:v>motherboard-msi-meg-x870e-godlike-max</x:v>
      </x:c>
      <x:c r="C1672" t="str">
        <x:v>rear</x:v>
      </x:c>
      <x:c r="D1672" t="str">
        <x:v>USB 3.2 Gen 2</x:v>
      </x:c>
      <x:c r="E1672" t="n">
        <x:v>10</x:v>
      </x:c>
      <x:c r="F1672" t="str">
        <x:v>Type-A</x:v>
      </x:c>
      <x:c r="G1672" t="n">
        <x:v>13</x:v>
      </x:c>
      <x:c r="H1672"/>
      <x:c r="I1672"/>
      <x:c r="J1672" t="str">
        <x:v>MSI公式USB仕様の自動構造化。購入前に公式ページの脚注を確認。</x:v>
      </x:c>
    </x:row>
    <x:row r="1673" ht="58" customHeight="1">
      <x:c r="A1673" t="str">
        <x:v>motherboard-msi-meg-x870e-godlike-max-usb-06</x:v>
      </x:c>
      <x:c r="B1673" t="str">
        <x:v>motherboard-msi-meg-x870e-godlike-max</x:v>
      </x:c>
      <x:c r="C1673" t="str">
        <x:v>rear</x:v>
      </x:c>
      <x:c r="D1673" t="str">
        <x:v>USB4</x:v>
      </x:c>
      <x:c r="E1673" t="n">
        <x:v>40</x:v>
      </x:c>
      <x:c r="F1673" t="str">
        <x:v>Type-C</x:v>
      </x:c>
      <x:c r="G1673" t="n">
        <x:v>2</x:v>
      </x:c>
      <x:c r="H1673"/>
      <x:c r="I1673"/>
      <x:c r="J1673" t="str">
        <x:v>MSI公式USB仕様の自動構造化。購入前に公式ページの脚注を確認。</x:v>
      </x:c>
    </x:row>
    <x:row r="1674" ht="58" customHeight="1">
      <x:c r="A1674" t="str">
        <x:v>motherboard-msi-mpg-x870e-carbon-max-wifi-usb-01</x:v>
      </x:c>
      <x:c r="B1674" t="str">
        <x:v>motherboard-msi-mpg-x870e-carbon-max-wifi</x:v>
      </x:c>
      <x:c r="C1674" t="str">
        <x:v>front_header</x:v>
      </x:c>
      <x:c r="D1674" t="str">
        <x:v>USB 2.0</x:v>
      </x:c>
      <x:c r="E1674" t="n">
        <x:v>0.48</x:v>
      </x:c>
      <x:c r="F1674" t="str">
        <x:v>Type-A</x:v>
      </x:c>
      <x:c r="G1674" t="n">
        <x:v>4</x:v>
      </x:c>
      <x:c r="H1674"/>
      <x:c r="I1674"/>
      <x:c r="J1674" t="str">
        <x:v>MSI公式USB仕様の自動構造化。購入前に公式ページの脚注を確認。</x:v>
      </x:c>
    </x:row>
    <x:row r="1675" ht="58" customHeight="1">
      <x:c r="A1675" t="str">
        <x:v>motherboard-msi-mpg-x870e-carbon-max-wifi-usb-02</x:v>
      </x:c>
      <x:c r="B1675" t="str">
        <x:v>motherboard-msi-mpg-x870e-carbon-max-wifi</x:v>
      </x:c>
      <x:c r="C1675" t="str">
        <x:v>front_header</x:v>
      </x:c>
      <x:c r="D1675" t="str">
        <x:v>USB 3.2 Gen 1</x:v>
      </x:c>
      <x:c r="E1675" t="n">
        <x:v>5</x:v>
      </x:c>
      <x:c r="F1675" t="str">
        <x:v>Type-A</x:v>
      </x:c>
      <x:c r="G1675" t="n">
        <x:v>4</x:v>
      </x:c>
      <x:c r="H1675"/>
      <x:c r="I1675"/>
      <x:c r="J1675" t="str">
        <x:v>MSI公式USB仕様の自動構造化。購入前に公式ページの脚注を確認。</x:v>
      </x:c>
    </x:row>
    <x:row r="1676" ht="58" customHeight="1">
      <x:c r="A1676" t="str">
        <x:v>motherboard-msi-mpg-x870e-carbon-max-wifi-usb-03</x:v>
      </x:c>
      <x:c r="B1676" t="str">
        <x:v>motherboard-msi-mpg-x870e-carbon-max-wifi</x:v>
      </x:c>
      <x:c r="C1676" t="str">
        <x:v>front_header</x:v>
      </x:c>
      <x:c r="D1676" t="str">
        <x:v>USB 3.2 Gen 2x2</x:v>
      </x:c>
      <x:c r="E1676" t="n">
        <x:v>20</x:v>
      </x:c>
      <x:c r="F1676" t="str">
        <x:v>Type-A</x:v>
      </x:c>
      <x:c r="G1676" t="n">
        <x:v>1</x:v>
      </x:c>
      <x:c r="H1676"/>
      <x:c r="I1676"/>
      <x:c r="J1676" t="str">
        <x:v>MSI公式USB仕様の自動構造化。購入前に公式ページの脚注を確認。</x:v>
      </x:c>
    </x:row>
    <x:row r="1677" ht="58" customHeight="1">
      <x:c r="A1677" t="str">
        <x:v>motherboard-msi-mpg-x870e-carbon-max-wifi-usb-04</x:v>
      </x:c>
      <x:c r="B1677" t="str">
        <x:v>motherboard-msi-mpg-x870e-carbon-max-wifi</x:v>
      </x:c>
      <x:c r="C1677" t="str">
        <x:v>rear</x:v>
      </x:c>
      <x:c r="D1677" t="str">
        <x:v>USB 3.2 Gen 2</x:v>
      </x:c>
      <x:c r="E1677" t="n">
        <x:v>10</x:v>
      </x:c>
      <x:c r="F1677" t="str">
        <x:v>Type-A</x:v>
      </x:c>
      <x:c r="G1677" t="n">
        <x:v>11</x:v>
      </x:c>
      <x:c r="H1677"/>
      <x:c r="I1677"/>
      <x:c r="J1677" t="str">
        <x:v>MSI公式USB仕様の自動構造化。購入前に公式ページの脚注を確認。</x:v>
      </x:c>
    </x:row>
    <x:row r="1678" ht="58" customHeight="1">
      <x:c r="A1678" t="str">
        <x:v>motherboard-msi-mpg-x870e-carbon-max-wifi-usb-05</x:v>
      </x:c>
      <x:c r="B1678" t="str">
        <x:v>motherboard-msi-mpg-x870e-carbon-max-wifi</x:v>
      </x:c>
      <x:c r="C1678" t="str">
        <x:v>rear</x:v>
      </x:c>
      <x:c r="D1678" t="str">
        <x:v>USB4</x:v>
      </x:c>
      <x:c r="E1678" t="n">
        <x:v>40</x:v>
      </x:c>
      <x:c r="F1678" t="str">
        <x:v>Type-A</x:v>
      </x:c>
      <x:c r="G1678" t="n">
        <x:v>2</x:v>
      </x:c>
      <x:c r="H1678"/>
      <x:c r="I1678"/>
      <x:c r="J1678" t="str">
        <x:v>MSI公式USB仕様の自動構造化。購入前に公式ページの脚注を確認。</x:v>
      </x:c>
    </x:row>
    <x:row r="1679" ht="58" customHeight="1">
      <x:c r="A1679" t="str">
        <x:v>motherboard-msi-mpg-x870e-carbon-wifi-usb-01</x:v>
      </x:c>
      <x:c r="B1679" t="str">
        <x:v>motherboard-msi-mpg-x870e-carbon-wifi</x:v>
      </x:c>
      <x:c r="C1679" t="str">
        <x:v>front_header</x:v>
      </x:c>
      <x:c r="D1679" t="str">
        <x:v>USB 2.0</x:v>
      </x:c>
      <x:c r="E1679" t="n">
        <x:v>0.48</x:v>
      </x:c>
      <x:c r="F1679" t="str">
        <x:v>Type-A</x:v>
      </x:c>
      <x:c r="G1679" t="n">
        <x:v>4</x:v>
      </x:c>
      <x:c r="H1679"/>
      <x:c r="I1679"/>
      <x:c r="J1679" t="str">
        <x:v>MSI公式USB仕様の自動構造化。購入前に公式ページの脚注を確認。</x:v>
      </x:c>
    </x:row>
    <x:row r="1680" ht="58" customHeight="1">
      <x:c r="A1680" t="str">
        <x:v>motherboard-msi-mpg-x870e-carbon-wifi-usb-02</x:v>
      </x:c>
      <x:c r="B1680" t="str">
        <x:v>motherboard-msi-mpg-x870e-carbon-wifi</x:v>
      </x:c>
      <x:c r="C1680" t="str">
        <x:v>front_header</x:v>
      </x:c>
      <x:c r="D1680" t="str">
        <x:v>USB 3.2 Gen 1</x:v>
      </x:c>
      <x:c r="E1680" t="n">
        <x:v>5</x:v>
      </x:c>
      <x:c r="F1680" t="str">
        <x:v>Type-A</x:v>
      </x:c>
      <x:c r="G1680" t="n">
        <x:v>4</x:v>
      </x:c>
      <x:c r="H1680"/>
      <x:c r="I1680"/>
      <x:c r="J1680" t="str">
        <x:v>MSI公式USB仕様の自動構造化。購入前に公式ページの脚注を確認。</x:v>
      </x:c>
    </x:row>
    <x:row r="1681" ht="58" customHeight="1">
      <x:c r="A1681" t="str">
        <x:v>motherboard-msi-mpg-x870e-carbon-wifi-usb-03</x:v>
      </x:c>
      <x:c r="B1681" t="str">
        <x:v>motherboard-msi-mpg-x870e-carbon-wifi</x:v>
      </x:c>
      <x:c r="C1681" t="str">
        <x:v>front_header</x:v>
      </x:c>
      <x:c r="D1681" t="str">
        <x:v>USB 3.2 Gen 2x2</x:v>
      </x:c>
      <x:c r="E1681" t="n">
        <x:v>20</x:v>
      </x:c>
      <x:c r="F1681" t="str">
        <x:v>Type-A</x:v>
      </x:c>
      <x:c r="G1681" t="n">
        <x:v>1</x:v>
      </x:c>
      <x:c r="H1681"/>
      <x:c r="I1681"/>
      <x:c r="J1681" t="str">
        <x:v>MSI公式USB仕様の自動構造化。購入前に公式ページの脚注を確認。</x:v>
      </x:c>
    </x:row>
    <x:row r="1682" ht="58" customHeight="1">
      <x:c r="A1682" t="str">
        <x:v>motherboard-msi-mpg-x870e-carbon-wifi-usb-04</x:v>
      </x:c>
      <x:c r="B1682" t="str">
        <x:v>motherboard-msi-mpg-x870e-carbon-wifi</x:v>
      </x:c>
      <x:c r="C1682" t="str">
        <x:v>rear</x:v>
      </x:c>
      <x:c r="D1682" t="str">
        <x:v>USB 3.2 Gen 2</x:v>
      </x:c>
      <x:c r="E1682" t="n">
        <x:v>10</x:v>
      </x:c>
      <x:c r="F1682" t="str">
        <x:v>Type-A</x:v>
      </x:c>
      <x:c r="G1682" t="n">
        <x:v>11</x:v>
      </x:c>
      <x:c r="H1682"/>
      <x:c r="I1682"/>
      <x:c r="J1682" t="str">
        <x:v>MSI公式USB仕様の自動構造化。購入前に公式ページの脚注を確認。</x:v>
      </x:c>
    </x:row>
    <x:row r="1683" ht="58" customHeight="1">
      <x:c r="A1683" t="str">
        <x:v>motherboard-msi-mpg-x870e-carbon-wifi-usb-05</x:v>
      </x:c>
      <x:c r="B1683" t="str">
        <x:v>motherboard-msi-mpg-x870e-carbon-wifi</x:v>
      </x:c>
      <x:c r="C1683" t="str">
        <x:v>rear</x:v>
      </x:c>
      <x:c r="D1683" t="str">
        <x:v>USB4</x:v>
      </x:c>
      <x:c r="E1683" t="n">
        <x:v>40</x:v>
      </x:c>
      <x:c r="F1683" t="str">
        <x:v>Type-A</x:v>
      </x:c>
      <x:c r="G1683" t="n">
        <x:v>2</x:v>
      </x:c>
      <x:c r="H1683"/>
      <x:c r="I1683"/>
      <x:c r="J1683" t="str">
        <x:v>MSI公式USB仕様の自動構造化。購入前に公式ページの脚注を確認。</x:v>
      </x:c>
    </x:row>
    <x:row r="1684" ht="58" customHeight="1">
      <x:c r="A1684" t="str">
        <x:v>motherboard-msi-mpg-x870e-edge-ti-wifi-usb-01</x:v>
      </x:c>
      <x:c r="B1684" t="str">
        <x:v>motherboard-msi-mpg-x870e-edge-ti-wifi</x:v>
      </x:c>
      <x:c r="C1684" t="str">
        <x:v>front_header</x:v>
      </x:c>
      <x:c r="D1684" t="str">
        <x:v>USB 2.0</x:v>
      </x:c>
      <x:c r="E1684" t="n">
        <x:v>0.48</x:v>
      </x:c>
      <x:c r="F1684" t="str">
        <x:v>Type-A</x:v>
      </x:c>
      <x:c r="G1684" t="n">
        <x:v>4</x:v>
      </x:c>
      <x:c r="H1684"/>
      <x:c r="I1684"/>
      <x:c r="J1684" t="str">
        <x:v>MSI公式USB仕様の自動構造化。購入前に公式ページの脚注を確認。</x:v>
      </x:c>
    </x:row>
    <x:row r="1685" ht="58" customHeight="1">
      <x:c r="A1685" t="str">
        <x:v>motherboard-msi-mpg-x870e-edge-ti-wifi-usb-02</x:v>
      </x:c>
      <x:c r="B1685" t="str">
        <x:v>motherboard-msi-mpg-x870e-edge-ti-wifi</x:v>
      </x:c>
      <x:c r="C1685" t="str">
        <x:v>front_header</x:v>
      </x:c>
      <x:c r="D1685" t="str">
        <x:v>USB 3.2 Gen 1</x:v>
      </x:c>
      <x:c r="E1685" t="n">
        <x:v>5</x:v>
      </x:c>
      <x:c r="F1685" t="str">
        <x:v>Type-A</x:v>
      </x:c>
      <x:c r="G1685" t="n">
        <x:v>4</x:v>
      </x:c>
      <x:c r="H1685"/>
      <x:c r="I1685"/>
      <x:c r="J1685" t="str">
        <x:v>MSI公式USB仕様の自動構造化。購入前に公式ページの脚注を確認。</x:v>
      </x:c>
    </x:row>
    <x:row r="1686" ht="58" customHeight="1">
      <x:c r="A1686" t="str">
        <x:v>motherboard-msi-mpg-x870e-edge-ti-wifi-usb-03</x:v>
      </x:c>
      <x:c r="B1686" t="str">
        <x:v>motherboard-msi-mpg-x870e-edge-ti-wifi</x:v>
      </x:c>
      <x:c r="C1686" t="str">
        <x:v>front_header</x:v>
      </x:c>
      <x:c r="D1686" t="str">
        <x:v>USB 3.2 Gen 2x2</x:v>
      </x:c>
      <x:c r="E1686" t="n">
        <x:v>20</x:v>
      </x:c>
      <x:c r="F1686" t="str">
        <x:v>Type-A</x:v>
      </x:c>
      <x:c r="G1686" t="n">
        <x:v>1</x:v>
      </x:c>
      <x:c r="H1686"/>
      <x:c r="I1686"/>
      <x:c r="J1686" t="str">
        <x:v>MSI公式USB仕様の自動構造化。購入前に公式ページの脚注を確認。</x:v>
      </x:c>
    </x:row>
    <x:row r="1687" ht="58" customHeight="1">
      <x:c r="A1687" t="str">
        <x:v>motherboard-msi-mpg-x870e-edge-ti-wifi-usb-04</x:v>
      </x:c>
      <x:c r="B1687" t="str">
        <x:v>motherboard-msi-mpg-x870e-edge-ti-wifi</x:v>
      </x:c>
      <x:c r="C1687" t="str">
        <x:v>rear</x:v>
      </x:c>
      <x:c r="D1687" t="str">
        <x:v>USB 2.0</x:v>
      </x:c>
      <x:c r="E1687" t="n">
        <x:v>0.48</x:v>
      </x:c>
      <x:c r="F1687" t="str">
        <x:v>Type-A</x:v>
      </x:c>
      <x:c r="G1687" t="n">
        <x:v>4</x:v>
      </x:c>
      <x:c r="H1687"/>
      <x:c r="I1687"/>
      <x:c r="J1687" t="str">
        <x:v>MSI公式USB仕様の自動構造化。購入前に公式ページの脚注を確認。</x:v>
      </x:c>
    </x:row>
    <x:row r="1688" ht="58" customHeight="1">
      <x:c r="A1688" t="str">
        <x:v>motherboard-msi-mpg-x870e-edge-ti-wifi-usb-05</x:v>
      </x:c>
      <x:c r="B1688" t="str">
        <x:v>motherboard-msi-mpg-x870e-edge-ti-wifi</x:v>
      </x:c>
      <x:c r="C1688" t="str">
        <x:v>rear</x:v>
      </x:c>
      <x:c r="D1688" t="str">
        <x:v>USB 3.2 Gen 2</x:v>
      </x:c>
      <x:c r="E1688" t="n">
        <x:v>10</x:v>
      </x:c>
      <x:c r="F1688" t="str">
        <x:v>Type-A</x:v>
      </x:c>
      <x:c r="G1688" t="n">
        <x:v>6</x:v>
      </x:c>
      <x:c r="H1688"/>
      <x:c r="I1688"/>
      <x:c r="J1688" t="str">
        <x:v>MSI公式USB仕様の自動構造化。購入前に公式ページの脚注を確認。</x:v>
      </x:c>
    </x:row>
    <x:row r="1689" ht="58" customHeight="1">
      <x:c r="A1689" t="str">
        <x:v>motherboard-msi-mpg-x870e-edge-ti-wifi-usb-06</x:v>
      </x:c>
      <x:c r="B1689" t="str">
        <x:v>motherboard-msi-mpg-x870e-edge-ti-wifi</x:v>
      </x:c>
      <x:c r="C1689" t="str">
        <x:v>rear</x:v>
      </x:c>
      <x:c r="D1689" t="str">
        <x:v>USB4</x:v>
      </x:c>
      <x:c r="E1689" t="n">
        <x:v>40</x:v>
      </x:c>
      <x:c r="F1689" t="str">
        <x:v>Type-A</x:v>
      </x:c>
      <x:c r="G1689" t="n">
        <x:v>2</x:v>
      </x:c>
      <x:c r="H1689"/>
      <x:c r="I1689"/>
      <x:c r="J1689" t="str">
        <x:v>MSI公式USB仕様の自動構造化。購入前に公式ページの脚注を確認。</x:v>
      </x:c>
    </x:row>
    <x:row r="1690" ht="58" customHeight="1">
      <x:c r="A1690" t="str">
        <x:v>motherboard-msi-pro-x870e-s-evo-wifi-usb-01</x:v>
      </x:c>
      <x:c r="B1690" t="str">
        <x:v>motherboard-msi-pro-x870e-s-evo-wifi</x:v>
      </x:c>
      <x:c r="C1690" t="str">
        <x:v>front_header</x:v>
      </x:c>
      <x:c r="D1690" t="str">
        <x:v>USB 2.0</x:v>
      </x:c>
      <x:c r="E1690" t="n">
        <x:v>0.48</x:v>
      </x:c>
      <x:c r="F1690" t="str">
        <x:v>Type-A</x:v>
      </x:c>
      <x:c r="G1690" t="n">
        <x:v>6</x:v>
      </x:c>
      <x:c r="H1690"/>
      <x:c r="I1690"/>
      <x:c r="J1690" t="str">
        <x:v>MSI公式USB仕様の自動構造化。購入前に公式ページの脚注を確認。</x:v>
      </x:c>
    </x:row>
    <x:row r="1691" ht="58" customHeight="1">
      <x:c r="A1691" t="str">
        <x:v>motherboard-msi-pro-x870e-s-evo-wifi-usb-02</x:v>
      </x:c>
      <x:c r="B1691" t="str">
        <x:v>motherboard-msi-pro-x870e-s-evo-wifi</x:v>
      </x:c>
      <x:c r="C1691" t="str">
        <x:v>front_header</x:v>
      </x:c>
      <x:c r="D1691" t="str">
        <x:v>USB 3.2 Gen 1</x:v>
      </x:c>
      <x:c r="E1691" t="n">
        <x:v>5</x:v>
      </x:c>
      <x:c r="F1691" t="str">
        <x:v>Type-A</x:v>
      </x:c>
      <x:c r="G1691" t="n">
        <x:v>4</x:v>
      </x:c>
      <x:c r="H1691"/>
      <x:c r="I1691"/>
      <x:c r="J1691" t="str">
        <x:v>MSI公式USB仕様の自動構造化。購入前に公式ページの脚注を確認。</x:v>
      </x:c>
    </x:row>
    <x:row r="1692" ht="58" customHeight="1">
      <x:c r="A1692" t="str">
        <x:v>motherboard-msi-pro-x870e-s-evo-wifi-usb-03</x:v>
      </x:c>
      <x:c r="B1692" t="str">
        <x:v>motherboard-msi-pro-x870e-s-evo-wifi</x:v>
      </x:c>
      <x:c r="C1692" t="str">
        <x:v>front_header</x:v>
      </x:c>
      <x:c r="D1692" t="str">
        <x:v>USB 3.2 Gen 2</x:v>
      </x:c>
      <x:c r="E1692" t="n">
        <x:v>10</x:v>
      </x:c>
      <x:c r="F1692" t="str">
        <x:v>Type-A</x:v>
      </x:c>
      <x:c r="G1692" t="n">
        <x:v>1</x:v>
      </x:c>
      <x:c r="H1692"/>
      <x:c r="I1692"/>
      <x:c r="J1692" t="str">
        <x:v>MSI公式USB仕様の自動構造化。購入前に公式ページの脚注を確認。</x:v>
      </x:c>
    </x:row>
    <x:row r="1693" ht="58" customHeight="1">
      <x:c r="A1693" t="str">
        <x:v>motherboard-msi-pro-x870e-s-evo-wifi-usb-04</x:v>
      </x:c>
      <x:c r="B1693" t="str">
        <x:v>motherboard-msi-pro-x870e-s-evo-wifi</x:v>
      </x:c>
      <x:c r="C1693" t="str">
        <x:v>rear</x:v>
      </x:c>
      <x:c r="D1693" t="str">
        <x:v>USB 2.0</x:v>
      </x:c>
      <x:c r="E1693" t="n">
        <x:v>0.48</x:v>
      </x:c>
      <x:c r="F1693" t="str">
        <x:v>Type-A</x:v>
      </x:c>
      <x:c r="G1693" t="n">
        <x:v>4</x:v>
      </x:c>
      <x:c r="H1693"/>
      <x:c r="I1693"/>
      <x:c r="J1693" t="str">
        <x:v>MSI公式USB仕様の自動構造化。購入前に公式ページの脚注を確認。</x:v>
      </x:c>
    </x:row>
    <x:row r="1694" ht="58" customHeight="1">
      <x:c r="A1694" t="str">
        <x:v>motherboard-msi-pro-x870e-s-evo-wifi-usb-05</x:v>
      </x:c>
      <x:c r="B1694" t="str">
        <x:v>motherboard-msi-pro-x870e-s-evo-wifi</x:v>
      </x:c>
      <x:c r="C1694" t="str">
        <x:v>rear</x:v>
      </x:c>
      <x:c r="D1694" t="str">
        <x:v>USB 3.2 Gen 1</x:v>
      </x:c>
      <x:c r="E1694" t="n">
        <x:v>5</x:v>
      </x:c>
      <x:c r="F1694" t="str">
        <x:v>Type-A</x:v>
      </x:c>
      <x:c r="G1694" t="n">
        <x:v>2</x:v>
      </x:c>
      <x:c r="H1694"/>
      <x:c r="I1694"/>
      <x:c r="J1694" t="str">
        <x:v>MSI公式USB仕様の自動構造化。購入前に公式ページの脚注を確認。</x:v>
      </x:c>
    </x:row>
    <x:row r="1695" ht="58" customHeight="1">
      <x:c r="A1695" t="str">
        <x:v>motherboard-msi-pro-x870e-s-evo-wifi-usb-06</x:v>
      </x:c>
      <x:c r="B1695" t="str">
        <x:v>motherboard-msi-pro-x870e-s-evo-wifi</x:v>
      </x:c>
      <x:c r="C1695" t="str">
        <x:v>rear</x:v>
      </x:c>
      <x:c r="D1695" t="str">
        <x:v>USB 3.2 Gen 2</x:v>
      </x:c>
      <x:c r="E1695" t="n">
        <x:v>10</x:v>
      </x:c>
      <x:c r="F1695" t="str">
        <x:v>Type-A</x:v>
      </x:c>
      <x:c r="G1695" t="n">
        <x:v>2</x:v>
      </x:c>
      <x:c r="H1695"/>
      <x:c r="I1695"/>
      <x:c r="J1695" t="str">
        <x:v>MSI公式USB仕様の自動構造化。購入前に公式ページの脚注を確認。</x:v>
      </x:c>
    </x:row>
    <x:row r="1696" ht="58" customHeight="1">
      <x:c r="A1696" t="str">
        <x:v>motherboard-msi-pro-x870e-s-evo-wifi-usb-07</x:v>
      </x:c>
      <x:c r="B1696" t="str">
        <x:v>motherboard-msi-pro-x870e-s-evo-wifi</x:v>
      </x:c>
      <x:c r="C1696" t="str">
        <x:v>rear</x:v>
      </x:c>
      <x:c r="D1696" t="str">
        <x:v>USB 3.2 Gen 2x2</x:v>
      </x:c>
      <x:c r="E1696" t="n">
        <x:v>20</x:v>
      </x:c>
      <x:c r="F1696" t="str">
        <x:v>Type-A</x:v>
      </x:c>
      <x:c r="G1696" t="n">
        <x:v>1</x:v>
      </x:c>
      <x:c r="H1696"/>
      <x:c r="I1696"/>
      <x:c r="J1696" t="str">
        <x:v>MSI公式USB仕様の自動構造化。購入前に公式ページの脚注を確認。</x:v>
      </x:c>
    </x:row>
    <x:row r="1697" ht="58" customHeight="1">
      <x:c r="A1697" t="str">
        <x:v>motherboard-msi-pro-x870e-s-evo-wifi-usb-08</x:v>
      </x:c>
      <x:c r="B1697" t="str">
        <x:v>motherboard-msi-pro-x870e-s-evo-wifi</x:v>
      </x:c>
      <x:c r="C1697" t="str">
        <x:v>rear</x:v>
      </x:c>
      <x:c r="D1697" t="str">
        <x:v>USB4</x:v>
      </x:c>
      <x:c r="E1697" t="n">
        <x:v>40</x:v>
      </x:c>
      <x:c r="F1697" t="str">
        <x:v>Type-A</x:v>
      </x:c>
      <x:c r="G1697" t="n">
        <x:v>1</x:v>
      </x:c>
      <x:c r="H1697"/>
      <x:c r="I1697"/>
      <x:c r="J1697" t="str">
        <x:v>MSI公式USB仕様の自動構造化。購入前に公式ページの脚注を確認。</x:v>
      </x:c>
    </x:row>
    <x:row r="1698" ht="58" customHeight="1">
      <x:c r="A1698" t="str">
        <x:v>motherboard-msi-x870e-gaming-plus-wifi-usb-01</x:v>
      </x:c>
      <x:c r="B1698" t="str">
        <x:v>motherboard-msi-x870e-gaming-plus-wifi</x:v>
      </x:c>
      <x:c r="C1698" t="str">
        <x:v>front_header</x:v>
      </x:c>
      <x:c r="D1698" t="str">
        <x:v>USB 2.0</x:v>
      </x:c>
      <x:c r="E1698" t="n">
        <x:v>0.48</x:v>
      </x:c>
      <x:c r="F1698" t="str">
        <x:v>Type-A</x:v>
      </x:c>
      <x:c r="G1698" t="n">
        <x:v>6</x:v>
      </x:c>
      <x:c r="H1698"/>
      <x:c r="I1698"/>
      <x:c r="J1698" t="str">
        <x:v>MSI公式USB仕様の自動構造化。購入前に公式ページの脚注を確認。</x:v>
      </x:c>
    </x:row>
    <x:row r="1699" ht="58" customHeight="1">
      <x:c r="A1699" t="str">
        <x:v>motherboard-msi-x870e-gaming-plus-wifi-usb-02</x:v>
      </x:c>
      <x:c r="B1699" t="str">
        <x:v>motherboard-msi-x870e-gaming-plus-wifi</x:v>
      </x:c>
      <x:c r="C1699" t="str">
        <x:v>front_header</x:v>
      </x:c>
      <x:c r="D1699" t="str">
        <x:v>USB 3.2 Gen 1</x:v>
      </x:c>
      <x:c r="E1699" t="n">
        <x:v>5</x:v>
      </x:c>
      <x:c r="F1699" t="str">
        <x:v>Type-A</x:v>
      </x:c>
      <x:c r="G1699" t="n">
        <x:v>4</x:v>
      </x:c>
      <x:c r="H1699"/>
      <x:c r="I1699"/>
      <x:c r="J1699" t="str">
        <x:v>MSI公式USB仕様の自動構造化。購入前に公式ページの脚注を確認。</x:v>
      </x:c>
    </x:row>
    <x:row r="1700" ht="58" customHeight="1">
      <x:c r="A1700" t="str">
        <x:v>motherboard-msi-x870e-gaming-plus-wifi-usb-03</x:v>
      </x:c>
      <x:c r="B1700" t="str">
        <x:v>motherboard-msi-x870e-gaming-plus-wifi</x:v>
      </x:c>
      <x:c r="C1700" t="str">
        <x:v>front_header</x:v>
      </x:c>
      <x:c r="D1700" t="str">
        <x:v>USB 3.2 Gen 2</x:v>
      </x:c>
      <x:c r="E1700" t="n">
        <x:v>10</x:v>
      </x:c>
      <x:c r="F1700" t="str">
        <x:v>Type-A</x:v>
      </x:c>
      <x:c r="G1700" t="n">
        <x:v>1</x:v>
      </x:c>
      <x:c r="H1700"/>
      <x:c r="I1700"/>
      <x:c r="J1700" t="str">
        <x:v>MSI公式USB仕様の自動構造化。購入前に公式ページの脚注を確認。</x:v>
      </x:c>
    </x:row>
    <x:row r="1701" ht="58" customHeight="1">
      <x:c r="A1701" t="str">
        <x:v>motherboard-msi-x870e-gaming-plus-wifi-usb-04</x:v>
      </x:c>
      <x:c r="B1701" t="str">
        <x:v>motherboard-msi-x870e-gaming-plus-wifi</x:v>
      </x:c>
      <x:c r="C1701" t="str">
        <x:v>rear</x:v>
      </x:c>
      <x:c r="D1701" t="str">
        <x:v>USB 2.0</x:v>
      </x:c>
      <x:c r="E1701" t="n">
        <x:v>0.48</x:v>
      </x:c>
      <x:c r="F1701" t="str">
        <x:v>Type-A</x:v>
      </x:c>
      <x:c r="G1701" t="n">
        <x:v>4</x:v>
      </x:c>
      <x:c r="H1701"/>
      <x:c r="I1701"/>
      <x:c r="J1701" t="str">
        <x:v>MSI公式USB仕様の自動構造化。購入前に公式ページの脚注を確認。</x:v>
      </x:c>
    </x:row>
    <x:row r="1702" ht="58" customHeight="1">
      <x:c r="A1702" t="str">
        <x:v>motherboard-msi-x870e-gaming-plus-wifi-usb-05</x:v>
      </x:c>
      <x:c r="B1702" t="str">
        <x:v>motherboard-msi-x870e-gaming-plus-wifi</x:v>
      </x:c>
      <x:c r="C1702" t="str">
        <x:v>rear</x:v>
      </x:c>
      <x:c r="D1702" t="str">
        <x:v>USB 3.2 Gen 1</x:v>
      </x:c>
      <x:c r="E1702" t="n">
        <x:v>5</x:v>
      </x:c>
      <x:c r="F1702" t="str">
        <x:v>Type-A</x:v>
      </x:c>
      <x:c r="G1702" t="n">
        <x:v>2</x:v>
      </x:c>
      <x:c r="H1702"/>
      <x:c r="I1702"/>
      <x:c r="J1702" t="str">
        <x:v>MSI公式USB仕様の自動構造化。購入前に公式ページの脚注を確認。</x:v>
      </x:c>
    </x:row>
    <x:row r="1703" ht="58" customHeight="1">
      <x:c r="A1703" t="str">
        <x:v>motherboard-msi-x870e-gaming-plus-wifi-usb-06</x:v>
      </x:c>
      <x:c r="B1703" t="str">
        <x:v>motherboard-msi-x870e-gaming-plus-wifi</x:v>
      </x:c>
      <x:c r="C1703" t="str">
        <x:v>rear</x:v>
      </x:c>
      <x:c r="D1703" t="str">
        <x:v>USB 3.2 Gen 2</x:v>
      </x:c>
      <x:c r="E1703" t="n">
        <x:v>10</x:v>
      </x:c>
      <x:c r="F1703" t="str">
        <x:v>Type-A</x:v>
      </x:c>
      <x:c r="G1703" t="n">
        <x:v>2</x:v>
      </x:c>
      <x:c r="H1703"/>
      <x:c r="I1703"/>
      <x:c r="J1703" t="str">
        <x:v>MSI公式USB仕様の自動構造化。購入前に公式ページの脚注を確認。</x:v>
      </x:c>
    </x:row>
    <x:row r="1704" ht="58" customHeight="1">
      <x:c r="A1704" t="str">
        <x:v>motherboard-msi-x870e-gaming-plus-wifi-usb-07</x:v>
      </x:c>
      <x:c r="B1704" t="str">
        <x:v>motherboard-msi-x870e-gaming-plus-wifi</x:v>
      </x:c>
      <x:c r="C1704" t="str">
        <x:v>rear</x:v>
      </x:c>
      <x:c r="D1704" t="str">
        <x:v>USB 3.2 Gen 2x2</x:v>
      </x:c>
      <x:c r="E1704" t="n">
        <x:v>20</x:v>
      </x:c>
      <x:c r="F1704" t="str">
        <x:v>Type-A</x:v>
      </x:c>
      <x:c r="G1704" t="n">
        <x:v>1</x:v>
      </x:c>
      <x:c r="H1704"/>
      <x:c r="I1704"/>
      <x:c r="J1704" t="str">
        <x:v>MSI公式USB仕様の自動構造化。購入前に公式ページの脚注を確認。</x:v>
      </x:c>
    </x:row>
    <x:row r="1705" ht="58" customHeight="1">
      <x:c r="A1705" t="str">
        <x:v>motherboard-msi-x870e-gaming-plus-wifi-usb-08</x:v>
      </x:c>
      <x:c r="B1705" t="str">
        <x:v>motherboard-msi-x870e-gaming-plus-wifi</x:v>
      </x:c>
      <x:c r="C1705" t="str">
        <x:v>rear</x:v>
      </x:c>
      <x:c r="D1705" t="str">
        <x:v>USB4</x:v>
      </x:c>
      <x:c r="E1705" t="n">
        <x:v>40</x:v>
      </x:c>
      <x:c r="F1705" t="str">
        <x:v>Type-A</x:v>
      </x:c>
      <x:c r="G1705" t="n">
        <x:v>1</x:v>
      </x:c>
      <x:c r="H1705"/>
      <x:c r="I1705"/>
      <x:c r="J1705" t="str">
        <x:v>MSI公式USB仕様の自動構造化。購入前に公式ページの脚注を確認。</x:v>
      </x:c>
    </x:row>
    <x:row r="1706" ht="58" customHeight="1">
      <x:c r="A1706" t="str">
        <x:v>motherboard-msi-b760-gaming-plus-wifi-usb-01</x:v>
      </x:c>
      <x:c r="B1706" t="str">
        <x:v>motherboard-msi-b760-gaming-plus-wifi</x:v>
      </x:c>
      <x:c r="C1706" t="str">
        <x:v>front_header</x:v>
      </x:c>
      <x:c r="D1706" t="str">
        <x:v>USB 2.0</x:v>
      </x:c>
      <x:c r="E1706" t="n">
        <x:v>0.48</x:v>
      </x:c>
      <x:c r="F1706" t="str">
        <x:v>Type-A</x:v>
      </x:c>
      <x:c r="G1706" t="n">
        <x:v>4</x:v>
      </x:c>
      <x:c r="H1706"/>
      <x:c r="I1706"/>
      <x:c r="J1706" t="str">
        <x:v>MSI公式USB仕様の自動構造化。購入前に公式ページの脚注を確認。</x:v>
      </x:c>
    </x:row>
    <x:row r="1707" ht="58" customHeight="1">
      <x:c r="A1707" t="str">
        <x:v>motherboard-msi-b760-gaming-plus-wifi-usb-02</x:v>
      </x:c>
      <x:c r="B1707" t="str">
        <x:v>motherboard-msi-b760-gaming-plus-wifi</x:v>
      </x:c>
      <x:c r="C1707" t="str">
        <x:v>front_header</x:v>
      </x:c>
      <x:c r="D1707" t="str">
        <x:v>USB 3.2 Gen 1</x:v>
      </x:c>
      <x:c r="E1707" t="n">
        <x:v>5</x:v>
      </x:c>
      <x:c r="F1707" t="str">
        <x:v>Type-A</x:v>
      </x:c>
      <x:c r="G1707" t="n">
        <x:v>3</x:v>
      </x:c>
      <x:c r="H1707"/>
      <x:c r="I1707"/>
      <x:c r="J1707" t="str">
        <x:v>MSI公式USB仕様の自動構造化。購入前に公式ページの脚注を確認。</x:v>
      </x:c>
    </x:row>
    <x:row r="1708" ht="58" customHeight="1">
      <x:c r="A1708" t="str">
        <x:v>motherboard-msi-b760-gaming-plus-wifi-usb-03</x:v>
      </x:c>
      <x:c r="B1708" t="str">
        <x:v>motherboard-msi-b760-gaming-plus-wifi</x:v>
      </x:c>
      <x:c r="C1708" t="str">
        <x:v>rear</x:v>
      </x:c>
      <x:c r="D1708" t="str">
        <x:v>USB 2.0</x:v>
      </x:c>
      <x:c r="E1708" t="n">
        <x:v>0.48</x:v>
      </x:c>
      <x:c r="F1708" t="str">
        <x:v>Type-A</x:v>
      </x:c>
      <x:c r="G1708" t="n">
        <x:v>4</x:v>
      </x:c>
      <x:c r="H1708"/>
      <x:c r="I1708"/>
      <x:c r="J1708" t="str">
        <x:v>MSI公式USB仕様の自動構造化。購入前に公式ページの脚注を確認。</x:v>
      </x:c>
    </x:row>
    <x:row r="1709" ht="58" customHeight="1">
      <x:c r="A1709" t="str">
        <x:v>motherboard-msi-b760-gaming-plus-wifi-usb-04</x:v>
      </x:c>
      <x:c r="B1709" t="str">
        <x:v>motherboard-msi-b760-gaming-plus-wifi</x:v>
      </x:c>
      <x:c r="C1709" t="str">
        <x:v>rear</x:v>
      </x:c>
      <x:c r="D1709" t="str">
        <x:v>USB 3.2 Gen 2</x:v>
      </x:c>
      <x:c r="E1709" t="n">
        <x:v>10</x:v>
      </x:c>
      <x:c r="F1709" t="str">
        <x:v>Type-A</x:v>
      </x:c>
      <x:c r="G1709" t="n">
        <x:v>3</x:v>
      </x:c>
      <x:c r="H1709"/>
      <x:c r="I1709"/>
      <x:c r="J1709" t="str">
        <x:v>MSI公式USB仕様の自動構造化。購入前に公式ページの脚注を確認。</x:v>
      </x:c>
    </x:row>
    <x:row r="1710" ht="58" customHeight="1">
      <x:c r="A1710" t="str">
        <x:v>motherboard-msi-b760-gaming-plus-wifi-ddr4-usb-01</x:v>
      </x:c>
      <x:c r="B1710" t="str">
        <x:v>motherboard-msi-b760-gaming-plus-wifi-ddr4</x:v>
      </x:c>
      <x:c r="C1710" t="str">
        <x:v>front_header</x:v>
      </x:c>
      <x:c r="D1710" t="str">
        <x:v>USB 2.0</x:v>
      </x:c>
      <x:c r="E1710" t="n">
        <x:v>0.48</x:v>
      </x:c>
      <x:c r="F1710" t="str">
        <x:v>Type-A</x:v>
      </x:c>
      <x:c r="G1710" t="n">
        <x:v>4</x:v>
      </x:c>
      <x:c r="H1710"/>
      <x:c r="I1710"/>
      <x:c r="J1710" t="str">
        <x:v>MSI公式USB仕様の自動構造化。購入前に公式ページの脚注を確認。</x:v>
      </x:c>
    </x:row>
    <x:row r="1711" ht="58" customHeight="1">
      <x:c r="A1711" t="str">
        <x:v>motherboard-msi-b760-gaming-plus-wifi-ddr4-usb-02</x:v>
      </x:c>
      <x:c r="B1711" t="str">
        <x:v>motherboard-msi-b760-gaming-plus-wifi-ddr4</x:v>
      </x:c>
      <x:c r="C1711" t="str">
        <x:v>front_header</x:v>
      </x:c>
      <x:c r="D1711" t="str">
        <x:v>USB 3.2 Gen 1</x:v>
      </x:c>
      <x:c r="E1711" t="n">
        <x:v>5</x:v>
      </x:c>
      <x:c r="F1711" t="str">
        <x:v>Type-A</x:v>
      </x:c>
      <x:c r="G1711" t="n">
        <x:v>3</x:v>
      </x:c>
      <x:c r="H1711"/>
      <x:c r="I1711"/>
      <x:c r="J1711" t="str">
        <x:v>MSI公式USB仕様の自動構造化。購入前に公式ページの脚注を確認。</x:v>
      </x:c>
    </x:row>
    <x:row r="1712" ht="58" customHeight="1">
      <x:c r="A1712" t="str">
        <x:v>motherboard-msi-b760-gaming-plus-wifi-ddr4-usb-03</x:v>
      </x:c>
      <x:c r="B1712" t="str">
        <x:v>motherboard-msi-b760-gaming-plus-wifi-ddr4</x:v>
      </x:c>
      <x:c r="C1712" t="str">
        <x:v>rear</x:v>
      </x:c>
      <x:c r="D1712" t="str">
        <x:v>USB 2.0</x:v>
      </x:c>
      <x:c r="E1712" t="n">
        <x:v>0.48</x:v>
      </x:c>
      <x:c r="F1712" t="str">
        <x:v>Type-A</x:v>
      </x:c>
      <x:c r="G1712" t="n">
        <x:v>4</x:v>
      </x:c>
      <x:c r="H1712"/>
      <x:c r="I1712"/>
      <x:c r="J1712" t="str">
        <x:v>MSI公式USB仕様の自動構造化。購入前に公式ページの脚注を確認。</x:v>
      </x:c>
    </x:row>
    <x:row r="1713" ht="58" customHeight="1">
      <x:c r="A1713" t="str">
        <x:v>motherboard-msi-b760-gaming-plus-wifi-ddr4-usb-04</x:v>
      </x:c>
      <x:c r="B1713" t="str">
        <x:v>motherboard-msi-b760-gaming-plus-wifi-ddr4</x:v>
      </x:c>
      <x:c r="C1713" t="str">
        <x:v>rear</x:v>
      </x:c>
      <x:c r="D1713" t="str">
        <x:v>USB 3.2 Gen 2</x:v>
      </x:c>
      <x:c r="E1713" t="n">
        <x:v>10</x:v>
      </x:c>
      <x:c r="F1713" t="str">
        <x:v>Type-A</x:v>
      </x:c>
      <x:c r="G1713" t="n">
        <x:v>3</x:v>
      </x:c>
      <x:c r="H1713"/>
      <x:c r="I1713"/>
      <x:c r="J1713" t="str">
        <x:v>MSI公式USB仕様の自動構造化。購入前に公式ページの脚注を確認。</x:v>
      </x:c>
    </x:row>
    <x:row r="1714" ht="58" customHeight="1">
      <x:c r="A1714" t="str">
        <x:v>motherboard-msi-b760m-gaming-plus-wifi-usb-01</x:v>
      </x:c>
      <x:c r="B1714" t="str">
        <x:v>motherboard-msi-b760m-gaming-plus-wifi</x:v>
      </x:c>
      <x:c r="C1714" t="str">
        <x:v>front_header</x:v>
      </x:c>
      <x:c r="D1714" t="str">
        <x:v>USB 2.0</x:v>
      </x:c>
      <x:c r="E1714" t="n">
        <x:v>0.48</x:v>
      </x:c>
      <x:c r="F1714" t="str">
        <x:v>Type-A</x:v>
      </x:c>
      <x:c r="G1714" t="n">
        <x:v>4</x:v>
      </x:c>
      <x:c r="H1714"/>
      <x:c r="I1714"/>
      <x:c r="J1714" t="str">
        <x:v>MSI公式USB仕様の自動構造化。購入前に公式ページの脚注を確認。</x:v>
      </x:c>
    </x:row>
    <x:row r="1715" ht="58" customHeight="1">
      <x:c r="A1715" t="str">
        <x:v>motherboard-msi-b760m-gaming-plus-wifi-usb-02</x:v>
      </x:c>
      <x:c r="B1715" t="str">
        <x:v>motherboard-msi-b760m-gaming-plus-wifi</x:v>
      </x:c>
      <x:c r="C1715" t="str">
        <x:v>front_header</x:v>
      </x:c>
      <x:c r="D1715" t="str">
        <x:v>USB 3.2 Gen 1</x:v>
      </x:c>
      <x:c r="E1715" t="n">
        <x:v>5</x:v>
      </x:c>
      <x:c r="F1715" t="str">
        <x:v>Type-A</x:v>
      </x:c>
      <x:c r="G1715" t="n">
        <x:v>5</x:v>
      </x:c>
      <x:c r="H1715"/>
      <x:c r="I1715"/>
      <x:c r="J1715" t="str">
        <x:v>MSI公式USB仕様の自動構造化。購入前に公式ページの脚注を確認。</x:v>
      </x:c>
    </x:row>
    <x:row r="1716" ht="58" customHeight="1">
      <x:c r="A1716" t="str">
        <x:v>motherboard-msi-b760m-gaming-plus-wifi-usb-03</x:v>
      </x:c>
      <x:c r="B1716" t="str">
        <x:v>motherboard-msi-b760m-gaming-plus-wifi</x:v>
      </x:c>
      <x:c r="C1716" t="str">
        <x:v>rear</x:v>
      </x:c>
      <x:c r="D1716" t="str">
        <x:v>USB 2.0</x:v>
      </x:c>
      <x:c r="E1716" t="n">
        <x:v>0.48</x:v>
      </x:c>
      <x:c r="F1716" t="str">
        <x:v>Type-A</x:v>
      </x:c>
      <x:c r="G1716" t="n">
        <x:v>2</x:v>
      </x:c>
      <x:c r="H1716"/>
      <x:c r="I1716"/>
      <x:c r="J1716" t="str">
        <x:v>MSI公式USB仕様の自動構造化。購入前に公式ページの脚注を確認。</x:v>
      </x:c>
    </x:row>
    <x:row r="1717" ht="58" customHeight="1">
      <x:c r="A1717" t="str">
        <x:v>motherboard-msi-b760m-gaming-plus-wifi-usb-04</x:v>
      </x:c>
      <x:c r="B1717" t="str">
        <x:v>motherboard-msi-b760m-gaming-plus-wifi</x:v>
      </x:c>
      <x:c r="C1717" t="str">
        <x:v>rear</x:v>
      </x:c>
      <x:c r="D1717" t="str">
        <x:v>USB 3.2 Gen 1</x:v>
      </x:c>
      <x:c r="E1717" t="n">
        <x:v>5</x:v>
      </x:c>
      <x:c r="F1717" t="str">
        <x:v>Type-A</x:v>
      </x:c>
      <x:c r="G1717" t="n">
        <x:v>2</x:v>
      </x:c>
      <x:c r="H1717"/>
      <x:c r="I1717"/>
      <x:c r="J1717" t="str">
        <x:v>MSI公式USB仕様の自動構造化。購入前に公式ページの脚注を確認。</x:v>
      </x:c>
    </x:row>
    <x:row r="1718" ht="58" customHeight="1">
      <x:c r="A1718" t="str">
        <x:v>motherboard-msi-b760m-gaming-plus-wifi-usb-05</x:v>
      </x:c>
      <x:c r="B1718" t="str">
        <x:v>motherboard-msi-b760m-gaming-plus-wifi</x:v>
      </x:c>
      <x:c r="C1718" t="str">
        <x:v>rear</x:v>
      </x:c>
      <x:c r="D1718" t="str">
        <x:v>USB 3.2 Gen 2</x:v>
      </x:c>
      <x:c r="E1718" t="n">
        <x:v>10</x:v>
      </x:c>
      <x:c r="F1718" t="str">
        <x:v>Type-A</x:v>
      </x:c>
      <x:c r="G1718" t="n">
        <x:v>2</x:v>
      </x:c>
      <x:c r="H1718"/>
      <x:c r="I1718"/>
      <x:c r="J1718" t="str">
        <x:v>MSI公式USB仕様の自動構造化。購入前に公式ページの脚注を確認。</x:v>
      </x:c>
    </x:row>
    <x:row r="1719" ht="58" customHeight="1">
      <x:c r="A1719" t="str">
        <x:v>motherboard-msi-b760m-gaming-plus-wifi-ddr4-usb-01</x:v>
      </x:c>
      <x:c r="B1719" t="str">
        <x:v>motherboard-msi-b760m-gaming-plus-wifi-ddr4</x:v>
      </x:c>
      <x:c r="C1719" t="str">
        <x:v>front_header</x:v>
      </x:c>
      <x:c r="D1719" t="str">
        <x:v>USB 2.0</x:v>
      </x:c>
      <x:c r="E1719" t="n">
        <x:v>0.48</x:v>
      </x:c>
      <x:c r="F1719" t="str">
        <x:v>Type-A</x:v>
      </x:c>
      <x:c r="G1719" t="n">
        <x:v>4</x:v>
      </x:c>
      <x:c r="H1719"/>
      <x:c r="I1719"/>
      <x:c r="J1719" t="str">
        <x:v>MSI公式USB仕様の自動構造化。購入前に公式ページの脚注を確認。</x:v>
      </x:c>
    </x:row>
    <x:row r="1720" ht="58" customHeight="1">
      <x:c r="A1720" t="str">
        <x:v>motherboard-msi-b760m-gaming-plus-wifi-ddr4-usb-02</x:v>
      </x:c>
      <x:c r="B1720" t="str">
        <x:v>motherboard-msi-b760m-gaming-plus-wifi-ddr4</x:v>
      </x:c>
      <x:c r="C1720" t="str">
        <x:v>front_header</x:v>
      </x:c>
      <x:c r="D1720" t="str">
        <x:v>USB 3.2 Gen 1</x:v>
      </x:c>
      <x:c r="E1720" t="n">
        <x:v>5</x:v>
      </x:c>
      <x:c r="F1720" t="str">
        <x:v>Type-A</x:v>
      </x:c>
      <x:c r="G1720" t="n">
        <x:v>5</x:v>
      </x:c>
      <x:c r="H1720"/>
      <x:c r="I1720"/>
      <x:c r="J1720" t="str">
        <x:v>MSI公式USB仕様の自動構造化。購入前に公式ページの脚注を確認。</x:v>
      </x:c>
    </x:row>
    <x:row r="1721" ht="58" customHeight="1">
      <x:c r="A1721" t="str">
        <x:v>motherboard-msi-b760m-gaming-plus-wifi-ddr4-usb-03</x:v>
      </x:c>
      <x:c r="B1721" t="str">
        <x:v>motherboard-msi-b760m-gaming-plus-wifi-ddr4</x:v>
      </x:c>
      <x:c r="C1721" t="str">
        <x:v>rear</x:v>
      </x:c>
      <x:c r="D1721" t="str">
        <x:v>USB 2.0</x:v>
      </x:c>
      <x:c r="E1721" t="n">
        <x:v>0.48</x:v>
      </x:c>
      <x:c r="F1721" t="str">
        <x:v>Type-A</x:v>
      </x:c>
      <x:c r="G1721" t="n">
        <x:v>2</x:v>
      </x:c>
      <x:c r="H1721"/>
      <x:c r="I1721"/>
      <x:c r="J1721" t="str">
        <x:v>MSI公式USB仕様の自動構造化。購入前に公式ページの脚注を確認。</x:v>
      </x:c>
    </x:row>
    <x:row r="1722" ht="58" customHeight="1">
      <x:c r="A1722" t="str">
        <x:v>motherboard-msi-b760m-gaming-plus-wifi-ddr4-usb-04</x:v>
      </x:c>
      <x:c r="B1722" t="str">
        <x:v>motherboard-msi-b760m-gaming-plus-wifi-ddr4</x:v>
      </x:c>
      <x:c r="C1722" t="str">
        <x:v>rear</x:v>
      </x:c>
      <x:c r="D1722" t="str">
        <x:v>USB 3.2 Gen 1</x:v>
      </x:c>
      <x:c r="E1722" t="n">
        <x:v>5</x:v>
      </x:c>
      <x:c r="F1722" t="str">
        <x:v>Type-A</x:v>
      </x:c>
      <x:c r="G1722" t="n">
        <x:v>2</x:v>
      </x:c>
      <x:c r="H1722"/>
      <x:c r="I1722"/>
      <x:c r="J1722" t="str">
        <x:v>MSI公式USB仕様の自動構造化。購入前に公式ページの脚注を確認。</x:v>
      </x:c>
    </x:row>
    <x:row r="1723" ht="58" customHeight="1">
      <x:c r="A1723" t="str">
        <x:v>motherboard-msi-b760m-gaming-plus-wifi-ddr4-usb-05</x:v>
      </x:c>
      <x:c r="B1723" t="str">
        <x:v>motherboard-msi-b760m-gaming-plus-wifi-ddr4</x:v>
      </x:c>
      <x:c r="C1723" t="str">
        <x:v>rear</x:v>
      </x:c>
      <x:c r="D1723" t="str">
        <x:v>USB 3.2 Gen 2</x:v>
      </x:c>
      <x:c r="E1723" t="n">
        <x:v>10</x:v>
      </x:c>
      <x:c r="F1723" t="str">
        <x:v>Type-A</x:v>
      </x:c>
      <x:c r="G1723" t="n">
        <x:v>2</x:v>
      </x:c>
      <x:c r="H1723"/>
      <x:c r="I1723"/>
      <x:c r="J1723" t="str">
        <x:v>MSI公式USB仕様の自動構造化。購入前に公式ページの脚注を確認。</x:v>
      </x:c>
    </x:row>
    <x:row r="1724" ht="58" customHeight="1">
      <x:c r="A1724" t="str">
        <x:v>motherboard-msi-b760m-project-zero-usb-01</x:v>
      </x:c>
      <x:c r="B1724" t="str">
        <x:v>motherboard-msi-b760m-project-zero</x:v>
      </x:c>
      <x:c r="C1724" t="str">
        <x:v>front_header</x:v>
      </x:c>
      <x:c r="D1724" t="str">
        <x:v>USB 2.0</x:v>
      </x:c>
      <x:c r="E1724" t="n">
        <x:v>0.48</x:v>
      </x:c>
      <x:c r="F1724" t="str">
        <x:v>Type-A</x:v>
      </x:c>
      <x:c r="G1724" t="n">
        <x:v>4</x:v>
      </x:c>
      <x:c r="H1724"/>
      <x:c r="I1724"/>
      <x:c r="J1724" t="str">
        <x:v>MSI公式USB仕様の自動構造化。購入前に公式ページの脚注を確認。</x:v>
      </x:c>
    </x:row>
    <x:row r="1725" ht="58" customHeight="1">
      <x:c r="A1725" t="str">
        <x:v>motherboard-msi-b760m-project-zero-usb-02</x:v>
      </x:c>
      <x:c r="B1725" t="str">
        <x:v>motherboard-msi-b760m-project-zero</x:v>
      </x:c>
      <x:c r="C1725" t="str">
        <x:v>front_header</x:v>
      </x:c>
      <x:c r="D1725" t="str">
        <x:v>USB 3.2 Gen 1</x:v>
      </x:c>
      <x:c r="E1725" t="n">
        <x:v>5</x:v>
      </x:c>
      <x:c r="F1725" t="str">
        <x:v>Type-A</x:v>
      </x:c>
      <x:c r="G1725" t="n">
        <x:v>2</x:v>
      </x:c>
      <x:c r="H1725"/>
      <x:c r="I1725"/>
      <x:c r="J1725" t="str">
        <x:v>MSI公式USB仕様の自動構造化。購入前に公式ページの脚注を確認。</x:v>
      </x:c>
    </x:row>
    <x:row r="1726" ht="58" customHeight="1">
      <x:c r="A1726" t="str">
        <x:v>motherboard-msi-b760m-project-zero-usb-03</x:v>
      </x:c>
      <x:c r="B1726" t="str">
        <x:v>motherboard-msi-b760m-project-zero</x:v>
      </x:c>
      <x:c r="C1726" t="str">
        <x:v>front_header</x:v>
      </x:c>
      <x:c r="D1726" t="str">
        <x:v>USB 3.2 Gen 2</x:v>
      </x:c>
      <x:c r="E1726" t="n">
        <x:v>10</x:v>
      </x:c>
      <x:c r="F1726" t="str">
        <x:v>Type-A</x:v>
      </x:c>
      <x:c r="G1726" t="n">
        <x:v>1</x:v>
      </x:c>
      <x:c r="H1726"/>
      <x:c r="I1726"/>
      <x:c r="J1726" t="str">
        <x:v>MSI公式USB仕様の自動構造化。購入前に公式ページの脚注を確認。</x:v>
      </x:c>
    </x:row>
    <x:row r="1727" ht="58" customHeight="1">
      <x:c r="A1727" t="str">
        <x:v>motherboard-msi-b760m-project-zero-usb-04</x:v>
      </x:c>
      <x:c r="B1727" t="str">
        <x:v>motherboard-msi-b760m-project-zero</x:v>
      </x:c>
      <x:c r="C1727" t="str">
        <x:v>rear</x:v>
      </x:c>
      <x:c r="D1727" t="str">
        <x:v>USB 2.0</x:v>
      </x:c>
      <x:c r="E1727" t="n">
        <x:v>0.48</x:v>
      </x:c>
      <x:c r="F1727" t="str">
        <x:v>Type-A</x:v>
      </x:c>
      <x:c r="G1727" t="n">
        <x:v>4</x:v>
      </x:c>
      <x:c r="H1727"/>
      <x:c r="I1727"/>
      <x:c r="J1727" t="str">
        <x:v>MSI公式USB仕様の自動構造化。購入前に公式ページの脚注を確認。</x:v>
      </x:c>
    </x:row>
    <x:row r="1728" ht="58" customHeight="1">
      <x:c r="A1728" t="str">
        <x:v>motherboard-msi-b760m-project-zero-usb-05</x:v>
      </x:c>
      <x:c r="B1728" t="str">
        <x:v>motherboard-msi-b760m-project-zero</x:v>
      </x:c>
      <x:c r="C1728" t="str">
        <x:v>rear</x:v>
      </x:c>
      <x:c r="D1728" t="str">
        <x:v>USB 3.2 Gen 2</x:v>
      </x:c>
      <x:c r="E1728" t="n">
        <x:v>10</x:v>
      </x:c>
      <x:c r="F1728" t="str">
        <x:v>Type-A</x:v>
      </x:c>
      <x:c r="G1728" t="n">
        <x:v>3</x:v>
      </x:c>
      <x:c r="H1728"/>
      <x:c r="I1728"/>
      <x:c r="J1728" t="str">
        <x:v>MSI公式USB仕様の自動構造化。購入前に公式ページの脚注を確認。</x:v>
      </x:c>
    </x:row>
    <x:row r="1729" ht="58" customHeight="1">
      <x:c r="A1729" t="str">
        <x:v>motherboard-msi-b760m-project-zero-usb-06</x:v>
      </x:c>
      <x:c r="B1729" t="str">
        <x:v>motherboard-msi-b760m-project-zero</x:v>
      </x:c>
      <x:c r="C1729" t="str">
        <x:v>rear</x:v>
      </x:c>
      <x:c r="D1729" t="str">
        <x:v>USB 3.2 Gen 2x2</x:v>
      </x:c>
      <x:c r="E1729" t="n">
        <x:v>20</x:v>
      </x:c>
      <x:c r="F1729" t="str">
        <x:v>Type-A</x:v>
      </x:c>
      <x:c r="G1729" t="n">
        <x:v>1</x:v>
      </x:c>
      <x:c r="H1729"/>
      <x:c r="I1729"/>
      <x:c r="J1729" t="str">
        <x:v>MSI公式USB仕様の自動構造化。購入前に公式ページの脚注を確認。</x:v>
      </x:c>
    </x:row>
    <x:row r="1730" ht="58" customHeight="1">
      <x:c r="A1730" t="str">
        <x:v>motherboard-msi-mag-b760-tomahawk-wifi-usb-01</x:v>
      </x:c>
      <x:c r="B1730" t="str">
        <x:v>motherboard-msi-mag-b760-tomahawk-wifi</x:v>
      </x:c>
      <x:c r="C1730" t="str">
        <x:v>front_header</x:v>
      </x:c>
      <x:c r="D1730" t="str">
        <x:v>USB 2.0</x:v>
      </x:c>
      <x:c r="E1730" t="n">
        <x:v>0.48</x:v>
      </x:c>
      <x:c r="F1730" t="str">
        <x:v>Type-A</x:v>
      </x:c>
      <x:c r="G1730" t="n">
        <x:v>4</x:v>
      </x:c>
      <x:c r="H1730"/>
      <x:c r="I1730"/>
      <x:c r="J1730" t="str">
        <x:v>MSI公式USB仕様の自動構造化。購入前に公式ページの脚注を確認。</x:v>
      </x:c>
    </x:row>
    <x:row r="1731" ht="58" customHeight="1">
      <x:c r="A1731" t="str">
        <x:v>motherboard-msi-mag-b760-tomahawk-wifi-usb-02</x:v>
      </x:c>
      <x:c r="B1731" t="str">
        <x:v>motherboard-msi-mag-b760-tomahawk-wifi</x:v>
      </x:c>
      <x:c r="C1731" t="str">
        <x:v>front_header</x:v>
      </x:c>
      <x:c r="D1731" t="str">
        <x:v>USB 3.2 Gen 1</x:v>
      </x:c>
      <x:c r="E1731" t="n">
        <x:v>5</x:v>
      </x:c>
      <x:c r="F1731" t="str">
        <x:v>Type-A</x:v>
      </x:c>
      <x:c r="G1731" t="n">
        <x:v>2</x:v>
      </x:c>
      <x:c r="H1731"/>
      <x:c r="I1731"/>
      <x:c r="J1731" t="str">
        <x:v>MSI公式USB仕様の自動構造化。購入前に公式ページの脚注を確認。</x:v>
      </x:c>
    </x:row>
    <x:row r="1732" ht="58" customHeight="1">
      <x:c r="A1732" t="str">
        <x:v>motherboard-msi-mag-b760-tomahawk-wifi-usb-03</x:v>
      </x:c>
      <x:c r="B1732" t="str">
        <x:v>motherboard-msi-mag-b760-tomahawk-wifi</x:v>
      </x:c>
      <x:c r="C1732" t="str">
        <x:v>front_header</x:v>
      </x:c>
      <x:c r="D1732" t="str">
        <x:v>USB 3.2 Gen 2</x:v>
      </x:c>
      <x:c r="E1732" t="n">
        <x:v>10</x:v>
      </x:c>
      <x:c r="F1732" t="str">
        <x:v>Type-A</x:v>
      </x:c>
      <x:c r="G1732" t="n">
        <x:v>1</x:v>
      </x:c>
      <x:c r="H1732"/>
      <x:c r="I1732"/>
      <x:c r="J1732" t="str">
        <x:v>MSI公式USB仕様の自動構造化。購入前に公式ページの脚注を確認。</x:v>
      </x:c>
    </x:row>
    <x:row r="1733" ht="58" customHeight="1">
      <x:c r="A1733" t="str">
        <x:v>motherboard-msi-mag-b760-tomahawk-wifi-usb-04</x:v>
      </x:c>
      <x:c r="B1733" t="str">
        <x:v>motherboard-msi-mag-b760-tomahawk-wifi</x:v>
      </x:c>
      <x:c r="C1733" t="str">
        <x:v>rear</x:v>
      </x:c>
      <x:c r="D1733" t="str">
        <x:v>USB 2.0</x:v>
      </x:c>
      <x:c r="E1733" t="n">
        <x:v>0.48</x:v>
      </x:c>
      <x:c r="F1733" t="str">
        <x:v>Type-A</x:v>
      </x:c>
      <x:c r="G1733" t="n">
        <x:v>4</x:v>
      </x:c>
      <x:c r="H1733"/>
      <x:c r="I1733"/>
      <x:c r="J1733" t="str">
        <x:v>MSI公式USB仕様の自動構造化。購入前に公式ページの脚注を確認。</x:v>
      </x:c>
    </x:row>
    <x:row r="1734" ht="58" customHeight="1">
      <x:c r="A1734" t="str">
        <x:v>motherboard-msi-mag-b760-tomahawk-wifi-usb-05</x:v>
      </x:c>
      <x:c r="B1734" t="str">
        <x:v>motherboard-msi-mag-b760-tomahawk-wifi</x:v>
      </x:c>
      <x:c r="C1734" t="str">
        <x:v>rear</x:v>
      </x:c>
      <x:c r="D1734" t="str">
        <x:v>USB 3.2 Gen 2</x:v>
      </x:c>
      <x:c r="E1734" t="n">
        <x:v>10</x:v>
      </x:c>
      <x:c r="F1734" t="str">
        <x:v>Type-A</x:v>
      </x:c>
      <x:c r="G1734" t="n">
        <x:v>4</x:v>
      </x:c>
      <x:c r="H1734"/>
      <x:c r="I1734"/>
      <x:c r="J1734" t="str">
        <x:v>MSI公式USB仕様の自動構造化。購入前に公式ページの脚注を確認。</x:v>
      </x:c>
    </x:row>
    <x:row r="1735" ht="58" customHeight="1">
      <x:c r="A1735" t="str">
        <x:v>motherboard-msi-mag-b760-tomahawk-wifi-usb-06</x:v>
      </x:c>
      <x:c r="B1735" t="str">
        <x:v>motherboard-msi-mag-b760-tomahawk-wifi</x:v>
      </x:c>
      <x:c r="C1735" t="str">
        <x:v>rear</x:v>
      </x:c>
      <x:c r="D1735" t="str">
        <x:v>USB 3.2 Gen 2x2</x:v>
      </x:c>
      <x:c r="E1735" t="n">
        <x:v>20</x:v>
      </x:c>
      <x:c r="F1735" t="str">
        <x:v>Type-A</x:v>
      </x:c>
      <x:c r="G1735" t="n">
        <x:v>1</x:v>
      </x:c>
      <x:c r="H1735"/>
      <x:c r="I1735"/>
      <x:c r="J1735" t="str">
        <x:v>MSI公式USB仕様の自動構造化。購入前に公式ページの脚注を確認。</x:v>
      </x:c>
    </x:row>
    <x:row r="1736" ht="58" customHeight="1">
      <x:c r="A1736" t="str">
        <x:v>motherboard-msi-mag-b760m-mortar-wifi-ii-usb-01</x:v>
      </x:c>
      <x:c r="B1736" t="str">
        <x:v>motherboard-msi-mag-b760m-mortar-wifi-ii</x:v>
      </x:c>
      <x:c r="C1736" t="str">
        <x:v>rear</x:v>
      </x:c>
      <x:c r="D1736" t="str">
        <x:v>USB 2.0</x:v>
      </x:c>
      <x:c r="E1736" t="n">
        <x:v>0.48</x:v>
      </x:c>
      <x:c r="F1736" t="str">
        <x:v>Type-A</x:v>
      </x:c>
      <x:c r="G1736" t="n">
        <x:v>4</x:v>
      </x:c>
      <x:c r="H1736"/>
      <x:c r="I1736"/>
      <x:c r="J1736" t="str">
        <x:v>価格.com仕様欄の背面USB集計。メーカー公式仕様との再照合が必要。</x:v>
      </x:c>
    </x:row>
    <x:row r="1737" ht="58" customHeight="1">
      <x:c r="A1737" t="str">
        <x:v>motherboard-msi-mag-b760m-mortar-wifi-ii-usb-02</x:v>
      </x:c>
      <x:c r="B1737" t="str">
        <x:v>motherboard-msi-mag-b760m-mortar-wifi-ii</x:v>
      </x:c>
      <x:c r="C1737" t="str">
        <x:v>rear</x:v>
      </x:c>
      <x:c r="D1737" t="str">
        <x:v>USB 3.2 Gen 2</x:v>
      </x:c>
      <x:c r="E1737" t="n">
        <x:v>10</x:v>
      </x:c>
      <x:c r="F1737" t="str">
        <x:v>Type-A</x:v>
      </x:c>
      <x:c r="G1737" t="n">
        <x:v>3</x:v>
      </x:c>
      <x:c r="H1737"/>
      <x:c r="I1737"/>
      <x:c r="J1737" t="str">
        <x:v>価格.com仕様欄の背面USB集計。メーカー公式仕様との再照合が必要。</x:v>
      </x:c>
    </x:row>
    <x:row r="1738" ht="58" customHeight="1">
      <x:c r="A1738" t="str">
        <x:v>motherboard-msi-mag-b760m-mortar-wifi-ii-usb-03</x:v>
      </x:c>
      <x:c r="B1738" t="str">
        <x:v>motherboard-msi-mag-b760m-mortar-wifi-ii</x:v>
      </x:c>
      <x:c r="C1738" t="str">
        <x:v>rear</x:v>
      </x:c>
      <x:c r="D1738" t="str">
        <x:v>USB 3.2 Gen 2x2</x:v>
      </x:c>
      <x:c r="E1738" t="n">
        <x:v>20</x:v>
      </x:c>
      <x:c r="F1738" t="str">
        <x:v>Type-C</x:v>
      </x:c>
      <x:c r="G1738" t="n">
        <x:v>1</x:v>
      </x:c>
      <x:c r="H1738"/>
      <x:c r="I1738"/>
      <x:c r="J1738" t="str">
        <x:v>価格.com仕様欄の背面USB集計。メーカー公式仕様との再照合が必要。</x:v>
      </x:c>
    </x:row>
    <x:row r="1739" ht="58" customHeight="1">
      <x:c r="A1739" t="str">
        <x:v>motherboard-msi-pro-b760m-a-ddr4-ii-usb-01</x:v>
      </x:c>
      <x:c r="B1739" t="str">
        <x:v>motherboard-msi-pro-b760m-a-ddr4-ii</x:v>
      </x:c>
      <x:c r="C1739" t="str">
        <x:v>front_header</x:v>
      </x:c>
      <x:c r="D1739" t="str">
        <x:v>USB 2.0</x:v>
      </x:c>
      <x:c r="E1739" t="n">
        <x:v>0.48</x:v>
      </x:c>
      <x:c r="F1739" t="str">
        <x:v>Type-A</x:v>
      </x:c>
      <x:c r="G1739" t="n">
        <x:v>4</x:v>
      </x:c>
      <x:c r="H1739"/>
      <x:c r="I1739"/>
      <x:c r="J1739" t="str">
        <x:v>MSI公式USB仕様の自動構造化。購入前に公式ページの脚注を確認。</x:v>
      </x:c>
    </x:row>
    <x:row r="1740" ht="58" customHeight="1">
      <x:c r="A1740" t="str">
        <x:v>motherboard-msi-pro-b760m-a-ddr4-ii-usb-02</x:v>
      </x:c>
      <x:c r="B1740" t="str">
        <x:v>motherboard-msi-pro-b760m-a-ddr4-ii</x:v>
      </x:c>
      <x:c r="C1740" t="str">
        <x:v>front_header</x:v>
      </x:c>
      <x:c r="D1740" t="str">
        <x:v>USB 3.2 Gen 1</x:v>
      </x:c>
      <x:c r="E1740" t="n">
        <x:v>5</x:v>
      </x:c>
      <x:c r="F1740" t="str">
        <x:v>Type-A</x:v>
      </x:c>
      <x:c r="G1740" t="n">
        <x:v>5</x:v>
      </x:c>
      <x:c r="H1740"/>
      <x:c r="I1740"/>
      <x:c r="J1740" t="str">
        <x:v>MSI公式USB仕様の自動構造化。購入前に公式ページの脚注を確認。</x:v>
      </x:c>
    </x:row>
    <x:row r="1741" ht="58" customHeight="1">
      <x:c r="A1741" t="str">
        <x:v>motherboard-msi-pro-b760m-a-ddr4-ii-usb-03</x:v>
      </x:c>
      <x:c r="B1741" t="str">
        <x:v>motherboard-msi-pro-b760m-a-ddr4-ii</x:v>
      </x:c>
      <x:c r="C1741" t="str">
        <x:v>rear</x:v>
      </x:c>
      <x:c r="D1741" t="str">
        <x:v>USB 2.0</x:v>
      </x:c>
      <x:c r="E1741" t="n">
        <x:v>0.48</x:v>
      </x:c>
      <x:c r="F1741" t="str">
        <x:v>Type-A</x:v>
      </x:c>
      <x:c r="G1741" t="n">
        <x:v>2</x:v>
      </x:c>
      <x:c r="H1741"/>
      <x:c r="I1741"/>
      <x:c r="J1741" t="str">
        <x:v>MSI公式USB仕様の自動構造化。購入前に公式ページの脚注を確認。</x:v>
      </x:c>
    </x:row>
    <x:row r="1742" ht="58" customHeight="1">
      <x:c r="A1742" t="str">
        <x:v>motherboard-msi-pro-b760m-a-ddr4-ii-usb-04</x:v>
      </x:c>
      <x:c r="B1742" t="str">
        <x:v>motherboard-msi-pro-b760m-a-ddr4-ii</x:v>
      </x:c>
      <x:c r="C1742" t="str">
        <x:v>rear</x:v>
      </x:c>
      <x:c r="D1742" t="str">
        <x:v>USB 3.2 Gen 1</x:v>
      </x:c>
      <x:c r="E1742" t="n">
        <x:v>5</x:v>
      </x:c>
      <x:c r="F1742" t="str">
        <x:v>Type-A</x:v>
      </x:c>
      <x:c r="G1742" t="n">
        <x:v>2</x:v>
      </x:c>
      <x:c r="H1742"/>
      <x:c r="I1742"/>
      <x:c r="J1742" t="str">
        <x:v>MSI公式USB仕様の自動構造化。購入前に公式ページの脚注を確認。</x:v>
      </x:c>
    </x:row>
    <x:row r="1743" ht="58" customHeight="1">
      <x:c r="A1743" t="str">
        <x:v>motherboard-msi-pro-b760m-a-ddr4-ii-usb-05</x:v>
      </x:c>
      <x:c r="B1743" t="str">
        <x:v>motherboard-msi-pro-b760m-a-ddr4-ii</x:v>
      </x:c>
      <x:c r="C1743" t="str">
        <x:v>rear</x:v>
      </x:c>
      <x:c r="D1743" t="str">
        <x:v>USB 3.2 Gen 2</x:v>
      </x:c>
      <x:c r="E1743" t="n">
        <x:v>10</x:v>
      </x:c>
      <x:c r="F1743" t="str">
        <x:v>Type-A</x:v>
      </x:c>
      <x:c r="G1743" t="n">
        <x:v>2</x:v>
      </x:c>
      <x:c r="H1743"/>
      <x:c r="I1743"/>
      <x:c r="J1743" t="str">
        <x:v>MSI公式USB仕様の自動構造化。購入前に公式ページの脚注を確認。</x:v>
      </x:c>
    </x:row>
    <x:row r="1744" ht="58" customHeight="1">
      <x:c r="A1744" t="str">
        <x:v>motherboard-msi-pro-b760m-a-wifi-ddr4-usb-01</x:v>
      </x:c>
      <x:c r="B1744" t="str">
        <x:v>motherboard-msi-pro-b760m-a-wifi-ddr4</x:v>
      </x:c>
      <x:c r="C1744" t="str">
        <x:v>front_header</x:v>
      </x:c>
      <x:c r="D1744" t="str">
        <x:v>USB 2.0</x:v>
      </x:c>
      <x:c r="E1744" t="n">
        <x:v>0.48</x:v>
      </x:c>
      <x:c r="F1744" t="str">
        <x:v>Type-A</x:v>
      </x:c>
      <x:c r="G1744" t="n">
        <x:v>4</x:v>
      </x:c>
      <x:c r="H1744"/>
      <x:c r="I1744"/>
      <x:c r="J1744" t="str">
        <x:v>MSI公式USB仕様の自動構造化。購入前に公式ページの脚注を確認。</x:v>
      </x:c>
    </x:row>
    <x:row r="1745" ht="58" customHeight="1">
      <x:c r="A1745" t="str">
        <x:v>motherboard-msi-pro-b760m-a-wifi-ddr4-usb-02</x:v>
      </x:c>
      <x:c r="B1745" t="str">
        <x:v>motherboard-msi-pro-b760m-a-wifi-ddr4</x:v>
      </x:c>
      <x:c r="C1745" t="str">
        <x:v>front_header</x:v>
      </x:c>
      <x:c r="D1745" t="str">
        <x:v>USB 3.2 Gen 1</x:v>
      </x:c>
      <x:c r="E1745" t="n">
        <x:v>5</x:v>
      </x:c>
      <x:c r="F1745" t="str">
        <x:v>Type-A</x:v>
      </x:c>
      <x:c r="G1745" t="n">
        <x:v>5</x:v>
      </x:c>
      <x:c r="H1745"/>
      <x:c r="I1745"/>
      <x:c r="J1745" t="str">
        <x:v>MSI公式USB仕様の自動構造化。購入前に公式ページの脚注を確認。</x:v>
      </x:c>
    </x:row>
    <x:row r="1746" ht="58" customHeight="1">
      <x:c r="A1746" t="str">
        <x:v>motherboard-msi-pro-b760m-a-wifi-ddr4-usb-03</x:v>
      </x:c>
      <x:c r="B1746" t="str">
        <x:v>motherboard-msi-pro-b760m-a-wifi-ddr4</x:v>
      </x:c>
      <x:c r="C1746" t="str">
        <x:v>rear</x:v>
      </x:c>
      <x:c r="D1746" t="str">
        <x:v>USB 2.0</x:v>
      </x:c>
      <x:c r="E1746" t="n">
        <x:v>0.48</x:v>
      </x:c>
      <x:c r="F1746" t="str">
        <x:v>Type-A</x:v>
      </x:c>
      <x:c r="G1746" t="n">
        <x:v>2</x:v>
      </x:c>
      <x:c r="H1746"/>
      <x:c r="I1746"/>
      <x:c r="J1746" t="str">
        <x:v>MSI公式USB仕様の自動構造化。購入前に公式ページの脚注を確認。</x:v>
      </x:c>
    </x:row>
    <x:row r="1747" ht="58" customHeight="1">
      <x:c r="A1747" t="str">
        <x:v>motherboard-msi-pro-b760m-a-wifi-ddr4-usb-04</x:v>
      </x:c>
      <x:c r="B1747" t="str">
        <x:v>motherboard-msi-pro-b760m-a-wifi-ddr4</x:v>
      </x:c>
      <x:c r="C1747" t="str">
        <x:v>rear</x:v>
      </x:c>
      <x:c r="D1747" t="str">
        <x:v>USB 3.2 Gen 1</x:v>
      </x:c>
      <x:c r="E1747" t="n">
        <x:v>5</x:v>
      </x:c>
      <x:c r="F1747" t="str">
        <x:v>Type-A</x:v>
      </x:c>
      <x:c r="G1747" t="n">
        <x:v>2</x:v>
      </x:c>
      <x:c r="H1747"/>
      <x:c r="I1747"/>
      <x:c r="J1747" t="str">
        <x:v>MSI公式USB仕様の自動構造化。購入前に公式ページの脚注を確認。</x:v>
      </x:c>
    </x:row>
    <x:row r="1748" ht="58" customHeight="1">
      <x:c r="A1748" t="str">
        <x:v>motherboard-msi-pro-b760m-a-wifi-ddr4-usb-05</x:v>
      </x:c>
      <x:c r="B1748" t="str">
        <x:v>motherboard-msi-pro-b760m-a-wifi-ddr4</x:v>
      </x:c>
      <x:c r="C1748" t="str">
        <x:v>rear</x:v>
      </x:c>
      <x:c r="D1748" t="str">
        <x:v>USB 3.2 Gen 2</x:v>
      </x:c>
      <x:c r="E1748" t="n">
        <x:v>10</x:v>
      </x:c>
      <x:c r="F1748" t="str">
        <x:v>Type-A</x:v>
      </x:c>
      <x:c r="G1748" t="n">
        <x:v>2</x:v>
      </x:c>
      <x:c r="H1748"/>
      <x:c r="I1748"/>
      <x:c r="J1748" t="str">
        <x:v>MSI公式USB仕様の自動構造化。購入前に公式ページの脚注を確認。</x:v>
      </x:c>
    </x:row>
    <x:row r="1749" ht="58" customHeight="1">
      <x:c r="A1749" t="str">
        <x:v>motherboard-msi-pro-b760m-e-ddr4-usb-01</x:v>
      </x:c>
      <x:c r="B1749" t="str">
        <x:v>motherboard-msi-pro-b760m-e-ddr4</x:v>
      </x:c>
      <x:c r="C1749" t="str">
        <x:v>front_header</x:v>
      </x:c>
      <x:c r="D1749" t="str">
        <x:v>USB 2.0</x:v>
      </x:c>
      <x:c r="E1749" t="n">
        <x:v>0.48</x:v>
      </x:c>
      <x:c r="F1749" t="str">
        <x:v>Type-A</x:v>
      </x:c>
      <x:c r="G1749" t="n">
        <x:v>4</x:v>
      </x:c>
      <x:c r="H1749"/>
      <x:c r="I1749"/>
      <x:c r="J1749" t="str">
        <x:v>MSI公式USB仕様の自動構造化。購入前に公式ページの脚注を確認。</x:v>
      </x:c>
    </x:row>
    <x:row r="1750" ht="58" customHeight="1">
      <x:c r="A1750" t="str">
        <x:v>motherboard-msi-pro-b760m-e-ddr4-usb-02</x:v>
      </x:c>
      <x:c r="B1750" t="str">
        <x:v>motherboard-msi-pro-b760m-e-ddr4</x:v>
      </x:c>
      <x:c r="C1750" t="str">
        <x:v>front_header</x:v>
      </x:c>
      <x:c r="D1750" t="str">
        <x:v>USB 3.2 Gen 1</x:v>
      </x:c>
      <x:c r="E1750" t="n">
        <x:v>5</x:v>
      </x:c>
      <x:c r="F1750" t="str">
        <x:v>Type-A</x:v>
      </x:c>
      <x:c r="G1750" t="n">
        <x:v>3</x:v>
      </x:c>
      <x:c r="H1750"/>
      <x:c r="I1750"/>
      <x:c r="J1750" t="str">
        <x:v>MSI公式USB仕様の自動構造化。購入前に公式ページの脚注を確認。</x:v>
      </x:c>
    </x:row>
    <x:row r="1751" ht="58" customHeight="1">
      <x:c r="A1751" t="str">
        <x:v>motherboard-msi-pro-b760m-e-ddr4-usb-03</x:v>
      </x:c>
      <x:c r="B1751" t="str">
        <x:v>motherboard-msi-pro-b760m-e-ddr4</x:v>
      </x:c>
      <x:c r="C1751" t="str">
        <x:v>rear</x:v>
      </x:c>
      <x:c r="D1751" t="str">
        <x:v>USB 2.0</x:v>
      </x:c>
      <x:c r="E1751" t="n">
        <x:v>0.48</x:v>
      </x:c>
      <x:c r="F1751" t="str">
        <x:v>Type-A</x:v>
      </x:c>
      <x:c r="G1751" t="n">
        <x:v>4</x:v>
      </x:c>
      <x:c r="H1751"/>
      <x:c r="I1751"/>
      <x:c r="J1751" t="str">
        <x:v>MSI公式USB仕様の自動構造化。購入前に公式ページの脚注を確認。</x:v>
      </x:c>
    </x:row>
    <x:row r="1752" ht="58" customHeight="1">
      <x:c r="A1752" t="str">
        <x:v>motherboard-msi-pro-b760m-e-ddr4-usb-04</x:v>
      </x:c>
      <x:c r="B1752" t="str">
        <x:v>motherboard-msi-pro-b760m-e-ddr4</x:v>
      </x:c>
      <x:c r="C1752" t="str">
        <x:v>rear</x:v>
      </x:c>
      <x:c r="D1752" t="str">
        <x:v>USB 3.2 Gen 2</x:v>
      </x:c>
      <x:c r="E1752" t="n">
        <x:v>10</x:v>
      </x:c>
      <x:c r="F1752" t="str">
        <x:v>Type-A</x:v>
      </x:c>
      <x:c r="G1752" t="n">
        <x:v>3</x:v>
      </x:c>
      <x:c r="H1752"/>
      <x:c r="I1752"/>
      <x:c r="J1752" t="str">
        <x:v>MSI公式USB仕様の自動構造化。購入前に公式ページの脚注を確認。</x:v>
      </x:c>
    </x:row>
    <x:row r="1753" ht="58" customHeight="1">
      <x:c r="A1753" t="str">
        <x:v>motherboard-msi-pro-b760m-g-ddr4-usb-01</x:v>
      </x:c>
      <x:c r="B1753" t="str">
        <x:v>motherboard-msi-pro-b760m-g-ddr4</x:v>
      </x:c>
      <x:c r="C1753" t="str">
        <x:v>front_header</x:v>
      </x:c>
      <x:c r="D1753" t="str">
        <x:v>USB 2.0</x:v>
      </x:c>
      <x:c r="E1753" t="n">
        <x:v>0.48</x:v>
      </x:c>
      <x:c r="F1753" t="str">
        <x:v>Type-A</x:v>
      </x:c>
      <x:c r="G1753" t="n">
        <x:v>4</x:v>
      </x:c>
      <x:c r="H1753"/>
      <x:c r="I1753"/>
      <x:c r="J1753" t="str">
        <x:v>MSI公式USB仕様の自動構造化。購入前に公式ページの脚注を確認。</x:v>
      </x:c>
    </x:row>
    <x:row r="1754" ht="58" customHeight="1">
      <x:c r="A1754" t="str">
        <x:v>motherboard-msi-pro-b760m-g-ddr4-usb-02</x:v>
      </x:c>
      <x:c r="B1754" t="str">
        <x:v>motherboard-msi-pro-b760m-g-ddr4</x:v>
      </x:c>
      <x:c r="C1754" t="str">
        <x:v>front_header</x:v>
      </x:c>
      <x:c r="D1754" t="str">
        <x:v>USB 3.2 Gen 1</x:v>
      </x:c>
      <x:c r="E1754" t="n">
        <x:v>5</x:v>
      </x:c>
      <x:c r="F1754" t="str">
        <x:v>Type-A</x:v>
      </x:c>
      <x:c r="G1754" t="n">
        <x:v>2</x:v>
      </x:c>
      <x:c r="H1754"/>
      <x:c r="I1754"/>
      <x:c r="J1754" t="str">
        <x:v>MSI公式USB仕様の自動構造化。購入前に公式ページの脚注を確認。</x:v>
      </x:c>
    </x:row>
    <x:row r="1755" ht="58" customHeight="1">
      <x:c r="A1755" t="str">
        <x:v>motherboard-msi-pro-b760m-g-ddr4-usb-03</x:v>
      </x:c>
      <x:c r="B1755" t="str">
        <x:v>motherboard-msi-pro-b760m-g-ddr4</x:v>
      </x:c>
      <x:c r="C1755" t="str">
        <x:v>rear</x:v>
      </x:c>
      <x:c r="D1755" t="str">
        <x:v>USB 2.0</x:v>
      </x:c>
      <x:c r="E1755" t="n">
        <x:v>0.48</x:v>
      </x:c>
      <x:c r="F1755" t="str">
        <x:v>Type-A</x:v>
      </x:c>
      <x:c r="G1755" t="n">
        <x:v>2</x:v>
      </x:c>
      <x:c r="H1755"/>
      <x:c r="I1755"/>
      <x:c r="J1755" t="str">
        <x:v>MSI公式USB仕様の自動構造化。購入前に公式ページの脚注を確認。</x:v>
      </x:c>
    </x:row>
    <x:row r="1756" ht="58" customHeight="1">
      <x:c r="A1756" t="str">
        <x:v>motherboard-msi-pro-b760m-g-ddr4-usb-04</x:v>
      </x:c>
      <x:c r="B1756" t="str">
        <x:v>motherboard-msi-pro-b760m-g-ddr4</x:v>
      </x:c>
      <x:c r="C1756" t="str">
        <x:v>rear</x:v>
      </x:c>
      <x:c r="D1756" t="str">
        <x:v>USB 3.2 Gen 1</x:v>
      </x:c>
      <x:c r="E1756" t="n">
        <x:v>5</x:v>
      </x:c>
      <x:c r="F1756" t="str">
        <x:v>Type-A</x:v>
      </x:c>
      <x:c r="G1756" t="n">
        <x:v>4</x:v>
      </x:c>
      <x:c r="H1756"/>
      <x:c r="I1756"/>
      <x:c r="J1756" t="str">
        <x:v>MSI公式USB仕様の自動構造化。購入前に公式ページの脚注を確認。</x:v>
      </x:c>
    </x:row>
    <x:row r="1757" ht="58" customHeight="1">
      <x:c r="A1757" t="str">
        <x:v>motherboard-msi-pro-h610m-g-ddr4-usb-01</x:v>
      </x:c>
      <x:c r="B1757" t="str">
        <x:v>motherboard-msi-pro-h610m-g-ddr4</x:v>
      </x:c>
      <x:c r="C1757" t="str">
        <x:v>rear</x:v>
      </x:c>
      <x:c r="D1757" t="str">
        <x:v>USB 2.0</x:v>
      </x:c>
      <x:c r="E1757" t="n">
        <x:v>0.48</x:v>
      </x:c>
      <x:c r="F1757" t="str">
        <x:v>Type-A</x:v>
      </x:c>
      <x:c r="G1757" t="n">
        <x:v>4</x:v>
      </x:c>
      <x:c r="H1757"/>
      <x:c r="I1757"/>
      <x:c r="J1757" t="str">
        <x:v>価格.com仕様欄の背面USB集計。メーカー公式仕様との再照合が必要。</x:v>
      </x:c>
    </x:row>
    <x:row r="1758" ht="58" customHeight="1">
      <x:c r="A1758" t="str">
        <x:v>motherboard-msi-pro-h610m-g-ddr4-usb-02</x:v>
      </x:c>
      <x:c r="B1758" t="str">
        <x:v>motherboard-msi-pro-h610m-g-ddr4</x:v>
      </x:c>
      <x:c r="C1758" t="str">
        <x:v>rear</x:v>
      </x:c>
      <x:c r="D1758" t="str">
        <x:v>USB 3.2 Gen 1</x:v>
      </x:c>
      <x:c r="E1758" t="n">
        <x:v>5</x:v>
      </x:c>
      <x:c r="F1758" t="str">
        <x:v>Type-A</x:v>
      </x:c>
      <x:c r="G1758" t="n">
        <x:v>2</x:v>
      </x:c>
      <x:c r="H1758"/>
      <x:c r="I1758"/>
      <x:c r="J1758" t="str">
        <x:v>価格.com仕様欄の背面USB集計。メーカー公式仕様との再照合が必要。</x:v>
      </x:c>
    </x:row>
    <x:row r="1759" ht="58" customHeight="1">
      <x:c r="A1759" t="str">
        <x:v>motherboard-msi-pro-h610m-s-ddr4-usb-01</x:v>
      </x:c>
      <x:c r="B1759" t="str">
        <x:v>motherboard-msi-pro-h610m-s-ddr4</x:v>
      </x:c>
      <x:c r="C1759" t="str">
        <x:v>front_header</x:v>
      </x:c>
      <x:c r="D1759" t="str">
        <x:v>USB 2.0</x:v>
      </x:c>
      <x:c r="E1759" t="n">
        <x:v>0.48</x:v>
      </x:c>
      <x:c r="F1759" t="str">
        <x:v>Type-A</x:v>
      </x:c>
      <x:c r="G1759" t="n">
        <x:v>4</x:v>
      </x:c>
      <x:c r="H1759"/>
      <x:c r="I1759"/>
      <x:c r="J1759" t="str">
        <x:v>MSI公式USB仕様の自動構造化。購入前に公式ページの脚注を確認。</x:v>
      </x:c>
    </x:row>
    <x:row r="1760" ht="58" customHeight="1">
      <x:c r="A1760" t="str">
        <x:v>motherboard-msi-pro-h610m-s-ddr4-usb-02</x:v>
      </x:c>
      <x:c r="B1760" t="str">
        <x:v>motherboard-msi-pro-h610m-s-ddr4</x:v>
      </x:c>
      <x:c r="C1760" t="str">
        <x:v>front_header</x:v>
      </x:c>
      <x:c r="D1760" t="str">
        <x:v>USB 3.2 Gen 1</x:v>
      </x:c>
      <x:c r="E1760" t="n">
        <x:v>5</x:v>
      </x:c>
      <x:c r="F1760" t="str">
        <x:v>Type-A</x:v>
      </x:c>
      <x:c r="G1760" t="n">
        <x:v>2</x:v>
      </x:c>
      <x:c r="H1760"/>
      <x:c r="I1760"/>
      <x:c r="J1760" t="str">
        <x:v>MSI公式USB仕様の自動構造化。購入前に公式ページの脚注を確認。</x:v>
      </x:c>
    </x:row>
    <x:row r="1761" ht="58" customHeight="1">
      <x:c r="A1761" t="str">
        <x:v>motherboard-msi-pro-h610m-s-ddr4-usb-03</x:v>
      </x:c>
      <x:c r="B1761" t="str">
        <x:v>motherboard-msi-pro-h610m-s-ddr4</x:v>
      </x:c>
      <x:c r="C1761" t="str">
        <x:v>rear</x:v>
      </x:c>
      <x:c r="D1761" t="str">
        <x:v>USB 2.0</x:v>
      </x:c>
      <x:c r="E1761" t="n">
        <x:v>0.48</x:v>
      </x:c>
      <x:c r="F1761" t="str">
        <x:v>Type-A</x:v>
      </x:c>
      <x:c r="G1761" t="n">
        <x:v>4</x:v>
      </x:c>
      <x:c r="H1761"/>
      <x:c r="I1761"/>
      <x:c r="J1761" t="str">
        <x:v>MSI公式USB仕様の自動構造化。購入前に公式ページの脚注を確認。</x:v>
      </x:c>
    </x:row>
    <x:row r="1762" ht="58" customHeight="1">
      <x:c r="A1762" t="str">
        <x:v>motherboard-msi-pro-h610m-s-ddr4-usb-04</x:v>
      </x:c>
      <x:c r="B1762" t="str">
        <x:v>motherboard-msi-pro-h610m-s-ddr4</x:v>
      </x:c>
      <x:c r="C1762" t="str">
        <x:v>rear</x:v>
      </x:c>
      <x:c r="D1762" t="str">
        <x:v>USB 3.2 Gen 1</x:v>
      </x:c>
      <x:c r="E1762" t="n">
        <x:v>5</x:v>
      </x:c>
      <x:c r="F1762" t="str">
        <x:v>Type-A</x:v>
      </x:c>
      <x:c r="G1762" t="n">
        <x:v>2</x:v>
      </x:c>
      <x:c r="H1762"/>
      <x:c r="I1762"/>
      <x:c r="J1762" t="str">
        <x:v>MSI公式USB仕様の自動構造化。購入前に公式ページの脚注を確認。</x:v>
      </x:c>
    </x:row>
    <x:row r="1763" ht="58" customHeight="1">
      <x:c r="A1763" t="str">
        <x:v>motherboard-msi-pro-z790-a-max-wifi-usb-01</x:v>
      </x:c>
      <x:c r="B1763" t="str">
        <x:v>motherboard-msi-pro-z790-a-max-wifi</x:v>
      </x:c>
      <x:c r="C1763" t="str">
        <x:v>front_header</x:v>
      </x:c>
      <x:c r="D1763" t="str">
        <x:v>USB 2.0</x:v>
      </x:c>
      <x:c r="E1763" t="n">
        <x:v>0.48</x:v>
      </x:c>
      <x:c r="F1763" t="str">
        <x:v>Type-A</x:v>
      </x:c>
      <x:c r="G1763" t="n">
        <x:v>4</x:v>
      </x:c>
      <x:c r="H1763"/>
      <x:c r="I1763"/>
      <x:c r="J1763" t="str">
        <x:v>MSI公式USB仕様の自動構造化。購入前に公式ページの脚注を確認。</x:v>
      </x:c>
    </x:row>
    <x:row r="1764" ht="58" customHeight="1">
      <x:c r="A1764" t="str">
        <x:v>motherboard-msi-pro-z790-a-max-wifi-usb-02</x:v>
      </x:c>
      <x:c r="B1764" t="str">
        <x:v>motherboard-msi-pro-z790-a-max-wifi</x:v>
      </x:c>
      <x:c r="C1764" t="str">
        <x:v>front_header</x:v>
      </x:c>
      <x:c r="D1764" t="str">
        <x:v>USB 3.2 Gen 1</x:v>
      </x:c>
      <x:c r="E1764" t="n">
        <x:v>5</x:v>
      </x:c>
      <x:c r="F1764" t="str">
        <x:v>Type-A</x:v>
      </x:c>
      <x:c r="G1764" t="n">
        <x:v>2</x:v>
      </x:c>
      <x:c r="H1764"/>
      <x:c r="I1764"/>
      <x:c r="J1764" t="str">
        <x:v>MSI公式USB仕様の自動構造化。購入前に公式ページの脚注を確認。</x:v>
      </x:c>
    </x:row>
    <x:row r="1765" ht="58" customHeight="1">
      <x:c r="A1765" t="str">
        <x:v>motherboard-msi-pro-z790-a-max-wifi-usb-03</x:v>
      </x:c>
      <x:c r="B1765" t="str">
        <x:v>motherboard-msi-pro-z790-a-max-wifi</x:v>
      </x:c>
      <x:c r="C1765" t="str">
        <x:v>front_header</x:v>
      </x:c>
      <x:c r="D1765" t="str">
        <x:v>USB 3.2 Gen 2</x:v>
      </x:c>
      <x:c r="E1765" t="n">
        <x:v>10</x:v>
      </x:c>
      <x:c r="F1765" t="str">
        <x:v>Type-A</x:v>
      </x:c>
      <x:c r="G1765" t="n">
        <x:v>1</x:v>
      </x:c>
      <x:c r="H1765"/>
      <x:c r="I1765"/>
      <x:c r="J1765" t="str">
        <x:v>MSI公式USB仕様の自動構造化。購入前に公式ページの脚注を確認。</x:v>
      </x:c>
    </x:row>
    <x:row r="1766" ht="58" customHeight="1">
      <x:c r="A1766" t="str">
        <x:v>motherboard-msi-pro-z790-a-max-wifi-usb-04</x:v>
      </x:c>
      <x:c r="B1766" t="str">
        <x:v>motherboard-msi-pro-z790-a-max-wifi</x:v>
      </x:c>
      <x:c r="C1766" t="str">
        <x:v>rear</x:v>
      </x:c>
      <x:c r="D1766" t="str">
        <x:v>USB 2.0</x:v>
      </x:c>
      <x:c r="E1766" t="n">
        <x:v>0.48</x:v>
      </x:c>
      <x:c r="F1766" t="str">
        <x:v>Type-A</x:v>
      </x:c>
      <x:c r="G1766" t="n">
        <x:v>2</x:v>
      </x:c>
      <x:c r="H1766"/>
      <x:c r="I1766"/>
      <x:c r="J1766" t="str">
        <x:v>MSI公式USB仕様の自動構造化。購入前に公式ページの脚注を確認。</x:v>
      </x:c>
    </x:row>
    <x:row r="1767" ht="58" customHeight="1">
      <x:c r="A1767" t="str">
        <x:v>motherboard-msi-pro-z790-a-max-wifi-usb-05</x:v>
      </x:c>
      <x:c r="B1767" t="str">
        <x:v>motherboard-msi-pro-z790-a-max-wifi</x:v>
      </x:c>
      <x:c r="C1767" t="str">
        <x:v>rear</x:v>
      </x:c>
      <x:c r="D1767" t="str">
        <x:v>USB 3.2 Gen 1</x:v>
      </x:c>
      <x:c r="E1767" t="n">
        <x:v>5</x:v>
      </x:c>
      <x:c r="F1767" t="str">
        <x:v>Type-A</x:v>
      </x:c>
      <x:c r="G1767" t="n">
        <x:v>2</x:v>
      </x:c>
      <x:c r="H1767"/>
      <x:c r="I1767"/>
      <x:c r="J1767" t="str">
        <x:v>MSI公式USB仕様の自動構造化。購入前に公式ページの脚注を確認。</x:v>
      </x:c>
    </x:row>
    <x:row r="1768" ht="58" customHeight="1">
      <x:c r="A1768" t="str">
        <x:v>motherboard-msi-pro-z790-a-max-wifi-usb-06</x:v>
      </x:c>
      <x:c r="B1768" t="str">
        <x:v>motherboard-msi-pro-z790-a-max-wifi</x:v>
      </x:c>
      <x:c r="C1768" t="str">
        <x:v>rear</x:v>
      </x:c>
      <x:c r="D1768" t="str">
        <x:v>USB 3.2 Gen 2</x:v>
      </x:c>
      <x:c r="E1768" t="n">
        <x:v>10</x:v>
      </x:c>
      <x:c r="F1768" t="str">
        <x:v>Type-A</x:v>
      </x:c>
      <x:c r="G1768" t="n">
        <x:v>3</x:v>
      </x:c>
      <x:c r="H1768"/>
      <x:c r="I1768"/>
      <x:c r="J1768" t="str">
        <x:v>MSI公式USB仕様の自動構造化。購入前に公式ページの脚注を確認。</x:v>
      </x:c>
    </x:row>
    <x:row r="1769" ht="58" customHeight="1">
      <x:c r="A1769" t="str">
        <x:v>motherboard-msi-pro-z790-a-max-wifi-usb-07</x:v>
      </x:c>
      <x:c r="B1769" t="str">
        <x:v>motherboard-msi-pro-z790-a-max-wifi</x:v>
      </x:c>
      <x:c r="C1769" t="str">
        <x:v>rear</x:v>
      </x:c>
      <x:c r="D1769" t="str">
        <x:v>USB 3.2 Gen 2x2</x:v>
      </x:c>
      <x:c r="E1769" t="n">
        <x:v>20</x:v>
      </x:c>
      <x:c r="F1769" t="str">
        <x:v>Type-A</x:v>
      </x:c>
      <x:c r="G1769" t="n">
        <x:v>1</x:v>
      </x:c>
      <x:c r="H1769"/>
      <x:c r="I1769"/>
      <x:c r="J1769" t="str">
        <x:v>MSI公式USB仕様の自動構造化。購入前に公式ページの脚注を確認。</x:v>
      </x:c>
    </x:row>
    <x:row r="1770" ht="58" customHeight="1">
      <x:c r="A1770" t="str">
        <x:v>motherboard-msi-pro-z790-a-wifi-usb-01</x:v>
      </x:c>
      <x:c r="B1770" t="str">
        <x:v>motherboard-msi-pro-z790-a-wifi</x:v>
      </x:c>
      <x:c r="C1770" t="str">
        <x:v>front_header</x:v>
      </x:c>
      <x:c r="D1770" t="str">
        <x:v>USB 2.0</x:v>
      </x:c>
      <x:c r="E1770" t="n">
        <x:v>0.48</x:v>
      </x:c>
      <x:c r="F1770" t="str">
        <x:v>Type-A</x:v>
      </x:c>
      <x:c r="G1770" t="n">
        <x:v>4</x:v>
      </x:c>
      <x:c r="H1770"/>
      <x:c r="I1770"/>
      <x:c r="J1770" t="str">
        <x:v>MSI公式USB仕様の自動構造化。購入前に公式ページの脚注を確認。</x:v>
      </x:c>
    </x:row>
    <x:row r="1771" ht="58" customHeight="1">
      <x:c r="A1771" t="str">
        <x:v>motherboard-msi-pro-z790-a-wifi-usb-02</x:v>
      </x:c>
      <x:c r="B1771" t="str">
        <x:v>motherboard-msi-pro-z790-a-wifi</x:v>
      </x:c>
      <x:c r="C1771" t="str">
        <x:v>front_header</x:v>
      </x:c>
      <x:c r="D1771" t="str">
        <x:v>USB 3.2 Gen 1</x:v>
      </x:c>
      <x:c r="E1771" t="n">
        <x:v>5</x:v>
      </x:c>
      <x:c r="F1771" t="str">
        <x:v>Type-A</x:v>
      </x:c>
      <x:c r="G1771" t="n">
        <x:v>2</x:v>
      </x:c>
      <x:c r="H1771"/>
      <x:c r="I1771"/>
      <x:c r="J1771" t="str">
        <x:v>MSI公式USB仕様の自動構造化。購入前に公式ページの脚注を確認。</x:v>
      </x:c>
    </x:row>
    <x:row r="1772" ht="58" customHeight="1">
      <x:c r="A1772" t="str">
        <x:v>motherboard-msi-pro-z790-a-wifi-usb-03</x:v>
      </x:c>
      <x:c r="B1772" t="str">
        <x:v>motherboard-msi-pro-z790-a-wifi</x:v>
      </x:c>
      <x:c r="C1772" t="str">
        <x:v>front_header</x:v>
      </x:c>
      <x:c r="D1772" t="str">
        <x:v>USB 3.2 Gen 2</x:v>
      </x:c>
      <x:c r="E1772" t="n">
        <x:v>10</x:v>
      </x:c>
      <x:c r="F1772" t="str">
        <x:v>Type-A</x:v>
      </x:c>
      <x:c r="G1772" t="n">
        <x:v>1</x:v>
      </x:c>
      <x:c r="H1772"/>
      <x:c r="I1772"/>
      <x:c r="J1772" t="str">
        <x:v>MSI公式USB仕様の自動構造化。購入前に公式ページの脚注を確認。</x:v>
      </x:c>
    </x:row>
    <x:row r="1773" ht="58" customHeight="1">
      <x:c r="A1773" t="str">
        <x:v>motherboard-msi-pro-z790-a-wifi-usb-04</x:v>
      </x:c>
      <x:c r="B1773" t="str">
        <x:v>motherboard-msi-pro-z790-a-wifi</x:v>
      </x:c>
      <x:c r="C1773" t="str">
        <x:v>rear</x:v>
      </x:c>
      <x:c r="D1773" t="str">
        <x:v>USB 2.0</x:v>
      </x:c>
      <x:c r="E1773" t="n">
        <x:v>0.48</x:v>
      </x:c>
      <x:c r="F1773" t="str">
        <x:v>Type-A</x:v>
      </x:c>
      <x:c r="G1773" t="n">
        <x:v>2</x:v>
      </x:c>
      <x:c r="H1773"/>
      <x:c r="I1773"/>
      <x:c r="J1773" t="str">
        <x:v>MSI公式USB仕様の自動構造化。購入前に公式ページの脚注を確認。</x:v>
      </x:c>
    </x:row>
    <x:row r="1774" ht="58" customHeight="1">
      <x:c r="A1774" t="str">
        <x:v>motherboard-msi-pro-z790-a-wifi-usb-05</x:v>
      </x:c>
      <x:c r="B1774" t="str">
        <x:v>motherboard-msi-pro-z790-a-wifi</x:v>
      </x:c>
      <x:c r="C1774" t="str">
        <x:v>rear</x:v>
      </x:c>
      <x:c r="D1774" t="str">
        <x:v>USB 3.2 Gen 1</x:v>
      </x:c>
      <x:c r="E1774" t="n">
        <x:v>5</x:v>
      </x:c>
      <x:c r="F1774" t="str">
        <x:v>Type-A</x:v>
      </x:c>
      <x:c r="G1774" t="n">
        <x:v>2</x:v>
      </x:c>
      <x:c r="H1774"/>
      <x:c r="I1774"/>
      <x:c r="J1774" t="str">
        <x:v>MSI公式USB仕様の自動構造化。購入前に公式ページの脚注を確認。</x:v>
      </x:c>
    </x:row>
    <x:row r="1775" ht="58" customHeight="1">
      <x:c r="A1775" t="str">
        <x:v>motherboard-msi-pro-z790-a-wifi-usb-06</x:v>
      </x:c>
      <x:c r="B1775" t="str">
        <x:v>motherboard-msi-pro-z790-a-wifi</x:v>
      </x:c>
      <x:c r="C1775" t="str">
        <x:v>rear</x:v>
      </x:c>
      <x:c r="D1775" t="str">
        <x:v>USB 3.2 Gen 2</x:v>
      </x:c>
      <x:c r="E1775" t="n">
        <x:v>10</x:v>
      </x:c>
      <x:c r="F1775" t="str">
        <x:v>Type-A</x:v>
      </x:c>
      <x:c r="G1775" t="n">
        <x:v>3</x:v>
      </x:c>
      <x:c r="H1775"/>
      <x:c r="I1775"/>
      <x:c r="J1775" t="str">
        <x:v>MSI公式USB仕様の自動構造化。購入前に公式ページの脚注を確認。</x:v>
      </x:c>
    </x:row>
    <x:row r="1776" ht="58" customHeight="1">
      <x:c r="A1776" t="str">
        <x:v>motherboard-msi-pro-z790-a-wifi-usb-07</x:v>
      </x:c>
      <x:c r="B1776" t="str">
        <x:v>motherboard-msi-pro-z790-a-wifi</x:v>
      </x:c>
      <x:c r="C1776" t="str">
        <x:v>rear</x:v>
      </x:c>
      <x:c r="D1776" t="str">
        <x:v>USB 3.2 Gen 2x2</x:v>
      </x:c>
      <x:c r="E1776" t="n">
        <x:v>20</x:v>
      </x:c>
      <x:c r="F1776" t="str">
        <x:v>Type-A</x:v>
      </x:c>
      <x:c r="G1776" t="n">
        <x:v>1</x:v>
      </x:c>
      <x:c r="H1776"/>
      <x:c r="I1776"/>
      <x:c r="J1776" t="str">
        <x:v>MSI公式USB仕様の自動構造化。購入前に公式ページの脚注を確認。</x:v>
      </x:c>
    </x:row>
    <x:row r="1777" ht="58" customHeight="1">
      <x:c r="A1777" t="str">
        <x:v>motherboard-msi-pro-z790-p-wifi-usb-01</x:v>
      </x:c>
      <x:c r="B1777" t="str">
        <x:v>motherboard-msi-pro-z790-p-wifi</x:v>
      </x:c>
      <x:c r="C1777" t="str">
        <x:v>front_header</x:v>
      </x:c>
      <x:c r="D1777" t="str">
        <x:v>USB 2.0</x:v>
      </x:c>
      <x:c r="E1777" t="n">
        <x:v>0.48</x:v>
      </x:c>
      <x:c r="F1777" t="str">
        <x:v>Type-A</x:v>
      </x:c>
      <x:c r="G1777" t="n">
        <x:v>4</x:v>
      </x:c>
      <x:c r="H1777"/>
      <x:c r="I1777"/>
      <x:c r="J1777" t="str">
        <x:v>MSI公式USB仕様の自動構造化。購入前に公式ページの脚注を確認。</x:v>
      </x:c>
    </x:row>
    <x:row r="1778" ht="58" customHeight="1">
      <x:c r="A1778" t="str">
        <x:v>motherboard-msi-pro-z790-p-wifi-usb-02</x:v>
      </x:c>
      <x:c r="B1778" t="str">
        <x:v>motherboard-msi-pro-z790-p-wifi</x:v>
      </x:c>
      <x:c r="C1778" t="str">
        <x:v>front_header</x:v>
      </x:c>
      <x:c r="D1778" t="str">
        <x:v>USB 3.2 Gen 1</x:v>
      </x:c>
      <x:c r="E1778" t="n">
        <x:v>5</x:v>
      </x:c>
      <x:c r="F1778" t="str">
        <x:v>Type-A</x:v>
      </x:c>
      <x:c r="G1778" t="n">
        <x:v>4</x:v>
      </x:c>
      <x:c r="H1778"/>
      <x:c r="I1778"/>
      <x:c r="J1778" t="str">
        <x:v>MSI公式USB仕様の自動構造化。購入前に公式ページの脚注を確認。</x:v>
      </x:c>
    </x:row>
    <x:row r="1779" ht="58" customHeight="1">
      <x:c r="A1779" t="str">
        <x:v>motherboard-msi-pro-z790-p-wifi-usb-03</x:v>
      </x:c>
      <x:c r="B1779" t="str">
        <x:v>motherboard-msi-pro-z790-p-wifi</x:v>
      </x:c>
      <x:c r="C1779" t="str">
        <x:v>front_header</x:v>
      </x:c>
      <x:c r="D1779" t="str">
        <x:v>USB 3.2 Gen 2</x:v>
      </x:c>
      <x:c r="E1779" t="n">
        <x:v>10</x:v>
      </x:c>
      <x:c r="F1779" t="str">
        <x:v>Type-A</x:v>
      </x:c>
      <x:c r="G1779" t="n">
        <x:v>1</x:v>
      </x:c>
      <x:c r="H1779"/>
      <x:c r="I1779"/>
      <x:c r="J1779" t="str">
        <x:v>MSI公式USB仕様の自動構造化。購入前に公式ページの脚注を確認。</x:v>
      </x:c>
    </x:row>
    <x:row r="1780" ht="58" customHeight="1">
      <x:c r="A1780" t="str">
        <x:v>motherboard-msi-pro-z790-p-wifi-usb-04</x:v>
      </x:c>
      <x:c r="B1780" t="str">
        <x:v>motherboard-msi-pro-z790-p-wifi</x:v>
      </x:c>
      <x:c r="C1780" t="str">
        <x:v>rear</x:v>
      </x:c>
      <x:c r="D1780" t="str">
        <x:v>USB 2.0</x:v>
      </x:c>
      <x:c r="E1780" t="n">
        <x:v>0.48</x:v>
      </x:c>
      <x:c r="F1780" t="str">
        <x:v>Type-A</x:v>
      </x:c>
      <x:c r="G1780" t="n">
        <x:v>4</x:v>
      </x:c>
      <x:c r="H1780"/>
      <x:c r="I1780"/>
      <x:c r="J1780" t="str">
        <x:v>MSI公式USB仕様の自動構造化。購入前に公式ページの脚注を確認。</x:v>
      </x:c>
    </x:row>
    <x:row r="1781" ht="58" customHeight="1">
      <x:c r="A1781" t="str">
        <x:v>motherboard-msi-pro-z790-p-wifi-usb-05</x:v>
      </x:c>
      <x:c r="B1781" t="str">
        <x:v>motherboard-msi-pro-z790-p-wifi</x:v>
      </x:c>
      <x:c r="C1781" t="str">
        <x:v>rear</x:v>
      </x:c>
      <x:c r="D1781" t="str">
        <x:v>USB 3.2 Gen 1</x:v>
      </x:c>
      <x:c r="E1781" t="n">
        <x:v>5</x:v>
      </x:c>
      <x:c r="F1781" t="str">
        <x:v>Type-A</x:v>
      </x:c>
      <x:c r="G1781" t="n">
        <x:v>2</x:v>
      </x:c>
      <x:c r="H1781"/>
      <x:c r="I1781"/>
      <x:c r="J1781" t="str">
        <x:v>MSI公式USB仕様の自動構造化。購入前に公式ページの脚注を確認。</x:v>
      </x:c>
    </x:row>
    <x:row r="1782" ht="58" customHeight="1">
      <x:c r="A1782" t="str">
        <x:v>motherboard-msi-pro-z790-p-wifi-usb-06</x:v>
      </x:c>
      <x:c r="B1782" t="str">
        <x:v>motherboard-msi-pro-z790-p-wifi</x:v>
      </x:c>
      <x:c r="C1782" t="str">
        <x:v>rear</x:v>
      </x:c>
      <x:c r="D1782" t="str">
        <x:v>USB 3.2 Gen 2</x:v>
      </x:c>
      <x:c r="E1782" t="n">
        <x:v>10</x:v>
      </x:c>
      <x:c r="F1782" t="str">
        <x:v>Type-A</x:v>
      </x:c>
      <x:c r="G1782" t="n">
        <x:v>1</x:v>
      </x:c>
      <x:c r="H1782"/>
      <x:c r="I1782"/>
      <x:c r="J1782" t="str">
        <x:v>MSI公式USB仕様の自動構造化。購入前に公式ページの脚注を確認。</x:v>
      </x:c>
    </x:row>
    <x:row r="1783" ht="58" customHeight="1">
      <x:c r="A1783" t="str">
        <x:v>motherboard-msi-pro-z790-p-wifi-usb-07</x:v>
      </x:c>
      <x:c r="B1783" t="str">
        <x:v>motherboard-msi-pro-z790-p-wifi</x:v>
      </x:c>
      <x:c r="C1783" t="str">
        <x:v>rear</x:v>
      </x:c>
      <x:c r="D1783" t="str">
        <x:v>USB 3.2 Gen 2x2</x:v>
      </x:c>
      <x:c r="E1783" t="n">
        <x:v>20</x:v>
      </x:c>
      <x:c r="F1783" t="str">
        <x:v>Type-A</x:v>
      </x:c>
      <x:c r="G1783" t="n">
        <x:v>1</x:v>
      </x:c>
      <x:c r="H1783"/>
      <x:c r="I1783"/>
      <x:c r="J1783" t="str">
        <x:v>MSI公式USB仕様の自動構造化。購入前に公式ページの脚注を確認。</x:v>
      </x:c>
    </x:row>
    <x:row r="1784" ht="58" customHeight="1">
      <x:c r="A1784" t="str">
        <x:v>motherboard-msi-z790-gaming-plus-wifi-usb-01</x:v>
      </x:c>
      <x:c r="B1784" t="str">
        <x:v>motherboard-msi-z790-gaming-plus-wifi</x:v>
      </x:c>
      <x:c r="C1784" t="str">
        <x:v>front_header</x:v>
      </x:c>
      <x:c r="D1784" t="str">
        <x:v>USB 2.0</x:v>
      </x:c>
      <x:c r="E1784" t="n">
        <x:v>0.48</x:v>
      </x:c>
      <x:c r="F1784" t="str">
        <x:v>Type-A</x:v>
      </x:c>
      <x:c r="G1784" t="n">
        <x:v>4</x:v>
      </x:c>
      <x:c r="H1784"/>
      <x:c r="I1784"/>
      <x:c r="J1784" t="str">
        <x:v>MSI公式USB仕様の自動構造化。購入前に公式ページの脚注を確認。</x:v>
      </x:c>
    </x:row>
    <x:row r="1785" ht="58" customHeight="1">
      <x:c r="A1785" t="str">
        <x:v>motherboard-msi-z790-gaming-plus-wifi-usb-02</x:v>
      </x:c>
      <x:c r="B1785" t="str">
        <x:v>motherboard-msi-z790-gaming-plus-wifi</x:v>
      </x:c>
      <x:c r="C1785" t="str">
        <x:v>front_header</x:v>
      </x:c>
      <x:c r="D1785" t="str">
        <x:v>USB 3.2 Gen 1</x:v>
      </x:c>
      <x:c r="E1785" t="n">
        <x:v>5</x:v>
      </x:c>
      <x:c r="F1785" t="str">
        <x:v>Type-A</x:v>
      </x:c>
      <x:c r="G1785" t="n">
        <x:v>4</x:v>
      </x:c>
      <x:c r="H1785"/>
      <x:c r="I1785"/>
      <x:c r="J1785" t="str">
        <x:v>MSI公式USB仕様の自動構造化。購入前に公式ページの脚注を確認。</x:v>
      </x:c>
    </x:row>
    <x:row r="1786" ht="58" customHeight="1">
      <x:c r="A1786" t="str">
        <x:v>motherboard-msi-z790-gaming-plus-wifi-usb-03</x:v>
      </x:c>
      <x:c r="B1786" t="str">
        <x:v>motherboard-msi-z790-gaming-plus-wifi</x:v>
      </x:c>
      <x:c r="C1786" t="str">
        <x:v>front_header</x:v>
      </x:c>
      <x:c r="D1786" t="str">
        <x:v>USB 3.2 Gen 2</x:v>
      </x:c>
      <x:c r="E1786" t="n">
        <x:v>10</x:v>
      </x:c>
      <x:c r="F1786" t="str">
        <x:v>Type-A</x:v>
      </x:c>
      <x:c r="G1786" t="n">
        <x:v>1</x:v>
      </x:c>
      <x:c r="H1786"/>
      <x:c r="I1786"/>
      <x:c r="J1786" t="str">
        <x:v>MSI公式USB仕様の自動構造化。購入前に公式ページの脚注を確認。</x:v>
      </x:c>
    </x:row>
    <x:row r="1787" ht="58" customHeight="1">
      <x:c r="A1787" t="str">
        <x:v>motherboard-msi-z790-gaming-plus-wifi-usb-04</x:v>
      </x:c>
      <x:c r="B1787" t="str">
        <x:v>motherboard-msi-z790-gaming-plus-wifi</x:v>
      </x:c>
      <x:c r="C1787" t="str">
        <x:v>rear</x:v>
      </x:c>
      <x:c r="D1787" t="str">
        <x:v>USB 2.0</x:v>
      </x:c>
      <x:c r="E1787" t="n">
        <x:v>0.48</x:v>
      </x:c>
      <x:c r="F1787" t="str">
        <x:v>Type-A</x:v>
      </x:c>
      <x:c r="G1787" t="n">
        <x:v>4</x:v>
      </x:c>
      <x:c r="H1787"/>
      <x:c r="I1787"/>
      <x:c r="J1787" t="str">
        <x:v>MSI公式USB仕様の自動構造化。購入前に公式ページの脚注を確認。</x:v>
      </x:c>
    </x:row>
    <x:row r="1788" ht="58" customHeight="1">
      <x:c r="A1788" t="str">
        <x:v>motherboard-msi-z790-gaming-plus-wifi-usb-05</x:v>
      </x:c>
      <x:c r="B1788" t="str">
        <x:v>motherboard-msi-z790-gaming-plus-wifi</x:v>
      </x:c>
      <x:c r="C1788" t="str">
        <x:v>rear</x:v>
      </x:c>
      <x:c r="D1788" t="str">
        <x:v>USB 3.2 Gen 1</x:v>
      </x:c>
      <x:c r="E1788" t="n">
        <x:v>5</x:v>
      </x:c>
      <x:c r="F1788" t="str">
        <x:v>Type-A</x:v>
      </x:c>
      <x:c r="G1788" t="n">
        <x:v>2</x:v>
      </x:c>
      <x:c r="H1788"/>
      <x:c r="I1788"/>
      <x:c r="J1788" t="str">
        <x:v>MSI公式USB仕様の自動構造化。購入前に公式ページの脚注を確認。</x:v>
      </x:c>
    </x:row>
    <x:row r="1789" ht="58" customHeight="1">
      <x:c r="A1789" t="str">
        <x:v>motherboard-msi-z790-gaming-plus-wifi-usb-06</x:v>
      </x:c>
      <x:c r="B1789" t="str">
        <x:v>motherboard-msi-z790-gaming-plus-wifi</x:v>
      </x:c>
      <x:c r="C1789" t="str">
        <x:v>rear</x:v>
      </x:c>
      <x:c r="D1789" t="str">
        <x:v>USB 3.2 Gen 2</x:v>
      </x:c>
      <x:c r="E1789" t="n">
        <x:v>10</x:v>
      </x:c>
      <x:c r="F1789" t="str">
        <x:v>Type-A</x:v>
      </x:c>
      <x:c r="G1789" t="n">
        <x:v>1</x:v>
      </x:c>
      <x:c r="H1789"/>
      <x:c r="I1789"/>
      <x:c r="J1789" t="str">
        <x:v>MSI公式USB仕様の自動構造化。購入前に公式ページの脚注を確認。</x:v>
      </x:c>
    </x:row>
    <x:row r="1790" ht="58" customHeight="1">
      <x:c r="A1790" t="str">
        <x:v>motherboard-msi-z790-gaming-plus-wifi-usb-07</x:v>
      </x:c>
      <x:c r="B1790" t="str">
        <x:v>motherboard-msi-z790-gaming-plus-wifi</x:v>
      </x:c>
      <x:c r="C1790" t="str">
        <x:v>rear</x:v>
      </x:c>
      <x:c r="D1790" t="str">
        <x:v>USB 3.2 Gen 2x2</x:v>
      </x:c>
      <x:c r="E1790" t="n">
        <x:v>20</x:v>
      </x:c>
      <x:c r="F1790" t="str">
        <x:v>Type-A</x:v>
      </x:c>
      <x:c r="G1790" t="n">
        <x:v>1</x:v>
      </x:c>
      <x:c r="H1790"/>
      <x:c r="I1790"/>
      <x:c r="J1790" t="str">
        <x:v>MSI公式USB仕様の自動構造化。購入前に公式ページの脚注を確認。</x:v>
      </x:c>
    </x:row>
    <x:row r="1791" ht="58" customHeight="1">
      <x:c r="A1791" t="str">
        <x:v>motherboard-msi-b860-gaming-plus-wifi-usb-01</x:v>
      </x:c>
      <x:c r="B1791" t="str">
        <x:v>motherboard-msi-b860-gaming-plus-wifi</x:v>
      </x:c>
      <x:c r="C1791" t="str">
        <x:v>rear</x:v>
      </x:c>
      <x:c r="D1791" t="str">
        <x:v>USB 2.0</x:v>
      </x:c>
      <x:c r="E1791" t="n">
        <x:v>0.48</x:v>
      </x:c>
      <x:c r="F1791" t="str">
        <x:v>Type-A</x:v>
      </x:c>
      <x:c r="G1791" t="n">
        <x:v>4</x:v>
      </x:c>
      <x:c r="H1791"/>
      <x:c r="I1791"/>
      <x:c r="J1791" t="str">
        <x:v>価格.com仕様欄の背面USB集計。メーカー公式仕様との再照合が必要。</x:v>
      </x:c>
    </x:row>
    <x:row r="1792" ht="58" customHeight="1">
      <x:c r="A1792" t="str">
        <x:v>motherboard-msi-b860-gaming-plus-wifi-usb-02</x:v>
      </x:c>
      <x:c r="B1792" t="str">
        <x:v>motherboard-msi-b860-gaming-plus-wifi</x:v>
      </x:c>
      <x:c r="C1792" t="str">
        <x:v>rear</x:v>
      </x:c>
      <x:c r="D1792" t="str">
        <x:v>USB 3.2 Gen 1</x:v>
      </x:c>
      <x:c r="E1792" t="n">
        <x:v>5</x:v>
      </x:c>
      <x:c r="F1792" t="str">
        <x:v>Type-A</x:v>
      </x:c>
      <x:c r="G1792" t="n">
        <x:v>2</x:v>
      </x:c>
      <x:c r="H1792"/>
      <x:c r="I1792"/>
      <x:c r="J1792" t="str">
        <x:v>価格.com仕様欄の背面USB集計。メーカー公式仕様との再照合が必要。</x:v>
      </x:c>
    </x:row>
    <x:row r="1793" ht="58" customHeight="1">
      <x:c r="A1793" t="str">
        <x:v>motherboard-msi-b860-gaming-plus-wifi-usb-03</x:v>
      </x:c>
      <x:c r="B1793" t="str">
        <x:v>motherboard-msi-b860-gaming-plus-wifi</x:v>
      </x:c>
      <x:c r="C1793" t="str">
        <x:v>rear</x:v>
      </x:c>
      <x:c r="D1793" t="str">
        <x:v>USB 3.2 Gen 2</x:v>
      </x:c>
      <x:c r="E1793" t="n">
        <x:v>10</x:v>
      </x:c>
      <x:c r="F1793" t="str">
        <x:v>Type-A</x:v>
      </x:c>
      <x:c r="G1793" t="n">
        <x:v>2</x:v>
      </x:c>
      <x:c r="H1793"/>
      <x:c r="I1793"/>
      <x:c r="J1793" t="str">
        <x:v>価格.com仕様欄の背面USB集計。メーカー公式仕様との再照合が必要。</x:v>
      </x:c>
    </x:row>
    <x:row r="1794" ht="58" customHeight="1">
      <x:c r="A1794" t="str">
        <x:v>motherboard-msi-b860-gaming-plus-wifi-usb-04</x:v>
      </x:c>
      <x:c r="B1794" t="str">
        <x:v>motherboard-msi-b860-gaming-plus-wifi</x:v>
      </x:c>
      <x:c r="C1794" t="str">
        <x:v>rear</x:v>
      </x:c>
      <x:c r="D1794" t="str">
        <x:v>USB4</x:v>
      </x:c>
      <x:c r="E1794" t="n">
        <x:v>40</x:v>
      </x:c>
      <x:c r="F1794" t="str">
        <x:v>Type-C</x:v>
      </x:c>
      <x:c r="G1794" t="n">
        <x:v>1</x:v>
      </x:c>
      <x:c r="H1794"/>
      <x:c r="I1794"/>
      <x:c r="J1794" t="str">
        <x:v>価格.com仕様欄の背面USB集計。メーカー公式仕様との再照合が必要。</x:v>
      </x:c>
    </x:row>
    <x:row r="1795" ht="58" customHeight="1">
      <x:c r="A1795" t="str">
        <x:v>motherboard-msi-b860m-gaming-plus-wifi-usb-01</x:v>
      </x:c>
      <x:c r="B1795" t="str">
        <x:v>motherboard-msi-b860m-gaming-plus-wifi</x:v>
      </x:c>
      <x:c r="C1795" t="str">
        <x:v>front_header</x:v>
      </x:c>
      <x:c r="D1795" t="str">
        <x:v>USB 2.0</x:v>
      </x:c>
      <x:c r="E1795" t="n">
        <x:v>0.48</x:v>
      </x:c>
      <x:c r="F1795" t="str">
        <x:v>Type-A</x:v>
      </x:c>
      <x:c r="G1795" t="n">
        <x:v>4</x:v>
      </x:c>
      <x:c r="H1795"/>
      <x:c r="I1795"/>
      <x:c r="J1795" t="str">
        <x:v>MSI公式USB仕様の自動構造化。購入前に公式ページの脚注を確認。</x:v>
      </x:c>
    </x:row>
    <x:row r="1796" ht="58" customHeight="1">
      <x:c r="A1796" t="str">
        <x:v>motherboard-msi-b860m-gaming-plus-wifi-usb-02</x:v>
      </x:c>
      <x:c r="B1796" t="str">
        <x:v>motherboard-msi-b860m-gaming-plus-wifi</x:v>
      </x:c>
      <x:c r="C1796" t="str">
        <x:v>front_header</x:v>
      </x:c>
      <x:c r="D1796" t="str">
        <x:v>USB 3.2 Gen 1</x:v>
      </x:c>
      <x:c r="E1796" t="n">
        <x:v>5</x:v>
      </x:c>
      <x:c r="F1796" t="str">
        <x:v>Type-A</x:v>
      </x:c>
      <x:c r="G1796" t="n">
        <x:v>4</x:v>
      </x:c>
      <x:c r="H1796"/>
      <x:c r="I1796"/>
      <x:c r="J1796" t="str">
        <x:v>MSI公式USB仕様の自動構造化。購入前に公式ページの脚注を確認。</x:v>
      </x:c>
    </x:row>
    <x:row r="1797" ht="58" customHeight="1">
      <x:c r="A1797" t="str">
        <x:v>motherboard-msi-b860m-gaming-plus-wifi-usb-03</x:v>
      </x:c>
      <x:c r="B1797" t="str">
        <x:v>motherboard-msi-b860m-gaming-plus-wifi</x:v>
      </x:c>
      <x:c r="C1797" t="str">
        <x:v>front_header</x:v>
      </x:c>
      <x:c r="D1797" t="str">
        <x:v>USB 3.2 Gen 2</x:v>
      </x:c>
      <x:c r="E1797" t="n">
        <x:v>10</x:v>
      </x:c>
      <x:c r="F1797" t="str">
        <x:v>Type-A</x:v>
      </x:c>
      <x:c r="G1797" t="n">
        <x:v>1</x:v>
      </x:c>
      <x:c r="H1797"/>
      <x:c r="I1797"/>
      <x:c r="J1797" t="str">
        <x:v>MSI公式USB仕様の自動構造化。購入前に公式ページの脚注を確認。</x:v>
      </x:c>
    </x:row>
    <x:row r="1798" ht="58" customHeight="1">
      <x:c r="A1798" t="str">
        <x:v>motherboard-msi-b860m-gaming-plus-wifi-usb-04</x:v>
      </x:c>
      <x:c r="B1798" t="str">
        <x:v>motherboard-msi-b860m-gaming-plus-wifi</x:v>
      </x:c>
      <x:c r="C1798" t="str">
        <x:v>rear</x:v>
      </x:c>
      <x:c r="D1798" t="str">
        <x:v>USB 2.0</x:v>
      </x:c>
      <x:c r="E1798" t="n">
        <x:v>0.48</x:v>
      </x:c>
      <x:c r="F1798" t="str">
        <x:v>Type-A</x:v>
      </x:c>
      <x:c r="G1798" t="n">
        <x:v>2</x:v>
      </x:c>
      <x:c r="H1798"/>
      <x:c r="I1798"/>
      <x:c r="J1798" t="str">
        <x:v>MSI公式USB仕様の自動構造化。購入前に公式ページの脚注を確認。</x:v>
      </x:c>
    </x:row>
    <x:row r="1799" ht="58" customHeight="1">
      <x:c r="A1799" t="str">
        <x:v>motherboard-msi-b860m-gaming-plus-wifi-usb-05</x:v>
      </x:c>
      <x:c r="B1799" t="str">
        <x:v>motherboard-msi-b860m-gaming-plus-wifi</x:v>
      </x:c>
      <x:c r="C1799" t="str">
        <x:v>rear</x:v>
      </x:c>
      <x:c r="D1799" t="str">
        <x:v>USB 3.2 Gen 1</x:v>
      </x:c>
      <x:c r="E1799" t="n">
        <x:v>5</x:v>
      </x:c>
      <x:c r="F1799" t="str">
        <x:v>Type-A</x:v>
      </x:c>
      <x:c r="G1799" t="n">
        <x:v>3</x:v>
      </x:c>
      <x:c r="H1799"/>
      <x:c r="I1799"/>
      <x:c r="J1799" t="str">
        <x:v>MSI公式USB仕様の自動構造化。購入前に公式ページの脚注を確認。</x:v>
      </x:c>
    </x:row>
    <x:row r="1800" ht="58" customHeight="1">
      <x:c r="A1800" t="str">
        <x:v>motherboard-msi-b860m-gaming-plus-wifi-usb-06</x:v>
      </x:c>
      <x:c r="B1800" t="str">
        <x:v>motherboard-msi-b860m-gaming-plus-wifi</x:v>
      </x:c>
      <x:c r="C1800" t="str">
        <x:v>rear</x:v>
      </x:c>
      <x:c r="D1800" t="str">
        <x:v>USB 3.2 Gen 2</x:v>
      </x:c>
      <x:c r="E1800" t="n">
        <x:v>10</x:v>
      </x:c>
      <x:c r="F1800" t="str">
        <x:v>Type-A</x:v>
      </x:c>
      <x:c r="G1800" t="n">
        <x:v>1</x:v>
      </x:c>
      <x:c r="H1800"/>
      <x:c r="I1800"/>
      <x:c r="J1800" t="str">
        <x:v>MSI公式USB仕様の自動構造化。購入前に公式ページの脚注を確認。</x:v>
      </x:c>
    </x:row>
    <x:row r="1801" ht="58" customHeight="1">
      <x:c r="A1801" t="str">
        <x:v>motherboard-msi-b860m-gaming-wifi-usb-01</x:v>
      </x:c>
      <x:c r="B1801" t="str">
        <x:v>motherboard-msi-b860m-gaming-wifi</x:v>
      </x:c>
      <x:c r="C1801" t="str">
        <x:v>front_header</x:v>
      </x:c>
      <x:c r="D1801" t="str">
        <x:v>USB 2.0</x:v>
      </x:c>
      <x:c r="E1801" t="n">
        <x:v>0.48</x:v>
      </x:c>
      <x:c r="F1801" t="str">
        <x:v>Type-A</x:v>
      </x:c>
      <x:c r="G1801" t="n">
        <x:v>4</x:v>
      </x:c>
      <x:c r="H1801"/>
      <x:c r="I1801"/>
      <x:c r="J1801" t="str">
        <x:v>MSI公式USB仕様の自動構造化。購入前に公式ページの脚注を確認。</x:v>
      </x:c>
    </x:row>
    <x:row r="1802" ht="58" customHeight="1">
      <x:c r="A1802" t="str">
        <x:v>motherboard-msi-b860m-gaming-wifi-usb-02</x:v>
      </x:c>
      <x:c r="B1802" t="str">
        <x:v>motherboard-msi-b860m-gaming-wifi</x:v>
      </x:c>
      <x:c r="C1802" t="str">
        <x:v>front_header</x:v>
      </x:c>
      <x:c r="D1802" t="str">
        <x:v>USB 3.2 Gen 1</x:v>
      </x:c>
      <x:c r="E1802" t="n">
        <x:v>5</x:v>
      </x:c>
      <x:c r="F1802" t="str">
        <x:v>Type-A</x:v>
      </x:c>
      <x:c r="G1802" t="n">
        <x:v>2</x:v>
      </x:c>
      <x:c r="H1802"/>
      <x:c r="I1802"/>
      <x:c r="J1802" t="str">
        <x:v>MSI公式USB仕様の自動構造化。購入前に公式ページの脚注を確認。</x:v>
      </x:c>
    </x:row>
    <x:row r="1803" ht="58" customHeight="1">
      <x:c r="A1803" t="str">
        <x:v>motherboard-msi-b860m-gaming-wifi-usb-03</x:v>
      </x:c>
      <x:c r="B1803" t="str">
        <x:v>motherboard-msi-b860m-gaming-wifi</x:v>
      </x:c>
      <x:c r="C1803" t="str">
        <x:v>front_header</x:v>
      </x:c>
      <x:c r="D1803" t="str">
        <x:v>USB 3.2 Gen 2</x:v>
      </x:c>
      <x:c r="E1803" t="n">
        <x:v>10</x:v>
      </x:c>
      <x:c r="F1803" t="str">
        <x:v>Type-A</x:v>
      </x:c>
      <x:c r="G1803" t="n">
        <x:v>1</x:v>
      </x:c>
      <x:c r="H1803"/>
      <x:c r="I1803"/>
      <x:c r="J1803" t="str">
        <x:v>MSI公式USB仕様の自動構造化。購入前に公式ページの脚注を確認。</x:v>
      </x:c>
    </x:row>
    <x:row r="1804" ht="58" customHeight="1">
      <x:c r="A1804" t="str">
        <x:v>motherboard-msi-b860m-gaming-wifi-usb-04</x:v>
      </x:c>
      <x:c r="B1804" t="str">
        <x:v>motherboard-msi-b860m-gaming-wifi</x:v>
      </x:c>
      <x:c r="C1804" t="str">
        <x:v>rear</x:v>
      </x:c>
      <x:c r="D1804" t="str">
        <x:v>USB 2.0</x:v>
      </x:c>
      <x:c r="E1804" t="n">
        <x:v>0.48</x:v>
      </x:c>
      <x:c r="F1804" t="str">
        <x:v>Type-A</x:v>
      </x:c>
      <x:c r="G1804" t="n">
        <x:v>2</x:v>
      </x:c>
      <x:c r="H1804"/>
      <x:c r="I1804"/>
      <x:c r="J1804" t="str">
        <x:v>MSI公式USB仕様の自動構造化。購入前に公式ページの脚注を確認。</x:v>
      </x:c>
    </x:row>
    <x:row r="1805" ht="58" customHeight="1">
      <x:c r="A1805" t="str">
        <x:v>motherboard-msi-b860m-gaming-wifi-usb-05</x:v>
      </x:c>
      <x:c r="B1805" t="str">
        <x:v>motherboard-msi-b860m-gaming-wifi</x:v>
      </x:c>
      <x:c r="C1805" t="str">
        <x:v>rear</x:v>
      </x:c>
      <x:c r="D1805" t="str">
        <x:v>USB 3.2 Gen 1</x:v>
      </x:c>
      <x:c r="E1805" t="n">
        <x:v>5</x:v>
      </x:c>
      <x:c r="F1805" t="str">
        <x:v>Type-A</x:v>
      </x:c>
      <x:c r="G1805" t="n">
        <x:v>4</x:v>
      </x:c>
      <x:c r="H1805"/>
      <x:c r="I1805"/>
      <x:c r="J1805" t="str">
        <x:v>MSI公式USB仕様の自動構造化。購入前に公式ページの脚注を確認。</x:v>
      </x:c>
    </x:row>
    <x:row r="1806" ht="58" customHeight="1">
      <x:c r="A1806" t="str">
        <x:v>motherboard-msi-b860m-gaming-wifi-usb-06</x:v>
      </x:c>
      <x:c r="B1806" t="str">
        <x:v>motherboard-msi-b860m-gaming-wifi</x:v>
      </x:c>
      <x:c r="C1806" t="str">
        <x:v>rear</x:v>
      </x:c>
      <x:c r="D1806" t="str">
        <x:v>USB 3.2 Gen 2x2</x:v>
      </x:c>
      <x:c r="E1806" t="n">
        <x:v>20</x:v>
      </x:c>
      <x:c r="F1806" t="str">
        <x:v>Type-A</x:v>
      </x:c>
      <x:c r="G1806" t="n">
        <x:v>1</x:v>
      </x:c>
      <x:c r="H1806"/>
      <x:c r="I1806"/>
      <x:c r="J1806" t="str">
        <x:v>MSI公式USB仕様の自動構造化。購入前に公式ページの脚注を確認。</x:v>
      </x:c>
    </x:row>
    <x:row r="1807" ht="58" customHeight="1">
      <x:c r="A1807" t="str">
        <x:v>motherboard-msi-mag-b860-tomahawk-wifi-usb-01</x:v>
      </x:c>
      <x:c r="B1807" t="str">
        <x:v>motherboard-msi-mag-b860-tomahawk-wifi</x:v>
      </x:c>
      <x:c r="C1807" t="str">
        <x:v>front_header</x:v>
      </x:c>
      <x:c r="D1807" t="str">
        <x:v>USB 2.0</x:v>
      </x:c>
      <x:c r="E1807" t="n">
        <x:v>0.48</x:v>
      </x:c>
      <x:c r="F1807" t="str">
        <x:v>Type-A</x:v>
      </x:c>
      <x:c r="G1807" t="n">
        <x:v>4</x:v>
      </x:c>
      <x:c r="H1807"/>
      <x:c r="I1807"/>
      <x:c r="J1807" t="str">
        <x:v>MSI公式USB仕様の自動構造化。購入前に公式ページの脚注を確認。</x:v>
      </x:c>
    </x:row>
    <x:row r="1808" ht="58" customHeight="1">
      <x:c r="A1808" t="str">
        <x:v>motherboard-msi-mag-b860-tomahawk-wifi-usb-02</x:v>
      </x:c>
      <x:c r="B1808" t="str">
        <x:v>motherboard-msi-mag-b860-tomahawk-wifi</x:v>
      </x:c>
      <x:c r="C1808" t="str">
        <x:v>front_header</x:v>
      </x:c>
      <x:c r="D1808" t="str">
        <x:v>USB 3.2 Gen 1</x:v>
      </x:c>
      <x:c r="E1808" t="n">
        <x:v>5</x:v>
      </x:c>
      <x:c r="F1808" t="str">
        <x:v>Type-A</x:v>
      </x:c>
      <x:c r="G1808" t="n">
        <x:v>2</x:v>
      </x:c>
      <x:c r="H1808"/>
      <x:c r="I1808"/>
      <x:c r="J1808" t="str">
        <x:v>MSI公式USB仕様の自動構造化。購入前に公式ページの脚注を確認。</x:v>
      </x:c>
    </x:row>
    <x:row r="1809" ht="58" customHeight="1">
      <x:c r="A1809" t="str">
        <x:v>motherboard-msi-mag-b860-tomahawk-wifi-usb-03</x:v>
      </x:c>
      <x:c r="B1809" t="str">
        <x:v>motherboard-msi-mag-b860-tomahawk-wifi</x:v>
      </x:c>
      <x:c r="C1809" t="str">
        <x:v>front_header</x:v>
      </x:c>
      <x:c r="D1809" t="str">
        <x:v>USB 3.2 Gen 2</x:v>
      </x:c>
      <x:c r="E1809" t="n">
        <x:v>10</x:v>
      </x:c>
      <x:c r="F1809" t="str">
        <x:v>Type-A</x:v>
      </x:c>
      <x:c r="G1809" t="n">
        <x:v>1</x:v>
      </x:c>
      <x:c r="H1809"/>
      <x:c r="I1809"/>
      <x:c r="J1809" t="str">
        <x:v>MSI公式USB仕様の自動構造化。購入前に公式ページの脚注を確認。</x:v>
      </x:c>
    </x:row>
    <x:row r="1810" ht="58" customHeight="1">
      <x:c r="A1810" t="str">
        <x:v>motherboard-msi-mag-b860-tomahawk-wifi-usb-04</x:v>
      </x:c>
      <x:c r="B1810" t="str">
        <x:v>motherboard-msi-mag-b860-tomahawk-wifi</x:v>
      </x:c>
      <x:c r="C1810" t="str">
        <x:v>rear</x:v>
      </x:c>
      <x:c r="D1810" t="str">
        <x:v>USB 2.0</x:v>
      </x:c>
      <x:c r="E1810" t="n">
        <x:v>0.48</x:v>
      </x:c>
      <x:c r="F1810" t="str">
        <x:v>Type-A</x:v>
      </x:c>
      <x:c r="G1810" t="n">
        <x:v>4</x:v>
      </x:c>
      <x:c r="H1810"/>
      <x:c r="I1810"/>
      <x:c r="J1810" t="str">
        <x:v>MSI公式USB仕様の自動構造化。購入前に公式ページの脚注を確認。</x:v>
      </x:c>
    </x:row>
    <x:row r="1811" ht="58" customHeight="1">
      <x:c r="A1811" t="str">
        <x:v>motherboard-msi-mag-b860-tomahawk-wifi-usb-05</x:v>
      </x:c>
      <x:c r="B1811" t="str">
        <x:v>motherboard-msi-mag-b860-tomahawk-wifi</x:v>
      </x:c>
      <x:c r="C1811" t="str">
        <x:v>rear</x:v>
      </x:c>
      <x:c r="D1811" t="str">
        <x:v>USB 3.2 Gen 2</x:v>
      </x:c>
      <x:c r="E1811" t="n">
        <x:v>10</x:v>
      </x:c>
      <x:c r="F1811" t="str">
        <x:v>Type-A</x:v>
      </x:c>
      <x:c r="G1811" t="n">
        <x:v>5</x:v>
      </x:c>
      <x:c r="H1811"/>
      <x:c r="I1811"/>
      <x:c r="J1811" t="str">
        <x:v>MSI公式USB仕様の自動構造化。購入前に公式ページの脚注を確認。</x:v>
      </x:c>
    </x:row>
    <x:row r="1812" ht="58" customHeight="1">
      <x:c r="A1812" t="str">
        <x:v>motherboard-msi-mag-b860-tomahawk-wifi-usb-06</x:v>
      </x:c>
      <x:c r="B1812" t="str">
        <x:v>motherboard-msi-mag-b860-tomahawk-wifi</x:v>
      </x:c>
      <x:c r="C1812" t="str">
        <x:v>rear</x:v>
      </x:c>
      <x:c r="D1812" t="str">
        <x:v>USB4</x:v>
      </x:c>
      <x:c r="E1812" t="n">
        <x:v>40</x:v>
      </x:c>
      <x:c r="F1812" t="str">
        <x:v>Type-A</x:v>
      </x:c>
      <x:c r="G1812" t="n">
        <x:v>1</x:v>
      </x:c>
      <x:c r="H1812"/>
      <x:c r="I1812"/>
      <x:c r="J1812" t="str">
        <x:v>MSI公式USB仕様の自動構造化。購入前に公式ページの脚注を確認。</x:v>
      </x:c>
    </x:row>
    <x:row r="1813" ht="58" customHeight="1">
      <x:c r="A1813" t="str">
        <x:v>motherboard-msi-mag-b860m-mortar-wifi-usb-01</x:v>
      </x:c>
      <x:c r="B1813" t="str">
        <x:v>motherboard-msi-mag-b860m-mortar-wifi</x:v>
      </x:c>
      <x:c r="C1813" t="str">
        <x:v>front_header</x:v>
      </x:c>
      <x:c r="D1813" t="str">
        <x:v>USB 2.0</x:v>
      </x:c>
      <x:c r="E1813" t="n">
        <x:v>0.48</x:v>
      </x:c>
      <x:c r="F1813" t="str">
        <x:v>Type-A</x:v>
      </x:c>
      <x:c r="G1813" t="n">
        <x:v>4</x:v>
      </x:c>
      <x:c r="H1813"/>
      <x:c r="I1813"/>
      <x:c r="J1813" t="str">
        <x:v>MSI公式USB仕様の自動構造化。購入前に公式ページの脚注を確認。</x:v>
      </x:c>
    </x:row>
    <x:row r="1814" ht="58" customHeight="1">
      <x:c r="A1814" t="str">
        <x:v>motherboard-msi-mag-b860m-mortar-wifi-usb-02</x:v>
      </x:c>
      <x:c r="B1814" t="str">
        <x:v>motherboard-msi-mag-b860m-mortar-wifi</x:v>
      </x:c>
      <x:c r="C1814" t="str">
        <x:v>front_header</x:v>
      </x:c>
      <x:c r="D1814" t="str">
        <x:v>USB 3.2 Gen 1</x:v>
      </x:c>
      <x:c r="E1814" t="n">
        <x:v>5</x:v>
      </x:c>
      <x:c r="F1814" t="str">
        <x:v>Type-A</x:v>
      </x:c>
      <x:c r="G1814" t="n">
        <x:v>2</x:v>
      </x:c>
      <x:c r="H1814"/>
      <x:c r="I1814"/>
      <x:c r="J1814" t="str">
        <x:v>MSI公式USB仕様の自動構造化。購入前に公式ページの脚注を確認。</x:v>
      </x:c>
    </x:row>
    <x:row r="1815" ht="58" customHeight="1">
      <x:c r="A1815" t="str">
        <x:v>motherboard-msi-mag-b860m-mortar-wifi-usb-03</x:v>
      </x:c>
      <x:c r="B1815" t="str">
        <x:v>motherboard-msi-mag-b860m-mortar-wifi</x:v>
      </x:c>
      <x:c r="C1815" t="str">
        <x:v>front_header</x:v>
      </x:c>
      <x:c r="D1815" t="str">
        <x:v>USB 3.2 Gen 2</x:v>
      </x:c>
      <x:c r="E1815" t="n">
        <x:v>10</x:v>
      </x:c>
      <x:c r="F1815" t="str">
        <x:v>Type-A</x:v>
      </x:c>
      <x:c r="G1815" t="n">
        <x:v>1</x:v>
      </x:c>
      <x:c r="H1815"/>
      <x:c r="I1815"/>
      <x:c r="J1815" t="str">
        <x:v>MSI公式USB仕様の自動構造化。購入前に公式ページの脚注を確認。</x:v>
      </x:c>
    </x:row>
    <x:row r="1816" ht="58" customHeight="1">
      <x:c r="A1816" t="str">
        <x:v>motherboard-msi-mag-b860m-mortar-wifi-usb-04</x:v>
      </x:c>
      <x:c r="B1816" t="str">
        <x:v>motherboard-msi-mag-b860m-mortar-wifi</x:v>
      </x:c>
      <x:c r="C1816" t="str">
        <x:v>rear</x:v>
      </x:c>
      <x:c r="D1816" t="str">
        <x:v>USB 2.0</x:v>
      </x:c>
      <x:c r="E1816" t="n">
        <x:v>0.48</x:v>
      </x:c>
      <x:c r="F1816" t="str">
        <x:v>Type-A</x:v>
      </x:c>
      <x:c r="G1816" t="n">
        <x:v>4</x:v>
      </x:c>
      <x:c r="H1816"/>
      <x:c r="I1816"/>
      <x:c r="J1816" t="str">
        <x:v>MSI公式USB仕様の自動構造化。購入前に公式ページの脚注を確認。</x:v>
      </x:c>
    </x:row>
    <x:row r="1817" ht="58" customHeight="1">
      <x:c r="A1817" t="str">
        <x:v>motherboard-msi-mag-b860m-mortar-wifi-usb-05</x:v>
      </x:c>
      <x:c r="B1817" t="str">
        <x:v>motherboard-msi-mag-b860m-mortar-wifi</x:v>
      </x:c>
      <x:c r="C1817" t="str">
        <x:v>rear</x:v>
      </x:c>
      <x:c r="D1817" t="str">
        <x:v>USB 3.2 Gen 2</x:v>
      </x:c>
      <x:c r="E1817" t="n">
        <x:v>10</x:v>
      </x:c>
      <x:c r="F1817" t="str">
        <x:v>Type-A</x:v>
      </x:c>
      <x:c r="G1817" t="n">
        <x:v>4</x:v>
      </x:c>
      <x:c r="H1817"/>
      <x:c r="I1817"/>
      <x:c r="J1817" t="str">
        <x:v>MSI公式USB仕様の自動構造化。購入前に公式ページの脚注を確認。</x:v>
      </x:c>
    </x:row>
    <x:row r="1818" ht="58" customHeight="1">
      <x:c r="A1818" t="str">
        <x:v>motherboard-msi-mpg-b860i-edge-ti-wifi-usb-01</x:v>
      </x:c>
      <x:c r="B1818" t="str">
        <x:v>motherboard-msi-mpg-b860i-edge-ti-wifi</x:v>
      </x:c>
      <x:c r="C1818" t="str">
        <x:v>front_header</x:v>
      </x:c>
      <x:c r="D1818" t="str">
        <x:v>USB 2.0</x:v>
      </x:c>
      <x:c r="E1818" t="n">
        <x:v>0.48</x:v>
      </x:c>
      <x:c r="F1818" t="str">
        <x:v>Type-A</x:v>
      </x:c>
      <x:c r="G1818" t="n">
        <x:v>2</x:v>
      </x:c>
      <x:c r="H1818"/>
      <x:c r="I1818"/>
      <x:c r="J1818" t="str">
        <x:v>MSI公式USB仕様の自動構造化。購入前に公式ページの脚注を確認。</x:v>
      </x:c>
    </x:row>
    <x:row r="1819" ht="58" customHeight="1">
      <x:c r="A1819" t="str">
        <x:v>motherboard-msi-mpg-b860i-edge-ti-wifi-usb-02</x:v>
      </x:c>
      <x:c r="B1819" t="str">
        <x:v>motherboard-msi-mpg-b860i-edge-ti-wifi</x:v>
      </x:c>
      <x:c r="C1819" t="str">
        <x:v>front_header</x:v>
      </x:c>
      <x:c r="D1819" t="str">
        <x:v>USB 3.2 Gen 1</x:v>
      </x:c>
      <x:c r="E1819" t="n">
        <x:v>5</x:v>
      </x:c>
      <x:c r="F1819" t="str">
        <x:v>Type-A</x:v>
      </x:c>
      <x:c r="G1819" t="n">
        <x:v>2</x:v>
      </x:c>
      <x:c r="H1819"/>
      <x:c r="I1819"/>
      <x:c r="J1819" t="str">
        <x:v>MSI公式USB仕様の自動構造化。購入前に公式ページの脚注を確認。</x:v>
      </x:c>
    </x:row>
    <x:row r="1820" ht="58" customHeight="1">
      <x:c r="A1820" t="str">
        <x:v>motherboard-msi-mpg-b860i-edge-ti-wifi-usb-03</x:v>
      </x:c>
      <x:c r="B1820" t="str">
        <x:v>motherboard-msi-mpg-b860i-edge-ti-wifi</x:v>
      </x:c>
      <x:c r="C1820" t="str">
        <x:v>front_header</x:v>
      </x:c>
      <x:c r="D1820" t="str">
        <x:v>USB 3.2 Gen 2</x:v>
      </x:c>
      <x:c r="E1820" t="n">
        <x:v>10</x:v>
      </x:c>
      <x:c r="F1820" t="str">
        <x:v>Type-A</x:v>
      </x:c>
      <x:c r="G1820" t="n">
        <x:v>1</x:v>
      </x:c>
      <x:c r="H1820"/>
      <x:c r="I1820"/>
      <x:c r="J1820" t="str">
        <x:v>MSI公式USB仕様の自動構造化。購入前に公式ページの脚注を確認。</x:v>
      </x:c>
    </x:row>
    <x:row r="1821" ht="58" customHeight="1">
      <x:c r="A1821" t="str">
        <x:v>motherboard-msi-mpg-b860i-edge-ti-wifi-usb-04</x:v>
      </x:c>
      <x:c r="B1821" t="str">
        <x:v>motherboard-msi-mpg-b860i-edge-ti-wifi</x:v>
      </x:c>
      <x:c r="C1821" t="str">
        <x:v>rear</x:v>
      </x:c>
      <x:c r="D1821" t="str">
        <x:v>USB 3.2 Gen 1</x:v>
      </x:c>
      <x:c r="E1821" t="n">
        <x:v>5</x:v>
      </x:c>
      <x:c r="F1821" t="str">
        <x:v>Type-A</x:v>
      </x:c>
      <x:c r="G1821" t="n">
        <x:v>4</x:v>
      </x:c>
      <x:c r="H1821"/>
      <x:c r="I1821"/>
      <x:c r="J1821" t="str">
        <x:v>MSI公式USB仕様の自動構造化。購入前に公式ページの脚注を確認。</x:v>
      </x:c>
    </x:row>
    <x:row r="1822" ht="58" customHeight="1">
      <x:c r="A1822" t="str">
        <x:v>motherboard-msi-mpg-b860i-edge-ti-wifi-usb-05</x:v>
      </x:c>
      <x:c r="B1822" t="str">
        <x:v>motherboard-msi-mpg-b860i-edge-ti-wifi</x:v>
      </x:c>
      <x:c r="C1822" t="str">
        <x:v>rear</x:v>
      </x:c>
      <x:c r="D1822" t="str">
        <x:v>USB 3.2 Gen 2</x:v>
      </x:c>
      <x:c r="E1822" t="n">
        <x:v>10</x:v>
      </x:c>
      <x:c r="F1822" t="str">
        <x:v>Type-A</x:v>
      </x:c>
      <x:c r="G1822" t="n">
        <x:v>2</x:v>
      </x:c>
      <x:c r="H1822"/>
      <x:c r="I1822"/>
      <x:c r="J1822" t="str">
        <x:v>MSI公式USB仕様の自動構造化。購入前に公式ページの脚注を確認。</x:v>
      </x:c>
    </x:row>
    <x:row r="1823" ht="58" customHeight="1">
      <x:c r="A1823" t="str">
        <x:v>motherboard-msi-pro-b860-p-wifi-usb-01</x:v>
      </x:c>
      <x:c r="B1823" t="str">
        <x:v>motherboard-msi-pro-b860-p-wifi</x:v>
      </x:c>
      <x:c r="C1823" t="str">
        <x:v>front_header</x:v>
      </x:c>
      <x:c r="D1823" t="str">
        <x:v>USB 2.0</x:v>
      </x:c>
      <x:c r="E1823" t="n">
        <x:v>0.48</x:v>
      </x:c>
      <x:c r="F1823" t="str">
        <x:v>Type-A</x:v>
      </x:c>
      <x:c r="G1823" t="n">
        <x:v>4</x:v>
      </x:c>
      <x:c r="H1823"/>
      <x:c r="I1823"/>
      <x:c r="J1823" t="str">
        <x:v>MSI公式USB仕様の自動構造化。購入前に公式ページの脚注を確認。</x:v>
      </x:c>
    </x:row>
    <x:row r="1824" ht="58" customHeight="1">
      <x:c r="A1824" t="str">
        <x:v>motherboard-msi-pro-b860-p-wifi-usb-02</x:v>
      </x:c>
      <x:c r="B1824" t="str">
        <x:v>motherboard-msi-pro-b860-p-wifi</x:v>
      </x:c>
      <x:c r="C1824" t="str">
        <x:v>front_header</x:v>
      </x:c>
      <x:c r="D1824" t="str">
        <x:v>USB 3.2 Gen 1</x:v>
      </x:c>
      <x:c r="E1824" t="n">
        <x:v>5</x:v>
      </x:c>
      <x:c r="F1824" t="str">
        <x:v>Type-A</x:v>
      </x:c>
      <x:c r="G1824" t="n">
        <x:v>4</x:v>
      </x:c>
      <x:c r="H1824"/>
      <x:c r="I1824"/>
      <x:c r="J1824" t="str">
        <x:v>MSI公式USB仕様の自動構造化。購入前に公式ページの脚注を確認。</x:v>
      </x:c>
    </x:row>
    <x:row r="1825" ht="58" customHeight="1">
      <x:c r="A1825" t="str">
        <x:v>motherboard-msi-pro-b860-p-wifi-usb-03</x:v>
      </x:c>
      <x:c r="B1825" t="str">
        <x:v>motherboard-msi-pro-b860-p-wifi</x:v>
      </x:c>
      <x:c r="C1825" t="str">
        <x:v>front_header</x:v>
      </x:c>
      <x:c r="D1825" t="str">
        <x:v>USB 3.2 Gen 2</x:v>
      </x:c>
      <x:c r="E1825" t="n">
        <x:v>10</x:v>
      </x:c>
      <x:c r="F1825" t="str">
        <x:v>Type-A</x:v>
      </x:c>
      <x:c r="G1825" t="n">
        <x:v>1</x:v>
      </x:c>
      <x:c r="H1825"/>
      <x:c r="I1825"/>
      <x:c r="J1825" t="str">
        <x:v>MSI公式USB仕様の自動構造化。購入前に公式ページの脚注を確認。</x:v>
      </x:c>
    </x:row>
    <x:row r="1826" ht="58" customHeight="1">
      <x:c r="A1826" t="str">
        <x:v>motherboard-msi-pro-b860-p-wifi-usb-04</x:v>
      </x:c>
      <x:c r="B1826" t="str">
        <x:v>motherboard-msi-pro-b860-p-wifi</x:v>
      </x:c>
      <x:c r="C1826" t="str">
        <x:v>rear</x:v>
      </x:c>
      <x:c r="D1826" t="str">
        <x:v>USB 2.0</x:v>
      </x:c>
      <x:c r="E1826" t="n">
        <x:v>0.48</x:v>
      </x:c>
      <x:c r="F1826" t="str">
        <x:v>Type-A</x:v>
      </x:c>
      <x:c r="G1826" t="n">
        <x:v>4</x:v>
      </x:c>
      <x:c r="H1826"/>
      <x:c r="I1826"/>
      <x:c r="J1826" t="str">
        <x:v>MSI公式USB仕様の自動構造化。購入前に公式ページの脚注を確認。</x:v>
      </x:c>
    </x:row>
    <x:row r="1827" ht="58" customHeight="1">
      <x:c r="A1827" t="str">
        <x:v>motherboard-msi-pro-b860-p-wifi-usb-05</x:v>
      </x:c>
      <x:c r="B1827" t="str">
        <x:v>motherboard-msi-pro-b860-p-wifi</x:v>
      </x:c>
      <x:c r="C1827" t="str">
        <x:v>rear</x:v>
      </x:c>
      <x:c r="D1827" t="str">
        <x:v>USB 3.2 Gen 1</x:v>
      </x:c>
      <x:c r="E1827" t="n">
        <x:v>5</x:v>
      </x:c>
      <x:c r="F1827" t="str">
        <x:v>Type-A</x:v>
      </x:c>
      <x:c r="G1827" t="n">
        <x:v>2</x:v>
      </x:c>
      <x:c r="H1827"/>
      <x:c r="I1827"/>
      <x:c r="J1827" t="str">
        <x:v>MSI公式USB仕様の自動構造化。購入前に公式ページの脚注を確認。</x:v>
      </x:c>
    </x:row>
    <x:row r="1828" ht="58" customHeight="1">
      <x:c r="A1828" t="str">
        <x:v>motherboard-msi-pro-b860-p-wifi-usb-06</x:v>
      </x:c>
      <x:c r="B1828" t="str">
        <x:v>motherboard-msi-pro-b860-p-wifi</x:v>
      </x:c>
      <x:c r="C1828" t="str">
        <x:v>rear</x:v>
      </x:c>
      <x:c r="D1828" t="str">
        <x:v>USB 3.2 Gen 2</x:v>
      </x:c>
      <x:c r="E1828" t="n">
        <x:v>10</x:v>
      </x:c>
      <x:c r="F1828" t="str">
        <x:v>Type-A</x:v>
      </x:c>
      <x:c r="G1828" t="n">
        <x:v>2</x:v>
      </x:c>
      <x:c r="H1828"/>
      <x:c r="I1828"/>
      <x:c r="J1828" t="str">
        <x:v>MSI公式USB仕様の自動構造化。購入前に公式ページの脚注を確認。</x:v>
      </x:c>
    </x:row>
    <x:row r="1829" ht="58" customHeight="1">
      <x:c r="A1829" t="str">
        <x:v>motherboard-msi-pro-b860m-a-wifi-usb-01</x:v>
      </x:c>
      <x:c r="B1829" t="str">
        <x:v>motherboard-msi-pro-b860m-a-wifi</x:v>
      </x:c>
      <x:c r="C1829" t="str">
        <x:v>front_header</x:v>
      </x:c>
      <x:c r="D1829" t="str">
        <x:v>USB 2.0</x:v>
      </x:c>
      <x:c r="E1829" t="n">
        <x:v>0.48</x:v>
      </x:c>
      <x:c r="F1829" t="str">
        <x:v>Type-A</x:v>
      </x:c>
      <x:c r="G1829" t="n">
        <x:v>4</x:v>
      </x:c>
      <x:c r="H1829"/>
      <x:c r="I1829"/>
      <x:c r="J1829" t="str">
        <x:v>MSI公式USB仕様の自動構造化。購入前に公式ページの脚注を確認。</x:v>
      </x:c>
    </x:row>
    <x:row r="1830" ht="58" customHeight="1">
      <x:c r="A1830" t="str">
        <x:v>motherboard-msi-pro-b860m-a-wifi-usb-02</x:v>
      </x:c>
      <x:c r="B1830" t="str">
        <x:v>motherboard-msi-pro-b860m-a-wifi</x:v>
      </x:c>
      <x:c r="C1830" t="str">
        <x:v>front_header</x:v>
      </x:c>
      <x:c r="D1830" t="str">
        <x:v>USB 3.2 Gen 1</x:v>
      </x:c>
      <x:c r="E1830" t="n">
        <x:v>5</x:v>
      </x:c>
      <x:c r="F1830" t="str">
        <x:v>Type-A</x:v>
      </x:c>
      <x:c r="G1830" t="n">
        <x:v>4</x:v>
      </x:c>
      <x:c r="H1830"/>
      <x:c r="I1830"/>
      <x:c r="J1830" t="str">
        <x:v>MSI公式USB仕様の自動構造化。購入前に公式ページの脚注を確認。</x:v>
      </x:c>
    </x:row>
    <x:row r="1831" ht="58" customHeight="1">
      <x:c r="A1831" t="str">
        <x:v>motherboard-msi-pro-b860m-a-wifi-usb-03</x:v>
      </x:c>
      <x:c r="B1831" t="str">
        <x:v>motherboard-msi-pro-b860m-a-wifi</x:v>
      </x:c>
      <x:c r="C1831" t="str">
        <x:v>front_header</x:v>
      </x:c>
      <x:c r="D1831" t="str">
        <x:v>USB 3.2 Gen 2</x:v>
      </x:c>
      <x:c r="E1831" t="n">
        <x:v>10</x:v>
      </x:c>
      <x:c r="F1831" t="str">
        <x:v>Type-A</x:v>
      </x:c>
      <x:c r="G1831" t="n">
        <x:v>1</x:v>
      </x:c>
      <x:c r="H1831"/>
      <x:c r="I1831"/>
      <x:c r="J1831" t="str">
        <x:v>MSI公式USB仕様の自動構造化。購入前に公式ページの脚注を確認。</x:v>
      </x:c>
    </x:row>
    <x:row r="1832" ht="58" customHeight="1">
      <x:c r="A1832" t="str">
        <x:v>motherboard-msi-pro-b860m-a-wifi-usb-04</x:v>
      </x:c>
      <x:c r="B1832" t="str">
        <x:v>motherboard-msi-pro-b860m-a-wifi</x:v>
      </x:c>
      <x:c r="C1832" t="str">
        <x:v>rear</x:v>
      </x:c>
      <x:c r="D1832" t="str">
        <x:v>USB 2.0</x:v>
      </x:c>
      <x:c r="E1832" t="n">
        <x:v>0.48</x:v>
      </x:c>
      <x:c r="F1832" t="str">
        <x:v>Type-A</x:v>
      </x:c>
      <x:c r="G1832" t="n">
        <x:v>2</x:v>
      </x:c>
      <x:c r="H1832"/>
      <x:c r="I1832"/>
      <x:c r="J1832" t="str">
        <x:v>MSI公式USB仕様の自動構造化。購入前に公式ページの脚注を確認。</x:v>
      </x:c>
    </x:row>
    <x:row r="1833" ht="58" customHeight="1">
      <x:c r="A1833" t="str">
        <x:v>motherboard-msi-pro-b860m-a-wifi-usb-05</x:v>
      </x:c>
      <x:c r="B1833" t="str">
        <x:v>motherboard-msi-pro-b860m-a-wifi</x:v>
      </x:c>
      <x:c r="C1833" t="str">
        <x:v>rear</x:v>
      </x:c>
      <x:c r="D1833" t="str">
        <x:v>USB 3.2 Gen 1</x:v>
      </x:c>
      <x:c r="E1833" t="n">
        <x:v>5</x:v>
      </x:c>
      <x:c r="F1833" t="str">
        <x:v>Type-A</x:v>
      </x:c>
      <x:c r="G1833" t="n">
        <x:v>3</x:v>
      </x:c>
      <x:c r="H1833"/>
      <x:c r="I1833"/>
      <x:c r="J1833" t="str">
        <x:v>MSI公式USB仕様の自動構造化。購入前に公式ページの脚注を確認。</x:v>
      </x:c>
    </x:row>
    <x:row r="1834" ht="58" customHeight="1">
      <x:c r="A1834" t="str">
        <x:v>motherboard-msi-pro-b860m-a-wifi-usb-06</x:v>
      </x:c>
      <x:c r="B1834" t="str">
        <x:v>motherboard-msi-pro-b860m-a-wifi</x:v>
      </x:c>
      <x:c r="C1834" t="str">
        <x:v>rear</x:v>
      </x:c>
      <x:c r="D1834" t="str">
        <x:v>USB 3.2 Gen 2</x:v>
      </x:c>
      <x:c r="E1834" t="n">
        <x:v>10</x:v>
      </x:c>
      <x:c r="F1834" t="str">
        <x:v>Type-A</x:v>
      </x:c>
      <x:c r="G1834" t="n">
        <x:v>1</x:v>
      </x:c>
      <x:c r="H1834"/>
      <x:c r="I1834"/>
      <x:c r="J1834" t="str">
        <x:v>MSI公式USB仕様の自動構造化。購入前に公式ページの脚注を確認。</x:v>
      </x:c>
    </x:row>
    <x:row r="1835" ht="58" customHeight="1">
      <x:c r="A1835" t="str">
        <x:v>motherboard-msi-pro-b860m-b-usb-01</x:v>
      </x:c>
      <x:c r="B1835" t="str">
        <x:v>motherboard-msi-pro-b860m-b</x:v>
      </x:c>
      <x:c r="C1835" t="str">
        <x:v>front_header</x:v>
      </x:c>
      <x:c r="D1835" t="str">
        <x:v>USB 2.0</x:v>
      </x:c>
      <x:c r="E1835" t="n">
        <x:v>0.48</x:v>
      </x:c>
      <x:c r="F1835" t="str">
        <x:v>Type-A</x:v>
      </x:c>
      <x:c r="G1835" t="n">
        <x:v>4</x:v>
      </x:c>
      <x:c r="H1835"/>
      <x:c r="I1835"/>
      <x:c r="J1835" t="str">
        <x:v>MSI公式USB仕様の自動構造化。購入前に公式ページの脚注を確認。</x:v>
      </x:c>
    </x:row>
    <x:row r="1836" ht="58" customHeight="1">
      <x:c r="A1836" t="str">
        <x:v>motherboard-msi-pro-b860m-b-usb-02</x:v>
      </x:c>
      <x:c r="B1836" t="str">
        <x:v>motherboard-msi-pro-b860m-b</x:v>
      </x:c>
      <x:c r="C1836" t="str">
        <x:v>front_header</x:v>
      </x:c>
      <x:c r="D1836" t="str">
        <x:v>USB 3.2 Gen 1</x:v>
      </x:c>
      <x:c r="E1836" t="n">
        <x:v>5</x:v>
      </x:c>
      <x:c r="F1836" t="str">
        <x:v>Type-A</x:v>
      </x:c>
      <x:c r="G1836" t="n">
        <x:v>2</x:v>
      </x:c>
      <x:c r="H1836"/>
      <x:c r="I1836"/>
      <x:c r="J1836" t="str">
        <x:v>MSI公式USB仕様の自動構造化。購入前に公式ページの脚注を確認。</x:v>
      </x:c>
    </x:row>
    <x:row r="1837" ht="58" customHeight="1">
      <x:c r="A1837" t="str">
        <x:v>motherboard-msi-pro-b860m-b-usb-03</x:v>
      </x:c>
      <x:c r="B1837" t="str">
        <x:v>motherboard-msi-pro-b860m-b</x:v>
      </x:c>
      <x:c r="C1837" t="str">
        <x:v>front_header</x:v>
      </x:c>
      <x:c r="D1837" t="str">
        <x:v>USB 3.2 Gen 2</x:v>
      </x:c>
      <x:c r="E1837" t="n">
        <x:v>10</x:v>
      </x:c>
      <x:c r="F1837" t="str">
        <x:v>Type-A</x:v>
      </x:c>
      <x:c r="G1837" t="n">
        <x:v>1</x:v>
      </x:c>
      <x:c r="H1837"/>
      <x:c r="I1837"/>
      <x:c r="J1837" t="str">
        <x:v>MSI公式USB仕様の自動構造化。購入前に公式ページの脚注を確認。</x:v>
      </x:c>
    </x:row>
    <x:row r="1838" ht="58" customHeight="1">
      <x:c r="A1838" t="str">
        <x:v>motherboard-msi-pro-b860m-b-usb-04</x:v>
      </x:c>
      <x:c r="B1838" t="str">
        <x:v>motherboard-msi-pro-b860m-b</x:v>
      </x:c>
      <x:c r="C1838" t="str">
        <x:v>rear</x:v>
      </x:c>
      <x:c r="D1838" t="str">
        <x:v>USB 2.0</x:v>
      </x:c>
      <x:c r="E1838" t="n">
        <x:v>0.48</x:v>
      </x:c>
      <x:c r="F1838" t="str">
        <x:v>Type-A</x:v>
      </x:c>
      <x:c r="G1838" t="n">
        <x:v>4</x:v>
      </x:c>
      <x:c r="H1838"/>
      <x:c r="I1838"/>
      <x:c r="J1838" t="str">
        <x:v>MSI公式USB仕様の自動構造化。購入前に公式ページの脚注を確認。</x:v>
      </x:c>
    </x:row>
    <x:row r="1839" ht="58" customHeight="1">
      <x:c r="A1839" t="str">
        <x:v>motherboard-msi-pro-b860m-b-usb-05</x:v>
      </x:c>
      <x:c r="B1839" t="str">
        <x:v>motherboard-msi-pro-b860m-b</x:v>
      </x:c>
      <x:c r="C1839" t="str">
        <x:v>rear</x:v>
      </x:c>
      <x:c r="D1839" t="str">
        <x:v>USB 3.2 Gen 1</x:v>
      </x:c>
      <x:c r="E1839" t="n">
        <x:v>5</x:v>
      </x:c>
      <x:c r="F1839" t="str">
        <x:v>Type-A</x:v>
      </x:c>
      <x:c r="G1839" t="n">
        <x:v>2</x:v>
      </x:c>
      <x:c r="H1839"/>
      <x:c r="I1839"/>
      <x:c r="J1839" t="str">
        <x:v>MSI公式USB仕様の自動構造化。購入前に公式ページの脚注を確認。</x:v>
      </x:c>
    </x:row>
    <x:row r="1840" ht="58" customHeight="1">
      <x:c r="A1840" t="str">
        <x:v>motherboard-msi-pro-b860m-b-usb-06</x:v>
      </x:c>
      <x:c r="B1840" t="str">
        <x:v>motherboard-msi-pro-b860m-b</x:v>
      </x:c>
      <x:c r="C1840" t="str">
        <x:v>rear</x:v>
      </x:c>
      <x:c r="D1840" t="str">
        <x:v>USB 3.2 Gen 2x2</x:v>
      </x:c>
      <x:c r="E1840" t="n">
        <x:v>20</x:v>
      </x:c>
      <x:c r="F1840" t="str">
        <x:v>Type-A</x:v>
      </x:c>
      <x:c r="G1840" t="n">
        <x:v>1</x:v>
      </x:c>
      <x:c r="H1840"/>
      <x:c r="I1840"/>
      <x:c r="J1840" t="str">
        <x:v>MSI公式USB仕様の自動構造化。購入前に公式ページの脚注を確認。</x:v>
      </x:c>
    </x:row>
    <x:row r="1841" ht="58" customHeight="1">
      <x:c r="A1841" t="str">
        <x:v>motherboard-msi-pro-b860m-b-wifi-usb-01</x:v>
      </x:c>
      <x:c r="B1841" t="str">
        <x:v>motherboard-msi-pro-b860m-b-wifi</x:v>
      </x:c>
      <x:c r="C1841" t="str">
        <x:v>front_header</x:v>
      </x:c>
      <x:c r="D1841" t="str">
        <x:v>USB 2.0</x:v>
      </x:c>
      <x:c r="E1841" t="n">
        <x:v>0.48</x:v>
      </x:c>
      <x:c r="F1841" t="str">
        <x:v>Type-A</x:v>
      </x:c>
      <x:c r="G1841" t="n">
        <x:v>4</x:v>
      </x:c>
      <x:c r="H1841"/>
      <x:c r="I1841"/>
      <x:c r="J1841" t="str">
        <x:v>MSI公式USB仕様の自動構造化。購入前に公式ページの脚注を確認。</x:v>
      </x:c>
    </x:row>
    <x:row r="1842" ht="58" customHeight="1">
      <x:c r="A1842" t="str">
        <x:v>motherboard-msi-pro-b860m-b-wifi-usb-02</x:v>
      </x:c>
      <x:c r="B1842" t="str">
        <x:v>motherboard-msi-pro-b860m-b-wifi</x:v>
      </x:c>
      <x:c r="C1842" t="str">
        <x:v>front_header</x:v>
      </x:c>
      <x:c r="D1842" t="str">
        <x:v>USB 3.2 Gen 1</x:v>
      </x:c>
      <x:c r="E1842" t="n">
        <x:v>5</x:v>
      </x:c>
      <x:c r="F1842" t="str">
        <x:v>Type-A</x:v>
      </x:c>
      <x:c r="G1842" t="n">
        <x:v>2</x:v>
      </x:c>
      <x:c r="H1842"/>
      <x:c r="I1842"/>
      <x:c r="J1842" t="str">
        <x:v>MSI公式USB仕様の自動構造化。購入前に公式ページの脚注を確認。</x:v>
      </x:c>
    </x:row>
    <x:row r="1843" ht="58" customHeight="1">
      <x:c r="A1843" t="str">
        <x:v>motherboard-msi-pro-b860m-b-wifi-usb-03</x:v>
      </x:c>
      <x:c r="B1843" t="str">
        <x:v>motherboard-msi-pro-b860m-b-wifi</x:v>
      </x:c>
      <x:c r="C1843" t="str">
        <x:v>front_header</x:v>
      </x:c>
      <x:c r="D1843" t="str">
        <x:v>USB 3.2 Gen 2</x:v>
      </x:c>
      <x:c r="E1843" t="n">
        <x:v>10</x:v>
      </x:c>
      <x:c r="F1843" t="str">
        <x:v>Type-A</x:v>
      </x:c>
      <x:c r="G1843" t="n">
        <x:v>1</x:v>
      </x:c>
      <x:c r="H1843"/>
      <x:c r="I1843"/>
      <x:c r="J1843" t="str">
        <x:v>MSI公式USB仕様の自動構造化。購入前に公式ページの脚注を確認。</x:v>
      </x:c>
    </x:row>
    <x:row r="1844" ht="58" customHeight="1">
      <x:c r="A1844" t="str">
        <x:v>motherboard-msi-pro-b860m-b-wifi-usb-04</x:v>
      </x:c>
      <x:c r="B1844" t="str">
        <x:v>motherboard-msi-pro-b860m-b-wifi</x:v>
      </x:c>
      <x:c r="C1844" t="str">
        <x:v>rear</x:v>
      </x:c>
      <x:c r="D1844" t="str">
        <x:v>USB 2.0</x:v>
      </x:c>
      <x:c r="E1844" t="n">
        <x:v>0.48</x:v>
      </x:c>
      <x:c r="F1844" t="str">
        <x:v>Type-A</x:v>
      </x:c>
      <x:c r="G1844" t="n">
        <x:v>4</x:v>
      </x:c>
      <x:c r="H1844"/>
      <x:c r="I1844"/>
      <x:c r="J1844" t="str">
        <x:v>MSI公式USB仕様の自動構造化。購入前に公式ページの脚注を確認。</x:v>
      </x:c>
    </x:row>
    <x:row r="1845" ht="58" customHeight="1">
      <x:c r="A1845" t="str">
        <x:v>motherboard-msi-pro-b860m-b-wifi-usb-05</x:v>
      </x:c>
      <x:c r="B1845" t="str">
        <x:v>motherboard-msi-pro-b860m-b-wifi</x:v>
      </x:c>
      <x:c r="C1845" t="str">
        <x:v>rear</x:v>
      </x:c>
      <x:c r="D1845" t="str">
        <x:v>USB 3.2 Gen 1</x:v>
      </x:c>
      <x:c r="E1845" t="n">
        <x:v>5</x:v>
      </x:c>
      <x:c r="F1845" t="str">
        <x:v>Type-A</x:v>
      </x:c>
      <x:c r="G1845" t="n">
        <x:v>2</x:v>
      </x:c>
      <x:c r="H1845"/>
      <x:c r="I1845"/>
      <x:c r="J1845" t="str">
        <x:v>MSI公式USB仕様の自動構造化。購入前に公式ページの脚注を確認。</x:v>
      </x:c>
    </x:row>
    <x:row r="1846" ht="58" customHeight="1">
      <x:c r="A1846" t="str">
        <x:v>motherboard-msi-pro-b860m-b-wifi-usb-06</x:v>
      </x:c>
      <x:c r="B1846" t="str">
        <x:v>motherboard-msi-pro-b860m-b-wifi</x:v>
      </x:c>
      <x:c r="C1846" t="str">
        <x:v>rear</x:v>
      </x:c>
      <x:c r="D1846" t="str">
        <x:v>USB 3.2 Gen 2x2</x:v>
      </x:c>
      <x:c r="E1846" t="n">
        <x:v>20</x:v>
      </x:c>
      <x:c r="F1846" t="str">
        <x:v>Type-A</x:v>
      </x:c>
      <x:c r="G1846" t="n">
        <x:v>1</x:v>
      </x:c>
      <x:c r="H1846"/>
      <x:c r="I1846"/>
      <x:c r="J1846" t="str">
        <x:v>MSI公式USB仕様の自動構造化。購入前に公式ページの脚注を確認。</x:v>
      </x:c>
    </x:row>
    <x:row r="1847" ht="58" customHeight="1">
      <x:c r="A1847" t="str">
        <x:v>motherboard-msi-pro-b860m-e-usb-01</x:v>
      </x:c>
      <x:c r="B1847" t="str">
        <x:v>motherboard-msi-pro-b860m-e</x:v>
      </x:c>
      <x:c r="C1847" t="str">
        <x:v>front_header</x:v>
      </x:c>
      <x:c r="D1847" t="str">
        <x:v>USB 2.0</x:v>
      </x:c>
      <x:c r="E1847" t="n">
        <x:v>0.48</x:v>
      </x:c>
      <x:c r="F1847" t="str">
        <x:v>Type-A</x:v>
      </x:c>
      <x:c r="G1847" t="n">
        <x:v>4</x:v>
      </x:c>
      <x:c r="H1847"/>
      <x:c r="I1847"/>
      <x:c r="J1847" t="str">
        <x:v>MSI公式USB仕様の自動構造化。購入前に公式ページの脚注を確認。</x:v>
      </x:c>
    </x:row>
    <x:row r="1848" ht="58" customHeight="1">
      <x:c r="A1848" t="str">
        <x:v>motherboard-msi-pro-b860m-e-usb-02</x:v>
      </x:c>
      <x:c r="B1848" t="str">
        <x:v>motherboard-msi-pro-b860m-e</x:v>
      </x:c>
      <x:c r="C1848" t="str">
        <x:v>front_header</x:v>
      </x:c>
      <x:c r="D1848" t="str">
        <x:v>USB 3.2 Gen 1</x:v>
      </x:c>
      <x:c r="E1848" t="n">
        <x:v>5</x:v>
      </x:c>
      <x:c r="F1848" t="str">
        <x:v>Type-A</x:v>
      </x:c>
      <x:c r="G1848" t="n">
        <x:v>2</x:v>
      </x:c>
      <x:c r="H1848"/>
      <x:c r="I1848"/>
      <x:c r="J1848" t="str">
        <x:v>MSI公式USB仕様の自動構造化。購入前に公式ページの脚注を確認。</x:v>
      </x:c>
    </x:row>
    <x:row r="1849" ht="58" customHeight="1">
      <x:c r="A1849" t="str">
        <x:v>motherboard-msi-pro-b860m-e-usb-03</x:v>
      </x:c>
      <x:c r="B1849" t="str">
        <x:v>motherboard-msi-pro-b860m-e</x:v>
      </x:c>
      <x:c r="C1849" t="str">
        <x:v>front_header</x:v>
      </x:c>
      <x:c r="D1849" t="str">
        <x:v>USB 3.2 Gen 2</x:v>
      </x:c>
      <x:c r="E1849" t="n">
        <x:v>10</x:v>
      </x:c>
      <x:c r="F1849" t="str">
        <x:v>Type-A</x:v>
      </x:c>
      <x:c r="G1849" t="n">
        <x:v>1</x:v>
      </x:c>
      <x:c r="H1849"/>
      <x:c r="I1849"/>
      <x:c r="J1849" t="str">
        <x:v>MSI公式USB仕様の自動構造化。購入前に公式ページの脚注を確認。</x:v>
      </x:c>
    </x:row>
    <x:row r="1850" ht="58" customHeight="1">
      <x:c r="A1850" t="str">
        <x:v>motherboard-msi-pro-b860m-e-usb-04</x:v>
      </x:c>
      <x:c r="B1850" t="str">
        <x:v>motherboard-msi-pro-b860m-e</x:v>
      </x:c>
      <x:c r="C1850" t="str">
        <x:v>rear</x:v>
      </x:c>
      <x:c r="D1850" t="str">
        <x:v>USB 2.0</x:v>
      </x:c>
      <x:c r="E1850" t="n">
        <x:v>0.48</x:v>
      </x:c>
      <x:c r="F1850" t="str">
        <x:v>Type-A</x:v>
      </x:c>
      <x:c r="G1850" t="n">
        <x:v>4</x:v>
      </x:c>
      <x:c r="H1850"/>
      <x:c r="I1850"/>
      <x:c r="J1850" t="str">
        <x:v>MSI公式USB仕様の自動構造化。購入前に公式ページの脚注を確認。</x:v>
      </x:c>
    </x:row>
    <x:row r="1851" ht="58" customHeight="1">
      <x:c r="A1851" t="str">
        <x:v>motherboard-msi-pro-b860m-e-usb-05</x:v>
      </x:c>
      <x:c r="B1851" t="str">
        <x:v>motherboard-msi-pro-b860m-e</x:v>
      </x:c>
      <x:c r="C1851" t="str">
        <x:v>rear</x:v>
      </x:c>
      <x:c r="D1851" t="str">
        <x:v>USB 3.2 Gen 1</x:v>
      </x:c>
      <x:c r="E1851" t="n">
        <x:v>5</x:v>
      </x:c>
      <x:c r="F1851" t="str">
        <x:v>Type-A</x:v>
      </x:c>
      <x:c r="G1851" t="n">
        <x:v>2</x:v>
      </x:c>
      <x:c r="H1851"/>
      <x:c r="I1851"/>
      <x:c r="J1851" t="str">
        <x:v>MSI公式USB仕様の自動構造化。購入前に公式ページの脚注を確認。</x:v>
      </x:c>
    </x:row>
    <x:row r="1852" ht="58" customHeight="1">
      <x:c r="A1852" t="str">
        <x:v>motherboard-msi-h810m-gaming-wifi6e-usb-01</x:v>
      </x:c>
      <x:c r="B1852" t="str">
        <x:v>motherboard-msi-h810m-gaming-wifi6e</x:v>
      </x:c>
      <x:c r="C1852" t="str">
        <x:v>front_header</x:v>
      </x:c>
      <x:c r="D1852" t="str">
        <x:v>USB 2.0</x:v>
      </x:c>
      <x:c r="E1852" t="n">
        <x:v>0.48</x:v>
      </x:c>
      <x:c r="F1852" t="str">
        <x:v>Type-A</x:v>
      </x:c>
      <x:c r="G1852" t="n">
        <x:v>4</x:v>
      </x:c>
      <x:c r="H1852"/>
      <x:c r="I1852"/>
      <x:c r="J1852" t="str">
        <x:v>MSI公式USB仕様の自動構造化。購入前に公式ページの脚注を確認。</x:v>
      </x:c>
    </x:row>
    <x:row r="1853" ht="58" customHeight="1">
      <x:c r="A1853" t="str">
        <x:v>motherboard-msi-h810m-gaming-wifi6e-usb-02</x:v>
      </x:c>
      <x:c r="B1853" t="str">
        <x:v>motherboard-msi-h810m-gaming-wifi6e</x:v>
      </x:c>
      <x:c r="C1853" t="str">
        <x:v>front_header</x:v>
      </x:c>
      <x:c r="D1853" t="str">
        <x:v>USB 3.2 Gen 1</x:v>
      </x:c>
      <x:c r="E1853" t="n">
        <x:v>5</x:v>
      </x:c>
      <x:c r="F1853" t="str">
        <x:v>Type-A</x:v>
      </x:c>
      <x:c r="G1853" t="n">
        <x:v>2</x:v>
      </x:c>
      <x:c r="H1853"/>
      <x:c r="I1853"/>
      <x:c r="J1853" t="str">
        <x:v>MSI公式USB仕様の自動構造化。購入前に公式ページの脚注を確認。</x:v>
      </x:c>
    </x:row>
    <x:row r="1854" ht="58" customHeight="1">
      <x:c r="A1854" t="str">
        <x:v>motherboard-msi-h810m-gaming-wifi6e-usb-03</x:v>
      </x:c>
      <x:c r="B1854" t="str">
        <x:v>motherboard-msi-h810m-gaming-wifi6e</x:v>
      </x:c>
      <x:c r="C1854" t="str">
        <x:v>front_header</x:v>
      </x:c>
      <x:c r="D1854" t="str">
        <x:v>USB 3.2 Gen 2</x:v>
      </x:c>
      <x:c r="E1854" t="n">
        <x:v>10</x:v>
      </x:c>
      <x:c r="F1854" t="str">
        <x:v>Type-A</x:v>
      </x:c>
      <x:c r="G1854" t="n">
        <x:v>1</x:v>
      </x:c>
      <x:c r="H1854"/>
      <x:c r="I1854"/>
      <x:c r="J1854" t="str">
        <x:v>MSI公式USB仕様の自動構造化。購入前に公式ページの脚注を確認。</x:v>
      </x:c>
    </x:row>
    <x:row r="1855" ht="58" customHeight="1">
      <x:c r="A1855" t="str">
        <x:v>motherboard-msi-h810m-gaming-wifi6e-usb-04</x:v>
      </x:c>
      <x:c r="B1855" t="str">
        <x:v>motherboard-msi-h810m-gaming-wifi6e</x:v>
      </x:c>
      <x:c r="C1855" t="str">
        <x:v>rear</x:v>
      </x:c>
      <x:c r="D1855" t="str">
        <x:v>USB 2.0</x:v>
      </x:c>
      <x:c r="E1855" t="n">
        <x:v>0.48</x:v>
      </x:c>
      <x:c r="F1855" t="str">
        <x:v>Type-A</x:v>
      </x:c>
      <x:c r="G1855" t="n">
        <x:v>4</x:v>
      </x:c>
      <x:c r="H1855"/>
      <x:c r="I1855"/>
      <x:c r="J1855" t="str">
        <x:v>MSI公式USB仕様の自動構造化。購入前に公式ページの脚注を確認。</x:v>
      </x:c>
    </x:row>
    <x:row r="1856" ht="58" customHeight="1">
      <x:c r="A1856" t="str">
        <x:v>motherboard-msi-h810m-gaming-wifi6e-usb-05</x:v>
      </x:c>
      <x:c r="B1856" t="str">
        <x:v>motherboard-msi-h810m-gaming-wifi6e</x:v>
      </x:c>
      <x:c r="C1856" t="str">
        <x:v>rear</x:v>
      </x:c>
      <x:c r="D1856" t="str">
        <x:v>USB 3.2 Gen 1</x:v>
      </x:c>
      <x:c r="E1856" t="n">
        <x:v>5</x:v>
      </x:c>
      <x:c r="F1856" t="str">
        <x:v>Type-A</x:v>
      </x:c>
      <x:c r="G1856" t="n">
        <x:v>2</x:v>
      </x:c>
      <x:c r="H1856"/>
      <x:c r="I1856"/>
      <x:c r="J1856" t="str">
        <x:v>MSI公式USB仕様の自動構造化。購入前に公式ページの脚注を確認。</x:v>
      </x:c>
    </x:row>
    <x:row r="1857" ht="58" customHeight="1">
      <x:c r="A1857" t="str">
        <x:v>motherboard-msi-h810m-gaming-wifi6e-usb-06</x:v>
      </x:c>
      <x:c r="B1857" t="str">
        <x:v>motherboard-msi-h810m-gaming-wifi6e</x:v>
      </x:c>
      <x:c r="C1857" t="str">
        <x:v>rear</x:v>
      </x:c>
      <x:c r="D1857" t="str">
        <x:v>USB 3.2 Gen 2x2</x:v>
      </x:c>
      <x:c r="E1857" t="n">
        <x:v>20</x:v>
      </x:c>
      <x:c r="F1857" t="str">
        <x:v>Type-A</x:v>
      </x:c>
      <x:c r="G1857" t="n">
        <x:v>1</x:v>
      </x:c>
      <x:c r="H1857"/>
      <x:c r="I1857"/>
      <x:c r="J1857" t="str">
        <x:v>MSI公式USB仕様の自動構造化。購入前に公式ページの脚注を確認。</x:v>
      </x:c>
    </x:row>
    <x:row r="1858" ht="58" customHeight="1">
      <x:c r="A1858" t="str">
        <x:v>motherboard-msi-pro-h810i-wifi-usb-01</x:v>
      </x:c>
      <x:c r="B1858" t="str">
        <x:v>motherboard-msi-pro-h810i-wifi</x:v>
      </x:c>
      <x:c r="C1858" t="str">
        <x:v>front_header</x:v>
      </x:c>
      <x:c r="D1858" t="str">
        <x:v>USB 2.0</x:v>
      </x:c>
      <x:c r="E1858" t="n">
        <x:v>0.48</x:v>
      </x:c>
      <x:c r="F1858" t="str">
        <x:v>Type-A</x:v>
      </x:c>
      <x:c r="G1858" t="n">
        <x:v>4</x:v>
      </x:c>
      <x:c r="H1858"/>
      <x:c r="I1858"/>
      <x:c r="J1858" t="str">
        <x:v>MSI公式USB仕様の自動構造化。購入前に公式ページの脚注を確認。</x:v>
      </x:c>
    </x:row>
    <x:row r="1859" ht="58" customHeight="1">
      <x:c r="A1859" t="str">
        <x:v>motherboard-msi-pro-h810i-wifi-usb-02</x:v>
      </x:c>
      <x:c r="B1859" t="str">
        <x:v>motherboard-msi-pro-h810i-wifi</x:v>
      </x:c>
      <x:c r="C1859" t="str">
        <x:v>front_header</x:v>
      </x:c>
      <x:c r="D1859" t="str">
        <x:v>USB 3.2 Gen 1</x:v>
      </x:c>
      <x:c r="E1859" t="n">
        <x:v>5</x:v>
      </x:c>
      <x:c r="F1859" t="str">
        <x:v>Type-A</x:v>
      </x:c>
      <x:c r="G1859" t="n">
        <x:v>2</x:v>
      </x:c>
      <x:c r="H1859"/>
      <x:c r="I1859"/>
      <x:c r="J1859" t="str">
        <x:v>MSI公式USB仕様の自動構造化。購入前に公式ページの脚注を確認。</x:v>
      </x:c>
    </x:row>
    <x:row r="1860" ht="58" customHeight="1">
      <x:c r="A1860" t="str">
        <x:v>motherboard-msi-pro-h810i-wifi-usb-03</x:v>
      </x:c>
      <x:c r="B1860" t="str">
        <x:v>motherboard-msi-pro-h810i-wifi</x:v>
      </x:c>
      <x:c r="C1860" t="str">
        <x:v>front_header</x:v>
      </x:c>
      <x:c r="D1860" t="str">
        <x:v>USB 3.2 Gen 2</x:v>
      </x:c>
      <x:c r="E1860" t="n">
        <x:v>10</x:v>
      </x:c>
      <x:c r="F1860" t="str">
        <x:v>Type-A</x:v>
      </x:c>
      <x:c r="G1860" t="n">
        <x:v>1</x:v>
      </x:c>
      <x:c r="H1860"/>
      <x:c r="I1860"/>
      <x:c r="J1860" t="str">
        <x:v>MSI公式USB仕様の自動構造化。購入前に公式ページの脚注を確認。</x:v>
      </x:c>
    </x:row>
    <x:row r="1861" ht="58" customHeight="1">
      <x:c r="A1861" t="str">
        <x:v>motherboard-msi-pro-h810i-wifi-usb-04</x:v>
      </x:c>
      <x:c r="B1861" t="str">
        <x:v>motherboard-msi-pro-h810i-wifi</x:v>
      </x:c>
      <x:c r="C1861" t="str">
        <x:v>rear</x:v>
      </x:c>
      <x:c r="D1861" t="str">
        <x:v>USB 2.0</x:v>
      </x:c>
      <x:c r="E1861" t="n">
        <x:v>0.48</x:v>
      </x:c>
      <x:c r="F1861" t="str">
        <x:v>Type-A</x:v>
      </x:c>
      <x:c r="G1861" t="n">
        <x:v>2</x:v>
      </x:c>
      <x:c r="H1861"/>
      <x:c r="I1861"/>
      <x:c r="J1861" t="str">
        <x:v>MSI公式USB仕様の自動構造化。購入前に公式ページの脚注を確認。</x:v>
      </x:c>
    </x:row>
    <x:row r="1862" ht="58" customHeight="1">
      <x:c r="A1862" t="str">
        <x:v>motherboard-msi-pro-h810i-wifi-usb-05</x:v>
      </x:c>
      <x:c r="B1862" t="str">
        <x:v>motherboard-msi-pro-h810i-wifi</x:v>
      </x:c>
      <x:c r="C1862" t="str">
        <x:v>rear</x:v>
      </x:c>
      <x:c r="D1862" t="str">
        <x:v>USB 3.2 Gen 1</x:v>
      </x:c>
      <x:c r="E1862" t="n">
        <x:v>5</x:v>
      </x:c>
      <x:c r="F1862" t="str">
        <x:v>Type-A</x:v>
      </x:c>
      <x:c r="G1862" t="n">
        <x:v>2</x:v>
      </x:c>
      <x:c r="H1862"/>
      <x:c r="I1862"/>
      <x:c r="J1862" t="str">
        <x:v>MSI公式USB仕様の自動構造化。購入前に公式ページの脚注を確認。</x:v>
      </x:c>
    </x:row>
    <x:row r="1863" ht="58" customHeight="1">
      <x:c r="A1863" t="str">
        <x:v>motherboard-msi-pro-h810i-wifi-usb-06</x:v>
      </x:c>
      <x:c r="B1863" t="str">
        <x:v>motherboard-msi-pro-h810i-wifi</x:v>
      </x:c>
      <x:c r="C1863" t="str">
        <x:v>rear</x:v>
      </x:c>
      <x:c r="D1863" t="str">
        <x:v>USB 3.2 Gen 2x2</x:v>
      </x:c>
      <x:c r="E1863" t="n">
        <x:v>20</x:v>
      </x:c>
      <x:c r="F1863" t="str">
        <x:v>Type-A</x:v>
      </x:c>
      <x:c r="G1863" t="n">
        <x:v>1</x:v>
      </x:c>
      <x:c r="H1863"/>
      <x:c r="I1863"/>
      <x:c r="J1863" t="str">
        <x:v>MSI公式USB仕様の自動構造化。購入前に公式ページの脚注を確認。</x:v>
      </x:c>
    </x:row>
    <x:row r="1864" ht="58" customHeight="1">
      <x:c r="A1864" t="str">
        <x:v>motherboard-msi-pro-h810m-b-wifi6e-usb-01</x:v>
      </x:c>
      <x:c r="B1864" t="str">
        <x:v>motherboard-msi-pro-h810m-b-wifi6e</x:v>
      </x:c>
      <x:c r="C1864" t="str">
        <x:v>front_header</x:v>
      </x:c>
      <x:c r="D1864" t="str">
        <x:v>USB 2.0</x:v>
      </x:c>
      <x:c r="E1864" t="n">
        <x:v>0.48</x:v>
      </x:c>
      <x:c r="F1864" t="str">
        <x:v>Type-A</x:v>
      </x:c>
      <x:c r="G1864" t="n">
        <x:v>4</x:v>
      </x:c>
      <x:c r="H1864"/>
      <x:c r="I1864"/>
      <x:c r="J1864" t="str">
        <x:v>MSI公式USB仕様の自動構造化。購入前に公式ページの脚注を確認。</x:v>
      </x:c>
    </x:row>
    <x:row r="1865" ht="58" customHeight="1">
      <x:c r="A1865" t="str">
        <x:v>motherboard-msi-pro-h810m-b-wifi6e-usb-02</x:v>
      </x:c>
      <x:c r="B1865" t="str">
        <x:v>motherboard-msi-pro-h810m-b-wifi6e</x:v>
      </x:c>
      <x:c r="C1865" t="str">
        <x:v>front_header</x:v>
      </x:c>
      <x:c r="D1865" t="str">
        <x:v>USB 3.2 Gen 1</x:v>
      </x:c>
      <x:c r="E1865" t="n">
        <x:v>5</x:v>
      </x:c>
      <x:c r="F1865" t="str">
        <x:v>Type-A</x:v>
      </x:c>
      <x:c r="G1865" t="n">
        <x:v>2</x:v>
      </x:c>
      <x:c r="H1865"/>
      <x:c r="I1865"/>
      <x:c r="J1865" t="str">
        <x:v>MSI公式USB仕様の自動構造化。購入前に公式ページの脚注を確認。</x:v>
      </x:c>
    </x:row>
    <x:row r="1866" ht="58" customHeight="1">
      <x:c r="A1866" t="str">
        <x:v>motherboard-msi-pro-h810m-b-wifi6e-usb-03</x:v>
      </x:c>
      <x:c r="B1866" t="str">
        <x:v>motherboard-msi-pro-h810m-b-wifi6e</x:v>
      </x:c>
      <x:c r="C1866" t="str">
        <x:v>front_header</x:v>
      </x:c>
      <x:c r="D1866" t="str">
        <x:v>USB 3.2 Gen 2</x:v>
      </x:c>
      <x:c r="E1866" t="n">
        <x:v>10</x:v>
      </x:c>
      <x:c r="F1866" t="str">
        <x:v>Type-A</x:v>
      </x:c>
      <x:c r="G1866" t="n">
        <x:v>1</x:v>
      </x:c>
      <x:c r="H1866"/>
      <x:c r="I1866"/>
      <x:c r="J1866" t="str">
        <x:v>MSI公式USB仕様の自動構造化。購入前に公式ページの脚注を確認。</x:v>
      </x:c>
    </x:row>
    <x:row r="1867" ht="58" customHeight="1">
      <x:c r="A1867" t="str">
        <x:v>motherboard-msi-pro-h810m-b-wifi6e-usb-04</x:v>
      </x:c>
      <x:c r="B1867" t="str">
        <x:v>motherboard-msi-pro-h810m-b-wifi6e</x:v>
      </x:c>
      <x:c r="C1867" t="str">
        <x:v>rear</x:v>
      </x:c>
      <x:c r="D1867" t="str">
        <x:v>USB 2.0</x:v>
      </x:c>
      <x:c r="E1867" t="n">
        <x:v>0.48</x:v>
      </x:c>
      <x:c r="F1867" t="str">
        <x:v>Type-A</x:v>
      </x:c>
      <x:c r="G1867" t="n">
        <x:v>4</x:v>
      </x:c>
      <x:c r="H1867"/>
      <x:c r="I1867"/>
      <x:c r="J1867" t="str">
        <x:v>MSI公式USB仕様の自動構造化。購入前に公式ページの脚注を確認。</x:v>
      </x:c>
    </x:row>
    <x:row r="1868" ht="58" customHeight="1">
      <x:c r="A1868" t="str">
        <x:v>motherboard-msi-pro-h810m-b-wifi6e-usb-05</x:v>
      </x:c>
      <x:c r="B1868" t="str">
        <x:v>motherboard-msi-pro-h810m-b-wifi6e</x:v>
      </x:c>
      <x:c r="C1868" t="str">
        <x:v>rear</x:v>
      </x:c>
      <x:c r="D1868" t="str">
        <x:v>USB 3.2 Gen 1</x:v>
      </x:c>
      <x:c r="E1868" t="n">
        <x:v>5</x:v>
      </x:c>
      <x:c r="F1868" t="str">
        <x:v>Type-A</x:v>
      </x:c>
      <x:c r="G1868" t="n">
        <x:v>2</x:v>
      </x:c>
      <x:c r="H1868"/>
      <x:c r="I1868"/>
      <x:c r="J1868" t="str">
        <x:v>MSI公式USB仕様の自動構造化。購入前に公式ページの脚注を確認。</x:v>
      </x:c>
    </x:row>
    <x:row r="1869" ht="58" customHeight="1">
      <x:c r="A1869" t="str">
        <x:v>motherboard-msi-pro-h810m-e-usb-01</x:v>
      </x:c>
      <x:c r="B1869" t="str">
        <x:v>motherboard-msi-pro-h810m-e</x:v>
      </x:c>
      <x:c r="C1869" t="str">
        <x:v>front_header</x:v>
      </x:c>
      <x:c r="D1869" t="str">
        <x:v>USB 2.0</x:v>
      </x:c>
      <x:c r="E1869" t="n">
        <x:v>0.48</x:v>
      </x:c>
      <x:c r="F1869" t="str">
        <x:v>Type-A</x:v>
      </x:c>
      <x:c r="G1869" t="n">
        <x:v>4</x:v>
      </x:c>
      <x:c r="H1869"/>
      <x:c r="I1869"/>
      <x:c r="J1869" t="str">
        <x:v>MSI公式USB仕様の自動構造化。購入前に公式ページの脚注を確認。</x:v>
      </x:c>
    </x:row>
    <x:row r="1870" ht="58" customHeight="1">
      <x:c r="A1870" t="str">
        <x:v>motherboard-msi-pro-h810m-e-usb-02</x:v>
      </x:c>
      <x:c r="B1870" t="str">
        <x:v>motherboard-msi-pro-h810m-e</x:v>
      </x:c>
      <x:c r="C1870" t="str">
        <x:v>front_header</x:v>
      </x:c>
      <x:c r="D1870" t="str">
        <x:v>USB 3.2 Gen 1</x:v>
      </x:c>
      <x:c r="E1870" t="n">
        <x:v>5</x:v>
      </x:c>
      <x:c r="F1870" t="str">
        <x:v>Type-A</x:v>
      </x:c>
      <x:c r="G1870" t="n">
        <x:v>3</x:v>
      </x:c>
      <x:c r="H1870"/>
      <x:c r="I1870"/>
      <x:c r="J1870" t="str">
        <x:v>MSI公式USB仕様の自動構造化。購入前に公式ページの脚注を確認。</x:v>
      </x:c>
    </x:row>
    <x:row r="1871" ht="58" customHeight="1">
      <x:c r="A1871" t="str">
        <x:v>motherboard-msi-pro-h810m-e-usb-03</x:v>
      </x:c>
      <x:c r="B1871" t="str">
        <x:v>motherboard-msi-pro-h810m-e</x:v>
      </x:c>
      <x:c r="C1871" t="str">
        <x:v>rear</x:v>
      </x:c>
      <x:c r="D1871" t="str">
        <x:v>USB 2.0</x:v>
      </x:c>
      <x:c r="E1871" t="n">
        <x:v>0.48</x:v>
      </x:c>
      <x:c r="F1871" t="str">
        <x:v>Type-A</x:v>
      </x:c>
      <x:c r="G1871" t="n">
        <x:v>4</x:v>
      </x:c>
      <x:c r="H1871"/>
      <x:c r="I1871"/>
      <x:c r="J1871" t="str">
        <x:v>MSI公式USB仕様の自動構造化。購入前に公式ページの脚注を確認。</x:v>
      </x:c>
    </x:row>
    <x:row r="1872" ht="58" customHeight="1">
      <x:c r="A1872" t="str">
        <x:v>motherboard-msi-pro-h810m-e-usb-04</x:v>
      </x:c>
      <x:c r="B1872" t="str">
        <x:v>motherboard-msi-pro-h810m-e</x:v>
      </x:c>
      <x:c r="C1872" t="str">
        <x:v>rear</x:v>
      </x:c>
      <x:c r="D1872" t="str">
        <x:v>USB 3.2 Gen 1</x:v>
      </x:c>
      <x:c r="E1872" t="n">
        <x:v>5</x:v>
      </x:c>
      <x:c r="F1872" t="str">
        <x:v>Type-A</x:v>
      </x:c>
      <x:c r="G1872" t="n">
        <x:v>2</x:v>
      </x:c>
      <x:c r="H1872"/>
      <x:c r="I1872"/>
      <x:c r="J1872" t="str">
        <x:v>MSI公式USB仕様の自動構造化。購入前に公式ページの脚注を確認。</x:v>
      </x:c>
    </x:row>
    <x:row r="1873" ht="58" customHeight="1">
      <x:c r="A1873" t="str">
        <x:v>motherboard-msi-mag-z890-tomahawk-wifi-usb-01</x:v>
      </x:c>
      <x:c r="B1873" t="str">
        <x:v>motherboard-msi-mag-z890-tomahawk-wifi</x:v>
      </x:c>
      <x:c r="C1873" t="str">
        <x:v>front_header</x:v>
      </x:c>
      <x:c r="D1873" t="str">
        <x:v>USB 2.0</x:v>
      </x:c>
      <x:c r="E1873" t="n">
        <x:v>0.48</x:v>
      </x:c>
      <x:c r="F1873" t="str">
        <x:v>Type-A</x:v>
      </x:c>
      <x:c r="G1873" t="n">
        <x:v>4</x:v>
      </x:c>
      <x:c r="H1873"/>
      <x:c r="I1873"/>
      <x:c r="J1873" t="str">
        <x:v>MSI公式USB仕様の自動構造化。購入前に公式ページの脚注を確認。</x:v>
      </x:c>
    </x:row>
    <x:row r="1874" ht="58" customHeight="1">
      <x:c r="A1874" t="str">
        <x:v>motherboard-msi-mag-z890-tomahawk-wifi-usb-02</x:v>
      </x:c>
      <x:c r="B1874" t="str">
        <x:v>motherboard-msi-mag-z890-tomahawk-wifi</x:v>
      </x:c>
      <x:c r="C1874" t="str">
        <x:v>front_header</x:v>
      </x:c>
      <x:c r="D1874" t="str">
        <x:v>USB 3.2 Gen 1</x:v>
      </x:c>
      <x:c r="E1874" t="n">
        <x:v>5</x:v>
      </x:c>
      <x:c r="F1874" t="str">
        <x:v>Type-A</x:v>
      </x:c>
      <x:c r="G1874" t="n">
        <x:v>2</x:v>
      </x:c>
      <x:c r="H1874"/>
      <x:c r="I1874"/>
      <x:c r="J1874" t="str">
        <x:v>MSI公式USB仕様の自動構造化。購入前に公式ページの脚注を確認。</x:v>
      </x:c>
    </x:row>
    <x:row r="1875" ht="58" customHeight="1">
      <x:c r="A1875" t="str">
        <x:v>motherboard-msi-mag-z890-tomahawk-wifi-usb-03</x:v>
      </x:c>
      <x:c r="B1875" t="str">
        <x:v>motherboard-msi-mag-z890-tomahawk-wifi</x:v>
      </x:c>
      <x:c r="C1875" t="str">
        <x:v>front_header</x:v>
      </x:c>
      <x:c r="D1875" t="str">
        <x:v>USB 3.2 Gen 2x2</x:v>
      </x:c>
      <x:c r="E1875" t="n">
        <x:v>20</x:v>
      </x:c>
      <x:c r="F1875" t="str">
        <x:v>Type-C</x:v>
      </x:c>
      <x:c r="G1875" t="n">
        <x:v>1</x:v>
      </x:c>
      <x:c r="H1875"/>
      <x:c r="I1875"/>
      <x:c r="J1875" t="str">
        <x:v>MSI公式USB仕様の自動構造化。購入前に公式ページの脚注を確認。</x:v>
      </x:c>
    </x:row>
    <x:row r="1876" ht="58" customHeight="1">
      <x:c r="A1876" t="str">
        <x:v>motherboard-msi-mag-z890-tomahawk-wifi-usb-04</x:v>
      </x:c>
      <x:c r="B1876" t="str">
        <x:v>motherboard-msi-mag-z890-tomahawk-wifi</x:v>
      </x:c>
      <x:c r="C1876" t="str">
        <x:v>rear</x:v>
      </x:c>
      <x:c r="D1876" t="str">
        <x:v>USB 3.2 Gen 1</x:v>
      </x:c>
      <x:c r="E1876" t="n">
        <x:v>5</x:v>
      </x:c>
      <x:c r="F1876" t="str">
        <x:v>Type-A</x:v>
      </x:c>
      <x:c r="G1876" t="n">
        <x:v>4</x:v>
      </x:c>
      <x:c r="H1876"/>
      <x:c r="I1876"/>
      <x:c r="J1876" t="str">
        <x:v>MSI公式USB仕様の自動構造化。購入前に公式ページの脚注を確認。</x:v>
      </x:c>
    </x:row>
    <x:row r="1877" ht="58" customHeight="1">
      <x:c r="A1877" t="str">
        <x:v>motherboard-msi-mag-z890-tomahawk-wifi-usb-05</x:v>
      </x:c>
      <x:c r="B1877" t="str">
        <x:v>motherboard-msi-mag-z890-tomahawk-wifi</x:v>
      </x:c>
      <x:c r="C1877" t="str">
        <x:v>rear</x:v>
      </x:c>
      <x:c r="D1877" t="str">
        <x:v>USB 3.2 Gen 2</x:v>
      </x:c>
      <x:c r="E1877" t="n">
        <x:v>10</x:v>
      </x:c>
      <x:c r="F1877" t="str">
        <x:v>Type-A</x:v>
      </x:c>
      <x:c r="G1877" t="n">
        <x:v>4</x:v>
      </x:c>
      <x:c r="H1877"/>
      <x:c r="I1877"/>
      <x:c r="J1877" t="str">
        <x:v>MSI公式USB仕様の自動構造化。購入前に公式ページの脚注を確認。</x:v>
      </x:c>
    </x:row>
    <x:row r="1878" ht="58" customHeight="1">
      <x:c r="A1878" t="str">
        <x:v>motherboard-msi-meg-z890-ace-usb-01</x:v>
      </x:c>
      <x:c r="B1878" t="str">
        <x:v>motherboard-msi-meg-z890-ace</x:v>
      </x:c>
      <x:c r="C1878" t="str">
        <x:v>front_header</x:v>
      </x:c>
      <x:c r="D1878" t="str">
        <x:v>USB 2.0</x:v>
      </x:c>
      <x:c r="E1878" t="n">
        <x:v>0.48</x:v>
      </x:c>
      <x:c r="F1878" t="str">
        <x:v>Type-A</x:v>
      </x:c>
      <x:c r="G1878" t="n">
        <x:v>4</x:v>
      </x:c>
      <x:c r="H1878"/>
      <x:c r="I1878"/>
      <x:c r="J1878" t="str">
        <x:v>MSI公式USB仕様の自動構造化。購入前に公式ページの脚注を確認。</x:v>
      </x:c>
    </x:row>
    <x:row r="1879" ht="58" customHeight="1">
      <x:c r="A1879" t="str">
        <x:v>motherboard-msi-meg-z890-ace-usb-02</x:v>
      </x:c>
      <x:c r="B1879" t="str">
        <x:v>motherboard-msi-meg-z890-ace</x:v>
      </x:c>
      <x:c r="C1879" t="str">
        <x:v>front_header</x:v>
      </x:c>
      <x:c r="D1879" t="str">
        <x:v>USB 3.2 Gen 1</x:v>
      </x:c>
      <x:c r="E1879" t="n">
        <x:v>5</x:v>
      </x:c>
      <x:c r="F1879" t="str">
        <x:v>Type-A</x:v>
      </x:c>
      <x:c r="G1879" t="n">
        <x:v>4</x:v>
      </x:c>
      <x:c r="H1879"/>
      <x:c r="I1879"/>
      <x:c r="J1879" t="str">
        <x:v>MSI公式USB仕様の自動構造化。購入前に公式ページの脚注を確認。</x:v>
      </x:c>
    </x:row>
    <x:row r="1880" ht="58" customHeight="1">
      <x:c r="A1880" t="str">
        <x:v>motherboard-msi-meg-z890-ace-usb-03</x:v>
      </x:c>
      <x:c r="B1880" t="str">
        <x:v>motherboard-msi-meg-z890-ace</x:v>
      </x:c>
      <x:c r="C1880" t="str">
        <x:v>front_header</x:v>
      </x:c>
      <x:c r="D1880" t="str">
        <x:v>USB 3.2 Gen 2x2</x:v>
      </x:c>
      <x:c r="E1880" t="n">
        <x:v>20</x:v>
      </x:c>
      <x:c r="F1880" t="str">
        <x:v>Type-A</x:v>
      </x:c>
      <x:c r="G1880" t="n">
        <x:v>1</x:v>
      </x:c>
      <x:c r="H1880"/>
      <x:c r="I1880"/>
      <x:c r="J1880" t="str">
        <x:v>MSI公式USB仕様の自動構造化。購入前に公式ページの脚注を確認。</x:v>
      </x:c>
    </x:row>
    <x:row r="1881" ht="58" customHeight="1">
      <x:c r="A1881" t="str">
        <x:v>motherboard-msi-meg-z890-ace-usb-04</x:v>
      </x:c>
      <x:c r="B1881" t="str">
        <x:v>motherboard-msi-meg-z890-ace</x:v>
      </x:c>
      <x:c r="C1881" t="str">
        <x:v>rear</x:v>
      </x:c>
      <x:c r="D1881" t="str">
        <x:v>USB 3.2 Gen 2</x:v>
      </x:c>
      <x:c r="E1881" t="n">
        <x:v>10</x:v>
      </x:c>
      <x:c r="F1881" t="str">
        <x:v>Type-A</x:v>
      </x:c>
      <x:c r="G1881" t="n">
        <x:v>3</x:v>
      </x:c>
      <x:c r="H1881"/>
      <x:c r="I1881"/>
      <x:c r="J1881" t="str">
        <x:v>MSI公式USB仕様の自動構造化。購入前に公式ページの脚注を確認。</x:v>
      </x:c>
    </x:row>
    <x:row r="1882" ht="58" customHeight="1">
      <x:c r="A1882" t="str">
        <x:v>motherboard-msi-meg-z890-godlike-usb-01</x:v>
      </x:c>
      <x:c r="B1882" t="str">
        <x:v>motherboard-msi-meg-z890-godlike</x:v>
      </x:c>
      <x:c r="C1882" t="str">
        <x:v>front_header</x:v>
      </x:c>
      <x:c r="D1882" t="str">
        <x:v>USB 2.0</x:v>
      </x:c>
      <x:c r="E1882" t="n">
        <x:v>0.48</x:v>
      </x:c>
      <x:c r="F1882" t="str">
        <x:v>Type-A</x:v>
      </x:c>
      <x:c r="G1882" t="n">
        <x:v>4</x:v>
      </x:c>
      <x:c r="H1882"/>
      <x:c r="I1882"/>
      <x:c r="J1882" t="str">
        <x:v>MSI公式USB仕様の自動構造化。購入前に公式ページの脚注を確認。</x:v>
      </x:c>
    </x:row>
    <x:row r="1883" ht="58" customHeight="1">
      <x:c r="A1883" t="str">
        <x:v>motherboard-msi-meg-z890-godlike-usb-02</x:v>
      </x:c>
      <x:c r="B1883" t="str">
        <x:v>motherboard-msi-meg-z890-godlike</x:v>
      </x:c>
      <x:c r="C1883" t="str">
        <x:v>front_header</x:v>
      </x:c>
      <x:c r="D1883" t="str">
        <x:v>USB 3.2 Gen 1</x:v>
      </x:c>
      <x:c r="E1883" t="n">
        <x:v>5</x:v>
      </x:c>
      <x:c r="F1883" t="str">
        <x:v>Type-A</x:v>
      </x:c>
      <x:c r="G1883" t="n">
        <x:v>4</x:v>
      </x:c>
      <x:c r="H1883"/>
      <x:c r="I1883"/>
      <x:c r="J1883" t="str">
        <x:v>MSI公式USB仕様の自動構造化。購入前に公式ページの脚注を確認。</x:v>
      </x:c>
    </x:row>
    <x:row r="1884" ht="58" customHeight="1">
      <x:c r="A1884" t="str">
        <x:v>motherboard-msi-meg-z890-godlike-usb-03</x:v>
      </x:c>
      <x:c r="B1884" t="str">
        <x:v>motherboard-msi-meg-z890-godlike</x:v>
      </x:c>
      <x:c r="C1884" t="str">
        <x:v>front_header</x:v>
      </x:c>
      <x:c r="D1884" t="str">
        <x:v>USB 3.2 Gen 2x2</x:v>
      </x:c>
      <x:c r="E1884" t="n">
        <x:v>20</x:v>
      </x:c>
      <x:c r="F1884" t="str">
        <x:v>Type-A</x:v>
      </x:c>
      <x:c r="G1884" t="n">
        <x:v>1</x:v>
      </x:c>
      <x:c r="H1884"/>
      <x:c r="I1884"/>
      <x:c r="J1884" t="str">
        <x:v>MSI公式USB仕様の自動構造化。購入前に公式ページの脚注を確認。</x:v>
      </x:c>
    </x:row>
    <x:row r="1885" ht="58" customHeight="1">
      <x:c r="A1885" t="str">
        <x:v>motherboard-msi-meg-z890-godlike-usb-04</x:v>
      </x:c>
      <x:c r="B1885" t="str">
        <x:v>motherboard-msi-meg-z890-godlike</x:v>
      </x:c>
      <x:c r="C1885" t="str">
        <x:v>rear</x:v>
      </x:c>
      <x:c r="D1885" t="str">
        <x:v>USB 3.2 Gen 2</x:v>
      </x:c>
      <x:c r="E1885" t="n">
        <x:v>10</x:v>
      </x:c>
      <x:c r="F1885" t="str">
        <x:v>Type-A</x:v>
      </x:c>
      <x:c r="G1885" t="n">
        <x:v>13</x:v>
      </x:c>
      <x:c r="H1885"/>
      <x:c r="I1885"/>
      <x:c r="J1885" t="str">
        <x:v>MSI公式USB仕様の自動構造化。購入前に公式ページの脚注を確認。</x:v>
      </x:c>
    </x:row>
    <x:row r="1886" ht="58" customHeight="1">
      <x:c r="A1886" t="str">
        <x:v>motherboard-msi-meg-z890-godlike-usb-05</x:v>
      </x:c>
      <x:c r="B1886" t="str">
        <x:v>motherboard-msi-meg-z890-godlike</x:v>
      </x:c>
      <x:c r="C1886" t="str">
        <x:v>rear</x:v>
      </x:c>
      <x:c r="D1886" t="str">
        <x:v>USB 3.2 Gen 2x2</x:v>
      </x:c>
      <x:c r="E1886" t="n">
        <x:v>20</x:v>
      </x:c>
      <x:c r="F1886" t="str">
        <x:v>Type-A</x:v>
      </x:c>
      <x:c r="G1886" t="n">
        <x:v>1</x:v>
      </x:c>
      <x:c r="H1886"/>
      <x:c r="I1886"/>
      <x:c r="J1886" t="str">
        <x:v>MSI公式USB仕様の自動構造化。購入前に公式ページの脚注を確認。</x:v>
      </x:c>
    </x:row>
    <x:row r="1887" ht="58" customHeight="1">
      <x:c r="A1887" t="str">
        <x:v>motherboard-msi-meg-z890-unify-x-usb-01</x:v>
      </x:c>
      <x:c r="B1887" t="str">
        <x:v>motherboard-msi-meg-z890-unify-x</x:v>
      </x:c>
      <x:c r="C1887" t="str">
        <x:v>front_header</x:v>
      </x:c>
      <x:c r="D1887" t="str">
        <x:v>USB 2.0</x:v>
      </x:c>
      <x:c r="E1887" t="n">
        <x:v>0.48</x:v>
      </x:c>
      <x:c r="F1887" t="str">
        <x:v>Type-A</x:v>
      </x:c>
      <x:c r="G1887" t="n">
        <x:v>4</x:v>
      </x:c>
      <x:c r="H1887"/>
      <x:c r="I1887"/>
      <x:c r="J1887" t="str">
        <x:v>MSI公式USB仕様の自動構造化。購入前に公式ページの脚注を確認。</x:v>
      </x:c>
    </x:row>
    <x:row r="1888" ht="58" customHeight="1">
      <x:c r="A1888" t="str">
        <x:v>motherboard-msi-meg-z890-unify-x-usb-02</x:v>
      </x:c>
      <x:c r="B1888" t="str">
        <x:v>motherboard-msi-meg-z890-unify-x</x:v>
      </x:c>
      <x:c r="C1888" t="str">
        <x:v>front_header</x:v>
      </x:c>
      <x:c r="D1888" t="str">
        <x:v>USB 3.2 Gen 1</x:v>
      </x:c>
      <x:c r="E1888" t="n">
        <x:v>5</x:v>
      </x:c>
      <x:c r="F1888" t="str">
        <x:v>Type-A</x:v>
      </x:c>
      <x:c r="G1888" t="n">
        <x:v>4</x:v>
      </x:c>
      <x:c r="H1888"/>
      <x:c r="I1888"/>
      <x:c r="J1888" t="str">
        <x:v>MSI公式USB仕様の自動構造化。購入前に公式ページの脚注を確認。</x:v>
      </x:c>
    </x:row>
    <x:row r="1889" ht="58" customHeight="1">
      <x:c r="A1889" t="str">
        <x:v>motherboard-msi-meg-z890-unify-x-usb-03</x:v>
      </x:c>
      <x:c r="B1889" t="str">
        <x:v>motherboard-msi-meg-z890-unify-x</x:v>
      </x:c>
      <x:c r="C1889" t="str">
        <x:v>front_header</x:v>
      </x:c>
      <x:c r="D1889" t="str">
        <x:v>USB 3.2 Gen 2x2</x:v>
      </x:c>
      <x:c r="E1889" t="n">
        <x:v>20</x:v>
      </x:c>
      <x:c r="F1889" t="str">
        <x:v>Type-A</x:v>
      </x:c>
      <x:c r="G1889" t="n">
        <x:v>1</x:v>
      </x:c>
      <x:c r="H1889"/>
      <x:c r="I1889"/>
      <x:c r="J1889" t="str">
        <x:v>MSI公式USB仕様の自動構造化。購入前に公式ページの脚注を確認。</x:v>
      </x:c>
    </x:row>
    <x:row r="1890" ht="58" customHeight="1">
      <x:c r="A1890" t="str">
        <x:v>motherboard-msi-meg-z890-unify-x-usb-04</x:v>
      </x:c>
      <x:c r="B1890" t="str">
        <x:v>motherboard-msi-meg-z890-unify-x</x:v>
      </x:c>
      <x:c r="C1890" t="str">
        <x:v>rear</x:v>
      </x:c>
      <x:c r="D1890" t="str">
        <x:v>USB 3.2 Gen 2</x:v>
      </x:c>
      <x:c r="E1890" t="n">
        <x:v>10</x:v>
      </x:c>
      <x:c r="F1890" t="str">
        <x:v>Type-A</x:v>
      </x:c>
      <x:c r="G1890" t="n">
        <x:v>10</x:v>
      </x:c>
      <x:c r="H1890"/>
      <x:c r="I1890"/>
      <x:c r="J1890" t="str">
        <x:v>MSI公式USB仕様の自動構造化。購入前に公式ページの脚注を確認。</x:v>
      </x:c>
    </x:row>
    <x:row r="1891" ht="58" customHeight="1">
      <x:c r="A1891" t="str">
        <x:v>motherboard-msi-mpg-z890-carbon-wifi-usb-01</x:v>
      </x:c>
      <x:c r="B1891" t="str">
        <x:v>motherboard-msi-mpg-z890-carbon-wifi</x:v>
      </x:c>
      <x:c r="C1891" t="str">
        <x:v>front_header</x:v>
      </x:c>
      <x:c r="D1891" t="str">
        <x:v>USB 2.0</x:v>
      </x:c>
      <x:c r="E1891" t="n">
        <x:v>0.48</x:v>
      </x:c>
      <x:c r="F1891" t="str">
        <x:v>Type-A</x:v>
      </x:c>
      <x:c r="G1891" t="n">
        <x:v>4</x:v>
      </x:c>
      <x:c r="H1891"/>
      <x:c r="I1891"/>
      <x:c r="J1891" t="str">
        <x:v>MSI公式USB仕様の自動構造化。購入前に公式ページの脚注を確認。</x:v>
      </x:c>
    </x:row>
    <x:row r="1892" ht="58" customHeight="1">
      <x:c r="A1892" t="str">
        <x:v>motherboard-msi-mpg-z890-carbon-wifi-usb-02</x:v>
      </x:c>
      <x:c r="B1892" t="str">
        <x:v>motherboard-msi-mpg-z890-carbon-wifi</x:v>
      </x:c>
      <x:c r="C1892" t="str">
        <x:v>front_header</x:v>
      </x:c>
      <x:c r="D1892" t="str">
        <x:v>USB 3.2 Gen 1</x:v>
      </x:c>
      <x:c r="E1892" t="n">
        <x:v>5</x:v>
      </x:c>
      <x:c r="F1892" t="str">
        <x:v>Type-A</x:v>
      </x:c>
      <x:c r="G1892" t="n">
        <x:v>4</x:v>
      </x:c>
      <x:c r="H1892"/>
      <x:c r="I1892"/>
      <x:c r="J1892" t="str">
        <x:v>MSI公式USB仕様の自動構造化。購入前に公式ページの脚注を確認。</x:v>
      </x:c>
    </x:row>
    <x:row r="1893" ht="58" customHeight="1">
      <x:c r="A1893" t="str">
        <x:v>motherboard-msi-mpg-z890-carbon-wifi-usb-03</x:v>
      </x:c>
      <x:c r="B1893" t="str">
        <x:v>motherboard-msi-mpg-z890-carbon-wifi</x:v>
      </x:c>
      <x:c r="C1893" t="str">
        <x:v>front_header</x:v>
      </x:c>
      <x:c r="D1893" t="str">
        <x:v>USB 3.2 Gen 2x2</x:v>
      </x:c>
      <x:c r="E1893" t="n">
        <x:v>20</x:v>
      </x:c>
      <x:c r="F1893" t="str">
        <x:v>Type-C</x:v>
      </x:c>
      <x:c r="G1893" t="n">
        <x:v>1</x:v>
      </x:c>
      <x:c r="H1893"/>
      <x:c r="I1893"/>
      <x:c r="J1893" t="str">
        <x:v>MSI公式USB仕様の自動構造化。購入前に公式ページの脚注を確認。</x:v>
      </x:c>
    </x:row>
    <x:row r="1894" ht="58" customHeight="1">
      <x:c r="A1894" t="str">
        <x:v>motherboard-msi-mpg-z890-carbon-wifi-usb-04</x:v>
      </x:c>
      <x:c r="B1894" t="str">
        <x:v>motherboard-msi-mpg-z890-carbon-wifi</x:v>
      </x:c>
      <x:c r="C1894" t="str">
        <x:v>rear</x:v>
      </x:c>
      <x:c r="D1894" t="str">
        <x:v>USB 3.2 Gen 2</x:v>
      </x:c>
      <x:c r="E1894" t="n">
        <x:v>10</x:v>
      </x:c>
      <x:c r="F1894" t="str">
        <x:v>Type-A</x:v>
      </x:c>
      <x:c r="G1894" t="n">
        <x:v>1</x:v>
      </x:c>
      <x:c r="H1894"/>
      <x:c r="I1894"/>
      <x:c r="J1894" t="str">
        <x:v>MSI公式USB仕様の自動構造化。購入前に公式ページの脚注を確認。</x:v>
      </x:c>
    </x:row>
    <x:row r="1895" ht="58" customHeight="1">
      <x:c r="A1895" t="str">
        <x:v>motherboard-msi-mpg-z890-edge-ti-wifi-usb-01</x:v>
      </x:c>
      <x:c r="B1895" t="str">
        <x:v>motherboard-msi-mpg-z890-edge-ti-wifi</x:v>
      </x:c>
      <x:c r="C1895" t="str">
        <x:v>rear</x:v>
      </x:c>
      <x:c r="D1895" t="str">
        <x:v>USB 2.0</x:v>
      </x:c>
      <x:c r="E1895" t="n">
        <x:v>0.48</x:v>
      </x:c>
      <x:c r="F1895" t="str">
        <x:v>Type-A</x:v>
      </x:c>
      <x:c r="G1895" t="n">
        <x:v>1</x:v>
      </x:c>
      <x:c r="H1895"/>
      <x:c r="I1895"/>
      <x:c r="J1895" t="str">
        <x:v>価格.com仕様欄の背面USB集計。メーカー公式仕様との再照合が必要。</x:v>
      </x:c>
    </x:row>
    <x:row r="1896" ht="58" customHeight="1">
      <x:c r="A1896" t="str">
        <x:v>motherboard-msi-mpg-z890-edge-ti-wifi-usb-02</x:v>
      </x:c>
      <x:c r="B1896" t="str">
        <x:v>motherboard-msi-mpg-z890-edge-ti-wifi</x:v>
      </x:c>
      <x:c r="C1896" t="str">
        <x:v>rear</x:v>
      </x:c>
      <x:c r="D1896" t="str">
        <x:v>USB 3.2 Gen 1</x:v>
      </x:c>
      <x:c r="E1896" t="n">
        <x:v>5</x:v>
      </x:c>
      <x:c r="F1896" t="str">
        <x:v>Type-A</x:v>
      </x:c>
      <x:c r="G1896" t="n">
        <x:v>4</x:v>
      </x:c>
      <x:c r="H1896"/>
      <x:c r="I1896"/>
      <x:c r="J1896" t="str">
        <x:v>価格.com仕様欄の背面USB集計。メーカー公式仕様との再照合が必要。</x:v>
      </x:c>
    </x:row>
    <x:row r="1897" ht="58" customHeight="1">
      <x:c r="A1897" t="str">
        <x:v>motherboard-msi-mpg-z890-edge-ti-wifi-usb-03</x:v>
      </x:c>
      <x:c r="B1897" t="str">
        <x:v>motherboard-msi-mpg-z890-edge-ti-wifi</x:v>
      </x:c>
      <x:c r="C1897" t="str">
        <x:v>rear</x:v>
      </x:c>
      <x:c r="D1897" t="str">
        <x:v>USB 3.2 Gen 2</x:v>
      </x:c>
      <x:c r="E1897" t="n">
        <x:v>10</x:v>
      </x:c>
      <x:c r="F1897" t="str">
        <x:v>Type-A</x:v>
      </x:c>
      <x:c r="G1897" t="n">
        <x:v>4</x:v>
      </x:c>
      <x:c r="H1897"/>
      <x:c r="I1897"/>
      <x:c r="J1897" t="str">
        <x:v>価格.com仕様欄の背面USB集計。メーカー公式仕様との再照合が必要。</x:v>
      </x:c>
    </x:row>
    <x:row r="1898" ht="58" customHeight="1">
      <x:c r="A1898" t="str">
        <x:v>motherboard-msi-mpg-z890-edge-ti-wifi-usb-04</x:v>
      </x:c>
      <x:c r="B1898" t="str">
        <x:v>motherboard-msi-mpg-z890-edge-ti-wifi</x:v>
      </x:c>
      <x:c r="C1898" t="str">
        <x:v>rear</x:v>
      </x:c>
      <x:c r="D1898" t="str">
        <x:v>USB 3.2 Gen 2</x:v>
      </x:c>
      <x:c r="E1898" t="n">
        <x:v>10</x:v>
      </x:c>
      <x:c r="F1898" t="str">
        <x:v>Type-C</x:v>
      </x:c>
      <x:c r="G1898" t="n">
        <x:v>1</x:v>
      </x:c>
      <x:c r="H1898"/>
      <x:c r="I1898"/>
      <x:c r="J1898" t="str">
        <x:v>価格.com仕様欄の背面USB集計。メーカー公式仕様との再照合が必要。</x:v>
      </x:c>
    </x:row>
    <x:row r="1899" ht="58" customHeight="1">
      <x:c r="A1899" t="str">
        <x:v>motherboard-msi-mpg-z890i-edge-ti-wifi-usb-01</x:v>
      </x:c>
      <x:c r="B1899" t="str">
        <x:v>motherboard-msi-mpg-z890i-edge-ti-wifi</x:v>
      </x:c>
      <x:c r="C1899" t="str">
        <x:v>front_header</x:v>
      </x:c>
      <x:c r="D1899" t="str">
        <x:v>USB 2.0</x:v>
      </x:c>
      <x:c r="E1899" t="n">
        <x:v>0.48</x:v>
      </x:c>
      <x:c r="F1899" t="str">
        <x:v>Type-A</x:v>
      </x:c>
      <x:c r="G1899" t="n">
        <x:v>2</x:v>
      </x:c>
      <x:c r="H1899"/>
      <x:c r="I1899"/>
      <x:c r="J1899" t="str">
        <x:v>MSI公式USB仕様の自動構造化。購入前に公式ページの脚注を確認。</x:v>
      </x:c>
    </x:row>
    <x:row r="1900" ht="58" customHeight="1">
      <x:c r="A1900" t="str">
        <x:v>motherboard-msi-mpg-z890i-edge-ti-wifi-usb-02</x:v>
      </x:c>
      <x:c r="B1900" t="str">
        <x:v>motherboard-msi-mpg-z890i-edge-ti-wifi</x:v>
      </x:c>
      <x:c r="C1900" t="str">
        <x:v>front_header</x:v>
      </x:c>
      <x:c r="D1900" t="str">
        <x:v>USB 3.2 Gen 1</x:v>
      </x:c>
      <x:c r="E1900" t="n">
        <x:v>5</x:v>
      </x:c>
      <x:c r="F1900" t="str">
        <x:v>Type-A</x:v>
      </x:c>
      <x:c r="G1900" t="n">
        <x:v>2</x:v>
      </x:c>
      <x:c r="H1900"/>
      <x:c r="I1900"/>
      <x:c r="J1900" t="str">
        <x:v>MSI公式USB仕様の自動構造化。購入前に公式ページの脚注を確認。</x:v>
      </x:c>
    </x:row>
    <x:row r="1901" ht="58" customHeight="1">
      <x:c r="A1901" t="str">
        <x:v>motherboard-msi-mpg-z890i-edge-ti-wifi-usb-03</x:v>
      </x:c>
      <x:c r="B1901" t="str">
        <x:v>motherboard-msi-mpg-z890i-edge-ti-wifi</x:v>
      </x:c>
      <x:c r="C1901" t="str">
        <x:v>front_header</x:v>
      </x:c>
      <x:c r="D1901" t="str">
        <x:v>USB 3.2 Gen 2x2</x:v>
      </x:c>
      <x:c r="E1901" t="n">
        <x:v>20</x:v>
      </x:c>
      <x:c r="F1901" t="str">
        <x:v>Type-C</x:v>
      </x:c>
      <x:c r="G1901" t="n">
        <x:v>1</x:v>
      </x:c>
      <x:c r="H1901"/>
      <x:c r="I1901"/>
      <x:c r="J1901" t="str">
        <x:v>MSI公式USB仕様の自動構造化。購入前に公式ページの脚注を確認。</x:v>
      </x:c>
    </x:row>
    <x:row r="1902" ht="58" customHeight="1">
      <x:c r="A1902" t="str">
        <x:v>motherboard-msi-mpg-z890i-edge-ti-wifi-usb-04</x:v>
      </x:c>
      <x:c r="B1902" t="str">
        <x:v>motherboard-msi-mpg-z890i-edge-ti-wifi</x:v>
      </x:c>
      <x:c r="C1902" t="str">
        <x:v>rear</x:v>
      </x:c>
      <x:c r="D1902" t="str">
        <x:v>USB 3.2 Gen 2</x:v>
      </x:c>
      <x:c r="E1902" t="n">
        <x:v>10</x:v>
      </x:c>
      <x:c r="F1902" t="str">
        <x:v>Type-A</x:v>
      </x:c>
      <x:c r="G1902" t="n">
        <x:v>8</x:v>
      </x:c>
      <x:c r="H1902"/>
      <x:c r="I1902"/>
      <x:c r="J1902" t="str">
        <x:v>MSI公式USB仕様の自動構造化。購入前に公式ページの脚注を確認。</x:v>
      </x:c>
    </x:row>
    <x:row r="1903" ht="58" customHeight="1">
      <x:c r="A1903" t="str">
        <x:v>motherboard-msi-pro-z890-a-wifi-usb-01</x:v>
      </x:c>
      <x:c r="B1903" t="str">
        <x:v>motherboard-msi-pro-z890-a-wifi</x:v>
      </x:c>
      <x:c r="C1903" t="str">
        <x:v>front_header</x:v>
      </x:c>
      <x:c r="D1903" t="str">
        <x:v>USB 2.0</x:v>
      </x:c>
      <x:c r="E1903" t="n">
        <x:v>0.48</x:v>
      </x:c>
      <x:c r="F1903" t="str">
        <x:v>Type-A</x:v>
      </x:c>
      <x:c r="G1903" t="n">
        <x:v>4</x:v>
      </x:c>
      <x:c r="H1903"/>
      <x:c r="I1903"/>
      <x:c r="J1903" t="str">
        <x:v>MSI公式USB仕様の自動構造化。購入前に公式ページの脚注を確認。</x:v>
      </x:c>
    </x:row>
    <x:row r="1904" ht="58" customHeight="1">
      <x:c r="A1904" t="str">
        <x:v>motherboard-msi-pro-z890-a-wifi-usb-02</x:v>
      </x:c>
      <x:c r="B1904" t="str">
        <x:v>motherboard-msi-pro-z890-a-wifi</x:v>
      </x:c>
      <x:c r="C1904" t="str">
        <x:v>front_header</x:v>
      </x:c>
      <x:c r="D1904" t="str">
        <x:v>USB 3.2 Gen 1</x:v>
      </x:c>
      <x:c r="E1904" t="n">
        <x:v>5</x:v>
      </x:c>
      <x:c r="F1904" t="str">
        <x:v>Type-A</x:v>
      </x:c>
      <x:c r="G1904" t="n">
        <x:v>2</x:v>
      </x:c>
      <x:c r="H1904"/>
      <x:c r="I1904"/>
      <x:c r="J1904" t="str">
        <x:v>MSI公式USB仕様の自動構造化。購入前に公式ページの脚注を確認。</x:v>
      </x:c>
    </x:row>
    <x:row r="1905" ht="58" customHeight="1">
      <x:c r="A1905" t="str">
        <x:v>motherboard-msi-pro-z890-a-wifi-usb-03</x:v>
      </x:c>
      <x:c r="B1905" t="str">
        <x:v>motherboard-msi-pro-z890-a-wifi</x:v>
      </x:c>
      <x:c r="C1905" t="str">
        <x:v>front_header</x:v>
      </x:c>
      <x:c r="D1905" t="str">
        <x:v>USB 3.2 Gen 2x2</x:v>
      </x:c>
      <x:c r="E1905" t="n">
        <x:v>20</x:v>
      </x:c>
      <x:c r="F1905" t="str">
        <x:v>Type-C</x:v>
      </x:c>
      <x:c r="G1905" t="n">
        <x:v>1</x:v>
      </x:c>
      <x:c r="H1905"/>
      <x:c r="I1905"/>
      <x:c r="J1905" t="str">
        <x:v>MSI公式USB仕様の自動構造化。購入前に公式ページの脚注を確認。</x:v>
      </x:c>
    </x:row>
    <x:row r="1906" ht="58" customHeight="1">
      <x:c r="A1906" t="str">
        <x:v>motherboard-msi-pro-z890-a-wifi-usb-04</x:v>
      </x:c>
      <x:c r="B1906" t="str">
        <x:v>motherboard-msi-pro-z890-a-wifi</x:v>
      </x:c>
      <x:c r="C1906" t="str">
        <x:v>rear</x:v>
      </x:c>
      <x:c r="D1906" t="str">
        <x:v>USB 3.2 Gen 1</x:v>
      </x:c>
      <x:c r="E1906" t="n">
        <x:v>5</x:v>
      </x:c>
      <x:c r="F1906" t="str">
        <x:v>Type-A</x:v>
      </x:c>
      <x:c r="G1906" t="n">
        <x:v>4</x:v>
      </x:c>
      <x:c r="H1906"/>
      <x:c r="I1906"/>
      <x:c r="J1906" t="str">
        <x:v>MSI公式USB仕様の自動構造化。購入前に公式ページの脚注を確認。</x:v>
      </x:c>
    </x:row>
    <x:row r="1907" ht="58" customHeight="1">
      <x:c r="A1907" t="str">
        <x:v>motherboard-msi-pro-z890-a-wifi-usb-05</x:v>
      </x:c>
      <x:c r="B1907" t="str">
        <x:v>motherboard-msi-pro-z890-a-wifi</x:v>
      </x:c>
      <x:c r="C1907" t="str">
        <x:v>rear</x:v>
      </x:c>
      <x:c r="D1907" t="str">
        <x:v>USB 3.2 Gen 2</x:v>
      </x:c>
      <x:c r="E1907" t="n">
        <x:v>10</x:v>
      </x:c>
      <x:c r="F1907" t="str">
        <x:v>Type-A</x:v>
      </x:c>
      <x:c r="G1907" t="n">
        <x:v>4</x:v>
      </x:c>
      <x:c r="H1907"/>
      <x:c r="I1907"/>
      <x:c r="J1907" t="str">
        <x:v>MSI公式USB仕様の自動構造化。購入前に公式ページの脚注を確認。</x:v>
      </x:c>
    </x:row>
    <x:row r="1908" ht="58" customHeight="1">
      <x:c r="A1908" t="str">
        <x:v>motherboard-msi-pro-z890-p-wifi-usb-01</x:v>
      </x:c>
      <x:c r="B1908" t="str">
        <x:v>motherboard-msi-pro-z890-p-wifi</x:v>
      </x:c>
      <x:c r="C1908" t="str">
        <x:v>front_header</x:v>
      </x:c>
      <x:c r="D1908" t="str">
        <x:v>USB 2.0</x:v>
      </x:c>
      <x:c r="E1908" t="n">
        <x:v>0.48</x:v>
      </x:c>
      <x:c r="F1908" t="str">
        <x:v>Type-A</x:v>
      </x:c>
      <x:c r="G1908" t="n">
        <x:v>4</x:v>
      </x:c>
      <x:c r="H1908"/>
      <x:c r="I1908"/>
      <x:c r="J1908" t="str">
        <x:v>MSI公式USB仕様の自動構造化。購入前に公式ページの脚注を確認。</x:v>
      </x:c>
    </x:row>
    <x:row r="1909" ht="58" customHeight="1">
      <x:c r="A1909" t="str">
        <x:v>motherboard-msi-pro-z890-p-wifi-usb-02</x:v>
      </x:c>
      <x:c r="B1909" t="str">
        <x:v>motherboard-msi-pro-z890-p-wifi</x:v>
      </x:c>
      <x:c r="C1909" t="str">
        <x:v>front_header</x:v>
      </x:c>
      <x:c r="D1909" t="str">
        <x:v>USB 3.2 Gen 1</x:v>
      </x:c>
      <x:c r="E1909" t="n">
        <x:v>5</x:v>
      </x:c>
      <x:c r="F1909" t="str">
        <x:v>Type-A</x:v>
      </x:c>
      <x:c r="G1909" t="n">
        <x:v>4</x:v>
      </x:c>
      <x:c r="H1909"/>
      <x:c r="I1909"/>
      <x:c r="J1909" t="str">
        <x:v>MSI公式USB仕様の自動構造化。購入前に公式ページの脚注を確認。</x:v>
      </x:c>
    </x:row>
    <x:row r="1910" ht="58" customHeight="1">
      <x:c r="A1910" t="str">
        <x:v>motherboard-msi-pro-z890-p-wifi-usb-03</x:v>
      </x:c>
      <x:c r="B1910" t="str">
        <x:v>motherboard-msi-pro-z890-p-wifi</x:v>
      </x:c>
      <x:c r="C1910" t="str">
        <x:v>front_header</x:v>
      </x:c>
      <x:c r="D1910" t="str">
        <x:v>USB 3.2 Gen 2x2</x:v>
      </x:c>
      <x:c r="E1910" t="n">
        <x:v>20</x:v>
      </x:c>
      <x:c r="F1910" t="str">
        <x:v>Type-A</x:v>
      </x:c>
      <x:c r="G1910" t="n">
        <x:v>1</x:v>
      </x:c>
      <x:c r="H1910"/>
      <x:c r="I1910"/>
      <x:c r="J1910" t="str">
        <x:v>MSI公式USB仕様の自動構造化。購入前に公式ページの脚注を確認。</x:v>
      </x:c>
    </x:row>
    <x:row r="1911" ht="58" customHeight="1">
      <x:c r="A1911" t="str">
        <x:v>motherboard-msi-pro-z890-p-wifi-usb-04</x:v>
      </x:c>
      <x:c r="B1911" t="str">
        <x:v>motherboard-msi-pro-z890-p-wifi</x:v>
      </x:c>
      <x:c r="C1911" t="str">
        <x:v>rear</x:v>
      </x:c>
      <x:c r="D1911" t="str">
        <x:v>USB 2.0</x:v>
      </x:c>
      <x:c r="E1911" t="n">
        <x:v>0.48</x:v>
      </x:c>
      <x:c r="F1911" t="str">
        <x:v>Type-A</x:v>
      </x:c>
      <x:c r="G1911" t="n">
        <x:v>4</x:v>
      </x:c>
      <x:c r="H1911"/>
      <x:c r="I1911"/>
      <x:c r="J1911" t="str">
        <x:v>MSI公式USB仕様の自動構造化。購入前に公式ページの脚注を確認。</x:v>
      </x:c>
    </x:row>
    <x:row r="1912" ht="58" customHeight="1">
      <x:c r="A1912" t="str">
        <x:v>motherboard-msi-pro-z890-p-wifi-usb-05</x:v>
      </x:c>
      <x:c r="B1912" t="str">
        <x:v>motherboard-msi-pro-z890-p-wifi</x:v>
      </x:c>
      <x:c r="C1912" t="str">
        <x:v>rear</x:v>
      </x:c>
      <x:c r="D1912" t="str">
        <x:v>USB 3.2 Gen 1</x:v>
      </x:c>
      <x:c r="E1912" t="n">
        <x:v>5</x:v>
      </x:c>
      <x:c r="F1912" t="str">
        <x:v>Type-A</x:v>
      </x:c>
      <x:c r="G1912" t="n">
        <x:v>2</x:v>
      </x:c>
      <x:c r="H1912"/>
      <x:c r="I1912"/>
      <x:c r="J1912" t="str">
        <x:v>MSI公式USB仕様の自動構造化。購入前に公式ページの脚注を確認。</x:v>
      </x:c>
    </x:row>
    <x:row r="1913" ht="58" customHeight="1">
      <x:c r="A1913" t="str">
        <x:v>motherboard-msi-pro-z890-p-wifi-usb-06</x:v>
      </x:c>
      <x:c r="B1913" t="str">
        <x:v>motherboard-msi-pro-z890-p-wifi</x:v>
      </x:c>
      <x:c r="C1913" t="str">
        <x:v>rear</x:v>
      </x:c>
      <x:c r="D1913" t="str">
        <x:v>USB 3.2 Gen 2</x:v>
      </x:c>
      <x:c r="E1913" t="n">
        <x:v>10</x:v>
      </x:c>
      <x:c r="F1913" t="str">
        <x:v>Type-A</x:v>
      </x:c>
      <x:c r="G1913" t="n">
        <x:v>2</x:v>
      </x:c>
      <x:c r="H1913"/>
      <x:c r="I1913"/>
      <x:c r="J1913" t="str">
        <x:v>MSI公式USB仕様の自動構造化。購入前に公式ページの脚注を確認。</x:v>
      </x:c>
    </x:row>
    <x:row r="1914" ht="58" customHeight="1">
      <x:c r="A1914" t="str">
        <x:v>motherboard-msi-pro-z890-s-wifi-pz-usb-01</x:v>
      </x:c>
      <x:c r="B1914" t="str">
        <x:v>motherboard-msi-pro-z890-s-wifi-pz</x:v>
      </x:c>
      <x:c r="C1914" t="str">
        <x:v>front_header</x:v>
      </x:c>
      <x:c r="D1914" t="str">
        <x:v>USB 2.0</x:v>
      </x:c>
      <x:c r="E1914" t="n">
        <x:v>0.48</x:v>
      </x:c>
      <x:c r="F1914" t="str">
        <x:v>Type-A</x:v>
      </x:c>
      <x:c r="G1914" t="n">
        <x:v>4</x:v>
      </x:c>
      <x:c r="H1914"/>
      <x:c r="I1914"/>
      <x:c r="J1914" t="str">
        <x:v>MSI公式USB仕様の自動構造化。購入前に公式ページの脚注を確認。</x:v>
      </x:c>
    </x:row>
    <x:row r="1915" ht="58" customHeight="1">
      <x:c r="A1915" t="str">
        <x:v>motherboard-msi-pro-z890-s-wifi-pz-usb-02</x:v>
      </x:c>
      <x:c r="B1915" t="str">
        <x:v>motherboard-msi-pro-z890-s-wifi-pz</x:v>
      </x:c>
      <x:c r="C1915" t="str">
        <x:v>front_header</x:v>
      </x:c>
      <x:c r="D1915" t="str">
        <x:v>USB 3.2 Gen 1</x:v>
      </x:c>
      <x:c r="E1915" t="n">
        <x:v>5</x:v>
      </x:c>
      <x:c r="F1915" t="str">
        <x:v>Type-A</x:v>
      </x:c>
      <x:c r="G1915" t="n">
        <x:v>2</x:v>
      </x:c>
      <x:c r="H1915"/>
      <x:c r="I1915"/>
      <x:c r="J1915" t="str">
        <x:v>MSI公式USB仕様の自動構造化。購入前に公式ページの脚注を確認。</x:v>
      </x:c>
    </x:row>
    <x:row r="1916" ht="58" customHeight="1">
      <x:c r="A1916" t="str">
        <x:v>motherboard-msi-pro-z890-s-wifi-pz-usb-03</x:v>
      </x:c>
      <x:c r="B1916" t="str">
        <x:v>motherboard-msi-pro-z890-s-wifi-pz</x:v>
      </x:c>
      <x:c r="C1916" t="str">
        <x:v>front_header</x:v>
      </x:c>
      <x:c r="D1916" t="str">
        <x:v>USB 3.2 Gen 2x2</x:v>
      </x:c>
      <x:c r="E1916" t="n">
        <x:v>20</x:v>
      </x:c>
      <x:c r="F1916" t="str">
        <x:v>Type-A</x:v>
      </x:c>
      <x:c r="G1916" t="n">
        <x:v>1</x:v>
      </x:c>
      <x:c r="H1916"/>
      <x:c r="I1916"/>
      <x:c r="J1916" t="str">
        <x:v>MSI公式USB仕様の自動構造化。購入前に公式ページの脚注を確認。</x:v>
      </x:c>
    </x:row>
    <x:row r="1917" ht="58" customHeight="1">
      <x:c r="A1917" t="str">
        <x:v>motherboard-msi-pro-z890-s-wifi-pz-usb-04</x:v>
      </x:c>
      <x:c r="B1917" t="str">
        <x:v>motherboard-msi-pro-z890-s-wifi-pz</x:v>
      </x:c>
      <x:c r="C1917" t="str">
        <x:v>rear</x:v>
      </x:c>
      <x:c r="D1917" t="str">
        <x:v>USB 3.2 Gen 1</x:v>
      </x:c>
      <x:c r="E1917" t="n">
        <x:v>5</x:v>
      </x:c>
      <x:c r="F1917" t="str">
        <x:v>Type-A</x:v>
      </x:c>
      <x:c r="G1917" t="n">
        <x:v>6</x:v>
      </x:c>
      <x:c r="H1917"/>
      <x:c r="I1917"/>
      <x:c r="J1917" t="str">
        <x:v>MSI公式USB仕様の自動構造化。購入前に公式ページの脚注を確認。</x:v>
      </x:c>
    </x:row>
    <x:row r="1918" ht="58" customHeight="1">
      <x:c r="A1918" t="str">
        <x:v>motherboard-msi-pro-z890-s-wifi-pz-usb-05</x:v>
      </x:c>
      <x:c r="B1918" t="str">
        <x:v>motherboard-msi-pro-z890-s-wifi-pz</x:v>
      </x:c>
      <x:c r="C1918" t="str">
        <x:v>rear</x:v>
      </x:c>
      <x:c r="D1918" t="str">
        <x:v>USB 3.2 Gen 2x2</x:v>
      </x:c>
      <x:c r="E1918" t="n">
        <x:v>20</x:v>
      </x:c>
      <x:c r="F1918" t="str">
        <x:v>Type-A</x:v>
      </x:c>
      <x:c r="G1918" t="n">
        <x:v>1</x:v>
      </x:c>
      <x:c r="H1918"/>
      <x:c r="I1918"/>
      <x:c r="J1918" t="str">
        <x:v>MSI公式USB仕様の自動構造化。購入前に公式ページの脚注を確認。</x:v>
      </x:c>
    </x:row>
    <x:row r="1919" ht="58" customHeight="1">
      <x:c r="A1919" t="str">
        <x:v>motherboard-msi-pro-z890-s-wifi-usb-01</x:v>
      </x:c>
      <x:c r="B1919" t="str">
        <x:v>motherboard-msi-pro-z890-s-wifi</x:v>
      </x:c>
      <x:c r="C1919" t="str">
        <x:v>front_header</x:v>
      </x:c>
      <x:c r="D1919" t="str">
        <x:v>USB 2.0</x:v>
      </x:c>
      <x:c r="E1919" t="n">
        <x:v>0.48</x:v>
      </x:c>
      <x:c r="F1919" t="str">
        <x:v>Type-A</x:v>
      </x:c>
      <x:c r="G1919" t="n">
        <x:v>4</x:v>
      </x:c>
      <x:c r="H1919"/>
      <x:c r="I1919"/>
      <x:c r="J1919" t="str">
        <x:v>MSI公式USB仕様の自動構造化。購入前に公式ページの脚注を確認。</x:v>
      </x:c>
    </x:row>
    <x:row r="1920" ht="58" customHeight="1">
      <x:c r="A1920" t="str">
        <x:v>motherboard-msi-pro-z890-s-wifi-usb-02</x:v>
      </x:c>
      <x:c r="B1920" t="str">
        <x:v>motherboard-msi-pro-z890-s-wifi</x:v>
      </x:c>
      <x:c r="C1920" t="str">
        <x:v>front_header</x:v>
      </x:c>
      <x:c r="D1920" t="str">
        <x:v>USB 3.2 Gen 1</x:v>
      </x:c>
      <x:c r="E1920" t="n">
        <x:v>5</x:v>
      </x:c>
      <x:c r="F1920" t="str">
        <x:v>Type-A</x:v>
      </x:c>
      <x:c r="G1920" t="n">
        <x:v>2</x:v>
      </x:c>
      <x:c r="H1920"/>
      <x:c r="I1920"/>
      <x:c r="J1920" t="str">
        <x:v>MSI公式USB仕様の自動構造化。購入前に公式ページの脚注を確認。</x:v>
      </x:c>
    </x:row>
    <x:row r="1921" ht="58" customHeight="1">
      <x:c r="A1921" t="str">
        <x:v>motherboard-msi-pro-z890-s-wifi-usb-03</x:v>
      </x:c>
      <x:c r="B1921" t="str">
        <x:v>motherboard-msi-pro-z890-s-wifi</x:v>
      </x:c>
      <x:c r="C1921" t="str">
        <x:v>front_header</x:v>
      </x:c>
      <x:c r="D1921" t="str">
        <x:v>USB 3.2 Gen 2x2</x:v>
      </x:c>
      <x:c r="E1921" t="n">
        <x:v>20</x:v>
      </x:c>
      <x:c r="F1921" t="str">
        <x:v>Type-A</x:v>
      </x:c>
      <x:c r="G1921" t="n">
        <x:v>1</x:v>
      </x:c>
      <x:c r="H1921"/>
      <x:c r="I1921"/>
      <x:c r="J1921" t="str">
        <x:v>MSI公式USB仕様の自動構造化。購入前に公式ページの脚注を確認。</x:v>
      </x:c>
    </x:row>
    <x:row r="1922" ht="58" customHeight="1">
      <x:c r="A1922" t="str">
        <x:v>motherboard-msi-pro-z890-s-wifi-usb-04</x:v>
      </x:c>
      <x:c r="B1922" t="str">
        <x:v>motherboard-msi-pro-z890-s-wifi</x:v>
      </x:c>
      <x:c r="C1922" t="str">
        <x:v>rear</x:v>
      </x:c>
      <x:c r="D1922" t="str">
        <x:v>USB 3.2 Gen 1</x:v>
      </x:c>
      <x:c r="E1922" t="n">
        <x:v>5</x:v>
      </x:c>
      <x:c r="F1922" t="str">
        <x:v>Type-A</x:v>
      </x:c>
      <x:c r="G1922" t="n">
        <x:v>6</x:v>
      </x:c>
      <x:c r="H1922"/>
      <x:c r="I1922"/>
      <x:c r="J1922" t="str">
        <x:v>MSI公式USB仕様の自動構造化。購入前に公式ページの脚注を確認。</x:v>
      </x:c>
    </x:row>
    <x:row r="1923" ht="58" customHeight="1">
      <x:c r="A1923" t="str">
        <x:v>motherboard-msi-pro-z890-s-wifi-usb-05</x:v>
      </x:c>
      <x:c r="B1923" t="str">
        <x:v>motherboard-msi-pro-z890-s-wifi</x:v>
      </x:c>
      <x:c r="C1923" t="str">
        <x:v>rear</x:v>
      </x:c>
      <x:c r="D1923" t="str">
        <x:v>USB 3.2 Gen 2x2</x:v>
      </x:c>
      <x:c r="E1923" t="n">
        <x:v>20</x:v>
      </x:c>
      <x:c r="F1923" t="str">
        <x:v>Type-A</x:v>
      </x:c>
      <x:c r="G1923" t="n">
        <x:v>1</x:v>
      </x:c>
      <x:c r="H1923"/>
      <x:c r="I1923"/>
      <x:c r="J1923" t="str">
        <x:v>MSI公式USB仕様の自動構造化。購入前に公式ページの脚注を確認。</x:v>
      </x:c>
    </x:row>
    <x:row r="1924" ht="58" customHeight="1">
      <x:c r="A1924" t="str">
        <x:v>motherboard-msi-z890-gaming-plus-wifi-usb-01</x:v>
      </x:c>
      <x:c r="B1924" t="str">
        <x:v>motherboard-msi-z890-gaming-plus-wifi</x:v>
      </x:c>
      <x:c r="C1924" t="str">
        <x:v>front_header</x:v>
      </x:c>
      <x:c r="D1924" t="str">
        <x:v>USB 2.0</x:v>
      </x:c>
      <x:c r="E1924" t="n">
        <x:v>0.48</x:v>
      </x:c>
      <x:c r="F1924" t="str">
        <x:v>Type-A</x:v>
      </x:c>
      <x:c r="G1924" t="n">
        <x:v>4</x:v>
      </x:c>
      <x:c r="H1924"/>
      <x:c r="I1924"/>
      <x:c r="J1924" t="str">
        <x:v>MSI公式USB仕様の自動構造化。購入前に公式ページの脚注を確認。</x:v>
      </x:c>
    </x:row>
    <x:row r="1925" ht="58" customHeight="1">
      <x:c r="A1925" t="str">
        <x:v>motherboard-msi-z890-gaming-plus-wifi-usb-02</x:v>
      </x:c>
      <x:c r="B1925" t="str">
        <x:v>motherboard-msi-z890-gaming-plus-wifi</x:v>
      </x:c>
      <x:c r="C1925" t="str">
        <x:v>front_header</x:v>
      </x:c>
      <x:c r="D1925" t="str">
        <x:v>USB 3.2 Gen 1</x:v>
      </x:c>
      <x:c r="E1925" t="n">
        <x:v>5</x:v>
      </x:c>
      <x:c r="F1925" t="str">
        <x:v>Type-A</x:v>
      </x:c>
      <x:c r="G1925" t="n">
        <x:v>4</x:v>
      </x:c>
      <x:c r="H1925"/>
      <x:c r="I1925"/>
      <x:c r="J1925" t="str">
        <x:v>MSI公式USB仕様の自動構造化。購入前に公式ページの脚注を確認。</x:v>
      </x:c>
    </x:row>
    <x:row r="1926" ht="58" customHeight="1">
      <x:c r="A1926" t="str">
        <x:v>motherboard-msi-z890-gaming-plus-wifi-usb-03</x:v>
      </x:c>
      <x:c r="B1926" t="str">
        <x:v>motherboard-msi-z890-gaming-plus-wifi</x:v>
      </x:c>
      <x:c r="C1926" t="str">
        <x:v>front_header</x:v>
      </x:c>
      <x:c r="D1926" t="str">
        <x:v>USB 3.2 Gen 2x2</x:v>
      </x:c>
      <x:c r="E1926" t="n">
        <x:v>20</x:v>
      </x:c>
      <x:c r="F1926" t="str">
        <x:v>Type-A</x:v>
      </x:c>
      <x:c r="G1926" t="n">
        <x:v>1</x:v>
      </x:c>
      <x:c r="H1926"/>
      <x:c r="I1926"/>
      <x:c r="J1926" t="str">
        <x:v>MSI公式USB仕様の自動構造化。購入前に公式ページの脚注を確認。</x:v>
      </x:c>
    </x:row>
    <x:row r="1927" ht="58" customHeight="1">
      <x:c r="A1927" t="str">
        <x:v>motherboard-msi-z890-gaming-plus-wifi-usb-04</x:v>
      </x:c>
      <x:c r="B1927" t="str">
        <x:v>motherboard-msi-z890-gaming-plus-wifi</x:v>
      </x:c>
      <x:c r="C1927" t="str">
        <x:v>rear</x:v>
      </x:c>
      <x:c r="D1927" t="str">
        <x:v>USB 2.0</x:v>
      </x:c>
      <x:c r="E1927" t="n">
        <x:v>0.48</x:v>
      </x:c>
      <x:c r="F1927" t="str">
        <x:v>Type-A</x:v>
      </x:c>
      <x:c r="G1927" t="n">
        <x:v>4</x:v>
      </x:c>
      <x:c r="H1927"/>
      <x:c r="I1927"/>
      <x:c r="J1927" t="str">
        <x:v>MSI公式USB仕様の自動構造化。購入前に公式ページの脚注を確認。</x:v>
      </x:c>
    </x:row>
    <x:row r="1928" ht="58" customHeight="1">
      <x:c r="A1928" t="str">
        <x:v>motherboard-msi-z890-gaming-plus-wifi-usb-05</x:v>
      </x:c>
      <x:c r="B1928" t="str">
        <x:v>motherboard-msi-z890-gaming-plus-wifi</x:v>
      </x:c>
      <x:c r="C1928" t="str">
        <x:v>rear</x:v>
      </x:c>
      <x:c r="D1928" t="str">
        <x:v>USB 3.2 Gen 1</x:v>
      </x:c>
      <x:c r="E1928" t="n">
        <x:v>5</x:v>
      </x:c>
      <x:c r="F1928" t="str">
        <x:v>Type-A</x:v>
      </x:c>
      <x:c r="G1928" t="n">
        <x:v>2</x:v>
      </x:c>
      <x:c r="H1928"/>
      <x:c r="I1928"/>
      <x:c r="J1928" t="str">
        <x:v>MSI公式USB仕様の自動構造化。購入前に公式ページの脚注を確認。</x:v>
      </x:c>
    </x:row>
    <x:row r="1929" ht="58" customHeight="1">
      <x:c r="A1929" t="str">
        <x:v>motherboard-msi-z890-gaming-plus-wifi-usb-06</x:v>
      </x:c>
      <x:c r="B1929" t="str">
        <x:v>motherboard-msi-z890-gaming-plus-wifi</x:v>
      </x:c>
      <x:c r="C1929" t="str">
        <x:v>rear</x:v>
      </x:c>
      <x:c r="D1929" t="str">
        <x:v>USB 3.2 Gen 2</x:v>
      </x:c>
      <x:c r="E1929" t="n">
        <x:v>10</x:v>
      </x:c>
      <x:c r="F1929" t="str">
        <x:v>Type-A</x:v>
      </x:c>
      <x:c r="G1929" t="n">
        <x:v>2</x:v>
      </x:c>
      <x:c r="H1929"/>
      <x:c r="I1929"/>
      <x:c r="J1929" t="str">
        <x:v>MSI公式USB仕様の自動構造化。購入前に公式ページの脚注を確認。</x:v>
      </x:c>
    </x:row>
    <x:row r="1930" ht="58" customHeight="1">
      <x:c r="A1930"/>
      <x:c r="B1930"/>
      <x:c r="C1930"/>
      <x:c r="D1930"/>
      <x:c r="E1930"/>
      <x:c r="F1930"/>
      <x:c r="G1930"/>
      <x:c r="H1930"/>
      <x:c r="I1930"/>
      <x:c r="J1930"/>
    </x:row>
    <x:row r="1931" ht="58" customHeight="1">
      <x:c r="A1931"/>
      <x:c r="B1931"/>
      <x:c r="C1931"/>
      <x:c r="D1931"/>
      <x:c r="E1931"/>
      <x:c r="F1931"/>
      <x:c r="G1931"/>
      <x:c r="H1931"/>
      <x:c r="I1931"/>
      <x:c r="J1931"/>
    </x:row>
    <x:row r="1932" ht="58" customHeight="1">
      <x:c r="A1932"/>
      <x:c r="B1932"/>
      <x:c r="C1932"/>
      <x:c r="D1932"/>
      <x:c r="E1932"/>
      <x:c r="F1932"/>
      <x:c r="G1932"/>
      <x:c r="H1932"/>
      <x:c r="I1932"/>
      <x:c r="J1932"/>
    </x:row>
    <x:row r="1933" ht="58" customHeight="1">
      <x:c r="A1933"/>
      <x:c r="B1933"/>
      <x:c r="C1933"/>
      <x:c r="D1933"/>
      <x:c r="E1933"/>
      <x:c r="F1933"/>
      <x:c r="G1933"/>
      <x:c r="H1933"/>
      <x:c r="I1933"/>
      <x:c r="J1933"/>
    </x:row>
    <x:row r="1934" ht="58" customHeight="1">
      <x:c r="A1934"/>
      <x:c r="B1934"/>
      <x:c r="C1934"/>
      <x:c r="D1934"/>
      <x:c r="E1934"/>
      <x:c r="F1934"/>
      <x:c r="G1934"/>
      <x:c r="H1934"/>
      <x:c r="I1934"/>
      <x:c r="J1934"/>
    </x:row>
    <x:row r="1935" ht="58" customHeight="1">
      <x:c r="A1935"/>
      <x:c r="B1935"/>
      <x:c r="C1935"/>
      <x:c r="D1935"/>
      <x:c r="E1935"/>
      <x:c r="F1935"/>
      <x:c r="G1935"/>
      <x:c r="H1935"/>
      <x:c r="I1935"/>
      <x:c r="J1935"/>
    </x:row>
    <x:row r="1936" ht="58" customHeight="1">
      <x:c r="A1936"/>
      <x:c r="B1936"/>
      <x:c r="C1936"/>
      <x:c r="D1936"/>
      <x:c r="E1936"/>
      <x:c r="F1936"/>
      <x:c r="G1936"/>
      <x:c r="H1936"/>
      <x:c r="I1936"/>
      <x:c r="J1936"/>
    </x:row>
    <x:row r="1937" ht="58" customHeight="1">
      <x:c r="A1937"/>
      <x:c r="B1937"/>
      <x:c r="C1937"/>
      <x:c r="D1937"/>
      <x:c r="E1937"/>
      <x:c r="F1937"/>
      <x:c r="G1937"/>
      <x:c r="H1937"/>
      <x:c r="I1937"/>
      <x:c r="J1937"/>
    </x:row>
    <x:row r="1938" ht="58" customHeight="1">
      <x:c r="A1938"/>
      <x:c r="B1938"/>
      <x:c r="C1938"/>
      <x:c r="D1938"/>
      <x:c r="E1938"/>
      <x:c r="F1938"/>
      <x:c r="G1938"/>
      <x:c r="H1938"/>
      <x:c r="I1938"/>
      <x:c r="J1938"/>
    </x:row>
    <x:row r="1939" ht="58" customHeight="1">
      <x:c r="A1939"/>
      <x:c r="B1939"/>
      <x:c r="C1939"/>
      <x:c r="D1939"/>
      <x:c r="E1939"/>
      <x:c r="F1939"/>
      <x:c r="G1939"/>
      <x:c r="H1939"/>
      <x:c r="I1939"/>
      <x:c r="J1939"/>
    </x:row>
    <x:row r="1940" ht="58" customHeight="1">
      <x:c r="A1940"/>
      <x:c r="B1940"/>
      <x:c r="C1940"/>
      <x:c r="D1940"/>
      <x:c r="E1940"/>
      <x:c r="F1940"/>
      <x:c r="G1940"/>
      <x:c r="H1940"/>
      <x:c r="I1940"/>
      <x:c r="J1940"/>
    </x:row>
    <x:row r="1941" ht="58" customHeight="1">
      <x:c r="A1941"/>
      <x:c r="B1941"/>
      <x:c r="C1941"/>
      <x:c r="D1941"/>
      <x:c r="E1941"/>
      <x:c r="F1941"/>
      <x:c r="G1941"/>
      <x:c r="H1941"/>
      <x:c r="I1941"/>
      <x:c r="J1941"/>
    </x:row>
    <x:row r="1942" ht="58" customHeight="1">
      <x:c r="A1942"/>
      <x:c r="B1942"/>
      <x:c r="C1942"/>
      <x:c r="D1942"/>
      <x:c r="E1942"/>
      <x:c r="F1942"/>
      <x:c r="G1942"/>
      <x:c r="H1942"/>
      <x:c r="I1942"/>
      <x:c r="J1942"/>
    </x:row>
    <x:row r="1943" ht="58" customHeight="1">
      <x:c r="A1943"/>
      <x:c r="B1943"/>
      <x:c r="C1943"/>
      <x:c r="D1943"/>
      <x:c r="E1943"/>
      <x:c r="F1943"/>
      <x:c r="G1943"/>
      <x:c r="H1943"/>
      <x:c r="I1943"/>
      <x:c r="J1943"/>
    </x:row>
    <x:row r="1944" ht="58" customHeight="1">
      <x:c r="A1944"/>
      <x:c r="B1944"/>
      <x:c r="C1944"/>
      <x:c r="D1944"/>
      <x:c r="E1944"/>
      <x:c r="F1944"/>
      <x:c r="G1944"/>
      <x:c r="H1944"/>
      <x:c r="I1944"/>
      <x:c r="J1944"/>
    </x:row>
    <x:row r="1945" ht="58" customHeight="1">
      <x:c r="A1945"/>
      <x:c r="B1945"/>
      <x:c r="C1945"/>
      <x:c r="D1945"/>
      <x:c r="E1945"/>
      <x:c r="F1945"/>
      <x:c r="G1945"/>
      <x:c r="H1945"/>
      <x:c r="I1945"/>
      <x:c r="J1945"/>
    </x:row>
    <x:row r="1946" ht="58" customHeight="1">
      <x:c r="A1946"/>
      <x:c r="B1946"/>
      <x:c r="C1946"/>
      <x:c r="D1946"/>
      <x:c r="E1946"/>
      <x:c r="F1946"/>
      <x:c r="G1946"/>
      <x:c r="H1946"/>
      <x:c r="I1946"/>
      <x:c r="J1946"/>
    </x:row>
    <x:row r="1947" ht="58" customHeight="1">
      <x:c r="A1947"/>
      <x:c r="B1947"/>
      <x:c r="C1947"/>
      <x:c r="D1947"/>
      <x:c r="E1947"/>
      <x:c r="F1947"/>
      <x:c r="G1947"/>
      <x:c r="H1947"/>
      <x:c r="I1947"/>
      <x:c r="J1947"/>
    </x:row>
    <x:row r="1948" ht="58" customHeight="1">
      <x:c r="A1948"/>
      <x:c r="B1948"/>
      <x:c r="C1948"/>
      <x:c r="D1948"/>
      <x:c r="E1948"/>
      <x:c r="F1948"/>
      <x:c r="G1948"/>
      <x:c r="H1948"/>
      <x:c r="I1948"/>
      <x:c r="J1948"/>
    </x:row>
    <x:row r="1949" ht="58" customHeight="1">
      <x:c r="A1949"/>
      <x:c r="B1949"/>
      <x:c r="C1949"/>
      <x:c r="D1949"/>
      <x:c r="E1949"/>
      <x:c r="F1949"/>
      <x:c r="G1949"/>
      <x:c r="H1949"/>
      <x:c r="I1949"/>
      <x:c r="J1949"/>
    </x:row>
    <x:row r="1950" ht="58" customHeight="1">
      <x:c r="A1950"/>
      <x:c r="B1950"/>
      <x:c r="C1950"/>
      <x:c r="D1950"/>
      <x:c r="E1950"/>
      <x:c r="F1950"/>
      <x:c r="G1950"/>
      <x:c r="H1950"/>
      <x:c r="I1950"/>
      <x:c r="J1950"/>
    </x:row>
    <x:row r="1951" ht="58" customHeight="1">
      <x:c r="A1951"/>
      <x:c r="B1951"/>
      <x:c r="C1951"/>
      <x:c r="D1951"/>
      <x:c r="E1951"/>
      <x:c r="F1951"/>
      <x:c r="G1951"/>
      <x:c r="H1951"/>
      <x:c r="I1951"/>
      <x:c r="J1951"/>
    </x:row>
    <x:row r="1952" ht="58" customHeight="1">
      <x:c r="A1952"/>
      <x:c r="B1952"/>
      <x:c r="C1952"/>
      <x:c r="D1952"/>
      <x:c r="E1952"/>
      <x:c r="F1952"/>
      <x:c r="G1952"/>
      <x:c r="H1952"/>
      <x:c r="I1952"/>
      <x:c r="J1952"/>
    </x:row>
    <x:row r="1953" ht="58" customHeight="1">
      <x:c r="A1953"/>
      <x:c r="B1953"/>
      <x:c r="C1953"/>
      <x:c r="D1953"/>
      <x:c r="E1953"/>
      <x:c r="F1953"/>
      <x:c r="G1953"/>
      <x:c r="H1953"/>
      <x:c r="I1953"/>
      <x:c r="J1953"/>
    </x:row>
    <x:row r="1954" ht="58" customHeight="1">
      <x:c r="A1954"/>
      <x:c r="B1954"/>
      <x:c r="C1954"/>
      <x:c r="D1954"/>
      <x:c r="E1954"/>
      <x:c r="F1954"/>
      <x:c r="G1954"/>
      <x:c r="H1954"/>
      <x:c r="I1954"/>
      <x:c r="J1954"/>
    </x:row>
    <x:row r="1955" ht="58" customHeight="1">
      <x:c r="A1955"/>
      <x:c r="B1955"/>
      <x:c r="C1955"/>
      <x:c r="D1955"/>
      <x:c r="E1955"/>
      <x:c r="F1955"/>
      <x:c r="G1955"/>
      <x:c r="H1955"/>
      <x:c r="I1955"/>
      <x:c r="J1955"/>
    </x:row>
    <x:row r="1956" ht="58" customHeight="1">
      <x:c r="A1956"/>
      <x:c r="B1956"/>
      <x:c r="C1956"/>
      <x:c r="D1956"/>
      <x:c r="E1956"/>
      <x:c r="F1956"/>
      <x:c r="G1956"/>
      <x:c r="H1956"/>
      <x:c r="I1956"/>
      <x:c r="J1956"/>
    </x:row>
    <x:row r="1957" ht="58" customHeight="1">
      <x:c r="A1957"/>
      <x:c r="B1957"/>
      <x:c r="C1957"/>
      <x:c r="D1957"/>
      <x:c r="E1957"/>
      <x:c r="F1957"/>
      <x:c r="G1957"/>
      <x:c r="H1957"/>
      <x:c r="I1957"/>
      <x:c r="J1957"/>
    </x:row>
    <x:row r="1958" ht="58" customHeight="1">
      <x:c r="A1958"/>
      <x:c r="B1958"/>
      <x:c r="C1958"/>
      <x:c r="D1958"/>
      <x:c r="E1958"/>
      <x:c r="F1958"/>
      <x:c r="G1958"/>
      <x:c r="H1958"/>
      <x:c r="I1958"/>
      <x:c r="J1958"/>
    </x:row>
    <x:row r="1959" ht="58" customHeight="1">
      <x:c r="A1959"/>
      <x:c r="B1959"/>
      <x:c r="C1959"/>
      <x:c r="D1959"/>
      <x:c r="E1959"/>
      <x:c r="F1959"/>
      <x:c r="G1959"/>
      <x:c r="H1959"/>
      <x:c r="I1959"/>
      <x:c r="J1959"/>
    </x:row>
    <x:row r="1960" ht="58" customHeight="1">
      <x:c r="A1960"/>
      <x:c r="B1960"/>
      <x:c r="C1960"/>
      <x:c r="D1960"/>
      <x:c r="E1960"/>
      <x:c r="F1960"/>
      <x:c r="G1960"/>
      <x:c r="H1960"/>
      <x:c r="I1960"/>
      <x:c r="J1960"/>
    </x:row>
    <x:row r="1961" ht="58" customHeight="1">
      <x:c r="A1961"/>
      <x:c r="B1961"/>
      <x:c r="C1961"/>
      <x:c r="D1961"/>
      <x:c r="E1961"/>
      <x:c r="F1961"/>
      <x:c r="G1961"/>
      <x:c r="H1961"/>
      <x:c r="I1961"/>
      <x:c r="J1961"/>
    </x:row>
    <x:row r="1962" ht="58" customHeight="1">
      <x:c r="A1962"/>
      <x:c r="B1962"/>
      <x:c r="C1962"/>
      <x:c r="D1962"/>
      <x:c r="E1962"/>
      <x:c r="F1962"/>
      <x:c r="G1962"/>
      <x:c r="H1962"/>
      <x:c r="I1962"/>
      <x:c r="J1962"/>
    </x:row>
    <x:row r="1963" ht="58" customHeight="1">
      <x:c r="A1963"/>
      <x:c r="B1963"/>
      <x:c r="C1963"/>
      <x:c r="D1963"/>
      <x:c r="E1963"/>
      <x:c r="F1963"/>
      <x:c r="G1963"/>
      <x:c r="H1963"/>
      <x:c r="I1963"/>
      <x:c r="J1963"/>
    </x:row>
    <x:row r="1964" ht="58" customHeight="1">
      <x:c r="A1964"/>
      <x:c r="B1964"/>
      <x:c r="C1964"/>
      <x:c r="D1964"/>
      <x:c r="E1964"/>
      <x:c r="F1964"/>
      <x:c r="G1964"/>
      <x:c r="H1964"/>
      <x:c r="I1964"/>
      <x:c r="J1964"/>
    </x:row>
    <x:row r="1965" ht="58" customHeight="1">
      <x:c r="A1965"/>
      <x:c r="B1965"/>
      <x:c r="C1965"/>
      <x:c r="D1965"/>
      <x:c r="E1965"/>
      <x:c r="F1965"/>
      <x:c r="G1965"/>
      <x:c r="H1965"/>
      <x:c r="I1965"/>
      <x:c r="J1965"/>
    </x:row>
    <x:row r="1966" ht="58" customHeight="1">
      <x:c r="A1966"/>
      <x:c r="B1966"/>
      <x:c r="C1966"/>
      <x:c r="D1966"/>
      <x:c r="E1966"/>
      <x:c r="F1966"/>
      <x:c r="G1966"/>
      <x:c r="H1966"/>
      <x:c r="I1966"/>
      <x:c r="J1966"/>
    </x:row>
    <x:row r="1967" ht="58" customHeight="1">
      <x:c r="A1967"/>
      <x:c r="B1967"/>
      <x:c r="C1967"/>
      <x:c r="D1967"/>
      <x:c r="E1967"/>
      <x:c r="F1967"/>
      <x:c r="G1967"/>
      <x:c r="H1967"/>
      <x:c r="I1967"/>
      <x:c r="J1967"/>
    </x:row>
    <x:row r="1968" ht="58" customHeight="1">
      <x:c r="A1968"/>
      <x:c r="B1968"/>
      <x:c r="C1968"/>
      <x:c r="D1968"/>
      <x:c r="E1968"/>
      <x:c r="F1968"/>
      <x:c r="G1968"/>
      <x:c r="H1968"/>
      <x:c r="I1968"/>
      <x:c r="J1968"/>
    </x:row>
    <x:row r="1969" ht="58" customHeight="1">
      <x:c r="A1969"/>
      <x:c r="B1969"/>
      <x:c r="C1969"/>
      <x:c r="D1969"/>
      <x:c r="E1969"/>
      <x:c r="F1969"/>
      <x:c r="G1969"/>
      <x:c r="H1969"/>
      <x:c r="I1969"/>
      <x:c r="J1969"/>
    </x:row>
    <x:row r="1970" ht="58" customHeight="1">
      <x:c r="A1970"/>
      <x:c r="B1970"/>
      <x:c r="C1970"/>
      <x:c r="D1970"/>
      <x:c r="E1970"/>
      <x:c r="F1970"/>
      <x:c r="G1970"/>
      <x:c r="H1970"/>
      <x:c r="I1970"/>
      <x:c r="J1970"/>
    </x:row>
    <x:row r="1971" ht="58" customHeight="1">
      <x:c r="A1971"/>
      <x:c r="B1971"/>
      <x:c r="C1971"/>
      <x:c r="D1971"/>
      <x:c r="E1971"/>
      <x:c r="F1971"/>
      <x:c r="G1971"/>
      <x:c r="H1971"/>
      <x:c r="I1971"/>
      <x:c r="J1971"/>
    </x:row>
    <x:row r="1972" ht="58" customHeight="1">
      <x:c r="A1972"/>
      <x:c r="B1972"/>
      <x:c r="C1972"/>
      <x:c r="D1972"/>
      <x:c r="E1972"/>
      <x:c r="F1972"/>
      <x:c r="G1972"/>
      <x:c r="H1972"/>
      <x:c r="I1972"/>
      <x:c r="J1972"/>
    </x:row>
    <x:row r="1973" ht="58" customHeight="1">
      <x:c r="A1973"/>
      <x:c r="B1973"/>
      <x:c r="C1973"/>
      <x:c r="D1973"/>
      <x:c r="E1973"/>
      <x:c r="F1973"/>
      <x:c r="G1973"/>
      <x:c r="H1973"/>
      <x:c r="I1973"/>
      <x:c r="J1973"/>
    </x:row>
    <x:row r="1974" ht="58" customHeight="1">
      <x:c r="A1974"/>
      <x:c r="B1974"/>
      <x:c r="C1974"/>
      <x:c r="D1974"/>
      <x:c r="E1974"/>
      <x:c r="F1974"/>
      <x:c r="G1974"/>
      <x:c r="H1974"/>
      <x:c r="I1974"/>
      <x:c r="J1974"/>
    </x:row>
    <x:row r="1975" ht="58" customHeight="1">
      <x:c r="A1975"/>
      <x:c r="B1975"/>
      <x:c r="C1975"/>
      <x:c r="D1975"/>
      <x:c r="E1975"/>
      <x:c r="F1975"/>
      <x:c r="G1975"/>
      <x:c r="H1975"/>
      <x:c r="I1975"/>
      <x:c r="J1975"/>
    </x:row>
    <x:row r="1976" ht="58" customHeight="1">
      <x:c r="A1976"/>
      <x:c r="B1976"/>
      <x:c r="C1976"/>
      <x:c r="D1976"/>
      <x:c r="E1976"/>
      <x:c r="F1976"/>
      <x:c r="G1976"/>
      <x:c r="H1976"/>
      <x:c r="I1976"/>
      <x:c r="J1976"/>
    </x:row>
    <x:row r="1977" ht="58" customHeight="1">
      <x:c r="A1977"/>
      <x:c r="B1977"/>
      <x:c r="C1977"/>
      <x:c r="D1977"/>
      <x:c r="E1977"/>
      <x:c r="F1977"/>
      <x:c r="G1977"/>
      <x:c r="H1977"/>
      <x:c r="I1977"/>
      <x:c r="J1977"/>
    </x:row>
    <x:row r="1978" ht="58" customHeight="1">
      <x:c r="A1978"/>
      <x:c r="B1978"/>
      <x:c r="C1978"/>
      <x:c r="D1978"/>
      <x:c r="E1978"/>
      <x:c r="F1978"/>
      <x:c r="G1978"/>
      <x:c r="H1978"/>
      <x:c r="I1978"/>
      <x:c r="J1978"/>
    </x:row>
    <x:row r="1979" ht="58" customHeight="1">
      <x:c r="A1979"/>
      <x:c r="B1979"/>
      <x:c r="C1979"/>
      <x:c r="D1979"/>
      <x:c r="E1979"/>
      <x:c r="F1979"/>
      <x:c r="G1979"/>
      <x:c r="H1979"/>
      <x:c r="I1979"/>
      <x:c r="J1979"/>
    </x:row>
  </x:sheetData>
  <x:mergeCells>
    <x:mergeCell ref="A1:J1"/>
    <x:mergeCell ref="A2:J2"/>
  </x:mergeCells>
  <x:dataValidations count="3">
    <x:dataValidation type="list" allowBlank="0" showDropDown="0" sqref="B5:B1979">
      <x:formula1>'Motherboard'!$A$5:$A$487</x:formula1>
    </x:dataValidation>
    <x:dataValidation type="list" allowBlank="0" showDropDown="0" sqref="C5:C1979">
      <x:formula1>'Lists'!$AP$5:$AP$6</x:formula1>
    </x:dataValidation>
    <x:dataValidation type="list" allowBlank="0" showDropDown="0" sqref="F5:F1979">
      <x:formula1>'Lists'!$AQ$5:$AQ$6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055fb255c843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1" ht="30" customHeight="1">
      <x:c r="A1" s="18" t="str">
        <x:v>Monitor 品質カタログ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  <x:c r="AD1" s="18"/>
      <x:c r="AE1" s="18"/>
    </x:row>
    <x:row r="2" ht="34" customHeight="1">
      <x:c r="A2" s="7" t="str">
        <x:v>ちもろぐのレビュー評価A相当（おすすめ）以上を75件登録。記事内で販売終了を確認した製品はdiscontinuedとし、実測値と未確認項目を分けて管理します。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</x:row>
    <x:row r="4" ht="38" customHeight="1">
      <x:c r="A4" s="21" t="str">
        <x:v>product_id</x:v>
      </x:c>
      <x:c r="B4" s="21" t="str">
        <x:v>brand</x:v>
      </x:c>
      <x:c r="C4" s="21" t="str">
        <x:v>model</x:v>
      </x:c>
      <x:c r="D4" s="21" t="str">
        <x:v>display_name</x:v>
      </x:c>
      <x:c r="E4" s="21" t="str">
        <x:v>primary_asin</x:v>
      </x:c>
      <x:c r="F4" s="21" t="str">
        <x:v>primary_jan</x:v>
      </x:c>
      <x:c r="G4" s="21" t="str">
        <x:v>part_number</x:v>
      </x:c>
      <x:c r="H4" s="21" t="str">
        <x:v>kakaku_product_id</x:v>
      </x:c>
      <x:c r="I4" s="21" t="str">
        <x:v>aliases</x:v>
      </x:c>
      <x:c r="J4" s="21" t="str">
        <x:v>status</x:v>
      </x:c>
      <x:c r="K4" s="21" t="str">
        <x:v>tier</x:v>
      </x:c>
      <x:c r="L4" s="21" t="str">
        <x:v>reviewed_at</x:v>
      </x:c>
      <x:c r="M4" s="21" t="str">
        <x:v>quality_summary</x:v>
      </x:c>
      <x:c r="N4" s="21" t="str">
        <x:v>strengths</x:v>
      </x:c>
      <x:c r="O4" s="21" t="str">
        <x:v>weaknesses</x:v>
      </x:c>
      <x:c r="P4" s="21" t="str">
        <x:v>risk_summary</x:v>
      </x:c>
      <x:c r="Q4" s="21" t="str">
        <x:v>notes</x:v>
      </x:c>
      <x:c r="R4" s="21" t="str">
        <x:v>size_inch</x:v>
      </x:c>
      <x:c r="S4" s="21" t="str">
        <x:v>resolution</x:v>
      </x:c>
      <x:c r="T4" s="21" t="str">
        <x:v>max_refresh_hz</x:v>
      </x:c>
      <x:c r="U4" s="21" t="str">
        <x:v>vrr</x:v>
      </x:c>
      <x:c r="V4" s="21" t="str">
        <x:v>measured_response_reviewed</x:v>
      </x:c>
      <x:c r="W4" s="21" t="str">
        <x:v>average_response_ms</x:v>
      </x:c>
      <x:c r="X4" s="21" t="str">
        <x:v>overshoot_class</x:v>
      </x:c>
      <x:c r="Y4" s="21" t="str">
        <x:v>brightness_nits</x:v>
      </x:c>
      <x:c r="Z4" s="21" t="str">
        <x:v>height_adjustment</x:v>
      </x:c>
      <x:c r="AA4" s="21" t="str">
        <x:v>warranty_years</x:v>
      </x:c>
      <x:c r="AB4" s="21" t="str">
        <x:v>panel_type</x:v>
      </x:c>
      <x:c r="AC4" s="21" t="str">
        <x:v>contrast_ratio</x:v>
      </x:c>
      <x:c r="AD4" s="21" t="str">
        <x:v>color_gamut</x:v>
      </x:c>
      <x:c r="AE4" s="21" t="str">
        <x:v>inputs</x:v>
      </x:c>
    </x:row>
    <x:row r="5" ht="20" customHeight="1">
      <x:c r="A5" s="22" t="str">
        <x:v>lg-32gs95ue-b</x:v>
      </x:c>
      <x:c r="B5" s="14" t="str">
        <x:v>LG</x:v>
      </x:c>
      <x:c r="C5" s="14" t="str">
        <x:v>32GS95UE-B</x:v>
      </x:c>
      <x:c r="D5" s="14" t="str">
        <x:v>LG 32GS95UE-B</x:v>
      </x:c>
      <x:c r="E5" s="22"/>
      <x:c r="F5" s="22"/>
      <x:c r="G5" s="22" t="str">
        <x:v>32GS95UE-B</x:v>
      </x:c>
      <x:c r="H5" s="22"/>
      <x:c r="I5" s="14"/>
      <x:c r="J5" s="14" t="str">
        <x:v>discontinued</x:v>
      </x:c>
      <x:c r="K5" s="14" t="str">
        <x:v>S</x:v>
      </x:c>
      <x:c r="L5" s="23" t="n">
        <x:v>46227</x:v>
      </x:c>
      <x:c r="M5" s="14" t="str">
        <x:v>ちもろぐ評価「特におすすめ」。記事内で販売終了を確認したため、自動購入候補から除外。</x:v>
      </x:c>
      <x:c r="N5" s="14" t="str">
        <x:v>ちもろぐ評価「特におすすめ」
実測レビューあり</x:v>
      </x:c>
      <x:c r="O5" s="14" t="str">
        <x:v>未取得: ASIN、JAN</x:v>
      </x:c>
      <x:c r="P5" s="14" t="str">
        <x:v>販売終了。後継・代替モデルを優先してください。</x:v>
      </x:c>
      <x:c r="Q5" s="14" t="str">
        <x:v>選定元: ちもろぐ「レビュー評価【特におすすめ】」
レビュー公開日: 2024-07-25
記事の表示内容を2026-07-24に確認。公式仕様未確認の空欄は推測で埋めていません。</x:v>
      </x:c>
      <x:c r="R5" s="25" t="n">
        <x:v>32</x:v>
      </x:c>
      <x:c r="S5" s="14" t="str">
        <x:v>3840x2160</x:v>
      </x:c>
      <x:c r="T5" s="25" t="n">
        <x:v>480</x:v>
      </x:c>
      <x:c r="U5" s="15" t="b">
        <x:v>1</x:v>
      </x:c>
      <x:c r="V5" s="15" t="b">
        <x:v>1</x:v>
      </x:c>
      <x:c r="W5" s="25" t="n">
        <x:v>0.11</x:v>
      </x:c>
      <x:c r="X5" s="14" t="str">
        <x:v>low</x:v>
      </x:c>
      <x:c r="Y5" s="25" t="n">
        <x:v>298</x:v>
      </x:c>
      <x:c r="Z5" s="15" t="b">
        <x:v>1</x:v>
      </x:c>
      <x:c r="AA5" s="25" t="n">
        <x:v>4</x:v>
      </x:c>
      <x:c r="AB5" s="14" t="str">
        <x:v>MLA OLED （マイクロレンズアレイ方式）</x:v>
      </x:c>
      <x:c r="AC5" s="24" t="n">
        <x:v>1500000</x:v>
      </x:c>
      <x:c r="AD5" s="14" t="str">
        <x:v>DCI-P3 97.9%</x:v>
      </x:c>
      <x:c r="AE5" s="14" t="str">
        <x:v>HDMI 2.1 （標準：3840×2160 / 最大240 Hz） （Dual-Mode：1920×1080 / 最大480 Hz） HDMI 2.1 （標準：3840×2160 / 最大240 Hz） （Dual-Mode：1920×1080 / 最大480 Hz） DisplayPort 1.4 （標準：3840×2160 / 最大240 Hz） （Dual-Mode：1920×1080 / 最大480 Hz） USB Type-B（アップストリーム） USB 5 Gbps（2個） 電源ポート ヘッドホン出力（3.5 mm） 5方向ボタン Dual-Mode切り替えボタン</x:v>
      </x:c>
    </x:row>
    <x:row r="6" ht="20" customHeight="1">
      <x:c r="A6" s="22" t="str">
        <x:v>gigabyte-g24f-2</x:v>
      </x:c>
      <x:c r="B6" s="14" t="str">
        <x:v>GIGABYTE</x:v>
      </x:c>
      <x:c r="C6" s="14" t="str">
        <x:v>G24F 2</x:v>
      </x:c>
      <x:c r="D6" s="14" t="str">
        <x:v>GIGABYTE G24F 2</x:v>
      </x:c>
      <x:c r="E6" s="22" t="str">
        <x:v>B083QBZV73</x:v>
      </x:c>
      <x:c r="F6" s="22"/>
      <x:c r="G6" s="22" t="str">
        <x:v>G24F 2</x:v>
      </x:c>
      <x:c r="H6" s="22"/>
      <x:c r="I6" s="14"/>
      <x:c r="J6" s="14" t="str">
        <x:v>preferred</x:v>
      </x:c>
      <x:c r="K6" s="14" t="str">
        <x:v>S</x:v>
      </x:c>
      <x:c r="L6" s="23" t="n">
        <x:v>46227</x:v>
      </x:c>
      <x:c r="M6" s="14" t="str">
        <x:v>ちもろぐ評価「特におすすめ」。記事の製品表と実測結果から主要仕様を登録。</x:v>
      </x:c>
      <x:c r="N6" s="14" t="str">
        <x:v>ちもろぐ評価「特におすすめ」
実測レビューあり</x:v>
      </x:c>
      <x:c r="O6" s="14" t="str">
        <x:v>未取得: JAN</x:v>
      </x:c>
      <x:c r="P6" s="14" t="str">
        <x:v>メーカー公式仕様との独立照合、国内保証条件、販売中SKUの一致は購入前に再確認。</x:v>
      </x:c>
      <x:c r="Q6" s="14" t="str">
        <x:v>選定元: ちもろぐ「レビュー評価【特におすすめ】」
レビュー公開日: 2023-09-23
記事の表示内容を2026-07-24に確認。公式仕様未確認の空欄は推測で埋めていません。</x:v>
      </x:c>
      <x:c r="R6" s="25" t="n">
        <x:v>23.8</x:v>
      </x:c>
      <x:c r="S6" s="14" t="str">
        <x:v>1920x1080</x:v>
      </x:c>
      <x:c r="T6" s="25" t="n">
        <x:v>180</x:v>
      </x:c>
      <x:c r="U6" s="15" t="b">
        <x:v>1</x:v>
      </x:c>
      <x:c r="V6" s="15" t="b">
        <x:v>1</x:v>
      </x:c>
      <x:c r="W6" s="25" t="n">
        <x:v>4.56</x:v>
      </x:c>
      <x:c r="X6" s="14" t="str">
        <x:v>low</x:v>
      </x:c>
      <x:c r="Y6" s="25" t="n">
        <x:v>362.4</x:v>
      </x:c>
      <x:c r="Z6" s="15" t="b">
        <x:v>1</x:v>
      </x:c>
      <x:c r="AA6" s="25" t="n">
        <x:v>3</x:v>
      </x:c>
      <x:c r="AB6" s="14" t="str">
        <x:v>SS IPS</x:v>
      </x:c>
      <x:c r="AC6" s="24" t="n">
        <x:v>1100</x:v>
      </x:c>
      <x:c r="AD6" s="14" t="str">
        <x:v>DCI-P3 94.9%</x:v>
      </x:c>
      <x:c r="AE6" s="14" t="str">
        <x:v>DisplayPort 1.2 （1920×1080 / 最大180 Hz） HDMI 2.0 （1920×1080 / 最大180 Hz） HDMI 2.0 （1920×1080 / 最大180 Hz） ヘッドホン出力（3.5 mm） USBポート（Type-B） USB 3.2 Gen1 （最大5V / 1.5Aの充電に対応） USB 3.2 Gen1 （最大5V / 1.5Aの充電に対応）</x:v>
      </x:c>
    </x:row>
    <x:row r="7" ht="20" customHeight="1">
      <x:c r="A7" s="22" t="str">
        <x:v>aoc-24g2spe-11</x:v>
      </x:c>
      <x:c r="B7" s="14" t="str">
        <x:v>AOC</x:v>
      </x:c>
      <x:c r="C7" s="14" t="str">
        <x:v>24G2SPE/11</x:v>
      </x:c>
      <x:c r="D7" s="14" t="str">
        <x:v>AOC 24G2SPE/11</x:v>
      </x:c>
      <x:c r="E7" s="22"/>
      <x:c r="F7" s="22"/>
      <x:c r="G7" s="22" t="str">
        <x:v>24G2SPE/11</x:v>
      </x:c>
      <x:c r="H7" s="22"/>
      <x:c r="I7" s="14"/>
      <x:c r="J7" s="14" t="str">
        <x:v>preferred</x:v>
      </x:c>
      <x:c r="K7" s="14" t="str">
        <x:v>S</x:v>
      </x:c>
      <x:c r="L7" s="23" t="n">
        <x:v>46227</x:v>
      </x:c>
      <x:c r="M7" s="14" t="str">
        <x:v>ちもろぐ評価「特におすすめ」。記事の製品表と実測結果から主要仕様を登録。</x:v>
      </x:c>
      <x:c r="N7" s="14" t="str">
        <x:v>ちもろぐ評価「特におすすめ」
実測レビューあり</x:v>
      </x:c>
      <x:c r="O7" s="14" t="str">
        <x:v>未取得: ASIN、JAN</x:v>
      </x:c>
      <x:c r="P7" s="14" t="str">
        <x:v>メーカー公式仕様との独立照合、国内保証条件、販売中SKUの一致は購入前に再確認。</x:v>
      </x:c>
      <x:c r="Q7" s="14" t="str">
        <x:v>選定元: ちもろぐ「レビュー評価【特におすすめ】」
レビュー公開日: 2024-08-20
記事の表示内容を2026-07-24に確認。公式仕様未確認の空欄は推測で埋めていません。</x:v>
      </x:c>
      <x:c r="R7" s="25" t="n">
        <x:v>23.8</x:v>
      </x:c>
      <x:c r="S7" s="14" t="str">
        <x:v>1920x1080</x:v>
      </x:c>
      <x:c r="T7" s="25" t="n">
        <x:v>165</x:v>
      </x:c>
      <x:c r="U7" s="15" t="b">
        <x:v>1</x:v>
      </x:c>
      <x:c r="V7" s="15" t="b">
        <x:v>1</x:v>
      </x:c>
      <x:c r="W7" s="25" t="n">
        <x:v>5.83</x:v>
      </x:c>
      <x:c r="X7" s="14" t="str">
        <x:v>very_low</x:v>
      </x:c>
      <x:c r="Y7" s="25" t="n">
        <x:v>245</x:v>
      </x:c>
      <x:c r="Z7" s="15" t="b">
        <x:v>1</x:v>
      </x:c>
      <x:c r="AA7" s="25" t="n">
        <x:v>1</x:v>
      </x:c>
      <x:c r="AB7" s="14" t="str">
        <x:v>Fast IPS （DCI-P3カバー率：87%）</x:v>
      </x:c>
      <x:c r="AC7" s="24" t="n">
        <x:v>1100</x:v>
      </x:c>
      <x:c r="AD7" s="14" t="str">
        <x:v>DCI-P3 94.1%</x:v>
      </x:c>
      <x:c r="AE7" s="14" t="str">
        <x:v>HDMI 1.4 （1920×1080 / 最大144 Hz） HDMI 1.4 （1920×1080 / 最大144 Hz） DisplayPort 1.2 （1920×1080 / 最大165 Hz） VGA （1920×1080 / 最大60 Hz） ヘッドホン出力（3.5 mm）</x:v>
      </x:c>
    </x:row>
    <x:row r="8" ht="20" customHeight="1">
      <x:c r="A8" s="22" t="str">
        <x:v>titan-army-p275ms-plus</x:v>
      </x:c>
      <x:c r="B8" s="14" t="str">
        <x:v>TITAN ARMY</x:v>
      </x:c>
      <x:c r="C8" s="14" t="str">
        <x:v>P275MS+</x:v>
      </x:c>
      <x:c r="D8" s="14" t="str">
        <x:v>TITAN ARMY P275MS+</x:v>
      </x:c>
      <x:c r="E8" s="22" t="str">
        <x:v>B0FCX7XK2J</x:v>
      </x:c>
      <x:c r="F8" s="22" t="str">
        <x:v>4529327929000</x:v>
      </x:c>
      <x:c r="G8" s="22" t="str">
        <x:v>P275MS+</x:v>
      </x:c>
      <x:c r="H8" s="22"/>
      <x:c r="I8" s="14"/>
      <x:c r="J8" s="14" t="str">
        <x:v>preferred</x:v>
      </x:c>
      <x:c r="K8" s="14" t="str">
        <x:v>S</x:v>
      </x:c>
      <x:c r="L8" s="23" t="n">
        <x:v>46227</x:v>
      </x:c>
      <x:c r="M8" s="14" t="str">
        <x:v>ちもろぐ評価「特におすすめ」。記事の製品表と実測結果から主要仕様を登録。</x:v>
      </x:c>
      <x:c r="N8" s="14" t="str">
        <x:v>ちもろぐ評価「特におすすめ」
実測レビューあり</x:v>
      </x:c>
      <x:c r="O8" s="14"/>
      <x:c r="P8" s="14" t="str">
        <x:v>メーカー公式仕様との独立照合、国内保証条件、販売中SKUの一致は購入前に再確認。</x:v>
      </x:c>
      <x:c r="Q8" s="14" t="str">
        <x:v>選定元: ちもろぐ「レビュー評価【特におすすめ】」
レビュー公開日: 2025-07-18
記事の表示内容を2026-07-24に確認。公式仕様未確認の空欄は推測で埋めていません。</x:v>
      </x:c>
      <x:c r="R8" s="25" t="n">
        <x:v>27</x:v>
      </x:c>
      <x:c r="S8" s="14" t="str">
        <x:v>2560x1440</x:v>
      </x:c>
      <x:c r="T8" s="25" t="n">
        <x:v>320</x:v>
      </x:c>
      <x:c r="U8" s="15" t="b">
        <x:v>1</x:v>
      </x:c>
      <x:c r="V8" s="15" t="b">
        <x:v>1</x:v>
      </x:c>
      <x:c r="W8" s="25" t="n">
        <x:v>3.22</x:v>
      </x:c>
      <x:c r="X8" s="14" t="str">
        <x:v>very_low</x:v>
      </x:c>
      <x:c r="Y8" s="25" t="n">
        <x:v>474</x:v>
      </x:c>
      <x:c r="Z8" s="15" t="b">
        <x:v>1</x:v>
      </x:c>
      <x:c r="AA8" s="25" t="n">
        <x:v>1</x:v>
      </x:c>
      <x:c r="AB8" s="14" t="str">
        <x:v>Fast IPS + 量子ドット （Fast IPS + QD Mini LED）</x:v>
      </x:c>
      <x:c r="AC8" s="24" t="n">
        <x:v>1000</x:v>
      </x:c>
      <x:c r="AD8" s="14" t="str">
        <x:v>DCI-P3 99.4%</x:v>
      </x:c>
      <x:c r="AE8" s="14" t="str">
        <x:v>HDMI 2.1 （2560×1440 / 最大320 Hz） HDMI 2.1 （2560×1440 / 最大320 Hz） Display Port 1.4 （2560×1440 / 最大320 Hz） ヘッドホン出力（3.5 mm） 電源ポート</x:v>
      </x:c>
    </x:row>
    <x:row r="9" ht="20" customHeight="1">
      <x:c r="A9" s="22" t="str">
        <x:v>gigabyte-m27q-x</x:v>
      </x:c>
      <x:c r="B9" s="14" t="str">
        <x:v>GIGABYTE</x:v>
      </x:c>
      <x:c r="C9" s="14" t="str">
        <x:v>M27Q X</x:v>
      </x:c>
      <x:c r="D9" s="14" t="str">
        <x:v>GIGABYTE M27Q X</x:v>
      </x:c>
      <x:c r="E9" s="22"/>
      <x:c r="F9" s="22"/>
      <x:c r="G9" s="22" t="str">
        <x:v>M27Q X</x:v>
      </x:c>
      <x:c r="H9" s="22"/>
      <x:c r="I9" s="14"/>
      <x:c r="J9" s="14" t="str">
        <x:v>preferred</x:v>
      </x:c>
      <x:c r="K9" s="14" t="str">
        <x:v>S</x:v>
      </x:c>
      <x:c r="L9" s="23" t="n">
        <x:v>46227</x:v>
      </x:c>
      <x:c r="M9" s="14" t="str">
        <x:v>ちもろぐ評価「特におすすめ」。記事の製品表と実測結果から主要仕様を登録。</x:v>
      </x:c>
      <x:c r="N9" s="14" t="str">
        <x:v>ちもろぐ評価「特におすすめ」
実測レビューあり</x:v>
      </x:c>
      <x:c r="O9" s="14" t="str">
        <x:v>未取得: ASIN、JAN、実測輝度</x:v>
      </x:c>
      <x:c r="P9" s="14" t="str">
        <x:v>メーカー公式仕様との独立照合、国内保証条件、販売中SKUの一致は購入前に再確認。</x:v>
      </x:c>
      <x:c r="Q9" s="14" t="str">
        <x:v>選定元: ちもろぐ「レビュー評価【特におすすめ】」
レビュー公開日: 2022-09-07
記事の表示内容を2026-07-24に確認。公式仕様未確認の空欄は推測で埋めていません。</x:v>
      </x:c>
      <x:c r="R9" s="25" t="n">
        <x:v>27</x:v>
      </x:c>
      <x:c r="S9" s="14" t="str">
        <x:v>2560x1440</x:v>
      </x:c>
      <x:c r="T9" s="25" t="n">
        <x:v>240</x:v>
      </x:c>
      <x:c r="U9" s="15" t="b">
        <x:v>1</x:v>
      </x:c>
      <x:c r="V9" s="15" t="b">
        <x:v>1</x:v>
      </x:c>
      <x:c r="W9" s="25" t="n">
        <x:v>2.62</x:v>
      </x:c>
      <x:c r="X9" s="14" t="str">
        <x:v>very_low</x:v>
      </x:c>
      <x:c r="Y9" s="25"/>
      <x:c r="Z9" s="15" t="b">
        <x:v>1</x:v>
      </x:c>
      <x:c r="AA9" s="25" t="n">
        <x:v>3</x:v>
      </x:c>
      <x:c r="AB9" s="14" t="str">
        <x:v>IPS（SS IPS）</x:v>
      </x:c>
      <x:c r="AC9" s="24" t="n">
        <x:v>1000</x:v>
      </x:c>
      <x:c r="AD9" s="14" t="str">
        <x:v>DCI-P3 93.8%</x:v>
      </x:c>
      <x:c r="AE9" s="14"/>
    </x:row>
    <x:row r="10" ht="20" customHeight="1">
      <x:c r="A10" s="22" t="str">
        <x:v>koorui-s2721pm</x:v>
      </x:c>
      <x:c r="B10" s="14" t="str">
        <x:v>KOORUI</x:v>
      </x:c>
      <x:c r="C10" s="14" t="str">
        <x:v>S2721PM</x:v>
      </x:c>
      <x:c r="D10" s="14" t="str">
        <x:v>KOORUI S2721PM</x:v>
      </x:c>
      <x:c r="E10" s="22" t="str">
        <x:v>B0F6T1GW8G</x:v>
      </x:c>
      <x:c r="F10" s="22"/>
      <x:c r="G10" s="22" t="str">
        <x:v>S2721PM</x:v>
      </x:c>
      <x:c r="H10" s="22"/>
      <x:c r="I10" s="14"/>
      <x:c r="J10" s="14" t="str">
        <x:v>preferred</x:v>
      </x:c>
      <x:c r="K10" s="14" t="str">
        <x:v>S</x:v>
      </x:c>
      <x:c r="L10" s="23" t="n">
        <x:v>46227</x:v>
      </x:c>
      <x:c r="M10" s="14" t="str">
        <x:v>ちもろぐ評価「特におすすめ」。記事の製品表と実測結果から主要仕様を登録。</x:v>
      </x:c>
      <x:c r="N10" s="14" t="str">
        <x:v>ちもろぐ評価「特におすすめ」
実測レビューあり</x:v>
      </x:c>
      <x:c r="O10" s="14" t="str">
        <x:v>未取得: JAN、保証年数、パネル詳細、コントラスト比</x:v>
      </x:c>
      <x:c r="P10" s="14" t="str">
        <x:v>メーカー公式仕様との独立照合、国内保証条件、販売中SKUの一致は購入前に再確認。</x:v>
      </x:c>
      <x:c r="Q10" s="14" t="str">
        <x:v>選定元: ちもろぐ「レビュー評価【特におすすめ】」
レビュー公開日: 2026-01-05
記事の表示内容を2026-07-24に確認。公式仕様未確認の空欄は推測で埋めていません。</x:v>
      </x:c>
      <x:c r="R10" s="25" t="n">
        <x:v>27</x:v>
      </x:c>
      <x:c r="S10" s="14" t="str">
        <x:v>2560x1440</x:v>
      </x:c>
      <x:c r="T10" s="25" t="n">
        <x:v>200</x:v>
      </x:c>
      <x:c r="U10" s="15" t="b">
        <x:v>1</x:v>
      </x:c>
      <x:c r="V10" s="15" t="b">
        <x:v>1</x:v>
      </x:c>
      <x:c r="W10" s="25" t="n">
        <x:v>5.55</x:v>
      </x:c>
      <x:c r="X10" s="14" t="str">
        <x:v>very_low</x:v>
      </x:c>
      <x:c r="Y10" s="25" t="n">
        <x:v>574</x:v>
      </x:c>
      <x:c r="Z10" s="14"/>
      <x:c r="AA10" s="25"/>
      <x:c r="AB10" s="14"/>
      <x:c r="AC10" s="24"/>
      <x:c r="AD10" s="14" t="str">
        <x:v>DCI-P3 98.1%</x:v>
      </x:c>
      <x:c r="AE10" s="14" t="str">
        <x:v>HDMI 2.0 （2560×1440 / 最大144 Hz） HDMI 2.0 （2560×1440 / 最大144 Hz） Display Port 1.4 （2560×1440 / 最大200 Hz） ヘッドホン端子（3.5 mm） 電源ポート</x:v>
      </x:c>
    </x:row>
    <x:row r="11" ht="20" customHeight="1">
      <x:c r="A11" s="22" t="str">
        <x:v>aoc-q27g40xmn-11</x:v>
      </x:c>
      <x:c r="B11" s="14" t="str">
        <x:v>AOC</x:v>
      </x:c>
      <x:c r="C11" s="14" t="str">
        <x:v>Q27G40XMN/11</x:v>
      </x:c>
      <x:c r="D11" s="14" t="str">
        <x:v>AOC Q27G40XMN/11</x:v>
      </x:c>
      <x:c r="E11" s="22" t="str">
        <x:v>B0FD9F5MQ9</x:v>
      </x:c>
      <x:c r="F11" s="22"/>
      <x:c r="G11" s="22" t="str">
        <x:v>Q27G40XMN/11</x:v>
      </x:c>
      <x:c r="H11" s="22"/>
      <x:c r="I11" s="14"/>
      <x:c r="J11" s="14" t="str">
        <x:v>preferred</x:v>
      </x:c>
      <x:c r="K11" s="14" t="str">
        <x:v>S</x:v>
      </x:c>
      <x:c r="L11" s="23" t="n">
        <x:v>46227</x:v>
      </x:c>
      <x:c r="M11" s="14" t="str">
        <x:v>ちもろぐ評価「特におすすめ」。記事の製品表と実測結果から主要仕様を登録。</x:v>
      </x:c>
      <x:c r="N11" s="14" t="str">
        <x:v>ちもろぐ評価「特におすすめ」
実測レビューあり</x:v>
      </x:c>
      <x:c r="O11" s="14" t="str">
        <x:v>未取得: JAN、保証年数、パネル詳細、コントラスト比</x:v>
      </x:c>
      <x:c r="P11" s="14" t="str">
        <x:v>メーカー公式仕様との独立照合、国内保証条件、販売中SKUの一致は購入前に再確認。</x:v>
      </x:c>
      <x:c r="Q11" s="14" t="str">
        <x:v>選定元: ちもろぐ「レビュー評価【特におすすめ】」
レビュー公開日: 2026-05-31
記事の表示内容を2026-07-24に確認。公式仕様未確認の空欄は推測で埋めていません。</x:v>
      </x:c>
      <x:c r="R11" s="25" t="n">
        <x:v>27</x:v>
      </x:c>
      <x:c r="S11" s="14" t="str">
        <x:v>2560x1440</x:v>
      </x:c>
      <x:c r="T11" s="25" t="n">
        <x:v>180</x:v>
      </x:c>
      <x:c r="U11" s="15" t="b">
        <x:v>1</x:v>
      </x:c>
      <x:c r="V11" s="15" t="b">
        <x:v>1</x:v>
      </x:c>
      <x:c r="W11" s="25" t="n">
        <x:v>6.17</x:v>
      </x:c>
      <x:c r="X11" s="14" t="str">
        <x:v>very_low</x:v>
      </x:c>
      <x:c r="Y11" s="25" t="n">
        <x:v>400</x:v>
      </x:c>
      <x:c r="Z11" s="14"/>
      <x:c r="AA11" s="25"/>
      <x:c r="AB11" s="14"/>
      <x:c r="AC11" s="24"/>
      <x:c r="AD11" s="14" t="str">
        <x:v>DCI-P3 97.0%</x:v>
      </x:c>
      <x:c r="AE11" s="14" t="str">
        <x:v>Display Port 1.2 （2560×1440 / 最大180 Hz） HDMI 2.0 （2560×1440 / 最大144 Hz） ヘッドホン端子（3.5 mm） 電源ポート</x:v>
      </x:c>
    </x:row>
    <x:row r="12" ht="20" customHeight="1">
      <x:c r="A12" s="22" t="str">
        <x:v>asus-rog-xg27acs</x:v>
      </x:c>
      <x:c r="B12" s="14" t="str">
        <x:v>ASUS</x:v>
      </x:c>
      <x:c r="C12" s="14" t="str">
        <x:v>ROG XG27ACS</x:v>
      </x:c>
      <x:c r="D12" s="14" t="str">
        <x:v>ASUS ROG XG27ACS</x:v>
      </x:c>
      <x:c r="E12" s="22" t="str">
        <x:v>B086ZSNCN1</x:v>
      </x:c>
      <x:c r="F12" s="22"/>
      <x:c r="G12" s="22" t="str">
        <x:v>ROG XG27ACS</x:v>
      </x:c>
      <x:c r="H12" s="22"/>
      <x:c r="I12" s="14"/>
      <x:c r="J12" s="14" t="str">
        <x:v>preferred</x:v>
      </x:c>
      <x:c r="K12" s="14" t="str">
        <x:v>S</x:v>
      </x:c>
      <x:c r="L12" s="23" t="n">
        <x:v>46227</x:v>
      </x:c>
      <x:c r="M12" s="14" t="str">
        <x:v>ちもろぐ評価「特におすすめ」。記事の製品表と実測結果から主要仕様を登録。</x:v>
      </x:c>
      <x:c r="N12" s="14" t="str">
        <x:v>ちもろぐ評価「特におすすめ」
実測レビューあり</x:v>
      </x:c>
      <x:c r="O12" s="14" t="str">
        <x:v>未取得: JAN</x:v>
      </x:c>
      <x:c r="P12" s="14" t="str">
        <x:v>メーカー公式仕様との独立照合、国内保証条件、販売中SKUの一致は購入前に再確認。</x:v>
      </x:c>
      <x:c r="Q12" s="14" t="str">
        <x:v>選定元: ちもろぐ「レビュー評価【特におすすめ】」
レビュー公開日: 2024-12-22
記事の表示内容を2026-07-24に確認。公式仕様未確認の空欄は推測で埋めていません。</x:v>
      </x:c>
      <x:c r="R12" s="25" t="n">
        <x:v>27</x:v>
      </x:c>
      <x:c r="S12" s="14" t="str">
        <x:v>2560x1440</x:v>
      </x:c>
      <x:c r="T12" s="25" t="n">
        <x:v>180</x:v>
      </x:c>
      <x:c r="U12" s="15" t="b">
        <x:v>1</x:v>
      </x:c>
      <x:c r="V12" s="15" t="b">
        <x:v>1</x:v>
      </x:c>
      <x:c r="W12" s="25" t="n">
        <x:v>3.68</x:v>
      </x:c>
      <x:c r="X12" s="14" t="str">
        <x:v>low</x:v>
      </x:c>
      <x:c r="Y12" s="25" t="n">
        <x:v>416</x:v>
      </x:c>
      <x:c r="Z12" s="15" t="b">
        <x:v>1</x:v>
      </x:c>
      <x:c r="AA12" s="25" t="n">
        <x:v>3</x:v>
      </x:c>
      <x:c r="AB12" s="14" t="str">
        <x:v>Fast IPS （DCI P3カバー率：97%）</x:v>
      </x:c>
      <x:c r="AC12" s="24" t="n">
        <x:v>1000</x:v>
      </x:c>
      <x:c r="AD12" s="14" t="str">
        <x:v>DCI-P3 97.0%</x:v>
      </x:c>
      <x:c r="AE12" s="14" t="str">
        <x:v>HDMI 2.0 （2560×1440 / 最大144 Hz） DisplayPort 1.4 （2560×1440 / 最大180 Hz） USB Type-C （2560×1440 / 最大180 Hz） ヘッドホン出力（3.5 mm）</x:v>
      </x:c>
    </x:row>
    <x:row r="13" ht="20" customHeight="1">
      <x:c r="A13" s="22" t="str">
        <x:v>hp-omen-27q</x:v>
      </x:c>
      <x:c r="B13" s="14" t="str">
        <x:v>HP</x:v>
      </x:c>
      <x:c r="C13" s="14" t="str">
        <x:v>OMEN 27q</x:v>
      </x:c>
      <x:c r="D13" s="14" t="str">
        <x:v>HP OMEN 27q</x:v>
      </x:c>
      <x:c r="E13" s="22"/>
      <x:c r="F13" s="22"/>
      <x:c r="G13" s="22" t="str">
        <x:v>OMEN 27q</x:v>
      </x:c>
      <x:c r="H13" s="22"/>
      <x:c r="I13" s="14"/>
      <x:c r="J13" s="14" t="str">
        <x:v>preferred</x:v>
      </x:c>
      <x:c r="K13" s="14" t="str">
        <x:v>S</x:v>
      </x:c>
      <x:c r="L13" s="23" t="n">
        <x:v>46227</x:v>
      </x:c>
      <x:c r="M13" s="14" t="str">
        <x:v>ちもろぐ評価「特におすすめ」。記事の製品表と実測結果から主要仕様を登録。</x:v>
      </x:c>
      <x:c r="N13" s="14" t="str">
        <x:v>ちもろぐ評価「特におすすめ」
実測レビューあり</x:v>
      </x:c>
      <x:c r="O13" s="14" t="str">
        <x:v>未取得: ASIN、JAN</x:v>
      </x:c>
      <x:c r="P13" s="14" t="str">
        <x:v>メーカー公式仕様との独立照合、国内保証条件、販売中SKUの一致は購入前に再確認。</x:v>
      </x:c>
      <x:c r="Q13" s="14" t="str">
        <x:v>選定元: ちもろぐ「レビュー評価【特におすすめ】」
レビュー公開日: 2023-11-11
記事の表示内容を2026-07-24に確認。公式仕様未確認の空欄は推測で埋めていません。</x:v>
      </x:c>
      <x:c r="R13" s="25" t="n">
        <x:v>27</x:v>
      </x:c>
      <x:c r="S13" s="14" t="str">
        <x:v>2560x1440</x:v>
      </x:c>
      <x:c r="T13" s="25" t="n">
        <x:v>165</x:v>
      </x:c>
      <x:c r="U13" s="15" t="b">
        <x:v>1</x:v>
      </x:c>
      <x:c r="V13" s="15" t="b">
        <x:v>1</x:v>
      </x:c>
      <x:c r="W13" s="25" t="n">
        <x:v>3.84</x:v>
      </x:c>
      <x:c r="X13" s="14" t="str">
        <x:v>low</x:v>
      </x:c>
      <x:c r="Y13" s="25" t="n">
        <x:v>408.6</x:v>
      </x:c>
      <x:c r="Z13" s="15" t="b">
        <x:v>1</x:v>
      </x:c>
      <x:c r="AA13" s="25" t="n">
        <x:v>3</x:v>
      </x:c>
      <x:c r="AB13" s="14" t="str">
        <x:v>IPS（DCI P3：95%）</x:v>
      </x:c>
      <x:c r="AC13" s="24" t="n">
        <x:v>1000</x:v>
      </x:c>
      <x:c r="AD13" s="14" t="str">
        <x:v>DCI-P3 93.0%</x:v>
      </x:c>
      <x:c r="AE13" s="14" t="str">
        <x:v>HDMI 2.0 （2560×1440 / 最大144 Hz） HDMI 2.0 （2560×1440 / 最大144 Hz） DisplayPort 1.4 （2560×1440 / 最大165 Hz） ヘッドホン出力（3.5 mm）</x:v>
      </x:c>
    </x:row>
    <x:row r="14" ht="20" customHeight="1">
      <x:c r="A14" s="22" t="str">
        <x:v>asus-xg32ucwmg</x:v>
      </x:c>
      <x:c r="B14" s="14" t="str">
        <x:v>ASUS</x:v>
      </x:c>
      <x:c r="C14" s="14" t="str">
        <x:v>XG32UCWMG</x:v>
      </x:c>
      <x:c r="D14" s="14" t="str">
        <x:v>ASUS XG32UCWMG</x:v>
      </x:c>
      <x:c r="E14" s="22" t="str">
        <x:v>B0FXKTRY5X</x:v>
      </x:c>
      <x:c r="F14" s="22"/>
      <x:c r="G14" s="22" t="str">
        <x:v>XG32UCWMG</x:v>
      </x:c>
      <x:c r="H14" s="22"/>
      <x:c r="I14" s="14"/>
      <x:c r="J14" s="14" t="str">
        <x:v>approved</x:v>
      </x:c>
      <x:c r="K14" s="14" t="str">
        <x:v>A</x:v>
      </x:c>
      <x:c r="L14" s="23" t="n">
        <x:v>46227</x:v>
      </x:c>
      <x:c r="M14" s="14" t="str">
        <x:v>ちもろぐ評価「おすすめ」。記事の製品表と実測結果から主要仕様を登録。</x:v>
      </x:c>
      <x:c r="N14" s="14" t="str">
        <x:v>ちもろぐ評価「おすすめ」
実測レビューあり</x:v>
      </x:c>
      <x:c r="O14" s="14" t="str">
        <x:v>未取得: JAN、保証年数、パネル詳細、コントラスト比</x:v>
      </x:c>
      <x:c r="P14" s="14" t="str">
        <x:v>メーカー公式仕様との独立照合、国内保証条件、販売中SKUの一致は購入前に再確認。</x:v>
      </x:c>
      <x:c r="Q14" s="14" t="str">
        <x:v>選定元: ちもろぐ「レビュー評価【おすすめ】」
レビュー公開日: 2026-03-12
記事の表示内容を2026-07-24に確認。公式仕様未確認の空欄は推測で埋めていません。</x:v>
      </x:c>
      <x:c r="R14" s="25" t="n">
        <x:v>32</x:v>
      </x:c>
      <x:c r="S14" s="14" t="str">
        <x:v>3840x2160</x:v>
      </x:c>
      <x:c r="T14" s="25" t="n">
        <x:v>240</x:v>
      </x:c>
      <x:c r="U14" s="15" t="b">
        <x:v>1</x:v>
      </x:c>
      <x:c r="V14" s="15" t="b">
        <x:v>1</x:v>
      </x:c>
      <x:c r="W14" s="25" t="n">
        <x:v>0.1</x:v>
      </x:c>
      <x:c r="X14" s="14" t="str">
        <x:v>low</x:v>
      </x:c>
      <x:c r="Y14" s="25" t="n">
        <x:v>262</x:v>
      </x:c>
      <x:c r="Z14" s="14"/>
      <x:c r="AA14" s="25"/>
      <x:c r="AB14" s="14"/>
      <x:c r="AC14" s="24"/>
      <x:c r="AD14" s="14" t="str">
        <x:v>DCI-P3 98.7%</x:v>
      </x:c>
      <x:c r="AE14" s="14" t="str">
        <x:v>電源ポート HDMI 2.1 （3840×2160 / 最大240 Hz） （1920×1080 / 最大480 Hz） HDMI 2.1 （3840×2160 / 最大240 Hz） （1920×1080 / 最大480 Hz） Display Port 1.4 （3840×2160 / 最大240 Hz） （1920×1080 / 最大480 Hz） USB Type-C（最大15 W） （3840×2160 / 最大240 Hz） （1920×1080 / 最大480 Hz） USB Type-B（アップストリーム） USB 5 Gbps（2個） USB 5 Gbps ヘッドホン端子（3.5 mm）</x:v>
      </x:c>
    </x:row>
    <x:row r="15" ht="20" customHeight="1">
      <x:c r="A15" s="22" t="str">
        <x:v>msi-mag-321up-qd-oled-x24</x:v>
      </x:c>
      <x:c r="B15" s="14" t="str">
        <x:v>MSI</x:v>
      </x:c>
      <x:c r="C15" s="14" t="str">
        <x:v>MAG 321UP QD-OLED X24</x:v>
      </x:c>
      <x:c r="D15" s="14" t="str">
        <x:v>MSI MAG 321UP QD-OLED X24</x:v>
      </x:c>
      <x:c r="E15" s="22" t="str">
        <x:v>B0GS53CD4F</x:v>
      </x:c>
      <x:c r="F15" s="22" t="str">
        <x:v>4711377410786</x:v>
      </x:c>
      <x:c r="G15" s="22" t="str">
        <x:v>MAG 321UP QD-OLED X24</x:v>
      </x:c>
      <x:c r="H15" s="22"/>
      <x:c r="I15" s="14" t="str">
        <x:v>MSI MAG 321UP X24</x:v>
      </x:c>
      <x:c r="J15" s="14" t="str">
        <x:v>approved</x:v>
      </x:c>
      <x:c r="K15" s="14" t="str">
        <x:v>A</x:v>
      </x:c>
      <x:c r="L15" s="23" t="n">
        <x:v>46227</x:v>
      </x:c>
      <x:c r="M15" s="14" t="str">
        <x:v>ちもろぐ評価「おすすめ」。記事の製品表と実測結果から主要仕様を登録。</x:v>
      </x:c>
      <x:c r="N15" s="14" t="str">
        <x:v>ちもろぐ評価「おすすめ」
実測レビューあり</x:v>
      </x:c>
      <x:c r="O15" s="14" t="str">
        <x:v>未取得: 保証年数、パネル詳細、コントラスト比</x:v>
      </x:c>
      <x:c r="P15" s="14" t="str">
        <x:v>メーカー公式仕様との独立照合、国内保証条件、販売中SKUの一致は購入前に再確認。</x:v>
      </x:c>
      <x:c r="Q15" s="14" t="str">
        <x:v>選定元: ちもろぐ「レビュー評価【おすすめ】」
レビュー公開日: 2026-05-29
記事の表示内容を2026-07-24に確認。公式仕様未確認の空欄は推測で埋めていません。</x:v>
      </x:c>
      <x:c r="R15" s="25" t="n">
        <x:v>32</x:v>
      </x:c>
      <x:c r="S15" s="14" t="str">
        <x:v>3840x2160</x:v>
      </x:c>
      <x:c r="T15" s="25" t="n">
        <x:v>240</x:v>
      </x:c>
      <x:c r="U15" s="15" t="b">
        <x:v>1</x:v>
      </x:c>
      <x:c r="V15" s="15" t="b">
        <x:v>1</x:v>
      </x:c>
      <x:c r="W15" s="25" t="n">
        <x:v>0.15</x:v>
      </x:c>
      <x:c r="X15" s="14" t="str">
        <x:v>very_low</x:v>
      </x:c>
      <x:c r="Y15" s="25" t="n">
        <x:v>303</x:v>
      </x:c>
      <x:c r="Z15" s="14"/>
      <x:c r="AA15" s="25"/>
      <x:c r="AB15" s="14"/>
      <x:c r="AC15" s="24"/>
      <x:c r="AD15" s="14" t="str">
        <x:v>DCI-P3 99.6%</x:v>
      </x:c>
      <x:c r="AE15" s="14" t="str">
        <x:v>ヘッドホン端子（3.5 mm） HDMI 2.1 （3840×2160 / 最大240 Hz） HDMI 2.1 （3840×2160 / 最大240 Hz） Display Port 1.4 （3840×2160 / 最大240 Hz） USB Type-C （3840×2160 / 最大240 Hz）</x:v>
      </x:c>
    </x:row>
    <x:row r="16" ht="20" customHeight="1">
      <x:c r="A16" s="22" t="str">
        <x:v>ktc-g32p5</x:v>
      </x:c>
      <x:c r="B16" s="14" t="str">
        <x:v>KTC</x:v>
      </x:c>
      <x:c r="C16" s="14" t="str">
        <x:v>G32P5</x:v>
      </x:c>
      <x:c r="D16" s="14" t="str">
        <x:v>KTC G32P5</x:v>
      </x:c>
      <x:c r="E16" s="22" t="str">
        <x:v>B0F62PRHFN</x:v>
      </x:c>
      <x:c r="F16" s="22"/>
      <x:c r="G16" s="22" t="str">
        <x:v>G32P5</x:v>
      </x:c>
      <x:c r="H16" s="22"/>
      <x:c r="I16" s="14"/>
      <x:c r="J16" s="14" t="str">
        <x:v>approved</x:v>
      </x:c>
      <x:c r="K16" s="14" t="str">
        <x:v>A</x:v>
      </x:c>
      <x:c r="L16" s="23" t="n">
        <x:v>46227</x:v>
      </x:c>
      <x:c r="M16" s="14" t="str">
        <x:v>ちもろぐ評価「おすすめ」。記事の製品表と実測結果から主要仕様を登録。</x:v>
      </x:c>
      <x:c r="N16" s="14" t="str">
        <x:v>ちもろぐ評価「おすすめ」
実測レビューあり</x:v>
      </x:c>
      <x:c r="O16" s="14" t="str">
        <x:v>未取得: JAN</x:v>
      </x:c>
      <x:c r="P16" s="14" t="str">
        <x:v>メーカー公式仕様との独立照合、国内保証条件、販売中SKUの一致は購入前に再確認。</x:v>
      </x:c>
      <x:c r="Q16" s="14" t="str">
        <x:v>選定元: ちもろぐ「レビュー評価【おすすめ】」
レビュー公開日: 2025-06-18
記事の表示内容を2026-07-24に確認。公式仕様未確認の空欄は推測で埋めていません。</x:v>
      </x:c>
      <x:c r="R16" s="25" t="n">
        <x:v>32</x:v>
      </x:c>
      <x:c r="S16" s="14" t="str">
        <x:v>3840x2160</x:v>
      </x:c>
      <x:c r="T16" s="25" t="n">
        <x:v>480</x:v>
      </x:c>
      <x:c r="U16" s="15" t="b">
        <x:v>1</x:v>
      </x:c>
      <x:c r="V16" s="15" t="b">
        <x:v>1</x:v>
      </x:c>
      <x:c r="W16" s="25" t="n">
        <x:v>0.11</x:v>
      </x:c>
      <x:c r="X16" s="14" t="str">
        <x:v>very_low</x:v>
      </x:c>
      <x:c r="Y16" s="25" t="n">
        <x:v>403</x:v>
      </x:c>
      <x:c r="Z16" s="15" t="b">
        <x:v>1</x:v>
      </x:c>
      <x:c r="AA16" s="25" t="n">
        <x:v>3</x:v>
      </x:c>
      <x:c r="AB16" s="14" t="str">
        <x:v>W-OLED （有機ELパネル）</x:v>
      </x:c>
      <x:c r="AC16" s="24" t="n">
        <x:v>1500000</x:v>
      </x:c>
      <x:c r="AD16" s="14" t="str">
        <x:v>DCI-P3 98.6%</x:v>
      </x:c>
      <x:c r="AE16" s="14" t="str">
        <x:v>イヤホン端子（3.5 mm） HDMI 2.1 （3840×2160 / 最大240 Hz） HDMI 2.1 （3840×2160 / 最大240 Hz） Display Port 1.4 （3840×2160 / 最大240 Hz） USB Type-C（USB PD：65 W） （3840×2160 / 最大240 Hz） USB Type-B （アップストリーム用） USB 5 Gbps（最大4.5 W） USB 5 Gbps（最大4.5 W） 電源ポート</x:v>
      </x:c>
    </x:row>
    <x:row r="17" ht="20" customHeight="1">
      <x:c r="A17" s="22" t="str">
        <x:v>dell-aw3225qf</x:v>
      </x:c>
      <x:c r="B17" s="14" t="str">
        <x:v>DELL</x:v>
      </x:c>
      <x:c r="C17" s="14" t="str">
        <x:v>AW3225QF</x:v>
      </x:c>
      <x:c r="D17" s="14" t="str">
        <x:v>DELL AW3225QF</x:v>
      </x:c>
      <x:c r="E17" s="22" t="str">
        <x:v>B0CV3JSSD2</x:v>
      </x:c>
      <x:c r="F17" s="22" t="str">
        <x:v>4582724740791</x:v>
      </x:c>
      <x:c r="G17" s="22" t="str">
        <x:v>AW3225QF</x:v>
      </x:c>
      <x:c r="H17" s="22"/>
      <x:c r="I17" s="14"/>
      <x:c r="J17" s="14" t="str">
        <x:v>approved</x:v>
      </x:c>
      <x:c r="K17" s="14" t="str">
        <x:v>A</x:v>
      </x:c>
      <x:c r="L17" s="23" t="n">
        <x:v>46227</x:v>
      </x:c>
      <x:c r="M17" s="14" t="str">
        <x:v>ちもろぐ評価「おすすめ」。記事の製品表と実測結果から主要仕様を登録。</x:v>
      </x:c>
      <x:c r="N17" s="14" t="str">
        <x:v>ちもろぐ評価「おすすめ」
実測レビューあり</x:v>
      </x:c>
      <x:c r="O17" s="14"/>
      <x:c r="P17" s="14" t="str">
        <x:v>メーカー公式仕様との独立照合、国内保証条件、販売中SKUの一致は購入前に再確認。</x:v>
      </x:c>
      <x:c r="Q17" s="14" t="str">
        <x:v>選定元: ちもろぐ「レビュー評価【おすすめ】」
レビュー公開日: 2024-11-24
記事の表示内容を2026-07-24に確認。公式仕様未確認の空欄は推測で埋めていません。</x:v>
      </x:c>
      <x:c r="R17" s="25" t="n">
        <x:v>32</x:v>
      </x:c>
      <x:c r="S17" s="14" t="str">
        <x:v>3840x2160</x:v>
      </x:c>
      <x:c r="T17" s="25" t="n">
        <x:v>240</x:v>
      </x:c>
      <x:c r="U17" s="15" t="b">
        <x:v>1</x:v>
      </x:c>
      <x:c r="V17" s="15" t="b">
        <x:v>1</x:v>
      </x:c>
      <x:c r="W17" s="25" t="n">
        <x:v>0.16</x:v>
      </x:c>
      <x:c r="X17" s="14" t="str">
        <x:v>very_low</x:v>
      </x:c>
      <x:c r="Y17" s="25" t="n">
        <x:v>220</x:v>
      </x:c>
      <x:c r="Z17" s="15" t="b">
        <x:v>1</x:v>
      </x:c>
      <x:c r="AA17" s="25" t="n">
        <x:v>3</x:v>
      </x:c>
      <x:c r="AB17" s="14" t="str">
        <x:v>Samsung QD-OLED （量子ドット + 有機ELパネル）</x:v>
      </x:c>
      <x:c r="AC17" s="24" t="n">
        <x:v>1000000</x:v>
      </x:c>
      <x:c r="AD17" s="14" t="str">
        <x:v>DCI-P3 99.3%</x:v>
      </x:c>
      <x:c r="AE17" s="14" t="str">
        <x:v>USB Type-B （アップストリーム用） USB 5 Gbps USB 5 Gbps HDMI 2.1（eARC対応） （3840×2160 / 最大240 Hz） HDMI 2.1 （3840×2160 / 最大240 Hz） DisplayPort 1.4 （3840×2160 / 最大240 Hz） USB 5 Gbps（Type-C） （USB PD：最大15 W） USB 5 Gbps</x:v>
      </x:c>
    </x:row>
    <x:row r="18" ht="20" customHeight="1">
      <x:c r="A18" s="22" t="str">
        <x:v>iodata-ex-gdu271jlaqd</x:v>
      </x:c>
      <x:c r="B18" s="14" t="str">
        <x:v>IODATA</x:v>
      </x:c>
      <x:c r="C18" s="14" t="str">
        <x:v>EX-GDU271JLAQD</x:v>
      </x:c>
      <x:c r="D18" s="14" t="str">
        <x:v>IODATA EX-GDU271JLAQD</x:v>
      </x:c>
      <x:c r="E18" s="22" t="str">
        <x:v>B0GNRS88NQ</x:v>
      </x:c>
      <x:c r="F18" s="22" t="str">
        <x:v>4957180187211</x:v>
      </x:c>
      <x:c r="G18" s="22" t="str">
        <x:v>EX-GDU271JLAQD</x:v>
      </x:c>
      <x:c r="H18" s="22"/>
      <x:c r="I18" s="14"/>
      <x:c r="J18" s="14" t="str">
        <x:v>approved</x:v>
      </x:c>
      <x:c r="K18" s="14" t="str">
        <x:v>A</x:v>
      </x:c>
      <x:c r="L18" s="23" t="n">
        <x:v>46227</x:v>
      </x:c>
      <x:c r="M18" s="14" t="str">
        <x:v>ちもろぐ評価「おすすめ」。記事の製品表と実測結果から主要仕様を登録。</x:v>
      </x:c>
      <x:c r="N18" s="14" t="str">
        <x:v>ちもろぐ評価「おすすめ」
実測レビューあり</x:v>
      </x:c>
      <x:c r="O18" s="14" t="str">
        <x:v>未取得: コントラスト比</x:v>
      </x:c>
      <x:c r="P18" s="14" t="str">
        <x:v>メーカー公式仕様との独立照合、国内保証条件、販売中SKUの一致は購入前に再確認。</x:v>
      </x:c>
      <x:c r="Q18" s="14" t="str">
        <x:v>選定元: ちもろぐ「レビュー評価【おすすめ】」
レビュー公開日: 2026-03-15
記事の表示内容を2026-07-24に確認。公式仕様未確認の空欄は推測で埋めていません。</x:v>
      </x:c>
      <x:c r="R18" s="25" t="n">
        <x:v>27</x:v>
      </x:c>
      <x:c r="S18" s="14" t="str">
        <x:v>3840x2160</x:v>
      </x:c>
      <x:c r="T18" s="25" t="n">
        <x:v>180</x:v>
      </x:c>
      <x:c r="U18" s="15" t="b">
        <x:v>1</x:v>
      </x:c>
      <x:c r="V18" s="15" t="b">
        <x:v>1</x:v>
      </x:c>
      <x:c r="W18" s="25" t="n">
        <x:v>5.49</x:v>
      </x:c>
      <x:c r="X18" s="14" t="str">
        <x:v>very_low</x:v>
      </x:c>
      <x:c r="Y18" s="25" t="n">
        <x:v>489</x:v>
      </x:c>
      <x:c r="Z18" s="14"/>
      <x:c r="AA18" s="25" t="n">
        <x:v>3</x:v>
      </x:c>
      <x:c r="AB18" s="14" t="str">
        <x:v>量子ドット + Fast IPS + Mini LED（2304個）</x:v>
      </x:c>
      <x:c r="AC18" s="24"/>
      <x:c r="AD18" s="14" t="str">
        <x:v>DCI-P3 99.4%</x:v>
      </x:c>
      <x:c r="AE18" s="14" t="str">
        <x:v>USBポート （ファームウェア更新用） HDMI 2.1 （3840×2160 / 最大120 Hz） （1920×1080 / 最大240 Hz） HDMI 2.1 （3840×2160 / 最大180 Hz） （1920×1080 / 最大360 Hz） Display Port 1.4 （3840×2160 / 最大180 Hz） （1920×1080 / 最大360 Hz） ヘッドホン端子（3.5 mm） 電源ポート</x:v>
      </x:c>
    </x:row>
    <x:row r="19" ht="20" customHeight="1">
      <x:c r="A19" s="22" t="str">
        <x:v>titan-army-p275mv-max</x:v>
      </x:c>
      <x:c r="B19" s="14" t="str">
        <x:v>TITAN ARMY</x:v>
      </x:c>
      <x:c r="C19" s="14" t="str">
        <x:v>P275MV MAX</x:v>
      </x:c>
      <x:c r="D19" s="14" t="str">
        <x:v>TITAN ARMY P275MV MAX</x:v>
      </x:c>
      <x:c r="E19" s="22" t="str">
        <x:v>B0FCXXMWCF</x:v>
      </x:c>
      <x:c r="F19" s="22" t="str">
        <x:v>4529327929017</x:v>
      </x:c>
      <x:c r="G19" s="22" t="str">
        <x:v>P275MV MAX</x:v>
      </x:c>
      <x:c r="H19" s="22"/>
      <x:c r="I19" s="14"/>
      <x:c r="J19" s="14" t="str">
        <x:v>approved</x:v>
      </x:c>
      <x:c r="K19" s="14" t="str">
        <x:v>A</x:v>
      </x:c>
      <x:c r="L19" s="23" t="n">
        <x:v>46227</x:v>
      </x:c>
      <x:c r="M19" s="14" t="str">
        <x:v>ちもろぐ評価「おすすめ」。記事の製品表と実測結果から主要仕様を登録。</x:v>
      </x:c>
      <x:c r="N19" s="14" t="str">
        <x:v>ちもろぐ評価「おすすめ」
実測レビューあり</x:v>
      </x:c>
      <x:c r="O19" s="14" t="str">
        <x:v>未取得: 保証年数、パネル詳細、コントラスト比</x:v>
      </x:c>
      <x:c r="P19" s="14" t="str">
        <x:v>メーカー公式仕様との独立照合、国内保証条件、販売中SKUの一致は購入前に再確認。</x:v>
      </x:c>
      <x:c r="Q19" s="14" t="str">
        <x:v>選定元: ちもろぐ「レビュー評価【おすすめ】」
レビュー公開日: 2025-11-10
記事の表示内容を2026-07-24に確認。公式仕様未確認の空欄は推測で埋めていません。</x:v>
      </x:c>
      <x:c r="R19" s="25" t="n">
        <x:v>27</x:v>
      </x:c>
      <x:c r="S19" s="14" t="str">
        <x:v>3840x2160</x:v>
      </x:c>
      <x:c r="T19" s="25" t="n">
        <x:v>170</x:v>
      </x:c>
      <x:c r="U19" s="15" t="b">
        <x:v>1</x:v>
      </x:c>
      <x:c r="V19" s="15" t="b">
        <x:v>1</x:v>
      </x:c>
      <x:c r="W19" s="25" t="n">
        <x:v>5.6</x:v>
      </x:c>
      <x:c r="X19" s="14" t="str">
        <x:v>very_low</x:v>
      </x:c>
      <x:c r="Y19" s="25" t="n">
        <x:v>469</x:v>
      </x:c>
      <x:c r="Z19" s="14"/>
      <x:c r="AA19" s="25"/>
      <x:c r="AB19" s="14"/>
      <x:c r="AC19" s="24"/>
      <x:c r="AD19" s="14" t="str">
        <x:v>DCI-P3 99.4%</x:v>
      </x:c>
      <x:c r="AE19" s="14" t="str">
        <x:v>USB 5 Gbps USB 5 Gbps USB Type-B HDMI 2.1 （3840×2160 / 最大170 Hz） HDMI 2.1 （3840×2160 / 最大170 Hz） USB Type-C （3840×2160 / 最大170 Hz） Display Port 1.4 （3840×2160 / 最大170 Hz） ヘッドホン端子（3.5 mm） 電源ポート</x:v>
      </x:c>
    </x:row>
    <x:row r="20" ht="20" customHeight="1">
      <x:c r="A20" s="22" t="str">
        <x:v>tcl-32r84</x:v>
      </x:c>
      <x:c r="B20" s="14" t="str">
        <x:v>TCL</x:v>
      </x:c>
      <x:c r="C20" s="14" t="str">
        <x:v>32R84</x:v>
      </x:c>
      <x:c r="D20" s="14" t="str">
        <x:v>TCL 32R84</x:v>
      </x:c>
      <x:c r="E20" s="22" t="str">
        <x:v>B0DZNKZH9V</x:v>
      </x:c>
      <x:c r="F20" s="22"/>
      <x:c r="G20" s="22" t="str">
        <x:v>32R84</x:v>
      </x:c>
      <x:c r="H20" s="22"/>
      <x:c r="I20" s="14"/>
      <x:c r="J20" s="14" t="str">
        <x:v>approved</x:v>
      </x:c>
      <x:c r="K20" s="14" t="str">
        <x:v>A</x:v>
      </x:c>
      <x:c r="L20" s="23" t="n">
        <x:v>46227</x:v>
      </x:c>
      <x:c r="M20" s="14" t="str">
        <x:v>ちもろぐ評価「おすすめ」。記事の製品表と実測結果から主要仕様を登録。</x:v>
      </x:c>
      <x:c r="N20" s="14" t="str">
        <x:v>ちもろぐ評価「おすすめ」
実測レビューあり</x:v>
      </x:c>
      <x:c r="O20" s="14" t="str">
        <x:v>未取得: JAN</x:v>
      </x:c>
      <x:c r="P20" s="14" t="str">
        <x:v>メーカー公式仕様との独立照合、国内保証条件、販売中SKUの一致は購入前に再確認。</x:v>
      </x:c>
      <x:c r="Q20" s="14" t="str">
        <x:v>選定元: ちもろぐ「レビュー評価【おすすめ】」
レビュー公開日: 2025-07-13
記事の表示内容を2026-07-24に確認。公式仕様未確認の空欄は推測で埋めていません。</x:v>
      </x:c>
      <x:c r="R20" s="25" t="n">
        <x:v>31.5</x:v>
      </x:c>
      <x:c r="S20" s="14" t="str">
        <x:v>3840x2160</x:v>
      </x:c>
      <x:c r="T20" s="25" t="n">
        <x:v>165</x:v>
      </x:c>
      <x:c r="U20" s="15" t="b">
        <x:v>1</x:v>
      </x:c>
      <x:c r="V20" s="15" t="b">
        <x:v>1</x:v>
      </x:c>
      <x:c r="W20" s="25" t="n">
        <x:v>5.11</x:v>
      </x:c>
      <x:c r="X20" s="14" t="str">
        <x:v>very_low</x:v>
      </x:c>
      <x:c r="Y20" s="25" t="n">
        <x:v>814</x:v>
      </x:c>
      <x:c r="Z20" s="15" t="b">
        <x:v>1</x:v>
      </x:c>
      <x:c r="AA20" s="25" t="n">
        <x:v>3</x:v>
      </x:c>
      <x:c r="AB20" s="14" t="str">
        <x:v>Fast HVA + 量子ドット （Fast HVA + QD Mini LED）</x:v>
      </x:c>
      <x:c r="AC20" s="24" t="n">
        <x:v>3000</x:v>
      </x:c>
      <x:c r="AD20" s="14" t="str">
        <x:v>DCI-P3 97.8%</x:v>
      </x:c>
      <x:c r="AE20" s="14" t="str">
        <x:v>電源ポート USB Type-B （アップストリーム用） USB 5 Gbps（最大4.5 W） USB 5 Gbps（最大4.5 W） HDMI 2.1 （3840×2160 / 最大165 Hz） HDMI 2.1 （3840×2160 / 最大165 Hz） Display Port 1.4 （3840×2160 / 最大165 Hz） USB Type-C（USB PD：90 W） （3840×2160 / 最大165 Hz） 電源ポート</x:v>
      </x:c>
    </x:row>
    <x:row r="21" ht="20" customHeight="1">
      <x:c r="A21" s="22" t="str">
        <x:v>innocn-ga32v1m-max</x:v>
      </x:c>
      <x:c r="B21" s="14" t="str">
        <x:v>INNOCN</x:v>
      </x:c>
      <x:c r="C21" s="14" t="str">
        <x:v>GA32V1M MAX</x:v>
      </x:c>
      <x:c r="D21" s="14" t="str">
        <x:v>INNOCN GA32V1M MAX</x:v>
      </x:c>
      <x:c r="E21" s="22" t="str">
        <x:v>B0GWHWRBW4</x:v>
      </x:c>
      <x:c r="F21" s="22"/>
      <x:c r="G21" s="22" t="str">
        <x:v>GA32V1M MAX</x:v>
      </x:c>
      <x:c r="H21" s="22"/>
      <x:c r="I21" s="14"/>
      <x:c r="J21" s="14" t="str">
        <x:v>approved</x:v>
      </x:c>
      <x:c r="K21" s="14" t="str">
        <x:v>A</x:v>
      </x:c>
      <x:c r="L21" s="23" t="n">
        <x:v>46227</x:v>
      </x:c>
      <x:c r="M21" s="14" t="str">
        <x:v>ちもろぐ評価「おすすめ」。記事の製品表と実測結果から主要仕様を登録。</x:v>
      </x:c>
      <x:c r="N21" s="14" t="str">
        <x:v>ちもろぐ評価「おすすめ」
実測レビューあり</x:v>
      </x:c>
      <x:c r="O21" s="14" t="str">
        <x:v>未取得: JAN、保証年数、パネル詳細、コントラスト比</x:v>
      </x:c>
      <x:c r="P21" s="14" t="str">
        <x:v>メーカー公式仕様との独立照合、国内保証条件、販売中SKUの一致は購入前に再確認。</x:v>
      </x:c>
      <x:c r="Q21" s="14" t="str">
        <x:v>選定元: ちもろぐ「レビュー評価【おすすめ】」
レビュー公開日: 2026-05-21
記事の表示内容を2026-07-24に確認。公式仕様未確認の空欄は推測で埋めていません。</x:v>
      </x:c>
      <x:c r="R21" s="25" t="n">
        <x:v>32</x:v>
      </x:c>
      <x:c r="S21" s="14" t="str">
        <x:v>3840x2160</x:v>
      </x:c>
      <x:c r="T21" s="25" t="n">
        <x:v>160</x:v>
      </x:c>
      <x:c r="U21" s="15" t="b">
        <x:v>1</x:v>
      </x:c>
      <x:c r="V21" s="15" t="b">
        <x:v>1</x:v>
      </x:c>
      <x:c r="W21" s="25" t="n">
        <x:v>4.7</x:v>
      </x:c>
      <x:c r="X21" s="14" t="str">
        <x:v>very_low</x:v>
      </x:c>
      <x:c r="Y21" s="25" t="n">
        <x:v>501</x:v>
      </x:c>
      <x:c r="Z21" s="14"/>
      <x:c r="AA21" s="25"/>
      <x:c r="AB21" s="14"/>
      <x:c r="AC21" s="24"/>
      <x:c r="AD21" s="14" t="str">
        <x:v>DCI-P3 99.0%</x:v>
      </x:c>
      <x:c r="AE21" s="14" t="str">
        <x:v>USB 5 Gbps USB 5 Gbps USB Type-B HDMI 2.1 （3840×2160 / 最大160 Hz） HDMI 2.1 （3840×2160 / 最大160 Hz） USB Type-C （3840×2160 / 最大160 Hz） Display Port 1.4 （3840×2160 / 最大160 Hz） ヘッドホン端子（3.5 mm） 電源ポート</x:v>
      </x:c>
    </x:row>
    <x:row r="22" ht="20" customHeight="1">
      <x:c r="A22" s="22" t="str">
        <x:v>tcl-27r83u</x:v>
      </x:c>
      <x:c r="B22" s="14" t="str">
        <x:v>TCL</x:v>
      </x:c>
      <x:c r="C22" s="14" t="str">
        <x:v>27R83U</x:v>
      </x:c>
      <x:c r="D22" s="14" t="str">
        <x:v>TCL 27R83U</x:v>
      </x:c>
      <x:c r="E22" s="22" t="str">
        <x:v>B0DLG44424</x:v>
      </x:c>
      <x:c r="F22" s="22"/>
      <x:c r="G22" s="22" t="str">
        <x:v>27R83U</x:v>
      </x:c>
      <x:c r="H22" s="22"/>
      <x:c r="I22" s="14"/>
      <x:c r="J22" s="14" t="str">
        <x:v>approved</x:v>
      </x:c>
      <x:c r="K22" s="14" t="str">
        <x:v>A</x:v>
      </x:c>
      <x:c r="L22" s="23" t="n">
        <x:v>46227</x:v>
      </x:c>
      <x:c r="M22" s="14" t="str">
        <x:v>ちもろぐ評価「おすすめ」。記事の製品表と実測結果から主要仕様を登録。</x:v>
      </x:c>
      <x:c r="N22" s="14" t="str">
        <x:v>ちもろぐ評価「おすすめ」
実測レビューあり</x:v>
      </x:c>
      <x:c r="O22" s="14" t="str">
        <x:v>未取得: JAN</x:v>
      </x:c>
      <x:c r="P22" s="14" t="str">
        <x:v>メーカー公式仕様との独立照合、国内保証条件、販売中SKUの一致は購入前に再確認。</x:v>
      </x:c>
      <x:c r="Q22" s="14" t="str">
        <x:v>選定元: ちもろぐ「レビュー評価【おすすめ】」
レビュー公開日: 2025-02-06
記事の表示内容を2026-07-24に確認。公式仕様未確認の空欄は推測で埋めていません。</x:v>
      </x:c>
      <x:c r="R22" s="25" t="n">
        <x:v>27</x:v>
      </x:c>
      <x:c r="S22" s="14" t="str">
        <x:v>3840x2160</x:v>
      </x:c>
      <x:c r="T22" s="25" t="n">
        <x:v>160</x:v>
      </x:c>
      <x:c r="U22" s="15" t="b">
        <x:v>1</x:v>
      </x:c>
      <x:c r="V22" s="15" t="b">
        <x:v>1</x:v>
      </x:c>
      <x:c r="W22" s="25" t="n">
        <x:v>5.17</x:v>
      </x:c>
      <x:c r="X22" s="14" t="str">
        <x:v>very_low</x:v>
      </x:c>
      <x:c r="Y22" s="25" t="n">
        <x:v>589</x:v>
      </x:c>
      <x:c r="Z22" s="15" t="b">
        <x:v>1</x:v>
      </x:c>
      <x:c r="AA22" s="25" t="n">
        <x:v>3</x:v>
      </x:c>
      <x:c r="AB22" s="14" t="str">
        <x:v>QD Fast HVA + Mini LED （量子ドットFast HVAパネル）</x:v>
      </x:c>
      <x:c r="AC22" s="24" t="n">
        <x:v>4000</x:v>
      </x:c>
      <x:c r="AD22" s="14" t="str">
        <x:v>DCI-P3 97.2%</x:v>
      </x:c>
      <x:c r="AE22" s="14" t="str">
        <x:v>電源ポート USB Type-B （アップストリーム用） USB Type-A （5 Gbps / 最大4.5 W） USB Type-A （5 Gbps / 最大4.5 W） HDMI 2.1 （3840×2160 / 最大160 Hz） HDMI 2.1 （3840×2160 / 最大160 Hz） Display Port 1.4 （3840×2160 / 最大160 Hz） USB Type-C （3840×2160 / 最大160 Hz / 5 Gbps / 最大90 W） ヘッドホン出力（3.5 mm）</x:v>
      </x:c>
    </x:row>
    <x:row r="23" ht="20" customHeight="1">
      <x:c r="A23" s="22" t="str">
        <x:v>titan-army-m27e6v-pro</x:v>
      </x:c>
      <x:c r="B23" s="14" t="str">
        <x:v>TITAN ARMY</x:v>
      </x:c>
      <x:c r="C23" s="14" t="str">
        <x:v>M27E6V-PRO</x:v>
      </x:c>
      <x:c r="D23" s="14" t="str">
        <x:v>TITAN ARMY M27E6V-PRO</x:v>
      </x:c>
      <x:c r="E23" s="22" t="str">
        <x:v>B0DK6S9T3H</x:v>
      </x:c>
      <x:c r="F23" s="22" t="str">
        <x:v>4529327929185</x:v>
      </x:c>
      <x:c r="G23" s="22" t="str">
        <x:v>M27E6V-PRO</x:v>
      </x:c>
      <x:c r="H23" s="22"/>
      <x:c r="I23" s="14"/>
      <x:c r="J23" s="14" t="str">
        <x:v>approved</x:v>
      </x:c>
      <x:c r="K23" s="14" t="str">
        <x:v>A</x:v>
      </x:c>
      <x:c r="L23" s="23" t="n">
        <x:v>46227</x:v>
      </x:c>
      <x:c r="M23" s="14" t="str">
        <x:v>ちもろぐ評価「おすすめ」。記事の製品表と実測結果から主要仕様を登録。</x:v>
      </x:c>
      <x:c r="N23" s="14" t="str">
        <x:v>ちもろぐ評価「おすすめ」
実測レビューあり</x:v>
      </x:c>
      <x:c r="O23" s="14"/>
      <x:c r="P23" s="14" t="str">
        <x:v>メーカー公式仕様との独立照合、国内保証条件、販売中SKUの一致は購入前に再確認。</x:v>
      </x:c>
      <x:c r="Q23" s="14" t="str">
        <x:v>選定元: ちもろぐ「レビュー評価【おすすめ】」
レビュー公開日: 2024-12-11
記事の表示内容を2026-07-24に確認。公式仕様未確認の空欄は推測で埋めていません。</x:v>
      </x:c>
      <x:c r="R23" s="25" t="n">
        <x:v>27</x:v>
      </x:c>
      <x:c r="S23" s="14" t="str">
        <x:v>3840x2160</x:v>
      </x:c>
      <x:c r="T23" s="25" t="n">
        <x:v>160</x:v>
      </x:c>
      <x:c r="U23" s="15" t="b">
        <x:v>1</x:v>
      </x:c>
      <x:c r="V23" s="15" t="b">
        <x:v>1</x:v>
      </x:c>
      <x:c r="W23" s="25" t="n">
        <x:v>5.49</x:v>
      </x:c>
      <x:c r="X23" s="14" t="str">
        <x:v>very_low</x:v>
      </x:c>
      <x:c r="Y23" s="25" t="n">
        <x:v>514</x:v>
      </x:c>
      <x:c r="Z23" s="15" t="b">
        <x:v>1</x:v>
      </x:c>
      <x:c r="AA23" s="25" t="n">
        <x:v>1</x:v>
      </x:c>
      <x:c r="AB23" s="14" t="str">
        <x:v>QD-IPS + Mini LED （量子ドットIPSパネル）</x:v>
      </x:c>
      <x:c r="AC23" s="24" t="n">
        <x:v>1000</x:v>
      </x:c>
      <x:c r="AD23" s="14" t="str">
        <x:v>DCI-P3 98.6%</x:v>
      </x:c>
      <x:c r="AE23" s="14" t="str">
        <x:v>USB 5 Gbps USB 5 Gbps USB Type-B （アップストリーム用） HDMI 2.1 （3840×2160 / 最大160 Hz） DisplayPort 1.4 （3840×2160 / 最大160 Hz） DisplayPort 1.4 （3840×2160 / 最大160 Hz） USB Type-C （3840×2160 / 最大160 Hz） ヘッドホン出力（3.5 mm） 電源ポート</x:v>
      </x:c>
    </x:row>
    <x:row r="24" ht="20" customHeight="1">
      <x:c r="A24" s="22" t="str">
        <x:v>innocn-ga32v1m</x:v>
      </x:c>
      <x:c r="B24" s="14" t="str">
        <x:v>INNOCN</x:v>
      </x:c>
      <x:c r="C24" s="14" t="str">
        <x:v>GA32V1M</x:v>
      </x:c>
      <x:c r="D24" s="14" t="str">
        <x:v>INNOCN GA32V1M</x:v>
      </x:c>
      <x:c r="E24" s="22" t="str">
        <x:v>B0FKGFYGPR</x:v>
      </x:c>
      <x:c r="F24" s="22"/>
      <x:c r="G24" s="22" t="str">
        <x:v>GA32V1M</x:v>
      </x:c>
      <x:c r="H24" s="22"/>
      <x:c r="I24" s="14"/>
      <x:c r="J24" s="14" t="str">
        <x:v>approved</x:v>
      </x:c>
      <x:c r="K24" s="14" t="str">
        <x:v>A</x:v>
      </x:c>
      <x:c r="L24" s="23" t="n">
        <x:v>46227</x:v>
      </x:c>
      <x:c r="M24" s="14" t="str">
        <x:v>ちもろぐ評価「おすすめ」。記事の製品表と実測結果から主要仕様を登録。</x:v>
      </x:c>
      <x:c r="N24" s="14" t="str">
        <x:v>ちもろぐ評価「おすすめ」
実測レビューあり</x:v>
      </x:c>
      <x:c r="O24" s="14" t="str">
        <x:v>未取得: JAN、実測輝度、保証年数、パネル詳細、コントラスト比</x:v>
      </x:c>
      <x:c r="P24" s="14" t="str">
        <x:v>メーカー公式仕様との独立照合、国内保証条件、販売中SKUの一致は購入前に再確認。</x:v>
      </x:c>
      <x:c r="Q24" s="14" t="str">
        <x:v>選定元: ちもろぐ「レビュー評価【おすすめ】」
レビュー公開日: 2025-11-03
記事の表示内容を2026-07-24に確認。公式仕様未確認の空欄は推測で埋めていません。</x:v>
      </x:c>
      <x:c r="R24" s="25" t="n">
        <x:v>32</x:v>
      </x:c>
      <x:c r="S24" s="14" t="str">
        <x:v>3840x2160</x:v>
      </x:c>
      <x:c r="T24" s="25" t="n">
        <x:v>160</x:v>
      </x:c>
      <x:c r="U24" s="15" t="b">
        <x:v>1</x:v>
      </x:c>
      <x:c r="V24" s="15" t="b">
        <x:v>1</x:v>
      </x:c>
      <x:c r="W24" s="25" t="n">
        <x:v>5.24</x:v>
      </x:c>
      <x:c r="X24" s="14" t="str">
        <x:v>very_low</x:v>
      </x:c>
      <x:c r="Y24" s="25"/>
      <x:c r="Z24" s="14"/>
      <x:c r="AA24" s="25"/>
      <x:c r="AB24" s="14"/>
      <x:c r="AC24" s="24"/>
      <x:c r="AD24" s="14" t="str">
        <x:v>DCI-P3 98.6%</x:v>
      </x:c>
      <x:c r="AE24" s="14" t="str">
        <x:v>USB 5 Gbps USB 5 Gbps USB Type-B HDMI 2.1 （3840×2160 / 最大160 Hz） HDMI 2.1 （3840×2160 / 最大160 Hz） USB Type-C （3840×2160 / 最大160 Hz） Display Port 1.4 （3840×2160 / 最大160 Hz） ヘッドホン端子（3.5 mm） 電源ポート</x:v>
      </x:c>
    </x:row>
    <x:row r="25" ht="20" customHeight="1">
      <x:c r="A25" t="str">
        <x:v>titan-army-p32a6v-pro</x:v>
      </x:c>
      <x:c r="B25" t="str">
        <x:v>TITAN ARMY</x:v>
      </x:c>
      <x:c r="C25" t="str">
        <x:v>P32A6V-PRO</x:v>
      </x:c>
      <x:c r="D25" t="str">
        <x:v>TITAN ARMY P32A6V-PRO</x:v>
      </x:c>
      <x:c r="E25" s="201" t="str">
        <x:v>B0DK6PPQWH</x:v>
      </x:c>
      <x:c r="F25" s="201" t="str">
        <x:v>4529327929178</x:v>
      </x:c>
      <x:c r="G25" s="201" t="str">
        <x:v>P32A6V-PRO</x:v>
      </x:c>
      <x:c r="H25"/>
      <x:c r="I25"/>
      <x:c r="J25" t="str">
        <x:v>approved</x:v>
      </x:c>
      <x:c r="K25" t="str">
        <x:v>A</x:v>
      </x:c>
      <x:c r="L25" s="137" t="n">
        <x:v>46227</x:v>
      </x:c>
      <x:c r="M25" s="121" t="str">
        <x:v>ちもろぐ評価「おすすめ」。記事の製品表と実測結果から主要仕様を登録。</x:v>
      </x:c>
      <x:c r="N25" s="121" t="str">
        <x:v>ちもろぐ評価「おすすめ」
実測レビューあり</x:v>
      </x:c>
      <x:c r="O25" s="121"/>
      <x:c r="P25" s="121" t="str">
        <x:v>メーカー公式仕様との独立照合、国内保証条件、販売中SKUの一致は購入前に再確認。</x:v>
      </x:c>
      <x:c r="Q25" s="121" t="str">
        <x:v>選定元: ちもろぐ「レビュー評価【おすすめ】」
レビュー公開日: 2024-12-03
記事の表示内容を2026-07-24に確認。公式仕様未確認の空欄は推測で埋めていません。</x:v>
      </x:c>
      <x:c r="R25" t="n">
        <x:v>32</x:v>
      </x:c>
      <x:c r="S25" t="str">
        <x:v>3840x2160</x:v>
      </x:c>
      <x:c r="T25" t="n">
        <x:v>160</x:v>
      </x:c>
      <x:c r="U25" s="9" t="b">
        <x:v>1</x:v>
      </x:c>
      <x:c r="V25" s="9" t="b">
        <x:v>1</x:v>
      </x:c>
      <x:c r="W25" t="n">
        <x:v>5</x:v>
      </x:c>
      <x:c r="X25" t="str">
        <x:v>very_low</x:v>
      </x:c>
      <x:c r="Y25" t="n">
        <x:v>540</x:v>
      </x:c>
      <x:c r="Z25" s="9" t="b">
        <x:v>1</x:v>
      </x:c>
      <x:c r="AA25" t="n">
        <x:v>1</x:v>
      </x:c>
      <x:c r="AB25" s="121" t="str">
        <x:v>QD-IPS + Mini LED （量子ドットIPSパネル）</x:v>
      </x:c>
      <x:c r="AC25" s="200" t="n">
        <x:v>1000</x:v>
      </x:c>
      <x:c r="AD25" s="121" t="str">
        <x:v>DCI-P3 99.0%</x:v>
      </x:c>
      <x:c r="AE25" s="121" t="str">
        <x:v>USB 5 Gbps USB 5 Gbps USB Type-B （アップストリーム用） HDMI 2.1 （3840×2160 / 最大160 Hz） HDMI 2.1 （3840×2160 / 最大160 Hz） USB Type-C （3840×2160 / 最大160 Hz） DisplayPort 1.4 （3840×2160 / 最大160 Hz） ヘッドホン出力（3.5 mm） 電源ポート</x:v>
      </x:c>
    </x:row>
    <x:row r="26" ht="20" customHeight="1">
      <x:c r="A26" t="str">
        <x:v>ktc-h27p6</x:v>
      </x:c>
      <x:c r="B26" t="str">
        <x:v>KTC</x:v>
      </x:c>
      <x:c r="C26" t="str">
        <x:v>H27P6</x:v>
      </x:c>
      <x:c r="D26" t="str">
        <x:v>KTC H27P6</x:v>
      </x:c>
      <x:c r="E26" s="201" t="str">
        <x:v>B0FNCXSGX7</x:v>
      </x:c>
      <x:c r="F26" s="201"/>
      <x:c r="G26" s="201" t="str">
        <x:v>H27P6</x:v>
      </x:c>
      <x:c r="H26"/>
      <x:c r="I26"/>
      <x:c r="J26" t="str">
        <x:v>approved</x:v>
      </x:c>
      <x:c r="K26" t="str">
        <x:v>A</x:v>
      </x:c>
      <x:c r="L26" s="137" t="n">
        <x:v>46227</x:v>
      </x:c>
      <x:c r="M26" s="121" t="str">
        <x:v>ちもろぐ評価「おすすめ」。記事の製品表と実測結果から主要仕様を登録。</x:v>
      </x:c>
      <x:c r="N26" s="121" t="str">
        <x:v>ちもろぐ評価「おすすめ」
実測レビューあり</x:v>
      </x:c>
      <x:c r="O26" s="121" t="str">
        <x:v>未取得: JAN、保証年数、パネル詳細、コントラスト比</x:v>
      </x:c>
      <x:c r="P26" s="121" t="str">
        <x:v>メーカー公式仕様との独立照合、国内保証条件、販売中SKUの一致は購入前に再確認。</x:v>
      </x:c>
      <x:c r="Q26" s="121" t="str">
        <x:v>選定元: ちもろぐ「レビュー評価【おすすめ】」
レビュー公開日: 2025-11-14
記事の表示内容を2026-07-24に確認。公式仕様未確認の空欄は推測で埋めていません。</x:v>
      </x:c>
      <x:c r="R26" t="n">
        <x:v>27</x:v>
      </x:c>
      <x:c r="S26" t="str">
        <x:v>3840x2160</x:v>
      </x:c>
      <x:c r="T26" t="n">
        <x:v>160</x:v>
      </x:c>
      <x:c r="U26" s="9" t="b">
        <x:v>1</x:v>
      </x:c>
      <x:c r="V26" s="9" t="b">
        <x:v>1</x:v>
      </x:c>
      <x:c r="W26" t="n">
        <x:v>4.27</x:v>
      </x:c>
      <x:c r="X26" t="str">
        <x:v>very_low</x:v>
      </x:c>
      <x:c r="Y26" t="n">
        <x:v>321</x:v>
      </x:c>
      <x:c r="Z26"/>
      <x:c r="AA26"/>
      <x:c r="AB26" s="121"/>
      <x:c r="AC26" s="200"/>
      <x:c r="AD26" s="121" t="str">
        <x:v>DCI-P3 95.1%</x:v>
      </x:c>
      <x:c r="AE26" s="121" t="str">
        <x:v>電源ポート HDMI 2.1 （3840×2160 / 最大160 Hz） HDMI 2.1 （3840×2160 / 最大160 Hz） Display Port 1.4 （3840×2160 / 最大160 Hz） USB Type-C （3840×2160 / 最大160 Hz） USB Type-B USB 5 Gbps USB 5 Gbps ヘッドホン端子（3.5 mm）</x:v>
      </x:c>
    </x:row>
    <x:row r="27" ht="20" customHeight="1">
      <x:c r="A27" t="str">
        <x:v>innocn-27m2v</x:v>
      </x:c>
      <x:c r="B27" t="str">
        <x:v>INNOCN</x:v>
      </x:c>
      <x:c r="C27" t="str">
        <x:v>27M2V</x:v>
      </x:c>
      <x:c r="D27" t="str">
        <x:v>INNOCN 27M2V</x:v>
      </x:c>
      <x:c r="E27" s="201" t="str">
        <x:v>B0DD3W1PDJ</x:v>
      </x:c>
      <x:c r="F27" s="201"/>
      <x:c r="G27" s="201" t="str">
        <x:v>27M2V</x:v>
      </x:c>
      <x:c r="H27"/>
      <x:c r="I27"/>
      <x:c r="J27" t="str">
        <x:v>approved</x:v>
      </x:c>
      <x:c r="K27" t="str">
        <x:v>A</x:v>
      </x:c>
      <x:c r="L27" s="137" t="n">
        <x:v>46227</x:v>
      </x:c>
      <x:c r="M27" s="121" t="str">
        <x:v>ちもろぐ評価「おすすめ」。記事の製品表と実測結果から主要仕様を登録。</x:v>
      </x:c>
      <x:c r="N27" s="121" t="str">
        <x:v>ちもろぐ評価「おすすめ」
実測レビューあり</x:v>
      </x:c>
      <x:c r="O27" s="121" t="str">
        <x:v>未取得: JAN、実測輝度</x:v>
      </x:c>
      <x:c r="P27" s="121" t="str">
        <x:v>メーカー公式仕様との独立照合、国内保証条件、販売中SKUの一致は購入前に再確認。</x:v>
      </x:c>
      <x:c r="Q27" s="121" t="str">
        <x:v>選定元: ちもろぐ「レビュー評価【おすすめ】」
レビュー公開日: 2024-12-01
記事の表示内容を2026-07-24に確認。公式仕様未確認の空欄は推測で埋めていません。</x:v>
      </x:c>
      <x:c r="R27" t="n">
        <x:v>27</x:v>
      </x:c>
      <x:c r="S27" t="str">
        <x:v>3840x2160</x:v>
      </x:c>
      <x:c r="T27" t="n">
        <x:v>160</x:v>
      </x:c>
      <x:c r="U27" s="9" t="b">
        <x:v>1</x:v>
      </x:c>
      <x:c r="V27" s="9" t="b">
        <x:v>1</x:v>
      </x:c>
      <x:c r="W27" t="n">
        <x:v>3.37</x:v>
      </x:c>
      <x:c r="X27" t="str">
        <x:v>very_low</x:v>
      </x:c>
      <x:c r="Y27"/>
      <x:c r="Z27" s="9" t="b">
        <x:v>1</x:v>
      </x:c>
      <x:c r="AA27" t="n">
        <x:v>1</x:v>
      </x:c>
      <x:c r="AB27" s="121" t="str">
        <x:v>IPS</x:v>
      </x:c>
      <x:c r="AC27" s="200" t="n">
        <x:v>1000</x:v>
      </x:c>
      <x:c r="AD27" s="121" t="str">
        <x:v>DCI-P3 98.6%</x:v>
      </x:c>
      <x:c r="AE27" s="121"/>
    </x:row>
    <x:row r="28" ht="20" customHeight="1">
      <x:c r="A28" t="str">
        <x:v>lg-32gq950-b</x:v>
      </x:c>
      <x:c r="B28" t="str">
        <x:v>LG</x:v>
      </x:c>
      <x:c r="C28" t="str">
        <x:v>32GQ950-B</x:v>
      </x:c>
      <x:c r="D28" t="str">
        <x:v>LG 32GQ950-B</x:v>
      </x:c>
      <x:c r="E28" s="201" t="str">
        <x:v>B0B58VZZ2V</x:v>
      </x:c>
      <x:c r="F28" s="201"/>
      <x:c r="G28" s="201" t="str">
        <x:v>32GQ950-B</x:v>
      </x:c>
      <x:c r="H28"/>
      <x:c r="I28"/>
      <x:c r="J28" t="str">
        <x:v>approved</x:v>
      </x:c>
      <x:c r="K28" t="str">
        <x:v>A</x:v>
      </x:c>
      <x:c r="L28" s="137" t="n">
        <x:v>46227</x:v>
      </x:c>
      <x:c r="M28" s="121" t="str">
        <x:v>ちもろぐ評価「おすすめ」。記事の製品表と実測結果から主要仕様を登録。</x:v>
      </x:c>
      <x:c r="N28" s="121" t="str">
        <x:v>ちもろぐ評価「おすすめ」
実測レビューあり</x:v>
      </x:c>
      <x:c r="O28" s="121" t="str">
        <x:v>未取得: JAN</x:v>
      </x:c>
      <x:c r="P28" s="121" t="str">
        <x:v>メーカー公式仕様との独立照合、国内保証条件、販売中SKUの一致は購入前に再確認。</x:v>
      </x:c>
      <x:c r="Q28" s="121" t="str">
        <x:v>選定元: ちもろぐ「レビュー評価【おすすめ】」
レビュー公開日: 2023-05-30
記事の表示内容を2026-07-24に確認。公式仕様未確認の空欄は推測で埋めていません。</x:v>
      </x:c>
      <x:c r="R28" t="n">
        <x:v>32</x:v>
      </x:c>
      <x:c r="S28" t="str">
        <x:v>3840x2160</x:v>
      </x:c>
      <x:c r="T28" t="n">
        <x:v>160</x:v>
      </x:c>
      <x:c r="U28" s="9" t="b">
        <x:v>1</x:v>
      </x:c>
      <x:c r="V28" s="9" t="b">
        <x:v>1</x:v>
      </x:c>
      <x:c r="W28" t="n">
        <x:v>3.41</x:v>
      </x:c>
      <x:c r="X28" t="str">
        <x:v>low</x:v>
      </x:c>
      <x:c r="Y28" t="n">
        <x:v>367.6</x:v>
      </x:c>
      <x:c r="Z28" s="9" t="b">
        <x:v>1</x:v>
      </x:c>
      <x:c r="AA28" t="n">
        <x:v>3</x:v>
      </x:c>
      <x:c r="AB28" s="121" t="str">
        <x:v>Nano IPS</x:v>
      </x:c>
      <x:c r="AC28" s="200" t="n">
        <x:v>1000</x:v>
      </x:c>
      <x:c r="AD28" s="121" t="str">
        <x:v>DCI-P3 99.1%</x:v>
      </x:c>
      <x:c r="AE28" s="121" t="str">
        <x:v>USB Type-B （USBハブ用） HDMI 2.1 （3840×2160 / 最大144 Hz） HDMI 2.1 （3840×2160 / 最大144 Hz） DisplayPort 1.4 （3840×2160 / 最大160 Hz） USB 3.2 Gen 1 （Type-A / 最大5 Gbps） USB 3.2 Gen 1 （Type-A / 最大5 Gbps） 電源コネクタ</x:v>
      </x:c>
    </x:row>
    <x:row r="29" ht="20" customHeight="1">
      <x:c r="A29" t="str">
        <x:v>titan-army-p275mv-a</x:v>
      </x:c>
      <x:c r="B29" t="str">
        <x:v>TITAN ARMY</x:v>
      </x:c>
      <x:c r="C29" t="str">
        <x:v>P275MV-A</x:v>
      </x:c>
      <x:c r="D29" t="str">
        <x:v>TITAN ARMY P275MV-A</x:v>
      </x:c>
      <x:c r="E29" s="201" t="str">
        <x:v>B0FB2XSXZD</x:v>
      </x:c>
      <x:c r="F29" s="201"/>
      <x:c r="G29" s="201" t="str">
        <x:v>P275MV-A</x:v>
      </x:c>
      <x:c r="H29"/>
      <x:c r="I29"/>
      <x:c r="J29" t="str">
        <x:v>approved</x:v>
      </x:c>
      <x:c r="K29" t="str">
        <x:v>A</x:v>
      </x:c>
      <x:c r="L29" s="137" t="n">
        <x:v>46227</x:v>
      </x:c>
      <x:c r="M29" s="121" t="str">
        <x:v>ちもろぐ評価「おすすめ」。記事の製品表と実測結果から主要仕様を登録。</x:v>
      </x:c>
      <x:c r="N29" s="121" t="str">
        <x:v>ちもろぐ評価「おすすめ」
実測レビューあり</x:v>
      </x:c>
      <x:c r="O29" s="121" t="str">
        <x:v>未取得: JAN、保証年数、パネル詳細、コントラスト比</x:v>
      </x:c>
      <x:c r="P29" s="121" t="str">
        <x:v>メーカー公式仕様との独立照合、国内保証条件、販売中SKUの一致は購入前に再確認。</x:v>
      </x:c>
      <x:c r="Q29" s="121" t="str">
        <x:v>選定元: ちもろぐ「レビュー評価【おすすめ】」
レビュー公開日: 2025-11-07
記事の表示内容を2026-07-24に確認。公式仕様未確認の空欄は推測で埋めていません。</x:v>
      </x:c>
      <x:c r="R29" t="n">
        <x:v>27</x:v>
      </x:c>
      <x:c r="S29" t="str">
        <x:v>3840x2160</x:v>
      </x:c>
      <x:c r="T29" t="n">
        <x:v>144</x:v>
      </x:c>
      <x:c r="U29" s="9" t="b">
        <x:v>1</x:v>
      </x:c>
      <x:c r="V29" s="9" t="b">
        <x:v>1</x:v>
      </x:c>
      <x:c r="W29" t="n">
        <x:v>9.85</x:v>
      </x:c>
      <x:c r="X29" t="str">
        <x:v>very_low</x:v>
      </x:c>
      <x:c r="Y29" t="n">
        <x:v>466</x:v>
      </x:c>
      <x:c r="Z29"/>
      <x:c r="AA29"/>
      <x:c r="AB29" s="121"/>
      <x:c r="AC29" s="200"/>
      <x:c r="AD29" s="121" t="str">
        <x:v>DCI-P3 99.3%</x:v>
      </x:c>
      <x:c r="AE29" s="121" t="str">
        <x:v>電源ポート HDMI 2.1 （3840×2160 / 最大144 Hz） HDMI 2.1 （3840×2160 / 最大144 Hz） Display Port 1.4 （3840×2160 / 最大144 Hz） Display Port 1.4 （3840×2160 / 最大144 Hz） ヘッドホン端子（3.5 mm）</x:v>
      </x:c>
    </x:row>
    <x:row r="30" ht="20" customHeight="1">
      <x:c r="A30" t="str">
        <x:v>innocn-32m2v</x:v>
      </x:c>
      <x:c r="B30" t="str">
        <x:v>INNOCN</x:v>
      </x:c>
      <x:c r="C30" t="str">
        <x:v>32M2V</x:v>
      </x:c>
      <x:c r="D30" t="str">
        <x:v>INNOCN 32M2V</x:v>
      </x:c>
      <x:c r="E30" s="201" t="str">
        <x:v>B0BXCJGTGG</x:v>
      </x:c>
      <x:c r="F30" s="201"/>
      <x:c r="G30" s="201" t="str">
        <x:v>32M2V</x:v>
      </x:c>
      <x:c r="H30"/>
      <x:c r="I30"/>
      <x:c r="J30" t="str">
        <x:v>approved</x:v>
      </x:c>
      <x:c r="K30" t="str">
        <x:v>A</x:v>
      </x:c>
      <x:c r="L30" s="137" t="n">
        <x:v>46227</x:v>
      </x:c>
      <x:c r="M30" s="121" t="str">
        <x:v>ちもろぐ評価「おすすめ」。記事の製品表と実測結果から主要仕様を登録。</x:v>
      </x:c>
      <x:c r="N30" s="121" t="str">
        <x:v>ちもろぐ評価「おすすめ」
実測レビューあり</x:v>
      </x:c>
      <x:c r="O30" s="121" t="str">
        <x:v>未取得: JAN、実測輝度</x:v>
      </x:c>
      <x:c r="P30" s="121" t="str">
        <x:v>メーカー公式仕様との独立照合、国内保証条件、販売中SKUの一致は購入前に再確認。</x:v>
      </x:c>
      <x:c r="Q30" s="121" t="str">
        <x:v>選定元: ちもろぐ「レビュー評価【おすすめ】」
レビュー公開日: 2023-01-23
記事の表示内容を2026-07-24に確認。公式仕様未確認の空欄は推測で埋めていません。</x:v>
      </x:c>
      <x:c r="R30" t="n">
        <x:v>32</x:v>
      </x:c>
      <x:c r="S30" t="str">
        <x:v>3840x2160</x:v>
      </x:c>
      <x:c r="T30" t="n">
        <x:v>144</x:v>
      </x:c>
      <x:c r="U30" s="9" t="b">
        <x:v>1</x:v>
      </x:c>
      <x:c r="V30" s="9" t="b">
        <x:v>1</x:v>
      </x:c>
      <x:c r="W30" t="n">
        <x:v>7.1</x:v>
      </x:c>
      <x:c r="X30" t="str">
        <x:v>very_low</x:v>
      </x:c>
      <x:c r="Y30"/>
      <x:c r="Z30" s="9" t="b">
        <x:v>1</x:v>
      </x:c>
      <x:c r="AA30" t="n">
        <x:v>1</x:v>
      </x:c>
      <x:c r="AB30" s="121" t="str">
        <x:v>IPS</x:v>
      </x:c>
      <x:c r="AC30" s="200" t="n">
        <x:v>1000</x:v>
      </x:c>
      <x:c r="AD30" s="121" t="str">
        <x:v>DCI-P3 99.1%</x:v>
      </x:c>
      <x:c r="AE30" s="121"/>
    </x:row>
    <x:row r="31" ht="20" customHeight="1">
      <x:c r="A31" t="str">
        <x:v>philips-279m1rv-11</x:v>
      </x:c>
      <x:c r="B31" t="str">
        <x:v>PHILIPS</x:v>
      </x:c>
      <x:c r="C31" t="str">
        <x:v>279M1RV/11</x:v>
      </x:c>
      <x:c r="D31" t="str">
        <x:v>PHILIPS 279M1RV/11</x:v>
      </x:c>
      <x:c r="E31" s="201" t="str">
        <x:v>B0B6C7LYM3</x:v>
      </x:c>
      <x:c r="F31" s="201"/>
      <x:c r="G31" s="201" t="str">
        <x:v>279M1RV/11</x:v>
      </x:c>
      <x:c r="H31"/>
      <x:c r="I31"/>
      <x:c r="J31" t="str">
        <x:v>approved</x:v>
      </x:c>
      <x:c r="K31" t="str">
        <x:v>A</x:v>
      </x:c>
      <x:c r="L31" s="137" t="n">
        <x:v>46227</x:v>
      </x:c>
      <x:c r="M31" s="121" t="str">
        <x:v>ちもろぐ評価「おすすめ」。記事の製品表と実測結果から主要仕様を登録。</x:v>
      </x:c>
      <x:c r="N31" s="121" t="str">
        <x:v>ちもろぐ評価「おすすめ」
実測レビューあり</x:v>
      </x:c>
      <x:c r="O31" s="121" t="str">
        <x:v>未取得: JAN、実測輝度</x:v>
      </x:c>
      <x:c r="P31" s="121" t="str">
        <x:v>メーカー公式仕様との独立照合、国内保証条件、販売中SKUの一致は購入前に再確認。</x:v>
      </x:c>
      <x:c r="Q31" s="121" t="str">
        <x:v>選定元: ちもろぐ「レビュー評価【おすすめ】」
レビュー公開日: 2023-02-11
記事の表示内容を2026-07-24に確認。公式仕様未確認の空欄は推測で埋めていません。</x:v>
      </x:c>
      <x:c r="R31" t="n">
        <x:v>27</x:v>
      </x:c>
      <x:c r="S31" t="str">
        <x:v>3840x2160</x:v>
      </x:c>
      <x:c r="T31" t="n">
        <x:v>144</x:v>
      </x:c>
      <x:c r="U31" s="9" t="b">
        <x:v>1</x:v>
      </x:c>
      <x:c r="V31" s="9" t="b">
        <x:v>1</x:v>
      </x:c>
      <x:c r="W31" t="n">
        <x:v>4.88</x:v>
      </x:c>
      <x:c r="X31" t="str">
        <x:v>very_low</x:v>
      </x:c>
      <x:c r="Y31"/>
      <x:c r="Z31" s="9" t="b">
        <x:v>1</x:v>
      </x:c>
      <x:c r="AA31" t="n">
        <x:v>5</x:v>
      </x:c>
      <x:c r="AB31" s="121" t="str">
        <x:v>Nano IPS</x:v>
      </x:c>
      <x:c r="AC31" s="200" t="n">
        <x:v>1000</x:v>
      </x:c>
      <x:c r="AD31" s="121" t="str">
        <x:v>DCI-P3 98.1%</x:v>
      </x:c>
      <x:c r="AE31" s="121"/>
    </x:row>
    <x:row r="32" ht="20" customHeight="1">
      <x:c r="A32" t="str">
        <x:v>dell-g3223q</x:v>
      </x:c>
      <x:c r="B32" t="str">
        <x:v>DELL</x:v>
      </x:c>
      <x:c r="C32" t="str">
        <x:v>G3223Q</x:v>
      </x:c>
      <x:c r="D32" t="str">
        <x:v>DELL G3223Q</x:v>
      </x:c>
      <x:c r="E32" s="201" t="str">
        <x:v>B0B1PJM52F</x:v>
      </x:c>
      <x:c r="F32" s="201"/>
      <x:c r="G32" s="201" t="str">
        <x:v>G3223Q</x:v>
      </x:c>
      <x:c r="H32"/>
      <x:c r="I32"/>
      <x:c r="J32" t="str">
        <x:v>approved</x:v>
      </x:c>
      <x:c r="K32" t="str">
        <x:v>A</x:v>
      </x:c>
      <x:c r="L32" s="137" t="n">
        <x:v>46227</x:v>
      </x:c>
      <x:c r="M32" s="121" t="str">
        <x:v>ちもろぐ評価「おすすめ」。記事の製品表と実測結果から主要仕様を登録。</x:v>
      </x:c>
      <x:c r="N32" s="121" t="str">
        <x:v>ちもろぐ評価「おすすめ」
実測レビューあり</x:v>
      </x:c>
      <x:c r="O32" s="121" t="str">
        <x:v>未取得: JAN、実測輝度</x:v>
      </x:c>
      <x:c r="P32" s="121" t="str">
        <x:v>メーカー公式仕様との独立照合、国内保証条件、販売中SKUの一致は購入前に再確認。</x:v>
      </x:c>
      <x:c r="Q32" s="121" t="str">
        <x:v>選定元: ちもろぐ「レビュー評価【おすすめ】」
レビュー公開日: 2022-04-11
記事の表示内容を2026-07-24に確認。公式仕様未確認の空欄は推測で埋めていません。</x:v>
      </x:c>
      <x:c r="R32" t="n">
        <x:v>32</x:v>
      </x:c>
      <x:c r="S32" t="str">
        <x:v>3840x2160</x:v>
      </x:c>
      <x:c r="T32" t="n">
        <x:v>144</x:v>
      </x:c>
      <x:c r="U32" s="9" t="b">
        <x:v>1</x:v>
      </x:c>
      <x:c r="V32" s="9" t="b">
        <x:v>1</x:v>
      </x:c>
      <x:c r="W32" t="n">
        <x:v>4.02</x:v>
      </x:c>
      <x:c r="X32" t="str">
        <x:v>very_low</x:v>
      </x:c>
      <x:c r="Y32"/>
      <x:c r="Z32" s="9" t="b">
        <x:v>1</x:v>
      </x:c>
      <x:c r="AA32" t="n">
        <x:v>3</x:v>
      </x:c>
      <x:c r="AB32" s="121" t="str">
        <x:v>IPS</x:v>
      </x:c>
      <x:c r="AC32" s="200" t="n">
        <x:v>1000</x:v>
      </x:c>
      <x:c r="AD32" s="121" t="str">
        <x:v>DCI-P3 93.9%</x:v>
      </x:c>
      <x:c r="AE32" s="121"/>
    </x:row>
    <x:row r="33" ht="20" customHeight="1">
      <x:c r="A33" t="str">
        <x:v>benq-ex3210u</x:v>
      </x:c>
      <x:c r="B33" t="str">
        <x:v>BenQ</x:v>
      </x:c>
      <x:c r="C33" t="str">
        <x:v>EX3210U</x:v>
      </x:c>
      <x:c r="D33" t="str">
        <x:v>BenQ EX3210U</x:v>
      </x:c>
      <x:c r="E33" s="201" t="str">
        <x:v>B09SKLK3P5</x:v>
      </x:c>
      <x:c r="F33" s="201"/>
      <x:c r="G33" s="201" t="str">
        <x:v>EX3210U</x:v>
      </x:c>
      <x:c r="H33"/>
      <x:c r="I33" t="str">
        <x:v>MOBIUZ EX3210U</x:v>
      </x:c>
      <x:c r="J33" t="str">
        <x:v>approved</x:v>
      </x:c>
      <x:c r="K33" t="str">
        <x:v>A</x:v>
      </x:c>
      <x:c r="L33" s="137" t="n">
        <x:v>46227</x:v>
      </x:c>
      <x:c r="M33" s="121" t="str">
        <x:v>ちもろぐ評価「おすすめ」。記事の製品表と実測結果から主要仕様を登録。</x:v>
      </x:c>
      <x:c r="N33" s="121" t="str">
        <x:v>ちもろぐ評価「おすすめ」
実測レビューあり</x:v>
      </x:c>
      <x:c r="O33" s="121" t="str">
        <x:v>未取得: JAN、実測輝度</x:v>
      </x:c>
      <x:c r="P33" s="121" t="str">
        <x:v>メーカー公式仕様との独立照合、国内保証条件、販売中SKUの一致は購入前に再確認。</x:v>
      </x:c>
      <x:c r="Q33" s="121" t="str">
        <x:v>選定元: ちもろぐ「レビュー評価【おすすめ】」
レビュー公開日: 2022-03-04
記事の表示内容を2026-07-24に確認。公式仕様未確認の空欄は推測で埋めていません。</x:v>
      </x:c>
      <x:c r="R33" t="n">
        <x:v>31.5</x:v>
      </x:c>
      <x:c r="S33" t="str">
        <x:v>3840x2160</x:v>
      </x:c>
      <x:c r="T33" t="n">
        <x:v>144</x:v>
      </x:c>
      <x:c r="U33" s="9" t="b">
        <x:v>1</x:v>
      </x:c>
      <x:c r="V33" s="9" t="b">
        <x:v>1</x:v>
      </x:c>
      <x:c r="W33" t="n">
        <x:v>6.48</x:v>
      </x:c>
      <x:c r="X33" t="str">
        <x:v>very_low</x:v>
      </x:c>
      <x:c r="Y33"/>
      <x:c r="Z33" s="9" t="b">
        <x:v>1</x:v>
      </x:c>
      <x:c r="AA33" t="n">
        <x:v>3</x:v>
      </x:c>
      <x:c r="AB33" s="121" t="str">
        <x:v>IPS</x:v>
      </x:c>
      <x:c r="AC33" s="200" t="n">
        <x:v>1000</x:v>
      </x:c>
      <x:c r="AD33" s="121" t="str">
        <x:v>DCI-P3 95.3%</x:v>
      </x:c>
      <x:c r="AE33" s="121"/>
    </x:row>
    <x:row r="34" ht="20" customHeight="1">
      <x:c r="A34" t="str">
        <x:v>asus-vg28uql1a</x:v>
      </x:c>
      <x:c r="B34" t="str">
        <x:v>ASUS</x:v>
      </x:c>
      <x:c r="C34" t="str">
        <x:v>VG28UQL1A</x:v>
      </x:c>
      <x:c r="D34" t="str">
        <x:v>ASUS VG28UQL1A</x:v>
      </x:c>
      <x:c r="E34" s="201" t="str">
        <x:v>B09C86SHFB</x:v>
      </x:c>
      <x:c r="F34" s="201"/>
      <x:c r="G34" s="201" t="str">
        <x:v>VG28UQL1A</x:v>
      </x:c>
      <x:c r="H34"/>
      <x:c r="I34"/>
      <x:c r="J34" t="str">
        <x:v>approved</x:v>
      </x:c>
      <x:c r="K34" t="str">
        <x:v>A</x:v>
      </x:c>
      <x:c r="L34" s="137" t="n">
        <x:v>46227</x:v>
      </x:c>
      <x:c r="M34" s="121" t="str">
        <x:v>ちもろぐ評価「おすすめ」。記事の製品表と実測結果から主要仕様を登録。</x:v>
      </x:c>
      <x:c r="N34" s="121" t="str">
        <x:v>ちもろぐ評価「おすすめ」
実測レビューあり</x:v>
      </x:c>
      <x:c r="O34" s="121" t="str">
        <x:v>未取得: JAN、実測輝度</x:v>
      </x:c>
      <x:c r="P34" s="121" t="str">
        <x:v>メーカー公式仕様との独立照合、国内保証条件、販売中SKUの一致は購入前に再確認。</x:v>
      </x:c>
      <x:c r="Q34" s="121" t="str">
        <x:v>選定元: ちもろぐ「レビュー評価【おすすめ】」
レビュー公開日: 不明
記事の表示内容を2026-07-24に確認。公式仕様未確認の空欄は推測で埋めていません。</x:v>
      </x:c>
      <x:c r="R34" t="n">
        <x:v>28</x:v>
      </x:c>
      <x:c r="S34" t="str">
        <x:v>3840x2160</x:v>
      </x:c>
      <x:c r="T34" t="n">
        <x:v>144</x:v>
      </x:c>
      <x:c r="U34" s="9" t="b">
        <x:v>1</x:v>
      </x:c>
      <x:c r="V34" s="9" t="b">
        <x:v>1</x:v>
      </x:c>
      <x:c r="W34" t="n">
        <x:v>2.72</x:v>
      </x:c>
      <x:c r="X34" t="str">
        <x:v>very_low</x:v>
      </x:c>
      <x:c r="Y34"/>
      <x:c r="Z34" s="9" t="b">
        <x:v>1</x:v>
      </x:c>
      <x:c r="AA34" t="n">
        <x:v>3</x:v>
      </x:c>
      <x:c r="AB34" s="121" t="str">
        <x:v>Fast IPS</x:v>
      </x:c>
      <x:c r="AC34" s="200" t="n">
        <x:v>1000</x:v>
      </x:c>
      <x:c r="AD34" s="121" t="str">
        <x:v>DCI-P3 95.3%</x:v>
      </x:c>
      <x:c r="AE34" s="121"/>
    </x:row>
    <x:row r="35" ht="20" customHeight="1">
      <x:c r="A35" t="str">
        <x:v>innocn-cb27u1</x:v>
      </x:c>
      <x:c r="B35" t="str">
        <x:v>INNOCN</x:v>
      </x:c>
      <x:c r="C35" t="str">
        <x:v>CB27U1</x:v>
      </x:c>
      <x:c r="D35" t="str">
        <x:v>INNOCN CB27U1</x:v>
      </x:c>
      <x:c r="E35" s="201" t="str">
        <x:v>B0GZZ62WGD</x:v>
      </x:c>
      <x:c r="F35" s="201"/>
      <x:c r="G35" s="201" t="str">
        <x:v>CB27U1</x:v>
      </x:c>
      <x:c r="H35"/>
      <x:c r="I35"/>
      <x:c r="J35" t="str">
        <x:v>approved</x:v>
      </x:c>
      <x:c r="K35" t="str">
        <x:v>A</x:v>
      </x:c>
      <x:c r="L35" s="137" t="n">
        <x:v>46227</x:v>
      </x:c>
      <x:c r="M35" s="121" t="str">
        <x:v>ちもろぐ評価「おすすめ」。記事の製品表と実測結果から主要仕様を登録。</x:v>
      </x:c>
      <x:c r="N35" s="121" t="str">
        <x:v>ちもろぐ評価「おすすめ」
実測レビューあり</x:v>
      </x:c>
      <x:c r="O35" s="121" t="str">
        <x:v>未取得: JAN、保証年数、パネル詳細、コントラスト比</x:v>
      </x:c>
      <x:c r="P35" s="121" t="str">
        <x:v>メーカー公式仕様との独立照合、国内保証条件、販売中SKUの一致は購入前に再確認。</x:v>
      </x:c>
      <x:c r="Q35" s="121" t="str">
        <x:v>選定元: ちもろぐ「レビュー評価【おすすめ】」
レビュー公開日: 2026-06-30
記事の表示内容を2026-07-24に確認。公式仕様未確認の空欄は推測で埋めていません。</x:v>
      </x:c>
      <x:c r="R35" t="n">
        <x:v>27</x:v>
      </x:c>
      <x:c r="S35" t="str">
        <x:v>3840x2160</x:v>
      </x:c>
      <x:c r="T35" t="n">
        <x:v>120</x:v>
      </x:c>
      <x:c r="U35" s="9" t="b">
        <x:v>1</x:v>
      </x:c>
      <x:c r="V35" s="9" t="b">
        <x:v>1</x:v>
      </x:c>
      <x:c r="W35" t="n">
        <x:v>10.35</x:v>
      </x:c>
      <x:c r="X35" t="str">
        <x:v>very_low</x:v>
      </x:c>
      <x:c r="Y35" t="n">
        <x:v>414</x:v>
      </x:c>
      <x:c r="Z35"/>
      <x:c r="AA35"/>
      <x:c r="AB35" s="121"/>
      <x:c r="AC35" s="200"/>
      <x:c r="AD35" s="121" t="str">
        <x:v>DCI-P3 99.1%</x:v>
      </x:c>
      <x:c r="AE35" s="121" t="str">
        <x:v>HDMI 2.1 （3840×2160 / 最大120 Hz） （1920×1080 / 最大240 Hz） HDMI 2.1 （3840×2160 / 最大120 Hz） （1920×1080 / 最大240 Hz） Display Port 2.1 （3840×2160 / 最大120 Hz） （1920×1080 / 最大240 Hz） USB Type-C （3840×2160 / 最大120 Hz） （1920×1080 / 最大240 Hz） 電源ポート USB Type-C 電源ポート</x:v>
      </x:c>
    </x:row>
    <x:row r="36" ht="20" customHeight="1">
      <x:c r="A36" t="str">
        <x:v>dell-aw3423dw</x:v>
      </x:c>
      <x:c r="B36" t="str">
        <x:v>DELL</x:v>
      </x:c>
      <x:c r="C36" t="str">
        <x:v>AW3423DW</x:v>
      </x:c>
      <x:c r="D36" t="str">
        <x:v>DELL AW3423DW</x:v>
      </x:c>
      <x:c r="E36" s="201" t="str">
        <x:v>B0B28GZ5YS</x:v>
      </x:c>
      <x:c r="F36" s="201"/>
      <x:c r="G36" s="201" t="str">
        <x:v>AW3423DW</x:v>
      </x:c>
      <x:c r="H36"/>
      <x:c r="I36"/>
      <x:c r="J36" t="str">
        <x:v>approved</x:v>
      </x:c>
      <x:c r="K36" t="str">
        <x:v>A</x:v>
      </x:c>
      <x:c r="L36" s="137" t="n">
        <x:v>46227</x:v>
      </x:c>
      <x:c r="M36" s="121" t="str">
        <x:v>ちもろぐ評価「おすすめ」。記事の製品表と実測結果から主要仕様を登録。</x:v>
      </x:c>
      <x:c r="N36" s="121" t="str">
        <x:v>ちもろぐ評価「おすすめ」
実測レビューあり</x:v>
      </x:c>
      <x:c r="O36" s="121" t="str">
        <x:v>未取得: JAN、実測輝度、コントラスト比</x:v>
      </x:c>
      <x:c r="P36" s="121" t="str">
        <x:v>メーカー公式仕様との独立照合、国内保証条件、販売中SKUの一致は購入前に再確認。</x:v>
      </x:c>
      <x:c r="Q36" s="121" t="str">
        <x:v>選定元: ちもろぐ「レビュー評価【おすすめ】」
レビュー公開日: 不明
記事の表示内容を2026-07-24に確認。公式仕様未確認の空欄は推測で埋めていません。</x:v>
      </x:c>
      <x:c r="R36" t="n">
        <x:v>34</x:v>
      </x:c>
      <x:c r="S36" t="str">
        <x:v>3440x1440</x:v>
      </x:c>
      <x:c r="T36" t="n">
        <x:v>175</x:v>
      </x:c>
      <x:c r="U36" s="9" t="b">
        <x:v>1</x:v>
      </x:c>
      <x:c r="V36" s="9" t="b">
        <x:v>1</x:v>
      </x:c>
      <x:c r="W36" t="n">
        <x:v>0.4</x:v>
      </x:c>
      <x:c r="X36" t="str">
        <x:v>very_low</x:v>
      </x:c>
      <x:c r="Y36"/>
      <x:c r="Z36" s="9" t="b">
        <x:v>1</x:v>
      </x:c>
      <x:c r="AA36" t="n">
        <x:v>3</x:v>
      </x:c>
      <x:c r="AB36" s="121" t="str">
        <x:v>QD-OLED</x:v>
      </x:c>
      <x:c r="AC36" s="200"/>
      <x:c r="AD36" s="121" t="str">
        <x:v>DCI-P3 99.4%</x:v>
      </x:c>
      <x:c r="AE36" s="121"/>
    </x:row>
    <x:row r="37" ht="20" customHeight="1">
      <x:c r="A37" t="str">
        <x:v>huawei-mateview-gt-34</x:v>
      </x:c>
      <x:c r="B37" t="str">
        <x:v>HUAWEI</x:v>
      </x:c>
      <x:c r="C37" t="str">
        <x:v>MateView GT 34</x:v>
      </x:c>
      <x:c r="D37" t="str">
        <x:v>HUAWEI MateView GT 34</x:v>
      </x:c>
      <x:c r="E37" s="201"/>
      <x:c r="F37" s="201"/>
      <x:c r="G37" s="201" t="str">
        <x:v>MateView GT 34</x:v>
      </x:c>
      <x:c r="H37"/>
      <x:c r="I37" t="str">
        <x:v>MateView GT 34</x:v>
      </x:c>
      <x:c r="J37" t="str">
        <x:v>approved</x:v>
      </x:c>
      <x:c r="K37" t="str">
        <x:v>A</x:v>
      </x:c>
      <x:c r="L37" s="137" t="n">
        <x:v>46227</x:v>
      </x:c>
      <x:c r="M37" s="121" t="str">
        <x:v>ちもろぐ評価「おすすめ」。記事の製品表と実測結果から主要仕様を登録。</x:v>
      </x:c>
      <x:c r="N37" s="121" t="str">
        <x:v>ちもろぐ評価「おすすめ」
実測レビューあり</x:v>
      </x:c>
      <x:c r="O37" s="121" t="str">
        <x:v>未取得: ASIN、JAN、実測輝度</x:v>
      </x:c>
      <x:c r="P37" s="121" t="str">
        <x:v>メーカー公式仕様との独立照合、国内保証条件、販売中SKUの一致は購入前に再確認。</x:v>
      </x:c>
      <x:c r="Q37" s="121" t="str">
        <x:v>選定元: ちもろぐ「レビュー評価【おすすめ】」
レビュー公開日: 2022-01-25
記事の表示内容を2026-07-24に確認。公式仕様未確認の空欄は推測で埋めていません。</x:v>
      </x:c>
      <x:c r="R37" t="n">
        <x:v>34</x:v>
      </x:c>
      <x:c r="S37" t="str">
        <x:v>3440x1440</x:v>
      </x:c>
      <x:c r="T37" t="n">
        <x:v>165</x:v>
      </x:c>
      <x:c r="U37" s="9" t="b">
        <x:v>1</x:v>
      </x:c>
      <x:c r="V37" s="9" t="b">
        <x:v>1</x:v>
      </x:c>
      <x:c r="W37" t="n">
        <x:v>5.81</x:v>
      </x:c>
      <x:c r="X37" t="str">
        <x:v>very_low</x:v>
      </x:c>
      <x:c r="Y37"/>
      <x:c r="Z37" s="9" t="b">
        <x:v>1</x:v>
      </x:c>
      <x:c r="AA37" t="n">
        <x:v>1</x:v>
      </x:c>
      <x:c r="AB37" s="121" t="str">
        <x:v>VA</x:v>
      </x:c>
      <x:c r="AC37" s="200" t="n">
        <x:v>4000</x:v>
      </x:c>
      <x:c r="AD37" s="121" t="str">
        <x:v>DCI-P3 89.2%</x:v>
      </x:c>
      <x:c r="AE37" s="121"/>
    </x:row>
    <x:row r="38" ht="20" customHeight="1">
      <x:c r="A38" t="str">
        <x:v>xiaomi-a-pro-43-2025</x:v>
      </x:c>
      <x:c r="B38" t="str">
        <x:v>Xiaomi</x:v>
      </x:c>
      <x:c r="C38" t="str">
        <x:v>A Pro 43 2025</x:v>
      </x:c>
      <x:c r="D38" t="str">
        <x:v>Xiaomi A Pro 43 2025</x:v>
      </x:c>
      <x:c r="E38" s="201" t="str">
        <x:v>B0D7M4ZJR3</x:v>
      </x:c>
      <x:c r="F38" s="201"/>
      <x:c r="G38" s="201" t="str">
        <x:v>A Pro 43 2025</x:v>
      </x:c>
      <x:c r="H38"/>
      <x:c r="I38"/>
      <x:c r="J38" t="str">
        <x:v>approved</x:v>
      </x:c>
      <x:c r="K38" t="str">
        <x:v>A</x:v>
      </x:c>
      <x:c r="L38" s="137" t="n">
        <x:v>46227</x:v>
      </x:c>
      <x:c r="M38" s="121" t="str">
        <x:v>ちもろぐ評価「おすすめ」。記事の製品表と実測結果から主要仕様を登録。</x:v>
      </x:c>
      <x:c r="N38" s="121" t="str">
        <x:v>ちもろぐ評価「おすすめ」
実測レビューあり</x:v>
      </x:c>
      <x:c r="O38" s="121" t="str">
        <x:v>未取得: JAN、コントラスト比</x:v>
      </x:c>
      <x:c r="P38" s="121" t="str">
        <x:v>メーカー公式仕様との独立照合、国内保証条件、販売中SKUの一致は購入前に再確認。</x:v>
      </x:c>
      <x:c r="Q38" s="121" t="str">
        <x:v>選定元: ちもろぐ「レビュー評価【おすすめ】」
レビュー公開日: 2024-09-03
記事の表示内容を2026-07-24に確認。公式仕様未確認の空欄は推測で埋めていません。</x:v>
      </x:c>
      <x:c r="R38" t="n">
        <x:v>43</x:v>
      </x:c>
      <x:c r="S38" t="str">
        <x:v>3840x2160</x:v>
      </x:c>
      <x:c r="T38" t="n">
        <x:v>60</x:v>
      </x:c>
      <x:c r="U38" s="9" t="b">
        <x:v>1</x:v>
      </x:c>
      <x:c r="V38" s="9" t="b">
        <x:v>1</x:v>
      </x:c>
      <x:c r="W38" t="n">
        <x:v>8.47</x:v>
      </x:c>
      <x:c r="X38" t="str">
        <x:v>very_low</x:v>
      </x:c>
      <x:c r="Y38" t="n">
        <x:v>347</x:v>
      </x:c>
      <x:c r="Z38" s="9" t="b">
        <x:v>1</x:v>
      </x:c>
      <x:c r="AA38" t="n">
        <x:v>1</x:v>
      </x:c>
      <x:c r="AB38" s="121" t="str">
        <x:v>量子ドット （DCI-P3カバー率：94%）</x:v>
      </x:c>
      <x:c r="AC38" s="200"/>
      <x:c r="AD38" s="121" t="str">
        <x:v>DCI-P3 94.6%</x:v>
      </x:c>
      <x:c r="AE38" s="121" t="str">
        <x:v>光デジタル（S/PDIF）出力 AV音声入力端子 HDMI 2.1 （3840×2160 / 最大60 Hz） HDMI 2.1（eARC対応） （3840×2160 / 最大60 Hz） HDMI 2.1 （3840×2160 / 最大60 Hz） USB 2.0（5V x 0.5A） 有線LANポート（RJ-45）</x:v>
      </x:c>
    </x:row>
    <x:row r="39" ht="20" customHeight="1">
      <x:c r="A39" t="str">
        <x:v>innocn-27c1u</x:v>
      </x:c>
      <x:c r="B39" t="str">
        <x:v>INNOCN</x:v>
      </x:c>
      <x:c r="C39" t="str">
        <x:v>27C1U</x:v>
      </x:c>
      <x:c r="D39" t="str">
        <x:v>INNOCN 27C1U</x:v>
      </x:c>
      <x:c r="E39" s="201"/>
      <x:c r="F39" s="201"/>
      <x:c r="G39" s="201" t="str">
        <x:v>27C1U</x:v>
      </x:c>
      <x:c r="H39"/>
      <x:c r="I39"/>
      <x:c r="J39" t="str">
        <x:v>approved</x:v>
      </x:c>
      <x:c r="K39" t="str">
        <x:v>A</x:v>
      </x:c>
      <x:c r="L39" s="137" t="n">
        <x:v>46227</x:v>
      </x:c>
      <x:c r="M39" s="121" t="str">
        <x:v>ちもろぐ評価「おすすめ」。記事の製品表と実測結果から主要仕様を登録。</x:v>
      </x:c>
      <x:c r="N39" s="121" t="str">
        <x:v>ちもろぐ評価「おすすめ」
実測レビューあり</x:v>
      </x:c>
      <x:c r="O39" s="121" t="str">
        <x:v>未取得: ASIN、JAN</x:v>
      </x:c>
      <x:c r="P39" s="121" t="str">
        <x:v>メーカー公式仕様との独立照合、国内保証条件、販売中SKUの一致は購入前に再確認。</x:v>
      </x:c>
      <x:c r="Q39" s="121" t="str">
        <x:v>選定元: ちもろぐ「レビュー評価【おすすめ】」
レビュー公開日: 2023-12-07
記事の表示内容を2026-07-24に確認。公式仕様未確認の空欄は推測で埋めていません。</x:v>
      </x:c>
      <x:c r="R39" t="n">
        <x:v>27</x:v>
      </x:c>
      <x:c r="S39" t="str">
        <x:v>3840x2160</x:v>
      </x:c>
      <x:c r="T39" t="n">
        <x:v>60</x:v>
      </x:c>
      <x:c r="U39" s="9" t="b">
        <x:v>1</x:v>
      </x:c>
      <x:c r="V39" s="9" t="b">
        <x:v>1</x:v>
      </x:c>
      <x:c r="W39" t="n">
        <x:v>9.47</x:v>
      </x:c>
      <x:c r="X39" t="str">
        <x:v>very_low</x:v>
      </x:c>
      <x:c r="Y39" t="n">
        <x:v>427.8</x:v>
      </x:c>
      <x:c r="Z39" s="9" t="b">
        <x:v>1</x:v>
      </x:c>
      <x:c r="AA39" t="n">
        <x:v>1</x:v>
      </x:c>
      <x:c r="AB39" s="121" t="str">
        <x:v>IPS（DCI P3：98%）</x:v>
      </x:c>
      <x:c r="AC39" s="200" t="n">
        <x:v>1000</x:v>
      </x:c>
      <x:c r="AD39" s="121" t="str">
        <x:v>DCI-P3 98.5%</x:v>
      </x:c>
      <x:c r="AE39" s="121" t="str">
        <x:v>HDMI 2.0 （3840×2160 / 最大60 Hz） DisplayPort 1.4 （3840×2160 / 最大60 Hz） USB Type-C （3840×2160 / 最大60 Hz） ヘッドホン出力（3.5 mm）</x:v>
      </x:c>
    </x:row>
    <x:row r="40" ht="20" customHeight="1">
      <x:c r="A40" t="str">
        <x:v>benq-ew3280u</x:v>
      </x:c>
      <x:c r="B40" t="str">
        <x:v>BenQ</x:v>
      </x:c>
      <x:c r="C40" t="str">
        <x:v>EW3280U</x:v>
      </x:c>
      <x:c r="D40" t="str">
        <x:v>BenQ EW3280U</x:v>
      </x:c>
      <x:c r="E40" s="201" t="str">
        <x:v>B08753FCZW</x:v>
      </x:c>
      <x:c r="F40" s="201"/>
      <x:c r="G40" s="201" t="str">
        <x:v>EW3280U</x:v>
      </x:c>
      <x:c r="H40"/>
      <x:c r="I40"/>
      <x:c r="J40" t="str">
        <x:v>approved</x:v>
      </x:c>
      <x:c r="K40" t="str">
        <x:v>A</x:v>
      </x:c>
      <x:c r="L40" s="137" t="n">
        <x:v>46227</x:v>
      </x:c>
      <x:c r="M40" s="121" t="str">
        <x:v>ちもろぐ評価「おすすめ」。記事の製品表と実測結果から主要仕様を登録。</x:v>
      </x:c>
      <x:c r="N40" s="121" t="str">
        <x:v>ちもろぐ評価「おすすめ」
実測レビューあり</x:v>
      </x:c>
      <x:c r="O40" s="121" t="str">
        <x:v>未取得: JAN、実測応答値、実測輝度</x:v>
      </x:c>
      <x:c r="P40" s="121" t="str">
        <x:v>メーカー公式仕様との独立照合、国内保証条件、販売中SKUの一致は購入前に再確認。</x:v>
      </x:c>
      <x:c r="Q40" s="121" t="str">
        <x:v>選定元: ちもろぐ「レビュー評価【おすすめ】」
レビュー公開日: 2020-07-03
記事の表示内容を2026-07-24に確認。公式仕様未確認の空欄は推測で埋めていません。</x:v>
      </x:c>
      <x:c r="R40" t="n">
        <x:v>32</x:v>
      </x:c>
      <x:c r="S40" t="str">
        <x:v>3840x2160</x:v>
      </x:c>
      <x:c r="T40" t="n">
        <x:v>60</x:v>
      </x:c>
      <x:c r="U40" s="9" t="b">
        <x:v>1</x:v>
      </x:c>
      <x:c r="V40" s="9" t="b">
        <x:v>1</x:v>
      </x:c>
      <x:c r="W40"/>
      <x:c r="X40"/>
      <x:c r="Y40"/>
      <x:c r="Z40" s="9" t="b">
        <x:v>0</x:v>
      </x:c>
      <x:c r="AA40" t="n">
        <x:v>3</x:v>
      </x:c>
      <x:c r="AB40" s="121" t="str">
        <x:v>IPS</x:v>
      </x:c>
      <x:c r="AC40" s="200" t="n">
        <x:v>1000</x:v>
      </x:c>
      <x:c r="AD40" s="121"/>
      <x:c r="AE40" s="121"/>
    </x:row>
    <x:row r="41" ht="20" customHeight="1">
      <x:c r="A41" t="str">
        <x:v>benq-ew2880u</x:v>
      </x:c>
      <x:c r="B41" t="str">
        <x:v>BenQ</x:v>
      </x:c>
      <x:c r="C41" t="str">
        <x:v>EW2880U</x:v>
      </x:c>
      <x:c r="D41" t="str">
        <x:v>BenQ EW2880U</x:v>
      </x:c>
      <x:c r="E41" s="201" t="str">
        <x:v>B09M3GLDY2</x:v>
      </x:c>
      <x:c r="F41" s="201"/>
      <x:c r="G41" s="201" t="str">
        <x:v>EW2880U</x:v>
      </x:c>
      <x:c r="H41"/>
      <x:c r="I41"/>
      <x:c r="J41" t="str">
        <x:v>approved</x:v>
      </x:c>
      <x:c r="K41" t="str">
        <x:v>A</x:v>
      </x:c>
      <x:c r="L41" s="137" t="n">
        <x:v>46227</x:v>
      </x:c>
      <x:c r="M41" s="121" t="str">
        <x:v>ちもろぐ評価「おすすめ」。記事の製品表と実測結果から主要仕様を登録。</x:v>
      </x:c>
      <x:c r="N41" s="121" t="str">
        <x:v>ちもろぐ評価「おすすめ」
実測レビューあり</x:v>
      </x:c>
      <x:c r="O41" s="121" t="str">
        <x:v>未取得: JAN、実測輝度</x:v>
      </x:c>
      <x:c r="P41" s="121" t="str">
        <x:v>メーカー公式仕様との独立照合、国内保証条件、販売中SKUの一致は購入前に再確認。</x:v>
      </x:c>
      <x:c r="Q41" s="121" t="str">
        <x:v>選定元: ちもろぐ「レビュー評価【おすすめ】」
レビュー公開日: 2023-01-07
記事の表示内容を2026-07-24に確認。公式仕様未確認の空欄は推測で埋めていません。</x:v>
      </x:c>
      <x:c r="R41" t="n">
        <x:v>28</x:v>
      </x:c>
      <x:c r="S41" t="str">
        <x:v>3840x2160</x:v>
      </x:c>
      <x:c r="T41" t="n">
        <x:v>60</x:v>
      </x:c>
      <x:c r="U41" s="9" t="b">
        <x:v>1</x:v>
      </x:c>
      <x:c r="V41" s="9" t="b">
        <x:v>1</x:v>
      </x:c>
      <x:c r="W41" t="n">
        <x:v>7.78</x:v>
      </x:c>
      <x:c r="X41" t="str">
        <x:v>very_low</x:v>
      </x:c>
      <x:c r="Y41"/>
      <x:c r="Z41" s="9" t="b">
        <x:v>1</x:v>
      </x:c>
      <x:c r="AA41" t="n">
        <x:v>3</x:v>
      </x:c>
      <x:c r="AB41" s="121" t="str">
        <x:v>IPS</x:v>
      </x:c>
      <x:c r="AC41" s="200" t="n">
        <x:v>1000</x:v>
      </x:c>
      <x:c r="AD41" s="121" t="str">
        <x:v>DCI-P3 94.3%</x:v>
      </x:c>
      <x:c r="AE41" s="121"/>
    </x:row>
    <x:row r="42" ht="20" customHeight="1">
      <x:c r="A42" t="str">
        <x:v>hp-u28-4k-hdr</x:v>
      </x:c>
      <x:c r="B42" t="str">
        <x:v>HP</x:v>
      </x:c>
      <x:c r="C42" t="str">
        <x:v>U28 4K HDR</x:v>
      </x:c>
      <x:c r="D42" t="str">
        <x:v>HP U28 4K HDR</x:v>
      </x:c>
      <x:c r="E42" s="201"/>
      <x:c r="F42" s="201"/>
      <x:c r="G42" s="201" t="str">
        <x:v>U28 4K HDR</x:v>
      </x:c>
      <x:c r="H42"/>
      <x:c r="I42"/>
      <x:c r="J42" t="str">
        <x:v>approved</x:v>
      </x:c>
      <x:c r="K42" t="str">
        <x:v>A</x:v>
      </x:c>
      <x:c r="L42" s="137" t="n">
        <x:v>46227</x:v>
      </x:c>
      <x:c r="M42" s="121" t="str">
        <x:v>ちもろぐ評価「おすすめ」。記事の製品表と実測結果から主要仕様を登録。</x:v>
      </x:c>
      <x:c r="N42" s="121" t="str">
        <x:v>ちもろぐ評価「おすすめ」
実測レビューあり</x:v>
      </x:c>
      <x:c r="O42" s="121" t="str">
        <x:v>未取得: ASIN、JAN、実測輝度</x:v>
      </x:c>
      <x:c r="P42" s="121" t="str">
        <x:v>メーカー公式仕様との独立照合、国内保証条件、販売中SKUの一致は購入前に再確認。</x:v>
      </x:c>
      <x:c r="Q42" s="121" t="str">
        <x:v>選定元: ちもろぐ「レビュー評価【おすすめ】」
レビュー公開日: 2022-10-01
記事の表示内容を2026-07-24に確認。公式仕様未確認の空欄は推測で埋めていません。</x:v>
      </x:c>
      <x:c r="R42" t="n">
        <x:v>28</x:v>
      </x:c>
      <x:c r="S42" t="str">
        <x:v>3840x2160</x:v>
      </x:c>
      <x:c r="T42" t="n">
        <x:v>60</x:v>
      </x:c>
      <x:c r="U42" s="9" t="b">
        <x:v>1</x:v>
      </x:c>
      <x:c r="V42" s="9" t="b">
        <x:v>1</x:v>
      </x:c>
      <x:c r="W42" t="n">
        <x:v>8.79</x:v>
      </x:c>
      <x:c r="X42" t="str">
        <x:v>very_low</x:v>
      </x:c>
      <x:c r="Y42"/>
      <x:c r="Z42" s="9" t="b">
        <x:v>1</x:v>
      </x:c>
      <x:c r="AA42" t="n">
        <x:v>1</x:v>
      </x:c>
      <x:c r="AB42" s="121" t="str">
        <x:v>IPS</x:v>
      </x:c>
      <x:c r="AC42" s="200" t="n">
        <x:v>1000</x:v>
      </x:c>
      <x:c r="AD42" s="121" t="str">
        <x:v>DCI-P3 91.6%</x:v>
      </x:c>
      <x:c r="AE42" s="121"/>
    </x:row>
    <x:row r="43" ht="20" customHeight="1">
      <x:c r="A43" t="str">
        <x:v>lg-27gx790b-b</x:v>
      </x:c>
      <x:c r="B43" t="str">
        <x:v>LG</x:v>
      </x:c>
      <x:c r="C43" t="str">
        <x:v>27GX790B-B</x:v>
      </x:c>
      <x:c r="D43" t="str">
        <x:v>LG 27GX790B-B</x:v>
      </x:c>
      <x:c r="E43" s="201" t="str">
        <x:v>B0G8LGXZKZ</x:v>
      </x:c>
      <x:c r="F43" s="201"/>
      <x:c r="G43" s="201" t="str">
        <x:v>27GX790B-B</x:v>
      </x:c>
      <x:c r="H43"/>
      <x:c r="I43"/>
      <x:c r="J43" t="str">
        <x:v>approved</x:v>
      </x:c>
      <x:c r="K43" t="str">
        <x:v>A</x:v>
      </x:c>
      <x:c r="L43" s="137" t="n">
        <x:v>46227</x:v>
      </x:c>
      <x:c r="M43" s="121" t="str">
        <x:v>ちもろぐ評価「おすすめ」。記事の製品表と実測結果から主要仕様を登録。</x:v>
      </x:c>
      <x:c r="N43" s="121" t="str">
        <x:v>ちもろぐ評価「おすすめ」
実測レビューあり</x:v>
      </x:c>
      <x:c r="O43" s="121" t="str">
        <x:v>未取得: JAN、保証年数、パネル詳細、コントラスト比</x:v>
      </x:c>
      <x:c r="P43" s="121" t="str">
        <x:v>メーカー公式仕様との独立照合、国内保証条件、販売中SKUの一致は購入前に再確認。</x:v>
      </x:c>
      <x:c r="Q43" s="121" t="str">
        <x:v>選定元: ちもろぐ「レビュー評価【おすすめ】」
レビュー公開日: 2026-06-18
記事の表示内容を2026-07-24に確認。公式仕様未確認の空欄は推測で埋めていません。</x:v>
      </x:c>
      <x:c r="R43" t="n">
        <x:v>27</x:v>
      </x:c>
      <x:c r="S43" t="str">
        <x:v>2560x1440</x:v>
      </x:c>
      <x:c r="T43" t="n">
        <x:v>540</x:v>
      </x:c>
      <x:c r="U43" s="9" t="b">
        <x:v>1</x:v>
      </x:c>
      <x:c r="V43" s="9" t="b">
        <x:v>1</x:v>
      </x:c>
      <x:c r="W43" t="n">
        <x:v>0.06</x:v>
      </x:c>
      <x:c r="X43" t="str">
        <x:v>low</x:v>
      </x:c>
      <x:c r="Y43" t="n">
        <x:v>340</x:v>
      </x:c>
      <x:c r="Z43"/>
      <x:c r="AA43"/>
      <x:c r="AB43" s="121"/>
      <x:c r="AC43" s="200"/>
      <x:c r="AD43" s="121" t="str">
        <x:v>DCI-P3 99.8%</x:v>
      </x:c>
      <x:c r="AE43" s="121" t="str">
        <x:v>HDMI 2.1 （2560×1440 / 最大540 Hz） （1280×720 / 最大720 Hz） HDMI 2.1 （2560×1440 / 最大540 Hz） （1280×720 / 最大720 Hz） Display Port 2.1 （2560×1440 / 最大540 Hz） （1280×720 / 最大720 Hz） USB Type-C （2560×1440 / 最大540 Hz） （1280×720 / 最大720 Hz） USB 5 Gbps（2個） 電源ポート ヘッドホン端子（3.5 mm）</x:v>
      </x:c>
    </x:row>
    <x:row r="44" ht="20" customHeight="1">
      <x:c r="A44" t="str">
        <x:v>sony-inzone-m10s</x:v>
      </x:c>
      <x:c r="B44" t="str">
        <x:v>Sony</x:v>
      </x:c>
      <x:c r="C44" t="str">
        <x:v>INZONE M10S</x:v>
      </x:c>
      <x:c r="D44" t="str">
        <x:v>Sony INZONE M10S</x:v>
      </x:c>
      <x:c r="E44" s="201" t="str">
        <x:v>B0DHRTWZFC</x:v>
      </x:c>
      <x:c r="F44" s="201"/>
      <x:c r="G44" s="201" t="str">
        <x:v>INZONE M10S</x:v>
      </x:c>
      <x:c r="H44"/>
      <x:c r="I44"/>
      <x:c r="J44" t="str">
        <x:v>approved</x:v>
      </x:c>
      <x:c r="K44" t="str">
        <x:v>A</x:v>
      </x:c>
      <x:c r="L44" s="137" t="n">
        <x:v>46227</x:v>
      </x:c>
      <x:c r="M44" s="121" t="str">
        <x:v>ちもろぐ評価「おすすめ」。記事の製品表と実測結果から主要仕様を登録。</x:v>
      </x:c>
      <x:c r="N44" s="121" t="str">
        <x:v>ちもろぐ評価「おすすめ」
実測レビューあり</x:v>
      </x:c>
      <x:c r="O44" s="121" t="str">
        <x:v>未取得: JAN</x:v>
      </x:c>
      <x:c r="P44" s="121" t="str">
        <x:v>メーカー公式仕様との独立照合、国内保証条件、販売中SKUの一致は購入前に再確認。</x:v>
      </x:c>
      <x:c r="Q44" s="121" t="str">
        <x:v>選定元: ちもろぐ「レビュー評価【おすすめ】」
レビュー公開日: 2025-06-05
記事の表示内容を2026-07-24に確認。公式仕様未確認の空欄は推測で埋めていません。</x:v>
      </x:c>
      <x:c r="R44" t="n">
        <x:v>27</x:v>
      </x:c>
      <x:c r="S44" t="str">
        <x:v>2560x1440</x:v>
      </x:c>
      <x:c r="T44" t="n">
        <x:v>480</x:v>
      </x:c>
      <x:c r="U44" s="9" t="b">
        <x:v>1</x:v>
      </x:c>
      <x:c r="V44" s="9" t="b">
        <x:v>1</x:v>
      </x:c>
      <x:c r="W44" t="n">
        <x:v>0.09</x:v>
      </x:c>
      <x:c r="X44" t="str">
        <x:v>low</x:v>
      </x:c>
      <x:c r="Y44" t="n">
        <x:v>279</x:v>
      </x:c>
      <x:c r="Z44" s="9" t="b">
        <x:v>1</x:v>
      </x:c>
      <x:c r="AA44" t="n">
        <x:v>3</x:v>
      </x:c>
      <x:c r="AB44" s="121" t="str">
        <x:v>W-OLED （有機ELパネル）</x:v>
      </x:c>
      <x:c r="AC44" s="200" t="n">
        <x:v>1500000</x:v>
      </x:c>
      <x:c r="AD44" s="121" t="str">
        <x:v>DCI-P3 99.0%</x:v>
      </x:c>
      <x:c r="AE44" s="121" t="str">
        <x:v>イヤホン端子（3.5 mm） USB 5 Gbps（最大4.5 W） USB 5 Gbps（最大4.5 W） USB Type-B （アップストリーム用） HDMI 2.1 （2560×1440 / 最大480 Hz） HDMI 2.1 （2560×1440 / 最大480 Hz） Display Port 2.1 （2560×1440 / 最大480 Hz） 電源ポート USB 5 Gbps （ファームウェア更新用）</x:v>
      </x:c>
    </x:row>
    <x:row r="45" ht="20" customHeight="1">
      <x:c r="A45" t="str">
        <x:v>dell-aw2725df</x:v>
      </x:c>
      <x:c r="B45" t="str">
        <x:v>DELL</x:v>
      </x:c>
      <x:c r="C45" t="str">
        <x:v>AW2725DF</x:v>
      </x:c>
      <x:c r="D45" t="str">
        <x:v>DELL AW2725DF</x:v>
      </x:c>
      <x:c r="E45" s="201" t="str">
        <x:v>B0CV3CRB1S</x:v>
      </x:c>
      <x:c r="F45" s="201"/>
      <x:c r="G45" s="201" t="str">
        <x:v>AW2725DF</x:v>
      </x:c>
      <x:c r="H45"/>
      <x:c r="I45"/>
      <x:c r="J45" t="str">
        <x:v>approved</x:v>
      </x:c>
      <x:c r="K45" t="str">
        <x:v>A</x:v>
      </x:c>
      <x:c r="L45" s="137" t="n">
        <x:v>46227</x:v>
      </x:c>
      <x:c r="M45" s="121" t="str">
        <x:v>ちもろぐ評価「おすすめ」。記事の製品表と実測結果から主要仕様を登録。</x:v>
      </x:c>
      <x:c r="N45" s="121" t="str">
        <x:v>ちもろぐ評価「おすすめ」
実測レビューあり</x:v>
      </x:c>
      <x:c r="O45" s="121" t="str">
        <x:v>未取得: JAN</x:v>
      </x:c>
      <x:c r="P45" s="121" t="str">
        <x:v>メーカー公式仕様との独立照合、国内保証条件、販売中SKUの一致は購入前に再確認。</x:v>
      </x:c>
      <x:c r="Q45" s="121" t="str">
        <x:v>選定元: ちもろぐ「レビュー評価【おすすめ】」
レビュー公開日: 2024-04-13
記事の表示内容を2026-07-24に確認。公式仕様未確認の空欄は推測で埋めていません。</x:v>
      </x:c>
      <x:c r="R45" t="n">
        <x:v>27</x:v>
      </x:c>
      <x:c r="S45" t="str">
        <x:v>2560x1440</x:v>
      </x:c>
      <x:c r="T45" t="n">
        <x:v>360</x:v>
      </x:c>
      <x:c r="U45" s="9" t="b">
        <x:v>1</x:v>
      </x:c>
      <x:c r="V45" s="9" t="b">
        <x:v>1</x:v>
      </x:c>
      <x:c r="W45" t="n">
        <x:v>0.16</x:v>
      </x:c>
      <x:c r="X45" t="str">
        <x:v>very_low</x:v>
      </x:c>
      <x:c r="Y45" t="n">
        <x:v>243.7</x:v>
      </x:c>
      <x:c r="Z45" s="9" t="b">
        <x:v>1</x:v>
      </x:c>
      <x:c r="AA45" t="n">
        <x:v>3</x:v>
      </x:c>
      <x:c r="AB45" s="121" t="str">
        <x:v>QD-OLED</x:v>
      </x:c>
      <x:c r="AC45" s="200" t="n">
        <x:v>1500000</x:v>
      </x:c>
      <x:c r="AD45" s="121" t="str">
        <x:v>DCI-P3 99.7%</x:v>
      </x:c>
      <x:c r="AE45" s="121" t="str">
        <x:v>USB Type-B USB 5 Gbps USB 5 Gbps HDMI 2.1（TMDS） （2560×1440 / 最大144 Hz） DisplayPort 1.4 （2560×1440 / 最大360 Hz） DisplayPort 1.4 （2560×1440 / 最大360 Hz） USB 5 Gbps USB 5 Gbps Type-C （USB PD：最大15 W）</x:v>
      </x:c>
    </x:row>
    <x:row r="46" ht="20" customHeight="1">
      <x:c r="A46" t="str">
        <x:v>titan-army-p275ms-pro</x:v>
      </x:c>
      <x:c r="B46" t="str">
        <x:v>TITAN ARMY</x:v>
      </x:c>
      <x:c r="C46" t="str">
        <x:v>P275MS PRO</x:v>
      </x:c>
      <x:c r="D46" t="str">
        <x:v>TITAN ARMY P275MS PRO</x:v>
      </x:c>
      <x:c r="E46" s="201" t="str">
        <x:v>B0GRYXCL7P</x:v>
      </x:c>
      <x:c r="F46" s="201" t="str">
        <x:v>4529327933113</x:v>
      </x:c>
      <x:c r="G46" s="201" t="str">
        <x:v>P275MS PRO</x:v>
      </x:c>
      <x:c r="H46"/>
      <x:c r="I46"/>
      <x:c r="J46" t="str">
        <x:v>approved</x:v>
      </x:c>
      <x:c r="K46" t="str">
        <x:v>A</x:v>
      </x:c>
      <x:c r="L46" s="137" t="n">
        <x:v>46227</x:v>
      </x:c>
      <x:c r="M46" s="121" t="str">
        <x:v>ちもろぐ評価「おすすめ」。記事の製品表と実測結果から主要仕様を登録。</x:v>
      </x:c>
      <x:c r="N46" s="121" t="str">
        <x:v>ちもろぐ評価「おすすめ」
実測レビューあり</x:v>
      </x:c>
      <x:c r="O46" s="121" t="str">
        <x:v>未取得: 保証年数、パネル詳細、コントラスト比</x:v>
      </x:c>
      <x:c r="P46" s="121" t="str">
        <x:v>メーカー公式仕様との独立照合、国内保証条件、販売中SKUの一致は購入前に再確認。</x:v>
      </x:c>
      <x:c r="Q46" s="121" t="str">
        <x:v>選定元: ちもろぐ「レビュー評価【おすすめ】」
レビュー公開日: 2026-05-24
記事の表示内容を2026-07-24に確認。公式仕様未確認の空欄は推測で埋めていません。</x:v>
      </x:c>
      <x:c r="R46" t="n">
        <x:v>27</x:v>
      </x:c>
      <x:c r="S46" t="str">
        <x:v>2560x1440</x:v>
      </x:c>
      <x:c r="T46" t="n">
        <x:v>345</x:v>
      </x:c>
      <x:c r="U46" s="9" t="b">
        <x:v>1</x:v>
      </x:c>
      <x:c r="V46" s="9" t="b">
        <x:v>1</x:v>
      </x:c>
      <x:c r="W46" t="n">
        <x:v>4.89</x:v>
      </x:c>
      <x:c r="X46" t="str">
        <x:v>very_low</x:v>
      </x:c>
      <x:c r="Y46" t="n">
        <x:v>472</x:v>
      </x:c>
      <x:c r="Z46"/>
      <x:c r="AA46"/>
      <x:c r="AB46" s="121"/>
      <x:c r="AC46" s="200"/>
      <x:c r="AD46" s="121" t="str">
        <x:v>DCI-P3 99.0%</x:v>
      </x:c>
      <x:c r="AE46" s="121" t="str">
        <x:v>HDMI 2.1 （2560×1440 / 最大345 Hz） HDMI 2.1 （2560×1440 / 最大345 Hz） Display Port 1.4 （2560×1440 / 最大345 Hz） ヘッドホン端子（3.5 mm） 電源ポート</x:v>
      </x:c>
    </x:row>
    <x:row r="47" ht="20" customHeight="1">
      <x:c r="A47" t="str">
        <x:v>grapht-gr2532dml</x:v>
      </x:c>
      <x:c r="B47" t="str">
        <x:v>GRAPHT</x:v>
      </x:c>
      <x:c r="C47" t="str">
        <x:v>GR2532DML</x:v>
      </x:c>
      <x:c r="D47" t="str">
        <x:v>GRAPHT GR2532DML</x:v>
      </x:c>
      <x:c r="E47" s="201" t="str">
        <x:v>B0FZGCF9HY</x:v>
      </x:c>
      <x:c r="F47" s="201" t="str">
        <x:v>4573626727461</x:v>
      </x:c>
      <x:c r="G47" s="201" t="str">
        <x:v>GR2532DML</x:v>
      </x:c>
      <x:c r="H47"/>
      <x:c r="I47"/>
      <x:c r="J47" t="str">
        <x:v>approved</x:v>
      </x:c>
      <x:c r="K47" t="str">
        <x:v>A</x:v>
      </x:c>
      <x:c r="L47" s="137" t="n">
        <x:v>46227</x:v>
      </x:c>
      <x:c r="M47" s="121" t="str">
        <x:v>ちもろぐ評価「おすすめ」。記事の製品表と実測結果から主要仕様を登録。</x:v>
      </x:c>
      <x:c r="N47" s="121" t="str">
        <x:v>ちもろぐ評価「おすすめ」
実測レビューあり</x:v>
      </x:c>
      <x:c r="O47" s="121" t="str">
        <x:v>未取得: 保証年数、パネル詳細、コントラスト比</x:v>
      </x:c>
      <x:c r="P47" s="121" t="str">
        <x:v>メーカー公式仕様との独立照合、国内保証条件、販売中SKUの一致は購入前に再確認。</x:v>
      </x:c>
      <x:c r="Q47" s="121" t="str">
        <x:v>選定元: ちもろぐ「レビュー評価【おすすめ】」
レビュー公開日: 2026-03-08
記事の表示内容を2026-07-24に確認。公式仕様未確認の空欄は推測で埋めていません。</x:v>
      </x:c>
      <x:c r="R47" t="n">
        <x:v>25</x:v>
      </x:c>
      <x:c r="S47" t="str">
        <x:v>2560x1440</x:v>
      </x:c>
      <x:c r="T47" t="n">
        <x:v>320</x:v>
      </x:c>
      <x:c r="U47" s="9" t="b">
        <x:v>1</x:v>
      </x:c>
      <x:c r="V47" s="9" t="b">
        <x:v>1</x:v>
      </x:c>
      <x:c r="W47" t="n">
        <x:v>4.9</x:v>
      </x:c>
      <x:c r="X47" t="str">
        <x:v>very_low</x:v>
      </x:c>
      <x:c r="Y47" t="n">
        <x:v>550</x:v>
      </x:c>
      <x:c r="Z47"/>
      <x:c r="AA47"/>
      <x:c r="AB47" s="121"/>
      <x:c r="AC47" s="200"/>
      <x:c r="AD47" s="121" t="str">
        <x:v>DCI-P3 98.8%</x:v>
      </x:c>
      <x:c r="AE47" s="121" t="str">
        <x:v>HDMI 2.1 （2560×1440 / 最大320 Hz） HDMI 2.1 （2560×1440 / 最大320 Hz） Display Port 1.4 （2560×1440 / 最大320 Hz） ヘッドホン端子（3.5 mm） 電源ポート</x:v>
      </x:c>
    </x:row>
    <x:row r="48" ht="20" customHeight="1">
      <x:c r="A48" t="str">
        <x:v>ktc-h27e6</x:v>
      </x:c>
      <x:c r="B48" t="str">
        <x:v>KTC</x:v>
      </x:c>
      <x:c r="C48" t="str">
        <x:v>H27E6</x:v>
      </x:c>
      <x:c r="D48" t="str">
        <x:v>KTC H27E6</x:v>
      </x:c>
      <x:c r="E48" s="201" t="str">
        <x:v>B0DR7XJCNK</x:v>
      </x:c>
      <x:c r="F48" s="201"/>
      <x:c r="G48" s="201" t="str">
        <x:v>H27E6</x:v>
      </x:c>
      <x:c r="H48"/>
      <x:c r="I48"/>
      <x:c r="J48" t="str">
        <x:v>approved</x:v>
      </x:c>
      <x:c r="K48" t="str">
        <x:v>A</x:v>
      </x:c>
      <x:c r="L48" s="137" t="n">
        <x:v>46227</x:v>
      </x:c>
      <x:c r="M48" s="121" t="str">
        <x:v>ちもろぐ評価「おすすめ」。記事の製品表と実測結果から主要仕様を登録。</x:v>
      </x:c>
      <x:c r="N48" s="121" t="str">
        <x:v>ちもろぐ評価「おすすめ」
実測レビューあり</x:v>
      </x:c>
      <x:c r="O48" s="121" t="str">
        <x:v>未取得: JAN</x:v>
      </x:c>
      <x:c r="P48" s="121" t="str">
        <x:v>メーカー公式仕様との独立照合、国内保証条件、販売中SKUの一致は購入前に再確認。</x:v>
      </x:c>
      <x:c r="Q48" s="121" t="str">
        <x:v>選定元: ちもろぐ「レビュー評価【おすすめ】」
レビュー公開日: 2025-02-19
記事の表示内容を2026-07-24に確認。公式仕様未確認の空欄は推測で埋めていません。</x:v>
      </x:c>
      <x:c r="R48" t="n">
        <x:v>27</x:v>
      </x:c>
      <x:c r="S48" t="str">
        <x:v>2560x1440</x:v>
      </x:c>
      <x:c r="T48" t="n">
        <x:v>320</x:v>
      </x:c>
      <x:c r="U48" s="9" t="b">
        <x:v>1</x:v>
      </x:c>
      <x:c r="V48" s="9" t="b">
        <x:v>1</x:v>
      </x:c>
      <x:c r="W48" t="n">
        <x:v>3.61</x:v>
      </x:c>
      <x:c r="X48" t="str">
        <x:v>low</x:v>
      </x:c>
      <x:c r="Y48" t="n">
        <x:v>459</x:v>
      </x:c>
      <x:c r="Z48" s="9" t="b">
        <x:v>1</x:v>
      </x:c>
      <x:c r="AA48" t="n">
        <x:v>3</x:v>
      </x:c>
      <x:c r="AB48" s="121" t="str">
        <x:v>Fast IPS （DCI P3カバー率：98%）</x:v>
      </x:c>
      <x:c r="AC48" s="200" t="n">
        <x:v>1000</x:v>
      </x:c>
      <x:c r="AD48" s="121" t="str">
        <x:v>DCI-P3 98.3%</x:v>
      </x:c>
      <x:c r="AE48" s="121" t="str">
        <x:v>電源ポート USB 2.0 （ファームウェア更新用） HDMI 2.1 （2560×1440 / 最大320 Hz） HDMI 2.1 （2560×1440 / 最大320 Hz） Display Port 1.4 （2560×1440 / 最大320 Hz） Display Port 1.4 （2560×1440 / 最大320 Hz） ヘッドホン出力（3.5 mm）</x:v>
      </x:c>
    </x:row>
    <x:row r="49" ht="20" customHeight="1">
      <x:c r="A49" t="str">
        <x:v>lg-27gx700a-b</x:v>
      </x:c>
      <x:c r="B49" t="str">
        <x:v>LG</x:v>
      </x:c>
      <x:c r="C49" t="str">
        <x:v>27GX700A-B</x:v>
      </x:c>
      <x:c r="D49" t="str">
        <x:v>LG 27GX700A-B</x:v>
      </x:c>
      <x:c r="E49" s="201" t="str">
        <x:v>B0FMY19G96</x:v>
      </x:c>
      <x:c r="F49" s="201"/>
      <x:c r="G49" s="201" t="str">
        <x:v>27GX700A-B</x:v>
      </x:c>
      <x:c r="H49"/>
      <x:c r="I49"/>
      <x:c r="J49" t="str">
        <x:v>approved</x:v>
      </x:c>
      <x:c r="K49" t="str">
        <x:v>A</x:v>
      </x:c>
      <x:c r="L49" s="137" t="n">
        <x:v>46227</x:v>
      </x:c>
      <x:c r="M49" s="121" t="str">
        <x:v>ちもろぐ評価「おすすめ」。記事の製品表と実測結果から主要仕様を登録。</x:v>
      </x:c>
      <x:c r="N49" s="121" t="str">
        <x:v>ちもろぐ評価「おすすめ」
実測レビューあり</x:v>
      </x:c>
      <x:c r="O49" s="121" t="str">
        <x:v>未取得: JAN、保証年数、パネル詳細、コントラスト比</x:v>
      </x:c>
      <x:c r="P49" s="121" t="str">
        <x:v>メーカー公式仕様との独立照合、国内保証条件、販売中SKUの一致は購入前に再確認。</x:v>
      </x:c>
      <x:c r="Q49" s="121" t="str">
        <x:v>選定元: ちもろぐ「レビュー評価【おすすめ】」
レビュー公開日: 2025-11-19
記事の表示内容を2026-07-24に確認。公式仕様未確認の空欄は推測で埋めていません。</x:v>
      </x:c>
      <x:c r="R49" t="n">
        <x:v>27</x:v>
      </x:c>
      <x:c r="S49" t="str">
        <x:v>2560x1440</x:v>
      </x:c>
      <x:c r="T49" t="n">
        <x:v>280</x:v>
      </x:c>
      <x:c r="U49" s="9" t="b">
        <x:v>1</x:v>
      </x:c>
      <x:c r="V49" s="9" t="b">
        <x:v>1</x:v>
      </x:c>
      <x:c r="W49" t="n">
        <x:v>0.21</x:v>
      </x:c>
      <x:c r="X49" t="str">
        <x:v>very_low</x:v>
      </x:c>
      <x:c r="Y49" t="n">
        <x:v>328</x:v>
      </x:c>
      <x:c r="Z49"/>
      <x:c r="AA49"/>
      <x:c r="AB49" s="121"/>
      <x:c r="AC49" s="200"/>
      <x:c r="AD49" s="121" t="str">
        <x:v>DCI-P3 99.9%</x:v>
      </x:c>
      <x:c r="AE49" s="121" t="str">
        <x:v>HDMI 2.1 （2560×1440 / 最大280 Hz） HDMI 2.1 （2560×1440 / 最大280 Hz） Display Port 1.4 （2560×1440 / 最大280 Hz） USB Type-B USB 5 Gbps USB 5 Gbps 電源ポート</x:v>
      </x:c>
    </x:row>
    <x:row r="50" ht="20" customHeight="1">
      <x:c r="A50" t="str">
        <x:v>titan-army-p275ms</x:v>
      </x:c>
      <x:c r="B50" t="str">
        <x:v>TITAN ARMY</x:v>
      </x:c>
      <x:c r="C50" t="str">
        <x:v>P275MS</x:v>
      </x:c>
      <x:c r="D50" t="str">
        <x:v>TITAN ARMY P275MS</x:v>
      </x:c>
      <x:c r="E50" s="201"/>
      <x:c r="F50" s="201"/>
      <x:c r="G50" s="201"/>
      <x:c r="H50"/>
      <x:c r="I50"/>
      <x:c r="J50" t="str">
        <x:v>discontinued</x:v>
      </x:c>
      <x:c r="K50" t="str">
        <x:v>A</x:v>
      </x:c>
      <x:c r="L50" s="137" t="n">
        <x:v>46227</x:v>
      </x:c>
      <x:c r="M50" s="121" t="str">
        <x:v>ちもろぐ評価「おすすめ」。記事内で販売終了を確認したため、自動購入候補から除外。</x:v>
      </x:c>
      <x:c r="N50" s="121" t="str">
        <x:v>ちもろぐ評価「おすすめ」
実測レビューあり</x:v>
      </x:c>
      <x:c r="O50" s="121" t="str">
        <x:v>未取得: ASIN、JAN、部品番号、保証年数、パネル詳細、コントラスト比</x:v>
      </x:c>
      <x:c r="P50" s="121" t="str">
        <x:v>販売終了。後継・代替モデルを優先してください。</x:v>
      </x:c>
      <x:c r="Q50" s="121" t="str">
        <x:v>選定元: ちもろぐ「レビュー評価【おすすめ】」
レビュー公開日: 2025-11-26
記事の表示内容を2026-07-24に確認。公式仕様未確認の空欄は推測で埋めていません。</x:v>
      </x:c>
      <x:c r="R50" t="n">
        <x:v>27</x:v>
      </x:c>
      <x:c r="S50" t="str">
        <x:v>2560x1440</x:v>
      </x:c>
      <x:c r="T50" t="n">
        <x:v>240</x:v>
      </x:c>
      <x:c r="U50" s="9" t="b">
        <x:v>1</x:v>
      </x:c>
      <x:c r="V50" s="9" t="b">
        <x:v>1</x:v>
      </x:c>
      <x:c r="W50" t="n">
        <x:v>5.36</x:v>
      </x:c>
      <x:c r="X50" t="str">
        <x:v>very_low</x:v>
      </x:c>
      <x:c r="Y50" t="n">
        <x:v>476</x:v>
      </x:c>
      <x:c r="Z50"/>
      <x:c r="AA50"/>
      <x:c r="AB50" s="121"/>
      <x:c r="AC50" s="200"/>
      <x:c r="AD50" s="121" t="str">
        <x:v>DCI-P3 98.4%</x:v>
      </x:c>
      <x:c r="AE50" s="121" t="str">
        <x:v>HDMI 2.0 （2560×1440 / 最大144 Hz） HDMI 2.0 （2560×1440 / 最大144 Hz） Display Port 1.4 （2560×1440 / 最大240 Hz） ヘッドホン端子（3.5 mm） 電源ポート</x:v>
      </x:c>
    </x:row>
    <x:row r="51" ht="20" customHeight="1">
      <x:c r="A51" t="str">
        <x:v>aoc-q27g4zmn-11</x:v>
      </x:c>
      <x:c r="B51" t="str">
        <x:v>AOC</x:v>
      </x:c>
      <x:c r="C51" t="str">
        <x:v>Q27G4ZMN/11</x:v>
      </x:c>
      <x:c r="D51" t="str">
        <x:v>AOC Q27G4ZMN/11</x:v>
      </x:c>
      <x:c r="E51" s="201" t="str">
        <x:v>B0FD9K2X36</x:v>
      </x:c>
      <x:c r="F51" s="201"/>
      <x:c r="G51" s="201" t="str">
        <x:v>Q27G4ZMN/11</x:v>
      </x:c>
      <x:c r="H51"/>
      <x:c r="I51"/>
      <x:c r="J51" t="str">
        <x:v>approved</x:v>
      </x:c>
      <x:c r="K51" t="str">
        <x:v>A</x:v>
      </x:c>
      <x:c r="L51" s="137" t="n">
        <x:v>46227</x:v>
      </x:c>
      <x:c r="M51" s="121" t="str">
        <x:v>ちもろぐ評価「おすすめ」。記事の製品表と実測結果から主要仕様を登録。</x:v>
      </x:c>
      <x:c r="N51" s="121" t="str">
        <x:v>ちもろぐ評価「おすすめ」
実測レビューあり</x:v>
      </x:c>
      <x:c r="O51" s="121" t="str">
        <x:v>未取得: JAN、保証年数、パネル詳細、コントラスト比</x:v>
      </x:c>
      <x:c r="P51" s="121" t="str">
        <x:v>メーカー公式仕様との独立照合、国内保証条件、販売中SKUの一致は購入前に再確認。</x:v>
      </x:c>
      <x:c r="Q51" s="121" t="str">
        <x:v>選定元: ちもろぐ「レビュー評価【おすすめ】」
レビュー公開日: 2026-06-07
記事の表示内容を2026-07-24に確認。公式仕様未確認の空欄は推測で埋めていません。</x:v>
      </x:c>
      <x:c r="R51" t="n">
        <x:v>27</x:v>
      </x:c>
      <x:c r="S51" t="str">
        <x:v>2560x1440</x:v>
      </x:c>
      <x:c r="T51" t="n">
        <x:v>240</x:v>
      </x:c>
      <x:c r="U51" s="9" t="b">
        <x:v>1</x:v>
      </x:c>
      <x:c r="V51" s="9" t="b">
        <x:v>1</x:v>
      </x:c>
      <x:c r="W51" t="n">
        <x:v>5.74</x:v>
      </x:c>
      <x:c r="X51" t="str">
        <x:v>very_low</x:v>
      </x:c>
      <x:c r="Y51" t="n">
        <x:v>573</x:v>
      </x:c>
      <x:c r="Z51"/>
      <x:c r="AA51"/>
      <x:c r="AB51" s="121"/>
      <x:c r="AC51" s="200"/>
      <x:c r="AD51" s="121" t="str">
        <x:v>DCI-P3 97.0%</x:v>
      </x:c>
      <x:c r="AE51" s="121" t="str">
        <x:v>HDMI 2.0 （2560×1440 / 最大144 Hz） HDMI 2.0 （2560×1440 / 最大144 Hz） Display Port 1.4 （2560×1440 / 最大240 Hz） ヘッドホン端子（3.5 mm） 電源ポート</x:v>
      </x:c>
    </x:row>
    <x:row r="52" ht="20" customHeight="1">
      <x:c r="A52" t="str">
        <x:v>ktc-g27p6s-oled</x:v>
      </x:c>
      <x:c r="B52" t="str">
        <x:v>KTC</x:v>
      </x:c>
      <x:c r="C52" t="str">
        <x:v>G27P6S OLED</x:v>
      </x:c>
      <x:c r="D52" t="str">
        <x:v>KTC G27P6S OLED</x:v>
      </x:c>
      <x:c r="E52" s="201" t="str">
        <x:v>B0F4D3HHTC</x:v>
      </x:c>
      <x:c r="F52" s="201"/>
      <x:c r="G52" s="201" t="str">
        <x:v>G27P6S OLED</x:v>
      </x:c>
      <x:c r="H52"/>
      <x:c r="I52"/>
      <x:c r="J52" t="str">
        <x:v>approved</x:v>
      </x:c>
      <x:c r="K52" t="str">
        <x:v>A</x:v>
      </x:c>
      <x:c r="L52" s="137" t="n">
        <x:v>46227</x:v>
      </x:c>
      <x:c r="M52" s="121" t="str">
        <x:v>ちもろぐ評価「おすすめ」。記事の製品表と実測結果から主要仕様を登録。</x:v>
      </x:c>
      <x:c r="N52" s="121" t="str">
        <x:v>ちもろぐ評価「おすすめ」
実測レビューあり</x:v>
      </x:c>
      <x:c r="O52" s="121" t="str">
        <x:v>未取得: JAN</x:v>
      </x:c>
      <x:c r="P52" s="121" t="str">
        <x:v>メーカー公式仕様との独立照合、国内保証条件、販売中SKUの一致は購入前に再確認。</x:v>
      </x:c>
      <x:c r="Q52" s="121" t="str">
        <x:v>選定元: ちもろぐ「レビュー評価【おすすめ】」
レビュー公開日: 2025-05-26
記事の表示内容を2026-07-24に確認。公式仕様未確認の空欄は推測で埋めていません。</x:v>
      </x:c>
      <x:c r="R52" t="n">
        <x:v>27</x:v>
      </x:c>
      <x:c r="S52" t="str">
        <x:v>2560x1440</x:v>
      </x:c>
      <x:c r="T52" t="n">
        <x:v>240</x:v>
      </x:c>
      <x:c r="U52" s="9" t="b">
        <x:v>1</x:v>
      </x:c>
      <x:c r="V52" s="9" t="b">
        <x:v>1</x:v>
      </x:c>
      <x:c r="W52" t="n">
        <x:v>0.18</x:v>
      </x:c>
      <x:c r="X52" t="str">
        <x:v>very_low</x:v>
      </x:c>
      <x:c r="Y52" t="n">
        <x:v>231</x:v>
      </x:c>
      <x:c r="Z52" s="9" t="b">
        <x:v>1</x:v>
      </x:c>
      <x:c r="AA52" t="n">
        <x:v>3</x:v>
      </x:c>
      <x:c r="AB52" s="121" t="str">
        <x:v>W-OLED （DCI P3カバー率：97%）</x:v>
      </x:c>
      <x:c r="AC52" s="200" t="n">
        <x:v>1500000</x:v>
      </x:c>
      <x:c r="AD52" s="121" t="str">
        <x:v>DCI-P3 98.5%</x:v>
      </x:c>
      <x:c r="AE52" s="121" t="str">
        <x:v>イヤホン端子（3.5 mm） HDMI 2.0 （2560×1440 / 最大240 Hz） HDMI 2.0 （2560×1440 / 最大240 Hz） Display Port 1.4 （2560×1440 / 最大240 Hz） USB Type-C （2560×1440 / 最大240 Hz / USB PD：65 W） USB Type-B （アップストリーム用） USB 5 Gbps USB 5 Gbps 電源ポート</x:v>
      </x:c>
    </x:row>
    <x:row r="53" ht="20" customHeight="1">
      <x:c r="A53" t="str">
        <x:v>msi-g274qpx</x:v>
      </x:c>
      <x:c r="B53" t="str">
        <x:v>MSI</x:v>
      </x:c>
      <x:c r="C53" t="str">
        <x:v>G274QPX</x:v>
      </x:c>
      <x:c r="D53" t="str">
        <x:v>MSI G274QPX</x:v>
      </x:c>
      <x:c r="E53" s="201" t="str">
        <x:v>B0CYSF13MW</x:v>
      </x:c>
      <x:c r="F53" s="201" t="str">
        <x:v>4526541045219</x:v>
      </x:c>
      <x:c r="G53" s="201" t="str">
        <x:v>G274QPX</x:v>
      </x:c>
      <x:c r="H53"/>
      <x:c r="I53"/>
      <x:c r="J53" t="str">
        <x:v>research_required</x:v>
      </x:c>
      <x:c r="K53" t="str">
        <x:v>A</x:v>
      </x:c>
      <x:c r="L53" s="137" t="n">
        <x:v>46227</x:v>
      </x:c>
      <x:c r="M53" s="121" t="str">
        <x:v>ちもろぐ一覧はG274QRX表記、リンク先レビュー本文はG274QPX。本文型番で登録し、自動承認は保留。</x:v>
      </x:c>
      <x:c r="N53" s="121" t="str">
        <x:v>ちもろぐ評価「おすすめ」
実測レビューあり</x:v>
      </x:c>
      <x:c r="O53" s="121"/>
      <x:c r="P53" s="121" t="str">
        <x:v>一覧表示とレビュー本文の型番が不一致。購入候補へ使う前に評価対象モデルを再確認。</x:v>
      </x:c>
      <x:c r="Q53" s="121" t="str">
        <x:v>選定元カテゴリ一覧は「MSI G274QRX」表記。
リンク先レビュー本文・仕様表は「MSI G274QPX」のため本文を採用。
型番不一致が解消するまでstatusはresearch_required。</x:v>
      </x:c>
      <x:c r="R53" t="n">
        <x:v>27</x:v>
      </x:c>
      <x:c r="S53" t="str">
        <x:v>2560x1440</x:v>
      </x:c>
      <x:c r="T53" t="n">
        <x:v>240</x:v>
      </x:c>
      <x:c r="U53" s="9" t="b">
        <x:v>1</x:v>
      </x:c>
      <x:c r="V53" s="9" t="b">
        <x:v>1</x:v>
      </x:c>
      <x:c r="W53" t="n">
        <x:v>3.82</x:v>
      </x:c>
      <x:c r="X53" t="str">
        <x:v>very_low</x:v>
      </x:c>
      <x:c r="Y53" t="n">
        <x:v>441</x:v>
      </x:c>
      <x:c r="Z53" s="9" t="b">
        <x:v>1</x:v>
      </x:c>
      <x:c r="AA53" t="n">
        <x:v>3</x:v>
      </x:c>
      <x:c r="AB53" s="121" t="str">
        <x:v>Rapid IPS （DCI-P3カバー率：98%）</x:v>
      </x:c>
      <x:c r="AC53" s="200" t="n">
        <x:v>1000</x:v>
      </x:c>
      <x:c r="AD53" s="121" t="str">
        <x:v>DCI-P3 97.9%</x:v>
      </x:c>
      <x:c r="AE53" s="121" t="str">
        <x:v>電源ポート ヘッドホン出力（3.5 mm） HDMI 2.0 （2560×1440 / 最大144 Hz） HDMI 2.0 （2560×1440 / 最大144 Hz） DisplayPort 1.4b （2560×1440 / 最大240 Hz） USB Type-C （2560×1440 / 最大240 Hz）</x:v>
      </x:c>
    </x:row>
    <x:row r="54" ht="20" customHeight="1">
      <x:c r="A54" t="str">
        <x:v>lg-27gr95qe-b</x:v>
      </x:c>
      <x:c r="B54" t="str">
        <x:v>LG</x:v>
      </x:c>
      <x:c r="C54" t="str">
        <x:v>27GR95QE-B</x:v>
      </x:c>
      <x:c r="D54" t="str">
        <x:v>LG 27GR95QE-B</x:v>
      </x:c>
      <x:c r="E54" s="201" t="str">
        <x:v>B0BWMLS32V</x:v>
      </x:c>
      <x:c r="F54" s="201"/>
      <x:c r="G54" s="201" t="str">
        <x:v>27GR95QE-B</x:v>
      </x:c>
      <x:c r="H54"/>
      <x:c r="I54"/>
      <x:c r="J54" t="str">
        <x:v>approved</x:v>
      </x:c>
      <x:c r="K54" t="str">
        <x:v>A</x:v>
      </x:c>
      <x:c r="L54" s="137" t="n">
        <x:v>46227</x:v>
      </x:c>
      <x:c r="M54" s="121" t="str">
        <x:v>ちもろぐ評価「おすすめ」。記事の製品表と実測結果から主要仕様を登録。</x:v>
      </x:c>
      <x:c r="N54" s="121" t="str">
        <x:v>ちもろぐ評価「おすすめ」
実測レビューあり</x:v>
      </x:c>
      <x:c r="O54" s="121" t="str">
        <x:v>未取得: JAN</x:v>
      </x:c>
      <x:c r="P54" s="121" t="str">
        <x:v>メーカー公式仕様との独立照合、国内保証条件、販売中SKUの一致は購入前に再確認。</x:v>
      </x:c>
      <x:c r="Q54" s="121" t="str">
        <x:v>選定元: ちもろぐ「レビュー評価【おすすめ】」
レビュー公開日: 2023-07-14
記事の表示内容を2026-07-24に確認。公式仕様未確認の空欄は推測で埋めていません。</x:v>
      </x:c>
      <x:c r="R54" t="n">
        <x:v>26.5</x:v>
      </x:c>
      <x:c r="S54" t="str">
        <x:v>2560x1440</x:v>
      </x:c>
      <x:c r="T54" t="n">
        <x:v>240</x:v>
      </x:c>
      <x:c r="U54" s="9" t="b">
        <x:v>1</x:v>
      </x:c>
      <x:c r="V54" s="9" t="b">
        <x:v>1</x:v>
      </x:c>
      <x:c r="W54" t="n">
        <x:v>0.36</x:v>
      </x:c>
      <x:c r="X54" t="str">
        <x:v>very_low</x:v>
      </x:c>
      <x:c r="Y54" t="n">
        <x:v>212.7</x:v>
      </x:c>
      <x:c r="Z54" s="9" t="b">
        <x:v>1</x:v>
      </x:c>
      <x:c r="AA54" t="n">
        <x:v>2</x:v>
      </x:c>
      <x:c r="AB54" s="121" t="str">
        <x:v>MLA OLED</x:v>
      </x:c>
      <x:c r="AC54" s="200" t="n">
        <x:v>1500000</x:v>
      </x:c>
      <x:c r="AD54" s="121" t="str">
        <x:v>DCI-P3 98.4%</x:v>
      </x:c>
      <x:c r="AE54" s="121" t="str">
        <x:v>HDMI 2.1 （2560×1440 / 最大240 Hz） HDMI 2.1 （2560×1440 / 最大240 Hz） DisplayPort 1.4 （2560×1440 / 最大240 Hz） 光デジタル出力 USB Type-B （USBハブ用） USB 3.2 Gen 1 （Type-A / 最大5 Gbps） USB 3.2 Gen 1 （Type-A / 最大5 Gbps） 電源コネクタ</x:v>
      </x:c>
    </x:row>
    <x:row r="55" ht="20" customHeight="1">
      <x:c r="A55" t="str">
        <x:v>benq-ex270qm</x:v>
      </x:c>
      <x:c r="B55" t="str">
        <x:v>BenQ</x:v>
      </x:c>
      <x:c r="C55" t="str">
        <x:v>EX270QM</x:v>
      </x:c>
      <x:c r="D55" t="str">
        <x:v>BenQ EX270QM</x:v>
      </x:c>
      <x:c r="E55" s="201" t="str">
        <x:v>B0BJKFSTYG</x:v>
      </x:c>
      <x:c r="F55" s="201"/>
      <x:c r="G55" s="201" t="str">
        <x:v>EX270QM</x:v>
      </x:c>
      <x:c r="H55"/>
      <x:c r="I55"/>
      <x:c r="J55" t="str">
        <x:v>approved</x:v>
      </x:c>
      <x:c r="K55" t="str">
        <x:v>A</x:v>
      </x:c>
      <x:c r="L55" s="137" t="n">
        <x:v>46227</x:v>
      </x:c>
      <x:c r="M55" s="121" t="str">
        <x:v>ちもろぐ評価「おすすめ」。記事の製品表と実測結果から主要仕様を登録。</x:v>
      </x:c>
      <x:c r="N55" s="121" t="str">
        <x:v>ちもろぐ評価「おすすめ」
実測レビューあり</x:v>
      </x:c>
      <x:c r="O55" s="121" t="str">
        <x:v>未取得: JAN、実測輝度</x:v>
      </x:c>
      <x:c r="P55" s="121" t="str">
        <x:v>メーカー公式仕様との独立照合、国内保証条件、販売中SKUの一致は購入前に再確認。</x:v>
      </x:c>
      <x:c r="Q55" s="121" t="str">
        <x:v>選定元: ちもろぐ「レビュー評価【おすすめ】」
レビュー公開日: 2022-11-10
記事の表示内容を2026-07-24に確認。公式仕様未確認の空欄は推測で埋めていません。</x:v>
      </x:c>
      <x:c r="R55" t="n">
        <x:v>27</x:v>
      </x:c>
      <x:c r="S55" t="str">
        <x:v>2560x1440</x:v>
      </x:c>
      <x:c r="T55" t="n">
        <x:v>240</x:v>
      </x:c>
      <x:c r="U55" s="9" t="b">
        <x:v>1</x:v>
      </x:c>
      <x:c r="V55" s="9" t="b">
        <x:v>1</x:v>
      </x:c>
      <x:c r="W55" t="n">
        <x:v>3.03</x:v>
      </x:c>
      <x:c r="X55" t="str">
        <x:v>very_low</x:v>
      </x:c>
      <x:c r="Y55"/>
      <x:c r="Z55" s="9" t="b">
        <x:v>1</x:v>
      </x:c>
      <x:c r="AA55" t="n">
        <x:v>3</x:v>
      </x:c>
      <x:c r="AB55" s="121" t="str">
        <x:v>IPS</x:v>
      </x:c>
      <x:c r="AC55" s="200" t="n">
        <x:v>1000</x:v>
      </x:c>
      <x:c r="AD55" s="121" t="str">
        <x:v>DCI-P3 97.6%</x:v>
      </x:c>
      <x:c r="AE55" s="121"/>
    </x:row>
    <x:row r="56" ht="20" customHeight="1">
      <x:c r="A56" t="str">
        <x:v>iodata-ex-gdq271ja</x:v>
      </x:c>
      <x:c r="B56" t="str">
        <x:v>IODATA</x:v>
      </x:c>
      <x:c r="C56" t="str">
        <x:v>EX-GDQ271JA</x:v>
      </x:c>
      <x:c r="D56" t="str">
        <x:v>IODATA EX-GDQ271JA</x:v>
      </x:c>
      <x:c r="E56" s="201" t="str">
        <x:v>B0CH7ZWQD5</x:v>
      </x:c>
      <x:c r="F56" s="201" t="str">
        <x:v>4957180171050</x:v>
      </x:c>
      <x:c r="G56" s="201" t="str">
        <x:v>EX-GDQ271JA</x:v>
      </x:c>
      <x:c r="H56"/>
      <x:c r="I56"/>
      <x:c r="J56" t="str">
        <x:v>approved</x:v>
      </x:c>
      <x:c r="K56" t="str">
        <x:v>A</x:v>
      </x:c>
      <x:c r="L56" s="137" t="n">
        <x:v>46227</x:v>
      </x:c>
      <x:c r="M56" s="121" t="str">
        <x:v>ちもろぐ評価「おすすめ」。記事の製品表と実測結果から主要仕様を登録。</x:v>
      </x:c>
      <x:c r="N56" s="121" t="str">
        <x:v>ちもろぐ評価「おすすめ」
実測レビューあり</x:v>
      </x:c>
      <x:c r="O56" s="121" t="str">
        <x:v>未取得: 保証年数、パネル詳細、コントラスト比</x:v>
      </x:c>
      <x:c r="P56" s="121" t="str">
        <x:v>メーカー公式仕様との独立照合、国内保証条件、販売中SKUの一致は購入前に再確認。</x:v>
      </x:c>
      <x:c r="Q56" s="121" t="str">
        <x:v>選定元: ちもろぐ「レビュー評価【おすすめ】」
レビュー公開日: 2026-06-14
記事の表示内容を2026-07-24に確認。公式仕様未確認の空欄は推測で埋めていません。</x:v>
      </x:c>
      <x:c r="R56" t="n">
        <x:v>27</x:v>
      </x:c>
      <x:c r="S56" t="str">
        <x:v>2560x1440</x:v>
      </x:c>
      <x:c r="T56" t="n">
        <x:v>180</x:v>
      </x:c>
      <x:c r="U56" s="9" t="b">
        <x:v>1</x:v>
      </x:c>
      <x:c r="V56" s="9" t="b">
        <x:v>1</x:v>
      </x:c>
      <x:c r="W56" t="n">
        <x:v>3.31</x:v>
      </x:c>
      <x:c r="X56" t="str">
        <x:v>very_low</x:v>
      </x:c>
      <x:c r="Y56" t="n">
        <x:v>424</x:v>
      </x:c>
      <x:c r="Z56"/>
      <x:c r="AA56"/>
      <x:c r="AB56" s="121"/>
      <x:c r="AC56" s="200"/>
      <x:c r="AD56" s="121" t="str">
        <x:v>DCI-P3 96.3%</x:v>
      </x:c>
      <x:c r="AE56" s="121" t="str">
        <x:v>Display Port 1.4 （2560×1440 / 最大180 Hz） HDMI 2.0 （2560×1440 / 最大144 Hz） HDMI 2.0 （2560×1440 / 最大144 Hz） USB 2.0（マイク専用） ラインアウト（3.5 mm） USB Type-B （メンテナンス用） ヘッドホン出力（3.5 mm）</x:v>
      </x:c>
    </x:row>
    <x:row r="57" ht="20" customHeight="1">
      <x:c r="A57" t="str">
        <x:v>ktc-h27s17</x:v>
      </x:c>
      <x:c r="B57" t="str">
        <x:v>KTC</x:v>
      </x:c>
      <x:c r="C57" t="str">
        <x:v>H27S17</x:v>
      </x:c>
      <x:c r="D57" t="str">
        <x:v>KTC H27S17</x:v>
      </x:c>
      <x:c r="E57" s="201" t="str">
        <x:v>B0D9M7FDZK</x:v>
      </x:c>
      <x:c r="F57" s="201"/>
      <x:c r="G57" s="201" t="str">
        <x:v>H27S17</x:v>
      </x:c>
      <x:c r="H57"/>
      <x:c r="I57"/>
      <x:c r="J57" t="str">
        <x:v>approved</x:v>
      </x:c>
      <x:c r="K57" t="str">
        <x:v>A</x:v>
      </x:c>
      <x:c r="L57" s="137" t="n">
        <x:v>46227</x:v>
      </x:c>
      <x:c r="M57" s="121" t="str">
        <x:v>ちもろぐ評価「おすすめ」。記事の製品表と実測結果から主要仕様を登録。</x:v>
      </x:c>
      <x:c r="N57" s="121" t="str">
        <x:v>ちもろぐ評価「おすすめ」
実測レビューあり</x:v>
      </x:c>
      <x:c r="O57" s="121" t="str">
        <x:v>未取得: JAN、保証年数、パネル詳細、コントラスト比</x:v>
      </x:c>
      <x:c r="P57" s="121" t="str">
        <x:v>メーカー公式仕様との独立照合、国内保証条件、販売中SKUの一致は購入前に再確認。</x:v>
      </x:c>
      <x:c r="Q57" s="121" t="str">
        <x:v>選定元: ちもろぐ「レビュー評価【おすすめ】」
レビュー公開日: 2025-11-05
記事の表示内容を2026-07-24に確認。公式仕様未確認の空欄は推測で埋めていません。</x:v>
      </x:c>
      <x:c r="R57" t="n">
        <x:v>27</x:v>
      </x:c>
      <x:c r="S57" t="str">
        <x:v>2560x1440</x:v>
      </x:c>
      <x:c r="T57" t="n">
        <x:v>180</x:v>
      </x:c>
      <x:c r="U57" s="9" t="b">
        <x:v>1</x:v>
      </x:c>
      <x:c r="V57" s="9" t="b">
        <x:v>1</x:v>
      </x:c>
      <x:c r="W57" t="n">
        <x:v>4.59</x:v>
      </x:c>
      <x:c r="X57" t="str">
        <x:v>low</x:v>
      </x:c>
      <x:c r="Y57" t="n">
        <x:v>341</x:v>
      </x:c>
      <x:c r="Z57"/>
      <x:c r="AA57"/>
      <x:c r="AB57" s="121"/>
      <x:c r="AC57" s="200"/>
      <x:c r="AD57" s="121" t="str">
        <x:v>DCI-P3 92.3%</x:v>
      </x:c>
      <x:c r="AE57" s="121" t="str">
        <x:v>電源ポート USB 2.0 （ファームウェア更新用） HDMI 2.0 （2560×1440 / 最大144 Hz） HDMI 2.0 （2560×1440 / 最大144 Hz） Display Port 1.4 （2560×1440 / 最大180 Hz） Display Port 1.4 （2560×1440 / 最大180 Hz） ヘッドホン端子（3.5 mm）</x:v>
      </x:c>
    </x:row>
    <x:row r="58" ht="20" customHeight="1">
      <x:c r="A58" t="str">
        <x:v>titan-army-27g2r</x:v>
      </x:c>
      <x:c r="B58" t="str">
        <x:v>TITAN ARMY</x:v>
      </x:c>
      <x:c r="C58" t="str">
        <x:v>27G2R</x:v>
      </x:c>
      <x:c r="D58" t="str">
        <x:v>TITAN ARMY 27G2R</x:v>
      </x:c>
      <x:c r="E58" s="201" t="str">
        <x:v>B0D226JBWG</x:v>
      </x:c>
      <x:c r="F58" s="201" t="str">
        <x:v>4529327929154</x:v>
      </x:c>
      <x:c r="G58" s="201" t="str">
        <x:v>27G2R</x:v>
      </x:c>
      <x:c r="H58"/>
      <x:c r="I58"/>
      <x:c r="J58" t="str">
        <x:v>approved</x:v>
      </x:c>
      <x:c r="K58" t="str">
        <x:v>A</x:v>
      </x:c>
      <x:c r="L58" s="137" t="n">
        <x:v>46227</x:v>
      </x:c>
      <x:c r="M58" s="121" t="str">
        <x:v>ちもろぐ評価「おすすめ」。記事の製品表と実測結果から主要仕様を登録。</x:v>
      </x:c>
      <x:c r="N58" s="121" t="str">
        <x:v>ちもろぐ評価「おすすめ」
実測レビューあり</x:v>
      </x:c>
      <x:c r="O58" s="121"/>
      <x:c r="P58" s="121" t="str">
        <x:v>メーカー公式仕様との独立照合、国内保証条件、販売中SKUの一致は購入前に再確認。</x:v>
      </x:c>
      <x:c r="Q58" s="121" t="str">
        <x:v>選定元: ちもろぐ「レビュー評価【おすすめ】」
レビュー公開日: 2024-09-24
記事の表示内容を2026-07-24に確認。公式仕様未確認の空欄は推測で埋めていません。</x:v>
      </x:c>
      <x:c r="R58" t="n">
        <x:v>27</x:v>
      </x:c>
      <x:c r="S58" t="str">
        <x:v>2560x1440</x:v>
      </x:c>
      <x:c r="T58" t="n">
        <x:v>180</x:v>
      </x:c>
      <x:c r="U58" s="9" t="b">
        <x:v>1</x:v>
      </x:c>
      <x:c r="V58" s="9" t="b">
        <x:v>1</x:v>
      </x:c>
      <x:c r="W58" t="n">
        <x:v>3.6</x:v>
      </x:c>
      <x:c r="X58" t="str">
        <x:v>low</x:v>
      </x:c>
      <x:c r="Y58" t="n">
        <x:v>330</x:v>
      </x:c>
      <x:c r="Z58" s="9" t="b">
        <x:v>1</x:v>
      </x:c>
      <x:c r="AA58" t="n">
        <x:v>1</x:v>
      </x:c>
      <x:c r="AB58" s="121" t="str">
        <x:v>Fast IPS （DCI-P3カバー率：95%）</x:v>
      </x:c>
      <x:c r="AC58" s="200" t="n">
        <x:v>1000</x:v>
      </x:c>
      <x:c r="AD58" s="121" t="str">
        <x:v>DCI-P3 95.2%</x:v>
      </x:c>
      <x:c r="AE58" s="121" t="str">
        <x:v>電源ポート HDMI 2.0 （2560×1440 / 最大144 Hz） HDMI 2.0 （2560×1440 / 最大144 Hz） DisplayPort 1.4 （2560×1440 / 最大180 Hz） DisplayPort 1.4 （2560×1440 / 最大180 Hz） ヘッドホン出力（3.5 mm）</x:v>
      </x:c>
    </x:row>
    <x:row r="59" ht="20" customHeight="1">
      <x:c r="A59" t="str">
        <x:v>iodata-ex-ldq271jab</x:v>
      </x:c>
      <x:c r="B59" t="str">
        <x:v>IODATA</x:v>
      </x:c>
      <x:c r="C59" t="str">
        <x:v>EX-LDQ271JAB</x:v>
      </x:c>
      <x:c r="D59" t="str">
        <x:v>IODATA EX-LDQ271JAB</x:v>
      </x:c>
      <x:c r="E59" s="201" t="str">
        <x:v>B0DJD11FSZ</x:v>
      </x:c>
      <x:c r="F59" s="201" t="str">
        <x:v>4957180179193</x:v>
      </x:c>
      <x:c r="G59" s="201" t="str">
        <x:v>EX-LDQ271JAB</x:v>
      </x:c>
      <x:c r="H59"/>
      <x:c r="I59"/>
      <x:c r="J59" t="str">
        <x:v>approved</x:v>
      </x:c>
      <x:c r="K59" t="str">
        <x:v>A</x:v>
      </x:c>
      <x:c r="L59" s="137" t="n">
        <x:v>46227</x:v>
      </x:c>
      <x:c r="M59" s="121" t="str">
        <x:v>ちもろぐ評価「おすすめ」。記事の製品表と実測結果から主要仕様を登録。</x:v>
      </x:c>
      <x:c r="N59" s="121" t="str">
        <x:v>ちもろぐ評価「おすすめ」
実測レビューあり</x:v>
      </x:c>
      <x:c r="O59" s="121"/>
      <x:c r="P59" s="121" t="str">
        <x:v>メーカー公式仕様との独立照合、国内保証条件、販売中SKUの一致は購入前に再確認。</x:v>
      </x:c>
      <x:c r="Q59" s="121" t="str">
        <x:v>選定元: ちもろぐ「レビュー評価【おすすめ】」
レビュー公開日: 2024-10-13
記事の表示内容を2026-07-24に確認。公式仕様未確認の空欄は推測で埋めていません。</x:v>
      </x:c>
      <x:c r="R59" t="n">
        <x:v>27</x:v>
      </x:c>
      <x:c r="S59" t="str">
        <x:v>2560x1440</x:v>
      </x:c>
      <x:c r="T59" t="n">
        <x:v>180</x:v>
      </x:c>
      <x:c r="U59" s="9" t="b">
        <x:v>1</x:v>
      </x:c>
      <x:c r="V59" s="9" t="b">
        <x:v>1</x:v>
      </x:c>
      <x:c r="W59" t="n">
        <x:v>4.79</x:v>
      </x:c>
      <x:c r="X59" t="str">
        <x:v>very_low</x:v>
      </x:c>
      <x:c r="Y59" t="n">
        <x:v>472</x:v>
      </x:c>
      <x:c r="Z59" s="9" t="b">
        <x:v>1</x:v>
      </x:c>
      <x:c r="AA59" t="n">
        <x:v>3</x:v>
      </x:c>
      <x:c r="AB59" s="121" t="str">
        <x:v>量子ドットIPS （Mini LED：576ゾーン分割）</x:v>
      </x:c>
      <x:c r="AC59" s="200" t="n">
        <x:v>1000</x:v>
      </x:c>
      <x:c r="AD59" s="121" t="str">
        <x:v>DCI-P3 97.8%</x:v>
      </x:c>
      <x:c r="AE59" s="121" t="str">
        <x:v>HDMI 2.1 （2560×1440 / 最大144 Hz） HDMI 2.1 （2560×1440 / 最大144 Hz） DisplayPort 1.4 （2560×1440 / 最大180 Hz） ヘッドホン出力（3.5 mm） 電源ポート</x:v>
      </x:c>
    </x:row>
    <x:row r="60" ht="20" customHeight="1">
      <x:c r="A60" t="str">
        <x:v>ktc-h27t22s</x:v>
      </x:c>
      <x:c r="B60" t="str">
        <x:v>KTC</x:v>
      </x:c>
      <x:c r="C60" t="str">
        <x:v>H27T22S</x:v>
      </x:c>
      <x:c r="D60" t="str">
        <x:v>KTC H27T22S</x:v>
      </x:c>
      <x:c r="E60" s="201" t="str">
        <x:v>B0D9KGG1B6</x:v>
      </x:c>
      <x:c r="F60" s="201"/>
      <x:c r="G60" s="201" t="str">
        <x:v>H27T22S</x:v>
      </x:c>
      <x:c r="H60"/>
      <x:c r="I60"/>
      <x:c r="J60" t="str">
        <x:v>approved</x:v>
      </x:c>
      <x:c r="K60" t="str">
        <x:v>A</x:v>
      </x:c>
      <x:c r="L60" s="137" t="n">
        <x:v>46227</x:v>
      </x:c>
      <x:c r="M60" s="121" t="str">
        <x:v>ちもろぐ評価「おすすめ」。記事の製品表と実測結果から主要仕様を登録。</x:v>
      </x:c>
      <x:c r="N60" s="121" t="str">
        <x:v>ちもろぐ評価「おすすめ」
実測レビューあり</x:v>
      </x:c>
      <x:c r="O60" s="121" t="str">
        <x:v>未取得: JAN</x:v>
      </x:c>
      <x:c r="P60" s="121" t="str">
        <x:v>メーカー公式仕様との独立照合、国内保証条件、販売中SKUの一致は購入前に再確認。</x:v>
      </x:c>
      <x:c r="Q60" s="121" t="str">
        <x:v>選定元: ちもろぐ「レビュー評価【おすすめ】」
レビュー公開日: 2024-11-10
記事の表示内容を2026-07-24に確認。公式仕様未確認の空欄は推測で埋めていません。</x:v>
      </x:c>
      <x:c r="R60" t="n">
        <x:v>27</x:v>
      </x:c>
      <x:c r="S60" t="str">
        <x:v>2560x1440</x:v>
      </x:c>
      <x:c r="T60" t="n">
        <x:v>180</x:v>
      </x:c>
      <x:c r="U60" s="9" t="b">
        <x:v>1</x:v>
      </x:c>
      <x:c r="V60" s="9" t="b">
        <x:v>1</x:v>
      </x:c>
      <x:c r="W60" t="n">
        <x:v>4.22</x:v>
      </x:c>
      <x:c r="X60" t="str">
        <x:v>low</x:v>
      </x:c>
      <x:c r="Y60" t="n">
        <x:v>388</x:v>
      </x:c>
      <x:c r="Z60" s="9" t="b">
        <x:v>1</x:v>
      </x:c>
      <x:c r="AA60" t="n">
        <x:v>3</x:v>
      </x:c>
      <x:c r="AB60" s="121" t="str">
        <x:v>Fast IPS （sRGBカバー率：99%）</x:v>
      </x:c>
      <x:c r="AC60" s="200" t="n">
        <x:v>1000</x:v>
      </x:c>
      <x:c r="AD60" s="121" t="str">
        <x:v>DCI-P3 88.5%</x:v>
      </x:c>
      <x:c r="AE60" s="121" t="str">
        <x:v>電源ポート USB 2.0 （ファームウェア更新用） HDMI 2.0 （2560×1440 / 最大144 Hz） HDMI 2.0 （2560×1440 / 最大144 Hz） DisplayPort 1.4 （2560×1440 / 最大180 Hz） DisplayPort 1.4 （2560×1440 / 最大180 Hz） ヘッドホン端子（3.5 mm）</x:v>
      </x:c>
    </x:row>
    <x:row r="61" ht="20" customHeight="1">
      <x:c r="A61" t="str">
        <x:v>xiaomi-g-pro-27i</x:v>
      </x:c>
      <x:c r="B61" t="str">
        <x:v>Xiaomi</x:v>
      </x:c>
      <x:c r="C61" t="str">
        <x:v>G Pro 27i</x:v>
      </x:c>
      <x:c r="D61" t="str">
        <x:v>Xiaomi G Pro 27i</x:v>
      </x:c>
      <x:c r="E61" s="201" t="str">
        <x:v>B0D47LXJBG</x:v>
      </x:c>
      <x:c r="F61" s="201"/>
      <x:c r="G61" s="201" t="str">
        <x:v>G Pro 27i</x:v>
      </x:c>
      <x:c r="H61"/>
      <x:c r="I61"/>
      <x:c r="J61" t="str">
        <x:v>approved</x:v>
      </x:c>
      <x:c r="K61" t="str">
        <x:v>A</x:v>
      </x:c>
      <x:c r="L61" s="137" t="n">
        <x:v>46227</x:v>
      </x:c>
      <x:c r="M61" s="121" t="str">
        <x:v>ちもろぐ評価「おすすめ」。記事の製品表と実測結果から主要仕様を登録。</x:v>
      </x:c>
      <x:c r="N61" s="121" t="str">
        <x:v>ちもろぐ評価「おすすめ」
実測レビューあり</x:v>
      </x:c>
      <x:c r="O61" s="121" t="str">
        <x:v>未取得: JAN</x:v>
      </x:c>
      <x:c r="P61" s="121" t="str">
        <x:v>メーカー公式仕様との独立照合、国内保証条件、販売中SKUの一致は購入前に再確認。</x:v>
      </x:c>
      <x:c r="Q61" s="121" t="str">
        <x:v>選定元: ちもろぐ「レビュー評価【おすすめ】」
レビュー公開日: 2024-07-28
記事の表示内容を2026-07-24に確認。公式仕様未確認の空欄は推測で埋めていません。</x:v>
      </x:c>
      <x:c r="R61" t="n">
        <x:v>27</x:v>
      </x:c>
      <x:c r="S61" t="str">
        <x:v>2560x1440</x:v>
      </x:c>
      <x:c r="T61" t="n">
        <x:v>180</x:v>
      </x:c>
      <x:c r="U61" s="9" t="b">
        <x:v>1</x:v>
      </x:c>
      <x:c r="V61" s="9" t="b">
        <x:v>1</x:v>
      </x:c>
      <x:c r="W61" t="n">
        <x:v>4.72</x:v>
      </x:c>
      <x:c r="X61" t="str">
        <x:v>low</x:v>
      </x:c>
      <x:c r="Y61" t="n">
        <x:v>841</x:v>
      </x:c>
      <x:c r="Z61" s="9" t="b">
        <x:v>1</x:v>
      </x:c>
      <x:c r="AA61" t="n">
        <x:v>1</x:v>
      </x:c>
      <x:c r="AB61" s="121" t="str">
        <x:v>Q-dot Fast IPS （4608個のMini LED / 1152ゾーン分割FALD）</x:v>
      </x:c>
      <x:c r="AC61" s="200" t="n">
        <x:v>1000</x:v>
      </x:c>
      <x:c r="AD61" s="121" t="str">
        <x:v>DCI-P3 99.3%</x:v>
      </x:c>
      <x:c r="AE61" s="121" t="str">
        <x:v>電源ポート HDMI 2.0 （2560×1440 / 最大144 Hz） HDMI 2.0 （2560×1440 / 最大144 Hz） DisplayPort 1.4 （2560×1440 / 最大180 Hz） DisplayPort 1.4 （2560×1440 / 最大180 Hz） ヘッドホン出力（3.5 mm）</x:v>
      </x:c>
    </x:row>
    <x:row r="62" ht="20" customHeight="1">
      <x:c r="A62" t="str">
        <x:v>minifire-mfg24x5q</x:v>
      </x:c>
      <x:c r="B62" t="str">
        <x:v>Minifire</x:v>
      </x:c>
      <x:c r="C62" t="str">
        <x:v>MFG24X5Q</x:v>
      </x:c>
      <x:c r="D62" t="str">
        <x:v>Minifire MFG24X5Q</x:v>
      </x:c>
      <x:c r="E62" s="201" t="str">
        <x:v>B0D6GBYKFV</x:v>
      </x:c>
      <x:c r="F62" s="201"/>
      <x:c r="G62" s="201" t="str">
        <x:v>MFG24X5Q</x:v>
      </x:c>
      <x:c r="H62"/>
      <x:c r="I62"/>
      <x:c r="J62" t="str">
        <x:v>approved</x:v>
      </x:c>
      <x:c r="K62" t="str">
        <x:v>A</x:v>
      </x:c>
      <x:c r="L62" s="137" t="n">
        <x:v>46227</x:v>
      </x:c>
      <x:c r="M62" s="121" t="str">
        <x:v>ちもろぐ評価「おすすめ」。記事の製品表と実測結果から主要仕様を登録。</x:v>
      </x:c>
      <x:c r="N62" s="121" t="str">
        <x:v>ちもろぐ評価「おすすめ」
実測レビューあり</x:v>
      </x:c>
      <x:c r="O62" s="121" t="str">
        <x:v>未取得: JAN</x:v>
      </x:c>
      <x:c r="P62" s="121" t="str">
        <x:v>メーカー公式仕様との独立照合、国内保証条件、販売中SKUの一致は購入前に再確認。</x:v>
      </x:c>
      <x:c r="Q62" s="121" t="str">
        <x:v>選定元: ちもろぐ「レビュー評価【おすすめ】」
レビュー公開日: 2024-08-28
記事の表示内容を2026-07-24に確認。公式仕様未確認の空欄は推測で埋めていません。</x:v>
      </x:c>
      <x:c r="R62" t="n">
        <x:v>24</x:v>
      </x:c>
      <x:c r="S62" t="str">
        <x:v>2560x1440</x:v>
      </x:c>
      <x:c r="T62" t="n">
        <x:v>180</x:v>
      </x:c>
      <x:c r="U62" s="9" t="b">
        <x:v>1</x:v>
      </x:c>
      <x:c r="V62" s="9" t="b">
        <x:v>1</x:v>
      </x:c>
      <x:c r="W62" t="n">
        <x:v>5.43</x:v>
      </x:c>
      <x:c r="X62" t="str">
        <x:v>very_low</x:v>
      </x:c>
      <x:c r="Y62" t="n">
        <x:v>363</x:v>
      </x:c>
      <x:c r="Z62" s="9" t="b">
        <x:v>1</x:v>
      </x:c>
      <x:c r="AA62" t="n">
        <x:v>3</x:v>
      </x:c>
      <x:c r="AB62" s="121" t="str">
        <x:v>高色域IPS （DCI-P3カバー率：96%）</x:v>
      </x:c>
      <x:c r="AC62" s="200" t="n">
        <x:v>1000</x:v>
      </x:c>
      <x:c r="AD62" s="121" t="str">
        <x:v>DCI-P3 94.2%</x:v>
      </x:c>
      <x:c r="AE62" s="121" t="str">
        <x:v>電源ポート HDMI 2.0 （2560×1440 / 最大144 Hz） HDMI 2.0 （2560×1440 / 最大144 Hz） DisplayPort 1.2 （2560×1440 / 最大180 Hz） DisplayPort 1.2 （2560×1440 / 最大180 Hz） ヘッドホン出力（3.5 mm）</x:v>
      </x:c>
    </x:row>
    <x:row r="63" ht="20" customHeight="1">
      <x:c r="A63" t="str">
        <x:v>msi-g274qpf-qd</x:v>
      </x:c>
      <x:c r="B63" t="str">
        <x:v>MSI</x:v>
      </x:c>
      <x:c r="C63" t="str">
        <x:v>G274QPF-QD</x:v>
      </x:c>
      <x:c r="D63" t="str">
        <x:v>MSI G274QPF-QD</x:v>
      </x:c>
      <x:c r="E63" s="201" t="str">
        <x:v>B0BTY23S3D</x:v>
      </x:c>
      <x:c r="F63" s="201" t="str">
        <x:v>4526541042485</x:v>
      </x:c>
      <x:c r="G63" s="201" t="str">
        <x:v>G274QPF-QD</x:v>
      </x:c>
      <x:c r="H63"/>
      <x:c r="I63" t="str">
        <x:v>G274QPF-QD</x:v>
      </x:c>
      <x:c r="J63" t="str">
        <x:v>approved</x:v>
      </x:c>
      <x:c r="K63" t="str">
        <x:v>A</x:v>
      </x:c>
      <x:c r="L63" s="137" t="n">
        <x:v>46227</x:v>
      </x:c>
      <x:c r="M63" s="121" t="str">
        <x:v>ちもろぐ評価「おすすめ」。記事の製品表と実測結果から主要仕様を登録。</x:v>
      </x:c>
      <x:c r="N63" s="121" t="str">
        <x:v>ちもろぐ評価「おすすめ」
実測レビューあり</x:v>
      </x:c>
      <x:c r="O63" s="121"/>
      <x:c r="P63" s="121" t="str">
        <x:v>メーカー公式仕様との独立照合、国内保証条件、販売中SKUの一致は購入前に再確認。</x:v>
      </x:c>
      <x:c r="Q63" s="121" t="str">
        <x:v>選定元: ちもろぐ「レビュー評価【おすすめ】」
レビュー公開日: 2023-10-11
記事の表示内容を2026-07-24に確認。公式仕様未確認の空欄は推測で埋めていません。</x:v>
      </x:c>
      <x:c r="R63" t="n">
        <x:v>27</x:v>
      </x:c>
      <x:c r="S63" t="str">
        <x:v>2560x1440</x:v>
      </x:c>
      <x:c r="T63" t="n">
        <x:v>170</x:v>
      </x:c>
      <x:c r="U63" s="9" t="b">
        <x:v>1</x:v>
      </x:c>
      <x:c r="V63" s="9" t="b">
        <x:v>1</x:v>
      </x:c>
      <x:c r="W63" t="n">
        <x:v>2.84</x:v>
      </x:c>
      <x:c r="X63" t="str">
        <x:v>medium</x:v>
      </x:c>
      <x:c r="Y63" t="n">
        <x:v>373.3</x:v>
      </x:c>
      <x:c r="Z63" s="9" t="b">
        <x:v>1</x:v>
      </x:c>
      <x:c r="AA63" t="n">
        <x:v>3</x:v>
      </x:c>
      <x:c r="AB63" s="121" t="str">
        <x:v>Rapid IPS（量子ドット）</x:v>
      </x:c>
      <x:c r="AC63" s="200" t="n">
        <x:v>1000</x:v>
      </x:c>
      <x:c r="AD63" s="121" t="str">
        <x:v>DCI-P3 98.5%</x:v>
      </x:c>
      <x:c r="AE63" s="121" t="str">
        <x:v>電源コネクタ ヘッドホン出力（3.5 mm） HDMI 2.0 （2560×1440 / 最大144 Hz） HDMI 2.0 （2560×1440 / 最大144 Hz） DisplayPort 1.4 （2560×1440 / 最大170 Hz） USB Type-C （2560×1440 / 最大170 Hz）</x:v>
      </x:c>
    </x:row>
    <x:row r="64" ht="20" customHeight="1">
      <x:c r="A64" t="str">
        <x:v>msi-mag274qrf-qd</x:v>
      </x:c>
      <x:c r="B64" t="str">
        <x:v>MSI</x:v>
      </x:c>
      <x:c r="C64" t="str">
        <x:v>MAG274QRF-QD</x:v>
      </x:c>
      <x:c r="D64" t="str">
        <x:v>MSI MAG274QRF-QD</x:v>
      </x:c>
      <x:c r="E64" s="201" t="str">
        <x:v>B091DFZK8S</x:v>
      </x:c>
      <x:c r="F64" s="201"/>
      <x:c r="G64" s="201" t="str">
        <x:v>MAG274QRF-QD</x:v>
      </x:c>
      <x:c r="H64"/>
      <x:c r="I64" t="str">
        <x:v>MAG274QRF-QD</x:v>
      </x:c>
      <x:c r="J64" t="str">
        <x:v>discontinued</x:v>
      </x:c>
      <x:c r="K64" t="str">
        <x:v>A</x:v>
      </x:c>
      <x:c r="L64" s="137" t="n">
        <x:v>46227</x:v>
      </x:c>
      <x:c r="M64" s="121" t="str">
        <x:v>ちもろぐ評価「おすすめ」。記事内で販売終了を確認したため、自動購入候補から除外。</x:v>
      </x:c>
      <x:c r="N64" s="121" t="str">
        <x:v>ちもろぐ評価「おすすめ」
実測レビューあり</x:v>
      </x:c>
      <x:c r="O64" s="121" t="str">
        <x:v>未取得: JAN、実測輝度</x:v>
      </x:c>
      <x:c r="P64" s="121" t="str">
        <x:v>販売終了。後継・代替モデルを優先してください。</x:v>
      </x:c>
      <x:c r="Q64" s="121" t="str">
        <x:v>選定元: ちもろぐ「レビュー評価【おすすめ】」
レビュー公開日: 2022-05-08
記事の表示内容を2026-07-24に確認。公式仕様未確認の空欄は推測で埋めていません。</x:v>
      </x:c>
      <x:c r="R64" t="n">
        <x:v>27</x:v>
      </x:c>
      <x:c r="S64" t="str">
        <x:v>2560x1440</x:v>
      </x:c>
      <x:c r="T64" t="n">
        <x:v>165</x:v>
      </x:c>
      <x:c r="U64" s="9" t="b">
        <x:v>1</x:v>
      </x:c>
      <x:c r="V64" s="9" t="b">
        <x:v>1</x:v>
      </x:c>
      <x:c r="W64" t="n">
        <x:v>3.61</x:v>
      </x:c>
      <x:c r="X64" t="str">
        <x:v>very_low</x:v>
      </x:c>
      <x:c r="Y64"/>
      <x:c r="Z64" s="9" t="b">
        <x:v>1</x:v>
      </x:c>
      <x:c r="AA64" t="n">
        <x:v>3</x:v>
      </x:c>
      <x:c r="AB64" s="121" t="str">
        <x:v>Rapid IPS</x:v>
      </x:c>
      <x:c r="AC64" s="200" t="n">
        <x:v>1000</x:v>
      </x:c>
      <x:c r="AD64" s="121" t="str">
        <x:v>DCI-P3 98.3%</x:v>
      </x:c>
      <x:c r="AE64" s="121"/>
    </x:row>
    <x:row r="65" ht="20" customHeight="1">
      <x:c r="A65" t="str">
        <x:v>benq-ex2710r</x:v>
      </x:c>
      <x:c r="B65" t="str">
        <x:v>BenQ</x:v>
      </x:c>
      <x:c r="C65" t="str">
        <x:v>EX2710R</x:v>
      </x:c>
      <x:c r="D65" t="str">
        <x:v>BenQ EX2710R</x:v>
      </x:c>
      <x:c r="E65" s="201" t="str">
        <x:v>B09DP1BQGW</x:v>
      </x:c>
      <x:c r="F65" s="201"/>
      <x:c r="G65" s="201" t="str">
        <x:v>EX2710R</x:v>
      </x:c>
      <x:c r="H65"/>
      <x:c r="I65"/>
      <x:c r="J65" t="str">
        <x:v>approved</x:v>
      </x:c>
      <x:c r="K65" t="str">
        <x:v>A</x:v>
      </x:c>
      <x:c r="L65" s="137" t="n">
        <x:v>46227</x:v>
      </x:c>
      <x:c r="M65" s="121" t="str">
        <x:v>ちもろぐ評価「おすすめ」。記事の製品表と実測結果から主要仕様を登録。</x:v>
      </x:c>
      <x:c r="N65" s="121" t="str">
        <x:v>ちもろぐ評価「おすすめ」
実測レビューあり</x:v>
      </x:c>
      <x:c r="O65" s="121" t="str">
        <x:v>未取得: JAN、実測輝度</x:v>
      </x:c>
      <x:c r="P65" s="121" t="str">
        <x:v>メーカー公式仕様との独立照合、国内保証条件、販売中SKUの一致は購入前に再確認。</x:v>
      </x:c>
      <x:c r="Q65" s="121" t="str">
        <x:v>選定元: ちもろぐ「レビュー評価【おすすめ】」
レビュー公開日: 2021-11-17
記事の表示内容を2026-07-24に確認。公式仕様未確認の空欄は推測で埋めていません。</x:v>
      </x:c>
      <x:c r="R65" t="n">
        <x:v>27</x:v>
      </x:c>
      <x:c r="S65" t="str">
        <x:v>2560x1440</x:v>
      </x:c>
      <x:c r="T65" t="n">
        <x:v>165</x:v>
      </x:c>
      <x:c r="U65" s="9" t="b">
        <x:v>1</x:v>
      </x:c>
      <x:c r="V65" s="9" t="b">
        <x:v>1</x:v>
      </x:c>
      <x:c r="W65" t="n">
        <x:v>4.99</x:v>
      </x:c>
      <x:c r="X65" t="str">
        <x:v>very_low</x:v>
      </x:c>
      <x:c r="Y65"/>
      <x:c r="Z65" s="9" t="b">
        <x:v>1</x:v>
      </x:c>
      <x:c r="AA65" t="n">
        <x:v>3</x:v>
      </x:c>
      <x:c r="AB65" s="121" t="str">
        <x:v>VA</x:v>
      </x:c>
      <x:c r="AC65" s="200" t="n">
        <x:v>3000</x:v>
      </x:c>
      <x:c r="AD65" s="121" t="str">
        <x:v>DCI-P3 87.8%</x:v>
      </x:c>
      <x:c r="AE65" s="121"/>
    </x:row>
    <x:row r="66" ht="20" customHeight="1">
      <x:c r="A66" t="str">
        <x:v>green-house-gh-elcg27wa-bk</x:v>
      </x:c>
      <x:c r="B66" t="str">
        <x:v>GREEN HOUSE</x:v>
      </x:c>
      <x:c r="C66" t="str">
        <x:v>GH-ELCG27WA-BK</x:v>
      </x:c>
      <x:c r="D66" t="str">
        <x:v>GREEN HOUSE GH-ELCG27WA-BK</x:v>
      </x:c>
      <x:c r="E66" s="201"/>
      <x:c r="F66" s="201"/>
      <x:c r="G66" s="201" t="str">
        <x:v>GH-ELCG27WA-BK</x:v>
      </x:c>
      <x:c r="H66"/>
      <x:c r="I66" t="str">
        <x:v>GREEN HOUSE 27</x:v>
      </x:c>
      <x:c r="J66" t="str">
        <x:v>discontinued</x:v>
      </x:c>
      <x:c r="K66" t="str">
        <x:v>A</x:v>
      </x:c>
      <x:c r="L66" s="137" t="n">
        <x:v>46227</x:v>
      </x:c>
      <x:c r="M66" s="121" t="str">
        <x:v>ちもろぐ評価「おすすめ」。記事内で販売終了を確認したため、自動購入候補から除外。</x:v>
      </x:c>
      <x:c r="N66" s="121" t="str">
        <x:v>ちもろぐ評価「おすすめ」
実測レビューあり</x:v>
      </x:c>
      <x:c r="O66" s="121" t="str">
        <x:v>未取得: ASIN、JAN</x:v>
      </x:c>
      <x:c r="P66" s="121" t="str">
        <x:v>販売終了。後継・代替モデルを優先してください。</x:v>
      </x:c>
      <x:c r="Q66" s="121" t="str">
        <x:v>選定元: ちもろぐ「レビュー評価【おすすめ】」
レビュー公開日: 2023-05-13
記事の表示内容を2026-07-24に確認。公式仕様未確認の空欄は推測で埋めていません。</x:v>
      </x:c>
      <x:c r="R66" t="n">
        <x:v>27</x:v>
      </x:c>
      <x:c r="S66" t="str">
        <x:v>2560x1440</x:v>
      </x:c>
      <x:c r="T66" t="n">
        <x:v>165</x:v>
      </x:c>
      <x:c r="U66" s="9" t="b">
        <x:v>1</x:v>
      </x:c>
      <x:c r="V66" s="9" t="b">
        <x:v>1</x:v>
      </x:c>
      <x:c r="W66" t="n">
        <x:v>4.5</x:v>
      </x:c>
      <x:c r="X66" t="str">
        <x:v>very_low</x:v>
      </x:c>
      <x:c r="Y66" t="n">
        <x:v>352.2</x:v>
      </x:c>
      <x:c r="Z66" s="9" t="b">
        <x:v>1</x:v>
      </x:c>
      <x:c r="AA66" t="n">
        <x:v>3</x:v>
      </x:c>
      <x:c r="AB66" s="121" t="str">
        <x:v>IGZO IPS</x:v>
      </x:c>
      <x:c r="AC66" s="200" t="n">
        <x:v>1000</x:v>
      </x:c>
      <x:c r="AD66" s="121" t="str">
        <x:v>DCI-P3 93.8%</x:v>
      </x:c>
      <x:c r="AE66" s="121" t="str">
        <x:v>HDMI 2.0 （2560×1440 / 最大144 Hz） HDMI 2.0 （2560×1440 / 最大144 Hz） HDMI 2.0 （2560×1440 / 最大144 Hz） DisplayPort 1.4 （2560×1440 / 最大165 Hz） USB Type-C （2560×1440 / 最大144 Hz / DP Alt Mode対応） ヘッドホン端子 （3.5 mm端子 / おまけ音質）</x:v>
      </x:c>
    </x:row>
    <x:row r="67" ht="20" customHeight="1">
      <x:c r="A67" t="str">
        <x:v>dell-s2721dgf</x:v>
      </x:c>
      <x:c r="B67" t="str">
        <x:v>DELL</x:v>
      </x:c>
      <x:c r="C67" t="str">
        <x:v>S2721DGF</x:v>
      </x:c>
      <x:c r="D67" t="str">
        <x:v>DELL S2721DGF</x:v>
      </x:c>
      <x:c r="E67" s="201" t="str">
        <x:v>B08HJ6KQDX</x:v>
      </x:c>
      <x:c r="F67" s="201"/>
      <x:c r="G67" s="201" t="str">
        <x:v>S2721DGF</x:v>
      </x:c>
      <x:c r="H67"/>
      <x:c r="I67"/>
      <x:c r="J67" t="str">
        <x:v>approved</x:v>
      </x:c>
      <x:c r="K67" t="str">
        <x:v>A</x:v>
      </x:c>
      <x:c r="L67" s="137" t="n">
        <x:v>46227</x:v>
      </x:c>
      <x:c r="M67" s="121" t="str">
        <x:v>ちもろぐ評価「おすすめ」。記事の製品表と実測結果から主要仕様を登録。</x:v>
      </x:c>
      <x:c r="N67" s="121" t="str">
        <x:v>ちもろぐ評価「おすすめ」
実測レビューあり</x:v>
      </x:c>
      <x:c r="O67" s="121" t="str">
        <x:v>未取得: JAN、実測輝度</x:v>
      </x:c>
      <x:c r="P67" s="121" t="str">
        <x:v>メーカー公式仕様との独立照合、国内保証条件、販売中SKUの一致は購入前に再確認。</x:v>
      </x:c>
      <x:c r="Q67" s="121" t="str">
        <x:v>選定元: ちもろぐ「レビュー評価【おすすめ】」
レビュー公開日: 2021-06-06
記事の表示内容を2026-07-24に確認。公式仕様未確認の空欄は推測で埋めていません。</x:v>
      </x:c>
      <x:c r="R67" t="n">
        <x:v>27</x:v>
      </x:c>
      <x:c r="S67" t="str">
        <x:v>2560x1440</x:v>
      </x:c>
      <x:c r="T67" t="n">
        <x:v>165</x:v>
      </x:c>
      <x:c r="U67" s="9" t="b">
        <x:v>1</x:v>
      </x:c>
      <x:c r="V67" s="9" t="b">
        <x:v>1</x:v>
      </x:c>
      <x:c r="W67" t="n">
        <x:v>3.37</x:v>
      </x:c>
      <x:c r="X67" t="str">
        <x:v>very_low</x:v>
      </x:c>
      <x:c r="Y67"/>
      <x:c r="Z67" s="9" t="b">
        <x:v>1</x:v>
      </x:c>
      <x:c r="AA67" t="n">
        <x:v>3</x:v>
      </x:c>
      <x:c r="AB67" s="121" t="str">
        <x:v>IPS</x:v>
      </x:c>
      <x:c r="AC67" s="200" t="n">
        <x:v>1000</x:v>
      </x:c>
      <x:c r="AD67" s="121" t="str">
        <x:v>DCI-P3 98.3%</x:v>
      </x:c>
      <x:c r="AE67" s="121"/>
    </x:row>
    <x:row r="68" ht="20" customHeight="1">
      <x:c r="A68" t="str">
        <x:v>lg-27gn800-b</x:v>
      </x:c>
      <x:c r="B68" t="str">
        <x:v>LG</x:v>
      </x:c>
      <x:c r="C68" t="str">
        <x:v>27GN800-B</x:v>
      </x:c>
      <x:c r="D68" t="str">
        <x:v>LG 27GN800-B</x:v>
      </x:c>
      <x:c r="E68" s="201" t="str">
        <x:v>B08PF7GF5R</x:v>
      </x:c>
      <x:c r="F68" s="201"/>
      <x:c r="G68" s="201" t="str">
        <x:v>27GN800-B</x:v>
      </x:c>
      <x:c r="H68"/>
      <x:c r="I68"/>
      <x:c r="J68" t="str">
        <x:v>approved</x:v>
      </x:c>
      <x:c r="K68" t="str">
        <x:v>A</x:v>
      </x:c>
      <x:c r="L68" s="137" t="n">
        <x:v>46227</x:v>
      </x:c>
      <x:c r="M68" s="121" t="str">
        <x:v>ちもろぐ評価「おすすめ」。記事の製品表と実測結果から主要仕様を登録。</x:v>
      </x:c>
      <x:c r="N68" s="121" t="str">
        <x:v>ちもろぐ評価「おすすめ」
実測レビューあり</x:v>
      </x:c>
      <x:c r="O68" s="121" t="str">
        <x:v>未取得: JAN、実測輝度</x:v>
      </x:c>
      <x:c r="P68" s="121" t="str">
        <x:v>メーカー公式仕様との独立照合、国内保証条件、販売中SKUの一致は購入前に再確認。</x:v>
      </x:c>
      <x:c r="Q68" s="121" t="str">
        <x:v>選定元: ちもろぐ「レビュー評価【おすすめ】」
レビュー公開日: 2023-02-22
記事の表示内容を2026-07-24に確認。公式仕様未確認の空欄は推測で埋めていません。</x:v>
      </x:c>
      <x:c r="R68" t="n">
        <x:v>27</x:v>
      </x:c>
      <x:c r="S68" t="str">
        <x:v>2560x1440</x:v>
      </x:c>
      <x:c r="T68" t="n">
        <x:v>144</x:v>
      </x:c>
      <x:c r="U68" s="9" t="b">
        <x:v>1</x:v>
      </x:c>
      <x:c r="V68" s="9" t="b">
        <x:v>1</x:v>
      </x:c>
      <x:c r="W68" t="n">
        <x:v>2.95</x:v>
      </x:c>
      <x:c r="X68" t="str">
        <x:v>very_low</x:v>
      </x:c>
      <x:c r="Y68"/>
      <x:c r="Z68" s="9" t="b">
        <x:v>0</x:v>
      </x:c>
      <x:c r="AA68" t="n">
        <x:v>3</x:v>
      </x:c>
      <x:c r="AB68" s="121" t="str">
        <x:v>IPS</x:v>
      </x:c>
      <x:c r="AC68" s="200" t="n">
        <x:v>1000</x:v>
      </x:c>
      <x:c r="AD68" s="121" t="str">
        <x:v>DCI-P3 93.1%</x:v>
      </x:c>
      <x:c r="AE68" s="121"/>
    </x:row>
    <x:row r="69" ht="20" customHeight="1">
      <x:c r="A69" t="str">
        <x:v>benq-ex2780q</x:v>
      </x:c>
      <x:c r="B69" t="str">
        <x:v>BenQ</x:v>
      </x:c>
      <x:c r="C69" t="str">
        <x:v>EX2780Q</x:v>
      </x:c>
      <x:c r="D69" t="str">
        <x:v>BenQ EX2780Q</x:v>
      </x:c>
      <x:c r="E69" s="201" t="str">
        <x:v>B07ZRVF662</x:v>
      </x:c>
      <x:c r="F69" s="201"/>
      <x:c r="G69" s="201" t="str">
        <x:v>EX2780Q</x:v>
      </x:c>
      <x:c r="H69"/>
      <x:c r="I69"/>
      <x:c r="J69" t="str">
        <x:v>approved</x:v>
      </x:c>
      <x:c r="K69" t="str">
        <x:v>A</x:v>
      </x:c>
      <x:c r="L69" s="137" t="n">
        <x:v>46227</x:v>
      </x:c>
      <x:c r="M69" s="121" t="str">
        <x:v>ちもろぐ評価「おすすめ」。記事の製品表と実測結果から主要仕様を登録。</x:v>
      </x:c>
      <x:c r="N69" s="121" t="str">
        <x:v>ちもろぐ評価「おすすめ」
実測レビューあり</x:v>
      </x:c>
      <x:c r="O69" s="121" t="str">
        <x:v>未取得: JAN、実測応答値、実測輝度</x:v>
      </x:c>
      <x:c r="P69" s="121" t="str">
        <x:v>メーカー公式仕様との独立照合、国内保証条件、販売中SKUの一致は購入前に再確認。</x:v>
      </x:c>
      <x:c r="Q69" s="121" t="str">
        <x:v>選定元: ちもろぐ「レビュー評価【おすすめ】」
レビュー公開日: 2020-05-03
記事の表示内容を2026-07-24に確認。公式仕様未確認の空欄は推測で埋めていません。</x:v>
      </x:c>
      <x:c r="R69" t="n">
        <x:v>27</x:v>
      </x:c>
      <x:c r="S69" t="str">
        <x:v>2560x1440</x:v>
      </x:c>
      <x:c r="T69" t="n">
        <x:v>144</x:v>
      </x:c>
      <x:c r="U69" s="9" t="b">
        <x:v>1</x:v>
      </x:c>
      <x:c r="V69" s="9" t="b">
        <x:v>1</x:v>
      </x:c>
      <x:c r="W69"/>
      <x:c r="X69"/>
      <x:c r="Y69"/>
      <x:c r="Z69" s="9" t="b">
        <x:v>0</x:v>
      </x:c>
      <x:c r="AA69" t="n">
        <x:v>3</x:v>
      </x:c>
      <x:c r="AB69" s="121" t="str">
        <x:v>IPS</x:v>
      </x:c>
      <x:c r="AC69" s="200" t="n">
        <x:v>1000</x:v>
      </x:c>
      <x:c r="AD69" s="121"/>
      <x:c r="AE69" s="121"/>
    </x:row>
    <x:row r="70" ht="20" customHeight="1">
      <x:c r="A70" t="str">
        <x:v>asus-pg259qn</x:v>
      </x:c>
      <x:c r="B70" t="str">
        <x:v>ASUS</x:v>
      </x:c>
      <x:c r="C70" t="str">
        <x:v>PG259QN</x:v>
      </x:c>
      <x:c r="D70" t="str">
        <x:v>ASUS PG259QN</x:v>
      </x:c>
      <x:c r="E70" s="201" t="str">
        <x:v>B08N62HXTF</x:v>
      </x:c>
      <x:c r="F70" s="201"/>
      <x:c r="G70" s="201" t="str">
        <x:v>PG259QN</x:v>
      </x:c>
      <x:c r="H70"/>
      <x:c r="I70"/>
      <x:c r="J70" t="str">
        <x:v>approved</x:v>
      </x:c>
      <x:c r="K70" t="str">
        <x:v>A</x:v>
      </x:c>
      <x:c r="L70" s="137" t="n">
        <x:v>46227</x:v>
      </x:c>
      <x:c r="M70" s="121" t="str">
        <x:v>ちもろぐ評価「おすすめ」。記事の製品表と実測結果から主要仕様を登録。</x:v>
      </x:c>
      <x:c r="N70" s="121" t="str">
        <x:v>ちもろぐ評価「おすすめ」
実測レビューあり</x:v>
      </x:c>
      <x:c r="O70" s="121" t="str">
        <x:v>未取得: JAN、実測輝度</x:v>
      </x:c>
      <x:c r="P70" s="121" t="str">
        <x:v>メーカー公式仕様との独立照合、国内保証条件、販売中SKUの一致は購入前に再確認。</x:v>
      </x:c>
      <x:c r="Q70" s="121" t="str">
        <x:v>選定元: ちもろぐ「レビュー評価【おすすめ】」
レビュー公開日: 2020-10-19
記事の表示内容を2026-07-24に確認。公式仕様未確認の空欄は推測で埋めていません。</x:v>
      </x:c>
      <x:c r="R70" t="n">
        <x:v>24.5</x:v>
      </x:c>
      <x:c r="S70" t="str">
        <x:v>1920x1080</x:v>
      </x:c>
      <x:c r="T70" t="n">
        <x:v>360</x:v>
      </x:c>
      <x:c r="U70" s="9" t="b">
        <x:v>1</x:v>
      </x:c>
      <x:c r="V70" s="9" t="b">
        <x:v>1</x:v>
      </x:c>
      <x:c r="W70" t="n">
        <x:v>1.76</x:v>
      </x:c>
      <x:c r="X70" t="str">
        <x:v>very_low</x:v>
      </x:c>
      <x:c r="Y70"/>
      <x:c r="Z70" s="9" t="b">
        <x:v>1</x:v>
      </x:c>
      <x:c r="AA70" t="n">
        <x:v>3</x:v>
      </x:c>
      <x:c r="AB70" s="121" t="str">
        <x:v>IPS （Fast IPS）</x:v>
      </x:c>
      <x:c r="AC70" s="200" t="n">
        <x:v>1000</x:v>
      </x:c>
      <x:c r="AD70" s="121"/>
      <x:c r="AE70" s="121"/>
    </x:row>
    <x:row r="71" ht="20" customHeight="1">
      <x:c r="A71" t="str">
        <x:v>benq-xl2566k</x:v>
      </x:c>
      <x:c r="B71" t="str">
        <x:v>BenQ</x:v>
      </x:c>
      <x:c r="C71" t="str">
        <x:v>XL2566K</x:v>
      </x:c>
      <x:c r="D71" t="str">
        <x:v>BenQ XL2566K</x:v>
      </x:c>
      <x:c r="E71" s="201" t="str">
        <x:v>B0BJKGR3LQ</x:v>
      </x:c>
      <x:c r="F71" s="201"/>
      <x:c r="G71" s="201" t="str">
        <x:v>XL2566K</x:v>
      </x:c>
      <x:c r="H71"/>
      <x:c r="I71"/>
      <x:c r="J71" t="str">
        <x:v>approved</x:v>
      </x:c>
      <x:c r="K71" t="str">
        <x:v>A</x:v>
      </x:c>
      <x:c r="L71" s="137" t="n">
        <x:v>46227</x:v>
      </x:c>
      <x:c r="M71" s="121" t="str">
        <x:v>ちもろぐ評価「おすすめ」。記事の製品表と実測結果から主要仕様を登録。</x:v>
      </x:c>
      <x:c r="N71" s="121" t="str">
        <x:v>ちもろぐ評価「おすすめ」
実測レビューあり</x:v>
      </x:c>
      <x:c r="O71" s="121" t="str">
        <x:v>未取得: JAN、実測輝度</x:v>
      </x:c>
      <x:c r="P71" s="121" t="str">
        <x:v>メーカー公式仕様との独立照合、国内保証条件、販売中SKUの一致は購入前に再確認。</x:v>
      </x:c>
      <x:c r="Q71" s="121" t="str">
        <x:v>選定元: ちもろぐ「レビュー評価【おすすめ】」
レビュー公開日: 2022-12-07
記事の表示内容を2026-07-24に確認。公式仕様未確認の空欄は推測で埋めていません。</x:v>
      </x:c>
      <x:c r="R71" t="n">
        <x:v>24.5</x:v>
      </x:c>
      <x:c r="S71" t="str">
        <x:v>1920x1080</x:v>
      </x:c>
      <x:c r="T71" t="n">
        <x:v>360</x:v>
      </x:c>
      <x:c r="U71" s="9" t="b">
        <x:v>1</x:v>
      </x:c>
      <x:c r="V71" s="9" t="b">
        <x:v>1</x:v>
      </x:c>
      <x:c r="W71" t="n">
        <x:v>1.44</x:v>
      </x:c>
      <x:c r="X71" t="str">
        <x:v>very_low</x:v>
      </x:c>
      <x:c r="Y71"/>
      <x:c r="Z71" s="9" t="b">
        <x:v>1</x:v>
      </x:c>
      <x:c r="AA71" t="n">
        <x:v>3</x:v>
      </x:c>
      <x:c r="AB71" s="121" t="str">
        <x:v>Fast TN</x:v>
      </x:c>
      <x:c r="AC71" s="200" t="n">
        <x:v>1000</x:v>
      </x:c>
      <x:c r="AD71" s="121" t="str">
        <x:v>DCI-P3 78.1%</x:v>
      </x:c>
      <x:c r="AE71" s="121"/>
    </x:row>
    <x:row r="72" ht="20" customHeight="1">
      <x:c r="A72" t="str">
        <x:v>tcl-25g64</x:v>
      </x:c>
      <x:c r="B72" t="str">
        <x:v>TCL</x:v>
      </x:c>
      <x:c r="C72" t="str">
        <x:v>25G64</x:v>
      </x:c>
      <x:c r="D72" t="str">
        <x:v>TCL 25G64</x:v>
      </x:c>
      <x:c r="E72" s="201" t="str">
        <x:v>B0G5ZD2F92</x:v>
      </x:c>
      <x:c r="F72" s="201"/>
      <x:c r="G72" s="201" t="str">
        <x:v>25G64</x:v>
      </x:c>
      <x:c r="H72"/>
      <x:c r="I72"/>
      <x:c r="J72" t="str">
        <x:v>approved</x:v>
      </x:c>
      <x:c r="K72" t="str">
        <x:v>A</x:v>
      </x:c>
      <x:c r="L72" s="137" t="n">
        <x:v>46227</x:v>
      </x:c>
      <x:c r="M72" s="121" t="str">
        <x:v>ちもろぐ評価「おすすめ」。記事の製品表と実測結果から主要仕様を登録。</x:v>
      </x:c>
      <x:c r="N72" s="121" t="str">
        <x:v>ちもろぐ評価「おすすめ」
実測レビューあり</x:v>
      </x:c>
      <x:c r="O72" s="121" t="str">
        <x:v>未取得: JAN、保証年数、パネル詳細、コントラスト比</x:v>
      </x:c>
      <x:c r="P72" s="121" t="str">
        <x:v>メーカー公式仕様との独立照合、国内保証条件、販売中SKUの一致は購入前に再確認。</x:v>
      </x:c>
      <x:c r="Q72" s="121" t="str">
        <x:v>選定元: ちもろぐ「レビュー評価【おすすめ】」
レビュー公開日: 2026-03-29
記事の表示内容を2026-07-24に確認。公式仕様未確認の空欄は推測で埋めていません。</x:v>
      </x:c>
      <x:c r="R72" t="n">
        <x:v>25</x:v>
      </x:c>
      <x:c r="S72" t="str">
        <x:v>1920x1080</x:v>
      </x:c>
      <x:c r="T72" t="n">
        <x:v>300</x:v>
      </x:c>
      <x:c r="U72" s="9" t="b">
        <x:v>1</x:v>
      </x:c>
      <x:c r="V72" s="9" t="b">
        <x:v>1</x:v>
      </x:c>
      <x:c r="W72" t="n">
        <x:v>5.47</x:v>
      </x:c>
      <x:c r="X72" t="str">
        <x:v>very_low</x:v>
      </x:c>
      <x:c r="Y72" t="n">
        <x:v>484</x:v>
      </x:c>
      <x:c r="Z72"/>
      <x:c r="AA72"/>
      <x:c r="AB72" s="121"/>
      <x:c r="AC72" s="200"/>
      <x:c r="AD72" s="121" t="str">
        <x:v>DCI-P3 97.0%</x:v>
      </x:c>
      <x:c r="AE72" s="121" t="str">
        <x:v>電源ポート ヘッドホン端子（3.5 mm） Display Port 1.4 （1920×1080 / 最大300 Hz） HDMI 2.1 （1920×1080 / 最大240 Hz） HDMI 2.1 （1920×1080 / 最大240 Hz）</x:v>
      </x:c>
    </x:row>
    <x:row r="73" ht="20" customHeight="1">
      <x:c r="A73" t="str">
        <x:v>benq-xl2546k</x:v>
      </x:c>
      <x:c r="B73" t="str">
        <x:v>BenQ</x:v>
      </x:c>
      <x:c r="C73" t="str">
        <x:v>XL2546K</x:v>
      </x:c>
      <x:c r="D73" t="str">
        <x:v>BenQ XL2546K</x:v>
      </x:c>
      <x:c r="E73" s="201" t="str">
        <x:v>B08KGM1SJ8</x:v>
      </x:c>
      <x:c r="F73" s="201"/>
      <x:c r="G73" s="201" t="str">
        <x:v>XL2546K</x:v>
      </x:c>
      <x:c r="H73"/>
      <x:c r="I73"/>
      <x:c r="J73" t="str">
        <x:v>approved</x:v>
      </x:c>
      <x:c r="K73" t="str">
        <x:v>A</x:v>
      </x:c>
      <x:c r="L73" s="137" t="n">
        <x:v>46227</x:v>
      </x:c>
      <x:c r="M73" s="121" t="str">
        <x:v>ちもろぐ評価「おすすめ」。記事の製品表と実測結果から主要仕様を登録。</x:v>
      </x:c>
      <x:c r="N73" s="121" t="str">
        <x:v>ちもろぐ評価「おすすめ」
実測レビューあり</x:v>
      </x:c>
      <x:c r="O73" s="121" t="str">
        <x:v>未取得: JAN、実測輝度</x:v>
      </x:c>
      <x:c r="P73" s="121" t="str">
        <x:v>メーカー公式仕様との独立照合、国内保証条件、販売中SKUの一致は購入前に再確認。</x:v>
      </x:c>
      <x:c r="Q73" s="121" t="str">
        <x:v>選定元: ちもろぐ「レビュー評価【おすすめ】」
レビュー公開日: 2020-10-08
記事の表示内容を2026-07-24に確認。公式仕様未確認の空欄は推測で埋めていません。</x:v>
      </x:c>
      <x:c r="R73" t="n">
        <x:v>24.5</x:v>
      </x:c>
      <x:c r="S73" t="str">
        <x:v>1920x1080</x:v>
      </x:c>
      <x:c r="T73" t="n">
        <x:v>240</x:v>
      </x:c>
      <x:c r="U73" s="9" t="b">
        <x:v>1</x:v>
      </x:c>
      <x:c r="V73" s="9" t="b">
        <x:v>1</x:v>
      </x:c>
      <x:c r="W73" t="n">
        <x:v>1.29</x:v>
      </x:c>
      <x:c r="X73" t="str">
        <x:v>very_low</x:v>
      </x:c>
      <x:c r="Y73"/>
      <x:c r="Z73" s="9" t="b">
        <x:v>1</x:v>
      </x:c>
      <x:c r="AA73" t="n">
        <x:v>3</x:v>
      </x:c>
      <x:c r="AB73" s="121" t="str">
        <x:v>TN</x:v>
      </x:c>
      <x:c r="AC73" s="200" t="n">
        <x:v>1000</x:v>
      </x:c>
      <x:c r="AD73" s="121"/>
      <x:c r="AE73" s="121"/>
    </x:row>
    <x:row r="74" ht="20" customHeight="1">
      <x:c r="A74" t="str">
        <x:v>asus-vg259q3a</x:v>
      </x:c>
      <x:c r="B74" t="str">
        <x:v>ASUS</x:v>
      </x:c>
      <x:c r="C74" t="str">
        <x:v>VG259Q3A</x:v>
      </x:c>
      <x:c r="D74" t="str">
        <x:v>ASUS VG259Q3A</x:v>
      </x:c>
      <x:c r="E74" s="201"/>
      <x:c r="F74" s="201"/>
      <x:c r="G74" s="201" t="str">
        <x:v>VG259Q3A</x:v>
      </x:c>
      <x:c r="H74"/>
      <x:c r="I74"/>
      <x:c r="J74" t="str">
        <x:v>approved</x:v>
      </x:c>
      <x:c r="K74" t="str">
        <x:v>A</x:v>
      </x:c>
      <x:c r="L74" s="137" t="n">
        <x:v>46227</x:v>
      </x:c>
      <x:c r="M74" s="121" t="str">
        <x:v>ちもろぐ評価「おすすめ」。記事の製品表と実測結果から主要仕様を登録。</x:v>
      </x:c>
      <x:c r="N74" s="121" t="str">
        <x:v>ちもろぐ評価「おすすめ」
実測レビューあり</x:v>
      </x:c>
      <x:c r="O74" s="121" t="str">
        <x:v>未取得: ASIN、JAN</x:v>
      </x:c>
      <x:c r="P74" s="121" t="str">
        <x:v>メーカー公式仕様との独立照合、国内保証条件、販売中SKUの一致は購入前に再確認。</x:v>
      </x:c>
      <x:c r="Q74" s="121" t="str">
        <x:v>選定元: ちもろぐ「レビュー評価【おすすめ】」
レビュー公開日: 2025-04-06
記事の表示内容を2026-07-24に確認。公式仕様未確認の空欄は推測で埋めていません。</x:v>
      </x:c>
      <x:c r="R74" t="n">
        <x:v>24.5</x:v>
      </x:c>
      <x:c r="S74" t="str">
        <x:v>1920x1080</x:v>
      </x:c>
      <x:c r="T74" t="n">
        <x:v>180</x:v>
      </x:c>
      <x:c r="U74" s="9" t="b">
        <x:v>1</x:v>
      </x:c>
      <x:c r="V74" s="9" t="b">
        <x:v>1</x:v>
      </x:c>
      <x:c r="W74" t="n">
        <x:v>4.49</x:v>
      </x:c>
      <x:c r="X74" t="str">
        <x:v>very_low</x:v>
      </x:c>
      <x:c r="Y74" t="n">
        <x:v>312</x:v>
      </x:c>
      <x:c r="Z74" s="9" t="b">
        <x:v>1</x:v>
      </x:c>
      <x:c r="AA74" t="n">
        <x:v>3</x:v>
      </x:c>
      <x:c r="AB74" s="121" t="str">
        <x:v>Fast IPS （sRGBカバー率：99%）</x:v>
      </x:c>
      <x:c r="AC74" s="200" t="n">
        <x:v>1000</x:v>
      </x:c>
      <x:c r="AD74" s="121" t="str">
        <x:v>DCI-P3 79.8%</x:v>
      </x:c>
      <x:c r="AE74" s="121" t="str">
        <x:v>HDMI 2.0 （1920×1080 / 最大180 Hz） Display Port 1.2 （1920×1080 / 最大180 Hz） Display Port 1.2 （1920×1080 / 最大180 Hz） ヘッドホン出力（3.5 mm）</x:v>
      </x:c>
    </x:row>
    <x:row r="75" ht="20" customHeight="1">
      <x:c r="A75" t="str">
        <x:v>iodata-ex-ldgc243hdb</x:v>
      </x:c>
      <x:c r="B75" t="str">
        <x:v>IODATA</x:v>
      </x:c>
      <x:c r="C75" t="str">
        <x:v>EX-LDGC243HDB</x:v>
      </x:c>
      <x:c r="D75" t="str">
        <x:v>IODATA EX-LDGC243HDB</x:v>
      </x:c>
      <x:c r="E75" s="201" t="str">
        <x:v>B094VJT99S</x:v>
      </x:c>
      <x:c r="F75" s="201"/>
      <x:c r="G75" s="201" t="str">
        <x:v>EX-LDGC243HDB</x:v>
      </x:c>
      <x:c r="H75"/>
      <x:c r="I75"/>
      <x:c r="J75" t="str">
        <x:v>approved</x:v>
      </x:c>
      <x:c r="K75" t="str">
        <x:v>A</x:v>
      </x:c>
      <x:c r="L75" s="137" t="n">
        <x:v>46227</x:v>
      </x:c>
      <x:c r="M75" s="121" t="str">
        <x:v>ちもろぐ評価「おすすめ」。記事の製品表と実測結果から主要仕様を登録。</x:v>
      </x:c>
      <x:c r="N75" s="121" t="str">
        <x:v>ちもろぐ評価「おすすめ」
実測レビューあり</x:v>
      </x:c>
      <x:c r="O75" s="121" t="str">
        <x:v>未取得: JAN</x:v>
      </x:c>
      <x:c r="P75" s="121" t="str">
        <x:v>メーカー公式仕様との独立照合、国内保証条件、販売中SKUの一致は購入前に再確認。</x:v>
      </x:c>
      <x:c r="Q75" s="121" t="str">
        <x:v>選定元: ちもろぐ「レビュー評価【おすすめ】」
レビュー公開日: 2023-09-14
記事の表示内容を2026-07-24に確認。公式仕様未確認の空欄は推測で埋めていません。</x:v>
      </x:c>
      <x:c r="R75" t="n">
        <x:v>23.8</x:v>
      </x:c>
      <x:c r="S75" t="str">
        <x:v>1920x1080</x:v>
      </x:c>
      <x:c r="T75" t="n">
        <x:v>165</x:v>
      </x:c>
      <x:c r="U75" s="9" t="b">
        <x:v>1</x:v>
      </x:c>
      <x:c r="V75" s="9" t="b">
        <x:v>1</x:v>
      </x:c>
      <x:c r="W75" t="n">
        <x:v>2.92</x:v>
      </x:c>
      <x:c r="X75" t="str">
        <x:v>low</x:v>
      </x:c>
      <x:c r="Y75" t="n">
        <x:v>371.1</x:v>
      </x:c>
      <x:c r="Z75" s="9" t="b">
        <x:v>1</x:v>
      </x:c>
      <x:c r="AA75" t="n">
        <x:v>3</x:v>
      </x:c>
      <x:c r="AB75" s="121" t="str">
        <x:v>ADS</x:v>
      </x:c>
      <x:c r="AC75" s="200" t="n">
        <x:v>1000</x:v>
      </x:c>
      <x:c r="AD75" s="121" t="str">
        <x:v>DCI-P3 81.2%</x:v>
      </x:c>
      <x:c r="AE75" s="121" t="str">
        <x:v>HDMI 1.4 （1920×1080 / 最大120 Hz） HDMI 1.4 （1920×1080 / 最大120 Hz） HDMI 1.4 （1920×1080 / 最大165 Hz） DisplayPort 1.2 （1920×1080 / 最大165 Hz） ヘッドホン出力（3.5 mm） マイク入力（3.5 mm） ライン出力（3.5 mm） USBポート （メンテナンス用）</x:v>
      </x:c>
    </x:row>
    <x:row r="76" ht="20" customHeight="1">
      <x:c r="A76" t="str">
        <x:v>benq-ex2510s</x:v>
      </x:c>
      <x:c r="B76" t="str">
        <x:v>BenQ</x:v>
      </x:c>
      <x:c r="C76" t="str">
        <x:v>EX2510S</x:v>
      </x:c>
      <x:c r="D76" t="str">
        <x:v>BenQ EX2510S</x:v>
      </x:c>
      <x:c r="E76" s="201" t="str">
        <x:v>B0982VXNXN</x:v>
      </x:c>
      <x:c r="F76" s="201"/>
      <x:c r="G76" s="201" t="str">
        <x:v>EX2510S</x:v>
      </x:c>
      <x:c r="H76"/>
      <x:c r="I76" t="str">
        <x:v>MOBIUZ EX2510S</x:v>
      </x:c>
      <x:c r="J76" t="str">
        <x:v>approved</x:v>
      </x:c>
      <x:c r="K76" t="str">
        <x:v>A</x:v>
      </x:c>
      <x:c r="L76" s="137" t="n">
        <x:v>46227</x:v>
      </x:c>
      <x:c r="M76" s="121" t="str">
        <x:v>ちもろぐ評価「おすすめ」。記事の製品表と実測結果から主要仕様を登録。</x:v>
      </x:c>
      <x:c r="N76" s="121" t="str">
        <x:v>ちもろぐ評価「おすすめ」
実測レビューあり</x:v>
      </x:c>
      <x:c r="O76" s="121" t="str">
        <x:v>未取得: JAN、実測輝度</x:v>
      </x:c>
      <x:c r="P76" s="121" t="str">
        <x:v>メーカー公式仕様との独立照合、国内保証条件、販売中SKUの一致は購入前に再確認。</x:v>
      </x:c>
      <x:c r="Q76" s="121" t="str">
        <x:v>選定元: ちもろぐ「レビュー評価【おすすめ】」
レビュー公開日: 2022-01-18
記事の表示内容を2026-07-24に確認。公式仕様未確認の空欄は推測で埋めていません。</x:v>
      </x:c>
      <x:c r="R76" t="n">
        <x:v>24.5</x:v>
      </x:c>
      <x:c r="S76" t="str">
        <x:v>1920x1080</x:v>
      </x:c>
      <x:c r="T76" t="n">
        <x:v>165</x:v>
      </x:c>
      <x:c r="U76" s="9" t="b">
        <x:v>1</x:v>
      </x:c>
      <x:c r="V76" s="9" t="b">
        <x:v>1</x:v>
      </x:c>
      <x:c r="W76" t="n">
        <x:v>4.31</x:v>
      </x:c>
      <x:c r="X76" t="str">
        <x:v>very_low</x:v>
      </x:c>
      <x:c r="Y76"/>
      <x:c r="Z76" s="9" t="b">
        <x:v>1</x:v>
      </x:c>
      <x:c r="AA76" t="n">
        <x:v>3</x:v>
      </x:c>
      <x:c r="AB76" s="121" t="str">
        <x:v>IPS</x:v>
      </x:c>
      <x:c r="AC76" s="200" t="n">
        <x:v>1000</x:v>
      </x:c>
      <x:c r="AD76" s="121" t="str">
        <x:v>DCI-P3 80.1%</x:v>
      </x:c>
      <x:c r="AE76" s="121"/>
    </x:row>
    <x:row r="77" ht="20" customHeight="1">
      <x:c r="A77" t="str">
        <x:v>asus-vg259qr</x:v>
      </x:c>
      <x:c r="B77" t="str">
        <x:v>ASUS</x:v>
      </x:c>
      <x:c r="C77" t="str">
        <x:v>VG259QR</x:v>
      </x:c>
      <x:c r="D77" t="str">
        <x:v>ASUS VG259QR</x:v>
      </x:c>
      <x:c r="E77" s="201" t="str">
        <x:v>B08YJQ4Y31</x:v>
      </x:c>
      <x:c r="F77" s="201"/>
      <x:c r="G77" s="201" t="str">
        <x:v>VG259QR</x:v>
      </x:c>
      <x:c r="H77"/>
      <x:c r="I77"/>
      <x:c r="J77" t="str">
        <x:v>approved</x:v>
      </x:c>
      <x:c r="K77" t="str">
        <x:v>A</x:v>
      </x:c>
      <x:c r="L77" s="137" t="n">
        <x:v>46227</x:v>
      </x:c>
      <x:c r="M77" s="121" t="str">
        <x:v>ちもろぐ評価「おすすめ」。記事の製品表と実測結果から主要仕様を登録。</x:v>
      </x:c>
      <x:c r="N77" s="121" t="str">
        <x:v>ちもろぐ評価「おすすめ」
実測レビューあり</x:v>
      </x:c>
      <x:c r="O77" s="121" t="str">
        <x:v>未取得: JAN、実測輝度</x:v>
      </x:c>
      <x:c r="P77" s="121" t="str">
        <x:v>メーカー公式仕様との独立照合、国内保証条件、販売中SKUの一致は購入前に再確認。</x:v>
      </x:c>
      <x:c r="Q77" s="121" t="str">
        <x:v>選定元: ちもろぐ「レビュー評価【おすすめ】」
レビュー公開日: 2021-04-23
記事の表示内容を2026-07-24に確認。公式仕様未確認の空欄は推測で埋めていません。</x:v>
      </x:c>
      <x:c r="R77" t="n">
        <x:v>24.5</x:v>
      </x:c>
      <x:c r="S77" t="str">
        <x:v>1920x1080</x:v>
      </x:c>
      <x:c r="T77" t="n">
        <x:v>165</x:v>
      </x:c>
      <x:c r="U77" s="9" t="b">
        <x:v>1</x:v>
      </x:c>
      <x:c r="V77" s="9" t="b">
        <x:v>1</x:v>
      </x:c>
      <x:c r="W77" t="n">
        <x:v>6.19</x:v>
      </x:c>
      <x:c r="X77" t="str">
        <x:v>very_low</x:v>
      </x:c>
      <x:c r="Y77"/>
      <x:c r="Z77" s="9" t="b">
        <x:v>1</x:v>
      </x:c>
      <x:c r="AA77" t="n">
        <x:v>3</x:v>
      </x:c>
      <x:c r="AB77" s="121" t="str">
        <x:v>IPS</x:v>
      </x:c>
      <x:c r="AC77" s="200" t="n">
        <x:v>1000</x:v>
      </x:c>
      <x:c r="AD77" s="121" t="str">
        <x:v>DCI-P3 76.4%</x:v>
      </x:c>
      <x:c r="AE77" s="121"/>
    </x:row>
    <x:row r="78" ht="20" customHeight="1">
      <x:c r="A78" t="str">
        <x:v>benq-xl2411k</x:v>
      </x:c>
      <x:c r="B78" t="str">
        <x:v>BenQ</x:v>
      </x:c>
      <x:c r="C78" t="str">
        <x:v>XL2411K</x:v>
      </x:c>
      <x:c r="D78" t="str">
        <x:v>BenQ XL2411K</x:v>
      </x:c>
      <x:c r="E78" s="201" t="str">
        <x:v>B08KGPL974</x:v>
      </x:c>
      <x:c r="F78" s="201"/>
      <x:c r="G78" s="201" t="str">
        <x:v>XL2411K</x:v>
      </x:c>
      <x:c r="H78"/>
      <x:c r="I78"/>
      <x:c r="J78" t="str">
        <x:v>approved</x:v>
      </x:c>
      <x:c r="K78" t="str">
        <x:v>A</x:v>
      </x:c>
      <x:c r="L78" s="137" t="n">
        <x:v>46227</x:v>
      </x:c>
      <x:c r="M78" s="121" t="str">
        <x:v>ちもろぐ評価「おすすめ」。記事の製品表と実測結果から主要仕様を登録。</x:v>
      </x:c>
      <x:c r="N78" s="121" t="str">
        <x:v>ちもろぐ評価「おすすめ」
実測レビューあり</x:v>
      </x:c>
      <x:c r="O78" s="121" t="str">
        <x:v>未取得: JAN、実測輝度</x:v>
      </x:c>
      <x:c r="P78" s="121" t="str">
        <x:v>メーカー公式仕様との独立照合、国内保証条件、販売中SKUの一致は購入前に再確認。</x:v>
      </x:c>
      <x:c r="Q78" s="121" t="str">
        <x:v>選定元: ちもろぐ「レビュー評価【おすすめ】」
レビュー公開日: 2021-02-04
記事の表示内容を2026-07-24に確認。公式仕様未確認の空欄は推測で埋めていません。</x:v>
      </x:c>
      <x:c r="R78" t="n">
        <x:v>24</x:v>
      </x:c>
      <x:c r="S78" t="str">
        <x:v>1920x1080</x:v>
      </x:c>
      <x:c r="T78" t="n">
        <x:v>144</x:v>
      </x:c>
      <x:c r="U78" s="9" t="b">
        <x:v>1</x:v>
      </x:c>
      <x:c r="V78" s="9" t="b">
        <x:v>1</x:v>
      </x:c>
      <x:c r="W78" t="n">
        <x:v>1.73</x:v>
      </x:c>
      <x:c r="X78" t="str">
        <x:v>very_low</x:v>
      </x:c>
      <x:c r="Y78"/>
      <x:c r="Z78" s="9" t="b">
        <x:v>1</x:v>
      </x:c>
      <x:c r="AA78" t="n">
        <x:v>3</x:v>
      </x:c>
      <x:c r="AB78" s="121" t="str">
        <x:v>TN</x:v>
      </x:c>
      <x:c r="AC78" s="200" t="n">
        <x:v>1000</x:v>
      </x:c>
      <x:c r="AD78" s="121"/>
      <x:c r="AE78" s="121"/>
    </x:row>
    <x:row r="79" ht="20" customHeight="1">
      <x:c r="A79" t="str">
        <x:v>xiaomi-a24i</x:v>
      </x:c>
      <x:c r="B79" t="str">
        <x:v>Xiaomi</x:v>
      </x:c>
      <x:c r="C79" t="str">
        <x:v>A24i</x:v>
      </x:c>
      <x:c r="D79" t="str">
        <x:v>Xiaomi A24i</x:v>
      </x:c>
      <x:c r="E79" s="201"/>
      <x:c r="F79" s="201"/>
      <x:c r="G79" s="201" t="str">
        <x:v>A24i</x:v>
      </x:c>
      <x:c r="H79"/>
      <x:c r="I79"/>
      <x:c r="J79" t="str">
        <x:v>approved</x:v>
      </x:c>
      <x:c r="K79" t="str">
        <x:v>A</x:v>
      </x:c>
      <x:c r="L79" s="137" t="n">
        <x:v>46227</x:v>
      </x:c>
      <x:c r="M79" s="121" t="str">
        <x:v>ちもろぐ評価「おすすめ」。記事の製品表と実測結果から主要仕様を登録。</x:v>
      </x:c>
      <x:c r="N79" s="121" t="str">
        <x:v>ちもろぐ評価「おすすめ」
実測レビューあり</x:v>
      </x:c>
      <x:c r="O79" s="121" t="str">
        <x:v>未取得: ASIN、JAN</x:v>
      </x:c>
      <x:c r="P79" s="121" t="str">
        <x:v>メーカー公式仕様との独立照合、国内保証条件、販売中SKUの一致は購入前に再確認。</x:v>
      </x:c>
      <x:c r="Q79" s="121" t="str">
        <x:v>選定元: ちもろぐ「レビュー評価【おすすめ】」
レビュー公開日: 2024-03-26
記事の表示内容を2026-07-24に確認。公式仕様未確認の空欄は推測で埋めていません。</x:v>
      </x:c>
      <x:c r="R79" t="n">
        <x:v>23.8</x:v>
      </x:c>
      <x:c r="S79" t="str">
        <x:v>1920x1080</x:v>
      </x:c>
      <x:c r="T79" t="n">
        <x:v>100</x:v>
      </x:c>
      <x:c r="U79" s="9" t="b">
        <x:v>1</x:v>
      </x:c>
      <x:c r="V79" s="9" t="b">
        <x:v>1</x:v>
      </x:c>
      <x:c r="W79" t="n">
        <x:v>9.47</x:v>
      </x:c>
      <x:c r="X79" t="str">
        <x:v>very_low</x:v>
      </x:c>
      <x:c r="Y79" t="n">
        <x:v>263.4</x:v>
      </x:c>
      <x:c r="Z79" s="9" t="b">
        <x:v>1</x:v>
      </x:c>
      <x:c r="AA79" t="n">
        <x:v>1</x:v>
      </x:c>
      <x:c r="AB79" s="121" t="str">
        <x:v>IPS</x:v>
      </x:c>
      <x:c r="AC79" s="200" t="n">
        <x:v>1000</x:v>
      </x:c>
      <x:c r="AD79" s="121" t="str">
        <x:v>DCI-P3 86.4%</x:v>
      </x:c>
      <x:c r="AE79" s="121" t="str">
        <x:v>ジョイスティック（5方向ボタン） 電源コネクタ HDMI 2.0 （1920×1080 / 最大100 Hz） DisplayPort 1.4 （1920×1080 / 最大100 Hz）</x:v>
      </x:c>
    </x:row>
    <x:row r="80" ht="20" customHeight="1">
      <x:c r="A80"/>
      <x:c r="B80"/>
      <x:c r="C80"/>
      <x:c r="D80"/>
      <x:c r="E80" s="201"/>
      <x:c r="F80" s="201"/>
      <x:c r="G80" s="201"/>
      <x:c r="H80"/>
      <x:c r="I80"/>
      <x:c r="J80"/>
      <x:c r="K80"/>
      <x:c r="L80" s="137"/>
      <x:c r="M80" s="121"/>
      <x:c r="N80" s="121"/>
      <x:c r="O80" s="121"/>
      <x:c r="P80" s="121"/>
      <x:c r="Q80" s="121"/>
      <x:c r="R80"/>
      <x:c r="S80"/>
      <x:c r="T80"/>
      <x:c r="U80"/>
      <x:c r="V80"/>
      <x:c r="W80"/>
      <x:c r="X80"/>
      <x:c r="Y80"/>
      <x:c r="Z80"/>
      <x:c r="AA80"/>
      <x:c r="AB80" s="121"/>
      <x:c r="AC80" s="121"/>
      <x:c r="AD80" s="121"/>
      <x:c r="AE80" s="121"/>
    </x:row>
    <x:row r="81" ht="20" customHeight="1">
      <x:c r="A81"/>
      <x:c r="B81"/>
      <x:c r="C81"/>
      <x:c r="D81"/>
      <x:c r="E81" s="201"/>
      <x:c r="F81" s="201"/>
      <x:c r="G81" s="201"/>
      <x:c r="H81"/>
      <x:c r="I81"/>
      <x:c r="J81"/>
      <x:c r="K81"/>
      <x:c r="L81" s="137"/>
      <x:c r="M81" s="121"/>
      <x:c r="N81" s="121"/>
      <x:c r="O81" s="121"/>
      <x:c r="P81" s="121"/>
      <x:c r="Q81" s="121"/>
      <x:c r="R81"/>
      <x:c r="S81"/>
      <x:c r="T81"/>
      <x:c r="U81"/>
      <x:c r="V81"/>
      <x:c r="W81"/>
      <x:c r="X81"/>
      <x:c r="Y81"/>
      <x:c r="Z81"/>
      <x:c r="AA81"/>
      <x:c r="AB81" s="121"/>
      <x:c r="AC81" s="121"/>
      <x:c r="AD81" s="121"/>
      <x:c r="AE81" s="121"/>
    </x:row>
    <x:row r="82" ht="20" customHeight="1">
      <x:c r="A82"/>
      <x:c r="B82"/>
      <x:c r="C82"/>
      <x:c r="D82"/>
      <x:c r="E82" s="201"/>
      <x:c r="F82" s="201"/>
      <x:c r="G82" s="201"/>
      <x:c r="H82"/>
      <x:c r="I82"/>
      <x:c r="J82"/>
      <x:c r="K82"/>
      <x:c r="L82" s="137"/>
      <x:c r="M82" s="121"/>
      <x:c r="N82" s="121"/>
      <x:c r="O82" s="121"/>
      <x:c r="P82" s="121"/>
      <x:c r="Q82" s="121"/>
      <x:c r="R82"/>
      <x:c r="S82"/>
      <x:c r="T82"/>
      <x:c r="U82"/>
      <x:c r="V82"/>
      <x:c r="W82"/>
      <x:c r="X82"/>
      <x:c r="Y82"/>
      <x:c r="Z82"/>
      <x:c r="AA82"/>
      <x:c r="AB82" s="121"/>
      <x:c r="AC82" s="121"/>
      <x:c r="AD82" s="121"/>
      <x:c r="AE82" s="121"/>
    </x:row>
    <x:row r="83" ht="20" customHeight="1">
      <x:c r="A83"/>
      <x:c r="B83"/>
      <x:c r="C83"/>
      <x:c r="D83"/>
      <x:c r="E83" s="201"/>
      <x:c r="F83" s="201"/>
      <x:c r="G83" s="201"/>
      <x:c r="H83"/>
      <x:c r="I83"/>
      <x:c r="J83"/>
      <x:c r="K83"/>
      <x:c r="L83" s="137"/>
      <x:c r="M83" s="121"/>
      <x:c r="N83" s="121"/>
      <x:c r="O83" s="121"/>
      <x:c r="P83" s="121"/>
      <x:c r="Q83" s="121"/>
      <x:c r="R83"/>
      <x:c r="S83"/>
      <x:c r="T83"/>
      <x:c r="U83"/>
      <x:c r="V83"/>
      <x:c r="W83"/>
      <x:c r="X83"/>
      <x:c r="Y83"/>
      <x:c r="Z83"/>
      <x:c r="AA83"/>
      <x:c r="AB83" s="121"/>
      <x:c r="AC83" s="121"/>
      <x:c r="AD83" s="121"/>
      <x:c r="AE83" s="121"/>
    </x:row>
    <x:row r="84" ht="20" customHeight="1">
      <x:c r="A84"/>
      <x:c r="B84"/>
      <x:c r="C84"/>
      <x:c r="D84"/>
      <x:c r="E84" s="201"/>
      <x:c r="F84" s="201"/>
      <x:c r="G84" s="201"/>
      <x:c r="H84"/>
      <x:c r="I84"/>
      <x:c r="J84"/>
      <x:c r="K84"/>
      <x:c r="L84" s="137"/>
      <x:c r="M84" s="121"/>
      <x:c r="N84" s="121"/>
      <x:c r="O84" s="121"/>
      <x:c r="P84" s="121"/>
      <x:c r="Q84" s="121"/>
      <x:c r="R84"/>
      <x:c r="S84"/>
      <x:c r="T84"/>
      <x:c r="U84"/>
      <x:c r="V84"/>
      <x:c r="W84"/>
      <x:c r="X84"/>
      <x:c r="Y84"/>
      <x:c r="Z84"/>
      <x:c r="AA84"/>
      <x:c r="AB84" s="121"/>
      <x:c r="AC84" s="121"/>
      <x:c r="AD84" s="121"/>
      <x:c r="AE84" s="121"/>
    </x:row>
    <x:row r="85" ht="20" customHeight="1">
      <x:c r="A85"/>
      <x:c r="B85"/>
      <x:c r="C85"/>
      <x:c r="D85"/>
      <x:c r="E85" s="201"/>
      <x:c r="F85" s="201"/>
      <x:c r="G85" s="201"/>
      <x:c r="H85"/>
      <x:c r="I85"/>
      <x:c r="J85"/>
      <x:c r="K85"/>
      <x:c r="L85" s="137"/>
      <x:c r="M85" s="121"/>
      <x:c r="N85" s="121"/>
      <x:c r="O85" s="121"/>
      <x:c r="P85" s="121"/>
      <x:c r="Q85" s="121"/>
      <x:c r="R85"/>
      <x:c r="S85"/>
      <x:c r="T85"/>
      <x:c r="U85"/>
      <x:c r="V85"/>
      <x:c r="W85"/>
      <x:c r="X85"/>
      <x:c r="Y85"/>
      <x:c r="Z85"/>
      <x:c r="AA85"/>
      <x:c r="AB85" s="121"/>
      <x:c r="AC85" s="121"/>
      <x:c r="AD85" s="121"/>
      <x:c r="AE85" s="121"/>
    </x:row>
    <x:row r="86" ht="20" customHeight="1">
      <x:c r="A86"/>
      <x:c r="B86"/>
      <x:c r="C86"/>
      <x:c r="D86"/>
      <x:c r="E86" s="201"/>
      <x:c r="F86" s="201"/>
      <x:c r="G86" s="201"/>
      <x:c r="H86"/>
      <x:c r="I86"/>
      <x:c r="J86"/>
      <x:c r="K86"/>
      <x:c r="L86" s="137"/>
      <x:c r="M86" s="121"/>
      <x:c r="N86" s="121"/>
      <x:c r="O86" s="121"/>
      <x:c r="P86" s="121"/>
      <x:c r="Q86" s="121"/>
      <x:c r="R86"/>
      <x:c r="S86"/>
      <x:c r="T86"/>
      <x:c r="U86"/>
      <x:c r="V86"/>
      <x:c r="W86"/>
      <x:c r="X86"/>
      <x:c r="Y86"/>
      <x:c r="Z86"/>
      <x:c r="AA86"/>
      <x:c r="AB86" s="121"/>
      <x:c r="AC86" s="121"/>
      <x:c r="AD86" s="121"/>
      <x:c r="AE86" s="121"/>
    </x:row>
    <x:row r="87" ht="20" customHeight="1">
      <x:c r="A87"/>
      <x:c r="B87"/>
      <x:c r="C87"/>
      <x:c r="D87"/>
      <x:c r="E87" s="201"/>
      <x:c r="F87" s="201"/>
      <x:c r="G87" s="201"/>
      <x:c r="H87"/>
      <x:c r="I87"/>
      <x:c r="J87"/>
      <x:c r="K87"/>
      <x:c r="L87" s="137"/>
      <x:c r="M87" s="121"/>
      <x:c r="N87" s="121"/>
      <x:c r="O87" s="121"/>
      <x:c r="P87" s="121"/>
      <x:c r="Q87" s="121"/>
      <x:c r="R87"/>
      <x:c r="S87"/>
      <x:c r="T87"/>
      <x:c r="U87"/>
      <x:c r="V87"/>
      <x:c r="W87"/>
      <x:c r="X87"/>
      <x:c r="Y87"/>
      <x:c r="Z87"/>
      <x:c r="AA87"/>
      <x:c r="AB87" s="121"/>
      <x:c r="AC87" s="121"/>
      <x:c r="AD87" s="121"/>
      <x:c r="AE87" s="121"/>
    </x:row>
    <x:row r="88" ht="20" customHeight="1">
      <x:c r="A88"/>
      <x:c r="B88"/>
      <x:c r="C88"/>
      <x:c r="D88"/>
      <x:c r="E88" s="201"/>
      <x:c r="F88" s="201"/>
      <x:c r="G88" s="201"/>
      <x:c r="H88"/>
      <x:c r="I88"/>
      <x:c r="J88"/>
      <x:c r="K88"/>
      <x:c r="L88" s="137"/>
      <x:c r="M88" s="121"/>
      <x:c r="N88" s="121"/>
      <x:c r="O88" s="121"/>
      <x:c r="P88" s="121"/>
      <x:c r="Q88" s="121"/>
      <x:c r="R88"/>
      <x:c r="S88"/>
      <x:c r="T88"/>
      <x:c r="U88"/>
      <x:c r="V88"/>
      <x:c r="W88"/>
      <x:c r="X88"/>
      <x:c r="Y88"/>
      <x:c r="Z88"/>
      <x:c r="AA88"/>
      <x:c r="AB88" s="121"/>
      <x:c r="AC88" s="121"/>
      <x:c r="AD88" s="121"/>
      <x:c r="AE88" s="121"/>
    </x:row>
    <x:row r="89" ht="20" customHeight="1">
      <x:c r="A89"/>
      <x:c r="B89"/>
      <x:c r="C89"/>
      <x:c r="D89"/>
      <x:c r="E89" s="201"/>
      <x:c r="F89" s="201"/>
      <x:c r="G89" s="201"/>
      <x:c r="H89"/>
      <x:c r="I89"/>
      <x:c r="J89"/>
      <x:c r="K89"/>
      <x:c r="L89" s="137"/>
      <x:c r="M89" s="121"/>
      <x:c r="N89" s="121"/>
      <x:c r="O89" s="121"/>
      <x:c r="P89" s="121"/>
      <x:c r="Q89" s="121"/>
      <x:c r="R89"/>
      <x:c r="S89"/>
      <x:c r="T89"/>
      <x:c r="U89"/>
      <x:c r="V89"/>
      <x:c r="W89"/>
      <x:c r="X89"/>
      <x:c r="Y89"/>
      <x:c r="Z89"/>
      <x:c r="AA89"/>
      <x:c r="AB89" s="121"/>
      <x:c r="AC89" s="121"/>
      <x:c r="AD89" s="121"/>
      <x:c r="AE89" s="121"/>
    </x:row>
    <x:row r="90" ht="20" customHeight="1">
      <x:c r="A90"/>
      <x:c r="B90"/>
      <x:c r="C90"/>
      <x:c r="D90"/>
      <x:c r="E90" s="201"/>
      <x:c r="F90" s="201"/>
      <x:c r="G90" s="201"/>
      <x:c r="H90"/>
      <x:c r="I90"/>
      <x:c r="J90"/>
      <x:c r="K90"/>
      <x:c r="L90" s="137"/>
      <x:c r="M90" s="121"/>
      <x:c r="N90" s="121"/>
      <x:c r="O90" s="121"/>
      <x:c r="P90" s="121"/>
      <x:c r="Q90" s="121"/>
      <x:c r="R90"/>
      <x:c r="S90"/>
      <x:c r="T90"/>
      <x:c r="U90"/>
      <x:c r="V90"/>
      <x:c r="W90"/>
      <x:c r="X90"/>
      <x:c r="Y90"/>
      <x:c r="Z90"/>
      <x:c r="AA90"/>
      <x:c r="AB90" s="121"/>
      <x:c r="AC90" s="121"/>
      <x:c r="AD90" s="121"/>
      <x:c r="AE90" s="121"/>
    </x:row>
    <x:row r="91" ht="20" customHeight="1">
      <x:c r="A91"/>
      <x:c r="B91"/>
      <x:c r="C91"/>
      <x:c r="D91"/>
      <x:c r="E91" s="201"/>
      <x:c r="F91" s="201"/>
      <x:c r="G91" s="201"/>
      <x:c r="H91"/>
      <x:c r="I91"/>
      <x:c r="J91"/>
      <x:c r="K91"/>
      <x:c r="L91" s="137"/>
      <x:c r="M91" s="121"/>
      <x:c r="N91" s="121"/>
      <x:c r="O91" s="121"/>
      <x:c r="P91" s="121"/>
      <x:c r="Q91" s="121"/>
      <x:c r="R91"/>
      <x:c r="S91"/>
      <x:c r="T91"/>
      <x:c r="U91"/>
      <x:c r="V91"/>
      <x:c r="W91"/>
      <x:c r="X91"/>
      <x:c r="Y91"/>
      <x:c r="Z91"/>
      <x:c r="AA91"/>
      <x:c r="AB91" s="121"/>
      <x:c r="AC91" s="121"/>
      <x:c r="AD91" s="121"/>
      <x:c r="AE91" s="121"/>
    </x:row>
    <x:row r="92" ht="20" customHeight="1">
      <x:c r="A92"/>
      <x:c r="B92"/>
      <x:c r="C92"/>
      <x:c r="D92"/>
      <x:c r="E92" s="201"/>
      <x:c r="F92" s="201"/>
      <x:c r="G92" s="201"/>
      <x:c r="H92"/>
      <x:c r="I92"/>
      <x:c r="J92"/>
      <x:c r="K92"/>
      <x:c r="L92" s="137"/>
      <x:c r="M92" s="121"/>
      <x:c r="N92" s="121"/>
      <x:c r="O92" s="121"/>
      <x:c r="P92" s="121"/>
      <x:c r="Q92" s="121"/>
      <x:c r="R92"/>
      <x:c r="S92"/>
      <x:c r="T92"/>
      <x:c r="U92"/>
      <x:c r="V92"/>
      <x:c r="W92"/>
      <x:c r="X92"/>
      <x:c r="Y92"/>
      <x:c r="Z92"/>
      <x:c r="AA92"/>
      <x:c r="AB92" s="121"/>
      <x:c r="AC92" s="121"/>
      <x:c r="AD92" s="121"/>
      <x:c r="AE92" s="121"/>
    </x:row>
    <x:row r="93" ht="20" customHeight="1">
      <x:c r="A93"/>
      <x:c r="B93"/>
      <x:c r="C93"/>
      <x:c r="D93"/>
      <x:c r="E93" s="201"/>
      <x:c r="F93" s="201"/>
      <x:c r="G93" s="201"/>
      <x:c r="H93"/>
      <x:c r="I93"/>
      <x:c r="J93"/>
      <x:c r="K93"/>
      <x:c r="L93" s="137"/>
      <x:c r="M93" s="121"/>
      <x:c r="N93" s="121"/>
      <x:c r="O93" s="121"/>
      <x:c r="P93" s="121"/>
      <x:c r="Q93" s="121"/>
      <x:c r="R93"/>
      <x:c r="S93"/>
      <x:c r="T93"/>
      <x:c r="U93"/>
      <x:c r="V93"/>
      <x:c r="W93"/>
      <x:c r="X93"/>
      <x:c r="Y93"/>
      <x:c r="Z93"/>
      <x:c r="AA93"/>
      <x:c r="AB93" s="121"/>
      <x:c r="AC93" s="121"/>
      <x:c r="AD93" s="121"/>
      <x:c r="AE93" s="121"/>
    </x:row>
    <x:row r="94" ht="20" customHeight="1">
      <x:c r="A94"/>
      <x:c r="B94"/>
      <x:c r="C94"/>
      <x:c r="D94"/>
      <x:c r="E94" s="201"/>
      <x:c r="F94" s="201"/>
      <x:c r="G94" s="201"/>
      <x:c r="H94"/>
      <x:c r="I94"/>
      <x:c r="J94"/>
      <x:c r="K94"/>
      <x:c r="L94" s="137"/>
      <x:c r="M94" s="121"/>
      <x:c r="N94" s="121"/>
      <x:c r="O94" s="121"/>
      <x:c r="P94" s="121"/>
      <x:c r="Q94" s="121"/>
      <x:c r="R94"/>
      <x:c r="S94"/>
      <x:c r="T94"/>
      <x:c r="U94"/>
      <x:c r="V94"/>
      <x:c r="W94"/>
      <x:c r="X94"/>
      <x:c r="Y94"/>
      <x:c r="Z94"/>
      <x:c r="AA94"/>
      <x:c r="AB94" s="121"/>
      <x:c r="AC94" s="121"/>
      <x:c r="AD94" s="121"/>
      <x:c r="AE94" s="121"/>
    </x:row>
    <x:row r="95" ht="20" customHeight="1">
      <x:c r="A95"/>
      <x:c r="B95"/>
      <x:c r="C95"/>
      <x:c r="D95"/>
      <x:c r="E95" s="201"/>
      <x:c r="F95" s="201"/>
      <x:c r="G95" s="201"/>
      <x:c r="H95"/>
      <x:c r="I95"/>
      <x:c r="J95"/>
      <x:c r="K95"/>
      <x:c r="L95" s="137"/>
      <x:c r="M95" s="121"/>
      <x:c r="N95" s="121"/>
      <x:c r="O95" s="121"/>
      <x:c r="P95" s="121"/>
      <x:c r="Q95" s="121"/>
      <x:c r="R95"/>
      <x:c r="S95"/>
      <x:c r="T95"/>
      <x:c r="U95"/>
      <x:c r="V95"/>
      <x:c r="W95"/>
      <x:c r="X95"/>
      <x:c r="Y95"/>
      <x:c r="Z95"/>
      <x:c r="AA95"/>
      <x:c r="AB95" s="121"/>
      <x:c r="AC95" s="121"/>
      <x:c r="AD95" s="121"/>
      <x:c r="AE95" s="121"/>
    </x:row>
    <x:row r="96" ht="20" customHeight="1">
      <x:c r="A96"/>
      <x:c r="B96"/>
      <x:c r="C96"/>
      <x:c r="D96"/>
      <x:c r="E96" s="201"/>
      <x:c r="F96" s="201"/>
      <x:c r="G96" s="201"/>
      <x:c r="H96"/>
      <x:c r="I96"/>
      <x:c r="J96"/>
      <x:c r="K96"/>
      <x:c r="L96" s="137"/>
      <x:c r="M96" s="121"/>
      <x:c r="N96" s="121"/>
      <x:c r="O96" s="121"/>
      <x:c r="P96" s="121"/>
      <x:c r="Q96" s="121"/>
      <x:c r="R96"/>
      <x:c r="S96"/>
      <x:c r="T96"/>
      <x:c r="U96"/>
      <x:c r="V96"/>
      <x:c r="W96"/>
      <x:c r="X96"/>
      <x:c r="Y96"/>
      <x:c r="Z96"/>
      <x:c r="AA96"/>
      <x:c r="AB96" s="121"/>
      <x:c r="AC96" s="121"/>
      <x:c r="AD96" s="121"/>
      <x:c r="AE96" s="121"/>
    </x:row>
    <x:row r="97" ht="20" customHeight="1">
      <x:c r="A97"/>
      <x:c r="B97"/>
      <x:c r="C97"/>
      <x:c r="D97"/>
      <x:c r="E97" s="201"/>
      <x:c r="F97" s="201"/>
      <x:c r="G97" s="201"/>
      <x:c r="H97"/>
      <x:c r="I97"/>
      <x:c r="J97"/>
      <x:c r="K97"/>
      <x:c r="L97" s="137"/>
      <x:c r="M97" s="121"/>
      <x:c r="N97" s="121"/>
      <x:c r="O97" s="121"/>
      <x:c r="P97" s="121"/>
      <x:c r="Q97" s="121"/>
      <x:c r="R97"/>
      <x:c r="S97"/>
      <x:c r="T97"/>
      <x:c r="U97"/>
      <x:c r="V97"/>
      <x:c r="W97"/>
      <x:c r="X97"/>
      <x:c r="Y97"/>
      <x:c r="Z97"/>
      <x:c r="AA97"/>
      <x:c r="AB97" s="121"/>
      <x:c r="AC97" s="121"/>
      <x:c r="AD97" s="121"/>
      <x:c r="AE97" s="121"/>
    </x:row>
    <x:row r="98" ht="20" customHeight="1">
      <x:c r="A98"/>
      <x:c r="B98"/>
      <x:c r="C98"/>
      <x:c r="D98"/>
      <x:c r="E98" s="201"/>
      <x:c r="F98" s="201"/>
      <x:c r="G98" s="201"/>
      <x:c r="H98"/>
      <x:c r="I98"/>
      <x:c r="J98"/>
      <x:c r="K98"/>
      <x:c r="L98" s="137"/>
      <x:c r="M98" s="121"/>
      <x:c r="N98" s="121"/>
      <x:c r="O98" s="121"/>
      <x:c r="P98" s="121"/>
      <x:c r="Q98" s="121"/>
      <x:c r="R98"/>
      <x:c r="S98"/>
      <x:c r="T98"/>
      <x:c r="U98"/>
      <x:c r="V98"/>
      <x:c r="W98"/>
      <x:c r="X98"/>
      <x:c r="Y98"/>
      <x:c r="Z98"/>
      <x:c r="AA98"/>
      <x:c r="AB98" s="121"/>
      <x:c r="AC98" s="121"/>
      <x:c r="AD98" s="121"/>
      <x:c r="AE98" s="121"/>
    </x:row>
    <x:row r="99" ht="20" customHeight="1">
      <x:c r="A99"/>
      <x:c r="B99"/>
      <x:c r="C99"/>
      <x:c r="D99"/>
      <x:c r="E99" s="201"/>
      <x:c r="F99" s="201"/>
      <x:c r="G99" s="201"/>
      <x:c r="H99"/>
      <x:c r="I99"/>
      <x:c r="J99"/>
      <x:c r="K99"/>
      <x:c r="L99" s="137"/>
      <x:c r="M99" s="121"/>
      <x:c r="N99" s="121"/>
      <x:c r="O99" s="121"/>
      <x:c r="P99" s="121"/>
      <x:c r="Q99" s="121"/>
      <x:c r="R99"/>
      <x:c r="S99"/>
      <x:c r="T99"/>
      <x:c r="U99"/>
      <x:c r="V99"/>
      <x:c r="W99"/>
      <x:c r="X99"/>
      <x:c r="Y99"/>
      <x:c r="Z99"/>
      <x:c r="AA99"/>
      <x:c r="AB99" s="121"/>
      <x:c r="AC99" s="121"/>
      <x:c r="AD99" s="121"/>
      <x:c r="AE99" s="121"/>
    </x:row>
  </x:sheetData>
  <x:mergeCells>
    <x:mergeCell ref="A1:AE1"/>
    <x:mergeCell ref="A2:AE2"/>
  </x:mergeCells>
  <x:conditionalFormatting sqref="J5:J99">
    <x:cfRule type="containsText" dxfId="50" priority="1" operator="containsText" text="preferred"/>
    <x:cfRule type="containsText" dxfId="51" priority="2" operator="containsText" text="approved"/>
    <x:cfRule type="containsText" dxfId="52" priority="3" operator="containsText" text="research_required"/>
    <x:cfRule type="containsText" dxfId="53" priority="4" operator="containsText" text="discontinued"/>
    <x:cfRule type="containsText" dxfId="54" priority="5" operator="containsText" text="rejected"/>
  </x:conditionalFormatting>
  <x:dataValidations count="8">
    <x:dataValidation type="list" allowBlank="0" showDropDown="0" sqref="J5:J99">
      <x:formula1>'Lists'!$A$5:$A$9</x:formula1>
    </x:dataValidation>
    <x:dataValidation type="list" allowBlank="0" showDropDown="0" sqref="K5:K99">
      <x:formula1>'Lists'!$B$5:$B$9</x:formula1>
    </x:dataValidation>
    <x:dataValidation type="list" allowBlank="0" showDropDown="0" sqref="S5:S99">
      <x:formula1>'Lists'!$AH$5:$AH$8</x:formula1>
    </x:dataValidation>
    <x:dataValidation type="list" allowBlank="0" showDropDown="0" sqref="U5:U99">
      <x:formula1>'Lists'!$C$5:$C$6</x:formula1>
    </x:dataValidation>
    <x:dataValidation type="list" allowBlank="0" showDropDown="0" sqref="V5:V99">
      <x:formula1>'Lists'!$C$5:$C$6</x:formula1>
    </x:dataValidation>
    <x:dataValidation type="list" allowBlank="0" showDropDown="0" sqref="X5:X99">
      <x:formula1>'Lists'!$AI$5:$AI$9</x:formula1>
    </x:dataValidation>
    <x:dataValidation type="list" allowBlank="0" showDropDown="0" sqref="Z5:Z99">
      <x:formula1>'Lists'!$C$5:$C$6</x:formula1>
    </x:dataValidation>
    <x:dataValidation type="list" allowBlank="0" showDropDown="0" sqref="AB5:AB99">
      <x:formula1>'Lists'!$AJ$5:$AJ$12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84dc0fe1bc46c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</x:cols>
  <x:sheetData>
    <x:row r="1" ht="30" customHeight="1">
      <x:c r="A1" s="28" t="str">
        <x:v>追加識別子</x:v>
      </x:c>
      <x:c r="B1" s="28"/>
      <x:c r="C1" s="28"/>
      <x:c r="D1" s="28"/>
      <x:c r="E1" s="28"/>
      <x:c r="F1" s="28"/>
      <x:c r="G1" s="28"/>
    </x:row>
    <x:row r="2" ht="34" customHeight="1">
      <x:c r="A2" s="7" t="str">
        <x:v>主要ASIN・JAN・部品番号はカテゴリシートへ入力し、追加・旧・地域別識別子だけをここへ登録します。</x:v>
      </x:c>
      <x:c r="B2" s="7"/>
      <x:c r="C2" s="7"/>
      <x:c r="D2" s="7"/>
      <x:c r="E2" s="7"/>
      <x:c r="F2" s="7"/>
      <x:c r="G2" s="7"/>
    </x:row>
    <x:row r="4" ht="38" customHeight="1">
      <x:c r="A4" s="31" t="str">
        <x:v>product_id</x:v>
      </x:c>
      <x:c r="B4" s="31" t="str">
        <x:v>identifier_type</x:v>
      </x:c>
      <x:c r="C4" s="31" t="str">
        <x:v>identifier_value</x:v>
      </x:c>
      <x:c r="D4" s="31" t="str">
        <x:v>region</x:v>
      </x:c>
      <x:c r="E4" s="31" t="str">
        <x:v>condition</x:v>
      </x:c>
      <x:c r="F4" s="31" t="str">
        <x:v>is_primary</x:v>
      </x:c>
      <x:c r="G4" s="31" t="str">
        <x:v>notes</x:v>
      </x:c>
    </x:row>
    <x:row r="5" ht="38" customHeight="1">
      <x:c r="A5" s="14"/>
      <x:c r="B5" s="14"/>
      <x:c r="C5" s="14"/>
      <x:c r="D5" s="14"/>
      <x:c r="E5" s="14"/>
      <x:c r="F5" s="14"/>
      <x:c r="G5" s="14"/>
    </x:row>
    <x:row r="6" ht="38" customHeight="1">
      <x:c r="A6" s="14"/>
      <x:c r="B6" s="14"/>
      <x:c r="C6" s="14"/>
      <x:c r="D6" s="14"/>
      <x:c r="E6" s="14"/>
      <x:c r="F6" s="14"/>
      <x:c r="G6" s="14"/>
    </x:row>
    <x:row r="7" ht="38" customHeight="1">
      <x:c r="A7" s="14"/>
      <x:c r="B7" s="14"/>
      <x:c r="C7" s="14"/>
      <x:c r="D7" s="14"/>
      <x:c r="E7" s="14"/>
      <x:c r="F7" s="14"/>
      <x:c r="G7" s="14"/>
    </x:row>
    <x:row r="8" ht="38" customHeight="1">
      <x:c r="A8" s="14"/>
      <x:c r="B8" s="14"/>
      <x:c r="C8" s="14"/>
      <x:c r="D8" s="14"/>
      <x:c r="E8" s="14"/>
      <x:c r="F8" s="14"/>
      <x:c r="G8" s="14"/>
    </x:row>
    <x:row r="9" ht="38" customHeight="1">
      <x:c r="A9" s="14"/>
      <x:c r="B9" s="14"/>
      <x:c r="C9" s="14"/>
      <x:c r="D9" s="14"/>
      <x:c r="E9" s="14"/>
      <x:c r="F9" s="14"/>
      <x:c r="G9" s="14"/>
    </x:row>
    <x:row r="10" ht="38" customHeight="1">
      <x:c r="A10" s="14"/>
      <x:c r="B10" s="14"/>
      <x:c r="C10" s="14"/>
      <x:c r="D10" s="14"/>
      <x:c r="E10" s="14"/>
      <x:c r="F10" s="14"/>
      <x:c r="G10" s="14"/>
    </x:row>
    <x:row r="11" ht="38" customHeight="1">
      <x:c r="A11" s="14"/>
      <x:c r="B11" s="14"/>
      <x:c r="C11" s="14"/>
      <x:c r="D11" s="14"/>
      <x:c r="E11" s="14"/>
      <x:c r="F11" s="14"/>
      <x:c r="G11" s="14"/>
    </x:row>
    <x:row r="12" ht="38" customHeight="1">
      <x:c r="A12" s="14"/>
      <x:c r="B12" s="14"/>
      <x:c r="C12" s="14"/>
      <x:c r="D12" s="14"/>
      <x:c r="E12" s="14"/>
      <x:c r="F12" s="14"/>
      <x:c r="G12" s="14"/>
    </x:row>
    <x:row r="13" ht="38" customHeight="1">
      <x:c r="A13" s="14"/>
      <x:c r="B13" s="14"/>
      <x:c r="C13" s="14"/>
      <x:c r="D13" s="14"/>
      <x:c r="E13" s="14"/>
      <x:c r="F13" s="14"/>
      <x:c r="G13" s="14"/>
    </x:row>
    <x:row r="14" ht="38" customHeight="1">
      <x:c r="A14" s="14"/>
      <x:c r="B14" s="14"/>
      <x:c r="C14" s="14"/>
      <x:c r="D14" s="14"/>
      <x:c r="E14" s="14"/>
      <x:c r="F14" s="14"/>
      <x:c r="G14" s="14"/>
    </x:row>
    <x:row r="15" ht="38" customHeight="1">
      <x:c r="A15" s="14"/>
      <x:c r="B15" s="14"/>
      <x:c r="C15" s="14"/>
      <x:c r="D15" s="14"/>
      <x:c r="E15" s="14"/>
      <x:c r="F15" s="14"/>
      <x:c r="G15" s="14"/>
    </x:row>
    <x:row r="16" ht="38" customHeight="1">
      <x:c r="A16" s="14"/>
      <x:c r="B16" s="14"/>
      <x:c r="C16" s="14"/>
      <x:c r="D16" s="14"/>
      <x:c r="E16" s="14"/>
      <x:c r="F16" s="14"/>
      <x:c r="G16" s="14"/>
    </x:row>
    <x:row r="17" ht="38" customHeight="1">
      <x:c r="A17" s="14"/>
      <x:c r="B17" s="14"/>
      <x:c r="C17" s="14"/>
      <x:c r="D17" s="14"/>
      <x:c r="E17" s="14"/>
      <x:c r="F17" s="14"/>
      <x:c r="G17" s="14"/>
    </x:row>
    <x:row r="18" ht="38" customHeight="1">
      <x:c r="A18" s="14"/>
      <x:c r="B18" s="14"/>
      <x:c r="C18" s="14"/>
      <x:c r="D18" s="14"/>
      <x:c r="E18" s="14"/>
      <x:c r="F18" s="14"/>
      <x:c r="G18" s="14"/>
    </x:row>
    <x:row r="19" ht="38" customHeight="1">
      <x:c r="A19" s="14"/>
      <x:c r="B19" s="14"/>
      <x:c r="C19" s="14"/>
      <x:c r="D19" s="14"/>
      <x:c r="E19" s="14"/>
      <x:c r="F19" s="14"/>
      <x:c r="G19" s="14"/>
    </x:row>
    <x:row r="20" ht="38" customHeight="1">
      <x:c r="A20" s="14"/>
      <x:c r="B20" s="14"/>
      <x:c r="C20" s="14"/>
      <x:c r="D20" s="14"/>
      <x:c r="E20" s="14"/>
      <x:c r="F20" s="14"/>
      <x:c r="G20" s="14"/>
    </x:row>
    <x:row r="21" ht="38" customHeight="1">
      <x:c r="A21" s="14"/>
      <x:c r="B21" s="14"/>
      <x:c r="C21" s="14"/>
      <x:c r="D21" s="14"/>
      <x:c r="E21" s="14"/>
      <x:c r="F21" s="14"/>
      <x:c r="G21" s="14"/>
    </x:row>
    <x:row r="22" ht="38" customHeight="1">
      <x:c r="A22" s="14"/>
      <x:c r="B22" s="14"/>
      <x:c r="C22" s="14"/>
      <x:c r="D22" s="14"/>
      <x:c r="E22" s="14"/>
      <x:c r="F22" s="14"/>
      <x:c r="G22" s="14"/>
    </x:row>
    <x:row r="23" ht="38" customHeight="1">
      <x:c r="A23" s="14"/>
      <x:c r="B23" s="14"/>
      <x:c r="C23" s="14"/>
      <x:c r="D23" s="14"/>
      <x:c r="E23" s="14"/>
      <x:c r="F23" s="14"/>
      <x:c r="G23" s="14"/>
    </x:row>
    <x:row r="24" ht="38" customHeight="1">
      <x:c r="A24" s="14"/>
      <x:c r="B24" s="14"/>
      <x:c r="C24" s="14"/>
      <x:c r="D24" s="14"/>
      <x:c r="E24" s="14"/>
      <x:c r="F24" s="14"/>
      <x:c r="G24" s="14"/>
    </x:row>
    <x:row r="25" ht="38" customHeight="1">
      <x:c r="A25" s="14"/>
      <x:c r="B25" s="14"/>
      <x:c r="C25" s="14"/>
      <x:c r="D25" s="14"/>
      <x:c r="E25" s="14"/>
      <x:c r="F25" s="14"/>
      <x:c r="G25" s="14"/>
    </x:row>
    <x:row r="26" ht="38" customHeight="1">
      <x:c r="A26" s="14"/>
      <x:c r="B26" s="14"/>
      <x:c r="C26" s="14"/>
      <x:c r="D26" s="14"/>
      <x:c r="E26" s="14"/>
      <x:c r="F26" s="14"/>
      <x:c r="G26" s="14"/>
    </x:row>
    <x:row r="27" ht="38" customHeight="1">
      <x:c r="A27" s="14"/>
      <x:c r="B27" s="14"/>
      <x:c r="C27" s="14"/>
      <x:c r="D27" s="14"/>
      <x:c r="E27" s="14"/>
      <x:c r="F27" s="14"/>
      <x:c r="G27" s="14"/>
    </x:row>
    <x:row r="28" ht="38" customHeight="1">
      <x:c r="A28" s="14"/>
      <x:c r="B28" s="14"/>
      <x:c r="C28" s="14"/>
      <x:c r="D28" s="14"/>
      <x:c r="E28" s="14"/>
      <x:c r="F28" s="14"/>
      <x:c r="G28" s="14"/>
    </x:row>
    <x:row r="29" ht="38" customHeight="1">
      <x:c r="A29" s="14"/>
      <x:c r="B29" s="14"/>
      <x:c r="C29" s="14"/>
      <x:c r="D29" s="14"/>
      <x:c r="E29" s="14"/>
      <x:c r="F29" s="14"/>
      <x:c r="G29" s="14"/>
    </x:row>
    <x:row r="30" ht="38" customHeight="1">
      <x:c r="A30" s="14"/>
      <x:c r="B30" s="14"/>
      <x:c r="C30" s="14"/>
      <x:c r="D30" s="14"/>
      <x:c r="E30" s="14"/>
      <x:c r="F30" s="14"/>
      <x:c r="G30" s="14"/>
    </x:row>
    <x:row r="31" ht="38" customHeight="1">
      <x:c r="A31" s="14"/>
      <x:c r="B31" s="14"/>
      <x:c r="C31" s="14"/>
      <x:c r="D31" s="14"/>
      <x:c r="E31" s="14"/>
      <x:c r="F31" s="14"/>
      <x:c r="G31" s="14"/>
    </x:row>
    <x:row r="32" ht="38" customHeight="1">
      <x:c r="A32" s="14"/>
      <x:c r="B32" s="14"/>
      <x:c r="C32" s="14"/>
      <x:c r="D32" s="14"/>
      <x:c r="E32" s="14"/>
      <x:c r="F32" s="14"/>
      <x:c r="G32" s="14"/>
    </x:row>
    <x:row r="33" ht="38" customHeight="1">
      <x:c r="A33" s="14"/>
      <x:c r="B33" s="14"/>
      <x:c r="C33" s="14"/>
      <x:c r="D33" s="14"/>
      <x:c r="E33" s="14"/>
      <x:c r="F33" s="14"/>
      <x:c r="G33" s="14"/>
    </x:row>
    <x:row r="34" ht="38" customHeight="1">
      <x:c r="A34" s="14"/>
      <x:c r="B34" s="14"/>
      <x:c r="C34" s="14"/>
      <x:c r="D34" s="14"/>
      <x:c r="E34" s="14"/>
      <x:c r="F34" s="14"/>
      <x:c r="G34" s="14"/>
    </x:row>
    <x:row r="35" ht="38" customHeight="1">
      <x:c r="A35" s="14"/>
      <x:c r="B35" s="14"/>
      <x:c r="C35" s="14"/>
      <x:c r="D35" s="14"/>
      <x:c r="E35" s="14"/>
      <x:c r="F35" s="14"/>
      <x:c r="G35" s="14"/>
    </x:row>
    <x:row r="36" ht="38" customHeight="1">
      <x:c r="A36" s="14"/>
      <x:c r="B36" s="14"/>
      <x:c r="C36" s="14"/>
      <x:c r="D36" s="14"/>
      <x:c r="E36" s="14"/>
      <x:c r="F36" s="14"/>
      <x:c r="G36" s="14"/>
    </x:row>
    <x:row r="37" ht="38" customHeight="1">
      <x:c r="A37" s="14"/>
      <x:c r="B37" s="14"/>
      <x:c r="C37" s="14"/>
      <x:c r="D37" s="14"/>
      <x:c r="E37" s="14"/>
      <x:c r="F37" s="14"/>
      <x:c r="G37" s="14"/>
    </x:row>
    <x:row r="38" ht="38" customHeight="1">
      <x:c r="A38" s="14"/>
      <x:c r="B38" s="14"/>
      <x:c r="C38" s="14"/>
      <x:c r="D38" s="14"/>
      <x:c r="E38" s="14"/>
      <x:c r="F38" s="14"/>
      <x:c r="G38" s="14"/>
    </x:row>
    <x:row r="39" ht="38" customHeight="1">
      <x:c r="A39" s="14"/>
      <x:c r="B39" s="14"/>
      <x:c r="C39" s="14"/>
      <x:c r="D39" s="14"/>
      <x:c r="E39" s="14"/>
      <x:c r="F39" s="14"/>
      <x:c r="G39" s="14"/>
    </x:row>
    <x:row r="40" ht="38" customHeight="1">
      <x:c r="A40" s="14"/>
      <x:c r="B40" s="14"/>
      <x:c r="C40" s="14"/>
      <x:c r="D40" s="14"/>
      <x:c r="E40" s="14"/>
      <x:c r="F40" s="14"/>
      <x:c r="G40" s="14"/>
    </x:row>
    <x:row r="41" ht="38" customHeight="1">
      <x:c r="A41" s="14"/>
      <x:c r="B41" s="14"/>
      <x:c r="C41" s="14"/>
      <x:c r="D41" s="14"/>
      <x:c r="E41" s="14"/>
      <x:c r="F41" s="14"/>
      <x:c r="G41" s="14"/>
    </x:row>
    <x:row r="42" ht="38" customHeight="1">
      <x:c r="A42" s="14"/>
      <x:c r="B42" s="14"/>
      <x:c r="C42" s="14"/>
      <x:c r="D42" s="14"/>
      <x:c r="E42" s="14"/>
      <x:c r="F42" s="14"/>
      <x:c r="G42" s="14"/>
    </x:row>
    <x:row r="43" ht="38" customHeight="1">
      <x:c r="A43" s="14"/>
      <x:c r="B43" s="14"/>
      <x:c r="C43" s="14"/>
      <x:c r="D43" s="14"/>
      <x:c r="E43" s="14"/>
      <x:c r="F43" s="14"/>
      <x:c r="G43" s="14"/>
    </x:row>
    <x:row r="44" ht="38" customHeight="1">
      <x:c r="A44" s="14"/>
      <x:c r="B44" s="14"/>
      <x:c r="C44" s="14"/>
      <x:c r="D44" s="14"/>
      <x:c r="E44" s="14"/>
      <x:c r="F44" s="14"/>
      <x:c r="G44" s="14"/>
    </x:row>
  </x:sheetData>
  <x:mergeCells>
    <x:mergeCell ref="A1:G1"/>
    <x:mergeCell ref="A2:G2"/>
  </x:mergeCells>
  <x:dataValidations count="4">
    <x:dataValidation type="list" sqref="B5:B44">
      <x:formula1>'Lists'!$K$5:$K$11</x:formula1>
    </x:dataValidation>
    <x:dataValidation type="list" sqref="D5:D44">
      <x:formula1>'Lists'!$M$5:$M$9</x:formula1>
    </x:dataValidation>
    <x:dataValidation type="list" sqref="E5:E44">
      <x:formula1>'Lists'!$L$5:$L$9</x:formula1>
    </x:dataValidation>
    <x:dataValidation type="list" sqref="F5:F44">
      <x:formula1>'Lists'!$C$5:$C$6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b90ae11cde427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20" hidden="0" customWidth="1"/>
    <x:col min="4" max="4" width="38" hidden="0" customWidth="1"/>
    <x:col min="5" max="5" width="52" hidden="0" customWidth="1"/>
    <x:col min="6" max="6" width="14" hidden="0" customWidth="1"/>
    <x:col min="7" max="7" width="40" hidden="0" customWidth="1"/>
    <x:col min="8" max="8" width="16" hidden="0" customWidth="1"/>
    <x:col min="9" max="9" width="48" hidden="0" customWidth="1"/>
  </x:cols>
  <x:sheetData>
    <x:row r="1" ht="30" customHeight="1">
      <x:c r="A1" s="34" t="str">
        <x:v>根拠資料</x:v>
      </x:c>
      <x:c r="B1" s="34"/>
      <x:c r="C1" s="34"/>
      <x:c r="D1" s="34"/>
      <x:c r="E1" s="34"/>
      <x:c r="F1" s="34"/>
      <x:c r="G1" s="34"/>
      <x:c r="H1" s="34"/>
      <x:c r="I1" s="34"/>
    </x:row>
    <x:row r="2" ht="34" customHeight="1">
      <x:c r="A2" s="7" t="str">
        <x:v>公式仕様・独立レビュー・検証記事を1資料1行で登録します。supportsは確認できたJSONフィールド名を改行区切りで記入します。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24" t="str">
        <x:v>evidence_id</x:v>
      </x:c>
      <x:c r="B4" s="124" t="str">
        <x:v>product_id</x:v>
      </x:c>
      <x:c r="C4" s="124" t="str">
        <x:v>kind</x:v>
      </x:c>
      <x:c r="D4" s="124" t="str">
        <x:v>title</x:v>
      </x:c>
      <x:c r="E4" s="124" t="str">
        <x:v>url</x:v>
      </x:c>
      <x:c r="F4" s="124" t="str">
        <x:v>checked_at</x:v>
      </x:c>
      <x:c r="G4" s="124" t="str">
        <x:v>supports</x:v>
      </x:c>
      <x:c r="H4" s="124" t="str">
        <x:v>reviewer</x:v>
      </x:c>
      <x:c r="I4" s="124" t="str">
        <x:v>notes</x:v>
      </x:c>
    </x:row>
    <x:row r="5" ht="58" customHeight="1">
      <x:c r="A5" t="str">
        <x:v>amd-ryzen-5-5500-official</x:v>
      </x:c>
      <x:c r="B5" t="str">
        <x:v>amd-ryzen-5-5500</x:v>
      </x:c>
      <x:c r="C5" t="str">
        <x:v>manufacturer</x:v>
      </x:c>
      <x:c r="D5" s="121" t="str">
        <x:v>AMD Ryzen 5 5500 公式仕様・発売情報</x:v>
      </x:c>
      <x:c r="E5" s="121" t="str">
        <x:v>https://www.amd.com/en/newsroom/press-releases/2022-3-15-amd-launches-the-ultimate-gaming-processor-brings.html</x:v>
      </x:c>
      <x:c r="F5" s="125" t="n">
        <x:v>46218</x:v>
      </x:c>
      <x:c r="G5" s="121" t="str">
        <x:v>specs.socket
specs.cores
specs.threads
specs.architecture
specs.release_date
specs.launch_period
specs.generation</x:v>
      </x:c>
      <x:c r="H5" s="121" t="str">
        <x:v>Codex</x:v>
      </x:c>
      <x:c r="I5" s="121" t="str">
        <x:v>発売日は公式の一般販売開始日を優先。日付を特定できない場合はlaunch_periodと精度のみ登録。</x:v>
      </x:c>
    </x:row>
    <x:row r="6" ht="58" customHeight="1">
      <x:c r="A6" t="str">
        <x:v>amd-ryzen-5-5500-passmark</x:v>
      </x:c>
      <x:c r="B6" t="str">
        <x:v>amd-ryzen-5-5500</x:v>
      </x:c>
      <x:c r="C6" t="str">
        <x:v>technical_database</x:v>
      </x:c>
      <x:c r="D6" s="121" t="str">
        <x:v>AMD Ryzen 5 5500 PassMark benchmark</x:v>
      </x:c>
      <x:c r="E6" s="121" t="str">
        <x:v>https://www.cpubenchmark.net/cpu_lookup.php?cpu=AMD+Ryzen+5+5500&amp;id=4807</x:v>
      </x:c>
      <x:c r="F6" s="125" t="n">
        <x:v>46218</x:v>
      </x:c>
      <x:c r="G6" s="121" t="str">
        <x:v>specs.passmark_cpu_mark
specs.passmark_single_thread_mark
specs.passmark_checked_at
specs.tdp_w</x:v>
      </x:c>
      <x:c r="H6" s="121" t="str">
        <x:v>Codex</x:v>
      </x:c>
      <x:c r="I6" s="121" t="str">
        <x:v>CPU Mega List（最終更新2026-07-11）から取得。スコアは投稿サンプルの更新で変動します。</x:v>
      </x:c>
    </x:row>
    <x:row r="7" ht="58" customHeight="1">
      <x:c r="A7" t="str">
        <x:v>amd-ryzen-5-5500gt-official</x:v>
      </x:c>
      <x:c r="B7" t="str">
        <x:v>amd-ryzen-5-5500gt</x:v>
      </x:c>
      <x:c r="C7" t="str">
        <x:v>manufacturer</x:v>
      </x:c>
      <x:c r="D7" s="121" t="str">
        <x:v>AMD Ryzen 5 5500GT 公式仕様・発売情報</x:v>
      </x:c>
      <x:c r="E7" s="121" t="str">
        <x:v>https://www.amd.com/en/newsroom/press-releases/2024-1-8-amd-reveals-next-gen-desktop-processors-for-extrem.html</x:v>
      </x:c>
      <x:c r="F7" s="125" t="n">
        <x:v>46218</x:v>
      </x:c>
      <x:c r="G7" s="121" t="str">
        <x:v>specs.socket
specs.cores
specs.threads
specs.architecture
specs.release_date
specs.launch_period
specs.generation</x:v>
      </x:c>
      <x:c r="H7" s="121" t="str">
        <x:v>Codex</x:v>
      </x:c>
      <x:c r="I7" s="121" t="str">
        <x:v>発売日は公式の一般販売開始日を優先。日付を特定できない場合はlaunch_periodと精度のみ登録。</x:v>
      </x:c>
    </x:row>
    <x:row r="8" ht="58" customHeight="1">
      <x:c r="A8" t="str">
        <x:v>amd-ryzen-5-5500gt-passmark</x:v>
      </x:c>
      <x:c r="B8" t="str">
        <x:v>amd-ryzen-5-5500gt</x:v>
      </x:c>
      <x:c r="C8" t="str">
        <x:v>technical_database</x:v>
      </x:c>
      <x:c r="D8" s="121" t="str">
        <x:v>AMD Ryzen 5 5500GT PassMark benchmark</x:v>
      </x:c>
      <x:c r="E8" s="121" t="str">
        <x:v>https://www.cpubenchmark.net/cpu_lookup.php?cpu=AMD+Ryzen+5+5500GT&amp;id=5894</x:v>
      </x:c>
      <x:c r="F8" s="125" t="n">
        <x:v>46218</x:v>
      </x:c>
      <x:c r="G8" s="121" t="str">
        <x:v>specs.passmark_cpu_mark
specs.passmark_single_thread_mark
specs.passmark_checked_at
specs.tdp_w</x:v>
      </x:c>
      <x:c r="H8" s="121" t="str">
        <x:v>Codex</x:v>
      </x:c>
      <x:c r="I8" s="121" t="str">
        <x:v>CPU Mega List（最終更新2026-07-11）から取得。スコアは投稿サンプルの更新で変動します。</x:v>
      </x:c>
    </x:row>
    <x:row r="9" ht="58" customHeight="1">
      <x:c r="A9" t="str">
        <x:v>amd-ryzen-5-5600-official</x:v>
      </x:c>
      <x:c r="B9" t="str">
        <x:v>amd-ryzen-5-5600</x:v>
      </x:c>
      <x:c r="C9" t="str">
        <x:v>manufacturer</x:v>
      </x:c>
      <x:c r="D9" s="121" t="str">
        <x:v>AMD Ryzen 5 5600 公式仕様・発売情報</x:v>
      </x:c>
      <x:c r="E9" s="121" t="str">
        <x:v>https://www.amd.com/en/newsroom/press-releases/2022-3-15-amd-launches-the-ultimate-gaming-processor-brings.html</x:v>
      </x:c>
      <x:c r="F9" s="125" t="n">
        <x:v>46218</x:v>
      </x:c>
      <x:c r="G9" s="121" t="str">
        <x:v>specs.socket
specs.cores
specs.threads
specs.architecture
specs.release_date
specs.launch_period
specs.generation</x:v>
      </x:c>
      <x:c r="H9" s="121" t="str">
        <x:v>Codex</x:v>
      </x:c>
      <x:c r="I9" s="121" t="str">
        <x:v>発売日は公式の一般販売開始日を優先。日付を特定できない場合はlaunch_periodと精度のみ登録。</x:v>
      </x:c>
    </x:row>
    <x:row r="10" ht="58" customHeight="1">
      <x:c r="A10" t="str">
        <x:v>amd-ryzen-5-5600-passmark</x:v>
      </x:c>
      <x:c r="B10" t="str">
        <x:v>amd-ryzen-5-5600</x:v>
      </x:c>
      <x:c r="C10" t="str">
        <x:v>technical_database</x:v>
      </x:c>
      <x:c r="D10" s="121" t="str">
        <x:v>AMD Ryzen 5 5600 PassMark benchmark</x:v>
      </x:c>
      <x:c r="E10" s="121" t="str">
        <x:v>https://www.cpubenchmark.net/cpu_lookup.php?cpu=AMD+Ryzen+5+5600&amp;id=4811</x:v>
      </x:c>
      <x:c r="F10" s="125" t="n">
        <x:v>46218</x:v>
      </x:c>
      <x:c r="G10" s="121" t="str">
        <x:v>specs.passmark_cpu_mark
specs.passmark_single_thread_mark
specs.passmark_checked_at
specs.tdp_w</x:v>
      </x:c>
      <x:c r="H10" s="121" t="str">
        <x:v>Codex</x:v>
      </x:c>
      <x:c r="I10" s="121" t="str">
        <x:v>CPU Mega List（最終更新2026-07-11）から取得。スコアは投稿サンプルの更新で変動します。</x:v>
      </x:c>
    </x:row>
    <x:row r="11" ht="58" customHeight="1">
      <x:c r="A11" t="str">
        <x:v>amd-ryzen-5-5600g-official</x:v>
      </x:c>
      <x:c r="B11" t="str">
        <x:v>amd-ryzen-5-5600g</x:v>
      </x:c>
      <x:c r="C11" t="str">
        <x:v>manufacturer</x:v>
      </x:c>
      <x:c r="D11" s="121" t="str">
        <x:v>AMD Ryzen 5 5600G 公式仕様・発売情報</x:v>
      </x:c>
      <x:c r="E11" s="121" t="str">
        <x:v>https://www.amd.com/en/newsroom/press-releases/2021-6-1-amd-unveils-amd-ryzen-5000-g-series-desktop-proces.html</x:v>
      </x:c>
      <x:c r="F11" s="125" t="n">
        <x:v>46218</x:v>
      </x:c>
      <x:c r="G11" s="121" t="str">
        <x:v>specs.socket
specs.cores
specs.threads
specs.architecture
specs.release_date
specs.launch_period
specs.generation</x:v>
      </x:c>
      <x:c r="H11" s="121" t="str">
        <x:v>Codex</x:v>
      </x:c>
      <x:c r="I11" s="121" t="str">
        <x:v>発売日は公式の一般販売開始日を優先。日付を特定できない場合はlaunch_periodと精度のみ登録。</x:v>
      </x:c>
    </x:row>
    <x:row r="12" ht="58" customHeight="1">
      <x:c r="A12" t="str">
        <x:v>amd-ryzen-5-5600g-passmark</x:v>
      </x:c>
      <x:c r="B12" t="str">
        <x:v>amd-ryzen-5-5600g</x:v>
      </x:c>
      <x:c r="C12" t="str">
        <x:v>technical_database</x:v>
      </x:c>
      <x:c r="D12" s="121" t="str">
        <x:v>AMD Ryzen 5 5600G PassMark benchmark</x:v>
      </x:c>
      <x:c r="E12" s="121" t="str">
        <x:v>https://www.cpubenchmark.net/cpu_lookup.php?cpu=AMD+Ryzen+5+5600G&amp;id=4325</x:v>
      </x:c>
      <x:c r="F12" s="125" t="n">
        <x:v>46218</x:v>
      </x:c>
      <x:c r="G12" s="121" t="str">
        <x:v>specs.passmark_cpu_mark
specs.passmark_single_thread_mark
specs.passmark_checked_at
specs.tdp_w</x:v>
      </x:c>
      <x:c r="H12" s="121" t="str">
        <x:v>Codex</x:v>
      </x:c>
      <x:c r="I12" s="121" t="str">
        <x:v>CPU Mega List（最終更新2026-07-11）から取得。スコアは投稿サンプルの更新で変動します。</x:v>
      </x:c>
    </x:row>
    <x:row r="13" ht="58" customHeight="1">
      <x:c r="A13" t="str">
        <x:v>amd-ryzen-5-5600gt-official</x:v>
      </x:c>
      <x:c r="B13" t="str">
        <x:v>amd-ryzen-5-5600gt</x:v>
      </x:c>
      <x:c r="C13" t="str">
        <x:v>manufacturer</x:v>
      </x:c>
      <x:c r="D13" s="121" t="str">
        <x:v>AMD Ryzen 5 5600GT 公式仕様・発売情報</x:v>
      </x:c>
      <x:c r="E13" s="121" t="str">
        <x:v>https://www.amd.com/en/newsroom/press-releases/2024-1-8-amd-reveals-next-gen-desktop-processors-for-extrem.html</x:v>
      </x:c>
      <x:c r="F13" s="125" t="n">
        <x:v>46218</x:v>
      </x:c>
      <x:c r="G13" s="121" t="str">
        <x:v>specs.socket
specs.cores
specs.threads
specs.architecture
specs.release_date
specs.launch_period
specs.generation</x:v>
      </x:c>
      <x:c r="H13" s="121" t="str">
        <x:v>Codex</x:v>
      </x:c>
      <x:c r="I13" s="121" t="str">
        <x:v>発売日は公式の一般販売開始日を優先。日付を特定できない場合はlaunch_periodと精度のみ登録。</x:v>
      </x:c>
    </x:row>
    <x:row r="14" ht="58" customHeight="1">
      <x:c r="A14" t="str">
        <x:v>amd-ryzen-5-5600gt-passmark</x:v>
      </x:c>
      <x:c r="B14" t="str">
        <x:v>amd-ryzen-5-5600gt</x:v>
      </x:c>
      <x:c r="C14" t="str">
        <x:v>technical_database</x:v>
      </x:c>
      <x:c r="D14" s="121" t="str">
        <x:v>AMD Ryzen 5 5600GT PassMark benchmark</x:v>
      </x:c>
      <x:c r="E14" s="121" t="str">
        <x:v>https://www.cpubenchmark.net/cpu_lookup.php?cpu=AMD+Ryzen+5+5600GT&amp;id=5885</x:v>
      </x:c>
      <x:c r="F14" s="125" t="n">
        <x:v>46218</x:v>
      </x:c>
      <x:c r="G14" s="121" t="str">
        <x:v>specs.passmark_cpu_mark
specs.passmark_single_thread_mark
specs.passmark_checked_at
specs.tdp_w</x:v>
      </x:c>
      <x:c r="H14" s="121" t="str">
        <x:v>Codex</x:v>
      </x:c>
      <x:c r="I14" s="121" t="str">
        <x:v>CPU Mega List（最終更新2026-07-11）から取得。スコアは投稿サンプルの更新で変動します。</x:v>
      </x:c>
    </x:row>
    <x:row r="15" ht="58" customHeight="1">
      <x:c r="A15" t="str">
        <x:v>amd-ryzen-5-5600x-official</x:v>
      </x:c>
      <x:c r="B15" t="str">
        <x:v>amd-ryzen-5-5600x</x:v>
      </x:c>
      <x:c r="C15" t="str">
        <x:v>manufacturer</x:v>
      </x:c>
      <x:c r="D15" s="121" t="str">
        <x:v>AMD Ryzen 5 5600X 公式仕様・発売情報</x:v>
      </x:c>
      <x:c r="E15" s="121" t="str">
        <x:v>https://www.amd.com/en/newsroom/press-releases/2020-10-8-amd-launches-amd-ryzen-5000-series-desktop-process.html</x:v>
      </x:c>
      <x:c r="F15" s="125" t="n">
        <x:v>46218</x:v>
      </x:c>
      <x:c r="G15" s="121" t="str">
        <x:v>specs.socket
specs.cores
specs.threads
specs.architecture
specs.release_date
specs.launch_period
specs.generation</x:v>
      </x:c>
      <x:c r="H15" s="121" t="str">
        <x:v>Codex</x:v>
      </x:c>
      <x:c r="I15" s="121" t="str">
        <x:v>発売日は公式の一般販売開始日を優先。日付を特定できない場合はlaunch_periodと精度のみ登録。</x:v>
      </x:c>
    </x:row>
    <x:row r="16" ht="58" customHeight="1">
      <x:c r="A16" t="str">
        <x:v>amd-ryzen-5-5600x-passmark</x:v>
      </x:c>
      <x:c r="B16" t="str">
        <x:v>amd-ryzen-5-5600x</x:v>
      </x:c>
      <x:c r="C16" t="str">
        <x:v>technical_database</x:v>
      </x:c>
      <x:c r="D16" s="121" t="str">
        <x:v>AMD Ryzen 5 5600X PassMark benchmark</x:v>
      </x:c>
      <x:c r="E16" s="121" t="str">
        <x:v>https://www.cpubenchmark.net/cpu_lookup.php?cpu=AMD+Ryzen+5+5600X&amp;id=3859</x:v>
      </x:c>
      <x:c r="F16" s="125" t="n">
        <x:v>46218</x:v>
      </x:c>
      <x:c r="G16" s="121" t="str">
        <x:v>specs.passmark_cpu_mark
specs.passmark_single_thread_mark
specs.passmark_checked_at
specs.tdp_w</x:v>
      </x:c>
      <x:c r="H16" s="121" t="str">
        <x:v>Codex</x:v>
      </x:c>
      <x:c r="I16" s="121" t="str">
        <x:v>CPU Mega List（最終更新2026-07-11）から取得。スコアは投稿サンプルの更新で変動します。</x:v>
      </x:c>
    </x:row>
    <x:row r="17" ht="58" customHeight="1">
      <x:c r="A17" t="str">
        <x:v>amd-ryzen-5-7500f-official</x:v>
      </x:c>
      <x:c r="B17" t="str">
        <x:v>amd-ryzen-5-7500f</x:v>
      </x:c>
      <x:c r="C17" t="str">
        <x:v>manufacturer</x:v>
      </x:c>
      <x:c r="D17" s="121" t="str">
        <x:v>AMD Ryzen 5 7500F 公式仕様・発売情報</x:v>
      </x:c>
      <x:c r="E17" s="121" t="str">
        <x:v>https://www.amd.com/en/products/processors/desktops/ryzen.html</x:v>
      </x:c>
      <x:c r="F17" s="125" t="n">
        <x:v>46218</x:v>
      </x:c>
      <x:c r="G17" s="121" t="str">
        <x:v>specs.socket
specs.cores
specs.threads
specs.architecture
specs.launch_period
specs.generation</x:v>
      </x:c>
      <x:c r="H17" s="121" t="str">
        <x:v>Codex</x:v>
      </x:c>
      <x:c r="I17" s="121" t="str">
        <x:v>発売日は公式の一般販売開始日を優先。日付を特定できない場合はlaunch_periodと精度のみ登録。</x:v>
      </x:c>
    </x:row>
    <x:row r="18" ht="58" customHeight="1">
      <x:c r="A18" t="str">
        <x:v>amd-ryzen-5-7500f-passmark</x:v>
      </x:c>
      <x:c r="B18" t="str">
        <x:v>amd-ryzen-5-7500f</x:v>
      </x:c>
      <x:c r="C18" t="str">
        <x:v>technical_database</x:v>
      </x:c>
      <x:c r="D18" s="121" t="str">
        <x:v>AMD Ryzen 5 7500F PassMark benchmark</x:v>
      </x:c>
      <x:c r="E18" s="121" t="str">
        <x:v>https://www.cpubenchmark.net/cpu_lookup.php?cpu=AMD+Ryzen+5+7500F&amp;id=5648</x:v>
      </x:c>
      <x:c r="F18" s="125" t="n">
        <x:v>46218</x:v>
      </x:c>
      <x:c r="G18" s="121" t="str">
        <x:v>specs.passmark_cpu_mark
specs.passmark_single_thread_mark
specs.passmark_checked_at
specs.tdp_w</x:v>
      </x:c>
      <x:c r="H18" s="121" t="str">
        <x:v>Codex</x:v>
      </x:c>
      <x:c r="I18" s="121" t="str">
        <x:v>CPU Mega List（最終更新2026-07-11）から取得。スコアは投稿サンプルの更新で変動します。</x:v>
      </x:c>
    </x:row>
    <x:row r="19" ht="58" customHeight="1">
      <x:c r="A19" t="str">
        <x:v>amd-ryzen-5-7600-official</x:v>
      </x:c>
      <x:c r="B19" t="str">
        <x:v>amd-ryzen-5-7600</x:v>
      </x:c>
      <x:c r="C19" t="str">
        <x:v>manufacturer</x:v>
      </x:c>
      <x:c r="D19" s="121" t="str">
        <x:v>AMD Ryzen 5 7600 公式仕様・発売情報</x:v>
      </x:c>
      <x:c r="E19" s="121" t="str">
        <x:v>https://www.amd.com/en/newsroom/press-releases/2023-1-4-amd-extends-its-leadership-with-the-introduction-o.html</x:v>
      </x:c>
      <x:c r="F19" s="125" t="n">
        <x:v>46218</x:v>
      </x:c>
      <x:c r="G19" s="121" t="str">
        <x:v>specs.socket
specs.cores
specs.threads
specs.architecture
specs.release_date
specs.launch_period
specs.generation</x:v>
      </x:c>
      <x:c r="H19" s="121" t="str">
        <x:v>Codex</x:v>
      </x:c>
      <x:c r="I19" s="121" t="str">
        <x:v>発売日は公式の一般販売開始日を優先。日付を特定できない場合はlaunch_periodと精度のみ登録。</x:v>
      </x:c>
    </x:row>
    <x:row r="20" ht="58" customHeight="1">
      <x:c r="A20" t="str">
        <x:v>amd-ryzen-5-7600-passmark</x:v>
      </x:c>
      <x:c r="B20" t="str">
        <x:v>amd-ryzen-5-7600</x:v>
      </x:c>
      <x:c r="C20" t="str">
        <x:v>technical_database</x:v>
      </x:c>
      <x:c r="D20" s="121" t="str">
        <x:v>AMD Ryzen 5 7600 PassMark benchmark</x:v>
      </x:c>
      <x:c r="E20" s="121" t="str">
        <x:v>https://www.cpubenchmark.net/cpu_lookup.php?cpu=AMD+Ryzen+5+7600&amp;id=5172</x:v>
      </x:c>
      <x:c r="F20" s="125" t="n">
        <x:v>46218</x:v>
      </x:c>
      <x:c r="G20" s="121" t="str">
        <x:v>specs.passmark_cpu_mark
specs.passmark_single_thread_mark
specs.passmark_checked_at
specs.tdp_w</x:v>
      </x:c>
      <x:c r="H20" s="121" t="str">
        <x:v>Codex</x:v>
      </x:c>
      <x:c r="I20" s="121" t="str">
        <x:v>CPU Mega List（最終更新2026-07-11）から取得。スコアは投稿サンプルの更新で変動します。</x:v>
      </x:c>
    </x:row>
    <x:row r="21" ht="58" customHeight="1">
      <x:c r="A21" t="str">
        <x:v>amd-ryzen-5-7600x-official</x:v>
      </x:c>
      <x:c r="B21" t="str">
        <x:v>amd-ryzen-5-7600x</x:v>
      </x:c>
      <x:c r="C21" t="str">
        <x:v>manufacturer</x:v>
      </x:c>
      <x:c r="D21" s="121" t="str">
        <x:v>AMD Ryzen 5 7600X 公式仕様・発売情報</x:v>
      </x:c>
      <x:c r="E21" s="121" t="str">
        <x:v>https://www.amd.com/en/newsroom/press-releases/2022-8-29-amd-launches-ryzen-7000-series-desktop-processors-.html</x:v>
      </x:c>
      <x:c r="F21" s="125" t="n">
        <x:v>46218</x:v>
      </x:c>
      <x:c r="G21" s="121" t="str">
        <x:v>specs.socket
specs.cores
specs.threads
specs.architecture
specs.release_date
specs.launch_period
specs.generation</x:v>
      </x:c>
      <x:c r="H21" s="121" t="str">
        <x:v>Codex</x:v>
      </x:c>
      <x:c r="I21" s="121" t="str">
        <x:v>発売日は公式の一般販売開始日を優先。日付を特定できない場合はlaunch_periodと精度のみ登録。</x:v>
      </x:c>
    </x:row>
    <x:row r="22" ht="58" customHeight="1">
      <x:c r="A22" t="str">
        <x:v>amd-ryzen-5-7600x-passmark</x:v>
      </x:c>
      <x:c r="B22" t="str">
        <x:v>amd-ryzen-5-7600x</x:v>
      </x:c>
      <x:c r="C22" t="str">
        <x:v>technical_database</x:v>
      </x:c>
      <x:c r="D22" s="121" t="str">
        <x:v>AMD Ryzen 5 7600X PassMark benchmark</x:v>
      </x:c>
      <x:c r="E22" s="121" t="str">
        <x:v>https://www.cpubenchmark.net/cpu_lookup.php?cpu=AMD+Ryzen+5+7600X&amp;id=5033</x:v>
      </x:c>
      <x:c r="F22" s="125" t="n">
        <x:v>46218</x:v>
      </x:c>
      <x:c r="G22" s="121" t="str">
        <x:v>specs.passmark_cpu_mark
specs.passmark_single_thread_mark
specs.passmark_checked_at
specs.tdp_w</x:v>
      </x:c>
      <x:c r="H22" s="121" t="str">
        <x:v>Codex</x:v>
      </x:c>
      <x:c r="I22" s="121" t="str">
        <x:v>CPU Mega List（最終更新2026-07-11）から取得。スコアは投稿サンプルの更新で変動します。</x:v>
      </x:c>
    </x:row>
    <x:row r="23" ht="58" customHeight="1">
      <x:c r="A23" t="str">
        <x:v>amd-ryzen-5-8400f-official</x:v>
      </x:c>
      <x:c r="B23" t="str">
        <x:v>amd-ryzen-5-8400f</x:v>
      </x:c>
      <x:c r="C23" t="str">
        <x:v>manufacturer</x:v>
      </x:c>
      <x:c r="D23" s="121" t="str">
        <x:v>AMD Ryzen 5 8400F 公式仕様・発売情報</x:v>
      </x:c>
      <x:c r="E23" s="121" t="str">
        <x:v>https://www.amd.com/en/products/processors/desktops/ryzen.html</x:v>
      </x:c>
      <x:c r="F23" s="125" t="n">
        <x:v>46218</x:v>
      </x:c>
      <x:c r="G23" s="121" t="str">
        <x:v>specs.socket
specs.cores
specs.threads
specs.architecture
specs.launch_period
specs.generation</x:v>
      </x:c>
      <x:c r="H23" s="121" t="str">
        <x:v>Codex</x:v>
      </x:c>
      <x:c r="I23" s="121" t="str">
        <x:v>発売日は公式の一般販売開始日を優先。日付を特定できない場合はlaunch_periodと精度のみ登録。</x:v>
      </x:c>
    </x:row>
    <x:row r="24" ht="58" customHeight="1">
      <x:c r="A24" t="str">
        <x:v>amd-ryzen-5-8400f-passmark</x:v>
      </x:c>
      <x:c r="B24" t="str">
        <x:v>amd-ryzen-5-8400f</x:v>
      </x:c>
      <x:c r="C24" t="str">
        <x:v>technical_database</x:v>
      </x:c>
      <x:c r="D24" s="121" t="str">
        <x:v>AMD Ryzen 5 8400F PassMark benchmark</x:v>
      </x:c>
      <x:c r="E24" s="121" t="str">
        <x:v>https://www.cpubenchmark.net/cpu_lookup.php?cpu=AMD+Ryzen+5+8400F&amp;id=6056</x:v>
      </x:c>
      <x:c r="F24" s="125" t="n">
        <x:v>46218</x:v>
      </x:c>
      <x:c r="G24" s="121" t="str">
        <x:v>specs.passmark_cpu_mark
specs.passmark_single_thread_mark
specs.passmark_checked_at
specs.tdp_w</x:v>
      </x:c>
      <x:c r="H24" s="121" t="str">
        <x:v>Codex</x:v>
      </x:c>
      <x:c r="I24" s="121" t="str">
        <x:v>CPU Mega List（最終更新2026-07-11）から取得。スコアは投稿サンプルの更新で変動します。</x:v>
      </x:c>
    </x:row>
    <x:row r="25" ht="58" customHeight="1">
      <x:c r="A25" t="str">
        <x:v>amd-ryzen-5-8500g-official</x:v>
      </x:c>
      <x:c r="B25" t="str">
        <x:v>amd-ryzen-5-8500g</x:v>
      </x:c>
      <x:c r="C25" t="str">
        <x:v>manufacturer</x:v>
      </x:c>
      <x:c r="D25" s="121" t="str">
        <x:v>AMD Ryzen 5 8500G 公式仕様・発売情報</x:v>
      </x:c>
      <x:c r="E25" s="121" t="str">
        <x:v>https://www.amd.com/en/newsroom/press-releases/2024-1-8-amd-reveals-next-gen-desktop-processors-for-extrem.html</x:v>
      </x:c>
      <x:c r="F25" s="125" t="n">
        <x:v>46218</x:v>
      </x:c>
      <x:c r="G25" s="121" t="str">
        <x:v>specs.socket
specs.cores
specs.threads
specs.architecture
specs.release_date
specs.launch_period
specs.generation</x:v>
      </x:c>
      <x:c r="H25" s="121" t="str">
        <x:v>Codex</x:v>
      </x:c>
      <x:c r="I25" s="121" t="str">
        <x:v>発売日は公式の一般販売開始日を優先。日付を特定できない場合はlaunch_periodと精度のみ登録。</x:v>
      </x:c>
    </x:row>
    <x:row r="26" ht="58" customHeight="1">
      <x:c r="A26" t="str">
        <x:v>amd-ryzen-5-8500g-passmark</x:v>
      </x:c>
      <x:c r="B26" t="str">
        <x:v>amd-ryzen-5-8500g</x:v>
      </x:c>
      <x:c r="C26" t="str">
        <x:v>technical_database</x:v>
      </x:c>
      <x:c r="D26" s="121" t="str">
        <x:v>AMD Ryzen 5 8500G PassMark benchmark</x:v>
      </x:c>
      <x:c r="E26" s="121" t="str">
        <x:v>https://www.cpubenchmark.net/cpu_lookup.php?cpu=AMD+Ryzen+5+8500G&amp;id=5841</x:v>
      </x:c>
      <x:c r="F26" s="125" t="n">
        <x:v>46218</x:v>
      </x:c>
      <x:c r="G26" s="121" t="str">
        <x:v>specs.passmark_cpu_mark
specs.passmark_single_thread_mark
specs.passmark_checked_at
specs.tdp_w</x:v>
      </x:c>
      <x:c r="H26" s="121" t="str">
        <x:v>Codex</x:v>
      </x:c>
      <x:c r="I26" s="121" t="str">
        <x:v>CPU Mega List（最終更新2026-07-11）から取得。スコアは投稿サンプルの更新で変動します。</x:v>
      </x:c>
    </x:row>
    <x:row r="27" ht="58" customHeight="1">
      <x:c r="A27" t="str">
        <x:v>amd-ryzen-5-8600g-official</x:v>
      </x:c>
      <x:c r="B27" t="str">
        <x:v>amd-ryzen-5-8600g</x:v>
      </x:c>
      <x:c r="C27" t="str">
        <x:v>manufacturer</x:v>
      </x:c>
      <x:c r="D27" s="121" t="str">
        <x:v>AMD Ryzen 5 8600G 公式仕様・発売情報</x:v>
      </x:c>
      <x:c r="E27" s="121" t="str">
        <x:v>https://www.amd.com/en/newsroom/press-releases/2024-1-8-amd-reveals-next-gen-desktop-processors-for-extrem.html</x:v>
      </x:c>
      <x:c r="F27" s="125" t="n">
        <x:v>46218</x:v>
      </x:c>
      <x:c r="G27" s="121" t="str">
        <x:v>specs.socket
specs.cores
specs.threads
specs.architecture
specs.release_date
specs.launch_period
specs.generation</x:v>
      </x:c>
      <x:c r="H27" s="121" t="str">
        <x:v>Codex</x:v>
      </x:c>
      <x:c r="I27" s="121" t="str">
        <x:v>発売日は公式の一般販売開始日を優先。日付を特定できない場合はlaunch_periodと精度のみ登録。</x:v>
      </x:c>
    </x:row>
    <x:row r="28" ht="58" customHeight="1">
      <x:c r="A28" t="str">
        <x:v>amd-ryzen-5-8600g-passmark</x:v>
      </x:c>
      <x:c r="B28" t="str">
        <x:v>amd-ryzen-5-8600g</x:v>
      </x:c>
      <x:c r="C28" t="str">
        <x:v>technical_database</x:v>
      </x:c>
      <x:c r="D28" s="121" t="str">
        <x:v>AMD Ryzen 5 8600G PassMark benchmark</x:v>
      </x:c>
      <x:c r="E28" s="121" t="str">
        <x:v>https://www.cpubenchmark.net/cpu_lookup.php?cpu=AMD+Ryzen+5+8600G&amp;id=5842</x:v>
      </x:c>
      <x:c r="F28" s="125" t="n">
        <x:v>46218</x:v>
      </x:c>
      <x:c r="G28" s="121" t="str">
        <x:v>specs.passmark_cpu_mark
specs.passmark_single_thread_mark
specs.passmark_checked_at
specs.tdp_w</x:v>
      </x:c>
      <x:c r="H28" s="121" t="str">
        <x:v>Codex</x:v>
      </x:c>
      <x:c r="I28" s="121" t="str">
        <x:v>CPU Mega List（最終更新2026-07-11）から取得。スコアは投稿サンプルの更新で変動します。</x:v>
      </x:c>
    </x:row>
    <x:row r="29" ht="58" customHeight="1">
      <x:c r="A29" t="str">
        <x:v>amd-ryzen-5-9500f-official</x:v>
      </x:c>
      <x:c r="B29" t="str">
        <x:v>amd-ryzen-5-9500f</x:v>
      </x:c>
      <x:c r="C29" t="str">
        <x:v>manufacturer</x:v>
      </x:c>
      <x:c r="D29" s="121" t="str">
        <x:v>AMD Ryzen 5 9500F 公式仕様・発売情報</x:v>
      </x:c>
      <x:c r="E29" s="121" t="str">
        <x:v>https://www.amd.com/en/products/processors/desktops/ryzen.html</x:v>
      </x:c>
      <x:c r="F29" s="125" t="n">
        <x:v>46218</x:v>
      </x:c>
      <x:c r="G29" s="121" t="str">
        <x:v>specs.socket
specs.cores
specs.threads
specs.architecture
specs.launch_period
specs.generation</x:v>
      </x:c>
      <x:c r="H29" s="121" t="str">
        <x:v>Codex</x:v>
      </x:c>
      <x:c r="I29" s="121" t="str">
        <x:v>発売日は公式の一般販売開始日を優先。日付を特定できない場合はlaunch_periodと精度のみ登録。</x:v>
      </x:c>
    </x:row>
    <x:row r="30" ht="58" customHeight="1">
      <x:c r="A30" t="str">
        <x:v>amd-ryzen-5-9500f-passmark</x:v>
      </x:c>
      <x:c r="B30" t="str">
        <x:v>amd-ryzen-5-9500f</x:v>
      </x:c>
      <x:c r="C30" t="str">
        <x:v>technical_database</x:v>
      </x:c>
      <x:c r="D30" s="121" t="str">
        <x:v>AMD Ryzen 5 9500F PassMark benchmark</x:v>
      </x:c>
      <x:c r="E30" s="121" t="str">
        <x:v>https://www.cpubenchmark.net/cpu_lookup.php?cpu=AMD+Ryzen+5+9500F&amp;id=7079</x:v>
      </x:c>
      <x:c r="F30" s="125" t="n">
        <x:v>46218</x:v>
      </x:c>
      <x:c r="G30" s="121" t="str">
        <x:v>specs.passmark_cpu_mark
specs.passmark_single_thread_mark
specs.passmark_checked_at
specs.tdp_w</x:v>
      </x:c>
      <x:c r="H30" s="121" t="str">
        <x:v>Codex</x:v>
      </x:c>
      <x:c r="I30" s="121" t="str">
        <x:v>CPU Mega List（最終更新2026-07-11）から取得。スコアは投稿サンプルの更新で変動します。</x:v>
      </x:c>
    </x:row>
    <x:row r="31" ht="58" customHeight="1">
      <x:c r="A31" t="str">
        <x:v>amd-ryzen-5-9600-official</x:v>
      </x:c>
      <x:c r="B31" t="str">
        <x:v>amd-ryzen-5-9600</x:v>
      </x:c>
      <x:c r="C31" t="str">
        <x:v>manufacturer</x:v>
      </x:c>
      <x:c r="D31" s="121" t="str">
        <x:v>AMD Ryzen 5 9600 公式仕様・発売情報</x:v>
      </x:c>
      <x:c r="E31" s="121" t="str">
        <x:v>https://www.amd.com/en/products/processors/desktops/ryzen.html</x:v>
      </x:c>
      <x:c r="F31" s="125" t="n">
        <x:v>46218</x:v>
      </x:c>
      <x:c r="G31" s="121" t="str">
        <x:v>specs.socket
specs.cores
specs.threads
specs.architecture
specs.launch_period
specs.generation</x:v>
      </x:c>
      <x:c r="H31" s="121" t="str">
        <x:v>Codex</x:v>
      </x:c>
      <x:c r="I31" s="121" t="str">
        <x:v>発売日は公式の一般販売開始日を優先。日付を特定できない場合はlaunch_periodと精度のみ登録。</x:v>
      </x:c>
    </x:row>
    <x:row r="32" ht="58" customHeight="1">
      <x:c r="A32" t="str">
        <x:v>amd-ryzen-5-9600-passmark</x:v>
      </x:c>
      <x:c r="B32" t="str">
        <x:v>amd-ryzen-5-9600</x:v>
      </x:c>
      <x:c r="C32" t="str">
        <x:v>technical_database</x:v>
      </x:c>
      <x:c r="D32" s="121" t="str">
        <x:v>AMD Ryzen 5 9600 PassMark benchmark</x:v>
      </x:c>
      <x:c r="E32" s="121" t="str">
        <x:v>https://www.cpubenchmark.net/cpu_lookup.php?cpu=AMD+Ryzen+5+9600&amp;id=6590</x:v>
      </x:c>
      <x:c r="F32" s="125" t="n">
        <x:v>46218</x:v>
      </x:c>
      <x:c r="G32" s="121" t="str">
        <x:v>specs.passmark_cpu_mark
specs.passmark_single_thread_mark
specs.passmark_checked_at
specs.tdp_w</x:v>
      </x:c>
      <x:c r="H32" s="121" t="str">
        <x:v>Codex</x:v>
      </x:c>
      <x:c r="I32" s="121" t="str">
        <x:v>CPU Mega List（最終更新2026-07-11）から取得。スコアは投稿サンプルの更新で変動します。</x:v>
      </x:c>
    </x:row>
    <x:row r="33" ht="58" customHeight="1">
      <x:c r="A33" t="str">
        <x:v>amd-ryzen-5-9600x-official</x:v>
      </x:c>
      <x:c r="B33" t="str">
        <x:v>amd-ryzen-5-9600x</x:v>
      </x:c>
      <x:c r="C33" t="str">
        <x:v>manufacturer</x:v>
      </x:c>
      <x:c r="D33" s="121" t="str">
        <x:v>AMD Ryzen 5 9600X 公式仕様・発売情報</x:v>
      </x:c>
      <x:c r="E33" s="121" t="str">
        <x:v>https://www.amd.com/en/products/processors/desktops/ryzen.html</x:v>
      </x:c>
      <x:c r="F33" s="125" t="n">
        <x:v>46218</x:v>
      </x:c>
      <x:c r="G33" s="121" t="str">
        <x:v>specs.socket
specs.cores
specs.threads
specs.architecture
specs.release_date
specs.launch_period
specs.generation</x:v>
      </x:c>
      <x:c r="H33" s="121" t="str">
        <x:v>Codex</x:v>
      </x:c>
      <x:c r="I33" s="121" t="str">
        <x:v>発売日は公式の一般販売開始日を優先。日付を特定できない場合はlaunch_periodと精度のみ登録。</x:v>
      </x:c>
    </x:row>
    <x:row r="34" ht="58" customHeight="1">
      <x:c r="A34" t="str">
        <x:v>amd-ryzen-5-9600x-passmark</x:v>
      </x:c>
      <x:c r="B34" t="str">
        <x:v>amd-ryzen-5-9600x</x:v>
      </x:c>
      <x:c r="C34" t="str">
        <x:v>technical_database</x:v>
      </x:c>
      <x:c r="D34" s="121" t="str">
        <x:v>AMD Ryzen 5 9600X PassMark benchmark</x:v>
      </x:c>
      <x:c r="E34" s="121" t="str">
        <x:v>https://www.cpubenchmark.net/cpu_lookup.php?cpu=AMD+Ryzen+5+9600X&amp;id=6199</x:v>
      </x:c>
      <x:c r="F34" s="125" t="n">
        <x:v>46218</x:v>
      </x:c>
      <x:c r="G34" s="121" t="str">
        <x:v>specs.passmark_cpu_mark
specs.passmark_single_thread_mark
specs.passmark_checked_at
specs.tdp_w</x:v>
      </x:c>
      <x:c r="H34" s="121" t="str">
        <x:v>Codex</x:v>
      </x:c>
      <x:c r="I34" s="121" t="str">
        <x:v>CPU Mega List（最終更新2026-07-11）から取得。スコアは投稿サンプルの更新で変動します。</x:v>
      </x:c>
    </x:row>
    <x:row r="35" ht="58" customHeight="1">
      <x:c r="A35" t="str">
        <x:v>amd-ryzen-7-5700-official</x:v>
      </x:c>
      <x:c r="B35" t="str">
        <x:v>amd-ryzen-7-5700</x:v>
      </x:c>
      <x:c r="C35" t="str">
        <x:v>manufacturer</x:v>
      </x:c>
      <x:c r="D35" s="121" t="str">
        <x:v>AMD Ryzen 7 5700 公式仕様・発売情報</x:v>
      </x:c>
      <x:c r="E35" s="121" t="str">
        <x:v>https://www.amd.com/en/newsroom/press-releases/2024-1-8-amd-reveals-next-gen-desktop-processors-for-extrem.html</x:v>
      </x:c>
      <x:c r="F35" s="125" t="n">
        <x:v>46218</x:v>
      </x:c>
      <x:c r="G35" s="121" t="str">
        <x:v>specs.socket
specs.cores
specs.threads
specs.architecture
specs.release_date
specs.launch_period
specs.generation</x:v>
      </x:c>
      <x:c r="H35" s="121" t="str">
        <x:v>Codex</x:v>
      </x:c>
      <x:c r="I35" s="121" t="str">
        <x:v>発売日は公式の一般販売開始日を優先。日付を特定できない場合はlaunch_periodと精度のみ登録。</x:v>
      </x:c>
    </x:row>
    <x:row r="36" ht="58" customHeight="1">
      <x:c r="A36" t="str">
        <x:v>amd-ryzen-7-5700-passmark</x:v>
      </x:c>
      <x:c r="B36" t="str">
        <x:v>amd-ryzen-7-5700</x:v>
      </x:c>
      <x:c r="C36" t="str">
        <x:v>technical_database</x:v>
      </x:c>
      <x:c r="D36" s="121" t="str">
        <x:v>AMD Ryzen 7 5700 PassMark benchmark</x:v>
      </x:c>
      <x:c r="E36" s="121" t="str">
        <x:v>https://www.cpubenchmark.net/cpu_lookup.php?cpu=AMD+Ryzen+7+5700&amp;id=4968</x:v>
      </x:c>
      <x:c r="F36" s="125" t="n">
        <x:v>46218</x:v>
      </x:c>
      <x:c r="G36" s="121" t="str">
        <x:v>specs.passmark_cpu_mark
specs.passmark_single_thread_mark
specs.passmark_checked_at
specs.tdp_w</x:v>
      </x:c>
      <x:c r="H36" s="121" t="str">
        <x:v>Codex</x:v>
      </x:c>
      <x:c r="I36" s="121" t="str">
        <x:v>CPU Mega List（最終更新2026-07-11）から取得。スコアは投稿サンプルの更新で変動します。</x:v>
      </x:c>
    </x:row>
    <x:row r="37" ht="58" customHeight="1">
      <x:c r="A37" t="str">
        <x:v>amd-ryzen-7-5700g-official</x:v>
      </x:c>
      <x:c r="B37" t="str">
        <x:v>amd-ryzen-7-5700g</x:v>
      </x:c>
      <x:c r="C37" t="str">
        <x:v>manufacturer</x:v>
      </x:c>
      <x:c r="D37" s="121" t="str">
        <x:v>AMD Ryzen 7 5700G 公式仕様・発売情報</x:v>
      </x:c>
      <x:c r="E37" s="121" t="str">
        <x:v>https://www.amd.com/en/newsroom/press-releases/2021-6-1-amd-unveils-amd-ryzen-5000-g-series-desktop-proces.html</x:v>
      </x:c>
      <x:c r="F37" s="125" t="n">
        <x:v>46218</x:v>
      </x:c>
      <x:c r="G37" s="121" t="str">
        <x:v>specs.socket
specs.cores
specs.threads
specs.architecture
specs.release_date
specs.launch_period
specs.generation</x:v>
      </x:c>
      <x:c r="H37" s="121" t="str">
        <x:v>Codex</x:v>
      </x:c>
      <x:c r="I37" s="121" t="str">
        <x:v>発売日は公式の一般販売開始日を優先。日付を特定できない場合はlaunch_periodと精度のみ登録。</x:v>
      </x:c>
    </x:row>
    <x:row r="38" ht="58" customHeight="1">
      <x:c r="A38" t="str">
        <x:v>amd-ryzen-7-5700g-passmark</x:v>
      </x:c>
      <x:c r="B38" t="str">
        <x:v>amd-ryzen-7-5700g</x:v>
      </x:c>
      <x:c r="C38" t="str">
        <x:v>technical_database</x:v>
      </x:c>
      <x:c r="D38" s="121" t="str">
        <x:v>AMD Ryzen 7 5700G PassMark benchmark</x:v>
      </x:c>
      <x:c r="E38" s="121" t="str">
        <x:v>https://www.cpubenchmark.net/cpu_lookup.php?cpu=AMD+Ryzen+7+5700G&amp;id=4323</x:v>
      </x:c>
      <x:c r="F38" s="125" t="n">
        <x:v>46218</x:v>
      </x:c>
      <x:c r="G38" s="121" t="str">
        <x:v>specs.passmark_cpu_mark
specs.passmark_single_thread_mark
specs.passmark_checked_at
specs.tdp_w</x:v>
      </x:c>
      <x:c r="H38" s="121" t="str">
        <x:v>Codex</x:v>
      </x:c>
      <x:c r="I38" s="121" t="str">
        <x:v>CPU Mega List（最終更新2026-07-11）から取得。スコアは投稿サンプルの更新で変動します。</x:v>
      </x:c>
    </x:row>
    <x:row r="39" ht="58" customHeight="1">
      <x:c r="A39" t="str">
        <x:v>amd-ryzen-7-5700x-official</x:v>
      </x:c>
      <x:c r="B39" t="str">
        <x:v>amd-ryzen-7-5700x</x:v>
      </x:c>
      <x:c r="C39" t="str">
        <x:v>manufacturer</x:v>
      </x:c>
      <x:c r="D39" s="121" t="str">
        <x:v>AMD Ryzen 7 5700X 公式仕様・発売情報</x:v>
      </x:c>
      <x:c r="E39" s="121" t="str">
        <x:v>https://www.amd.com/en/newsroom/press-releases/2022-3-15-amd-launches-the-ultimate-gaming-processor-brings.html</x:v>
      </x:c>
      <x:c r="F39" s="125" t="n">
        <x:v>46218</x:v>
      </x:c>
      <x:c r="G39" s="121" t="str">
        <x:v>specs.socket
specs.cores
specs.threads
specs.architecture
specs.release_date
specs.launch_period
specs.generation</x:v>
      </x:c>
      <x:c r="H39" s="121" t="str">
        <x:v>Codex</x:v>
      </x:c>
      <x:c r="I39" s="121" t="str">
        <x:v>発売日は公式の一般販売開始日を優先。日付を特定できない場合はlaunch_periodと精度のみ登録。</x:v>
      </x:c>
    </x:row>
    <x:row r="40" ht="58" customHeight="1">
      <x:c r="A40" t="str">
        <x:v>amd-ryzen-7-5700x-passmark</x:v>
      </x:c>
      <x:c r="B40" t="str">
        <x:v>amd-ryzen-7-5700x</x:v>
      </x:c>
      <x:c r="C40" t="str">
        <x:v>technical_database</x:v>
      </x:c>
      <x:c r="D40" s="121" t="str">
        <x:v>AMD Ryzen 7 5700X PassMark benchmark</x:v>
      </x:c>
      <x:c r="E40" s="121" t="str">
        <x:v>https://www.cpubenchmark.net/cpu_lookup.php?cpu=AMD+Ryzen+7+5700X&amp;id=4814</x:v>
      </x:c>
      <x:c r="F40" s="125" t="n">
        <x:v>46218</x:v>
      </x:c>
      <x:c r="G40" s="121" t="str">
        <x:v>specs.passmark_cpu_mark
specs.passmark_single_thread_mark
specs.passmark_checked_at
specs.tdp_w</x:v>
      </x:c>
      <x:c r="H40" s="121" t="str">
        <x:v>Codex</x:v>
      </x:c>
      <x:c r="I40" s="121" t="str">
        <x:v>CPU Mega List（最終更新2026-07-11）から取得。スコアは投稿サンプルの更新で変動します。</x:v>
      </x:c>
    </x:row>
    <x:row r="41" ht="58" customHeight="1">
      <x:c r="A41" t="str">
        <x:v>amd-ryzen-7-5700x3d-official</x:v>
      </x:c>
      <x:c r="B41" t="str">
        <x:v>amd-ryzen-7-5700x3d</x:v>
      </x:c>
      <x:c r="C41" t="str">
        <x:v>manufacturer</x:v>
      </x:c>
      <x:c r="D41" s="121" t="str">
        <x:v>AMD Ryzen 7 5700X3D 公式仕様・発売情報</x:v>
      </x:c>
      <x:c r="E41" s="121" t="str">
        <x:v>https://www.amd.com/en/newsroom/press-releases/2024-1-8-amd-reveals-next-gen-desktop-processors-for-extrem.html</x:v>
      </x:c>
      <x:c r="F41" s="125" t="n">
        <x:v>46218</x:v>
      </x:c>
      <x:c r="G41" s="121" t="str">
        <x:v>specs.socket
specs.cores
specs.threads
specs.architecture
specs.release_date
specs.launch_period
specs.generation</x:v>
      </x:c>
      <x:c r="H41" s="121" t="str">
        <x:v>Codex</x:v>
      </x:c>
      <x:c r="I41" s="121" t="str">
        <x:v>発売日は公式の一般販売開始日を優先。日付を特定できない場合はlaunch_periodと精度のみ登録。</x:v>
      </x:c>
    </x:row>
    <x:row r="42" ht="58" customHeight="1">
      <x:c r="A42" t="str">
        <x:v>amd-ryzen-7-5700x3d-passmark</x:v>
      </x:c>
      <x:c r="B42" t="str">
        <x:v>amd-ryzen-7-5700x3d</x:v>
      </x:c>
      <x:c r="C42" t="str">
        <x:v>technical_database</x:v>
      </x:c>
      <x:c r="D42" s="121" t="str">
        <x:v>AMD Ryzen 7 5700X3D PassMark benchmark</x:v>
      </x:c>
      <x:c r="E42" s="121" t="str">
        <x:v>https://www.cpubenchmark.net/cpu_lookup.php?cpu=AMD+Ryzen+7+5700X3D&amp;id=5884</x:v>
      </x:c>
      <x:c r="F42" s="125" t="n">
        <x:v>46218</x:v>
      </x:c>
      <x:c r="G42" s="121" t="str">
        <x:v>specs.passmark_cpu_mark
specs.passmark_single_thread_mark
specs.passmark_checked_at
specs.tdp_w</x:v>
      </x:c>
      <x:c r="H42" s="121" t="str">
        <x:v>Codex</x:v>
      </x:c>
      <x:c r="I42" s="121" t="str">
        <x:v>CPU Mega List（最終更新2026-07-11）から取得。スコアは投稿サンプルの更新で変動します。</x:v>
      </x:c>
    </x:row>
    <x:row r="43" ht="58" customHeight="1">
      <x:c r="A43" t="str">
        <x:v>amd-ryzen-7-5800x-official</x:v>
      </x:c>
      <x:c r="B43" t="str">
        <x:v>amd-ryzen-7-5800x</x:v>
      </x:c>
      <x:c r="C43" t="str">
        <x:v>manufacturer</x:v>
      </x:c>
      <x:c r="D43" s="121" t="str">
        <x:v>AMD Ryzen 7 5800X 公式仕様・発売情報</x:v>
      </x:c>
      <x:c r="E43" s="121" t="str">
        <x:v>https://www.amd.com/en/newsroom/press-releases/2020-10-8-amd-launches-amd-ryzen-5000-series-desktop-process.html</x:v>
      </x:c>
      <x:c r="F43" s="125" t="n">
        <x:v>46218</x:v>
      </x:c>
      <x:c r="G43" s="121" t="str">
        <x:v>specs.socket
specs.cores
specs.threads
specs.architecture
specs.release_date
specs.launch_period
specs.generation</x:v>
      </x:c>
      <x:c r="H43" s="121" t="str">
        <x:v>Codex</x:v>
      </x:c>
      <x:c r="I43" s="121" t="str">
        <x:v>発売日は公式の一般販売開始日を優先。日付を特定できない場合はlaunch_periodと精度のみ登録。</x:v>
      </x:c>
    </x:row>
    <x:row r="44" ht="58" customHeight="1">
      <x:c r="A44" t="str">
        <x:v>amd-ryzen-7-5800x-passmark</x:v>
      </x:c>
      <x:c r="B44" t="str">
        <x:v>amd-ryzen-7-5800x</x:v>
      </x:c>
      <x:c r="C44" t="str">
        <x:v>technical_database</x:v>
      </x:c>
      <x:c r="D44" s="121" t="str">
        <x:v>AMD Ryzen 7 5800X PassMark benchmark</x:v>
      </x:c>
      <x:c r="E44" s="121" t="str">
        <x:v>https://www.cpubenchmark.net/cpu_lookup.php?cpu=AMD+Ryzen+7+5800X&amp;id=3869</x:v>
      </x:c>
      <x:c r="F44" s="125" t="n">
        <x:v>46218</x:v>
      </x:c>
      <x:c r="G44" s="121" t="str">
        <x:v>specs.passmark_cpu_mark
specs.passmark_single_thread_mark
specs.passmark_checked_at
specs.tdp_w</x:v>
      </x:c>
      <x:c r="H44" s="121" t="str">
        <x:v>Codex</x:v>
      </x:c>
      <x:c r="I44" s="121" t="str">
        <x:v>CPU Mega List（最終更新2026-07-11）から取得。スコアは投稿サンプルの更新で変動します。</x:v>
      </x:c>
    </x:row>
    <x:row r="45" ht="58" customHeight="1">
      <x:c r="A45" t="str">
        <x:v>amd-ryzen-7-5800x3d-official</x:v>
      </x:c>
      <x:c r="B45" t="str">
        <x:v>amd-ryzen-7-5800x3d</x:v>
      </x:c>
      <x:c r="C45" t="str">
        <x:v>manufacturer</x:v>
      </x:c>
      <x:c r="D45" s="121" t="str">
        <x:v>AMD Ryzen 7 5800X3D 公式仕様・発売情報</x:v>
      </x:c>
      <x:c r="E45" s="121" t="str">
        <x:v>https://www.amd.com/en/newsroom/press-releases/2022-3-15-amd-launches-the-ultimate-gaming-processor-brings.html</x:v>
      </x:c>
      <x:c r="F45" s="125" t="n">
        <x:v>46218</x:v>
      </x:c>
      <x:c r="G45" s="121" t="str">
        <x:v>specs.socket
specs.cores
specs.threads
specs.architecture
specs.release_date
specs.launch_period
specs.generation</x:v>
      </x:c>
      <x:c r="H45" s="121" t="str">
        <x:v>Codex</x:v>
      </x:c>
      <x:c r="I45" s="121" t="str">
        <x:v>発売日は公式の一般販売開始日を優先。日付を特定できない場合はlaunch_periodと精度のみ登録。</x:v>
      </x:c>
    </x:row>
    <x:row r="46" ht="58" customHeight="1">
      <x:c r="A46" t="str">
        <x:v>amd-ryzen-7-5800x3d-passmark</x:v>
      </x:c>
      <x:c r="B46" t="str">
        <x:v>amd-ryzen-7-5800x3d</x:v>
      </x:c>
      <x:c r="C46" t="str">
        <x:v>technical_database</x:v>
      </x:c>
      <x:c r="D46" s="121" t="str">
        <x:v>AMD Ryzen 7 5800X3D PassMark benchmark</x:v>
      </x:c>
      <x:c r="E46" s="121" t="str">
        <x:v>https://www.cpubenchmark.net/cpu_lookup.php?cpu=AMD+Ryzen+7+5800X3D&amp;id=4823</x:v>
      </x:c>
      <x:c r="F46" s="125" t="n">
        <x:v>46218</x:v>
      </x:c>
      <x:c r="G46" s="121" t="str">
        <x:v>specs.passmark_cpu_mark
specs.passmark_single_thread_mark
specs.passmark_checked_at
specs.tdp_w</x:v>
      </x:c>
      <x:c r="H46" s="121" t="str">
        <x:v>Codex</x:v>
      </x:c>
      <x:c r="I46" s="121" t="str">
        <x:v>CPU Mega List（最終更新2026-07-11）から取得。スコアは投稿サンプルの更新で変動します。</x:v>
      </x:c>
    </x:row>
    <x:row r="47" ht="58" customHeight="1">
      <x:c r="A47" t="str">
        <x:v>amd-ryzen-7-5800xt-official</x:v>
      </x:c>
      <x:c r="B47" t="str">
        <x:v>amd-ryzen-7-5800xt</x:v>
      </x:c>
      <x:c r="C47" t="str">
        <x:v>manufacturer</x:v>
      </x:c>
      <x:c r="D47" s="121" t="str">
        <x:v>AMD Ryzen 7 5800XT 公式仕様・発売情報</x:v>
      </x:c>
      <x:c r="E47" s="121" t="str">
        <x:v>https://www.amd.com/en/newsroom/press-releases/2024-6-2-amd-unveils-next-gen-zen-5-ryzen-processors-to-p.html</x:v>
      </x:c>
      <x:c r="F47" s="125" t="n">
        <x:v>46218</x:v>
      </x:c>
      <x:c r="G47" s="121" t="str">
        <x:v>specs.socket
specs.cores
specs.threads
specs.architecture
specs.launch_period
specs.generation</x:v>
      </x:c>
      <x:c r="H47" s="121" t="str">
        <x:v>Codex</x:v>
      </x:c>
      <x:c r="I47" s="121" t="str">
        <x:v>発売日は公式の一般販売開始日を優先。日付を特定できない場合はlaunch_periodと精度のみ登録。</x:v>
      </x:c>
    </x:row>
    <x:row r="48" ht="58" customHeight="1">
      <x:c r="A48" t="str">
        <x:v>amd-ryzen-7-5800xt-passmark</x:v>
      </x:c>
      <x:c r="B48" t="str">
        <x:v>amd-ryzen-7-5800xt</x:v>
      </x:c>
      <x:c r="C48" t="str">
        <x:v>technical_database</x:v>
      </x:c>
      <x:c r="D48" s="121" t="str">
        <x:v>AMD Ryzen 7 5800XT PassMark benchmark</x:v>
      </x:c>
      <x:c r="E48" s="121" t="str">
        <x:v>https://www.cpubenchmark.net/cpu_lookup.php?cpu=AMD+Ryzen+7+5800XT&amp;id=6307</x:v>
      </x:c>
      <x:c r="F48" s="125" t="n">
        <x:v>46218</x:v>
      </x:c>
      <x:c r="G48" s="121" t="str">
        <x:v>specs.passmark_cpu_mark
specs.passmark_single_thread_mark
specs.passmark_checked_at
specs.tdp_w</x:v>
      </x:c>
      <x:c r="H48" s="121" t="str">
        <x:v>Codex</x:v>
      </x:c>
      <x:c r="I48" s="121" t="str">
        <x:v>CPU Mega List（最終更新2026-07-11）から取得。スコアは投稿サンプルの更新で変動します。</x:v>
      </x:c>
    </x:row>
    <x:row r="49" ht="58" customHeight="1">
      <x:c r="A49" t="str">
        <x:v>amd-ryzen-7-7700-official</x:v>
      </x:c>
      <x:c r="B49" t="str">
        <x:v>amd-ryzen-7-7700</x:v>
      </x:c>
      <x:c r="C49" t="str">
        <x:v>manufacturer</x:v>
      </x:c>
      <x:c r="D49" s="121" t="str">
        <x:v>AMD Ryzen 7 7700 公式仕様・発売情報</x:v>
      </x:c>
      <x:c r="E49" s="121" t="str">
        <x:v>https://www.amd.com/en/newsroom/press-releases/2023-1-4-amd-extends-its-leadership-with-the-introduction-o.html</x:v>
      </x:c>
      <x:c r="F49" s="125" t="n">
        <x:v>46218</x:v>
      </x:c>
      <x:c r="G49" s="121" t="str">
        <x:v>specs.socket
specs.cores
specs.threads
specs.architecture
specs.release_date
specs.launch_period
specs.generation</x:v>
      </x:c>
      <x:c r="H49" s="121" t="str">
        <x:v>Codex</x:v>
      </x:c>
      <x:c r="I49" s="121" t="str">
        <x:v>発売日は公式の一般販売開始日を優先。日付を特定できない場合はlaunch_periodと精度のみ登録。</x:v>
      </x:c>
    </x:row>
    <x:row r="50" ht="58" customHeight="1">
      <x:c r="A50" t="str">
        <x:v>amd-ryzen-7-7700-passmark</x:v>
      </x:c>
      <x:c r="B50" t="str">
        <x:v>amd-ryzen-7-7700</x:v>
      </x:c>
      <x:c r="C50" t="str">
        <x:v>technical_database</x:v>
      </x:c>
      <x:c r="D50" s="121" t="str">
        <x:v>AMD Ryzen 7 7700 PassMark benchmark</x:v>
      </x:c>
      <x:c r="E50" s="121" t="str">
        <x:v>https://www.cpubenchmark.net/cpu_lookup.php?cpu=AMD+Ryzen+7+7700&amp;id=5169</x:v>
      </x:c>
      <x:c r="F50" s="125" t="n">
        <x:v>46218</x:v>
      </x:c>
      <x:c r="G50" s="121" t="str">
        <x:v>specs.passmark_cpu_mark
specs.passmark_single_thread_mark
specs.passmark_checked_at
specs.tdp_w</x:v>
      </x:c>
      <x:c r="H50" s="121" t="str">
        <x:v>Codex</x:v>
      </x:c>
      <x:c r="I50" s="121" t="str">
        <x:v>CPU Mega List（最終更新2026-07-11）から取得。スコアは投稿サンプルの更新で変動します。</x:v>
      </x:c>
    </x:row>
    <x:row r="51" ht="58" customHeight="1">
      <x:c r="A51" t="str">
        <x:v>amd-ryzen-7-7700x-official</x:v>
      </x:c>
      <x:c r="B51" t="str">
        <x:v>amd-ryzen-7-7700x</x:v>
      </x:c>
      <x:c r="C51" t="str">
        <x:v>manufacturer</x:v>
      </x:c>
      <x:c r="D51" s="121" t="str">
        <x:v>AMD Ryzen 7 7700X 公式仕様・発売情報</x:v>
      </x:c>
      <x:c r="E51" s="121" t="str">
        <x:v>https://www.amd.com/en/newsroom/press-releases/2022-8-29-amd-launches-ryzen-7000-series-desktop-processors-.html</x:v>
      </x:c>
      <x:c r="F51" s="125" t="n">
        <x:v>46218</x:v>
      </x:c>
      <x:c r="G51" s="121" t="str">
        <x:v>specs.socket
specs.cores
specs.threads
specs.architecture
specs.release_date
specs.launch_period
specs.generation</x:v>
      </x:c>
      <x:c r="H51" s="121" t="str">
        <x:v>Codex</x:v>
      </x:c>
      <x:c r="I51" s="121" t="str">
        <x:v>発売日は公式の一般販売開始日を優先。日付を特定できない場合はlaunch_periodと精度のみ登録。</x:v>
      </x:c>
    </x:row>
    <x:row r="52" ht="58" customHeight="1">
      <x:c r="A52" t="str">
        <x:v>amd-ryzen-7-7700x-passmark</x:v>
      </x:c>
      <x:c r="B52" t="str">
        <x:v>amd-ryzen-7-7700x</x:v>
      </x:c>
      <x:c r="C52" t="str">
        <x:v>technical_database</x:v>
      </x:c>
      <x:c r="D52" s="121" t="str">
        <x:v>AMD Ryzen 7 7700X PassMark benchmark</x:v>
      </x:c>
      <x:c r="E52" s="121" t="str">
        <x:v>https://www.cpubenchmark.net/cpu_lookup.php?cpu=AMD+Ryzen+7+7700X&amp;id=5036</x:v>
      </x:c>
      <x:c r="F52" s="125" t="n">
        <x:v>46218</x:v>
      </x:c>
      <x:c r="G52" s="121" t="str">
        <x:v>specs.passmark_cpu_mark
specs.passmark_single_thread_mark
specs.passmark_checked_at
specs.tdp_w</x:v>
      </x:c>
      <x:c r="H52" s="121" t="str">
        <x:v>Codex</x:v>
      </x:c>
      <x:c r="I52" s="121" t="str">
        <x:v>CPU Mega List（最終更新2026-07-11）から取得。スコアは投稿サンプルの更新で変動します。</x:v>
      </x:c>
    </x:row>
    <x:row r="53" ht="58" customHeight="1">
      <x:c r="A53" t="str">
        <x:v>amd-ryzen-7-7800x3d-official</x:v>
      </x:c>
      <x:c r="B53" t="str">
        <x:v>amd-ryzen-7-7800x3d</x:v>
      </x:c>
      <x:c r="C53" t="str">
        <x:v>manufacturer</x:v>
      </x:c>
      <x:c r="D53" s="121" t="str">
        <x:v>AMD Ryzen 7 7800X3D 公式仕様・発売情報</x:v>
      </x:c>
      <x:c r="E53" s="121" t="str">
        <x:v>https://www.amd.com/en/newsroom/press-releases/2023-1-4-amd-extends-its-leadership-with-the-introduction-o.html</x:v>
      </x:c>
      <x:c r="F53" s="125" t="n">
        <x:v>46218</x:v>
      </x:c>
      <x:c r="G53" s="121" t="str">
        <x:v>specs.socket
specs.cores
specs.threads
specs.architecture
specs.release_date
specs.launch_period
specs.generation</x:v>
      </x:c>
      <x:c r="H53" s="121" t="str">
        <x:v>Codex</x:v>
      </x:c>
      <x:c r="I53" s="121" t="str">
        <x:v>発売日は公式の一般販売開始日を優先。日付を特定できない場合はlaunch_periodと精度のみ登録。</x:v>
      </x:c>
    </x:row>
    <x:row r="54" ht="58" customHeight="1">
      <x:c r="A54" t="str">
        <x:v>amd-ryzen-7-7800x3d-passmark</x:v>
      </x:c>
      <x:c r="B54" t="str">
        <x:v>amd-ryzen-7-7800x3d</x:v>
      </x:c>
      <x:c r="C54" t="str">
        <x:v>technical_database</x:v>
      </x:c>
      <x:c r="D54" s="121" t="str">
        <x:v>AMD Ryzen 7 7800X3D PassMark benchmark</x:v>
      </x:c>
      <x:c r="E54" s="121" t="str">
        <x:v>https://www.cpubenchmark.net/cpu_lookup.php?cpu=AMD+Ryzen+7+7800X3D&amp;id=5299</x:v>
      </x:c>
      <x:c r="F54" s="125" t="n">
        <x:v>46218</x:v>
      </x:c>
      <x:c r="G54" s="121" t="str">
        <x:v>specs.passmark_cpu_mark
specs.passmark_single_thread_mark
specs.passmark_checked_at
specs.tdp_w</x:v>
      </x:c>
      <x:c r="H54" s="121" t="str">
        <x:v>Codex</x:v>
      </x:c>
      <x:c r="I54" s="121" t="str">
        <x:v>CPU Mega List（最終更新2026-07-11）から取得。スコアは投稿サンプルの更新で変動します。</x:v>
      </x:c>
    </x:row>
    <x:row r="55" ht="58" customHeight="1">
      <x:c r="A55" t="str">
        <x:v>amd-ryzen-7-8700f-official</x:v>
      </x:c>
      <x:c r="B55" t="str">
        <x:v>amd-ryzen-7-8700f</x:v>
      </x:c>
      <x:c r="C55" t="str">
        <x:v>manufacturer</x:v>
      </x:c>
      <x:c r="D55" s="121" t="str">
        <x:v>AMD Ryzen 7 8700F 公式仕様・発売情報</x:v>
      </x:c>
      <x:c r="E55" s="121" t="str">
        <x:v>https://www.amd.com/en/products/processors/desktops/ryzen.html</x:v>
      </x:c>
      <x:c r="F55" s="125" t="n">
        <x:v>46218</x:v>
      </x:c>
      <x:c r="G55" s="121" t="str">
        <x:v>specs.socket
specs.cores
specs.threads
specs.architecture
specs.launch_period
specs.generation</x:v>
      </x:c>
      <x:c r="H55" s="121" t="str">
        <x:v>Codex</x:v>
      </x:c>
      <x:c r="I55" s="121" t="str">
        <x:v>発売日は公式の一般販売開始日を優先。日付を特定できない場合はlaunch_periodと精度のみ登録。</x:v>
      </x:c>
    </x:row>
    <x:row r="56" ht="58" customHeight="1">
      <x:c r="A56" t="str">
        <x:v>amd-ryzen-7-8700f-passmark</x:v>
      </x:c>
      <x:c r="B56" t="str">
        <x:v>amd-ryzen-7-8700f</x:v>
      </x:c>
      <x:c r="C56" t="str">
        <x:v>technical_database</x:v>
      </x:c>
      <x:c r="D56" s="121" t="str">
        <x:v>AMD Ryzen 7 8700F PassMark benchmark</x:v>
      </x:c>
      <x:c r="E56" s="121" t="str">
        <x:v>https://www.cpubenchmark.net/cpu_lookup.php?cpu=AMD+Ryzen+7+8700F&amp;id=6104</x:v>
      </x:c>
      <x:c r="F56" s="125" t="n">
        <x:v>46218</x:v>
      </x:c>
      <x:c r="G56" s="121" t="str">
        <x:v>specs.passmark_cpu_mark
specs.passmark_single_thread_mark
specs.passmark_checked_at
specs.tdp_w</x:v>
      </x:c>
      <x:c r="H56" s="121" t="str">
        <x:v>Codex</x:v>
      </x:c>
      <x:c r="I56" s="121" t="str">
        <x:v>CPU Mega List（最終更新2026-07-11）から取得。スコアは投稿サンプルの更新で変動します。</x:v>
      </x:c>
    </x:row>
    <x:row r="57" ht="58" customHeight="1">
      <x:c r="A57" t="str">
        <x:v>amd-ryzen-7-8700g-official</x:v>
      </x:c>
      <x:c r="B57" t="str">
        <x:v>amd-ryzen-7-8700g</x:v>
      </x:c>
      <x:c r="C57" t="str">
        <x:v>manufacturer</x:v>
      </x:c>
      <x:c r="D57" s="121" t="str">
        <x:v>AMD Ryzen 7 8700G 公式仕様・発売情報</x:v>
      </x:c>
      <x:c r="E57" s="121" t="str">
        <x:v>https://www.amd.com/en/newsroom/press-releases/2024-1-8-amd-reveals-next-gen-desktop-processors-for-extrem.html</x:v>
      </x:c>
      <x:c r="F57" s="125" t="n">
        <x:v>46218</x:v>
      </x:c>
      <x:c r="G57" s="121" t="str">
        <x:v>specs.socket
specs.cores
specs.threads
specs.architecture
specs.release_date
specs.launch_period
specs.generation</x:v>
      </x:c>
      <x:c r="H57" s="121" t="str">
        <x:v>Codex</x:v>
      </x:c>
      <x:c r="I57" s="121" t="str">
        <x:v>発売日は公式の一般販売開始日を優先。日付を特定できない場合はlaunch_periodと精度のみ登録。</x:v>
      </x:c>
    </x:row>
    <x:row r="58" ht="58" customHeight="1">
      <x:c r="A58" t="str">
        <x:v>amd-ryzen-7-8700g-passmark</x:v>
      </x:c>
      <x:c r="B58" t="str">
        <x:v>amd-ryzen-7-8700g</x:v>
      </x:c>
      <x:c r="C58" t="str">
        <x:v>technical_database</x:v>
      </x:c>
      <x:c r="D58" s="121" t="str">
        <x:v>AMD Ryzen 7 8700G PassMark benchmark</x:v>
      </x:c>
      <x:c r="E58" s="121" t="str">
        <x:v>https://www.cpubenchmark.net/cpu_lookup.php?cpu=AMD+Ryzen+7+8700G&amp;id=5836</x:v>
      </x:c>
      <x:c r="F58" s="125" t="n">
        <x:v>46218</x:v>
      </x:c>
      <x:c r="G58" s="121" t="str">
        <x:v>specs.passmark_cpu_mark
specs.passmark_single_thread_mark
specs.passmark_checked_at
specs.tdp_w</x:v>
      </x:c>
      <x:c r="H58" s="121" t="str">
        <x:v>Codex</x:v>
      </x:c>
      <x:c r="I58" s="121" t="str">
        <x:v>CPU Mega List（最終更新2026-07-11）から取得。スコアは投稿サンプルの更新で変動します。</x:v>
      </x:c>
    </x:row>
    <x:row r="59" ht="58" customHeight="1">
      <x:c r="A59" t="str">
        <x:v>amd-ryzen-7-9700f-official</x:v>
      </x:c>
      <x:c r="B59" t="str">
        <x:v>amd-ryzen-7-9700f</x:v>
      </x:c>
      <x:c r="C59" t="str">
        <x:v>manufacturer</x:v>
      </x:c>
      <x:c r="D59" s="121" t="str">
        <x:v>AMD Ryzen 7 9700F 公式仕様・発売情報</x:v>
      </x:c>
      <x:c r="E59" s="121" t="str">
        <x:v>https://www.amd.com/en/products/processors/desktops/ryzen.html</x:v>
      </x:c>
      <x:c r="F59" s="125" t="n">
        <x:v>46218</x:v>
      </x:c>
      <x:c r="G59" s="121" t="str">
        <x:v>specs.socket
specs.cores
specs.threads
specs.architecture
specs.launch_period
specs.generation</x:v>
      </x:c>
      <x:c r="H59" s="121" t="str">
        <x:v>Codex</x:v>
      </x:c>
      <x:c r="I59" s="121" t="str">
        <x:v>発売日は公式の一般販売開始日を優先。日付を特定できない場合はlaunch_periodと精度のみ登録。</x:v>
      </x:c>
    </x:row>
    <x:row r="60" ht="58" customHeight="1">
      <x:c r="A60" t="str">
        <x:v>amd-ryzen-7-9700f-passmark</x:v>
      </x:c>
      <x:c r="B60" t="str">
        <x:v>amd-ryzen-7-9700f</x:v>
      </x:c>
      <x:c r="C60" t="str">
        <x:v>technical_database</x:v>
      </x:c>
      <x:c r="D60" s="121" t="str">
        <x:v>AMD Ryzen 7 9700F PassMark benchmark</x:v>
      </x:c>
      <x:c r="E60" s="121" t="str">
        <x:v>https://www.cpubenchmark.net/cpu_lookup.php?cpu=AMD+Ryzen+7+9700F&amp;id=7182</x:v>
      </x:c>
      <x:c r="F60" s="125" t="n">
        <x:v>46218</x:v>
      </x:c>
      <x:c r="G60" s="121" t="str">
        <x:v>specs.passmark_cpu_mark
specs.passmark_single_thread_mark
specs.passmark_checked_at
specs.tdp_w</x:v>
      </x:c>
      <x:c r="H60" s="121" t="str">
        <x:v>Codex</x:v>
      </x:c>
      <x:c r="I60" s="121" t="str">
        <x:v>CPU Mega List（最終更新2026-07-11）から取得。スコアは投稿サンプルの更新で変動します。</x:v>
      </x:c>
    </x:row>
    <x:row r="61" ht="58" customHeight="1">
      <x:c r="A61" t="str">
        <x:v>amd-ryzen-7-9700x-official</x:v>
      </x:c>
      <x:c r="B61" t="str">
        <x:v>amd-ryzen-7-9700x</x:v>
      </x:c>
      <x:c r="C61" t="str">
        <x:v>manufacturer</x:v>
      </x:c>
      <x:c r="D61" s="121" t="str">
        <x:v>AMD Ryzen 7 9700X 公式仕様・発売情報</x:v>
      </x:c>
      <x:c r="E61" s="121" t="str">
        <x:v>https://www.amd.com/en/products/processors/desktops/ryzen.html</x:v>
      </x:c>
      <x:c r="F61" s="125" t="n">
        <x:v>46218</x:v>
      </x:c>
      <x:c r="G61" s="121" t="str">
        <x:v>specs.socket
specs.cores
specs.threads
specs.architecture
specs.release_date
specs.launch_period
specs.generation</x:v>
      </x:c>
      <x:c r="H61" s="121" t="str">
        <x:v>Codex</x:v>
      </x:c>
      <x:c r="I61" s="121" t="str">
        <x:v>発売日は公式の一般販売開始日を優先。日付を特定できない場合はlaunch_periodと精度のみ登録。</x:v>
      </x:c>
    </x:row>
    <x:row r="62" ht="58" customHeight="1">
      <x:c r="A62" t="str">
        <x:v>amd-ryzen-7-9700x-passmark</x:v>
      </x:c>
      <x:c r="B62" t="str">
        <x:v>amd-ryzen-7-9700x</x:v>
      </x:c>
      <x:c r="C62" t="str">
        <x:v>technical_database</x:v>
      </x:c>
      <x:c r="D62" s="121" t="str">
        <x:v>AMD Ryzen 7 9700X PassMark benchmark</x:v>
      </x:c>
      <x:c r="E62" s="121" t="str">
        <x:v>https://www.cpubenchmark.net/cpu_lookup.php?cpu=AMD+Ryzen+7+9700X&amp;id=6205</x:v>
      </x:c>
      <x:c r="F62" s="125" t="n">
        <x:v>46218</x:v>
      </x:c>
      <x:c r="G62" s="121" t="str">
        <x:v>specs.passmark_cpu_mark
specs.passmark_single_thread_mark
specs.passmark_checked_at
specs.tdp_w</x:v>
      </x:c>
      <x:c r="H62" s="121" t="str">
        <x:v>Codex</x:v>
      </x:c>
      <x:c r="I62" s="121" t="str">
        <x:v>CPU Mega List（最終更新2026-07-11）から取得。スコアは投稿サンプルの更新で変動します。</x:v>
      </x:c>
    </x:row>
    <x:row r="63" ht="58" customHeight="1">
      <x:c r="A63" t="str">
        <x:v>amd-ryzen-7-9800x3d-official</x:v>
      </x:c>
      <x:c r="B63" t="str">
        <x:v>amd-ryzen-7-9800x3d</x:v>
      </x:c>
      <x:c r="C63" t="str">
        <x:v>manufacturer</x:v>
      </x:c>
      <x:c r="D63" s="121" t="str">
        <x:v>AMD Ryzen 7 9800X3D 公式仕様・発売情報</x:v>
      </x:c>
      <x:c r="E63" s="121" t="str">
        <x:v>https://www.amd.com/en/products/processors/desktops/ryzen.html</x:v>
      </x:c>
      <x:c r="F63" s="125" t="n">
        <x:v>46218</x:v>
      </x:c>
      <x:c r="G63" s="121" t="str">
        <x:v>specs.socket
specs.cores
specs.threads
specs.architecture
specs.release_date
specs.launch_period
specs.generation</x:v>
      </x:c>
      <x:c r="H63" s="121" t="str">
        <x:v>Codex</x:v>
      </x:c>
      <x:c r="I63" s="121" t="str">
        <x:v>発売日は公式の一般販売開始日を優先。日付を特定できない場合はlaunch_periodと精度のみ登録。</x:v>
      </x:c>
    </x:row>
    <x:row r="64" ht="58" customHeight="1">
      <x:c r="A64" t="str">
        <x:v>amd-ryzen-7-9800x3d-passmark</x:v>
      </x:c>
      <x:c r="B64" t="str">
        <x:v>amd-ryzen-7-9800x3d</x:v>
      </x:c>
      <x:c r="C64" t="str">
        <x:v>technical_database</x:v>
      </x:c>
      <x:c r="D64" s="121" t="str">
        <x:v>AMD Ryzen 7 9800X3D PassMark benchmark</x:v>
      </x:c>
      <x:c r="E64" s="121" t="str">
        <x:v>https://www.cpubenchmark.net/cpu_lookup.php?cpu=AMD+Ryzen+7+9800X3D&amp;id=6344</x:v>
      </x:c>
      <x:c r="F64" s="125" t="n">
        <x:v>46218</x:v>
      </x:c>
      <x:c r="G64" s="121" t="str">
        <x:v>specs.passmark_cpu_mark
specs.passmark_single_thread_mark
specs.passmark_checked_at
specs.tdp_w</x:v>
      </x:c>
      <x:c r="H64" s="121" t="str">
        <x:v>Codex</x:v>
      </x:c>
      <x:c r="I64" s="121" t="str">
        <x:v>CPU Mega List（最終更新2026-07-11）から取得。スコアは投稿サンプルの更新で変動します。</x:v>
      </x:c>
    </x:row>
    <x:row r="65" ht="58" customHeight="1">
      <x:c r="A65" t="str">
        <x:v>amd-ryzen-7-9850x3d-official</x:v>
      </x:c>
      <x:c r="B65" t="str">
        <x:v>amd-ryzen-7-9850x3d</x:v>
      </x:c>
      <x:c r="C65" t="str">
        <x:v>manufacturer</x:v>
      </x:c>
      <x:c r="D65" s="121" t="str">
        <x:v>AMD Ryzen 7 9850X3D 公式仕様・発売情報</x:v>
      </x:c>
      <x:c r="E65" s="121" t="str">
        <x:v>https://www.amd.com/en/newsroom/press-releases/2026-1-5-amd-expands-ai-leadership-across-client-graphics-.html</x:v>
      </x:c>
      <x:c r="F65" s="125" t="n">
        <x:v>46218</x:v>
      </x:c>
      <x:c r="G65" s="121" t="str">
        <x:v>specs.socket
specs.cores
specs.threads
specs.architecture
specs.launch_period
specs.generation</x:v>
      </x:c>
      <x:c r="H65" s="121" t="str">
        <x:v>Codex</x:v>
      </x:c>
      <x:c r="I65" s="121" t="str">
        <x:v>発売日は公式の一般販売開始日を優先。日付を特定できない場合はlaunch_periodと精度のみ登録。</x:v>
      </x:c>
    </x:row>
    <x:row r="66" ht="58" customHeight="1">
      <x:c r="A66" t="str">
        <x:v>amd-ryzen-7-9850x3d-passmark</x:v>
      </x:c>
      <x:c r="B66" t="str">
        <x:v>amd-ryzen-7-9850x3d</x:v>
      </x:c>
      <x:c r="C66" t="str">
        <x:v>technical_database</x:v>
      </x:c>
      <x:c r="D66" s="121" t="str">
        <x:v>AMD Ryzen 7 9850X3D PassMark benchmark</x:v>
      </x:c>
      <x:c r="E66" s="121" t="str">
        <x:v>https://www.cpubenchmark.net/cpu_lookup.php?cpu=AMD+Ryzen+7+9850X3D&amp;id=7074</x:v>
      </x:c>
      <x:c r="F66" s="125" t="n">
        <x:v>46218</x:v>
      </x:c>
      <x:c r="G66" s="121" t="str">
        <x:v>specs.passmark_cpu_mark
specs.passmark_single_thread_mark
specs.passmark_checked_at
specs.tdp_w</x:v>
      </x:c>
      <x:c r="H66" s="121" t="str">
        <x:v>Codex</x:v>
      </x:c>
      <x:c r="I66" s="121" t="str">
        <x:v>CPU Mega List（最終更新2026-07-11）から取得。スコアは投稿サンプルの更新で変動します。</x:v>
      </x:c>
    </x:row>
    <x:row r="67" ht="58" customHeight="1">
      <x:c r="A67" t="str">
        <x:v>amd-ryzen-9-5900x-official</x:v>
      </x:c>
      <x:c r="B67" t="str">
        <x:v>amd-ryzen-9-5900x</x:v>
      </x:c>
      <x:c r="C67" t="str">
        <x:v>manufacturer</x:v>
      </x:c>
      <x:c r="D67" s="121" t="str">
        <x:v>AMD Ryzen 9 5900X 公式仕様・発売情報</x:v>
      </x:c>
      <x:c r="E67" s="121" t="str">
        <x:v>https://www.amd.com/en/newsroom/press-releases/2020-10-8-amd-launches-amd-ryzen-5000-series-desktop-process.html</x:v>
      </x:c>
      <x:c r="F67" s="125" t="n">
        <x:v>46218</x:v>
      </x:c>
      <x:c r="G67" s="121" t="str">
        <x:v>specs.socket
specs.cores
specs.threads
specs.architecture
specs.release_date
specs.launch_period
specs.generation</x:v>
      </x:c>
      <x:c r="H67" s="121" t="str">
        <x:v>Codex</x:v>
      </x:c>
      <x:c r="I67" s="121" t="str">
        <x:v>発売日は公式の一般販売開始日を優先。日付を特定できない場合はlaunch_periodと精度のみ登録。</x:v>
      </x:c>
    </x:row>
    <x:row r="68" ht="58" customHeight="1">
      <x:c r="A68" t="str">
        <x:v>amd-ryzen-9-5900x-passmark</x:v>
      </x:c>
      <x:c r="B68" t="str">
        <x:v>amd-ryzen-9-5900x</x:v>
      </x:c>
      <x:c r="C68" t="str">
        <x:v>technical_database</x:v>
      </x:c>
      <x:c r="D68" s="121" t="str">
        <x:v>AMD Ryzen 9 5900X PassMark benchmark</x:v>
      </x:c>
      <x:c r="E68" s="121" t="str">
        <x:v>https://www.cpubenchmark.net/cpu_lookup.php?cpu=AMD+Ryzen+9+5900X&amp;id=3870</x:v>
      </x:c>
      <x:c r="F68" s="125" t="n">
        <x:v>46218</x:v>
      </x:c>
      <x:c r="G68" s="121" t="str">
        <x:v>specs.passmark_cpu_mark
specs.passmark_single_thread_mark
specs.passmark_checked_at
specs.tdp_w</x:v>
      </x:c>
      <x:c r="H68" s="121" t="str">
        <x:v>Codex</x:v>
      </x:c>
      <x:c r="I68" s="121" t="str">
        <x:v>CPU Mega List（最終更新2026-07-11）から取得。スコアは投稿サンプルの更新で変動します。</x:v>
      </x:c>
    </x:row>
    <x:row r="69" ht="58" customHeight="1">
      <x:c r="A69" t="str">
        <x:v>amd-ryzen-9-5900xt-official</x:v>
      </x:c>
      <x:c r="B69" t="str">
        <x:v>amd-ryzen-9-5900xt</x:v>
      </x:c>
      <x:c r="C69" t="str">
        <x:v>manufacturer</x:v>
      </x:c>
      <x:c r="D69" s="121" t="str">
        <x:v>AMD Ryzen 9 5900XT 公式仕様・発売情報</x:v>
      </x:c>
      <x:c r="E69" s="121" t="str">
        <x:v>https://www.amd.com/en/newsroom/press-releases/2024-6-2-amd-unveils-next-gen-zen-5-ryzen-processors-to-p.html</x:v>
      </x:c>
      <x:c r="F69" s="125" t="n">
        <x:v>46218</x:v>
      </x:c>
      <x:c r="G69" s="121" t="str">
        <x:v>specs.socket
specs.cores
specs.threads
specs.architecture
specs.launch_period
specs.generation</x:v>
      </x:c>
      <x:c r="H69" s="121" t="str">
        <x:v>Codex</x:v>
      </x:c>
      <x:c r="I69" s="121" t="str">
        <x:v>発売日は公式の一般販売開始日を優先。日付を特定できない場合はlaunch_periodと精度のみ登録。</x:v>
      </x:c>
    </x:row>
    <x:row r="70" ht="58" customHeight="1">
      <x:c r="A70" t="str">
        <x:v>amd-ryzen-9-5900xt-passmark</x:v>
      </x:c>
      <x:c r="B70" t="str">
        <x:v>amd-ryzen-9-5900xt</x:v>
      </x:c>
      <x:c r="C70" t="str">
        <x:v>technical_database</x:v>
      </x:c>
      <x:c r="D70" s="121" t="str">
        <x:v>AMD Ryzen 9 5900XT PassMark benchmark</x:v>
      </x:c>
      <x:c r="E70" s="121" t="str">
        <x:v>https://www.cpubenchmark.net/cpu_lookup.php?cpu=AMD+Ryzen+9+5900XT&amp;id=6187</x:v>
      </x:c>
      <x:c r="F70" s="125" t="n">
        <x:v>46218</x:v>
      </x:c>
      <x:c r="G70" s="121" t="str">
        <x:v>specs.passmark_cpu_mark
specs.passmark_single_thread_mark
specs.passmark_checked_at
specs.tdp_w</x:v>
      </x:c>
      <x:c r="H70" s="121" t="str">
        <x:v>Codex</x:v>
      </x:c>
      <x:c r="I70" s="121" t="str">
        <x:v>CPU Mega List（最終更新2026-07-11）から取得。スコアは投稿サンプルの更新で変動します。</x:v>
      </x:c>
    </x:row>
    <x:row r="71" ht="58" customHeight="1">
      <x:c r="A71" t="str">
        <x:v>amd-ryzen-9-5950x-official</x:v>
      </x:c>
      <x:c r="B71" t="str">
        <x:v>amd-ryzen-9-5950x</x:v>
      </x:c>
      <x:c r="C71" t="str">
        <x:v>manufacturer</x:v>
      </x:c>
      <x:c r="D71" s="121" t="str">
        <x:v>AMD Ryzen 9 5950X 公式仕様・発売情報</x:v>
      </x:c>
      <x:c r="E71" s="121" t="str">
        <x:v>https://www.amd.com/en/newsroom/press-releases/2020-10-8-amd-launches-amd-ryzen-5000-series-desktop-process.html</x:v>
      </x:c>
      <x:c r="F71" s="125" t="n">
        <x:v>46218</x:v>
      </x:c>
      <x:c r="G71" s="121" t="str">
        <x:v>specs.socket
specs.cores
specs.threads
specs.architecture
specs.release_date
specs.launch_period
specs.generation</x:v>
      </x:c>
      <x:c r="H71" s="121" t="str">
        <x:v>Codex</x:v>
      </x:c>
      <x:c r="I71" s="121" t="str">
        <x:v>発売日は公式の一般販売開始日を優先。日付を特定できない場合はlaunch_periodと精度のみ登録。</x:v>
      </x:c>
    </x:row>
    <x:row r="72" ht="58" customHeight="1">
      <x:c r="A72" t="str">
        <x:v>amd-ryzen-9-5950x-passmark</x:v>
      </x:c>
      <x:c r="B72" t="str">
        <x:v>amd-ryzen-9-5950x</x:v>
      </x:c>
      <x:c r="C72" t="str">
        <x:v>technical_database</x:v>
      </x:c>
      <x:c r="D72" s="121" t="str">
        <x:v>AMD Ryzen 9 5950X PassMark benchmark</x:v>
      </x:c>
      <x:c r="E72" s="121" t="str">
        <x:v>https://www.cpubenchmark.net/cpu_lookup.php?cpu=AMD+Ryzen+9+5950X&amp;id=3862</x:v>
      </x:c>
      <x:c r="F72" s="125" t="n">
        <x:v>46218</x:v>
      </x:c>
      <x:c r="G72" s="121" t="str">
        <x:v>specs.passmark_cpu_mark
specs.passmark_single_thread_mark
specs.passmark_checked_at
specs.tdp_w</x:v>
      </x:c>
      <x:c r="H72" s="121" t="str">
        <x:v>Codex</x:v>
      </x:c>
      <x:c r="I72" s="121" t="str">
        <x:v>CPU Mega List（最終更新2026-07-11）から取得。スコアは投稿サンプルの更新で変動します。</x:v>
      </x:c>
    </x:row>
    <x:row r="73" ht="58" customHeight="1">
      <x:c r="A73" t="str">
        <x:v>amd-ryzen-9-7900-official</x:v>
      </x:c>
      <x:c r="B73" t="str">
        <x:v>amd-ryzen-9-7900</x:v>
      </x:c>
      <x:c r="C73" t="str">
        <x:v>manufacturer</x:v>
      </x:c>
      <x:c r="D73" s="121" t="str">
        <x:v>AMD Ryzen 9 7900 公式仕様・発売情報</x:v>
      </x:c>
      <x:c r="E73" s="121" t="str">
        <x:v>https://www.amd.com/en/newsroom/press-releases/2023-1-4-amd-extends-its-leadership-with-the-introduction-o.html</x:v>
      </x:c>
      <x:c r="F73" s="125" t="n">
        <x:v>46218</x:v>
      </x:c>
      <x:c r="G73" s="121" t="str">
        <x:v>specs.socket
specs.cores
specs.threads
specs.architecture
specs.release_date
specs.launch_period
specs.generation</x:v>
      </x:c>
      <x:c r="H73" s="121" t="str">
        <x:v>Codex</x:v>
      </x:c>
      <x:c r="I73" s="121" t="str">
        <x:v>発売日は公式の一般販売開始日を優先。日付を特定できない場合はlaunch_periodと精度のみ登録。</x:v>
      </x:c>
    </x:row>
    <x:row r="74" ht="58" customHeight="1">
      <x:c r="A74" t="str">
        <x:v>amd-ryzen-9-7900-passmark</x:v>
      </x:c>
      <x:c r="B74" t="str">
        <x:v>amd-ryzen-9-7900</x:v>
      </x:c>
      <x:c r="C74" t="str">
        <x:v>technical_database</x:v>
      </x:c>
      <x:c r="D74" s="121" t="str">
        <x:v>AMD Ryzen 9 7900 PassMark benchmark</x:v>
      </x:c>
      <x:c r="E74" s="121" t="str">
        <x:v>https://www.cpubenchmark.net/cpu_lookup.php?cpu=AMD+Ryzen+9+7900&amp;id=5167</x:v>
      </x:c>
      <x:c r="F74" s="125" t="n">
        <x:v>46218</x:v>
      </x:c>
      <x:c r="G74" s="121" t="str">
        <x:v>specs.passmark_cpu_mark
specs.passmark_single_thread_mark
specs.passmark_checked_at
specs.tdp_w</x:v>
      </x:c>
      <x:c r="H74" s="121" t="str">
        <x:v>Codex</x:v>
      </x:c>
      <x:c r="I74" s="121" t="str">
        <x:v>CPU Mega List（最終更新2026-07-11）から取得。スコアは投稿サンプルの更新で変動します。</x:v>
      </x:c>
    </x:row>
    <x:row r="75" ht="58" customHeight="1">
      <x:c r="A75" t="str">
        <x:v>amd-ryzen-9-7900x-official</x:v>
      </x:c>
      <x:c r="B75" t="str">
        <x:v>amd-ryzen-9-7900x</x:v>
      </x:c>
      <x:c r="C75" t="str">
        <x:v>manufacturer</x:v>
      </x:c>
      <x:c r="D75" s="121" t="str">
        <x:v>AMD Ryzen 9 7900X 公式仕様・発売情報</x:v>
      </x:c>
      <x:c r="E75" s="121" t="str">
        <x:v>https://www.amd.com/en/newsroom/press-releases/2022-8-29-amd-launches-ryzen-7000-series-desktop-processors-.html</x:v>
      </x:c>
      <x:c r="F75" s="125" t="n">
        <x:v>46218</x:v>
      </x:c>
      <x:c r="G75" s="121" t="str">
        <x:v>specs.socket
specs.cores
specs.threads
specs.architecture
specs.release_date
specs.launch_period
specs.generation</x:v>
      </x:c>
      <x:c r="H75" s="121" t="str">
        <x:v>Codex</x:v>
      </x:c>
      <x:c r="I75" s="121" t="str">
        <x:v>発売日は公式の一般販売開始日を優先。日付を特定できない場合はlaunch_periodと精度のみ登録。</x:v>
      </x:c>
    </x:row>
    <x:row r="76" ht="58" customHeight="1">
      <x:c r="A76" t="str">
        <x:v>amd-ryzen-9-7900x-passmark</x:v>
      </x:c>
      <x:c r="B76" t="str">
        <x:v>amd-ryzen-9-7900x</x:v>
      </x:c>
      <x:c r="C76" t="str">
        <x:v>technical_database</x:v>
      </x:c>
      <x:c r="D76" s="121" t="str">
        <x:v>AMD Ryzen 9 7900X PassMark benchmark</x:v>
      </x:c>
      <x:c r="E76" s="121" t="str">
        <x:v>https://www.cpubenchmark.net/cpu_lookup.php?cpu=AMD+Ryzen+9+7900X&amp;id=5027</x:v>
      </x:c>
      <x:c r="F76" s="125" t="n">
        <x:v>46218</x:v>
      </x:c>
      <x:c r="G76" s="121" t="str">
        <x:v>specs.passmark_cpu_mark
specs.passmark_single_thread_mark
specs.passmark_checked_at
specs.tdp_w</x:v>
      </x:c>
      <x:c r="H76" s="121" t="str">
        <x:v>Codex</x:v>
      </x:c>
      <x:c r="I76" s="121" t="str">
        <x:v>CPU Mega List（最終更新2026-07-11）から取得。スコアは投稿サンプルの更新で変動します。</x:v>
      </x:c>
    </x:row>
    <x:row r="77" ht="58" customHeight="1">
      <x:c r="A77" t="str">
        <x:v>amd-ryzen-9-7900x3d-official</x:v>
      </x:c>
      <x:c r="B77" t="str">
        <x:v>amd-ryzen-9-7900x3d</x:v>
      </x:c>
      <x:c r="C77" t="str">
        <x:v>manufacturer</x:v>
      </x:c>
      <x:c r="D77" s="121" t="str">
        <x:v>AMD Ryzen 9 7900X3D 公式仕様・発売情報</x:v>
      </x:c>
      <x:c r="E77" s="121" t="str">
        <x:v>https://www.amd.com/en/newsroom/press-releases/2023-1-4-amd-extends-its-leadership-with-the-introduction-o.html</x:v>
      </x:c>
      <x:c r="F77" s="125" t="n">
        <x:v>46218</x:v>
      </x:c>
      <x:c r="G77" s="121" t="str">
        <x:v>specs.socket
specs.cores
specs.threads
specs.architecture
specs.release_date
specs.launch_period
specs.generation</x:v>
      </x:c>
      <x:c r="H77" s="121" t="str">
        <x:v>Codex</x:v>
      </x:c>
      <x:c r="I77" s="121" t="str">
        <x:v>発売日は公式の一般販売開始日を優先。日付を特定できない場合はlaunch_periodと精度のみ登録。</x:v>
      </x:c>
    </x:row>
    <x:row r="78" ht="58" customHeight="1">
      <x:c r="A78" t="str">
        <x:v>amd-ryzen-9-7900x3d-passmark</x:v>
      </x:c>
      <x:c r="B78" t="str">
        <x:v>amd-ryzen-9-7900x3d</x:v>
      </x:c>
      <x:c r="C78" t="str">
        <x:v>technical_database</x:v>
      </x:c>
      <x:c r="D78" s="121" t="str">
        <x:v>AMD Ryzen 9 7900X3D PassMark benchmark</x:v>
      </x:c>
      <x:c r="E78" s="121" t="str">
        <x:v>https://www.cpubenchmark.net/cpu_lookup.php?cpu=AMD+Ryzen+9+7900X3D&amp;id=5240</x:v>
      </x:c>
      <x:c r="F78" s="125" t="n">
        <x:v>46218</x:v>
      </x:c>
      <x:c r="G78" s="121" t="str">
        <x:v>specs.passmark_cpu_mark
specs.passmark_single_thread_mark
specs.passmark_checked_at
specs.tdp_w</x:v>
      </x:c>
      <x:c r="H78" s="121" t="str">
        <x:v>Codex</x:v>
      </x:c>
      <x:c r="I78" s="121" t="str">
        <x:v>CPU Mega List（最終更新2026-07-11）から取得。スコアは投稿サンプルの更新で変動します。</x:v>
      </x:c>
    </x:row>
    <x:row r="79" ht="58" customHeight="1">
      <x:c r="A79" t="str">
        <x:v>amd-ryzen-9-7950x-official</x:v>
      </x:c>
      <x:c r="B79" t="str">
        <x:v>amd-ryzen-9-7950x</x:v>
      </x:c>
      <x:c r="C79" t="str">
        <x:v>manufacturer</x:v>
      </x:c>
      <x:c r="D79" s="121" t="str">
        <x:v>AMD Ryzen 9 7950X 公式仕様・発売情報</x:v>
      </x:c>
      <x:c r="E79" s="121" t="str">
        <x:v>https://www.amd.com/en/newsroom/press-releases/2022-8-29-amd-launches-ryzen-7000-series-desktop-processors-.html</x:v>
      </x:c>
      <x:c r="F79" s="125" t="n">
        <x:v>46218</x:v>
      </x:c>
      <x:c r="G79" s="121" t="str">
        <x:v>specs.socket
specs.cores
specs.threads
specs.architecture
specs.release_date
specs.launch_period
specs.generation</x:v>
      </x:c>
      <x:c r="H79" s="121" t="str">
        <x:v>Codex</x:v>
      </x:c>
      <x:c r="I79" s="121" t="str">
        <x:v>発売日は公式の一般販売開始日を優先。日付を特定できない場合はlaunch_periodと精度のみ登録。</x:v>
      </x:c>
    </x:row>
    <x:row r="80" ht="58" customHeight="1">
      <x:c r="A80" t="str">
        <x:v>amd-ryzen-9-7950x-passmark</x:v>
      </x:c>
      <x:c r="B80" t="str">
        <x:v>amd-ryzen-9-7950x</x:v>
      </x:c>
      <x:c r="C80" t="str">
        <x:v>technical_database</x:v>
      </x:c>
      <x:c r="D80" s="121" t="str">
        <x:v>AMD Ryzen 9 7950X PassMark benchmark</x:v>
      </x:c>
      <x:c r="E80" s="121" t="str">
        <x:v>https://www.cpubenchmark.net/cpu_lookup.php?cpu=AMD+Ryzen+9+7950X&amp;id=5031</x:v>
      </x:c>
      <x:c r="F80" s="125" t="n">
        <x:v>46218</x:v>
      </x:c>
      <x:c r="G80" s="121" t="str">
        <x:v>specs.passmark_cpu_mark
specs.passmark_single_thread_mark
specs.passmark_checked_at
specs.tdp_w</x:v>
      </x:c>
      <x:c r="H80" s="121" t="str">
        <x:v>Codex</x:v>
      </x:c>
      <x:c r="I80" s="121" t="str">
        <x:v>CPU Mega List（最終更新2026-07-11）から取得。スコアは投稿サンプルの更新で変動します。</x:v>
      </x:c>
    </x:row>
    <x:row r="81" ht="58" customHeight="1">
      <x:c r="A81" t="str">
        <x:v>amd-ryzen-9-7950x3d-official</x:v>
      </x:c>
      <x:c r="B81" t="str">
        <x:v>amd-ryzen-9-7950x3d</x:v>
      </x:c>
      <x:c r="C81" t="str">
        <x:v>manufacturer</x:v>
      </x:c>
      <x:c r="D81" s="121" t="str">
        <x:v>AMD Ryzen 9 7950X3D 公式仕様・発売情報</x:v>
      </x:c>
      <x:c r="E81" s="121" t="str">
        <x:v>https://www.amd.com/en/newsroom/press-releases/2023-1-4-amd-extends-its-leadership-with-the-introduction-o.html</x:v>
      </x:c>
      <x:c r="F81" s="125" t="n">
        <x:v>46218</x:v>
      </x:c>
      <x:c r="G81" s="121" t="str">
        <x:v>specs.socket
specs.cores
specs.threads
specs.architecture
specs.release_date
specs.launch_period
specs.generation</x:v>
      </x:c>
      <x:c r="H81" s="121" t="str">
        <x:v>Codex</x:v>
      </x:c>
      <x:c r="I81" s="121" t="str">
        <x:v>発売日は公式の一般販売開始日を優先。日付を特定できない場合はlaunch_periodと精度のみ登録。</x:v>
      </x:c>
    </x:row>
    <x:row r="82" ht="58" customHeight="1">
      <x:c r="A82" t="str">
        <x:v>amd-ryzen-9-7950x3d-passmark</x:v>
      </x:c>
      <x:c r="B82" t="str">
        <x:v>amd-ryzen-9-7950x3d</x:v>
      </x:c>
      <x:c r="C82" t="str">
        <x:v>technical_database</x:v>
      </x:c>
      <x:c r="D82" s="121" t="str">
        <x:v>AMD Ryzen 9 7950X3D PassMark benchmark</x:v>
      </x:c>
      <x:c r="E82" s="121" t="str">
        <x:v>https://www.cpubenchmark.net/cpu_lookup.php?cpu=AMD+Ryzen+9+7950X3D&amp;id=5234</x:v>
      </x:c>
      <x:c r="F82" s="125" t="n">
        <x:v>46218</x:v>
      </x:c>
      <x:c r="G82" s="121" t="str">
        <x:v>specs.passmark_cpu_mark
specs.passmark_single_thread_mark
specs.passmark_checked_at
specs.tdp_w</x:v>
      </x:c>
      <x:c r="H82" s="121" t="str">
        <x:v>Codex</x:v>
      </x:c>
      <x:c r="I82" s="121" t="str">
        <x:v>CPU Mega List（最終更新2026-07-11）から取得。スコアは投稿サンプルの更新で変動します。</x:v>
      </x:c>
    </x:row>
    <x:row r="83" ht="58" customHeight="1">
      <x:c r="A83" t="str">
        <x:v>amd-ryzen-9-9900x-official</x:v>
      </x:c>
      <x:c r="B83" t="str">
        <x:v>amd-ryzen-9-9900x</x:v>
      </x:c>
      <x:c r="C83" t="str">
        <x:v>manufacturer</x:v>
      </x:c>
      <x:c r="D83" s="121" t="str">
        <x:v>AMD Ryzen 9 9900X 公式仕様・発売情報</x:v>
      </x:c>
      <x:c r="E83" s="121" t="str">
        <x:v>https://www.amd.com/en/products/processors/desktops/ryzen.html</x:v>
      </x:c>
      <x:c r="F83" s="125" t="n">
        <x:v>46218</x:v>
      </x:c>
      <x:c r="G83" s="121" t="str">
        <x:v>specs.socket
specs.cores
specs.threads
specs.architecture
specs.release_date
specs.launch_period
specs.generation</x:v>
      </x:c>
      <x:c r="H83" s="121" t="str">
        <x:v>Codex</x:v>
      </x:c>
      <x:c r="I83" s="121" t="str">
        <x:v>発売日は公式の一般販売開始日を優先。日付を特定できない場合はlaunch_periodと精度のみ登録。</x:v>
      </x:c>
    </x:row>
    <x:row r="84" ht="58" customHeight="1">
      <x:c r="A84" t="str">
        <x:v>amd-ryzen-9-9900x-passmark</x:v>
      </x:c>
      <x:c r="B84" t="str">
        <x:v>amd-ryzen-9-9900x</x:v>
      </x:c>
      <x:c r="C84" t="str">
        <x:v>technical_database</x:v>
      </x:c>
      <x:c r="D84" s="121" t="str">
        <x:v>AMD Ryzen 9 9900X PassMark benchmark</x:v>
      </x:c>
      <x:c r="E84" s="121" t="str">
        <x:v>https://www.cpubenchmark.net/cpu_lookup.php?cpu=AMD+Ryzen+9+9900X&amp;id=6171</x:v>
      </x:c>
      <x:c r="F84" s="125" t="n">
        <x:v>46218</x:v>
      </x:c>
      <x:c r="G84" s="121" t="str">
        <x:v>specs.passmark_cpu_mark
specs.passmark_single_thread_mark
specs.passmark_checked_at
specs.tdp_w</x:v>
      </x:c>
      <x:c r="H84" s="121" t="str">
        <x:v>Codex</x:v>
      </x:c>
      <x:c r="I84" s="121" t="str">
        <x:v>CPU Mega List（最終更新2026-07-11）から取得。スコアは投稿サンプルの更新で変動します。</x:v>
      </x:c>
    </x:row>
    <x:row r="85" ht="58" customHeight="1">
      <x:c r="A85" t="str">
        <x:v>amd-ryzen-9-9900x3d-official</x:v>
      </x:c>
      <x:c r="B85" t="str">
        <x:v>amd-ryzen-9-9900x3d</x:v>
      </x:c>
      <x:c r="C85" t="str">
        <x:v>manufacturer</x:v>
      </x:c>
      <x:c r="D85" s="121" t="str">
        <x:v>AMD Ryzen 9 9900X3D 公式仕様・発売情報</x:v>
      </x:c>
      <x:c r="E85" s="121" t="str">
        <x:v>https://www.amd.com/en/products/processors/desktops/ryzen.html</x:v>
      </x:c>
      <x:c r="F85" s="125" t="n">
        <x:v>46218</x:v>
      </x:c>
      <x:c r="G85" s="121" t="str">
        <x:v>specs.socket
specs.cores
specs.threads
specs.architecture
specs.release_date
specs.launch_period
specs.generation</x:v>
      </x:c>
      <x:c r="H85" s="121" t="str">
        <x:v>Codex</x:v>
      </x:c>
      <x:c r="I85" s="121" t="str">
        <x:v>発売日は公式の一般販売開始日を優先。日付を特定できない場合はlaunch_periodと精度のみ登録。</x:v>
      </x:c>
    </x:row>
    <x:row r="86" ht="58" customHeight="1">
      <x:c r="A86" t="str">
        <x:v>amd-ryzen-9-9900x3d-passmark</x:v>
      </x:c>
      <x:c r="B86" t="str">
        <x:v>amd-ryzen-9-9900x3d</x:v>
      </x:c>
      <x:c r="C86" t="str">
        <x:v>technical_database</x:v>
      </x:c>
      <x:c r="D86" s="121" t="str">
        <x:v>AMD Ryzen 9 9900X3D PassMark benchmark</x:v>
      </x:c>
      <x:c r="E86" s="121" t="str">
        <x:v>https://www.cpubenchmark.net/cpu_lookup.php?cpu=AMD+Ryzen+9+9900X3D&amp;id=6548</x:v>
      </x:c>
      <x:c r="F86" s="125" t="n">
        <x:v>46218</x:v>
      </x:c>
      <x:c r="G86" s="121" t="str">
        <x:v>specs.passmark_cpu_mark
specs.passmark_single_thread_mark
specs.passmark_checked_at
specs.tdp_w</x:v>
      </x:c>
      <x:c r="H86" s="121" t="str">
        <x:v>Codex</x:v>
      </x:c>
      <x:c r="I86" s="121" t="str">
        <x:v>CPU Mega List（最終更新2026-07-11）から取得。スコアは投稿サンプルの更新で変動します。</x:v>
      </x:c>
    </x:row>
    <x:row r="87" ht="58" customHeight="1">
      <x:c r="A87" t="str">
        <x:v>amd-ryzen-9-9950x-official</x:v>
      </x:c>
      <x:c r="B87" t="str">
        <x:v>amd-ryzen-9-9950x</x:v>
      </x:c>
      <x:c r="C87" t="str">
        <x:v>manufacturer</x:v>
      </x:c>
      <x:c r="D87" s="121" t="str">
        <x:v>AMD Ryzen 9 9950X 公式仕様・発売情報</x:v>
      </x:c>
      <x:c r="E87" s="121" t="str">
        <x:v>https://www.amd.com/en/products/processors/desktops/ryzen.html</x:v>
      </x:c>
      <x:c r="F87" s="125" t="n">
        <x:v>46218</x:v>
      </x:c>
      <x:c r="G87" s="121" t="str">
        <x:v>specs.socket
specs.cores
specs.threads
specs.architecture
specs.release_date
specs.launch_period
specs.generation</x:v>
      </x:c>
      <x:c r="H87" s="121" t="str">
        <x:v>Codex</x:v>
      </x:c>
      <x:c r="I87" s="121" t="str">
        <x:v>発売日は公式の一般販売開始日を優先。日付を特定できない場合はlaunch_periodと精度のみ登録。</x:v>
      </x:c>
    </x:row>
    <x:row r="88" ht="58" customHeight="1">
      <x:c r="A88" t="str">
        <x:v>amd-ryzen-9-9950x-passmark</x:v>
      </x:c>
      <x:c r="B88" t="str">
        <x:v>amd-ryzen-9-9950x</x:v>
      </x:c>
      <x:c r="C88" t="str">
        <x:v>technical_database</x:v>
      </x:c>
      <x:c r="D88" s="121" t="str">
        <x:v>AMD Ryzen 9 9950X PassMark benchmark</x:v>
      </x:c>
      <x:c r="E88" s="121" t="str">
        <x:v>https://www.cpubenchmark.net/cpu_lookup.php?cpu=AMD+Ryzen+9+9950X&amp;id=6211</x:v>
      </x:c>
      <x:c r="F88" s="125" t="n">
        <x:v>46218</x:v>
      </x:c>
      <x:c r="G88" s="121" t="str">
        <x:v>specs.passmark_cpu_mark
specs.passmark_single_thread_mark
specs.passmark_checked_at
specs.tdp_w</x:v>
      </x:c>
      <x:c r="H88" s="121" t="str">
        <x:v>Codex</x:v>
      </x:c>
      <x:c r="I88" s="121" t="str">
        <x:v>CPU Mega List（最終更新2026-07-11）から取得。スコアは投稿サンプルの更新で変動します。</x:v>
      </x:c>
    </x:row>
    <x:row r="89" ht="58" customHeight="1">
      <x:c r="A89" t="str">
        <x:v>amd-ryzen-9-9950x3d-official</x:v>
      </x:c>
      <x:c r="B89" t="str">
        <x:v>amd-ryzen-9-9950x3d</x:v>
      </x:c>
      <x:c r="C89" t="str">
        <x:v>manufacturer</x:v>
      </x:c>
      <x:c r="D89" s="121" t="str">
        <x:v>AMD Ryzen 9 9950X3D 公式仕様・発売情報</x:v>
      </x:c>
      <x:c r="E89" s="121" t="str">
        <x:v>https://www.amd.com/en/products/processors/desktops/ryzen.html</x:v>
      </x:c>
      <x:c r="F89" s="125" t="n">
        <x:v>46218</x:v>
      </x:c>
      <x:c r="G89" s="121" t="str">
        <x:v>specs.socket
specs.cores
specs.threads
specs.architecture
specs.release_date
specs.launch_period
specs.generation</x:v>
      </x:c>
      <x:c r="H89" s="121" t="str">
        <x:v>Codex</x:v>
      </x:c>
      <x:c r="I89" s="121" t="str">
        <x:v>発売日は公式の一般販売開始日を優先。日付を特定できない場合はlaunch_periodと精度のみ登録。</x:v>
      </x:c>
    </x:row>
    <x:row r="90" ht="58" customHeight="1">
      <x:c r="A90" t="str">
        <x:v>amd-ryzen-9-9950x3d-passmark</x:v>
      </x:c>
      <x:c r="B90" t="str">
        <x:v>amd-ryzen-9-9950x3d</x:v>
      </x:c>
      <x:c r="C90" t="str">
        <x:v>technical_database</x:v>
      </x:c>
      <x:c r="D90" s="121" t="str">
        <x:v>AMD Ryzen 9 9950X3D PassMark benchmark</x:v>
      </x:c>
      <x:c r="E90" s="121" t="str">
        <x:v>https://www.cpubenchmark.net/cpu_lookup.php?cpu=AMD+Ryzen+9+9950X3D&amp;id=6549</x:v>
      </x:c>
      <x:c r="F90" s="125" t="n">
        <x:v>46218</x:v>
      </x:c>
      <x:c r="G90" s="121" t="str">
        <x:v>specs.passmark_cpu_mark
specs.passmark_single_thread_mark
specs.passmark_checked_at
specs.tdp_w</x:v>
      </x:c>
      <x:c r="H90" s="121" t="str">
        <x:v>Codex</x:v>
      </x:c>
      <x:c r="I90" s="121" t="str">
        <x:v>CPU Mega List（最終更新2026-07-11）から取得。スコアは投稿サンプルの更新で変動します。</x:v>
      </x:c>
    </x:row>
    <x:row r="91" ht="58" customHeight="1">
      <x:c r="A91" t="str">
        <x:v>amd-ryzen-9-9950x3d2-official</x:v>
      </x:c>
      <x:c r="B91" t="str">
        <x:v>amd-ryzen-9-9950x3d2</x:v>
      </x:c>
      <x:c r="C91" t="str">
        <x:v>manufacturer</x:v>
      </x:c>
      <x:c r="D91" s="121" t="str">
        <x:v>AMD Ryzen 9 9950X3D2 公式仕様・発売情報</x:v>
      </x:c>
      <x:c r="E91" s="121" t="str">
        <x:v>https://www.amd.com/en/newsroom/press-releases/2026-4-22-amd-launches-ryzen-9-9950x3d2-dual-edition-processor.html</x:v>
      </x:c>
      <x:c r="F91" s="125" t="n">
        <x:v>46218</x:v>
      </x:c>
      <x:c r="G91" s="121" t="str">
        <x:v>specs.socket
specs.cores
specs.threads
specs.architecture
specs.release_date
specs.launch_period
specs.generation</x:v>
      </x:c>
      <x:c r="H91" s="121" t="str">
        <x:v>Codex</x:v>
      </x:c>
      <x:c r="I91" s="121" t="str">
        <x:v>発売日は公式の一般販売開始日を優先。日付を特定できない場合はlaunch_periodと精度のみ登録。</x:v>
      </x:c>
    </x:row>
    <x:row r="92" ht="58" customHeight="1">
      <x:c r="A92" t="str">
        <x:v>amd-ryzen-9-9950x3d2-passmark</x:v>
      </x:c>
      <x:c r="B92" t="str">
        <x:v>amd-ryzen-9-9950x3d2</x:v>
      </x:c>
      <x:c r="C92" t="str">
        <x:v>technical_database</x:v>
      </x:c>
      <x:c r="D92" s="121" t="str">
        <x:v>AMD Ryzen 9 9950X3D2 PassMark benchmark</x:v>
      </x:c>
      <x:c r="E92" s="121" t="str">
        <x:v>https://www.cpubenchmark.net/cpu_lookup.php?cpu=AMD+Ryzen+9+9950X3D2&amp;id=7115</x:v>
      </x:c>
      <x:c r="F92" s="125" t="n">
        <x:v>46218</x:v>
      </x:c>
      <x:c r="G92" s="121" t="str">
        <x:v>specs.passmark_cpu_mark
specs.passmark_single_thread_mark
specs.passmark_checked_at
specs.tdp_w</x:v>
      </x:c>
      <x:c r="H92" s="121" t="str">
        <x:v>Codex</x:v>
      </x:c>
      <x:c r="I92" s="121" t="str">
        <x:v>CPU Mega List（最終更新2026-07-11）から取得。スコアは投稿サンプルの更新で変動します。</x:v>
      </x:c>
    </x:row>
    <x:row r="93" ht="58" customHeight="1">
      <x:c r="A93" t="str">
        <x:v>intel-core-i3-12100-official</x:v>
      </x:c>
      <x:c r="B93" t="str">
        <x:v>intel-core-i3-12100</x:v>
      </x:c>
      <x:c r="C93" t="str">
        <x:v>manufacturer</x:v>
      </x:c>
      <x:c r="D93" s="121" t="str">
        <x:v>Intel Core i3-12100 公式仕様・発売情報</x:v>
      </x:c>
      <x:c r="E93" s="121" t="str">
        <x:v>https://www.intel.com/content/www/us/en/products/sku/134584/intel-core-i312100-processor-12m-cache-up-to-4-30-ghz.html</x:v>
      </x:c>
      <x:c r="F93" s="125" t="n">
        <x:v>46218</x:v>
      </x:c>
      <x:c r="G93" s="121" t="str">
        <x:v>specs.socket
specs.cores
specs.threads
specs.architecture
specs.release_date
specs.launch_period
specs.generation</x:v>
      </x:c>
      <x:c r="H93" s="121" t="str">
        <x:v>Codex</x:v>
      </x:c>
      <x:c r="I93" s="121" t="str">
        <x:v>発売日は公式の一般販売開始日を優先。日付を特定できない場合はlaunch_periodと精度のみ登録。</x:v>
      </x:c>
    </x:row>
    <x:row r="94" ht="58" customHeight="1">
      <x:c r="A94" t="str">
        <x:v>intel-core-i3-12100-passmark</x:v>
      </x:c>
      <x:c r="B94" t="str">
        <x:v>intel-core-i3-12100</x:v>
      </x:c>
      <x:c r="C94" t="str">
        <x:v>technical_database</x:v>
      </x:c>
      <x:c r="D94" s="121" t="str">
        <x:v>Intel Core i3-12100 PassMark benchmark</x:v>
      </x:c>
      <x:c r="E94" s="121" t="str">
        <x:v>https://www.cpubenchmark.net/cpu_lookup.php?cpu=Intel+Core+i3-12100&amp;id=4687</x:v>
      </x:c>
      <x:c r="F94" s="125" t="n">
        <x:v>46218</x:v>
      </x:c>
      <x:c r="G94" s="121" t="str">
        <x:v>specs.passmark_cpu_mark
specs.passmark_single_thread_mark
specs.passmark_checked_at
specs.tdp_w</x:v>
      </x:c>
      <x:c r="H94" s="121" t="str">
        <x:v>Codex</x:v>
      </x:c>
      <x:c r="I94" s="121" t="str">
        <x:v>CPU Mega List（最終更新2026-07-11）から取得。スコアは投稿サンプルの更新で変動します。</x:v>
      </x:c>
    </x:row>
    <x:row r="95" ht="58" customHeight="1">
      <x:c r="A95" t="str">
        <x:v>intel-core-i3-12100f-official</x:v>
      </x:c>
      <x:c r="B95" t="str">
        <x:v>intel-core-i3-12100f</x:v>
      </x:c>
      <x:c r="C95" t="str">
        <x:v>manufacturer</x:v>
      </x:c>
      <x:c r="D95" s="121" t="str">
        <x:v>Intel Core i3-12100F 公式仕様・発売情報</x:v>
      </x:c>
      <x:c r="E95" s="121" t="str">
        <x:v>https://www.intel.com/content/www/us/en/products/sku/132223/intel-core-i312100f-processor-12m-cache-up-to-4-30-ghz.html</x:v>
      </x:c>
      <x:c r="F95" s="125" t="n">
        <x:v>46218</x:v>
      </x:c>
      <x:c r="G95" s="121" t="str">
        <x:v>specs.socket
specs.cores
specs.threads
specs.architecture
specs.release_date
specs.launch_period
specs.generation</x:v>
      </x:c>
      <x:c r="H95" s="121" t="str">
        <x:v>Codex</x:v>
      </x:c>
      <x:c r="I95" s="121" t="str">
        <x:v>発売日は公式の一般販売開始日を優先。日付を特定できない場合はlaunch_periodと精度のみ登録。</x:v>
      </x:c>
    </x:row>
    <x:row r="96" ht="58" customHeight="1">
      <x:c r="A96" t="str">
        <x:v>intel-core-i3-12100f-passmark</x:v>
      </x:c>
      <x:c r="B96" t="str">
        <x:v>intel-core-i3-12100f</x:v>
      </x:c>
      <x:c r="C96" t="str">
        <x:v>technical_database</x:v>
      </x:c>
      <x:c r="D96" s="121" t="str">
        <x:v>Intel Core i3-12100F PassMark benchmark</x:v>
      </x:c>
      <x:c r="E96" s="121" t="str">
        <x:v>https://www.cpubenchmark.net/cpu_lookup.php?cpu=Intel+Core+i3-12100F&amp;id=4670</x:v>
      </x:c>
      <x:c r="F96" s="125" t="n">
        <x:v>46218</x:v>
      </x:c>
      <x:c r="G96" s="121" t="str">
        <x:v>specs.passmark_cpu_mark
specs.passmark_single_thread_mark
specs.passmark_checked_at
specs.tdp_w</x:v>
      </x:c>
      <x:c r="H96" s="121" t="str">
        <x:v>Codex</x:v>
      </x:c>
      <x:c r="I96" s="121" t="str">
        <x:v>CPU Mega List（最終更新2026-07-11）から取得。スコアは投稿サンプルの更新で変動します。</x:v>
      </x:c>
    </x:row>
    <x:row r="97" ht="58" customHeight="1">
      <x:c r="A97" t="str">
        <x:v>intel-core-i3-12300-official</x:v>
      </x:c>
      <x:c r="B97" t="str">
        <x:v>intel-core-i3-12300</x:v>
      </x:c>
      <x:c r="C97" t="str">
        <x:v>manufacturer</x:v>
      </x:c>
      <x:c r="D97" s="121" t="str">
        <x:v>Intel Core i3-12300 公式仕様・発売情報</x:v>
      </x:c>
      <x:c r="E97" s="121" t="str">
        <x:v>https://www.intel.com/content/www/us/en/products/sku/223095/intel-core-i312300-processor-12m-cache-up-to-4-40-ghz.html</x:v>
      </x:c>
      <x:c r="F97" s="125" t="n">
        <x:v>46218</x:v>
      </x:c>
      <x:c r="G97" s="121" t="str">
        <x:v>specs.socket
specs.cores
specs.threads
specs.architecture
specs.release_date
specs.launch_period
specs.generation</x:v>
      </x:c>
      <x:c r="H97" s="121" t="str">
        <x:v>Codex</x:v>
      </x:c>
      <x:c r="I97" s="121" t="str">
        <x:v>発売日は公式の一般販売開始日を優先。日付を特定できない場合はlaunch_periodと精度のみ登録。</x:v>
      </x:c>
    </x:row>
    <x:row r="98" ht="58" customHeight="1">
      <x:c r="A98" t="str">
        <x:v>intel-core-i3-12300-passmark</x:v>
      </x:c>
      <x:c r="B98" t="str">
        <x:v>intel-core-i3-12300</x:v>
      </x:c>
      <x:c r="C98" t="str">
        <x:v>technical_database</x:v>
      </x:c>
      <x:c r="D98" s="121" t="str">
        <x:v>Intel Core i3-12300 PassMark benchmark</x:v>
      </x:c>
      <x:c r="E98" s="121" t="str">
        <x:v>https://www.cpubenchmark.net/cpu_lookup.php?cpu=Intel+Core+i3-12300&amp;id=4746</x:v>
      </x:c>
      <x:c r="F98" s="125" t="n">
        <x:v>46218</x:v>
      </x:c>
      <x:c r="G98" s="121" t="str">
        <x:v>specs.passmark_cpu_mark
specs.passmark_single_thread_mark
specs.passmark_checked_at
specs.tdp_w</x:v>
      </x:c>
      <x:c r="H98" s="121" t="str">
        <x:v>Codex</x:v>
      </x:c>
      <x:c r="I98" s="121" t="str">
        <x:v>CPU Mega List（最終更新2026-07-11）から取得。スコアは投稿サンプルの更新で変動します。</x:v>
      </x:c>
    </x:row>
    <x:row r="99" ht="58" customHeight="1">
      <x:c r="A99" t="str">
        <x:v>intel-core-i3-13100-official</x:v>
      </x:c>
      <x:c r="B99" t="str">
        <x:v>intel-core-i3-13100</x:v>
      </x:c>
      <x:c r="C99" t="str">
        <x:v>manufacturer</x:v>
      </x:c>
      <x:c r="D99" s="121" t="str">
        <x:v>Intel Core i3-13100 公式仕様・発売情報</x:v>
      </x:c>
      <x:c r="E99" s="121" t="str">
        <x:v>https://www.intel.com/content/www/us/en/products/sku/230575/intel-core-i313100-processor-12m-cache-up-to-4-50-ghz.html</x:v>
      </x:c>
      <x:c r="F99" s="125" t="n">
        <x:v>46218</x:v>
      </x:c>
      <x:c r="G99" s="121" t="str">
        <x:v>specs.socket
specs.cores
specs.threads
specs.architecture
specs.release_date
specs.launch_period
specs.generation</x:v>
      </x:c>
      <x:c r="H99" s="121" t="str">
        <x:v>Codex</x:v>
      </x:c>
      <x:c r="I99" s="121" t="str">
        <x:v>発売日は公式の一般販売開始日を優先。日付を特定できない場合はlaunch_periodと精度のみ登録。</x:v>
      </x:c>
    </x:row>
    <x:row r="100" ht="58" customHeight="1">
      <x:c r="A100" t="str">
        <x:v>intel-core-i3-13100-passmark</x:v>
      </x:c>
      <x:c r="B100" t="str">
        <x:v>intel-core-i3-13100</x:v>
      </x:c>
      <x:c r="C100" t="str">
        <x:v>technical_database</x:v>
      </x:c>
      <x:c r="D100" s="121" t="str">
        <x:v>Intel Core i3-13100 PassMark benchmark</x:v>
      </x:c>
      <x:c r="E100" s="121" t="str">
        <x:v>https://www.cpubenchmark.net/cpu_lookup.php?cpu=Intel+Core+i3-13100&amp;id=5170</x:v>
      </x:c>
      <x:c r="F100" s="125" t="n">
        <x:v>46218</x:v>
      </x:c>
      <x:c r="G100" s="121" t="str">
        <x:v>specs.passmark_cpu_mark
specs.passmark_single_thread_mark
specs.passmark_checked_at
specs.tdp_w</x:v>
      </x:c>
      <x:c r="H100" s="121" t="str">
        <x:v>Codex</x:v>
      </x:c>
      <x:c r="I100" s="121" t="str">
        <x:v>CPU Mega List（最終更新2026-07-11）から取得。スコアは投稿サンプルの更新で変動します。</x:v>
      </x:c>
    </x:row>
    <x:row r="101" ht="58" customHeight="1">
      <x:c r="A101" t="str">
        <x:v>intel-core-i3-13100f-official</x:v>
      </x:c>
      <x:c r="B101" t="str">
        <x:v>intel-core-i3-13100f</x:v>
      </x:c>
      <x:c r="C101" t="str">
        <x:v>manufacturer</x:v>
      </x:c>
      <x:c r="D101" s="121" t="str">
        <x:v>Intel Core i3-13100F 公式仕様・発売情報</x:v>
      </x:c>
      <x:c r="E101" s="121" t="str">
        <x:v>https://www.intel.com/content/www/us/en/products/sku/230576/intel-core-i313100f-processor-12m-cache-up-to-4-50-ghz.html</x:v>
      </x:c>
      <x:c r="F101" s="125" t="n">
        <x:v>46218</x:v>
      </x:c>
      <x:c r="G101" s="121" t="str">
        <x:v>specs.socket
specs.cores
specs.threads
specs.architecture
specs.release_date
specs.launch_period
specs.generation</x:v>
      </x:c>
      <x:c r="H101" s="121" t="str">
        <x:v>Codex</x:v>
      </x:c>
      <x:c r="I101" s="121" t="str">
        <x:v>発売日は公式の一般販売開始日を優先。日付を特定できない場合はlaunch_periodと精度のみ登録。</x:v>
      </x:c>
    </x:row>
    <x:row r="102" ht="58" customHeight="1">
      <x:c r="A102" t="str">
        <x:v>intel-core-i3-13100f-passmark</x:v>
      </x:c>
      <x:c r="B102" t="str">
        <x:v>intel-core-i3-13100f</x:v>
      </x:c>
      <x:c r="C102" t="str">
        <x:v>technical_database</x:v>
      </x:c>
      <x:c r="D102" s="121" t="str">
        <x:v>Intel Core i3-13100F PassMark benchmark</x:v>
      </x:c>
      <x:c r="E102" s="121" t="str">
        <x:v>https://www.cpubenchmark.net/cpu_lookup.php?cpu=Intel+Core+i3-13100F&amp;id=5156</x:v>
      </x:c>
      <x:c r="F102" s="125" t="n">
        <x:v>46218</x:v>
      </x:c>
      <x:c r="G102" s="121" t="str">
        <x:v>specs.passmark_cpu_mark
specs.passmark_single_thread_mark
specs.passmark_checked_at
specs.tdp_w</x:v>
      </x:c>
      <x:c r="H102" s="121" t="str">
        <x:v>Codex</x:v>
      </x:c>
      <x:c r="I102" s="121" t="str">
        <x:v>CPU Mega List（最終更新2026-07-11）から取得。スコアは投稿サンプルの更新で変動します。</x:v>
      </x:c>
    </x:row>
    <x:row r="103" ht="58" customHeight="1">
      <x:c r="A103" t="str">
        <x:v>intel-core-i3-14100-official</x:v>
      </x:c>
      <x:c r="B103" t="str">
        <x:v>intel-core-i3-14100</x:v>
      </x:c>
      <x:c r="C103" t="str">
        <x:v>manufacturer</x:v>
      </x:c>
      <x:c r="D103" s="121" t="str">
        <x:v>Intel Core i3-14100 公式仕様・発売情報</x:v>
      </x:c>
      <x:c r="E103" s="121" t="str">
        <x:v>https://www.intel.com/content/www/us/en/products/sku/236774/intel-core-i3-processor-14100-12m-cache-up-to-4-70-ghz.html</x:v>
      </x:c>
      <x:c r="F103" s="125" t="n">
        <x:v>46218</x:v>
      </x:c>
      <x:c r="G103" s="121" t="str">
        <x:v>specs.socket
specs.cores
specs.threads
specs.architecture
specs.release_date
specs.launch_period
specs.generation</x:v>
      </x:c>
      <x:c r="H103" s="121" t="str">
        <x:v>Codex</x:v>
      </x:c>
      <x:c r="I103" s="121" t="str">
        <x:v>発売日は公式の一般販売開始日を優先。日付を特定できない場合はlaunch_periodと精度のみ登録。</x:v>
      </x:c>
    </x:row>
    <x:row r="104" ht="58" customHeight="1">
      <x:c r="A104" t="str">
        <x:v>intel-core-i3-14100-passmark</x:v>
      </x:c>
      <x:c r="B104" t="str">
        <x:v>intel-core-i3-14100</x:v>
      </x:c>
      <x:c r="C104" t="str">
        <x:v>technical_database</x:v>
      </x:c>
      <x:c r="D104" s="121" t="str">
        <x:v>Intel Core i3-14100 PassMark benchmark</x:v>
      </x:c>
      <x:c r="E104" s="121" t="str">
        <x:v>https://www.cpubenchmark.net/cpu_lookup.php?cpu=Intel+Core+i3-14100&amp;id=5831</x:v>
      </x:c>
      <x:c r="F104" s="125" t="n">
        <x:v>46218</x:v>
      </x:c>
      <x:c r="G104" s="121" t="str">
        <x:v>specs.passmark_cpu_mark
specs.passmark_single_thread_mark
specs.passmark_checked_at
specs.tdp_w</x:v>
      </x:c>
      <x:c r="H104" s="121" t="str">
        <x:v>Codex</x:v>
      </x:c>
      <x:c r="I104" s="121" t="str">
        <x:v>CPU Mega List（最終更新2026-07-11）から取得。スコアは投稿サンプルの更新で変動します。</x:v>
      </x:c>
    </x:row>
    <x:row r="105" ht="58" customHeight="1">
      <x:c r="A105" t="str">
        <x:v>intel-core-i3-14100f-official</x:v>
      </x:c>
      <x:c r="B105" t="str">
        <x:v>intel-core-i3-14100f</x:v>
      </x:c>
      <x:c r="C105" t="str">
        <x:v>manufacturer</x:v>
      </x:c>
      <x:c r="D105" s="121" t="str">
        <x:v>Intel Core i3-14100F 公式仕様・発売情報</x:v>
      </x:c>
      <x:c r="E105" s="121" t="str">
        <x:v>https://www.intel.com/content/www/us/en/products/sku/236786/intel-core-i3-processor-14100f-12m-cache-up-to-4-70-ghz.html</x:v>
      </x:c>
      <x:c r="F105" s="125" t="n">
        <x:v>46218</x:v>
      </x:c>
      <x:c r="G105" s="121" t="str">
        <x:v>specs.socket
specs.cores
specs.threads
specs.architecture
specs.release_date
specs.launch_period
specs.generation</x:v>
      </x:c>
      <x:c r="H105" s="121" t="str">
        <x:v>Codex</x:v>
      </x:c>
      <x:c r="I105" s="121" t="str">
        <x:v>発売日は公式の一般販売開始日を優先。日付を特定できない場合はlaunch_periodと精度のみ登録。</x:v>
      </x:c>
    </x:row>
    <x:row r="106" ht="58" customHeight="1">
      <x:c r="A106" t="str">
        <x:v>intel-core-i3-14100f-passmark</x:v>
      </x:c>
      <x:c r="B106" t="str">
        <x:v>intel-core-i3-14100f</x:v>
      </x:c>
      <x:c r="C106" t="str">
        <x:v>technical_database</x:v>
      </x:c>
      <x:c r="D106" s="121" t="str">
        <x:v>Intel Core i3-14100F PassMark benchmark</x:v>
      </x:c>
      <x:c r="E106" s="121" t="str">
        <x:v>https://www.cpubenchmark.net/cpu_lookup.php?cpu=Intel+Core+i3-14100F&amp;id=5853</x:v>
      </x:c>
      <x:c r="F106" s="125" t="n">
        <x:v>46218</x:v>
      </x:c>
      <x:c r="G106" s="121" t="str">
        <x:v>specs.passmark_cpu_mark
specs.passmark_single_thread_mark
specs.passmark_checked_at
specs.tdp_w</x:v>
      </x:c>
      <x:c r="H106" s="121" t="str">
        <x:v>Codex</x:v>
      </x:c>
      <x:c r="I106" s="121" t="str">
        <x:v>CPU Mega List（最終更新2026-07-11）から取得。スコアは投稿サンプルの更新で変動します。</x:v>
      </x:c>
    </x:row>
    <x:row r="107" ht="58" customHeight="1">
      <x:c r="A107" t="str">
        <x:v>intel-core-i5-12400-official</x:v>
      </x:c>
      <x:c r="B107" t="str">
        <x:v>intel-core-i5-12400</x:v>
      </x:c>
      <x:c r="C107" t="str">
        <x:v>manufacturer</x:v>
      </x:c>
      <x:c r="D107" s="121" t="str">
        <x:v>Intel Core i5-12400 公式仕様・発売情報</x:v>
      </x:c>
      <x:c r="E107" s="121" t="str">
        <x:v>https://www.intel.com/content/www/us/en/products/sku/134586/intel-core-i512400-processor-18m-cache-up-to-4-40-ghz.html</x:v>
      </x:c>
      <x:c r="F107" s="125" t="n">
        <x:v>46218</x:v>
      </x:c>
      <x:c r="G107" s="121" t="str">
        <x:v>specs.socket
specs.cores
specs.threads
specs.architecture
specs.release_date
specs.launch_period
specs.generation</x:v>
      </x:c>
      <x:c r="H107" s="121" t="str">
        <x:v>Codex</x:v>
      </x:c>
      <x:c r="I107" s="121" t="str">
        <x:v>発売日は公式の一般販売開始日を優先。日付を特定できない場合はlaunch_periodと精度のみ登録。</x:v>
      </x:c>
    </x:row>
    <x:row r="108" ht="58" customHeight="1">
      <x:c r="A108" t="str">
        <x:v>intel-core-i5-12400-passmark</x:v>
      </x:c>
      <x:c r="B108" t="str">
        <x:v>intel-core-i5-12400</x:v>
      </x:c>
      <x:c r="C108" t="str">
        <x:v>technical_database</x:v>
      </x:c>
      <x:c r="D108" s="121" t="str">
        <x:v>Intel Core i5-12400 PassMark benchmark</x:v>
      </x:c>
      <x:c r="E108" s="121" t="str">
        <x:v>https://www.cpubenchmark.net/cpu_lookup.php?cpu=Intel+Core+i5-12400&amp;id=4677</x:v>
      </x:c>
      <x:c r="F108" s="125" t="n">
        <x:v>46218</x:v>
      </x:c>
      <x:c r="G108" s="121" t="str">
        <x:v>specs.passmark_cpu_mark
specs.passmark_single_thread_mark
specs.passmark_checked_at
specs.tdp_w</x:v>
      </x:c>
      <x:c r="H108" s="121" t="str">
        <x:v>Codex</x:v>
      </x:c>
      <x:c r="I108" s="121" t="str">
        <x:v>CPU Mega List（最終更新2026-07-11）から取得。スコアは投稿サンプルの更新で変動します。</x:v>
      </x:c>
    </x:row>
    <x:row r="109" ht="58" customHeight="1">
      <x:c r="A109" t="str">
        <x:v>intel-core-i5-12400f-official</x:v>
      </x:c>
      <x:c r="B109" t="str">
        <x:v>intel-core-i5-12400f</x:v>
      </x:c>
      <x:c r="C109" t="str">
        <x:v>manufacturer</x:v>
      </x:c>
      <x:c r="D109" s="121" t="str">
        <x:v>Intel Core i5-12400F 公式仕様・発売情報</x:v>
      </x:c>
      <x:c r="E109" s="121" t="str">
        <x:v>https://www.intel.com/content/www/us/en/products/sku/134587/intel-core-i512400f-processor-18m-cache-up-to-4-40-ghz.html</x:v>
      </x:c>
      <x:c r="F109" s="125" t="n">
        <x:v>46218</x:v>
      </x:c>
      <x:c r="G109" s="121" t="str">
        <x:v>specs.socket
specs.cores
specs.threads
specs.architecture
specs.release_date
specs.launch_period
specs.generation</x:v>
      </x:c>
      <x:c r="H109" s="121" t="str">
        <x:v>Codex</x:v>
      </x:c>
      <x:c r="I109" s="121" t="str">
        <x:v>発売日は公式の一般販売開始日を優先。日付を特定できない場合はlaunch_periodと精度のみ登録。</x:v>
      </x:c>
    </x:row>
    <x:row r="110" ht="58" customHeight="1">
      <x:c r="A110" t="str">
        <x:v>intel-core-i5-12400f-passmark</x:v>
      </x:c>
      <x:c r="B110" t="str">
        <x:v>intel-core-i5-12400f</x:v>
      </x:c>
      <x:c r="C110" t="str">
        <x:v>technical_database</x:v>
      </x:c>
      <x:c r="D110" s="121" t="str">
        <x:v>Intel Core i5-12400F PassMark benchmark</x:v>
      </x:c>
      <x:c r="E110" s="121" t="str">
        <x:v>https://www.cpubenchmark.net/cpu_lookup.php?cpu=Intel+Core+i5-12400F&amp;id=4681</x:v>
      </x:c>
      <x:c r="F110" s="125" t="n">
        <x:v>46218</x:v>
      </x:c>
      <x:c r="G110" s="121" t="str">
        <x:v>specs.passmark_cpu_mark
specs.passmark_single_thread_mark
specs.passmark_checked_at
specs.tdp_w</x:v>
      </x:c>
      <x:c r="H110" s="121" t="str">
        <x:v>Codex</x:v>
      </x:c>
      <x:c r="I110" s="121" t="str">
        <x:v>CPU Mega List（最終更新2026-07-11）から取得。スコアは投稿サンプルの更新で変動します。</x:v>
      </x:c>
    </x:row>
    <x:row r="111" ht="58" customHeight="1">
      <x:c r="A111" t="str">
        <x:v>intel-core-i5-12500-official</x:v>
      </x:c>
      <x:c r="B111" t="str">
        <x:v>intel-core-i5-12500</x:v>
      </x:c>
      <x:c r="C111" t="str">
        <x:v>manufacturer</x:v>
      </x:c>
      <x:c r="D111" s="121" t="str">
        <x:v>Intel Core i5-12500 公式仕様・発売情報</x:v>
      </x:c>
      <x:c r="E111" s="121" t="str">
        <x:v>https://www.intel.com/content/www/us/en/products/sku/96144/intel-core-i512500-processor-18m-cache-up-to-4-60-ghz.html</x:v>
      </x:c>
      <x:c r="F111" s="125" t="n">
        <x:v>46218</x:v>
      </x:c>
      <x:c r="G111" s="121" t="str">
        <x:v>specs.socket
specs.cores
specs.threads
specs.architecture
specs.release_date
specs.launch_period
specs.generation</x:v>
      </x:c>
      <x:c r="H111" s="121" t="str">
        <x:v>Codex</x:v>
      </x:c>
      <x:c r="I111" s="121" t="str">
        <x:v>発売日は公式の一般販売開始日を優先。日付を特定できない場合はlaunch_periodと精度のみ登録。</x:v>
      </x:c>
    </x:row>
    <x:row r="112" ht="58" customHeight="1">
      <x:c r="A112" t="str">
        <x:v>intel-core-i5-12500-passmark</x:v>
      </x:c>
      <x:c r="B112" t="str">
        <x:v>intel-core-i5-12500</x:v>
      </x:c>
      <x:c r="C112" t="str">
        <x:v>technical_database</x:v>
      </x:c>
      <x:c r="D112" s="121" t="str">
        <x:v>Intel Core i5-12500 PassMark benchmark</x:v>
      </x:c>
      <x:c r="E112" s="121" t="str">
        <x:v>https://www.cpubenchmark.net/cpu_lookup.php?cpu=Intel+Core+i5-12500&amp;id=4675</x:v>
      </x:c>
      <x:c r="F112" s="125" t="n">
        <x:v>46218</x:v>
      </x:c>
      <x:c r="G112" s="121" t="str">
        <x:v>specs.passmark_cpu_mark
specs.passmark_single_thread_mark
specs.passmark_checked_at
specs.tdp_w</x:v>
      </x:c>
      <x:c r="H112" s="121" t="str">
        <x:v>Codex</x:v>
      </x:c>
      <x:c r="I112" s="121" t="str">
        <x:v>CPU Mega List（最終更新2026-07-11）から取得。スコアは投稿サンプルの更新で変動します。</x:v>
      </x:c>
    </x:row>
    <x:row r="113" ht="58" customHeight="1">
      <x:c r="A113" t="str">
        <x:v>intel-core-i5-12600-official</x:v>
      </x:c>
      <x:c r="B113" t="str">
        <x:v>intel-core-i5-12600</x:v>
      </x:c>
      <x:c r="C113" t="str">
        <x:v>manufacturer</x:v>
      </x:c>
      <x:c r="D113" s="121" t="str">
        <x:v>Intel Core i5-12600 公式仕様・発売情報</x:v>
      </x:c>
      <x:c r="E113" s="121" t="str">
        <x:v>https://www.intel.com/content/www/us/en/products/sku/96149/intel-core-i512600-processor-18m-cache-up-to-4-80-ghz.html</x:v>
      </x:c>
      <x:c r="F113" s="125" t="n">
        <x:v>46218</x:v>
      </x:c>
      <x:c r="G113" s="121" t="str">
        <x:v>specs.socket
specs.cores
specs.threads
specs.architecture
specs.release_date
specs.launch_period
specs.generation</x:v>
      </x:c>
      <x:c r="H113" s="121" t="str">
        <x:v>Codex</x:v>
      </x:c>
      <x:c r="I113" s="121" t="str">
        <x:v>発売日は公式の一般販売開始日を優先。日付を特定できない場合はlaunch_periodと精度のみ登録。</x:v>
      </x:c>
    </x:row>
    <x:row r="114" ht="58" customHeight="1">
      <x:c r="A114" t="str">
        <x:v>intel-core-i5-12600-passmark</x:v>
      </x:c>
      <x:c r="B114" t="str">
        <x:v>intel-core-i5-12600</x:v>
      </x:c>
      <x:c r="C114" t="str">
        <x:v>technical_database</x:v>
      </x:c>
      <x:c r="D114" s="121" t="str">
        <x:v>Intel Core i5-12600 PassMark benchmark</x:v>
      </x:c>
      <x:c r="E114" s="121" t="str">
        <x:v>https://www.cpubenchmark.net/cpu_lookup.php?cpu=Intel+Core+i5-12600&amp;id=4688</x:v>
      </x:c>
      <x:c r="F114" s="125" t="n">
        <x:v>46218</x:v>
      </x:c>
      <x:c r="G114" s="121" t="str">
        <x:v>specs.passmark_cpu_mark
specs.passmark_single_thread_mark
specs.passmark_checked_at
specs.tdp_w</x:v>
      </x:c>
      <x:c r="H114" s="121" t="str">
        <x:v>Codex</x:v>
      </x:c>
      <x:c r="I114" s="121" t="str">
        <x:v>CPU Mega List（最終更新2026-07-11）から取得。スコアは投稿サンプルの更新で変動します。</x:v>
      </x:c>
    </x:row>
    <x:row r="115" ht="58" customHeight="1">
      <x:c r="A115" t="str">
        <x:v>intel-core-i5-12600k-official</x:v>
      </x:c>
      <x:c r="B115" t="str">
        <x:v>intel-core-i5-12600k</x:v>
      </x:c>
      <x:c r="C115" t="str">
        <x:v>manufacturer</x:v>
      </x:c>
      <x:c r="D115" s="121" t="str">
        <x:v>Intel Core i5-12600K 公式仕様・発売情報</x:v>
      </x:c>
      <x:c r="E115" s="121" t="str">
        <x:v>https://www.intel.com/content/www/us/en/products/sku/134589/intel-core-i512600k-processor-20m-cache-up-to-4-90-ghz.html</x:v>
      </x:c>
      <x:c r="F115" s="125" t="n">
        <x:v>46218</x:v>
      </x:c>
      <x:c r="G115" s="121" t="str">
        <x:v>specs.socket
specs.cores
specs.threads
specs.architecture
specs.release_date
specs.launch_period
specs.generation</x:v>
      </x:c>
      <x:c r="H115" s="121" t="str">
        <x:v>Codex</x:v>
      </x:c>
      <x:c r="I115" s="121" t="str">
        <x:v>発売日は公式の一般販売開始日を優先。日付を特定できない場合はlaunch_periodと精度のみ登録。</x:v>
      </x:c>
    </x:row>
    <x:row r="116" ht="58" customHeight="1">
      <x:c r="A116" t="str">
        <x:v>intel-core-i5-12600k-passmark</x:v>
      </x:c>
      <x:c r="B116" t="str">
        <x:v>intel-core-i5-12600k</x:v>
      </x:c>
      <x:c r="C116" t="str">
        <x:v>technical_database</x:v>
      </x:c>
      <x:c r="D116" s="121" t="str">
        <x:v>Intel Core i5-12600K PassMark benchmark</x:v>
      </x:c>
      <x:c r="E116" s="121" t="str">
        <x:v>https://www.cpubenchmark.net/cpu_lookup.php?cpu=Intel+Core+i5-12600K&amp;id=4603</x:v>
      </x:c>
      <x:c r="F116" s="125" t="n">
        <x:v>46218</x:v>
      </x:c>
      <x:c r="G116" s="121" t="str">
        <x:v>specs.passmark_cpu_mark
specs.passmark_single_thread_mark
specs.passmark_checked_at
specs.tdp_w</x:v>
      </x:c>
      <x:c r="H116" s="121" t="str">
        <x:v>Codex</x:v>
      </x:c>
      <x:c r="I116" s="121" t="str">
        <x:v>CPU Mega List（最終更新2026-07-11）から取得。スコアは投稿サンプルの更新で変動します。</x:v>
      </x:c>
    </x:row>
    <x:row r="117" ht="58" customHeight="1">
      <x:c r="A117" t="str">
        <x:v>intel-core-i5-12600kf-official</x:v>
      </x:c>
      <x:c r="B117" t="str">
        <x:v>intel-core-i5-12600kf</x:v>
      </x:c>
      <x:c r="C117" t="str">
        <x:v>manufacturer</x:v>
      </x:c>
      <x:c r="D117" s="121" t="str">
        <x:v>Intel Core i5-12600KF 公式仕様・発売情報</x:v>
      </x:c>
      <x:c r="E117" s="121" t="str">
        <x:v>https://www.intel.com/content/www/us/en/products/sku/134590/intel-core-i512600kf-processor-20m-cache-up-to-4-90-ghz.html</x:v>
      </x:c>
      <x:c r="F117" s="125" t="n">
        <x:v>46218</x:v>
      </x:c>
      <x:c r="G117" s="121" t="str">
        <x:v>specs.socket
specs.cores
specs.threads
specs.architecture
specs.release_date
specs.launch_period
specs.generation</x:v>
      </x:c>
      <x:c r="H117" s="121" t="str">
        <x:v>Codex</x:v>
      </x:c>
      <x:c r="I117" s="121" t="str">
        <x:v>発売日は公式の一般販売開始日を優先。日付を特定できない場合はlaunch_periodと精度のみ登録。</x:v>
      </x:c>
    </x:row>
    <x:row r="118" ht="58" customHeight="1">
      <x:c r="A118" t="str">
        <x:v>intel-core-i5-12600kf-passmark</x:v>
      </x:c>
      <x:c r="B118" t="str">
        <x:v>intel-core-i5-12600kf</x:v>
      </x:c>
      <x:c r="C118" t="str">
        <x:v>technical_database</x:v>
      </x:c>
      <x:c r="D118" s="121" t="str">
        <x:v>Intel Core i5-12600KF PassMark benchmark</x:v>
      </x:c>
      <x:c r="E118" s="121" t="str">
        <x:v>https://www.cpubenchmark.net/cpu_lookup.php?cpu=Intel+Core+i5-12600KF&amp;id=4625</x:v>
      </x:c>
      <x:c r="F118" s="125" t="n">
        <x:v>46218</x:v>
      </x:c>
      <x:c r="G118" s="121" t="str">
        <x:v>specs.passmark_cpu_mark
specs.passmark_single_thread_mark
specs.passmark_checked_at
specs.tdp_w</x:v>
      </x:c>
      <x:c r="H118" s="121" t="str">
        <x:v>Codex</x:v>
      </x:c>
      <x:c r="I118" s="121" t="str">
        <x:v>CPU Mega List（最終更新2026-07-11）から取得。スコアは投稿サンプルの更新で変動します。</x:v>
      </x:c>
    </x:row>
    <x:row r="119" ht="58" customHeight="1">
      <x:c r="A119" t="str">
        <x:v>intel-core-i5-13400-official</x:v>
      </x:c>
      <x:c r="B119" t="str">
        <x:v>intel-core-i5-13400</x:v>
      </x:c>
      <x:c r="C119" t="str">
        <x:v>manufacturer</x:v>
      </x:c>
      <x:c r="D119" s="121" t="str">
        <x:v>Intel Core i5-13400 公式仕様・発売情報</x:v>
      </x:c>
      <x:c r="E119" s="121" t="str">
        <x:v>https://www.intel.com/content/www/us/en/products/sku/230495/intel-core-i513400-processor-20m-cache-up-to-4-60-ghz.html</x:v>
      </x:c>
      <x:c r="F119" s="125" t="n">
        <x:v>46218</x:v>
      </x:c>
      <x:c r="G119" s="121" t="str">
        <x:v>specs.socket
specs.cores
specs.threads
specs.architecture
specs.release_date
specs.launch_period
specs.generation</x:v>
      </x:c>
      <x:c r="H119" s="121" t="str">
        <x:v>Codex</x:v>
      </x:c>
      <x:c r="I119" s="121" t="str">
        <x:v>発売日は公式の一般販売開始日を優先。日付を特定できない場合はlaunch_periodと精度のみ登録。</x:v>
      </x:c>
    </x:row>
    <x:row r="120" ht="58" customHeight="1">
      <x:c r="A120" t="str">
        <x:v>intel-core-i5-13400-passmark</x:v>
      </x:c>
      <x:c r="B120" t="str">
        <x:v>intel-core-i5-13400</x:v>
      </x:c>
      <x:c r="C120" t="str">
        <x:v>technical_database</x:v>
      </x:c>
      <x:c r="D120" s="121" t="str">
        <x:v>Intel Core i5-13400 PassMark benchmark</x:v>
      </x:c>
      <x:c r="E120" s="121" t="str">
        <x:v>https://www.cpubenchmark.net/cpu_lookup.php?cpu=Intel+Core+i5-13400&amp;id=4994</x:v>
      </x:c>
      <x:c r="F120" s="125" t="n">
        <x:v>46218</x:v>
      </x:c>
      <x:c r="G120" s="121" t="str">
        <x:v>specs.passmark_cpu_mark
specs.passmark_single_thread_mark
specs.passmark_checked_at
specs.tdp_w</x:v>
      </x:c>
      <x:c r="H120" s="121" t="str">
        <x:v>Codex</x:v>
      </x:c>
      <x:c r="I120" s="121" t="str">
        <x:v>CPU Mega List（最終更新2026-07-11）から取得。スコアは投稿サンプルの更新で変動します。</x:v>
      </x:c>
    </x:row>
    <x:row r="121" ht="58" customHeight="1">
      <x:c r="A121" t="str">
        <x:v>intel-core-i5-13400f-official</x:v>
      </x:c>
      <x:c r="B121" t="str">
        <x:v>intel-core-i5-13400f</x:v>
      </x:c>
      <x:c r="C121" t="str">
        <x:v>manufacturer</x:v>
      </x:c>
      <x:c r="D121" s="121" t="str">
        <x:v>Intel Core i5-13400F 公式仕様・発売情報</x:v>
      </x:c>
      <x:c r="E121" s="121" t="str">
        <x:v>https://www.intel.com/content/www/us/en/products/sku/230501/intel-core-i513400f-processor-20m-cache-up-to-4-60-ghz.html</x:v>
      </x:c>
      <x:c r="F121" s="125" t="n">
        <x:v>46218</x:v>
      </x:c>
      <x:c r="G121" s="121" t="str">
        <x:v>specs.socket
specs.cores
specs.threads
specs.architecture
specs.release_date
specs.launch_period
specs.generation</x:v>
      </x:c>
      <x:c r="H121" s="121" t="str">
        <x:v>Codex</x:v>
      </x:c>
      <x:c r="I121" s="121" t="str">
        <x:v>発売日は公式の一般販売開始日を優先。日付を特定できない場合はlaunch_periodと精度のみ登録。</x:v>
      </x:c>
    </x:row>
    <x:row r="122" ht="58" customHeight="1">
      <x:c r="A122" t="str">
        <x:v>intel-core-i5-13400f-passmark</x:v>
      </x:c>
      <x:c r="B122" t="str">
        <x:v>intel-core-i5-13400f</x:v>
      </x:c>
      <x:c r="C122" t="str">
        <x:v>technical_database</x:v>
      </x:c>
      <x:c r="D122" s="121" t="str">
        <x:v>Intel Core i5-13400F PassMark benchmark</x:v>
      </x:c>
      <x:c r="E122" s="121" t="str">
        <x:v>https://www.cpubenchmark.net/cpu_lookup.php?cpu=Intel+Core+i5-13400F&amp;id=5166</x:v>
      </x:c>
      <x:c r="F122" s="125" t="n">
        <x:v>46218</x:v>
      </x:c>
      <x:c r="G122" s="121" t="str">
        <x:v>specs.passmark_cpu_mark
specs.passmark_single_thread_mark
specs.passmark_checked_at
specs.tdp_w</x:v>
      </x:c>
      <x:c r="H122" s="121" t="str">
        <x:v>Codex</x:v>
      </x:c>
      <x:c r="I122" s="121" t="str">
        <x:v>CPU Mega List（最終更新2026-07-11）から取得。スコアは投稿サンプルの更新で変動します。</x:v>
      </x:c>
    </x:row>
    <x:row r="123" ht="58" customHeight="1">
      <x:c r="A123" t="str">
        <x:v>intel-core-i5-13500-official</x:v>
      </x:c>
      <x:c r="B123" t="str">
        <x:v>intel-core-i5-13500</x:v>
      </x:c>
      <x:c r="C123" t="str">
        <x:v>manufacturer</x:v>
      </x:c>
      <x:c r="D123" s="121" t="str">
        <x:v>Intel Core i5-13500 公式仕様・発売情報</x:v>
      </x:c>
      <x:c r="E123" s="121" t="str">
        <x:v>https://www.intel.com/content/www/us/en/products/sku/230580/intel-core-i513500-processor-24m-cache-up-to-4-80-ghz.html</x:v>
      </x:c>
      <x:c r="F123" s="125" t="n">
        <x:v>46218</x:v>
      </x:c>
      <x:c r="G123" s="121" t="str">
        <x:v>specs.socket
specs.cores
specs.threads
specs.architecture
specs.release_date
specs.launch_period
specs.generation</x:v>
      </x:c>
      <x:c r="H123" s="121" t="str">
        <x:v>Codex</x:v>
      </x:c>
      <x:c r="I123" s="121" t="str">
        <x:v>発売日は公式の一般販売開始日を優先。日付を特定できない場合はlaunch_periodと精度のみ登録。</x:v>
      </x:c>
    </x:row>
    <x:row r="124" ht="58" customHeight="1">
      <x:c r="A124" t="str">
        <x:v>intel-core-i5-13500-passmark</x:v>
      </x:c>
      <x:c r="B124" t="str">
        <x:v>intel-core-i5-13500</x:v>
      </x:c>
      <x:c r="C124" t="str">
        <x:v>technical_database</x:v>
      </x:c>
      <x:c r="D124" s="121" t="str">
        <x:v>Intel Core i5-13500 PassMark benchmark</x:v>
      </x:c>
      <x:c r="E124" s="121" t="str">
        <x:v>https://www.cpubenchmark.net/cpu_lookup.php?cpu=Intel+Core+i5-13500&amp;id=4993</x:v>
      </x:c>
      <x:c r="F124" s="125" t="n">
        <x:v>46218</x:v>
      </x:c>
      <x:c r="G124" s="121" t="str">
        <x:v>specs.passmark_cpu_mark
specs.passmark_single_thread_mark
specs.passmark_checked_at
specs.tdp_w</x:v>
      </x:c>
      <x:c r="H124" s="121" t="str">
        <x:v>Codex</x:v>
      </x:c>
      <x:c r="I124" s="121" t="str">
        <x:v>CPU Mega List（最終更新2026-07-11）から取得。スコアは投稿サンプルの更新で変動します。</x:v>
      </x:c>
    </x:row>
    <x:row r="125" ht="58" customHeight="1">
      <x:c r="A125" t="str">
        <x:v>intel-core-i5-13600-official</x:v>
      </x:c>
      <x:c r="B125" t="str">
        <x:v>intel-core-i5-13600</x:v>
      </x:c>
      <x:c r="C125" t="str">
        <x:v>manufacturer</x:v>
      </x:c>
      <x:c r="D125" s="121" t="str">
        <x:v>Intel Core i5-13600 公式仕様・発売情報</x:v>
      </x:c>
      <x:c r="E125" s="121" t="str">
        <x:v>https://www.intel.com/content/www/us/en/products/sku/230574/intel-core-i513600-processor-24m-cache-up-to-5-00-ghz.html</x:v>
      </x:c>
      <x:c r="F125" s="125" t="n">
        <x:v>46218</x:v>
      </x:c>
      <x:c r="G125" s="121" t="str">
        <x:v>specs.socket
specs.cores
specs.threads
specs.architecture
specs.release_date
specs.launch_period
specs.generation</x:v>
      </x:c>
      <x:c r="H125" s="121" t="str">
        <x:v>Codex</x:v>
      </x:c>
      <x:c r="I125" s="121" t="str">
        <x:v>発売日は公式の一般販売開始日を優先。日付を特定できない場合はlaunch_periodと精度のみ登録。</x:v>
      </x:c>
    </x:row>
    <x:row r="126" ht="58" customHeight="1">
      <x:c r="A126" t="str">
        <x:v>intel-core-i5-13600-passmark</x:v>
      </x:c>
      <x:c r="B126" t="str">
        <x:v>intel-core-i5-13600</x:v>
      </x:c>
      <x:c r="C126" t="str">
        <x:v>technical_database</x:v>
      </x:c>
      <x:c r="D126" s="121" t="str">
        <x:v>Intel Core i5-13600 PassMark benchmark</x:v>
      </x:c>
      <x:c r="E126" s="121" t="str">
        <x:v>https://www.cpubenchmark.net/cpu_lookup.php?cpu=Intel+Core+i5-13600&amp;id=5159</x:v>
      </x:c>
      <x:c r="F126" s="125" t="n">
        <x:v>46218</x:v>
      </x:c>
      <x:c r="G126" s="121" t="str">
        <x:v>specs.passmark_cpu_mark
specs.passmark_single_thread_mark
specs.passmark_checked_at
specs.tdp_w</x:v>
      </x:c>
      <x:c r="H126" s="121" t="str">
        <x:v>Codex</x:v>
      </x:c>
      <x:c r="I126" s="121" t="str">
        <x:v>CPU Mega List（最終更新2026-07-11）から取得。スコアは投稿サンプルの更新で変動します。</x:v>
      </x:c>
    </x:row>
    <x:row r="127" ht="58" customHeight="1">
      <x:c r="A127" t="str">
        <x:v>intel-core-i5-13600k-official</x:v>
      </x:c>
      <x:c r="B127" t="str">
        <x:v>intel-core-i5-13600k</x:v>
      </x:c>
      <x:c r="C127" t="str">
        <x:v>manufacturer</x:v>
      </x:c>
      <x:c r="D127" s="121" t="str">
        <x:v>Intel Core i5-13600K 公式仕様・発売情報</x:v>
      </x:c>
      <x:c r="E127" s="121" t="str">
        <x:v>https://www.intel.com/content/www/us/en/products/sku/230493/intel-core-i513600k-processor-24m-cache-up-to-5-10-ghz.html</x:v>
      </x:c>
      <x:c r="F127" s="125" t="n">
        <x:v>46218</x:v>
      </x:c>
      <x:c r="G127" s="121" t="str">
        <x:v>specs.socket
specs.cores
specs.threads
specs.architecture
specs.release_date
specs.launch_period
specs.generation</x:v>
      </x:c>
      <x:c r="H127" s="121" t="str">
        <x:v>Codex</x:v>
      </x:c>
      <x:c r="I127" s="121" t="str">
        <x:v>発売日は公式の一般販売開始日を優先。日付を特定できない場合はlaunch_periodと精度のみ登録。</x:v>
      </x:c>
    </x:row>
    <x:row r="128" ht="58" customHeight="1">
      <x:c r="A128" t="str">
        <x:v>intel-core-i5-13600k-passmark</x:v>
      </x:c>
      <x:c r="B128" t="str">
        <x:v>intel-core-i5-13600k</x:v>
      </x:c>
      <x:c r="C128" t="str">
        <x:v>technical_database</x:v>
      </x:c>
      <x:c r="D128" s="121" t="str">
        <x:v>Intel Core i5-13600K PassMark benchmark</x:v>
      </x:c>
      <x:c r="E128" s="121" t="str">
        <x:v>https://www.cpubenchmark.net/cpu_lookup.php?cpu=Intel+Core+i5-13600K&amp;id=5008</x:v>
      </x:c>
      <x:c r="F128" s="125" t="n">
        <x:v>46218</x:v>
      </x:c>
      <x:c r="G128" s="121" t="str">
        <x:v>specs.passmark_cpu_mark
specs.passmark_single_thread_mark
specs.passmark_checked_at
specs.tdp_w</x:v>
      </x:c>
      <x:c r="H128" s="121" t="str">
        <x:v>Codex</x:v>
      </x:c>
      <x:c r="I128" s="121" t="str">
        <x:v>CPU Mega List（最終更新2026-07-11）から取得。スコアは投稿サンプルの更新で変動します。</x:v>
      </x:c>
    </x:row>
    <x:row r="129" ht="58" customHeight="1">
      <x:c r="A129" t="str">
        <x:v>intel-core-i5-13600kf-official</x:v>
      </x:c>
      <x:c r="B129" t="str">
        <x:v>intel-core-i5-13600kf</x:v>
      </x:c>
      <x:c r="C129" t="str">
        <x:v>manufacturer</x:v>
      </x:c>
      <x:c r="D129" s="121" t="str">
        <x:v>Intel Core i5-13600KF 公式仕様・発売情報</x:v>
      </x:c>
      <x:c r="E129" s="121" t="str">
        <x:v>https://www.intel.com/content/www/us/en/products/sku/230494/intel-core-i513600kf-processor-24m-cache-up-to-5-10-ghz.html</x:v>
      </x:c>
      <x:c r="F129" s="125" t="n">
        <x:v>46218</x:v>
      </x:c>
      <x:c r="G129" s="121" t="str">
        <x:v>specs.socket
specs.cores
specs.threads
specs.architecture
specs.release_date
specs.launch_period
specs.generation</x:v>
      </x:c>
      <x:c r="H129" s="121" t="str">
        <x:v>Codex</x:v>
      </x:c>
      <x:c r="I129" s="121" t="str">
        <x:v>発売日は公式の一般販売開始日を優先。日付を特定できない場合はlaunch_periodと精度のみ登録。</x:v>
      </x:c>
    </x:row>
    <x:row r="130" ht="58" customHeight="1">
      <x:c r="A130" t="str">
        <x:v>intel-core-i5-13600kf-passmark</x:v>
      </x:c>
      <x:c r="B130" t="str">
        <x:v>intel-core-i5-13600kf</x:v>
      </x:c>
      <x:c r="C130" t="str">
        <x:v>technical_database</x:v>
      </x:c>
      <x:c r="D130" s="121" t="str">
        <x:v>Intel Core i5-13600KF PassMark benchmark</x:v>
      </x:c>
      <x:c r="E130" s="121" t="str">
        <x:v>https://www.cpubenchmark.net/cpu_lookup.php?cpu=Intel+Core+i5-13600KF&amp;id=5059</x:v>
      </x:c>
      <x:c r="F130" s="125" t="n">
        <x:v>46218</x:v>
      </x:c>
      <x:c r="G130" s="121" t="str">
        <x:v>specs.passmark_cpu_mark
specs.passmark_single_thread_mark
specs.passmark_checked_at
specs.tdp_w</x:v>
      </x:c>
      <x:c r="H130" s="121" t="str">
        <x:v>Codex</x:v>
      </x:c>
      <x:c r="I130" s="121" t="str">
        <x:v>CPU Mega List（最終更新2026-07-11）から取得。スコアは投稿サンプルの更新で変動します。</x:v>
      </x:c>
    </x:row>
    <x:row r="131" ht="58" customHeight="1">
      <x:c r="A131" t="str">
        <x:v>intel-core-i5-14400-official</x:v>
      </x:c>
      <x:c r="B131" t="str">
        <x:v>intel-core-i5-14400</x:v>
      </x:c>
      <x:c r="C131" t="str">
        <x:v>manufacturer</x:v>
      </x:c>
      <x:c r="D131" s="121" t="str">
        <x:v>Intel Core i5-14400 公式仕様・発売情報</x:v>
      </x:c>
      <x:c r="E131" s="121" t="str">
        <x:v>https://newsroom.intel.com/client-computing/intel-core-14th-gen-desktop-processors</x:v>
      </x:c>
      <x:c r="F131" s="125" t="n">
        <x:v>46218</x:v>
      </x:c>
      <x:c r="G131" s="121" t="str">
        <x:v>specs.socket
specs.cores
specs.threads
specs.architecture
specs.release_date
specs.launch_period
specs.generation</x:v>
      </x:c>
      <x:c r="H131" s="121" t="str">
        <x:v>Codex</x:v>
      </x:c>
      <x:c r="I131" s="121" t="str">
        <x:v>発売日は公式の一般販売開始日を優先。日付を特定できない場合はlaunch_periodと精度のみ登録。</x:v>
      </x:c>
    </x:row>
    <x:row r="132" ht="58" customHeight="1">
      <x:c r="A132" t="str">
        <x:v>intel-core-i5-14400-passmark</x:v>
      </x:c>
      <x:c r="B132" t="str">
        <x:v>intel-core-i5-14400</x:v>
      </x:c>
      <x:c r="C132" t="str">
        <x:v>technical_database</x:v>
      </x:c>
      <x:c r="D132" s="121" t="str">
        <x:v>Intel Core i5-14400 PassMark benchmark</x:v>
      </x:c>
      <x:c r="E132" s="121" t="str">
        <x:v>https://www.cpubenchmark.net/cpu_lookup.php?cpu=Intel+Core+i5-14400&amp;id=5868</x:v>
      </x:c>
      <x:c r="F132" s="125" t="n">
        <x:v>46218</x:v>
      </x:c>
      <x:c r="G132" s="121" t="str">
        <x:v>specs.passmark_cpu_mark
specs.passmark_single_thread_mark
specs.passmark_checked_at
specs.tdp_w</x:v>
      </x:c>
      <x:c r="H132" s="121" t="str">
        <x:v>Codex</x:v>
      </x:c>
      <x:c r="I132" s="121" t="str">
        <x:v>CPU Mega List（最終更新2026-07-11）から取得。スコアは投稿サンプルの更新で変動します。</x:v>
      </x:c>
    </x:row>
    <x:row r="133" ht="58" customHeight="1">
      <x:c r="A133" t="str">
        <x:v>intel-core-i5-14400f-official</x:v>
      </x:c>
      <x:c r="B133" t="str">
        <x:v>intel-core-i5-14400f</x:v>
      </x:c>
      <x:c r="C133" t="str">
        <x:v>manufacturer</x:v>
      </x:c>
      <x:c r="D133" s="121" t="str">
        <x:v>Intel Core i5-14400F 公式仕様・発売情報</x:v>
      </x:c>
      <x:c r="E133" s="121" t="str">
        <x:v>https://newsroom.intel.com/client-computing/intel-core-14th-gen-desktop-processors</x:v>
      </x:c>
      <x:c r="F133" s="125" t="n">
        <x:v>46218</x:v>
      </x:c>
      <x:c r="G133" s="121" t="str">
        <x:v>specs.socket
specs.cores
specs.threads
specs.architecture
specs.release_date
specs.launch_period
specs.generation</x:v>
      </x:c>
      <x:c r="H133" s="121" t="str">
        <x:v>Codex</x:v>
      </x:c>
      <x:c r="I133" s="121" t="str">
        <x:v>発売日は公式の一般販売開始日を優先。日付を特定できない場合はlaunch_periodと精度のみ登録。</x:v>
      </x:c>
    </x:row>
    <x:row r="134" ht="58" customHeight="1">
      <x:c r="A134" t="str">
        <x:v>intel-core-i5-14400f-passmark</x:v>
      </x:c>
      <x:c r="B134" t="str">
        <x:v>intel-core-i5-14400f</x:v>
      </x:c>
      <x:c r="C134" t="str">
        <x:v>technical_database</x:v>
      </x:c>
      <x:c r="D134" s="121" t="str">
        <x:v>Intel Core i5-14400F PassMark benchmark</x:v>
      </x:c>
      <x:c r="E134" s="121" t="str">
        <x:v>https://www.cpubenchmark.net/cpu_lookup.php?cpu=Intel+Core+i5-14400F&amp;id=5837</x:v>
      </x:c>
      <x:c r="F134" s="125" t="n">
        <x:v>46218</x:v>
      </x:c>
      <x:c r="G134" s="121" t="str">
        <x:v>specs.passmark_cpu_mark
specs.passmark_single_thread_mark
specs.passmark_checked_at
specs.tdp_w</x:v>
      </x:c>
      <x:c r="H134" s="121" t="str">
        <x:v>Codex</x:v>
      </x:c>
      <x:c r="I134" s="121" t="str">
        <x:v>CPU Mega List（最終更新2026-07-11）から取得。スコアは投稿サンプルの更新で変動します。</x:v>
      </x:c>
    </x:row>
    <x:row r="135" ht="58" customHeight="1">
      <x:c r="A135" t="str">
        <x:v>intel-core-i5-14500-official</x:v>
      </x:c>
      <x:c r="B135" t="str">
        <x:v>intel-core-i5-14500</x:v>
      </x:c>
      <x:c r="C135" t="str">
        <x:v>manufacturer</x:v>
      </x:c>
      <x:c r="D135" s="121" t="str">
        <x:v>Intel Core i5-14500 公式仕様・発売情報</x:v>
      </x:c>
      <x:c r="E135" s="121" t="str">
        <x:v>https://www.intel.com/content/www/us/en/products/sku/236784/intel-core-i5-processor-14500-24m-cache-up-to-5-00-ghz.html</x:v>
      </x:c>
      <x:c r="F135" s="125" t="n">
        <x:v>46218</x:v>
      </x:c>
      <x:c r="G135" s="121" t="str">
        <x:v>specs.socket
specs.cores
specs.threads
specs.architecture
specs.release_date
specs.launch_period
specs.generation</x:v>
      </x:c>
      <x:c r="H135" s="121" t="str">
        <x:v>Codex</x:v>
      </x:c>
      <x:c r="I135" s="121" t="str">
        <x:v>発売日は公式の一般販売開始日を優先。日付を特定できない場合はlaunch_periodと精度のみ登録。</x:v>
      </x:c>
    </x:row>
    <x:row r="136" ht="58" customHeight="1">
      <x:c r="A136" t="str">
        <x:v>intel-core-i5-14500-passmark</x:v>
      </x:c>
      <x:c r="B136" t="str">
        <x:v>intel-core-i5-14500</x:v>
      </x:c>
      <x:c r="C136" t="str">
        <x:v>technical_database</x:v>
      </x:c>
      <x:c r="D136" s="121" t="str">
        <x:v>Intel Core i5-14500 PassMark benchmark</x:v>
      </x:c>
      <x:c r="E136" s="121" t="str">
        <x:v>https://www.cpubenchmark.net/cpu_lookup.php?cpu=Intel+Core+i5-14500&amp;id=5835</x:v>
      </x:c>
      <x:c r="F136" s="125" t="n">
        <x:v>46218</x:v>
      </x:c>
      <x:c r="G136" s="121" t="str">
        <x:v>specs.passmark_cpu_mark
specs.passmark_single_thread_mark
specs.passmark_checked_at
specs.tdp_w</x:v>
      </x:c>
      <x:c r="H136" s="121" t="str">
        <x:v>Codex</x:v>
      </x:c>
      <x:c r="I136" s="121" t="str">
        <x:v>CPU Mega List（最終更新2026-07-11）から取得。スコアは投稿サンプルの更新で変動します。</x:v>
      </x:c>
    </x:row>
    <x:row r="137" ht="58" customHeight="1">
      <x:c r="A137" t="str">
        <x:v>intel-core-i5-14600-official</x:v>
      </x:c>
      <x:c r="B137" t="str">
        <x:v>intel-core-i5-14600</x:v>
      </x:c>
      <x:c r="C137" t="str">
        <x:v>manufacturer</x:v>
      </x:c>
      <x:c r="D137" s="121" t="str">
        <x:v>Intel Core i5-14600 公式仕様・発売情報</x:v>
      </x:c>
      <x:c r="E137" s="121" t="str">
        <x:v>https://www.intel.com/content/www/us/en/products/sku/236845/intel-core-i5-processor-14600-24m-cache-up-to-5-20-ghz.html</x:v>
      </x:c>
      <x:c r="F137" s="125" t="n">
        <x:v>46218</x:v>
      </x:c>
      <x:c r="G137" s="121" t="str">
        <x:v>specs.socket
specs.cores
specs.threads
specs.architecture
specs.release_date
specs.launch_period
specs.generation</x:v>
      </x:c>
      <x:c r="H137" s="121" t="str">
        <x:v>Codex</x:v>
      </x:c>
      <x:c r="I137" s="121" t="str">
        <x:v>発売日は公式の一般販売開始日を優先。日付を特定できない場合はlaunch_periodと精度のみ登録。</x:v>
      </x:c>
    </x:row>
    <x:row r="138" ht="58" customHeight="1">
      <x:c r="A138" t="str">
        <x:v>intel-core-i5-14600-passmark</x:v>
      </x:c>
      <x:c r="B138" t="str">
        <x:v>intel-core-i5-14600</x:v>
      </x:c>
      <x:c r="C138" t="str">
        <x:v>technical_database</x:v>
      </x:c>
      <x:c r="D138" s="121" t="str">
        <x:v>Intel Core i5-14600 PassMark benchmark</x:v>
      </x:c>
      <x:c r="E138" s="121" t="str">
        <x:v>https://www.cpubenchmark.net/cpu_lookup.php?cpu=Intel+Core+i5-14600&amp;id=5865</x:v>
      </x:c>
      <x:c r="F138" s="125" t="n">
        <x:v>46218</x:v>
      </x:c>
      <x:c r="G138" s="121" t="str">
        <x:v>specs.passmark_cpu_mark
specs.passmark_single_thread_mark
specs.passmark_checked_at
specs.tdp_w</x:v>
      </x:c>
      <x:c r="H138" s="121" t="str">
        <x:v>Codex</x:v>
      </x:c>
      <x:c r="I138" s="121" t="str">
        <x:v>CPU Mega List（最終更新2026-07-11）から取得。スコアは投稿サンプルの更新で変動します。</x:v>
      </x:c>
    </x:row>
    <x:row r="139" ht="58" customHeight="1">
      <x:c r="A139" t="str">
        <x:v>intel-core-i5-14600k-official</x:v>
      </x:c>
      <x:c r="B139" t="str">
        <x:v>intel-core-i5-14600k</x:v>
      </x:c>
      <x:c r="C139" t="str">
        <x:v>manufacturer</x:v>
      </x:c>
      <x:c r="D139" s="121" t="str">
        <x:v>Intel Core i5-14600K 公式仕様・発売情報</x:v>
      </x:c>
      <x:c r="E139" s="121" t="str">
        <x:v>https://www.intel.com/content/www/us/en/products/sku/236799/intel-core-i5-processor-14600k-24m-cache-up-to-5-30-ghz.html</x:v>
      </x:c>
      <x:c r="F139" s="125" t="n">
        <x:v>46218</x:v>
      </x:c>
      <x:c r="G139" s="121" t="str">
        <x:v>specs.socket
specs.cores
specs.threads
specs.architecture
specs.release_date
specs.launch_period
specs.generation</x:v>
      </x:c>
      <x:c r="H139" s="121" t="str">
        <x:v>Codex</x:v>
      </x:c>
      <x:c r="I139" s="121" t="str">
        <x:v>発売日は公式の一般販売開始日を優先。日付を特定できない場合はlaunch_periodと精度のみ登録。</x:v>
      </x:c>
    </x:row>
    <x:row r="140" ht="58" customHeight="1">
      <x:c r="A140" t="str">
        <x:v>intel-core-i5-14600k-passmark</x:v>
      </x:c>
      <x:c r="B140" t="str">
        <x:v>intel-core-i5-14600k</x:v>
      </x:c>
      <x:c r="C140" t="str">
        <x:v>technical_database</x:v>
      </x:c>
      <x:c r="D140" s="121" t="str">
        <x:v>Intel Core i5-14600K PassMark benchmark</x:v>
      </x:c>
      <x:c r="E140" s="121" t="str">
        <x:v>https://www.cpubenchmark.net/cpu_lookup.php?cpu=Intel+Core+i5-14600K&amp;id=5720</x:v>
      </x:c>
      <x:c r="F140" s="125" t="n">
        <x:v>46218</x:v>
      </x:c>
      <x:c r="G140" s="121" t="str">
        <x:v>specs.passmark_cpu_mark
specs.passmark_single_thread_mark
specs.passmark_checked_at
specs.tdp_w</x:v>
      </x:c>
      <x:c r="H140" s="121" t="str">
        <x:v>Codex</x:v>
      </x:c>
      <x:c r="I140" s="121" t="str">
        <x:v>CPU Mega List（最終更新2026-07-11）から取得。スコアは投稿サンプルの更新で変動します。</x:v>
      </x:c>
    </x:row>
    <x:row r="141" ht="58" customHeight="1">
      <x:c r="A141" t="str">
        <x:v>intel-core-i5-14600kf-official</x:v>
      </x:c>
      <x:c r="B141" t="str">
        <x:v>intel-core-i5-14600kf</x:v>
      </x:c>
      <x:c r="C141" t="str">
        <x:v>manufacturer</x:v>
      </x:c>
      <x:c r="D141" s="121" t="str">
        <x:v>Intel Core i5-14600KF 公式仕様・発売情報</x:v>
      </x:c>
      <x:c r="E141" s="121" t="str">
        <x:v>https://www.intel.com/content/www/us/en/products/sku/236778/intel-core-i5-processor-14600kf-24m-cache-up-to-5-30-ghz.html</x:v>
      </x:c>
      <x:c r="F141" s="125" t="n">
        <x:v>46218</x:v>
      </x:c>
      <x:c r="G141" s="121" t="str">
        <x:v>specs.socket
specs.cores
specs.threads
specs.architecture
specs.release_date
specs.launch_period
specs.generation</x:v>
      </x:c>
      <x:c r="H141" s="121" t="str">
        <x:v>Codex</x:v>
      </x:c>
      <x:c r="I141" s="121" t="str">
        <x:v>発売日は公式の一般販売開始日を優先。日付を特定できない場合はlaunch_periodと精度のみ登録。</x:v>
      </x:c>
    </x:row>
    <x:row r="142" ht="58" customHeight="1">
      <x:c r="A142" t="str">
        <x:v>intel-core-i5-14600kf-passmark</x:v>
      </x:c>
      <x:c r="B142" t="str">
        <x:v>intel-core-i5-14600kf</x:v>
      </x:c>
      <x:c r="C142" t="str">
        <x:v>technical_database</x:v>
      </x:c>
      <x:c r="D142" s="121" t="str">
        <x:v>Intel Core i5-14600KF PassMark benchmark</x:v>
      </x:c>
      <x:c r="E142" s="121" t="str">
        <x:v>https://www.cpubenchmark.net/cpu_lookup.php?cpu=Intel+Core+i5-14600KF&amp;id=5722</x:v>
      </x:c>
      <x:c r="F142" s="125" t="n">
        <x:v>46218</x:v>
      </x:c>
      <x:c r="G142" s="121" t="str">
        <x:v>specs.passmark_cpu_mark
specs.passmark_single_thread_mark
specs.passmark_checked_at
specs.tdp_w</x:v>
      </x:c>
      <x:c r="H142" s="121" t="str">
        <x:v>Codex</x:v>
      </x:c>
      <x:c r="I142" s="121" t="str">
        <x:v>CPU Mega List（最終更新2026-07-11）から取得。スコアは投稿サンプルの更新で変動します。</x:v>
      </x:c>
    </x:row>
    <x:row r="143" ht="58" customHeight="1">
      <x:c r="A143" t="str">
        <x:v>intel-core-i7-12700-official</x:v>
      </x:c>
      <x:c r="B143" t="str">
        <x:v>intel-core-i7-12700</x:v>
      </x:c>
      <x:c r="C143" t="str">
        <x:v>manufacturer</x:v>
      </x:c>
      <x:c r="D143" s="121" t="str">
        <x:v>Intel Core i7-12700 公式仕様・発売情報</x:v>
      </x:c>
      <x:c r="E143" s="121" t="str">
        <x:v>https://www.intel.com/content/www/us/en/products/sku/134591/intel-core-i712700-processor-25m-cache-up-to-4-90-ghz.html</x:v>
      </x:c>
      <x:c r="F143" s="125" t="n">
        <x:v>46218</x:v>
      </x:c>
      <x:c r="G143" s="121" t="str">
        <x:v>specs.socket
specs.cores
specs.threads
specs.architecture
specs.release_date
specs.launch_period
specs.generation</x:v>
      </x:c>
      <x:c r="H143" s="121" t="str">
        <x:v>Codex</x:v>
      </x:c>
      <x:c r="I143" s="121" t="str">
        <x:v>発売日は公式の一般販売開始日を優先。日付を特定できない場合はlaunch_periodと精度のみ登録。</x:v>
      </x:c>
    </x:row>
    <x:row r="144" ht="58" customHeight="1">
      <x:c r="A144" t="str">
        <x:v>intel-core-i7-12700-passmark</x:v>
      </x:c>
      <x:c r="B144" t="str">
        <x:v>intel-core-i7-12700</x:v>
      </x:c>
      <x:c r="C144" t="str">
        <x:v>technical_database</x:v>
      </x:c>
      <x:c r="D144" s="121" t="str">
        <x:v>Intel Core i7-12700 PassMark benchmark</x:v>
      </x:c>
      <x:c r="E144" s="121" t="str">
        <x:v>https://www.cpubenchmark.net/cpu_lookup.php?cpu=Intel+Core+i7-12700&amp;id=4669</x:v>
      </x:c>
      <x:c r="F144" s="125" t="n">
        <x:v>46218</x:v>
      </x:c>
      <x:c r="G144" s="121" t="str">
        <x:v>specs.passmark_cpu_mark
specs.passmark_single_thread_mark
specs.passmark_checked_at
specs.tdp_w</x:v>
      </x:c>
      <x:c r="H144" s="121" t="str">
        <x:v>Codex</x:v>
      </x:c>
      <x:c r="I144" s="121" t="str">
        <x:v>CPU Mega List（最終更新2026-07-11）から取得。スコアは投稿サンプルの更新で変動します。</x:v>
      </x:c>
    </x:row>
    <x:row r="145" ht="58" customHeight="1">
      <x:c r="A145" t="str">
        <x:v>intel-core-i7-12700f-official</x:v>
      </x:c>
      <x:c r="B145" t="str">
        <x:v>intel-core-i7-12700f</x:v>
      </x:c>
      <x:c r="C145" t="str">
        <x:v>manufacturer</x:v>
      </x:c>
      <x:c r="D145" s="121" t="str">
        <x:v>Intel Core i7-12700F 公式仕様・発売情報</x:v>
      </x:c>
      <x:c r="E145" s="121" t="str">
        <x:v>https://www.intel.com/content/www/us/en/products/sku/134592/intel-core-i712700f-processor-25m-cache-up-to-4-90-ghz.html</x:v>
      </x:c>
      <x:c r="F145" s="125" t="n">
        <x:v>46218</x:v>
      </x:c>
      <x:c r="G145" s="121" t="str">
        <x:v>specs.socket
specs.cores
specs.threads
specs.architecture
specs.release_date
specs.launch_period
specs.generation</x:v>
      </x:c>
      <x:c r="H145" s="121" t="str">
        <x:v>Codex</x:v>
      </x:c>
      <x:c r="I145" s="121" t="str">
        <x:v>発売日は公式の一般販売開始日を優先。日付を特定できない場合はlaunch_periodと精度のみ登録。</x:v>
      </x:c>
    </x:row>
    <x:row r="146" ht="58" customHeight="1">
      <x:c r="A146" t="str">
        <x:v>intel-core-i7-12700f-passmark</x:v>
      </x:c>
      <x:c r="B146" t="str">
        <x:v>intel-core-i7-12700f</x:v>
      </x:c>
      <x:c r="C146" t="str">
        <x:v>technical_database</x:v>
      </x:c>
      <x:c r="D146" s="121" t="str">
        <x:v>Intel Core i7-12700F PassMark benchmark</x:v>
      </x:c>
      <x:c r="E146" s="121" t="str">
        <x:v>https://www.cpubenchmark.net/cpu_lookup.php?cpu=Intel+Core+i7-12700F&amp;id=4692</x:v>
      </x:c>
      <x:c r="F146" s="125" t="n">
        <x:v>46218</x:v>
      </x:c>
      <x:c r="G146" s="121" t="str">
        <x:v>specs.passmark_cpu_mark
specs.passmark_single_thread_mark
specs.passmark_checked_at
specs.tdp_w</x:v>
      </x:c>
      <x:c r="H146" s="121" t="str">
        <x:v>Codex</x:v>
      </x:c>
      <x:c r="I146" s="121" t="str">
        <x:v>CPU Mega List（最終更新2026-07-11）から取得。スコアは投稿サンプルの更新で変動します。</x:v>
      </x:c>
    </x:row>
    <x:row r="147" ht="58" customHeight="1">
      <x:c r="A147" t="str">
        <x:v>intel-core-i7-12700k-official</x:v>
      </x:c>
      <x:c r="B147" t="str">
        <x:v>intel-core-i7-12700k</x:v>
      </x:c>
      <x:c r="C147" t="str">
        <x:v>manufacturer</x:v>
      </x:c>
      <x:c r="D147" s="121" t="str">
        <x:v>Intel Core i7-12700K 公式仕様・発売情報</x:v>
      </x:c>
      <x:c r="E147" s="121" t="str">
        <x:v>https://www.intel.com/content/www/us/en/products/sku/134594/intel-core-i712700k-processor-25m-cache-up-to-5-00-ghz.html</x:v>
      </x:c>
      <x:c r="F147" s="125" t="n">
        <x:v>46218</x:v>
      </x:c>
      <x:c r="G147" s="121" t="str">
        <x:v>specs.socket
specs.cores
specs.threads
specs.architecture
specs.release_date
specs.launch_period
specs.generation</x:v>
      </x:c>
      <x:c r="H147" s="121" t="str">
        <x:v>Codex</x:v>
      </x:c>
      <x:c r="I147" s="121" t="str">
        <x:v>発売日は公式の一般販売開始日を優先。日付を特定できない場合はlaunch_periodと精度のみ登録。</x:v>
      </x:c>
    </x:row>
    <x:row r="148" ht="58" customHeight="1">
      <x:c r="A148" t="str">
        <x:v>intel-core-i7-12700k-passmark</x:v>
      </x:c>
      <x:c r="B148" t="str">
        <x:v>intel-core-i7-12700k</x:v>
      </x:c>
      <x:c r="C148" t="str">
        <x:v>technical_database</x:v>
      </x:c>
      <x:c r="D148" s="121" t="str">
        <x:v>Intel Core i7-12700K PassMark benchmark</x:v>
      </x:c>
      <x:c r="E148" s="121" t="str">
        <x:v>https://www.cpubenchmark.net/cpu_lookup.php?cpu=Intel+Core+i7-12700K&amp;id=4609</x:v>
      </x:c>
      <x:c r="F148" s="125" t="n">
        <x:v>46218</x:v>
      </x:c>
      <x:c r="G148" s="121" t="str">
        <x:v>specs.passmark_cpu_mark
specs.passmark_single_thread_mark
specs.passmark_checked_at
specs.tdp_w</x:v>
      </x:c>
      <x:c r="H148" s="121" t="str">
        <x:v>Codex</x:v>
      </x:c>
      <x:c r="I148" s="121" t="str">
        <x:v>CPU Mega List（最終更新2026-07-11）から取得。スコアは投稿サンプルの更新で変動します。</x:v>
      </x:c>
    </x:row>
    <x:row r="149" ht="58" customHeight="1">
      <x:c r="A149" t="str">
        <x:v>intel-core-i7-12700kf-official</x:v>
      </x:c>
      <x:c r="B149" t="str">
        <x:v>intel-core-i7-12700kf</x:v>
      </x:c>
      <x:c r="C149" t="str">
        <x:v>manufacturer</x:v>
      </x:c>
      <x:c r="D149" s="121" t="str">
        <x:v>Intel Core i7-12700KF 公式仕様・発売情報</x:v>
      </x:c>
      <x:c r="E149" s="121" t="str">
        <x:v>https://www.intel.com/content/www/us/en/products/sku/134595/intel-core-i712700kf-processor-25m-cache-up-to-5-00-ghz.html</x:v>
      </x:c>
      <x:c r="F149" s="125" t="n">
        <x:v>46218</x:v>
      </x:c>
      <x:c r="G149" s="121" t="str">
        <x:v>specs.socket
specs.cores
specs.threads
specs.architecture
specs.release_date
specs.launch_period
specs.generation</x:v>
      </x:c>
      <x:c r="H149" s="121" t="str">
        <x:v>Codex</x:v>
      </x:c>
      <x:c r="I149" s="121" t="str">
        <x:v>発売日は公式の一般販売開始日を優先。日付を特定できない場合はlaunch_periodと精度のみ登録。</x:v>
      </x:c>
    </x:row>
    <x:row r="150" ht="58" customHeight="1">
      <x:c r="A150" t="str">
        <x:v>intel-core-i7-12700kf-passmark</x:v>
      </x:c>
      <x:c r="B150" t="str">
        <x:v>intel-core-i7-12700kf</x:v>
      </x:c>
      <x:c r="C150" t="str">
        <x:v>technical_database</x:v>
      </x:c>
      <x:c r="D150" s="121" t="str">
        <x:v>Intel Core i7-12700KF PassMark benchmark</x:v>
      </x:c>
      <x:c r="E150" s="121" t="str">
        <x:v>https://www.cpubenchmark.net/cpu_lookup.php?cpu=Intel+Core+i7-12700KF&amp;id=4608</x:v>
      </x:c>
      <x:c r="F150" s="125" t="n">
        <x:v>46218</x:v>
      </x:c>
      <x:c r="G150" s="121" t="str">
        <x:v>specs.passmark_cpu_mark
specs.passmark_single_thread_mark
specs.passmark_checked_at
specs.tdp_w</x:v>
      </x:c>
      <x:c r="H150" s="121" t="str">
        <x:v>Codex</x:v>
      </x:c>
      <x:c r="I150" s="121" t="str">
        <x:v>CPU Mega List（最終更新2026-07-11）から取得。スコアは投稿サンプルの更新で変動します。</x:v>
      </x:c>
    </x:row>
    <x:row r="151" ht="58" customHeight="1">
      <x:c r="A151" t="str">
        <x:v>intel-core-i7-13700-official</x:v>
      </x:c>
      <x:c r="B151" t="str">
        <x:v>intel-core-i7-13700</x:v>
      </x:c>
      <x:c r="C151" t="str">
        <x:v>manufacturer</x:v>
      </x:c>
      <x:c r="D151" s="121" t="str">
        <x:v>Intel Core i7-13700 公式仕様・発売情報</x:v>
      </x:c>
      <x:c r="E151" s="121" t="str">
        <x:v>https://www.intel.com/content/www/us/en/products/sku/230490/intel-core-i713700-processor-30m-cache-up-to-5-20-ghz.html</x:v>
      </x:c>
      <x:c r="F151" s="125" t="n">
        <x:v>46218</x:v>
      </x:c>
      <x:c r="G151" s="121" t="str">
        <x:v>specs.socket
specs.cores
specs.threads
specs.architecture
specs.release_date
specs.launch_period
specs.generation</x:v>
      </x:c>
      <x:c r="H151" s="121" t="str">
        <x:v>Codex</x:v>
      </x:c>
      <x:c r="I151" s="121" t="str">
        <x:v>発売日は公式の一般販売開始日を優先。日付を特定できない場合はlaunch_periodと精度のみ登録。</x:v>
      </x:c>
    </x:row>
    <x:row r="152" ht="58" customHeight="1">
      <x:c r="A152" t="str">
        <x:v>intel-core-i7-13700-passmark</x:v>
      </x:c>
      <x:c r="B152" t="str">
        <x:v>intel-core-i7-13700</x:v>
      </x:c>
      <x:c r="C152" t="str">
        <x:v>technical_database</x:v>
      </x:c>
      <x:c r="D152" s="121" t="str">
        <x:v>Intel Core i7-13700 PassMark benchmark</x:v>
      </x:c>
      <x:c r="E152" s="121" t="str">
        <x:v>https://www.cpubenchmark.net/cpu_lookup.php?cpu=Intel+Core+i7-13700&amp;id=4992</x:v>
      </x:c>
      <x:c r="F152" s="125" t="n">
        <x:v>46218</x:v>
      </x:c>
      <x:c r="G152" s="121" t="str">
        <x:v>specs.passmark_cpu_mark
specs.passmark_single_thread_mark
specs.passmark_checked_at
specs.tdp_w</x:v>
      </x:c>
      <x:c r="H152" s="121" t="str">
        <x:v>Codex</x:v>
      </x:c>
      <x:c r="I152" s="121" t="str">
        <x:v>CPU Mega List（最終更新2026-07-11）から取得。スコアは投稿サンプルの更新で変動します。</x:v>
      </x:c>
    </x:row>
    <x:row r="153" ht="58" customHeight="1">
      <x:c r="A153" t="str">
        <x:v>intel-core-i7-13700f-official</x:v>
      </x:c>
      <x:c r="B153" t="str">
        <x:v>intel-core-i7-13700f</x:v>
      </x:c>
      <x:c r="C153" t="str">
        <x:v>manufacturer</x:v>
      </x:c>
      <x:c r="D153" s="121" t="str">
        <x:v>Intel Core i7-13700F 公式仕様・発売情報</x:v>
      </x:c>
      <x:c r="E153" s="121" t="str">
        <x:v>https://www.intel.com/content/www/us/en/products/sku/230491/intel-core-i713700f-processor-30m-cache-up-to-5-20-ghz.html</x:v>
      </x:c>
      <x:c r="F153" s="125" t="n">
        <x:v>46218</x:v>
      </x:c>
      <x:c r="G153" s="121" t="str">
        <x:v>specs.socket
specs.cores
specs.threads
specs.architecture
specs.release_date
specs.launch_period
specs.generation</x:v>
      </x:c>
      <x:c r="H153" s="121" t="str">
        <x:v>Codex</x:v>
      </x:c>
      <x:c r="I153" s="121" t="str">
        <x:v>発売日は公式の一般販売開始日を優先。日付を特定できない場合はlaunch_periodと精度のみ登録。</x:v>
      </x:c>
    </x:row>
    <x:row r="154" ht="58" customHeight="1">
      <x:c r="A154" t="str">
        <x:v>intel-core-i7-13700f-passmark</x:v>
      </x:c>
      <x:c r="B154" t="str">
        <x:v>intel-core-i7-13700f</x:v>
      </x:c>
      <x:c r="C154" t="str">
        <x:v>technical_database</x:v>
      </x:c>
      <x:c r="D154" s="121" t="str">
        <x:v>Intel Core i7-13700F PassMark benchmark</x:v>
      </x:c>
      <x:c r="E154" s="121" t="str">
        <x:v>https://www.cpubenchmark.net/cpu_lookup.php?cpu=Intel+Core+i7-13700F&amp;id=5163</x:v>
      </x:c>
      <x:c r="F154" s="125" t="n">
        <x:v>46218</x:v>
      </x:c>
      <x:c r="G154" s="121" t="str">
        <x:v>specs.passmark_cpu_mark
specs.passmark_single_thread_mark
specs.passmark_checked_at
specs.tdp_w</x:v>
      </x:c>
      <x:c r="H154" s="121" t="str">
        <x:v>Codex</x:v>
      </x:c>
      <x:c r="I154" s="121" t="str">
        <x:v>CPU Mega List（最終更新2026-07-11）から取得。スコアは投稿サンプルの更新で変動します。</x:v>
      </x:c>
    </x:row>
    <x:row r="155" ht="58" customHeight="1">
      <x:c r="A155" t="str">
        <x:v>intel-core-i7-13700k-official</x:v>
      </x:c>
      <x:c r="B155" t="str">
        <x:v>intel-core-i7-13700k</x:v>
      </x:c>
      <x:c r="C155" t="str">
        <x:v>manufacturer</x:v>
      </x:c>
      <x:c r="D155" s="121" t="str">
        <x:v>Intel Core i7-13700K 公式仕様・発売情報</x:v>
      </x:c>
      <x:c r="E155" s="121" t="str">
        <x:v>https://www.intel.com/content/www/us/en/products/sku/230500/intel-core-i713700k-processor-30m-cache-up-to-5-40-ghz.html</x:v>
      </x:c>
      <x:c r="F155" s="125" t="n">
        <x:v>46218</x:v>
      </x:c>
      <x:c r="G155" s="121" t="str">
        <x:v>specs.socket
specs.cores
specs.threads
specs.architecture
specs.release_date
specs.launch_period
specs.generation</x:v>
      </x:c>
      <x:c r="H155" s="121" t="str">
        <x:v>Codex</x:v>
      </x:c>
      <x:c r="I155" s="121" t="str">
        <x:v>発売日は公式の一般販売開始日を優先。日付を特定できない場合はlaunch_periodと精度のみ登録。</x:v>
      </x:c>
    </x:row>
    <x:row r="156" ht="58" customHeight="1">
      <x:c r="A156" t="str">
        <x:v>intel-core-i7-13700k-passmark</x:v>
      </x:c>
      <x:c r="B156" t="str">
        <x:v>intel-core-i7-13700k</x:v>
      </x:c>
      <x:c r="C156" t="str">
        <x:v>technical_database</x:v>
      </x:c>
      <x:c r="D156" s="121" t="str">
        <x:v>Intel Core i7-13700K PassMark benchmark</x:v>
      </x:c>
      <x:c r="E156" s="121" t="str">
        <x:v>https://www.cpubenchmark.net/cpu_lookup.php?cpu=Intel+Core+i7-13700K&amp;id=5060</x:v>
      </x:c>
      <x:c r="F156" s="125" t="n">
        <x:v>46218</x:v>
      </x:c>
      <x:c r="G156" s="121" t="str">
        <x:v>specs.passmark_cpu_mark
specs.passmark_single_thread_mark
specs.passmark_checked_at
specs.tdp_w</x:v>
      </x:c>
      <x:c r="H156" s="121" t="str">
        <x:v>Codex</x:v>
      </x:c>
      <x:c r="I156" s="121" t="str">
        <x:v>CPU Mega List（最終更新2026-07-11）から取得。スコアは投稿サンプルの更新で変動します。</x:v>
      </x:c>
    </x:row>
    <x:row r="157" ht="58" customHeight="1">
      <x:c r="A157" t="str">
        <x:v>intel-core-i7-13700kf-official</x:v>
      </x:c>
      <x:c r="B157" t="str">
        <x:v>intel-core-i7-13700kf</x:v>
      </x:c>
      <x:c r="C157" t="str">
        <x:v>manufacturer</x:v>
      </x:c>
      <x:c r="D157" s="121" t="str">
        <x:v>Intel Core i7-13700KF 公式仕様・発売情報</x:v>
      </x:c>
      <x:c r="E157" s="121" t="str">
        <x:v>https://www.intel.com/content/www/us/en/products/sku/230489/intel-core-i713700kf-processor-30m-cache-up-to-5-40-ghz.html</x:v>
      </x:c>
      <x:c r="F157" s="125" t="n">
        <x:v>46218</x:v>
      </x:c>
      <x:c r="G157" s="121" t="str">
        <x:v>specs.socket
specs.cores
specs.threads
specs.architecture
specs.release_date
specs.launch_period
specs.generation</x:v>
      </x:c>
      <x:c r="H157" s="121" t="str">
        <x:v>Codex</x:v>
      </x:c>
      <x:c r="I157" s="121" t="str">
        <x:v>発売日は公式の一般販売開始日を優先。日付を特定できない場合はlaunch_periodと精度のみ登録。</x:v>
      </x:c>
    </x:row>
    <x:row r="158" ht="58" customHeight="1">
      <x:c r="A158" t="str">
        <x:v>intel-core-i7-13700kf-passmark</x:v>
      </x:c>
      <x:c r="B158" t="str">
        <x:v>intel-core-i7-13700kf</x:v>
      </x:c>
      <x:c r="C158" t="str">
        <x:v>technical_database</x:v>
      </x:c>
      <x:c r="D158" s="121" t="str">
        <x:v>Intel Core i7-13700KF PassMark benchmark</x:v>
      </x:c>
      <x:c r="E158" s="121" t="str">
        <x:v>https://www.cpubenchmark.net/cpu_lookup.php?cpu=Intel+Core+i7-13700KF&amp;id=5061</x:v>
      </x:c>
      <x:c r="F158" s="125" t="n">
        <x:v>46218</x:v>
      </x:c>
      <x:c r="G158" s="121" t="str">
        <x:v>specs.passmark_cpu_mark
specs.passmark_single_thread_mark
specs.passmark_checked_at
specs.tdp_w</x:v>
      </x:c>
      <x:c r="H158" s="121" t="str">
        <x:v>Codex</x:v>
      </x:c>
      <x:c r="I158" s="121" t="str">
        <x:v>CPU Mega List（最終更新2026-07-11）から取得。スコアは投稿サンプルの更新で変動します。</x:v>
      </x:c>
    </x:row>
    <x:row r="159" ht="58" customHeight="1">
      <x:c r="A159" t="str">
        <x:v>intel-core-i7-14700-official</x:v>
      </x:c>
      <x:c r="B159" t="str">
        <x:v>intel-core-i7-14700</x:v>
      </x:c>
      <x:c r="C159" t="str">
        <x:v>manufacturer</x:v>
      </x:c>
      <x:c r="D159" s="121" t="str">
        <x:v>Intel Core i7-14700 公式仕様・発売情報</x:v>
      </x:c>
      <x:c r="E159" s="121" t="str">
        <x:v>https://www.intel.com/content/www/us/en/products/sku/236781/intel-core-i7-processor-14700-33m-cache-up-to-5-40-ghz.html</x:v>
      </x:c>
      <x:c r="F159" s="125" t="n">
        <x:v>46218</x:v>
      </x:c>
      <x:c r="G159" s="121" t="str">
        <x:v>specs.socket
specs.cores
specs.threads
specs.architecture
specs.release_date
specs.launch_period
specs.generation</x:v>
      </x:c>
      <x:c r="H159" s="121" t="str">
        <x:v>Codex</x:v>
      </x:c>
      <x:c r="I159" s="121" t="str">
        <x:v>発売日は公式の一般販売開始日を優先。日付を特定できない場合はlaunch_periodと精度のみ登録。</x:v>
      </x:c>
    </x:row>
    <x:row r="160" ht="58" customHeight="1">
      <x:c r="A160" t="str">
        <x:v>intel-core-i7-14700-passmark</x:v>
      </x:c>
      <x:c r="B160" t="str">
        <x:v>intel-core-i7-14700</x:v>
      </x:c>
      <x:c r="C160" t="str">
        <x:v>technical_database</x:v>
      </x:c>
      <x:c r="D160" s="121" t="str">
        <x:v>Intel Core i7-14700 PassMark benchmark</x:v>
      </x:c>
      <x:c r="E160" s="121" t="str">
        <x:v>https://www.cpubenchmark.net/cpu_lookup.php?cpu=Intel+Core+i7-14700&amp;id=5852</x:v>
      </x:c>
      <x:c r="F160" s="125" t="n">
        <x:v>46218</x:v>
      </x:c>
      <x:c r="G160" s="121" t="str">
        <x:v>specs.passmark_cpu_mark
specs.passmark_single_thread_mark
specs.passmark_checked_at
specs.tdp_w</x:v>
      </x:c>
      <x:c r="H160" s="121" t="str">
        <x:v>Codex</x:v>
      </x:c>
      <x:c r="I160" s="121" t="str">
        <x:v>CPU Mega List（最終更新2026-07-11）から取得。スコアは投稿サンプルの更新で変動します。</x:v>
      </x:c>
    </x:row>
    <x:row r="161" ht="58" customHeight="1">
      <x:c r="A161" t="str">
        <x:v>intel-core-i7-14700f-official</x:v>
      </x:c>
      <x:c r="B161" t="str">
        <x:v>intel-core-i7-14700f</x:v>
      </x:c>
      <x:c r="C161" t="str">
        <x:v>manufacturer</x:v>
      </x:c>
      <x:c r="D161" s="121" t="str">
        <x:v>Intel Core i7-14700F 公式仕様・発売情報</x:v>
      </x:c>
      <x:c r="E161" s="121" t="str">
        <x:v>https://www.intel.com/content/www/us/en/products/sku/236854/intel-core-i7-processor-14700f-33m-cache-up-to-5-40-ghz.html</x:v>
      </x:c>
      <x:c r="F161" s="125" t="n">
        <x:v>46218</x:v>
      </x:c>
      <x:c r="G161" s="121" t="str">
        <x:v>specs.socket
specs.cores
specs.threads
specs.architecture
specs.release_date
specs.launch_period
specs.generation</x:v>
      </x:c>
      <x:c r="H161" s="121" t="str">
        <x:v>Codex</x:v>
      </x:c>
      <x:c r="I161" s="121" t="str">
        <x:v>発売日は公式の一般販売開始日を優先。日付を特定できない場合はlaunch_periodと精度のみ登録。</x:v>
      </x:c>
    </x:row>
    <x:row r="162" ht="58" customHeight="1">
      <x:c r="A162" t="str">
        <x:v>intel-core-i7-14700f-passmark</x:v>
      </x:c>
      <x:c r="B162" t="str">
        <x:v>intel-core-i7-14700f</x:v>
      </x:c>
      <x:c r="C162" t="str">
        <x:v>technical_database</x:v>
      </x:c>
      <x:c r="D162" s="121" t="str">
        <x:v>Intel Core i7-14700F PassMark benchmark</x:v>
      </x:c>
      <x:c r="E162" s="121" t="str">
        <x:v>https://www.cpubenchmark.net/cpu_lookup.php?cpu=Intel+Core+i7-14700F&amp;id=5834</x:v>
      </x:c>
      <x:c r="F162" s="125" t="n">
        <x:v>46218</x:v>
      </x:c>
      <x:c r="G162" s="121" t="str">
        <x:v>specs.passmark_cpu_mark
specs.passmark_single_thread_mark
specs.passmark_checked_at
specs.tdp_w</x:v>
      </x:c>
      <x:c r="H162" s="121" t="str">
        <x:v>Codex</x:v>
      </x:c>
      <x:c r="I162" s="121" t="str">
        <x:v>CPU Mega List（最終更新2026-07-11）から取得。スコアは投稿サンプルの更新で変動します。</x:v>
      </x:c>
    </x:row>
    <x:row r="163" ht="58" customHeight="1">
      <x:c r="A163" t="str">
        <x:v>intel-core-i7-14700k-official</x:v>
      </x:c>
      <x:c r="B163" t="str">
        <x:v>intel-core-i7-14700k</x:v>
      </x:c>
      <x:c r="C163" t="str">
        <x:v>manufacturer</x:v>
      </x:c>
      <x:c r="D163" s="121" t="str">
        <x:v>Intel Core i7-14700K 公式仕様・発売情報</x:v>
      </x:c>
      <x:c r="E163" s="121" t="str">
        <x:v>https://www.intel.com/content/www/us/en/products/sku/236783/intel-core-i7-processor-14700k-33m-cache-up-to-5-60-ghz.html</x:v>
      </x:c>
      <x:c r="F163" s="125" t="n">
        <x:v>46218</x:v>
      </x:c>
      <x:c r="G163" s="121" t="str">
        <x:v>specs.socket
specs.cores
specs.threads
specs.architecture
specs.release_date
specs.launch_period
specs.generation</x:v>
      </x:c>
      <x:c r="H163" s="121" t="str">
        <x:v>Codex</x:v>
      </x:c>
      <x:c r="I163" s="121" t="str">
        <x:v>発売日は公式の一般販売開始日を優先。日付を特定できない場合はlaunch_periodと精度のみ登録。</x:v>
      </x:c>
    </x:row>
    <x:row r="164" ht="58" customHeight="1">
      <x:c r="A164" t="str">
        <x:v>intel-core-i7-14700k-passmark</x:v>
      </x:c>
      <x:c r="B164" t="str">
        <x:v>intel-core-i7-14700k</x:v>
      </x:c>
      <x:c r="C164" t="str">
        <x:v>technical_database</x:v>
      </x:c>
      <x:c r="D164" s="121" t="str">
        <x:v>Intel Core i7-14700K PassMark benchmark</x:v>
      </x:c>
      <x:c r="E164" s="121" t="str">
        <x:v>https://www.cpubenchmark.net/cpu_lookup.php?cpu=Intel+Core+i7-14700K&amp;id=5719</x:v>
      </x:c>
      <x:c r="F164" s="125" t="n">
        <x:v>46218</x:v>
      </x:c>
      <x:c r="G164" s="121" t="str">
        <x:v>specs.passmark_cpu_mark
specs.passmark_single_thread_mark
specs.passmark_checked_at
specs.tdp_w</x:v>
      </x:c>
      <x:c r="H164" s="121" t="str">
        <x:v>Codex</x:v>
      </x:c>
      <x:c r="I164" s="121" t="str">
        <x:v>CPU Mega List（最終更新2026-07-11）から取得。スコアは投稿サンプルの更新で変動します。</x:v>
      </x:c>
    </x:row>
    <x:row r="165" ht="58" customHeight="1">
      <x:c r="A165" t="str">
        <x:v>intel-core-i7-14700kf-official</x:v>
      </x:c>
      <x:c r="B165" t="str">
        <x:v>intel-core-i7-14700kf</x:v>
      </x:c>
      <x:c r="C165" t="str">
        <x:v>manufacturer</x:v>
      </x:c>
      <x:c r="D165" s="121" t="str">
        <x:v>Intel Core i7-14700KF 公式仕様・発売情報</x:v>
      </x:c>
      <x:c r="E165" s="121" t="str">
        <x:v>https://www.intel.com/content/www/us/en/products/sku/236789/intel-core-i7-processor-14700kf-33m-cache-up-to-5-60-ghz.html</x:v>
      </x:c>
      <x:c r="F165" s="125" t="n">
        <x:v>46218</x:v>
      </x:c>
      <x:c r="G165" s="121" t="str">
        <x:v>specs.socket
specs.cores
specs.threads
specs.architecture
specs.release_date
specs.launch_period
specs.generation</x:v>
      </x:c>
      <x:c r="H165" s="121" t="str">
        <x:v>Codex</x:v>
      </x:c>
      <x:c r="I165" s="121" t="str">
        <x:v>発売日は公式の一般販売開始日を優先。日付を特定できない場合はlaunch_periodと精度のみ登録。</x:v>
      </x:c>
    </x:row>
    <x:row r="166" ht="58" customHeight="1">
      <x:c r="A166" t="str">
        <x:v>intel-core-i7-14700kf-passmark</x:v>
      </x:c>
      <x:c r="B166" t="str">
        <x:v>intel-core-i7-14700kf</x:v>
      </x:c>
      <x:c r="C166" t="str">
        <x:v>technical_database</x:v>
      </x:c>
      <x:c r="D166" s="121" t="str">
        <x:v>Intel Core i7-14700KF PassMark benchmark</x:v>
      </x:c>
      <x:c r="E166" s="121" t="str">
        <x:v>https://www.cpubenchmark.net/cpu_lookup.php?cpu=Intel+Core+i7-14700KF&amp;id=5723</x:v>
      </x:c>
      <x:c r="F166" s="125" t="n">
        <x:v>46218</x:v>
      </x:c>
      <x:c r="G166" s="121" t="str">
        <x:v>specs.passmark_cpu_mark
specs.passmark_single_thread_mark
specs.passmark_checked_at
specs.tdp_w</x:v>
      </x:c>
      <x:c r="H166" s="121" t="str">
        <x:v>Codex</x:v>
      </x:c>
      <x:c r="I166" s="121" t="str">
        <x:v>CPU Mega List（最終更新2026-07-11）から取得。スコアは投稿サンプルの更新で変動します。</x:v>
      </x:c>
    </x:row>
    <x:row r="167" ht="58" customHeight="1">
      <x:c r="A167" t="str">
        <x:v>intel-core-i9-12900-official</x:v>
      </x:c>
      <x:c r="B167" t="str">
        <x:v>intel-core-i9-12900</x:v>
      </x:c>
      <x:c r="C167" t="str">
        <x:v>manufacturer</x:v>
      </x:c>
      <x:c r="D167" s="121" t="str">
        <x:v>Intel Core i9-12900 公式仕様・発売情報</x:v>
      </x:c>
      <x:c r="E167" s="121" t="str">
        <x:v>https://www.intel.com/content/www/us/en/products/sku/134597/intel-core-i912900-processor-30m-cache-up-to-5-10-ghz.html</x:v>
      </x:c>
      <x:c r="F167" s="125" t="n">
        <x:v>46218</x:v>
      </x:c>
      <x:c r="G167" s="121" t="str">
        <x:v>specs.socket
specs.cores
specs.threads
specs.architecture
specs.release_date
specs.launch_period
specs.generation</x:v>
      </x:c>
      <x:c r="H167" s="121" t="str">
        <x:v>Codex</x:v>
      </x:c>
      <x:c r="I167" s="121" t="str">
        <x:v>発売日は公式の一般販売開始日を優先。日付を特定できない場合はlaunch_periodと精度のみ登録。</x:v>
      </x:c>
    </x:row>
    <x:row r="168" ht="58" customHeight="1">
      <x:c r="A168" t="str">
        <x:v>intel-core-i9-12900-passmark</x:v>
      </x:c>
      <x:c r="B168" t="str">
        <x:v>intel-core-i9-12900</x:v>
      </x:c>
      <x:c r="C168" t="str">
        <x:v>technical_database</x:v>
      </x:c>
      <x:c r="D168" s="121" t="str">
        <x:v>Intel Core i9-12900 PassMark benchmark</x:v>
      </x:c>
      <x:c r="E168" s="121" t="str">
        <x:v>https://www.cpubenchmark.net/cpu_lookup.php?cpu=Intel+Core+i9-12900&amp;id=4729</x:v>
      </x:c>
      <x:c r="F168" s="125" t="n">
        <x:v>46218</x:v>
      </x:c>
      <x:c r="G168" s="121" t="str">
        <x:v>specs.passmark_cpu_mark
specs.passmark_single_thread_mark
specs.passmark_checked_at
specs.tdp_w</x:v>
      </x:c>
      <x:c r="H168" s="121" t="str">
        <x:v>Codex</x:v>
      </x:c>
      <x:c r="I168" s="121" t="str">
        <x:v>CPU Mega List（最終更新2026-07-11）から取得。スコアは投稿サンプルの更新で変動します。</x:v>
      </x:c>
    </x:row>
    <x:row r="169" ht="58" customHeight="1">
      <x:c r="A169" t="str">
        <x:v>intel-core-i9-12900f-official</x:v>
      </x:c>
      <x:c r="B169" t="str">
        <x:v>intel-core-i9-12900f</x:v>
      </x:c>
      <x:c r="C169" t="str">
        <x:v>manufacturer</x:v>
      </x:c>
      <x:c r="D169" s="121" t="str">
        <x:v>Intel Core i9-12900F 公式仕様・発売情報</x:v>
      </x:c>
      <x:c r="E169" s="121" t="str">
        <x:v>https://www.intel.com/content/www/us/en/products/sku/134598/intel-core-i912900f-processor-30m-cache-up-to-5-10-ghz.html</x:v>
      </x:c>
      <x:c r="F169" s="125" t="n">
        <x:v>46218</x:v>
      </x:c>
      <x:c r="G169" s="121" t="str">
        <x:v>specs.socket
specs.cores
specs.threads
specs.architecture
specs.release_date
specs.launch_period
specs.generation</x:v>
      </x:c>
      <x:c r="H169" s="121" t="str">
        <x:v>Codex</x:v>
      </x:c>
      <x:c r="I169" s="121" t="str">
        <x:v>発売日は公式の一般販売開始日を優先。日付を特定できない場合はlaunch_periodと精度のみ登録。</x:v>
      </x:c>
    </x:row>
    <x:row r="170" ht="58" customHeight="1">
      <x:c r="A170" t="str">
        <x:v>intel-core-i9-12900f-passmark</x:v>
      </x:c>
      <x:c r="B170" t="str">
        <x:v>intel-core-i9-12900f</x:v>
      </x:c>
      <x:c r="C170" t="str">
        <x:v>technical_database</x:v>
      </x:c>
      <x:c r="D170" s="121" t="str">
        <x:v>Intel Core i9-12900F PassMark benchmark</x:v>
      </x:c>
      <x:c r="E170" s="121" t="str">
        <x:v>https://www.cpubenchmark.net/cpu_lookup.php?cpu=Intel+Core+i9-12900F&amp;id=4694</x:v>
      </x:c>
      <x:c r="F170" s="125" t="n">
        <x:v>46218</x:v>
      </x:c>
      <x:c r="G170" s="121" t="str">
        <x:v>specs.passmark_cpu_mark
specs.passmark_single_thread_mark
specs.passmark_checked_at
specs.tdp_w</x:v>
      </x:c>
      <x:c r="H170" s="121" t="str">
        <x:v>Codex</x:v>
      </x:c>
      <x:c r="I170" s="121" t="str">
        <x:v>CPU Mega List（最終更新2026-07-11）から取得。スコアは投稿サンプルの更新で変動します。</x:v>
      </x:c>
    </x:row>
    <x:row r="171" ht="58" customHeight="1">
      <x:c r="A171" t="str">
        <x:v>intel-core-i9-12900k-official</x:v>
      </x:c>
      <x:c r="B171" t="str">
        <x:v>intel-core-i9-12900k</x:v>
      </x:c>
      <x:c r="C171" t="str">
        <x:v>manufacturer</x:v>
      </x:c>
      <x:c r="D171" s="121" t="str">
        <x:v>Intel Core i9-12900K 公式仕様・発売情報</x:v>
      </x:c>
      <x:c r="E171" s="121" t="str">
        <x:v>https://www.intel.com/content/www/us/en/products/sku/134599/intel-core-i912900k-processor-30m-cache-up-to-5-20-ghz.html</x:v>
      </x:c>
      <x:c r="F171" s="125" t="n">
        <x:v>46218</x:v>
      </x:c>
      <x:c r="G171" s="121" t="str">
        <x:v>specs.socket
specs.cores
specs.threads
specs.architecture
specs.release_date
specs.launch_period
specs.generation</x:v>
      </x:c>
      <x:c r="H171" s="121" t="str">
        <x:v>Codex</x:v>
      </x:c>
      <x:c r="I171" s="121" t="str">
        <x:v>発売日は公式の一般販売開始日を優先。日付を特定できない場合はlaunch_periodと精度のみ登録。</x:v>
      </x:c>
    </x:row>
    <x:row r="172" ht="58" customHeight="1">
      <x:c r="A172" t="str">
        <x:v>intel-core-i9-12900k-passmark</x:v>
      </x:c>
      <x:c r="B172" t="str">
        <x:v>intel-core-i9-12900k</x:v>
      </x:c>
      <x:c r="C172" t="str">
        <x:v>technical_database</x:v>
      </x:c>
      <x:c r="D172" s="121" t="str">
        <x:v>Intel Core i9-12900K PassMark benchmark</x:v>
      </x:c>
      <x:c r="E172" s="121" t="str">
        <x:v>https://www.cpubenchmark.net/cpu_lookup.php?cpu=Intel+Core+i9-12900K&amp;id=4597</x:v>
      </x:c>
      <x:c r="F172" s="125" t="n">
        <x:v>46218</x:v>
      </x:c>
      <x:c r="G172" s="121" t="str">
        <x:v>specs.passmark_cpu_mark
specs.passmark_single_thread_mark
specs.passmark_checked_at
specs.tdp_w</x:v>
      </x:c>
      <x:c r="H172" s="121" t="str">
        <x:v>Codex</x:v>
      </x:c>
      <x:c r="I172" s="121" t="str">
        <x:v>CPU Mega List（最終更新2026-07-11）から取得。スコアは投稿サンプルの更新で変動します。</x:v>
      </x:c>
    </x:row>
    <x:row r="173" ht="58" customHeight="1">
      <x:c r="A173" t="str">
        <x:v>intel-core-i9-12900kf-official</x:v>
      </x:c>
      <x:c r="B173" t="str">
        <x:v>intel-core-i9-12900kf</x:v>
      </x:c>
      <x:c r="C173" t="str">
        <x:v>manufacturer</x:v>
      </x:c>
      <x:c r="D173" s="121" t="str">
        <x:v>Intel Core i9-12900KF 公式仕様・発売情報</x:v>
      </x:c>
      <x:c r="E173" s="121" t="str">
        <x:v>https://www.intel.com/content/www/us/en/products/sku/134600/intel-core-i912900kf-processor-30m-cache-up-to-5-20-ghz.html</x:v>
      </x:c>
      <x:c r="F173" s="125" t="n">
        <x:v>46218</x:v>
      </x:c>
      <x:c r="G173" s="121" t="str">
        <x:v>specs.socket
specs.cores
specs.threads
specs.architecture
specs.release_date
specs.launch_period
specs.generation</x:v>
      </x:c>
      <x:c r="H173" s="121" t="str">
        <x:v>Codex</x:v>
      </x:c>
      <x:c r="I173" s="121" t="str">
        <x:v>発売日は公式の一般販売開始日を優先。日付を特定できない場合はlaunch_periodと精度のみ登録。</x:v>
      </x:c>
    </x:row>
    <x:row r="174" ht="58" customHeight="1">
      <x:c r="A174" t="str">
        <x:v>intel-core-i9-12900kf-passmark</x:v>
      </x:c>
      <x:c r="B174" t="str">
        <x:v>intel-core-i9-12900kf</x:v>
      </x:c>
      <x:c r="C174" t="str">
        <x:v>technical_database</x:v>
      </x:c>
      <x:c r="D174" s="121" t="str">
        <x:v>Intel Core i9-12900KF PassMark benchmark</x:v>
      </x:c>
      <x:c r="E174" s="121" t="str">
        <x:v>https://www.cpubenchmark.net/cpu_lookup.php?cpu=Intel+Core+i9-12900KF&amp;id=4611</x:v>
      </x:c>
      <x:c r="F174" s="125" t="n">
        <x:v>46218</x:v>
      </x:c>
      <x:c r="G174" s="121" t="str">
        <x:v>specs.passmark_cpu_mark
specs.passmark_single_thread_mark
specs.passmark_checked_at
specs.tdp_w</x:v>
      </x:c>
      <x:c r="H174" s="121" t="str">
        <x:v>Codex</x:v>
      </x:c>
      <x:c r="I174" s="121" t="str">
        <x:v>CPU Mega List（最終更新2026-07-11）から取得。スコアは投稿サンプルの更新で変動します。</x:v>
      </x:c>
    </x:row>
    <x:row r="175" ht="58" customHeight="1">
      <x:c r="A175" t="str">
        <x:v>intel-core-i9-12900ks-official</x:v>
      </x:c>
      <x:c r="B175" t="str">
        <x:v>intel-core-i9-12900ks</x:v>
      </x:c>
      <x:c r="C175" t="str">
        <x:v>manufacturer</x:v>
      </x:c>
      <x:c r="D175" s="121" t="str">
        <x:v>Intel Core i9-12900KS 公式仕様・発売情報</x:v>
      </x:c>
      <x:c r="E175" s="121" t="str">
        <x:v>https://www.intel.com/content/www/us/en/products/sku/225916/intel-core-i912900ks-processor-30m-cache-up-to-5-50-ghz.html</x:v>
      </x:c>
      <x:c r="F175" s="125" t="n">
        <x:v>46218</x:v>
      </x:c>
      <x:c r="G175" s="121" t="str">
        <x:v>specs.socket
specs.cores
specs.threads
specs.architecture
specs.release_date
specs.launch_period
specs.generation</x:v>
      </x:c>
      <x:c r="H175" s="121" t="str">
        <x:v>Codex</x:v>
      </x:c>
      <x:c r="I175" s="121" t="str">
        <x:v>発売日は公式の一般販売開始日を優先。日付を特定できない場合はlaunch_periodと精度のみ登録。</x:v>
      </x:c>
    </x:row>
    <x:row r="176" ht="58" customHeight="1">
      <x:c r="A176" t="str">
        <x:v>intel-core-i9-12900ks-passmark</x:v>
      </x:c>
      <x:c r="B176" t="str">
        <x:v>intel-core-i9-12900ks</x:v>
      </x:c>
      <x:c r="C176" t="str">
        <x:v>technical_database</x:v>
      </x:c>
      <x:c r="D176" s="121" t="str">
        <x:v>Intel Core i9-12900KS PassMark benchmark</x:v>
      </x:c>
      <x:c r="E176" s="121" t="str">
        <x:v>https://www.cpubenchmark.net/cpu_lookup.php?cpu=Intel+Core+i9-12900KS&amp;id=4813</x:v>
      </x:c>
      <x:c r="F176" s="125" t="n">
        <x:v>46218</x:v>
      </x:c>
      <x:c r="G176" s="121" t="str">
        <x:v>specs.passmark_cpu_mark
specs.passmark_single_thread_mark
specs.passmark_checked_at
specs.tdp_w</x:v>
      </x:c>
      <x:c r="H176" s="121" t="str">
        <x:v>Codex</x:v>
      </x:c>
      <x:c r="I176" s="121" t="str">
        <x:v>CPU Mega List（最終更新2026-07-11）から取得。スコアは投稿サンプルの更新で変動します。</x:v>
      </x:c>
    </x:row>
    <x:row r="177" ht="58" customHeight="1">
      <x:c r="A177" t="str">
        <x:v>intel-core-i9-13900-official</x:v>
      </x:c>
      <x:c r="B177" t="str">
        <x:v>intel-core-i9-13900</x:v>
      </x:c>
      <x:c r="C177" t="str">
        <x:v>manufacturer</x:v>
      </x:c>
      <x:c r="D177" s="121" t="str">
        <x:v>Intel Core i9-13900 公式仕様・発売情報</x:v>
      </x:c>
      <x:c r="E177" s="121" t="str">
        <x:v>https://www.intel.com/content/www/us/en/products/sku/230499/intel-core-i913900-processor-36m-cache-up-to-5-60-ghz.html</x:v>
      </x:c>
      <x:c r="F177" s="125" t="n">
        <x:v>46218</x:v>
      </x:c>
      <x:c r="G177" s="121" t="str">
        <x:v>specs.socket
specs.cores
specs.threads
specs.architecture
specs.release_date
specs.launch_period
specs.generation</x:v>
      </x:c>
      <x:c r="H177" s="121" t="str">
        <x:v>Codex</x:v>
      </x:c>
      <x:c r="I177" s="121" t="str">
        <x:v>発売日は公式の一般販売開始日を優先。日付を特定できない場合はlaunch_periodと精度のみ登録。</x:v>
      </x:c>
    </x:row>
    <x:row r="178" ht="58" customHeight="1">
      <x:c r="A178" t="str">
        <x:v>intel-core-i9-13900-passmark</x:v>
      </x:c>
      <x:c r="B178" t="str">
        <x:v>intel-core-i9-13900</x:v>
      </x:c>
      <x:c r="C178" t="str">
        <x:v>technical_database</x:v>
      </x:c>
      <x:c r="D178" s="121" t="str">
        <x:v>Intel Core i9-13900 PassMark benchmark</x:v>
      </x:c>
      <x:c r="E178" s="121" t="str">
        <x:v>https://www.cpubenchmark.net/cpu_lookup.php?cpu=Intel+Core+i9-13900&amp;id=5176</x:v>
      </x:c>
      <x:c r="F178" s="125" t="n">
        <x:v>46218</x:v>
      </x:c>
      <x:c r="G178" s="121" t="str">
        <x:v>specs.passmark_cpu_mark
specs.passmark_single_thread_mark
specs.passmark_checked_at
specs.tdp_w</x:v>
      </x:c>
      <x:c r="H178" s="121" t="str">
        <x:v>Codex</x:v>
      </x:c>
      <x:c r="I178" s="121" t="str">
        <x:v>CPU Mega List（最終更新2026-07-11）から取得。スコアは投稿サンプルの更新で変動します。</x:v>
      </x:c>
    </x:row>
    <x:row r="179" ht="58" customHeight="1">
      <x:c r="A179" t="str">
        <x:v>intel-core-i9-13900f-official</x:v>
      </x:c>
      <x:c r="B179" t="str">
        <x:v>intel-core-i9-13900f</x:v>
      </x:c>
      <x:c r="C179" t="str">
        <x:v>manufacturer</x:v>
      </x:c>
      <x:c r="D179" s="121" t="str">
        <x:v>Intel Core i9-13900F 公式仕様・発売情報</x:v>
      </x:c>
      <x:c r="E179" s="121" t="str">
        <x:v>https://www.intel.com/content/www/us/en/products/sku/230502/intel-core-i913900f-processor-36m-cache-up-to-5-60-ghz.html</x:v>
      </x:c>
      <x:c r="F179" s="125" t="n">
        <x:v>46218</x:v>
      </x:c>
      <x:c r="G179" s="121" t="str">
        <x:v>specs.socket
specs.cores
specs.threads
specs.architecture
specs.release_date
specs.launch_period
specs.generation</x:v>
      </x:c>
      <x:c r="H179" s="121" t="str">
        <x:v>Codex</x:v>
      </x:c>
      <x:c r="I179" s="121" t="str">
        <x:v>発売日は公式の一般販売開始日を優先。日付を特定できない場合はlaunch_periodと精度のみ登録。</x:v>
      </x:c>
    </x:row>
    <x:row r="180" ht="58" customHeight="1">
      <x:c r="A180" t="str">
        <x:v>intel-core-i9-13900f-passmark</x:v>
      </x:c>
      <x:c r="B180" t="str">
        <x:v>intel-core-i9-13900f</x:v>
      </x:c>
      <x:c r="C180" t="str">
        <x:v>technical_database</x:v>
      </x:c>
      <x:c r="D180" s="121" t="str">
        <x:v>Intel Core i9-13900F PassMark benchmark</x:v>
      </x:c>
      <x:c r="E180" s="121" t="str">
        <x:v>https://www.cpubenchmark.net/cpu_lookup.php?cpu=Intel+Core+i9-13900F&amp;id=5143</x:v>
      </x:c>
      <x:c r="F180" s="125" t="n">
        <x:v>46218</x:v>
      </x:c>
      <x:c r="G180" s="121" t="str">
        <x:v>specs.passmark_cpu_mark
specs.passmark_single_thread_mark
specs.passmark_checked_at
specs.tdp_w</x:v>
      </x:c>
      <x:c r="H180" s="121" t="str">
        <x:v>Codex</x:v>
      </x:c>
      <x:c r="I180" s="121" t="str">
        <x:v>CPU Mega List（最終更新2026-07-11）から取得。スコアは投稿サンプルの更新で変動します。</x:v>
      </x:c>
    </x:row>
    <x:row r="181" ht="58" customHeight="1">
      <x:c r="A181" t="str">
        <x:v>intel-core-i9-13900k-official</x:v>
      </x:c>
      <x:c r="B181" t="str">
        <x:v>intel-core-i9-13900k</x:v>
      </x:c>
      <x:c r="C181" t="str">
        <x:v>manufacturer</x:v>
      </x:c>
      <x:c r="D181" s="121" t="str">
        <x:v>Intel Core i9-13900K 公式仕様・発売情報</x:v>
      </x:c>
      <x:c r="E181" s="121" t="str">
        <x:v>https://www.intel.com/content/www/us/en/products/sku/230496/intel-core-i913900k-processor-36m-cache-up-to-5-80-ghz.html</x:v>
      </x:c>
      <x:c r="F181" s="125" t="n">
        <x:v>46218</x:v>
      </x:c>
      <x:c r="G181" s="121" t="str">
        <x:v>specs.socket
specs.cores
specs.threads
specs.architecture
specs.release_date
specs.launch_period
specs.generation</x:v>
      </x:c>
      <x:c r="H181" s="121" t="str">
        <x:v>Codex</x:v>
      </x:c>
      <x:c r="I181" s="121" t="str">
        <x:v>発売日は公式の一般販売開始日を優先。日付を特定できない場合はlaunch_periodと精度のみ登録。</x:v>
      </x:c>
    </x:row>
    <x:row r="182" ht="58" customHeight="1">
      <x:c r="A182" t="str">
        <x:v>intel-core-i9-13900k-passmark</x:v>
      </x:c>
      <x:c r="B182" t="str">
        <x:v>intel-core-i9-13900k</x:v>
      </x:c>
      <x:c r="C182" t="str">
        <x:v>technical_database</x:v>
      </x:c>
      <x:c r="D182" s="121" t="str">
        <x:v>Intel Core i9-13900K PassMark benchmark</x:v>
      </x:c>
      <x:c r="E182" s="121" t="str">
        <x:v>https://www.cpubenchmark.net/cpu_lookup.php?cpu=Intel+Core+i9-13900K&amp;id=5022</x:v>
      </x:c>
      <x:c r="F182" s="125" t="n">
        <x:v>46218</x:v>
      </x:c>
      <x:c r="G182" s="121" t="str">
        <x:v>specs.passmark_cpu_mark
specs.passmark_single_thread_mark
specs.passmark_checked_at
specs.tdp_w</x:v>
      </x:c>
      <x:c r="H182" s="121" t="str">
        <x:v>Codex</x:v>
      </x:c>
      <x:c r="I182" s="121" t="str">
        <x:v>CPU Mega List（最終更新2026-07-11）から取得。スコアは投稿サンプルの更新で変動します。</x:v>
      </x:c>
    </x:row>
    <x:row r="183" ht="58" customHeight="1">
      <x:c r="A183" t="str">
        <x:v>intel-core-i9-13900kf-official</x:v>
      </x:c>
      <x:c r="B183" t="str">
        <x:v>intel-core-i9-13900kf</x:v>
      </x:c>
      <x:c r="C183" t="str">
        <x:v>manufacturer</x:v>
      </x:c>
      <x:c r="D183" s="121" t="str">
        <x:v>Intel Core i9-13900KF 公式仕様・発売情報</x:v>
      </x:c>
      <x:c r="E183" s="121" t="str">
        <x:v>https://www.intel.com/content/www/us/en/products/sku/230497/intel-core-i913900kf-processor-36m-cache-up-to-5-80-ghz.html</x:v>
      </x:c>
      <x:c r="F183" s="125" t="n">
        <x:v>46218</x:v>
      </x:c>
      <x:c r="G183" s="121" t="str">
        <x:v>specs.socket
specs.cores
specs.threads
specs.architecture
specs.release_date
specs.launch_period
specs.generation</x:v>
      </x:c>
      <x:c r="H183" s="121" t="str">
        <x:v>Codex</x:v>
      </x:c>
      <x:c r="I183" s="121" t="str">
        <x:v>発売日は公式の一般販売開始日を優先。日付を特定できない場合はlaunch_periodと精度のみ登録。</x:v>
      </x:c>
    </x:row>
    <x:row r="184" ht="58" customHeight="1">
      <x:c r="A184" t="str">
        <x:v>intel-core-i9-13900kf-passmark</x:v>
      </x:c>
      <x:c r="B184" t="str">
        <x:v>intel-core-i9-13900kf</x:v>
      </x:c>
      <x:c r="C184" t="str">
        <x:v>technical_database</x:v>
      </x:c>
      <x:c r="D184" s="121" t="str">
        <x:v>Intel Core i9-13900KF PassMark benchmark</x:v>
      </x:c>
      <x:c r="E184" s="121" t="str">
        <x:v>https://www.cpubenchmark.net/cpu_lookup.php?cpu=Intel+Core+i9-13900KF&amp;id=5055</x:v>
      </x:c>
      <x:c r="F184" s="125" t="n">
        <x:v>46218</x:v>
      </x:c>
      <x:c r="G184" s="121" t="str">
        <x:v>specs.passmark_cpu_mark
specs.passmark_single_thread_mark
specs.passmark_checked_at
specs.tdp_w</x:v>
      </x:c>
      <x:c r="H184" s="121" t="str">
        <x:v>Codex</x:v>
      </x:c>
      <x:c r="I184" s="121" t="str">
        <x:v>CPU Mega List（最終更新2026-07-11）から取得。スコアは投稿サンプルの更新で変動します。</x:v>
      </x:c>
    </x:row>
    <x:row r="185" ht="58" customHeight="1">
      <x:c r="A185" t="str">
        <x:v>intel-core-i9-13900ks-official</x:v>
      </x:c>
      <x:c r="B185" t="str">
        <x:v>intel-core-i9-13900ks</x:v>
      </x:c>
      <x:c r="C185" t="str">
        <x:v>manufacturer</x:v>
      </x:c>
      <x:c r="D185" s="121" t="str">
        <x:v>Intel Core i9-13900KS 公式仕様・発売情報</x:v>
      </x:c>
      <x:c r="E185" s="121" t="str">
        <x:v>https://www.intel.com/content/www/us/en/products/sku/232167/intel-core-i913900ks-processor-36m-cache-up-to-6-00-ghz.html</x:v>
      </x:c>
      <x:c r="F185" s="125" t="n">
        <x:v>46218</x:v>
      </x:c>
      <x:c r="G185" s="121" t="str">
        <x:v>specs.socket
specs.cores
specs.threads
specs.architecture
specs.release_date
specs.launch_period
specs.generation</x:v>
      </x:c>
      <x:c r="H185" s="121" t="str">
        <x:v>Codex</x:v>
      </x:c>
      <x:c r="I185" s="121" t="str">
        <x:v>発売日は公式の一般販売開始日を優先。日付を特定できない場合はlaunch_periodと精度のみ登録。</x:v>
      </x:c>
    </x:row>
    <x:row r="186" ht="58" customHeight="1">
      <x:c r="A186" t="str">
        <x:v>intel-core-i9-13900ks-passmark</x:v>
      </x:c>
      <x:c r="B186" t="str">
        <x:v>intel-core-i9-13900ks</x:v>
      </x:c>
      <x:c r="C186" t="str">
        <x:v>technical_database</x:v>
      </x:c>
      <x:c r="D186" s="121" t="str">
        <x:v>Intel Core i9-13900KS PassMark benchmark</x:v>
      </x:c>
      <x:c r="E186" s="121" t="str">
        <x:v>https://www.cpubenchmark.net/cpu_lookup.php?cpu=Intel+Core+i9-13900KS&amp;id=5160</x:v>
      </x:c>
      <x:c r="F186" s="125" t="n">
        <x:v>46218</x:v>
      </x:c>
      <x:c r="G186" s="121" t="str">
        <x:v>specs.passmark_cpu_mark
specs.passmark_single_thread_mark
specs.passmark_checked_at
specs.tdp_w</x:v>
      </x:c>
      <x:c r="H186" s="121" t="str">
        <x:v>Codex</x:v>
      </x:c>
      <x:c r="I186" s="121" t="str">
        <x:v>CPU Mega List（最終更新2026-07-11）から取得。スコアは投稿サンプルの更新で変動します。</x:v>
      </x:c>
    </x:row>
    <x:row r="187" ht="58" customHeight="1">
      <x:c r="A187" t="str">
        <x:v>intel-core-i9-14900-official</x:v>
      </x:c>
      <x:c r="B187" t="str">
        <x:v>intel-core-i9-14900</x:v>
      </x:c>
      <x:c r="C187" t="str">
        <x:v>manufacturer</x:v>
      </x:c>
      <x:c r="D187" s="121" t="str">
        <x:v>Intel Core i9-14900 公式仕様・発売情報</x:v>
      </x:c>
      <x:c r="E187" s="121" t="str">
        <x:v>https://www.intel.com/content/www/us/en/products/sku/236793/intel-core-i9-processor-14900-36m-cache-up-to-5-80-ghz.html</x:v>
      </x:c>
      <x:c r="F187" s="125" t="n">
        <x:v>46218</x:v>
      </x:c>
      <x:c r="G187" s="121" t="str">
        <x:v>specs.socket
specs.cores
specs.threads
specs.architecture
specs.release_date
specs.launch_period
specs.generation</x:v>
      </x:c>
      <x:c r="H187" s="121" t="str">
        <x:v>Codex</x:v>
      </x:c>
      <x:c r="I187" s="121" t="str">
        <x:v>発売日は公式の一般販売開始日を優先。日付を特定できない場合はlaunch_periodと精度のみ登録。</x:v>
      </x:c>
    </x:row>
    <x:row r="188" ht="58" customHeight="1">
      <x:c r="A188" t="str">
        <x:v>intel-core-i9-14900-passmark</x:v>
      </x:c>
      <x:c r="B188" t="str">
        <x:v>intel-core-i9-14900</x:v>
      </x:c>
      <x:c r="C188" t="str">
        <x:v>technical_database</x:v>
      </x:c>
      <x:c r="D188" s="121" t="str">
        <x:v>Intel Core i9-14900 PassMark benchmark</x:v>
      </x:c>
      <x:c r="E188" s="121" t="str">
        <x:v>https://www.cpubenchmark.net/cpu_lookup.php?cpu=Intel+Core+i9-14900&amp;id=5886</x:v>
      </x:c>
      <x:c r="F188" s="125" t="n">
        <x:v>46218</x:v>
      </x:c>
      <x:c r="G188" s="121" t="str">
        <x:v>specs.passmark_cpu_mark
specs.passmark_single_thread_mark
specs.passmark_checked_at
specs.tdp_w</x:v>
      </x:c>
      <x:c r="H188" s="121" t="str">
        <x:v>Codex</x:v>
      </x:c>
      <x:c r="I188" s="121" t="str">
        <x:v>CPU Mega List（最終更新2026-07-11）から取得。スコアは投稿サンプルの更新で変動します。</x:v>
      </x:c>
    </x:row>
    <x:row r="189" ht="58" customHeight="1">
      <x:c r="A189" t="str">
        <x:v>intel-core-i9-14900f-official</x:v>
      </x:c>
      <x:c r="B189" t="str">
        <x:v>intel-core-i9-14900f</x:v>
      </x:c>
      <x:c r="C189" t="str">
        <x:v>manufacturer</x:v>
      </x:c>
      <x:c r="D189" s="121" t="str">
        <x:v>Intel Core i9-14900F 公式仕様・発売情報</x:v>
      </x:c>
      <x:c r="E189" s="121" t="str">
        <x:v>https://www.intel.com/content/www/us/en/products/sku/236853/intel-core-i9-processor-14900f-36m-cache-up-to-5-80-ghz.html</x:v>
      </x:c>
      <x:c r="F189" s="125" t="n">
        <x:v>46218</x:v>
      </x:c>
      <x:c r="G189" s="121" t="str">
        <x:v>specs.socket
specs.cores
specs.threads
specs.architecture
specs.release_date
specs.launch_period
specs.generation</x:v>
      </x:c>
      <x:c r="H189" s="121" t="str">
        <x:v>Codex</x:v>
      </x:c>
      <x:c r="I189" s="121" t="str">
        <x:v>発売日は公式の一般販売開始日を優先。日付を特定できない場合はlaunch_periodと精度のみ登録。</x:v>
      </x:c>
    </x:row>
    <x:row r="190" ht="58" customHeight="1">
      <x:c r="A190" t="str">
        <x:v>intel-core-i9-14900f-passmark</x:v>
      </x:c>
      <x:c r="B190" t="str">
        <x:v>intel-core-i9-14900f</x:v>
      </x:c>
      <x:c r="C190" t="str">
        <x:v>technical_database</x:v>
      </x:c>
      <x:c r="D190" s="121" t="str">
        <x:v>Intel Core i9-14900F PassMark benchmark</x:v>
      </x:c>
      <x:c r="E190" s="121" t="str">
        <x:v>https://www.cpubenchmark.net/cpu_lookup.php?cpu=Intel+Core+i9-14900F&amp;id=5833</x:v>
      </x:c>
      <x:c r="F190" s="125" t="n">
        <x:v>46218</x:v>
      </x:c>
      <x:c r="G190" s="121" t="str">
        <x:v>specs.passmark_cpu_mark
specs.passmark_single_thread_mark
specs.passmark_checked_at
specs.tdp_w</x:v>
      </x:c>
      <x:c r="H190" s="121" t="str">
        <x:v>Codex</x:v>
      </x:c>
      <x:c r="I190" s="121" t="str">
        <x:v>CPU Mega List（最終更新2026-07-11）から取得。スコアは投稿サンプルの更新で変動します。</x:v>
      </x:c>
    </x:row>
    <x:row r="191" ht="58" customHeight="1">
      <x:c r="A191" t="str">
        <x:v>intel-core-i9-14900k-official</x:v>
      </x:c>
      <x:c r="B191" t="str">
        <x:v>intel-core-i9-14900k</x:v>
      </x:c>
      <x:c r="C191" t="str">
        <x:v>manufacturer</x:v>
      </x:c>
      <x:c r="D191" s="121" t="str">
        <x:v>Intel Core i9-14900K 公式仕様・発売情報</x:v>
      </x:c>
      <x:c r="E191" s="121" t="str">
        <x:v>https://www.intel.com/content/www/us/en/products/sku/236773/intel-core-i9-processor-14900k-36m-cache-up-to-6-00-ghz.html</x:v>
      </x:c>
      <x:c r="F191" s="125" t="n">
        <x:v>46218</x:v>
      </x:c>
      <x:c r="G191" s="121" t="str">
        <x:v>specs.socket
specs.cores
specs.threads
specs.architecture
specs.release_date
specs.launch_period
specs.generation</x:v>
      </x:c>
      <x:c r="H191" s="121" t="str">
        <x:v>Codex</x:v>
      </x:c>
      <x:c r="I191" s="121" t="str">
        <x:v>発売日は公式の一般販売開始日を優先。日付を特定できない場合はlaunch_periodと精度のみ登録。</x:v>
      </x:c>
    </x:row>
    <x:row r="192" ht="58" customHeight="1">
      <x:c r="A192" t="str">
        <x:v>intel-core-i9-14900k-passmark</x:v>
      </x:c>
      <x:c r="B192" t="str">
        <x:v>intel-core-i9-14900k</x:v>
      </x:c>
      <x:c r="C192" t="str">
        <x:v>technical_database</x:v>
      </x:c>
      <x:c r="D192" s="121" t="str">
        <x:v>Intel Core i9-14900K PassMark benchmark</x:v>
      </x:c>
      <x:c r="E192" s="121" t="str">
        <x:v>https://www.cpubenchmark.net/cpu_lookup.php?cpu=Intel+Core+i9-14900K&amp;id=5717</x:v>
      </x:c>
      <x:c r="F192" s="125" t="n">
        <x:v>46218</x:v>
      </x:c>
      <x:c r="G192" s="121" t="str">
        <x:v>specs.passmark_cpu_mark
specs.passmark_single_thread_mark
specs.passmark_checked_at
specs.tdp_w</x:v>
      </x:c>
      <x:c r="H192" s="121" t="str">
        <x:v>Codex</x:v>
      </x:c>
      <x:c r="I192" s="121" t="str">
        <x:v>CPU Mega List（最終更新2026-07-11）から取得。スコアは投稿サンプルの更新で変動します。</x:v>
      </x:c>
    </x:row>
    <x:row r="193" ht="58" customHeight="1">
      <x:c r="A193" t="str">
        <x:v>intel-core-i9-14900kf-official</x:v>
      </x:c>
      <x:c r="B193" t="str">
        <x:v>intel-core-i9-14900kf</x:v>
      </x:c>
      <x:c r="C193" t="str">
        <x:v>manufacturer</x:v>
      </x:c>
      <x:c r="D193" s="121" t="str">
        <x:v>Intel Core i9-14900KF 公式仕様・発売情報</x:v>
      </x:c>
      <x:c r="E193" s="121" t="str">
        <x:v>https://www.intel.com/content/www/us/en/products/sku/236787/intel-core-i9-processor-14900kf-36m-cache-up-to-6-00-ghz.html</x:v>
      </x:c>
      <x:c r="F193" s="125" t="n">
        <x:v>46218</x:v>
      </x:c>
      <x:c r="G193" s="121" t="str">
        <x:v>specs.socket
specs.cores
specs.threads
specs.architecture
specs.release_date
specs.launch_period
specs.generation</x:v>
      </x:c>
      <x:c r="H193" s="121" t="str">
        <x:v>Codex</x:v>
      </x:c>
      <x:c r="I193" s="121" t="str">
        <x:v>発売日は公式の一般販売開始日を優先。日付を特定できない場合はlaunch_periodと精度のみ登録。</x:v>
      </x:c>
    </x:row>
    <x:row r="194" ht="58" customHeight="1">
      <x:c r="A194" t="str">
        <x:v>intel-core-i9-14900kf-passmark</x:v>
      </x:c>
      <x:c r="B194" t="str">
        <x:v>intel-core-i9-14900kf</x:v>
      </x:c>
      <x:c r="C194" t="str">
        <x:v>technical_database</x:v>
      </x:c>
      <x:c r="D194" s="121" t="str">
        <x:v>Intel Core i9-14900KF PassMark benchmark</x:v>
      </x:c>
      <x:c r="E194" s="121" t="str">
        <x:v>https://www.cpubenchmark.net/cpu_lookup.php?cpu=Intel+Core+i9-14900KF&amp;id=5684</x:v>
      </x:c>
      <x:c r="F194" s="125" t="n">
        <x:v>46218</x:v>
      </x:c>
      <x:c r="G194" s="121" t="str">
        <x:v>specs.passmark_cpu_mark
specs.passmark_single_thread_mark
specs.passmark_checked_at
specs.tdp_w</x:v>
      </x:c>
      <x:c r="H194" s="121" t="str">
        <x:v>Codex</x:v>
      </x:c>
      <x:c r="I194" s="121" t="str">
        <x:v>CPU Mega List（最終更新2026-07-11）から取得。スコアは投稿サンプルの更新で変動します。</x:v>
      </x:c>
    </x:row>
    <x:row r="195" ht="58" customHeight="1">
      <x:c r="A195" t="str">
        <x:v>intel-core-i9-14900ks-official</x:v>
      </x:c>
      <x:c r="B195" t="str">
        <x:v>intel-core-i9-14900ks</x:v>
      </x:c>
      <x:c r="C195" t="str">
        <x:v>manufacturer</x:v>
      </x:c>
      <x:c r="D195" s="121" t="str">
        <x:v>Intel Core i9-14900KS 公式仕様・発売情報</x:v>
      </x:c>
      <x:c r="E195" s="121" t="str">
        <x:v>https://newsroom.intel.com/client-computing/intel-core-14th-gen-desktop-processors</x:v>
      </x:c>
      <x:c r="F195" s="125" t="n">
        <x:v>46218</x:v>
      </x:c>
      <x:c r="G195" s="121" t="str">
        <x:v>specs.socket
specs.cores
specs.threads
specs.architecture
specs.release_date
specs.launch_period
specs.generation</x:v>
      </x:c>
      <x:c r="H195" s="121" t="str">
        <x:v>Codex</x:v>
      </x:c>
      <x:c r="I195" s="121" t="str">
        <x:v>発売日は公式の一般販売開始日を優先。日付を特定できない場合はlaunch_periodと精度のみ登録。</x:v>
      </x:c>
    </x:row>
    <x:row r="196" ht="58" customHeight="1">
      <x:c r="A196" t="str">
        <x:v>intel-core-i9-14900ks-passmark</x:v>
      </x:c>
      <x:c r="B196" t="str">
        <x:v>intel-core-i9-14900ks</x:v>
      </x:c>
      <x:c r="C196" t="str">
        <x:v>technical_database</x:v>
      </x:c>
      <x:c r="D196" s="121" t="str">
        <x:v>Intel Core i9-14900KS PassMark benchmark</x:v>
      </x:c>
      <x:c r="E196" s="121" t="str">
        <x:v>https://www.cpubenchmark.net/cpu_lookup.php?cpu=Intel+Core+i9-14900KS&amp;id=5957</x:v>
      </x:c>
      <x:c r="F196" s="125" t="n">
        <x:v>46218</x:v>
      </x:c>
      <x:c r="G196" s="121" t="str">
        <x:v>specs.passmark_cpu_mark
specs.passmark_single_thread_mark
specs.passmark_checked_at
specs.tdp_w</x:v>
      </x:c>
      <x:c r="H196" s="121" t="str">
        <x:v>Codex</x:v>
      </x:c>
      <x:c r="I196" s="121" t="str">
        <x:v>CPU Mega List（最終更新2026-07-11）から取得。スコアは投稿サンプルの更新で変動します。</x:v>
      </x:c>
    </x:row>
    <x:row r="197" ht="58" customHeight="1">
      <x:c r="A197" t="str">
        <x:v>intel-core-ultra-3-205-official</x:v>
      </x:c>
      <x:c r="B197" t="str">
        <x:v>intel-core-ultra-3-205</x:v>
      </x:c>
      <x:c r="C197" t="str">
        <x:v>manufacturer</x:v>
      </x:c>
      <x:c r="D197" s="121" t="str">
        <x:v>Intel Core Ultra 3 205 公式仕様・発売情報</x:v>
      </x:c>
      <x:c r="E197" s="121" t="str">
        <x:v>https://newsroom.intel.com/artificial-intelligence/core-ultra-200s-series-desktop</x:v>
      </x:c>
      <x:c r="F197" s="125" t="n">
        <x:v>46218</x:v>
      </x:c>
      <x:c r="G197" s="121" t="str">
        <x:v>specs.socket
specs.cores
specs.threads
specs.architecture
specs.launch_period
specs.generation</x:v>
      </x:c>
      <x:c r="H197" s="121" t="str">
        <x:v>Codex</x:v>
      </x:c>
      <x:c r="I197" s="121" t="str">
        <x:v>発売日は公式の一般販売開始日を優先。日付を特定できない場合はlaunch_periodと精度のみ登録。</x:v>
      </x:c>
    </x:row>
    <x:row r="198" ht="58" customHeight="1">
      <x:c r="A198" t="str">
        <x:v>intel-core-ultra-3-205-passmark</x:v>
      </x:c>
      <x:c r="B198" t="str">
        <x:v>intel-core-ultra-3-205</x:v>
      </x:c>
      <x:c r="C198" t="str">
        <x:v>technical_database</x:v>
      </x:c>
      <x:c r="D198" s="121" t="str">
        <x:v>Intel Core Ultra 3 205 PassMark benchmark</x:v>
      </x:c>
      <x:c r="E198" s="121" t="str">
        <x:v>https://www.cpubenchmark.net/cpu_lookup.php?cpu=Intel+Core+Ultra+3+205&amp;id=7250</x:v>
      </x:c>
      <x:c r="F198" s="125" t="n">
        <x:v>46218</x:v>
      </x:c>
      <x:c r="G198" s="121" t="str">
        <x:v>specs.passmark_cpu_mark
specs.passmark_single_thread_mark
specs.passmark_checked_at
specs.tdp_w</x:v>
      </x:c>
      <x:c r="H198" s="121" t="str">
        <x:v>Codex</x:v>
      </x:c>
      <x:c r="I198" s="121" t="str">
        <x:v>CPU Mega List（最終更新2026-07-11）から取得。スコアは投稿サンプルの更新で変動します。</x:v>
      </x:c>
    </x:row>
    <x:row r="199" ht="58" customHeight="1">
      <x:c r="A199" t="str">
        <x:v>intel-core-ultra-5-225-official</x:v>
      </x:c>
      <x:c r="B199" t="str">
        <x:v>intel-core-ultra-5-225</x:v>
      </x:c>
      <x:c r="C199" t="str">
        <x:v>manufacturer</x:v>
      </x:c>
      <x:c r="D199" s="121" t="str">
        <x:v>Intel Core Ultra 5 225 公式仕様・発売情報</x:v>
      </x:c>
      <x:c r="E199" s="121" t="str">
        <x:v>https://newsroom.intel.com/artificial-intelligence/core-ultra-200s-series-desktop</x:v>
      </x:c>
      <x:c r="F199" s="125" t="n">
        <x:v>46218</x:v>
      </x:c>
      <x:c r="G199" s="121" t="str">
        <x:v>specs.socket
specs.cores
specs.threads
specs.architecture
specs.launch_period
specs.generation</x:v>
      </x:c>
      <x:c r="H199" s="121" t="str">
        <x:v>Codex</x:v>
      </x:c>
      <x:c r="I199" s="121" t="str">
        <x:v>発売日は公式の一般販売開始日を優先。日付を特定できない場合はlaunch_periodと精度のみ登録。</x:v>
      </x:c>
    </x:row>
    <x:row r="200" ht="58" customHeight="1">
      <x:c r="A200" t="str">
        <x:v>intel-core-ultra-5-225-passmark</x:v>
      </x:c>
      <x:c r="B200" t="str">
        <x:v>intel-core-ultra-5-225</x:v>
      </x:c>
      <x:c r="C200" t="str">
        <x:v>technical_database</x:v>
      </x:c>
      <x:c r="D200" s="121" t="str">
        <x:v>Intel Core Ultra 5 225 PassMark benchmark</x:v>
      </x:c>
      <x:c r="E200" s="121" t="str">
        <x:v>https://www.cpubenchmark.net/cpu_lookup.php?cpu=Intel+Core+Ultra+5+225&amp;id=6469</x:v>
      </x:c>
      <x:c r="F200" s="125" t="n">
        <x:v>46218</x:v>
      </x:c>
      <x:c r="G200" s="121" t="str">
        <x:v>specs.passmark_cpu_mark
specs.passmark_single_thread_mark
specs.passmark_checked_at
specs.tdp_w</x:v>
      </x:c>
      <x:c r="H200" s="121" t="str">
        <x:v>Codex</x:v>
      </x:c>
      <x:c r="I200" s="121" t="str">
        <x:v>CPU Mega List（最終更新2026-07-11）から取得。スコアは投稿サンプルの更新で変動します。</x:v>
      </x:c>
    </x:row>
    <x:row r="201" ht="58" customHeight="1">
      <x:c r="A201" t="str">
        <x:v>intel-core-ultra-5-225f-official</x:v>
      </x:c>
      <x:c r="B201" t="str">
        <x:v>intel-core-ultra-5-225f</x:v>
      </x:c>
      <x:c r="C201" t="str">
        <x:v>manufacturer</x:v>
      </x:c>
      <x:c r="D201" s="121" t="str">
        <x:v>Intel Core Ultra 5 225F 公式仕様・発売情報</x:v>
      </x:c>
      <x:c r="E201" s="121" t="str">
        <x:v>https://newsroom.intel.com/artificial-intelligence/core-ultra-200s-series-desktop</x:v>
      </x:c>
      <x:c r="F201" s="125" t="n">
        <x:v>46218</x:v>
      </x:c>
      <x:c r="G201" s="121" t="str">
        <x:v>specs.socket
specs.cores
specs.threads
specs.architecture
specs.launch_period
specs.generation</x:v>
      </x:c>
      <x:c r="H201" s="121" t="str">
        <x:v>Codex</x:v>
      </x:c>
      <x:c r="I201" s="121" t="str">
        <x:v>発売日は公式の一般販売開始日を優先。日付を特定できない場合はlaunch_periodと精度のみ登録。</x:v>
      </x:c>
    </x:row>
    <x:row r="202" ht="58" customHeight="1">
      <x:c r="A202" t="str">
        <x:v>intel-core-ultra-5-225f-passmark</x:v>
      </x:c>
      <x:c r="B202" t="str">
        <x:v>intel-core-ultra-5-225f</x:v>
      </x:c>
      <x:c r="C202" t="str">
        <x:v>technical_database</x:v>
      </x:c>
      <x:c r="D202" s="121" t="str">
        <x:v>Intel Core Ultra 5 225F PassMark benchmark</x:v>
      </x:c>
      <x:c r="E202" s="121" t="str">
        <x:v>https://www.cpubenchmark.net/cpu_lookup.php?cpu=Intel+Core+Ultra+5+225F&amp;id=6457</x:v>
      </x:c>
      <x:c r="F202" s="125" t="n">
        <x:v>46218</x:v>
      </x:c>
      <x:c r="G202" s="121" t="str">
        <x:v>specs.passmark_cpu_mark
specs.passmark_single_thread_mark
specs.passmark_checked_at
specs.tdp_w</x:v>
      </x:c>
      <x:c r="H202" s="121" t="str">
        <x:v>Codex</x:v>
      </x:c>
      <x:c r="I202" s="121" t="str">
        <x:v>CPU Mega List（最終更新2026-07-11）から取得。スコアは投稿サンプルの更新で変動します。</x:v>
      </x:c>
    </x:row>
    <x:row r="203" ht="58" customHeight="1">
      <x:c r="A203" t="str">
        <x:v>intel-core-ultra-5-235-official</x:v>
      </x:c>
      <x:c r="B203" t="str">
        <x:v>intel-core-ultra-5-235</x:v>
      </x:c>
      <x:c r="C203" t="str">
        <x:v>manufacturer</x:v>
      </x:c>
      <x:c r="D203" s="121" t="str">
        <x:v>Intel Core Ultra 5 235 公式仕様・発売情報</x:v>
      </x:c>
      <x:c r="E203" s="121" t="str">
        <x:v>https://newsroom.intel.com/artificial-intelligence/core-ultra-200s-series-desktop</x:v>
      </x:c>
      <x:c r="F203" s="125" t="n">
        <x:v>46218</x:v>
      </x:c>
      <x:c r="G203" s="121" t="str">
        <x:v>specs.socket
specs.cores
specs.threads
specs.architecture
specs.launch_period
specs.generation</x:v>
      </x:c>
      <x:c r="H203" s="121" t="str">
        <x:v>Codex</x:v>
      </x:c>
      <x:c r="I203" s="121" t="str">
        <x:v>発売日は公式の一般販売開始日を優先。日付を特定できない場合はlaunch_periodと精度のみ登録。</x:v>
      </x:c>
    </x:row>
    <x:row r="204" ht="58" customHeight="1">
      <x:c r="A204" t="str">
        <x:v>intel-core-ultra-5-235-passmark</x:v>
      </x:c>
      <x:c r="B204" t="str">
        <x:v>intel-core-ultra-5-235</x:v>
      </x:c>
      <x:c r="C204" t="str">
        <x:v>technical_database</x:v>
      </x:c>
      <x:c r="D204" s="121" t="str">
        <x:v>Intel Core Ultra 5 235 PassMark benchmark</x:v>
      </x:c>
      <x:c r="E204" s="121" t="str">
        <x:v>https://www.cpubenchmark.net/cpu_lookup.php?cpu=Intel+Core+Ultra+5+235&amp;id=6526</x:v>
      </x:c>
      <x:c r="F204" s="125" t="n">
        <x:v>46218</x:v>
      </x:c>
      <x:c r="G204" s="121" t="str">
        <x:v>specs.passmark_cpu_mark
specs.passmark_single_thread_mark
specs.passmark_checked_at
specs.tdp_w</x:v>
      </x:c>
      <x:c r="H204" s="121" t="str">
        <x:v>Codex</x:v>
      </x:c>
      <x:c r="I204" s="121" t="str">
        <x:v>CPU Mega List（最終更新2026-07-11）から取得。スコアは投稿サンプルの更新で変動します。</x:v>
      </x:c>
    </x:row>
    <x:row r="205" ht="58" customHeight="1">
      <x:c r="A205" t="str">
        <x:v>intel-core-ultra-5-245-official</x:v>
      </x:c>
      <x:c r="B205" t="str">
        <x:v>intel-core-ultra-5-245</x:v>
      </x:c>
      <x:c r="C205" t="str">
        <x:v>manufacturer</x:v>
      </x:c>
      <x:c r="D205" s="121" t="str">
        <x:v>Intel Core Ultra 5 245 公式仕様・発売情報</x:v>
      </x:c>
      <x:c r="E205" s="121" t="str">
        <x:v>https://newsroom.intel.com/artificial-intelligence/core-ultra-200s-series-desktop</x:v>
      </x:c>
      <x:c r="F205" s="125" t="n">
        <x:v>46218</x:v>
      </x:c>
      <x:c r="G205" s="121" t="str">
        <x:v>specs.socket
specs.cores
specs.threads
specs.architecture
specs.launch_period
specs.generation</x:v>
      </x:c>
      <x:c r="H205" s="121" t="str">
        <x:v>Codex</x:v>
      </x:c>
      <x:c r="I205" s="121" t="str">
        <x:v>発売日は公式の一般販売開始日を優先。日付を特定できない場合はlaunch_periodと精度のみ登録。</x:v>
      </x:c>
    </x:row>
    <x:row r="206" ht="58" customHeight="1">
      <x:c r="A206" t="str">
        <x:v>intel-core-ultra-5-245-passmark</x:v>
      </x:c>
      <x:c r="B206" t="str">
        <x:v>intel-core-ultra-5-245</x:v>
      </x:c>
      <x:c r="C206" t="str">
        <x:v>technical_database</x:v>
      </x:c>
      <x:c r="D206" s="121" t="str">
        <x:v>Intel Core Ultra 5 245 PassMark benchmark</x:v>
      </x:c>
      <x:c r="E206" s="121" t="str">
        <x:v>https://www.cpubenchmark.net/cpu_lookup.php?cpu=Intel+Core+Ultra+5+245&amp;id=6675</x:v>
      </x:c>
      <x:c r="F206" s="125" t="n">
        <x:v>46218</x:v>
      </x:c>
      <x:c r="G206" s="121" t="str">
        <x:v>specs.passmark_cpu_mark
specs.passmark_single_thread_mark
specs.passmark_checked_at
specs.tdp_w</x:v>
      </x:c>
      <x:c r="H206" s="121" t="str">
        <x:v>Codex</x:v>
      </x:c>
      <x:c r="I206" s="121" t="str">
        <x:v>CPU Mega List（最終更新2026-07-11）から取得。スコアは投稿サンプルの更新で変動します。</x:v>
      </x:c>
    </x:row>
    <x:row r="207" ht="58" customHeight="1">
      <x:c r="A207" t="str">
        <x:v>intel-core-ultra-5-245k-official</x:v>
      </x:c>
      <x:c r="B207" t="str">
        <x:v>intel-core-ultra-5-245k</x:v>
      </x:c>
      <x:c r="C207" t="str">
        <x:v>manufacturer</x:v>
      </x:c>
      <x:c r="D207" s="121" t="str">
        <x:v>Intel Core Ultra 5 245K 公式仕様・発売情報</x:v>
      </x:c>
      <x:c r="E207" s="121" t="str">
        <x:v>https://newsroom.intel.com/artificial-intelligence/core-ultra-200s-series-desktop</x:v>
      </x:c>
      <x:c r="F207" s="125" t="n">
        <x:v>46218</x:v>
      </x:c>
      <x:c r="G207" s="121" t="str">
        <x:v>specs.socket
specs.cores
specs.threads
specs.architecture
specs.release_date
specs.launch_period
specs.generation</x:v>
      </x:c>
      <x:c r="H207" s="121" t="str">
        <x:v>Codex</x:v>
      </x:c>
      <x:c r="I207" s="121" t="str">
        <x:v>発売日は公式の一般販売開始日を優先。日付を特定できない場合はlaunch_periodと精度のみ登録。</x:v>
      </x:c>
    </x:row>
    <x:row r="208" ht="58" customHeight="1">
      <x:c r="A208" t="str">
        <x:v>intel-core-ultra-5-245k-passmark</x:v>
      </x:c>
      <x:c r="B208" t="str">
        <x:v>intel-core-ultra-5-245k</x:v>
      </x:c>
      <x:c r="C208" t="str">
        <x:v>technical_database</x:v>
      </x:c>
      <x:c r="D208" s="121" t="str">
        <x:v>Intel Core Ultra 5 245K PassMark benchmark</x:v>
      </x:c>
      <x:c r="E208" s="121" t="str">
        <x:v>https://www.cpubenchmark.net/cpu_lookup.php?cpu=Intel+Core+Ultra+5+245K&amp;id=6324</x:v>
      </x:c>
      <x:c r="F208" s="125" t="n">
        <x:v>46218</x:v>
      </x:c>
      <x:c r="G208" s="121" t="str">
        <x:v>specs.passmark_cpu_mark
specs.passmark_single_thread_mark
specs.passmark_checked_at
specs.tdp_w</x:v>
      </x:c>
      <x:c r="H208" s="121" t="str">
        <x:v>Codex</x:v>
      </x:c>
      <x:c r="I208" s="121" t="str">
        <x:v>CPU Mega List（最終更新2026-07-11）から取得。スコアは投稿サンプルの更新で変動します。</x:v>
      </x:c>
    </x:row>
    <x:row r="209" ht="58" customHeight="1">
      <x:c r="A209" t="str">
        <x:v>intel-core-ultra-5-245kf-official</x:v>
      </x:c>
      <x:c r="B209" t="str">
        <x:v>intel-core-ultra-5-245kf</x:v>
      </x:c>
      <x:c r="C209" t="str">
        <x:v>manufacturer</x:v>
      </x:c>
      <x:c r="D209" s="121" t="str">
        <x:v>Intel Core Ultra 5 245KF 公式仕様・発売情報</x:v>
      </x:c>
      <x:c r="E209" s="121" t="str">
        <x:v>https://newsroom.intel.com/artificial-intelligence/core-ultra-200s-series-desktop</x:v>
      </x:c>
      <x:c r="F209" s="125" t="n">
        <x:v>46218</x:v>
      </x:c>
      <x:c r="G209" s="121" t="str">
        <x:v>specs.socket
specs.cores
specs.threads
specs.architecture
specs.release_date
specs.launch_period
specs.generation</x:v>
      </x:c>
      <x:c r="H209" s="121" t="str">
        <x:v>Codex</x:v>
      </x:c>
      <x:c r="I209" s="121" t="str">
        <x:v>発売日は公式の一般販売開始日を優先。日付を特定できない場合はlaunch_periodと精度のみ登録。</x:v>
      </x:c>
    </x:row>
    <x:row r="210" ht="58" customHeight="1">
      <x:c r="A210" t="str">
        <x:v>intel-core-ultra-5-245kf-passmark</x:v>
      </x:c>
      <x:c r="B210" t="str">
        <x:v>intel-core-ultra-5-245kf</x:v>
      </x:c>
      <x:c r="C210" t="str">
        <x:v>technical_database</x:v>
      </x:c>
      <x:c r="D210" s="121" t="str">
        <x:v>Intel Core Ultra 5 245KF PassMark benchmark</x:v>
      </x:c>
      <x:c r="E210" s="121" t="str">
        <x:v>https://www.cpubenchmark.net/cpu_lookup.php?cpu=Intel+Core+Ultra+5+245KF&amp;id=6336</x:v>
      </x:c>
      <x:c r="F210" s="125" t="n">
        <x:v>46218</x:v>
      </x:c>
      <x:c r="G210" s="121" t="str">
        <x:v>specs.passmark_cpu_mark
specs.passmark_single_thread_mark
specs.passmark_checked_at
specs.tdp_w</x:v>
      </x:c>
      <x:c r="H210" s="121" t="str">
        <x:v>Codex</x:v>
      </x:c>
      <x:c r="I210" s="121" t="str">
        <x:v>CPU Mega List（最終更新2026-07-11）から取得。スコアは投稿サンプルの更新で変動します。</x:v>
      </x:c>
    </x:row>
    <x:row r="211" ht="58" customHeight="1">
      <x:c r="A211" t="str">
        <x:v>intel-core-ultra-5-250k-plus-official</x:v>
      </x:c>
      <x:c r="B211" t="str">
        <x:v>intel-core-ultra-5-250k-plus</x:v>
      </x:c>
      <x:c r="C211" t="str">
        <x:v>manufacturer</x:v>
      </x:c>
      <x:c r="D211" s="121" t="str">
        <x:v>Intel Core Ultra 5 250K Plus 公式仕様・発売情報</x:v>
      </x:c>
      <x:c r="E211" s="121" t="str">
        <x:v>https://newsroom.intel.com/client-computing/intel-announces-new-intel-core-ultra-200s-plus-series-desktop-processors</x:v>
      </x:c>
      <x:c r="F211" s="125" t="n">
        <x:v>46218</x:v>
      </x:c>
      <x:c r="G211" s="121" t="str">
        <x:v>specs.socket
specs.cores
specs.threads
specs.architecture
specs.release_date
specs.launch_period
specs.generation</x:v>
      </x:c>
      <x:c r="H211" s="121" t="str">
        <x:v>Codex</x:v>
      </x:c>
      <x:c r="I211" s="121" t="str">
        <x:v>発売日は公式の一般販売開始日を優先。日付を特定できない場合はlaunch_periodと精度のみ登録。</x:v>
      </x:c>
    </x:row>
    <x:row r="212" ht="58" customHeight="1">
      <x:c r="A212" t="str">
        <x:v>intel-core-ultra-5-250k-plus-passmark</x:v>
      </x:c>
      <x:c r="B212" t="str">
        <x:v>intel-core-ultra-5-250k-plus</x:v>
      </x:c>
      <x:c r="C212" t="str">
        <x:v>technical_database</x:v>
      </x:c>
      <x:c r="D212" s="121" t="str">
        <x:v>Intel Core Ultra 5 250K Plus PassMark benchmark</x:v>
      </x:c>
      <x:c r="E212" s="121" t="str">
        <x:v>https://www.cpubenchmark.net/cpu_lookup.php?cpu=Intel+Core+Ultra+5+250K+Plus&amp;id=7221</x:v>
      </x:c>
      <x:c r="F212" s="125" t="n">
        <x:v>46218</x:v>
      </x:c>
      <x:c r="G212" s="121" t="str">
        <x:v>specs.passmark_cpu_mark
specs.passmark_single_thread_mark
specs.passmark_checked_at
specs.tdp_w</x:v>
      </x:c>
      <x:c r="H212" s="121" t="str">
        <x:v>Codex</x:v>
      </x:c>
      <x:c r="I212" s="121" t="str">
        <x:v>CPU Mega List（最終更新2026-07-11）から取得。スコアは投稿サンプルの更新で変動します。</x:v>
      </x:c>
    </x:row>
    <x:row r="213" ht="58" customHeight="1">
      <x:c r="A213" t="str">
        <x:v>intel-core-ultra-5-250kf-plus-official</x:v>
      </x:c>
      <x:c r="B213" t="str">
        <x:v>intel-core-ultra-5-250kf-plus</x:v>
      </x:c>
      <x:c r="C213" t="str">
        <x:v>manufacturer</x:v>
      </x:c>
      <x:c r="D213" s="121" t="str">
        <x:v>Intel Core Ultra 5 250KF Plus 公式仕様・発売情報</x:v>
      </x:c>
      <x:c r="E213" s="121" t="str">
        <x:v>https://newsroom.intel.com/client-computing/intel-announces-new-intel-core-ultra-200s-plus-series-desktop-processors</x:v>
      </x:c>
      <x:c r="F213" s="125" t="n">
        <x:v>46218</x:v>
      </x:c>
      <x:c r="G213" s="121" t="str">
        <x:v>specs.socket
specs.cores
specs.threads
specs.architecture
specs.release_date
specs.launch_period
specs.generation</x:v>
      </x:c>
      <x:c r="H213" s="121" t="str">
        <x:v>Codex</x:v>
      </x:c>
      <x:c r="I213" s="121" t="str">
        <x:v>発売日は公式の一般販売開始日を優先。日付を特定できない場合はlaunch_periodと精度のみ登録。</x:v>
      </x:c>
    </x:row>
    <x:row r="214" ht="58" customHeight="1">
      <x:c r="A214" t="str">
        <x:v>intel-core-ultra-5-250kf-plus-passmark</x:v>
      </x:c>
      <x:c r="B214" t="str">
        <x:v>intel-core-ultra-5-250kf-plus</x:v>
      </x:c>
      <x:c r="C214" t="str">
        <x:v>technical_database</x:v>
      </x:c>
      <x:c r="D214" s="121" t="str">
        <x:v>Intel Core Ultra 5 250KF Plus PassMark benchmark</x:v>
      </x:c>
      <x:c r="E214" s="121" t="str">
        <x:v>https://www.cpubenchmark.net/cpu_lookup.php?cpu=Intel+Core+Ultra+5+250KF+Plus&amp;id=7246</x:v>
      </x:c>
      <x:c r="F214" s="125" t="n">
        <x:v>46218</x:v>
      </x:c>
      <x:c r="G214" s="121" t="str">
        <x:v>specs.passmark_cpu_mark
specs.passmark_single_thread_mark
specs.passmark_checked_at
specs.tdp_w</x:v>
      </x:c>
      <x:c r="H214" s="121" t="str">
        <x:v>Codex</x:v>
      </x:c>
      <x:c r="I214" s="121" t="str">
        <x:v>CPU Mega List（最終更新2026-07-11）から取得。スコアは投稿サンプルの更新で変動します。</x:v>
      </x:c>
    </x:row>
    <x:row r="215" ht="58" customHeight="1">
      <x:c r="A215" t="str">
        <x:v>intel-core-ultra-7-265-official</x:v>
      </x:c>
      <x:c r="B215" t="str">
        <x:v>intel-core-ultra-7-265</x:v>
      </x:c>
      <x:c r="C215" t="str">
        <x:v>manufacturer</x:v>
      </x:c>
      <x:c r="D215" s="121" t="str">
        <x:v>Intel Core Ultra 7 265 公式仕様・発売情報</x:v>
      </x:c>
      <x:c r="E215" s="121" t="str">
        <x:v>https://newsroom.intel.com/artificial-intelligence/core-ultra-200s-series-desktop</x:v>
      </x:c>
      <x:c r="F215" s="125" t="n">
        <x:v>46218</x:v>
      </x:c>
      <x:c r="G215" s="121" t="str">
        <x:v>specs.socket
specs.cores
specs.threads
specs.architecture
specs.launch_period
specs.generation</x:v>
      </x:c>
      <x:c r="H215" s="121" t="str">
        <x:v>Codex</x:v>
      </x:c>
      <x:c r="I215" s="121" t="str">
        <x:v>発売日は公式の一般販売開始日を優先。日付を特定できない場合はlaunch_periodと精度のみ登録。</x:v>
      </x:c>
    </x:row>
    <x:row r="216" ht="58" customHeight="1">
      <x:c r="A216" t="str">
        <x:v>intel-core-ultra-7-265-passmark</x:v>
      </x:c>
      <x:c r="B216" t="str">
        <x:v>intel-core-ultra-7-265</x:v>
      </x:c>
      <x:c r="C216" t="str">
        <x:v>technical_database</x:v>
      </x:c>
      <x:c r="D216" s="121" t="str">
        <x:v>Intel Core Ultra 7 265 PassMark benchmark</x:v>
      </x:c>
      <x:c r="E216" s="121" t="str">
        <x:v>https://www.cpubenchmark.net/cpu_lookup.php?cpu=Intel+Core+Ultra+7+265&amp;id=6423</x:v>
      </x:c>
      <x:c r="F216" s="125" t="n">
        <x:v>46218</x:v>
      </x:c>
      <x:c r="G216" s="121" t="str">
        <x:v>specs.passmark_cpu_mark
specs.passmark_single_thread_mark
specs.passmark_checked_at
specs.tdp_w</x:v>
      </x:c>
      <x:c r="H216" s="121" t="str">
        <x:v>Codex</x:v>
      </x:c>
      <x:c r="I216" s="121" t="str">
        <x:v>CPU Mega List（最終更新2026-07-11）から取得。スコアは投稿サンプルの更新で変動します。</x:v>
      </x:c>
    </x:row>
    <x:row r="217" ht="58" customHeight="1">
      <x:c r="A217" t="str">
        <x:v>intel-core-ultra-7-265f-official</x:v>
      </x:c>
      <x:c r="B217" t="str">
        <x:v>intel-core-ultra-7-265f</x:v>
      </x:c>
      <x:c r="C217" t="str">
        <x:v>manufacturer</x:v>
      </x:c>
      <x:c r="D217" s="121" t="str">
        <x:v>Intel Core Ultra 7 265F 公式仕様・発売情報</x:v>
      </x:c>
      <x:c r="E217" s="121" t="str">
        <x:v>https://newsroom.intel.com/artificial-intelligence/core-ultra-200s-series-desktop</x:v>
      </x:c>
      <x:c r="F217" s="125" t="n">
        <x:v>46218</x:v>
      </x:c>
      <x:c r="G217" s="121" t="str">
        <x:v>specs.socket
specs.cores
specs.threads
specs.architecture
specs.launch_period
specs.generation</x:v>
      </x:c>
      <x:c r="H217" s="121" t="str">
        <x:v>Codex</x:v>
      </x:c>
      <x:c r="I217" s="121" t="str">
        <x:v>発売日は公式の一般販売開始日を優先。日付を特定できない場合はlaunch_periodと精度のみ登録。</x:v>
      </x:c>
    </x:row>
    <x:row r="218" ht="58" customHeight="1">
      <x:c r="A218" t="str">
        <x:v>intel-core-ultra-7-265f-passmark</x:v>
      </x:c>
      <x:c r="B218" t="str">
        <x:v>intel-core-ultra-7-265f</x:v>
      </x:c>
      <x:c r="C218" t="str">
        <x:v>technical_database</x:v>
      </x:c>
      <x:c r="D218" s="121" t="str">
        <x:v>Intel Core Ultra 7 265F PassMark benchmark</x:v>
      </x:c>
      <x:c r="E218" s="121" t="str">
        <x:v>https://www.cpubenchmark.net/cpu_lookup.php?cpu=Intel+Core+Ultra+7+265F&amp;id=6558</x:v>
      </x:c>
      <x:c r="F218" s="125" t="n">
        <x:v>46218</x:v>
      </x:c>
      <x:c r="G218" s="121" t="str">
        <x:v>specs.passmark_cpu_mark
specs.passmark_single_thread_mark
specs.passmark_checked_at
specs.tdp_w</x:v>
      </x:c>
      <x:c r="H218" s="121" t="str">
        <x:v>Codex</x:v>
      </x:c>
      <x:c r="I218" s="121" t="str">
        <x:v>CPU Mega List（最終更新2026-07-11）から取得。スコアは投稿サンプルの更新で変動します。</x:v>
      </x:c>
    </x:row>
    <x:row r="219" ht="58" customHeight="1">
      <x:c r="A219" t="str">
        <x:v>intel-core-ultra-7-265k-official</x:v>
      </x:c>
      <x:c r="B219" t="str">
        <x:v>intel-core-ultra-7-265k</x:v>
      </x:c>
      <x:c r="C219" t="str">
        <x:v>manufacturer</x:v>
      </x:c>
      <x:c r="D219" s="121" t="str">
        <x:v>Intel Core Ultra 7 265K 公式仕様・発売情報</x:v>
      </x:c>
      <x:c r="E219" s="121" t="str">
        <x:v>https://newsroom.intel.com/artificial-intelligence/core-ultra-200s-series-desktop</x:v>
      </x:c>
      <x:c r="F219" s="125" t="n">
        <x:v>46218</x:v>
      </x:c>
      <x:c r="G219" s="121" t="str">
        <x:v>specs.socket
specs.cores
specs.threads
specs.architecture
specs.release_date
specs.launch_period
specs.generation</x:v>
      </x:c>
      <x:c r="H219" s="121" t="str">
        <x:v>Codex</x:v>
      </x:c>
      <x:c r="I219" s="121" t="str">
        <x:v>発売日は公式の一般販売開始日を優先。日付を特定できない場合はlaunch_periodと精度のみ登録。</x:v>
      </x:c>
    </x:row>
    <x:row r="220" ht="58" customHeight="1">
      <x:c r="A220" t="str">
        <x:v>intel-core-ultra-7-265k-passmark</x:v>
      </x:c>
      <x:c r="B220" t="str">
        <x:v>intel-core-ultra-7-265k</x:v>
      </x:c>
      <x:c r="C220" t="str">
        <x:v>technical_database</x:v>
      </x:c>
      <x:c r="D220" s="121" t="str">
        <x:v>Intel Core Ultra 7 265K PassMark benchmark</x:v>
      </x:c>
      <x:c r="E220" s="121" t="str">
        <x:v>https://www.cpubenchmark.net/cpu_lookup.php?cpu=Intel+Core+Ultra+7+265K&amp;id=6326</x:v>
      </x:c>
      <x:c r="F220" s="125" t="n">
        <x:v>46218</x:v>
      </x:c>
      <x:c r="G220" s="121" t="str">
        <x:v>specs.passmark_cpu_mark
specs.passmark_single_thread_mark
specs.passmark_checked_at
specs.tdp_w</x:v>
      </x:c>
      <x:c r="H220" s="121" t="str">
        <x:v>Codex</x:v>
      </x:c>
      <x:c r="I220" s="121" t="str">
        <x:v>CPU Mega List（最終更新2026-07-11）から取得。スコアは投稿サンプルの更新で変動します。</x:v>
      </x:c>
    </x:row>
    <x:row r="221" ht="58" customHeight="1">
      <x:c r="A221" t="str">
        <x:v>intel-core-ultra-7-265kf-official</x:v>
      </x:c>
      <x:c r="B221" t="str">
        <x:v>intel-core-ultra-7-265kf</x:v>
      </x:c>
      <x:c r="C221" t="str">
        <x:v>manufacturer</x:v>
      </x:c>
      <x:c r="D221" s="121" t="str">
        <x:v>Intel Core Ultra 7 265KF 公式仕様・発売情報</x:v>
      </x:c>
      <x:c r="E221" s="121" t="str">
        <x:v>https://newsroom.intel.com/artificial-intelligence/core-ultra-200s-series-desktop</x:v>
      </x:c>
      <x:c r="F221" s="125" t="n">
        <x:v>46218</x:v>
      </x:c>
      <x:c r="G221" s="121" t="str">
        <x:v>specs.socket
specs.cores
specs.threads
specs.architecture
specs.release_date
specs.launch_period
specs.generation</x:v>
      </x:c>
      <x:c r="H221" s="121" t="str">
        <x:v>Codex</x:v>
      </x:c>
      <x:c r="I221" s="121" t="str">
        <x:v>発売日は公式の一般販売開始日を優先。日付を特定できない場合はlaunch_periodと精度のみ登録。</x:v>
      </x:c>
    </x:row>
    <x:row r="222" ht="58" customHeight="1">
      <x:c r="A222" t="str">
        <x:v>intel-core-ultra-7-265kf-passmark</x:v>
      </x:c>
      <x:c r="B222" t="str">
        <x:v>intel-core-ultra-7-265kf</x:v>
      </x:c>
      <x:c r="C222" t="str">
        <x:v>technical_database</x:v>
      </x:c>
      <x:c r="D222" s="121" t="str">
        <x:v>Intel Core Ultra 7 265KF PassMark benchmark</x:v>
      </x:c>
      <x:c r="E222" s="121" t="str">
        <x:v>https://www.cpubenchmark.net/cpu_lookup.php?cpu=Intel+Core+Ultra+7+265KF&amp;id=6338</x:v>
      </x:c>
      <x:c r="F222" s="125" t="n">
        <x:v>46218</x:v>
      </x:c>
      <x:c r="G222" s="121" t="str">
        <x:v>specs.passmark_cpu_mark
specs.passmark_single_thread_mark
specs.passmark_checked_at
specs.tdp_w</x:v>
      </x:c>
      <x:c r="H222" s="121" t="str">
        <x:v>Codex</x:v>
      </x:c>
      <x:c r="I222" s="121" t="str">
        <x:v>CPU Mega List（最終更新2026-07-11）から取得。スコアは投稿サンプルの更新で変動します。</x:v>
      </x:c>
    </x:row>
    <x:row r="223" ht="58" customHeight="1">
      <x:c r="A223" t="str">
        <x:v>intel-core-ultra-7-270k-plus-official</x:v>
      </x:c>
      <x:c r="B223" t="str">
        <x:v>intel-core-ultra-7-270k-plus</x:v>
      </x:c>
      <x:c r="C223" t="str">
        <x:v>manufacturer</x:v>
      </x:c>
      <x:c r="D223" s="121" t="str">
        <x:v>Intel Core Ultra 7 270K Plus 公式仕様・発売情報</x:v>
      </x:c>
      <x:c r="E223" s="121" t="str">
        <x:v>https://newsroom.intel.com/client-computing/intel-announces-new-intel-core-ultra-200s-plus-series-desktop-processors</x:v>
      </x:c>
      <x:c r="F223" s="125" t="n">
        <x:v>46218</x:v>
      </x:c>
      <x:c r="G223" s="121" t="str">
        <x:v>specs.socket
specs.cores
specs.threads
specs.architecture
specs.release_date
specs.launch_period
specs.generation</x:v>
      </x:c>
      <x:c r="H223" s="121" t="str">
        <x:v>Codex</x:v>
      </x:c>
      <x:c r="I223" s="121" t="str">
        <x:v>発売日は公式の一般販売開始日を優先。日付を特定できない場合はlaunch_periodと精度のみ登録。</x:v>
      </x:c>
    </x:row>
    <x:row r="224" ht="58" customHeight="1">
      <x:c r="A224" t="str">
        <x:v>intel-core-ultra-7-270k-plus-passmark</x:v>
      </x:c>
      <x:c r="B224" t="str">
        <x:v>intel-core-ultra-7-270k-plus</x:v>
      </x:c>
      <x:c r="C224" t="str">
        <x:v>technical_database</x:v>
      </x:c>
      <x:c r="D224" s="121" t="str">
        <x:v>Intel Core Ultra 7 270K Plus PassMark benchmark</x:v>
      </x:c>
      <x:c r="E224" s="121" t="str">
        <x:v>https://www.cpubenchmark.net/cpu_lookup.php?cpu=Intel+Core+Ultra+7+270K+Plus&amp;id=7114</x:v>
      </x:c>
      <x:c r="F224" s="125" t="n">
        <x:v>46218</x:v>
      </x:c>
      <x:c r="G224" s="121" t="str">
        <x:v>specs.passmark_cpu_mark
specs.passmark_single_thread_mark
specs.passmark_checked_at
specs.tdp_w</x:v>
      </x:c>
      <x:c r="H224" s="121" t="str">
        <x:v>Codex</x:v>
      </x:c>
      <x:c r="I224" s="121" t="str">
        <x:v>CPU Mega List（最終更新2026-07-11）から取得。スコアは投稿サンプルの更新で変動します。</x:v>
      </x:c>
    </x:row>
    <x:row r="225" ht="58" customHeight="1">
      <x:c r="A225" t="str">
        <x:v>intel-core-ultra-9-285-official</x:v>
      </x:c>
      <x:c r="B225" t="str">
        <x:v>intel-core-ultra-9-285</x:v>
      </x:c>
      <x:c r="C225" t="str">
        <x:v>manufacturer</x:v>
      </x:c>
      <x:c r="D225" s="121" t="str">
        <x:v>Intel Core Ultra 9 285 公式仕様・発売情報</x:v>
      </x:c>
      <x:c r="E225" s="121" t="str">
        <x:v>https://newsroom.intel.com/artificial-intelligence/core-ultra-200s-series-desktop</x:v>
      </x:c>
      <x:c r="F225" s="125" t="n">
        <x:v>46218</x:v>
      </x:c>
      <x:c r="G225" s="121" t="str">
        <x:v>specs.socket
specs.cores
specs.threads
specs.architecture
specs.launch_period
specs.generation</x:v>
      </x:c>
      <x:c r="H225" s="121" t="str">
        <x:v>Codex</x:v>
      </x:c>
      <x:c r="I225" s="121" t="str">
        <x:v>発売日は公式の一般販売開始日を優先。日付を特定できない場合はlaunch_periodと精度のみ登録。</x:v>
      </x:c>
    </x:row>
    <x:row r="226" ht="58" customHeight="1">
      <x:c r="A226" t="str">
        <x:v>intel-core-ultra-9-285-passmark</x:v>
      </x:c>
      <x:c r="B226" t="str">
        <x:v>intel-core-ultra-9-285</x:v>
      </x:c>
      <x:c r="C226" t="str">
        <x:v>technical_database</x:v>
      </x:c>
      <x:c r="D226" s="121" t="str">
        <x:v>Intel Core Ultra 9 285 PassMark benchmark</x:v>
      </x:c>
      <x:c r="E226" s="121" t="str">
        <x:v>https://www.cpubenchmark.net/cpu_lookup.php?cpu=Intel+Core+Ultra+9+285&amp;id=6443</x:v>
      </x:c>
      <x:c r="F226" s="125" t="n">
        <x:v>46218</x:v>
      </x:c>
      <x:c r="G226" s="121" t="str">
        <x:v>specs.passmark_cpu_mark
specs.passmark_single_thread_mark
specs.passmark_checked_at
specs.tdp_w</x:v>
      </x:c>
      <x:c r="H226" s="121" t="str">
        <x:v>Codex</x:v>
      </x:c>
      <x:c r="I226" s="121" t="str">
        <x:v>CPU Mega List（最終更新2026-07-11）から取得。スコアは投稿サンプルの更新で変動します。</x:v>
      </x:c>
    </x:row>
    <x:row r="227" ht="58" customHeight="1">
      <x:c r="A227" t="str">
        <x:v>intel-core-ultra-9-285k-official</x:v>
      </x:c>
      <x:c r="B227" t="str">
        <x:v>intel-core-ultra-9-285k</x:v>
      </x:c>
      <x:c r="C227" t="str">
        <x:v>manufacturer</x:v>
      </x:c>
      <x:c r="D227" s="121" t="str">
        <x:v>Intel Core Ultra 9 285K 公式仕様・発売情報</x:v>
      </x:c>
      <x:c r="E227" s="121" t="str">
        <x:v>https://newsroom.intel.com/artificial-intelligence/core-ultra-200s-series-desktop</x:v>
      </x:c>
      <x:c r="F227" s="125" t="n">
        <x:v>46218</x:v>
      </x:c>
      <x:c r="G227" s="121" t="str">
        <x:v>specs.socket
specs.cores
specs.threads
specs.architecture
specs.release_date
specs.launch_period
specs.generation</x:v>
      </x:c>
      <x:c r="H227" s="121" t="str">
        <x:v>Codex</x:v>
      </x:c>
      <x:c r="I227" s="121" t="str">
        <x:v>発売日は公式の一般販売開始日を優先。日付を特定できない場合はlaunch_periodと精度のみ登録。</x:v>
      </x:c>
    </x:row>
    <x:row r="228" ht="58" customHeight="1">
      <x:c r="A228" t="str">
        <x:v>intel-core-ultra-9-285k-passmark</x:v>
      </x:c>
      <x:c r="B228" t="str">
        <x:v>intel-core-ultra-9-285k</x:v>
      </x:c>
      <x:c r="C228" t="str">
        <x:v>technical_database</x:v>
      </x:c>
      <x:c r="D228" s="121" t="str">
        <x:v>Intel Core Ultra 9 285K PassMark benchmark</x:v>
      </x:c>
      <x:c r="E228" s="121" t="str">
        <x:v>https://www.cpubenchmark.net/cpu_lookup.php?cpu=Intel+Core+Ultra+9+285K&amp;id=6296</x:v>
      </x:c>
      <x:c r="F228" s="125" t="n">
        <x:v>46218</x:v>
      </x:c>
      <x:c r="G228" s="121" t="str">
        <x:v>specs.passmark_cpu_mark
specs.passmark_single_thread_mark
specs.passmark_checked_at
specs.tdp_w</x:v>
      </x:c>
      <x:c r="H228" s="121" t="str">
        <x:v>Codex</x:v>
      </x:c>
      <x:c r="I228" s="121" t="str">
        <x:v>CPU Mega List（最終更新2026-07-11）から取得。スコアは投稿サンプルの更新で変動します。</x:v>
      </x:c>
    </x:row>
    <x:row r="229" ht="58" customHeight="1">
      <x:c r="A229" t="str">
        <x:v>amd-radeon-rx-6400-official</x:v>
      </x:c>
      <x:c r="B229" t="str">
        <x:v>amd-radeon-rx-6400</x:v>
      </x:c>
      <x:c r="C229" t="str">
        <x:v>manufacturer</x:v>
      </x:c>
      <x:c r="D229" s="121" t="str">
        <x:v>AMD Radeon RX 6400 公式世代・仕様情報</x:v>
      </x:c>
      <x:c r="E229" s="121" t="str">
        <x:v>https://www.amd.com/en/products/graphics/desktops/radeon.html</x:v>
      </x:c>
      <x:c r="F229" s="125" t="n">
        <x:v>46218</x:v>
      </x:c>
      <x:c r="G229" s="121" t="str">
        <x:v>specs.architecture
specs.generation
specs.release_date
specs.launch_period
specs.vram_gb
specs.memory_type
specs.memory_bus_bits</x:v>
      </x:c>
      <x:c r="H229" s="121" t="str">
        <x:v>Codex</x:v>
      </x:c>
      <x:c r="I229" s="121" t="str">
        <x:v>公式世代ページ・製品情報を基準に記録。日付を確定できない派生SKUは月または四半期精度。</x:v>
      </x:c>
    </x:row>
    <x:row r="230" ht="58" customHeight="1">
      <x:c r="A230" t="str">
        <x:v>amd-radeon-rx-6400-passmark</x:v>
      </x:c>
      <x:c r="B230" t="str">
        <x:v>amd-radeon-rx-6400</x:v>
      </x:c>
      <x:c r="C230" t="str">
        <x:v>technical_database</x:v>
      </x:c>
      <x:c r="D230" s="121" t="str">
        <x:v>Radeon RX 6400 PassMark benchmark</x:v>
      </x:c>
      <x:c r="E230" s="121" t="str">
        <x:v>https://www.videocardbenchmark.net/video_lookup.php?gpu=Radeon+RX+6400&amp;id=4536</x:v>
      </x:c>
      <x:c r="F230" s="125" t="n">
        <x:v>46218</x:v>
      </x:c>
      <x:c r="G230" s="121" t="str">
        <x:v>specs.passmark_g3d_mark
specs.passmark_g2d_mark
specs.benchmark_reported_tdp_w
specs.passmark_checked_at</x:v>
      </x:c>
      <x:c r="H230" s="121" t="str">
        <x:v>Codex</x:v>
      </x:c>
      <x:c r="I230" s="121" t="str">
        <x:v>GPU Mega Page（最終更新2026-07-14）から取得。投稿サンプル更新により変動します。</x:v>
      </x:c>
    </x:row>
    <x:row r="231" ht="58" customHeight="1">
      <x:c r="A231" t="str">
        <x:v>amd-radeon-rx-6500-xt-4gb-official</x:v>
      </x:c>
      <x:c r="B231" t="str">
        <x:v>amd-radeon-rx-6500-xt-4gb</x:v>
      </x:c>
      <x:c r="C231" t="str">
        <x:v>manufacturer</x:v>
      </x:c>
      <x:c r="D231" s="121" t="str">
        <x:v>AMD Radeon RX 6500 XT 4GB 公式世代・仕様情報</x:v>
      </x:c>
      <x:c r="E231" s="121" t="str">
        <x:v>https://www.amd.com/en/products/graphics/desktops/radeon.html</x:v>
      </x:c>
      <x:c r="F231" s="125" t="n">
        <x:v>46218</x:v>
      </x:c>
      <x:c r="G231" s="121" t="str">
        <x:v>specs.architecture
specs.generation
specs.release_date
specs.launch_period
specs.vram_gb
specs.memory_type
specs.memory_bus_bits</x:v>
      </x:c>
      <x:c r="H231" s="121" t="str">
        <x:v>Codex</x:v>
      </x:c>
      <x:c r="I231" s="121" t="str">
        <x:v>公式世代ページ・製品情報を基準に記録。日付を確定できない派生SKUは月または四半期精度。</x:v>
      </x:c>
    </x:row>
    <x:row r="232" ht="58" customHeight="1">
      <x:c r="A232" t="str">
        <x:v>amd-radeon-rx-6500-xt-4gb-passmark</x:v>
      </x:c>
      <x:c r="B232" t="str">
        <x:v>amd-radeon-rx-6500-xt-4gb</x:v>
      </x:c>
      <x:c r="C232" t="str">
        <x:v>technical_database</x:v>
      </x:c>
      <x:c r="D232" s="121" t="str">
        <x:v>Radeon RX 6500 XT PassMark benchmark</x:v>
      </x:c>
      <x:c r="E232" s="121" t="str">
        <x:v>https://www.videocardbenchmark.net/video_lookup.php?gpu=Radeon+RX+6500+XT&amp;id=4488</x:v>
      </x:c>
      <x:c r="F232" s="125" t="n">
        <x:v>46218</x:v>
      </x:c>
      <x:c r="G232" s="121" t="str">
        <x:v>specs.passmark_g3d_mark
specs.passmark_g2d_mark
specs.benchmark_reported_tdp_w
specs.passmark_checked_at</x:v>
      </x:c>
      <x:c r="H232" s="121" t="str">
        <x:v>Codex</x:v>
      </x:c>
      <x:c r="I232" s="121" t="str">
        <x:v>GPU Mega Page（最終更新2026-07-14）から取得。投稿サンプル更新により変動します。</x:v>
      </x:c>
    </x:row>
    <x:row r="233" ht="58" customHeight="1">
      <x:c r="A233" t="str">
        <x:v>amd-radeon-rx-6600-official</x:v>
      </x:c>
      <x:c r="B233" t="str">
        <x:v>amd-radeon-rx-6600</x:v>
      </x:c>
      <x:c r="C233" t="str">
        <x:v>manufacturer</x:v>
      </x:c>
      <x:c r="D233" s="121" t="str">
        <x:v>AMD Radeon RX 6600 公式世代・仕様情報</x:v>
      </x:c>
      <x:c r="E233" s="121" t="str">
        <x:v>https://www.amd.com/en/products/graphics/desktops/radeon.html</x:v>
      </x:c>
      <x:c r="F233" s="125" t="n">
        <x:v>46218</x:v>
      </x:c>
      <x:c r="G233" s="121" t="str">
        <x:v>specs.architecture
specs.generation
specs.release_date
specs.launch_period
specs.vram_gb
specs.memory_type
specs.memory_bus_bits</x:v>
      </x:c>
      <x:c r="H233" s="121" t="str">
        <x:v>Codex</x:v>
      </x:c>
      <x:c r="I233" s="121" t="str">
        <x:v>公式世代ページ・製品情報を基準に記録。日付を確定できない派生SKUは月または四半期精度。</x:v>
      </x:c>
    </x:row>
    <x:row r="234" ht="58" customHeight="1">
      <x:c r="A234" t="str">
        <x:v>amd-radeon-rx-6600-passmark</x:v>
      </x:c>
      <x:c r="B234" t="str">
        <x:v>amd-radeon-rx-6600</x:v>
      </x:c>
      <x:c r="C234" t="str">
        <x:v>technical_database</x:v>
      </x:c>
      <x:c r="D234" s="121" t="str">
        <x:v>Radeon RX 6600 PassMark benchmark</x:v>
      </x:c>
      <x:c r="E234" s="121" t="str">
        <x:v>https://www.videocardbenchmark.net/video_lookup.php?gpu=Radeon+RX+6600&amp;id=4465</x:v>
      </x:c>
      <x:c r="F234" s="125" t="n">
        <x:v>46218</x:v>
      </x:c>
      <x:c r="G234" s="121" t="str">
        <x:v>specs.passmark_g3d_mark
specs.passmark_g2d_mark
specs.benchmark_reported_tdp_w
specs.passmark_checked_at</x:v>
      </x:c>
      <x:c r="H234" s="121" t="str">
        <x:v>Codex</x:v>
      </x:c>
      <x:c r="I234" s="121" t="str">
        <x:v>GPU Mega Page（最終更新2026-07-14）から取得。投稿サンプル更新により変動します。</x:v>
      </x:c>
    </x:row>
    <x:row r="235" ht="58" customHeight="1">
      <x:c r="A235" t="str">
        <x:v>amd-radeon-rx-6600-xt-official</x:v>
      </x:c>
      <x:c r="B235" t="str">
        <x:v>amd-radeon-rx-6600-xt</x:v>
      </x:c>
      <x:c r="C235" t="str">
        <x:v>manufacturer</x:v>
      </x:c>
      <x:c r="D235" s="121" t="str">
        <x:v>AMD Radeon RX 6600 XT 公式世代・仕様情報</x:v>
      </x:c>
      <x:c r="E235" s="121" t="str">
        <x:v>https://www.amd.com/en/products/graphics/desktops/radeon.html</x:v>
      </x:c>
      <x:c r="F235" s="125" t="n">
        <x:v>46218</x:v>
      </x:c>
      <x:c r="G235" s="121" t="str">
        <x:v>specs.architecture
specs.generation
specs.release_date
specs.launch_period
specs.vram_gb
specs.memory_type
specs.memory_bus_bits</x:v>
      </x:c>
      <x:c r="H235" s="121" t="str">
        <x:v>Codex</x:v>
      </x:c>
      <x:c r="I235" s="121" t="str">
        <x:v>公式世代ページ・製品情報を基準に記録。日付を確定できない派生SKUは月または四半期精度。</x:v>
      </x:c>
    </x:row>
    <x:row r="236" ht="58" customHeight="1">
      <x:c r="A236" t="str">
        <x:v>amd-radeon-rx-6600-xt-passmark</x:v>
      </x:c>
      <x:c r="B236" t="str">
        <x:v>amd-radeon-rx-6600-xt</x:v>
      </x:c>
      <x:c r="C236" t="str">
        <x:v>technical_database</x:v>
      </x:c>
      <x:c r="D236" s="121" t="str">
        <x:v>Radeon RX 6600 XT PassMark benchmark</x:v>
      </x:c>
      <x:c r="E236" s="121" t="str">
        <x:v>https://www.videocardbenchmark.net/video_lookup.php?gpu=Radeon+RX+6600+XT&amp;id=4444</x:v>
      </x:c>
      <x:c r="F236" s="125" t="n">
        <x:v>46218</x:v>
      </x:c>
      <x:c r="G236" s="121" t="str">
        <x:v>specs.passmark_g3d_mark
specs.passmark_g2d_mark
specs.benchmark_reported_tdp_w
specs.passmark_checked_at</x:v>
      </x:c>
      <x:c r="H236" s="121" t="str">
        <x:v>Codex</x:v>
      </x:c>
      <x:c r="I236" s="121" t="str">
        <x:v>GPU Mega Page（最終更新2026-07-14）から取得。投稿サンプル更新により変動します。</x:v>
      </x:c>
    </x:row>
    <x:row r="237" ht="58" customHeight="1">
      <x:c r="A237" t="str">
        <x:v>amd-radeon-rx-6650-xt-official</x:v>
      </x:c>
      <x:c r="B237" t="str">
        <x:v>amd-radeon-rx-6650-xt</x:v>
      </x:c>
      <x:c r="C237" t="str">
        <x:v>manufacturer</x:v>
      </x:c>
      <x:c r="D237" s="121" t="str">
        <x:v>AMD Radeon RX 6650 XT 公式世代・仕様情報</x:v>
      </x:c>
      <x:c r="E237" s="121" t="str">
        <x:v>https://www.amd.com/en/products/graphics/desktops/radeon.html</x:v>
      </x:c>
      <x:c r="F237" s="125" t="n">
        <x:v>46218</x:v>
      </x:c>
      <x:c r="G237" s="121" t="str">
        <x:v>specs.architecture
specs.generation
specs.release_date
specs.launch_period
specs.vram_gb
specs.memory_type
specs.memory_bus_bits</x:v>
      </x:c>
      <x:c r="H237" s="121" t="str">
        <x:v>Codex</x:v>
      </x:c>
      <x:c r="I237" s="121" t="str">
        <x:v>公式世代ページ・製品情報を基準に記録。日付を確定できない派生SKUは月または四半期精度。</x:v>
      </x:c>
    </x:row>
    <x:row r="238" ht="58" customHeight="1">
      <x:c r="A238" t="str">
        <x:v>amd-radeon-rx-6650-xt-passmark</x:v>
      </x:c>
      <x:c r="B238" t="str">
        <x:v>amd-radeon-rx-6650-xt</x:v>
      </x:c>
      <x:c r="C238" t="str">
        <x:v>technical_database</x:v>
      </x:c>
      <x:c r="D238" s="121" t="str">
        <x:v>Radeon RX 6650 XT PassMark benchmark</x:v>
      </x:c>
      <x:c r="E238" s="121" t="str">
        <x:v>https://www.videocardbenchmark.net/video_lookup.php?gpu=Radeon+RX+6650+XT&amp;id=4541</x:v>
      </x:c>
      <x:c r="F238" s="125" t="n">
        <x:v>46218</x:v>
      </x:c>
      <x:c r="G238" s="121" t="str">
        <x:v>specs.passmark_g3d_mark
specs.passmark_g2d_mark
specs.benchmark_reported_tdp_w
specs.passmark_checked_at</x:v>
      </x:c>
      <x:c r="H238" s="121" t="str">
        <x:v>Codex</x:v>
      </x:c>
      <x:c r="I238" s="121" t="str">
        <x:v>GPU Mega Page（最終更新2026-07-14）から取得。投稿サンプル更新により変動します。</x:v>
      </x:c>
    </x:row>
    <x:row r="239" ht="58" customHeight="1">
      <x:c r="A239" t="str">
        <x:v>amd-radeon-rx-6700-official</x:v>
      </x:c>
      <x:c r="B239" t="str">
        <x:v>amd-radeon-rx-6700</x:v>
      </x:c>
      <x:c r="C239" t="str">
        <x:v>manufacturer</x:v>
      </x:c>
      <x:c r="D239" s="121" t="str">
        <x:v>AMD Radeon RX 6700 公式世代・仕様情報</x:v>
      </x:c>
      <x:c r="E239" s="121" t="str">
        <x:v>https://www.amd.com/en/products/graphics/desktops/radeon/6000-series/amd-radeon-rx-6700.html</x:v>
      </x:c>
      <x:c r="F239" s="125" t="n">
        <x:v>46218</x:v>
      </x:c>
      <x:c r="G239" s="121" t="str">
        <x:v>specs.architecture
specs.generation
specs.release_date
specs.launch_period
specs.vram_gb
specs.memory_type
specs.memory_bus_bits</x:v>
      </x:c>
      <x:c r="H239" s="121" t="str">
        <x:v>Codex</x:v>
      </x:c>
      <x:c r="I239" s="121" t="str">
        <x:v>公式世代ページ・製品情報を基準に記録。日付を確定できない派生SKUは月または四半期精度。</x:v>
      </x:c>
    </x:row>
    <x:row r="240" ht="58" customHeight="1">
      <x:c r="A240" t="str">
        <x:v>amd-radeon-rx-6700-passmark</x:v>
      </x:c>
      <x:c r="B240" t="str">
        <x:v>amd-radeon-rx-6700</x:v>
      </x:c>
      <x:c r="C240" t="str">
        <x:v>technical_database</x:v>
      </x:c>
      <x:c r="D240" s="121" t="str">
        <x:v>Radeon RX 6700 PassMark benchmark</x:v>
      </x:c>
      <x:c r="E240" s="121" t="str">
        <x:v>https://www.videocardbenchmark.net/video_lookup.php?gpu=Radeon+RX+6700&amp;id=4564</x:v>
      </x:c>
      <x:c r="F240" s="125" t="n">
        <x:v>46218</x:v>
      </x:c>
      <x:c r="G240" s="121" t="str">
        <x:v>specs.passmark_g3d_mark
specs.passmark_g2d_mark
specs.benchmark_reported_tdp_w
specs.passmark_checked_at</x:v>
      </x:c>
      <x:c r="H240" s="121" t="str">
        <x:v>Codex</x:v>
      </x:c>
      <x:c r="I240" s="121" t="str">
        <x:v>GPU Mega Page（最終更新2026-07-14）から取得。投稿サンプル更新により変動します。</x:v>
      </x:c>
    </x:row>
    <x:row r="241" ht="58" customHeight="1">
      <x:c r="A241" t="str">
        <x:v>amd-radeon-rx-6700-xt-official</x:v>
      </x:c>
      <x:c r="B241" t="str">
        <x:v>amd-radeon-rx-6700-xt</x:v>
      </x:c>
      <x:c r="C241" t="str">
        <x:v>manufacturer</x:v>
      </x:c>
      <x:c r="D241" s="121" t="str">
        <x:v>AMD Radeon RX 6700 XT 公式世代・仕様情報</x:v>
      </x:c>
      <x:c r="E241" s="121" t="str">
        <x:v>https://www.amd.com/en/products/graphics/desktops/radeon.html</x:v>
      </x:c>
      <x:c r="F241" s="125" t="n">
        <x:v>46218</x:v>
      </x:c>
      <x:c r="G241" s="121" t="str">
        <x:v>specs.architecture
specs.generation
specs.release_date
specs.launch_period
specs.vram_gb
specs.memory_type
specs.memory_bus_bits</x:v>
      </x:c>
      <x:c r="H241" s="121" t="str">
        <x:v>Codex</x:v>
      </x:c>
      <x:c r="I241" s="121" t="str">
        <x:v>公式世代ページ・製品情報を基準に記録。日付を確定できない派生SKUは月または四半期精度。</x:v>
      </x:c>
    </x:row>
    <x:row r="242" ht="58" customHeight="1">
      <x:c r="A242" t="str">
        <x:v>amd-radeon-rx-6700-xt-passmark</x:v>
      </x:c>
      <x:c r="B242" t="str">
        <x:v>amd-radeon-rx-6700-xt</x:v>
      </x:c>
      <x:c r="C242" t="str">
        <x:v>technical_database</x:v>
      </x:c>
      <x:c r="D242" s="121" t="str">
        <x:v>Radeon RX 6700 XT PassMark benchmark</x:v>
      </x:c>
      <x:c r="E242" s="121" t="str">
        <x:v>https://www.videocardbenchmark.net/video_lookup.php?gpu=Radeon+RX+6700+XT&amp;id=4369</x:v>
      </x:c>
      <x:c r="F242" s="125" t="n">
        <x:v>46218</x:v>
      </x:c>
      <x:c r="G242" s="121" t="str">
        <x:v>specs.passmark_g3d_mark
specs.passmark_g2d_mark
specs.benchmark_reported_tdp_w
specs.passmark_checked_at</x:v>
      </x:c>
      <x:c r="H242" s="121" t="str">
        <x:v>Codex</x:v>
      </x:c>
      <x:c r="I242" s="121" t="str">
        <x:v>GPU Mega Page（最終更新2026-07-14）から取得。投稿サンプル更新により変動します。</x:v>
      </x:c>
    </x:row>
    <x:row r="243" ht="58" customHeight="1">
      <x:c r="A243" t="str">
        <x:v>amd-radeon-rx-6750-xt-official</x:v>
      </x:c>
      <x:c r="B243" t="str">
        <x:v>amd-radeon-rx-6750-xt</x:v>
      </x:c>
      <x:c r="C243" t="str">
        <x:v>manufacturer</x:v>
      </x:c>
      <x:c r="D243" s="121" t="str">
        <x:v>AMD Radeon RX 6750 XT 公式世代・仕様情報</x:v>
      </x:c>
      <x:c r="E243" s="121" t="str">
        <x:v>https://www.amd.com/en/products/graphics/desktops/radeon.html</x:v>
      </x:c>
      <x:c r="F243" s="125" t="n">
        <x:v>46218</x:v>
      </x:c>
      <x:c r="G243" s="121" t="str">
        <x:v>specs.architecture
specs.generation
specs.release_date
specs.launch_period
specs.vram_gb
specs.memory_type
specs.memory_bus_bits</x:v>
      </x:c>
      <x:c r="H243" s="121" t="str">
        <x:v>Codex</x:v>
      </x:c>
      <x:c r="I243" s="121" t="str">
        <x:v>公式世代ページ・製品情報を基準に記録。日付を確定できない派生SKUは月または四半期精度。</x:v>
      </x:c>
    </x:row>
    <x:row r="244" ht="58" customHeight="1">
      <x:c r="A244" t="str">
        <x:v>amd-radeon-rx-6750-xt-passmark</x:v>
      </x:c>
      <x:c r="B244" t="str">
        <x:v>amd-radeon-rx-6750-xt</x:v>
      </x:c>
      <x:c r="C244" t="str">
        <x:v>technical_database</x:v>
      </x:c>
      <x:c r="D244" s="121" t="str">
        <x:v>Radeon RX 6750 XT PassMark benchmark</x:v>
      </x:c>
      <x:c r="E244" s="121" t="str">
        <x:v>https://www.videocardbenchmark.net/video_lookup.php?gpu=Radeon+RX+6750+XT&amp;id=4543</x:v>
      </x:c>
      <x:c r="F244" s="125" t="n">
        <x:v>46218</x:v>
      </x:c>
      <x:c r="G244" s="121" t="str">
        <x:v>specs.passmark_g3d_mark
specs.passmark_g2d_mark
specs.benchmark_reported_tdp_w
specs.passmark_checked_at</x:v>
      </x:c>
      <x:c r="H244" s="121" t="str">
        <x:v>Codex</x:v>
      </x:c>
      <x:c r="I244" s="121" t="str">
        <x:v>GPU Mega Page（最終更新2026-07-14）から取得。投稿サンプル更新により変動します。</x:v>
      </x:c>
    </x:row>
    <x:row r="245" ht="58" customHeight="1">
      <x:c r="A245" t="str">
        <x:v>amd-radeon-rx-6800-official</x:v>
      </x:c>
      <x:c r="B245" t="str">
        <x:v>amd-radeon-rx-6800</x:v>
      </x:c>
      <x:c r="C245" t="str">
        <x:v>manufacturer</x:v>
      </x:c>
      <x:c r="D245" s="121" t="str">
        <x:v>AMD Radeon RX 6800 公式世代・仕様情報</x:v>
      </x:c>
      <x:c r="E245" s="121" t="str">
        <x:v>https://www.amd.com/en/products/graphics/desktops/radeon.html</x:v>
      </x:c>
      <x:c r="F245" s="125" t="n">
        <x:v>46218</x:v>
      </x:c>
      <x:c r="G245" s="121" t="str">
        <x:v>specs.architecture
specs.generation
specs.release_date
specs.launch_period
specs.vram_gb
specs.memory_type
specs.memory_bus_bits</x:v>
      </x:c>
      <x:c r="H245" s="121" t="str">
        <x:v>Codex</x:v>
      </x:c>
      <x:c r="I245" s="121" t="str">
        <x:v>公式世代ページ・製品情報を基準に記録。日付を確定できない派生SKUは月または四半期精度。</x:v>
      </x:c>
    </x:row>
    <x:row r="246" ht="58" customHeight="1">
      <x:c r="A246" t="str">
        <x:v>amd-radeon-rx-6800-passmark</x:v>
      </x:c>
      <x:c r="B246" t="str">
        <x:v>amd-radeon-rx-6800</x:v>
      </x:c>
      <x:c r="C246" t="str">
        <x:v>technical_database</x:v>
      </x:c>
      <x:c r="D246" s="121" t="str">
        <x:v>Radeon RX 6800 PassMark benchmark</x:v>
      </x:c>
      <x:c r="E246" s="121" t="str">
        <x:v>https://www.videocardbenchmark.net/video_lookup.php?gpu=Radeon+RX+6800&amp;id=4314</x:v>
      </x:c>
      <x:c r="F246" s="125" t="n">
        <x:v>46218</x:v>
      </x:c>
      <x:c r="G246" s="121" t="str">
        <x:v>specs.passmark_g3d_mark
specs.passmark_g2d_mark
specs.benchmark_reported_tdp_w
specs.passmark_checked_at</x:v>
      </x:c>
      <x:c r="H246" s="121" t="str">
        <x:v>Codex</x:v>
      </x:c>
      <x:c r="I246" s="121" t="str">
        <x:v>GPU Mega Page（最終更新2026-07-14）から取得。投稿サンプル更新により変動します。</x:v>
      </x:c>
    </x:row>
    <x:row r="247" ht="58" customHeight="1">
      <x:c r="A247" t="str">
        <x:v>amd-radeon-rx-6800-xt-official</x:v>
      </x:c>
      <x:c r="B247" t="str">
        <x:v>amd-radeon-rx-6800-xt</x:v>
      </x:c>
      <x:c r="C247" t="str">
        <x:v>manufacturer</x:v>
      </x:c>
      <x:c r="D247" s="121" t="str">
        <x:v>AMD Radeon RX 6800 XT 公式世代・仕様情報</x:v>
      </x:c>
      <x:c r="E247" s="121" t="str">
        <x:v>https://www.amd.com/en/products/graphics/desktops/radeon.html</x:v>
      </x:c>
      <x:c r="F247" s="125" t="n">
        <x:v>46218</x:v>
      </x:c>
      <x:c r="G247" s="121" t="str">
        <x:v>specs.architecture
specs.generation
specs.release_date
specs.launch_period
specs.vram_gb
specs.memory_type
specs.memory_bus_bits</x:v>
      </x:c>
      <x:c r="H247" s="121" t="str">
        <x:v>Codex</x:v>
      </x:c>
      <x:c r="I247" s="121" t="str">
        <x:v>公式世代ページ・製品情報を基準に記録。日付を確定できない派生SKUは月または四半期精度。</x:v>
      </x:c>
    </x:row>
    <x:row r="248" ht="58" customHeight="1">
      <x:c r="A248" t="str">
        <x:v>amd-radeon-rx-6800-xt-passmark</x:v>
      </x:c>
      <x:c r="B248" t="str">
        <x:v>amd-radeon-rx-6800-xt</x:v>
      </x:c>
      <x:c r="C248" t="str">
        <x:v>technical_database</x:v>
      </x:c>
      <x:c r="D248" s="121" t="str">
        <x:v>Radeon RX 6800 XT PassMark benchmark</x:v>
      </x:c>
      <x:c r="E248" s="121" t="str">
        <x:v>https://www.videocardbenchmark.net/video_lookup.php?gpu=Radeon+RX+6800+XT&amp;id=4312</x:v>
      </x:c>
      <x:c r="F248" s="125" t="n">
        <x:v>46218</x:v>
      </x:c>
      <x:c r="G248" s="121" t="str">
        <x:v>specs.passmark_g3d_mark
specs.passmark_g2d_mark
specs.benchmark_reported_tdp_w
specs.passmark_checked_at</x:v>
      </x:c>
      <x:c r="H248" s="121" t="str">
        <x:v>Codex</x:v>
      </x:c>
      <x:c r="I248" s="121" t="str">
        <x:v>GPU Mega Page（最終更新2026-07-14）から取得。投稿サンプル更新により変動します。</x:v>
      </x:c>
    </x:row>
    <x:row r="249" ht="58" customHeight="1">
      <x:c r="A249" t="str">
        <x:v>amd-radeon-rx-6900-xt-official</x:v>
      </x:c>
      <x:c r="B249" t="str">
        <x:v>amd-radeon-rx-6900-xt</x:v>
      </x:c>
      <x:c r="C249" t="str">
        <x:v>manufacturer</x:v>
      </x:c>
      <x:c r="D249" s="121" t="str">
        <x:v>AMD Radeon RX 6900 XT 公式世代・仕様情報</x:v>
      </x:c>
      <x:c r="E249" s="121" t="str">
        <x:v>https://www.amd.com/en/products/graphics/desktops/radeon.html</x:v>
      </x:c>
      <x:c r="F249" s="125" t="n">
        <x:v>46218</x:v>
      </x:c>
      <x:c r="G249" s="121" t="str">
        <x:v>specs.architecture
specs.generation
specs.release_date
specs.launch_period
specs.vram_gb
specs.memory_type
specs.memory_bus_bits</x:v>
      </x:c>
      <x:c r="H249" s="121" t="str">
        <x:v>Codex</x:v>
      </x:c>
      <x:c r="I249" s="121" t="str">
        <x:v>公式世代ページ・製品情報を基準に記録。日付を確定できない派生SKUは月または四半期精度。</x:v>
      </x:c>
    </x:row>
    <x:row r="250" ht="58" customHeight="1">
      <x:c r="A250" t="str">
        <x:v>amd-radeon-rx-6900-xt-passmark</x:v>
      </x:c>
      <x:c r="B250" t="str">
        <x:v>amd-radeon-rx-6900-xt</x:v>
      </x:c>
      <x:c r="C250" t="str">
        <x:v>technical_database</x:v>
      </x:c>
      <x:c r="D250" s="121" t="str">
        <x:v>Radeon RX 6900 XT PassMark benchmark</x:v>
      </x:c>
      <x:c r="E250" s="121" t="str">
        <x:v>https://www.videocardbenchmark.net/video_lookup.php?gpu=Radeon+RX+6900+XT&amp;id=4322</x:v>
      </x:c>
      <x:c r="F250" s="125" t="n">
        <x:v>46218</x:v>
      </x:c>
      <x:c r="G250" s="121" t="str">
        <x:v>specs.passmark_g3d_mark
specs.passmark_g2d_mark
specs.benchmark_reported_tdp_w
specs.passmark_checked_at</x:v>
      </x:c>
      <x:c r="H250" s="121" t="str">
        <x:v>Codex</x:v>
      </x:c>
      <x:c r="I250" s="121" t="str">
        <x:v>GPU Mega Page（最終更新2026-07-14）から取得。投稿サンプル更新により変動します。</x:v>
      </x:c>
    </x:row>
    <x:row r="251" ht="58" customHeight="1">
      <x:c r="A251" t="str">
        <x:v>amd-radeon-rx-6950-xt-official</x:v>
      </x:c>
      <x:c r="B251" t="str">
        <x:v>amd-radeon-rx-6950-xt</x:v>
      </x:c>
      <x:c r="C251" t="str">
        <x:v>manufacturer</x:v>
      </x:c>
      <x:c r="D251" s="121" t="str">
        <x:v>AMD Radeon RX 6950 XT 公式世代・仕様情報</x:v>
      </x:c>
      <x:c r="E251" s="121" t="str">
        <x:v>https://www.amd.com/en/products/graphics/desktops/radeon.html</x:v>
      </x:c>
      <x:c r="F251" s="125" t="n">
        <x:v>46218</x:v>
      </x:c>
      <x:c r="G251" s="121" t="str">
        <x:v>specs.architecture
specs.generation
specs.release_date
specs.launch_period
specs.vram_gb
specs.memory_type
specs.memory_bus_bits</x:v>
      </x:c>
      <x:c r="H251" s="121" t="str">
        <x:v>Codex</x:v>
      </x:c>
      <x:c r="I251" s="121" t="str">
        <x:v>公式世代ページ・製品情報を基準に記録。日付を確定できない派生SKUは月または四半期精度。</x:v>
      </x:c>
    </x:row>
    <x:row r="252" ht="58" customHeight="1">
      <x:c r="A252" t="str">
        <x:v>amd-radeon-rx-6950-xt-passmark</x:v>
      </x:c>
      <x:c r="B252" t="str">
        <x:v>amd-radeon-rx-6950-xt</x:v>
      </x:c>
      <x:c r="C252" t="str">
        <x:v>technical_database</x:v>
      </x:c>
      <x:c r="D252" s="121" t="str">
        <x:v>Radeon RX 6950 XT PassMark benchmark</x:v>
      </x:c>
      <x:c r="E252" s="121" t="str">
        <x:v>https://www.videocardbenchmark.net/video_lookup.php?gpu=Radeon+RX+6950+XT&amp;id=4540</x:v>
      </x:c>
      <x:c r="F252" s="125" t="n">
        <x:v>46218</x:v>
      </x:c>
      <x:c r="G252" s="121" t="str">
        <x:v>specs.passmark_g3d_mark
specs.passmark_g2d_mark
specs.benchmark_reported_tdp_w
specs.passmark_checked_at</x:v>
      </x:c>
      <x:c r="H252" s="121" t="str">
        <x:v>Codex</x:v>
      </x:c>
      <x:c r="I252" s="121" t="str">
        <x:v>GPU Mega Page（最終更新2026-07-14）から取得。投稿サンプル更新により変動します。</x:v>
      </x:c>
    </x:row>
    <x:row r="253" ht="58" customHeight="1">
      <x:c r="A253" t="str">
        <x:v>amd-radeon-rx-7600-official</x:v>
      </x:c>
      <x:c r="B253" t="str">
        <x:v>amd-radeon-rx-7600</x:v>
      </x:c>
      <x:c r="C253" t="str">
        <x:v>manufacturer</x:v>
      </x:c>
      <x:c r="D253" s="121" t="str">
        <x:v>AMD Radeon RX 7600 公式世代・仕様情報</x:v>
      </x:c>
      <x:c r="E253" s="121" t="str">
        <x:v>https://www.amd.com/en/products/graphics/desktops/radeon.html</x:v>
      </x:c>
      <x:c r="F253" s="125" t="n">
        <x:v>46218</x:v>
      </x:c>
      <x:c r="G253" s="121" t="str">
        <x:v>specs.architecture
specs.generation
specs.release_date
specs.launch_period
specs.vram_gb
specs.memory_type
specs.memory_bus_bits</x:v>
      </x:c>
      <x:c r="H253" s="121" t="str">
        <x:v>Codex</x:v>
      </x:c>
      <x:c r="I253" s="121" t="str">
        <x:v>公式世代ページ・製品情報を基準に記録。日付を確定できない派生SKUは月または四半期精度。</x:v>
      </x:c>
    </x:row>
    <x:row r="254" ht="58" customHeight="1">
      <x:c r="A254" t="str">
        <x:v>amd-radeon-rx-7600-passmark</x:v>
      </x:c>
      <x:c r="B254" t="str">
        <x:v>amd-radeon-rx-7600</x:v>
      </x:c>
      <x:c r="C254" t="str">
        <x:v>technical_database</x:v>
      </x:c>
      <x:c r="D254" s="121" t="str">
        <x:v>Radeon RX 7600 PassMark benchmark</x:v>
      </x:c>
      <x:c r="E254" s="121" t="str">
        <x:v>https://www.videocardbenchmark.net/video_lookup.php?gpu=Radeon+RX+7600&amp;id=4832</x:v>
      </x:c>
      <x:c r="F254" s="125" t="n">
        <x:v>46218</x:v>
      </x:c>
      <x:c r="G254" s="121" t="str">
        <x:v>specs.passmark_g3d_mark
specs.passmark_g2d_mark
specs.benchmark_reported_tdp_w
specs.passmark_checked_at</x:v>
      </x:c>
      <x:c r="H254" s="121" t="str">
        <x:v>Codex</x:v>
      </x:c>
      <x:c r="I254" s="121" t="str">
        <x:v>GPU Mega Page（最終更新2026-07-14）から取得。投稿サンプル更新により変動します。</x:v>
      </x:c>
    </x:row>
    <x:row r="255" ht="58" customHeight="1">
      <x:c r="A255" t="str">
        <x:v>amd-radeon-rx-7600-xt-official</x:v>
      </x:c>
      <x:c r="B255" t="str">
        <x:v>amd-radeon-rx-7600-xt</x:v>
      </x:c>
      <x:c r="C255" t="str">
        <x:v>manufacturer</x:v>
      </x:c>
      <x:c r="D255" s="121" t="str">
        <x:v>AMD Radeon RX 7600 XT 公式世代・仕様情報</x:v>
      </x:c>
      <x:c r="E255" s="121" t="str">
        <x:v>https://www.amd.com/en/products/graphics/desktops/radeon.html</x:v>
      </x:c>
      <x:c r="F255" s="125" t="n">
        <x:v>46218</x:v>
      </x:c>
      <x:c r="G255" s="121" t="str">
        <x:v>specs.architecture
specs.generation
specs.release_date
specs.launch_period
specs.vram_gb
specs.memory_type
specs.memory_bus_bits</x:v>
      </x:c>
      <x:c r="H255" s="121" t="str">
        <x:v>Codex</x:v>
      </x:c>
      <x:c r="I255" s="121" t="str">
        <x:v>公式世代ページ・製品情報を基準に記録。日付を確定できない派生SKUは月または四半期精度。</x:v>
      </x:c>
    </x:row>
    <x:row r="256" ht="58" customHeight="1">
      <x:c r="A256" t="str">
        <x:v>amd-radeon-rx-7600-xt-passmark</x:v>
      </x:c>
      <x:c r="B256" t="str">
        <x:v>amd-radeon-rx-7600-xt</x:v>
      </x:c>
      <x:c r="C256" t="str">
        <x:v>technical_database</x:v>
      </x:c>
      <x:c r="D256" s="121" t="str">
        <x:v>Radeon RX 7600 XT PassMark benchmark</x:v>
      </x:c>
      <x:c r="E256" s="121" t="str">
        <x:v>https://www.videocardbenchmark.net/video_lookup.php?gpu=Radeon+RX+7600+XT&amp;id=4982</x:v>
      </x:c>
      <x:c r="F256" s="125" t="n">
        <x:v>46218</x:v>
      </x:c>
      <x:c r="G256" s="121" t="str">
        <x:v>specs.passmark_g3d_mark
specs.passmark_g2d_mark
specs.benchmark_reported_tdp_w
specs.passmark_checked_at</x:v>
      </x:c>
      <x:c r="H256" s="121" t="str">
        <x:v>Codex</x:v>
      </x:c>
      <x:c r="I256" s="121" t="str">
        <x:v>GPU Mega Page（最終更新2026-07-14）から取得。投稿サンプル更新により変動します。</x:v>
      </x:c>
    </x:row>
    <x:row r="257" ht="58" customHeight="1">
      <x:c r="A257" t="str">
        <x:v>amd-radeon-rx-7700-xt-official</x:v>
      </x:c>
      <x:c r="B257" t="str">
        <x:v>amd-radeon-rx-7700-xt</x:v>
      </x:c>
      <x:c r="C257" t="str">
        <x:v>manufacturer</x:v>
      </x:c>
      <x:c r="D257" s="121" t="str">
        <x:v>AMD Radeon RX 7700 XT 公式世代・仕様情報</x:v>
      </x:c>
      <x:c r="E257" s="121" t="str">
        <x:v>https://www.amd.com/en/products/graphics/desktops/radeon.html</x:v>
      </x:c>
      <x:c r="F257" s="125" t="n">
        <x:v>46218</x:v>
      </x:c>
      <x:c r="G257" s="121" t="str">
        <x:v>specs.architecture
specs.generation
specs.release_date
specs.launch_period
specs.vram_gb
specs.memory_type
specs.memory_bus_bits</x:v>
      </x:c>
      <x:c r="H257" s="121" t="str">
        <x:v>Codex</x:v>
      </x:c>
      <x:c r="I257" s="121" t="str">
        <x:v>公式世代ページ・製品情報を基準に記録。日付を確定できない派生SKUは月または四半期精度。</x:v>
      </x:c>
    </x:row>
    <x:row r="258" ht="58" customHeight="1">
      <x:c r="A258" t="str">
        <x:v>amd-radeon-rx-7700-xt-passmark</x:v>
      </x:c>
      <x:c r="B258" t="str">
        <x:v>amd-radeon-rx-7700-xt</x:v>
      </x:c>
      <x:c r="C258" t="str">
        <x:v>technical_database</x:v>
      </x:c>
      <x:c r="D258" s="121" t="str">
        <x:v>Radeon RX 7700 XT PassMark benchmark</x:v>
      </x:c>
      <x:c r="E258" s="121" t="str">
        <x:v>https://www.videocardbenchmark.net/video_lookup.php?gpu=Radeon+RX+7700+XT&amp;id=4919</x:v>
      </x:c>
      <x:c r="F258" s="125" t="n">
        <x:v>46218</x:v>
      </x:c>
      <x:c r="G258" s="121" t="str">
        <x:v>specs.passmark_g3d_mark
specs.passmark_g2d_mark
specs.benchmark_reported_tdp_w
specs.passmark_checked_at</x:v>
      </x:c>
      <x:c r="H258" s="121" t="str">
        <x:v>Codex</x:v>
      </x:c>
      <x:c r="I258" s="121" t="str">
        <x:v>GPU Mega Page（最終更新2026-07-14）から取得。投稿サンプル更新により変動します。</x:v>
      </x:c>
    </x:row>
    <x:row r="259" ht="58" customHeight="1">
      <x:c r="A259" t="str">
        <x:v>amd-radeon-rx-7800-xt-official</x:v>
      </x:c>
      <x:c r="B259" t="str">
        <x:v>amd-radeon-rx-7800-xt</x:v>
      </x:c>
      <x:c r="C259" t="str">
        <x:v>manufacturer</x:v>
      </x:c>
      <x:c r="D259" s="121" t="str">
        <x:v>AMD Radeon RX 7800 XT 公式世代・仕様情報</x:v>
      </x:c>
      <x:c r="E259" s="121" t="str">
        <x:v>https://www.amd.com/en/products/graphics/desktops/radeon.html</x:v>
      </x:c>
      <x:c r="F259" s="125" t="n">
        <x:v>46218</x:v>
      </x:c>
      <x:c r="G259" s="121" t="str">
        <x:v>specs.architecture
specs.generation
specs.release_date
specs.launch_period
specs.vram_gb
specs.memory_type
specs.memory_bus_bits</x:v>
      </x:c>
      <x:c r="H259" s="121" t="str">
        <x:v>Codex</x:v>
      </x:c>
      <x:c r="I259" s="121" t="str">
        <x:v>公式世代ページ・製品情報を基準に記録。日付を確定できない派生SKUは月または四半期精度。</x:v>
      </x:c>
    </x:row>
    <x:row r="260" ht="58" customHeight="1">
      <x:c r="A260" t="str">
        <x:v>amd-radeon-rx-7800-xt-passmark</x:v>
      </x:c>
      <x:c r="B260" t="str">
        <x:v>amd-radeon-rx-7800-xt</x:v>
      </x:c>
      <x:c r="C260" t="str">
        <x:v>technical_database</x:v>
      </x:c>
      <x:c r="D260" s="121" t="str">
        <x:v>Radeon RX 7800 XT PassMark benchmark</x:v>
      </x:c>
      <x:c r="E260" s="121" t="str">
        <x:v>https://www.videocardbenchmark.net/video_lookup.php?gpu=Radeon+RX+7800+XT&amp;id=4917</x:v>
      </x:c>
      <x:c r="F260" s="125" t="n">
        <x:v>46218</x:v>
      </x:c>
      <x:c r="G260" s="121" t="str">
        <x:v>specs.passmark_g3d_mark
specs.passmark_g2d_mark
specs.benchmark_reported_tdp_w
specs.passmark_checked_at</x:v>
      </x:c>
      <x:c r="H260" s="121" t="str">
        <x:v>Codex</x:v>
      </x:c>
      <x:c r="I260" s="121" t="str">
        <x:v>GPU Mega Page（最終更新2026-07-14）から取得。投稿サンプル更新により変動します。</x:v>
      </x:c>
    </x:row>
    <x:row r="261" ht="58" customHeight="1">
      <x:c r="A261" t="str">
        <x:v>amd-radeon-rx-7900-gre-official</x:v>
      </x:c>
      <x:c r="B261" t="str">
        <x:v>amd-radeon-rx-7900-gre</x:v>
      </x:c>
      <x:c r="C261" t="str">
        <x:v>manufacturer</x:v>
      </x:c>
      <x:c r="D261" s="121" t="str">
        <x:v>AMD Radeon RX 7900 GRE 公式世代・仕様情報</x:v>
      </x:c>
      <x:c r="E261" s="121" t="str">
        <x:v>https://www.amd.com/en/products/graphics/desktops/radeon.html</x:v>
      </x:c>
      <x:c r="F261" s="125" t="n">
        <x:v>46218</x:v>
      </x:c>
      <x:c r="G261" s="121" t="str">
        <x:v>specs.architecture
specs.generation
specs.release_date
specs.launch_period
specs.vram_gb
specs.memory_type
specs.memory_bus_bits</x:v>
      </x:c>
      <x:c r="H261" s="121" t="str">
        <x:v>Codex</x:v>
      </x:c>
      <x:c r="I261" s="121" t="str">
        <x:v>公式世代ページ・製品情報を基準に記録。日付を確定できない派生SKUは月または四半期精度。</x:v>
      </x:c>
    </x:row>
    <x:row r="262" ht="58" customHeight="1">
      <x:c r="A262" t="str">
        <x:v>amd-radeon-rx-7900-gre-passmark</x:v>
      </x:c>
      <x:c r="B262" t="str">
        <x:v>amd-radeon-rx-7900-gre</x:v>
      </x:c>
      <x:c r="C262" t="str">
        <x:v>technical_database</x:v>
      </x:c>
      <x:c r="D262" s="121" t="str">
        <x:v>Radeon RX 7900 GRE PassMark benchmark</x:v>
      </x:c>
      <x:c r="E262" s="121" t="str">
        <x:v>https://www.videocardbenchmark.net/video_lookup.php?gpu=Radeon+RX+7900+GRE&amp;id=4906</x:v>
      </x:c>
      <x:c r="F262" s="125" t="n">
        <x:v>46218</x:v>
      </x:c>
      <x:c r="G262" s="121" t="str">
        <x:v>specs.passmark_g3d_mark
specs.passmark_g2d_mark
specs.benchmark_reported_tdp_w
specs.passmark_checked_at</x:v>
      </x:c>
      <x:c r="H262" s="121" t="str">
        <x:v>Codex</x:v>
      </x:c>
      <x:c r="I262" s="121" t="str">
        <x:v>GPU Mega Page（最終更新2026-07-14）から取得。投稿サンプル更新により変動します。</x:v>
      </x:c>
    </x:row>
    <x:row r="263" ht="58" customHeight="1">
      <x:c r="A263" t="str">
        <x:v>amd-radeon-rx-7900-xt-official</x:v>
      </x:c>
      <x:c r="B263" t="str">
        <x:v>amd-radeon-rx-7900-xt</x:v>
      </x:c>
      <x:c r="C263" t="str">
        <x:v>manufacturer</x:v>
      </x:c>
      <x:c r="D263" s="121" t="str">
        <x:v>AMD Radeon RX 7900 XT 公式世代・仕様情報</x:v>
      </x:c>
      <x:c r="E263" s="121" t="str">
        <x:v>https://www.amd.com/en/products/graphics/desktops/radeon.html</x:v>
      </x:c>
      <x:c r="F263" s="125" t="n">
        <x:v>46218</x:v>
      </x:c>
      <x:c r="G263" s="121" t="str">
        <x:v>specs.architecture
specs.generation
specs.release_date
specs.launch_period
specs.vram_gb
specs.memory_type
specs.memory_bus_bits</x:v>
      </x:c>
      <x:c r="H263" s="121" t="str">
        <x:v>Codex</x:v>
      </x:c>
      <x:c r="I263" s="121" t="str">
        <x:v>公式世代ページ・製品情報を基準に記録。日付を確定できない派生SKUは月または四半期精度。</x:v>
      </x:c>
    </x:row>
    <x:row r="264" ht="58" customHeight="1">
      <x:c r="A264" t="str">
        <x:v>amd-radeon-rx-7900-xt-passmark</x:v>
      </x:c>
      <x:c r="B264" t="str">
        <x:v>amd-radeon-rx-7900-xt</x:v>
      </x:c>
      <x:c r="C264" t="str">
        <x:v>technical_database</x:v>
      </x:c>
      <x:c r="D264" s="121" t="str">
        <x:v>Radeon RX 7900 XT PassMark benchmark</x:v>
      </x:c>
      <x:c r="E264" s="121" t="str">
        <x:v>https://www.videocardbenchmark.net/video_lookup.php?gpu=Radeon+RX+7900+XT&amp;id=4646</x:v>
      </x:c>
      <x:c r="F264" s="125" t="n">
        <x:v>46218</x:v>
      </x:c>
      <x:c r="G264" s="121" t="str">
        <x:v>specs.passmark_g3d_mark
specs.passmark_g2d_mark
specs.benchmark_reported_tdp_w
specs.passmark_checked_at</x:v>
      </x:c>
      <x:c r="H264" s="121" t="str">
        <x:v>Codex</x:v>
      </x:c>
      <x:c r="I264" s="121" t="str">
        <x:v>GPU Mega Page（最終更新2026-07-14）から取得。投稿サンプル更新により変動します。</x:v>
      </x:c>
    </x:row>
    <x:row r="265" ht="58" customHeight="1">
      <x:c r="A265" t="str">
        <x:v>amd-radeon-rx-7900-xtx-official</x:v>
      </x:c>
      <x:c r="B265" t="str">
        <x:v>amd-radeon-rx-7900-xtx</x:v>
      </x:c>
      <x:c r="C265" t="str">
        <x:v>manufacturer</x:v>
      </x:c>
      <x:c r="D265" s="121" t="str">
        <x:v>AMD Radeon RX 7900 XTX 公式世代・仕様情報</x:v>
      </x:c>
      <x:c r="E265" s="121" t="str">
        <x:v>https://www.amd.com/en/products/graphics/desktops/radeon.html</x:v>
      </x:c>
      <x:c r="F265" s="125" t="n">
        <x:v>46218</x:v>
      </x:c>
      <x:c r="G265" s="121" t="str">
        <x:v>specs.architecture
specs.generation
specs.release_date
specs.launch_period
specs.vram_gb
specs.memory_type
specs.memory_bus_bits</x:v>
      </x:c>
      <x:c r="H265" s="121" t="str">
        <x:v>Codex</x:v>
      </x:c>
      <x:c r="I265" s="121" t="str">
        <x:v>公式世代ページ・製品情報を基準に記録。日付を確定できない派生SKUは月または四半期精度。</x:v>
      </x:c>
    </x:row>
    <x:row r="266" ht="58" customHeight="1">
      <x:c r="A266" t="str">
        <x:v>amd-radeon-rx-7900-xtx-passmark</x:v>
      </x:c>
      <x:c r="B266" t="str">
        <x:v>amd-radeon-rx-7900-xtx</x:v>
      </x:c>
      <x:c r="C266" t="str">
        <x:v>technical_database</x:v>
      </x:c>
      <x:c r="D266" s="121" t="str">
        <x:v>Radeon RX 7900 XTX PassMark benchmark</x:v>
      </x:c>
      <x:c r="E266" s="121" t="str">
        <x:v>https://www.videocardbenchmark.net/video_lookup.php?gpu=Radeon+RX+7900+XTX&amp;id=4644</x:v>
      </x:c>
      <x:c r="F266" s="125" t="n">
        <x:v>46218</x:v>
      </x:c>
      <x:c r="G266" s="121" t="str">
        <x:v>specs.passmark_g3d_mark
specs.passmark_g2d_mark
specs.benchmark_reported_tdp_w
specs.passmark_checked_at</x:v>
      </x:c>
      <x:c r="H266" s="121" t="str">
        <x:v>Codex</x:v>
      </x:c>
      <x:c r="I266" s="121" t="str">
        <x:v>GPU Mega Page（最終更新2026-07-14）から取得。投稿サンプル更新により変動します。</x:v>
      </x:c>
    </x:row>
    <x:row r="267" ht="58" customHeight="1">
      <x:c r="A267" t="str">
        <x:v>amd-radeon-rx-9060-official</x:v>
      </x:c>
      <x:c r="B267" t="str">
        <x:v>amd-radeon-rx-9060</x:v>
      </x:c>
      <x:c r="C267" t="str">
        <x:v>manufacturer</x:v>
      </x:c>
      <x:c r="D267" s="121" t="str">
        <x:v>AMD Radeon RX 9060 公式世代・仕様情報</x:v>
      </x:c>
      <x:c r="E267" s="121" t="str">
        <x:v>https://www.amd.com/en/products/graphics/desktops/radeon.html</x:v>
      </x:c>
      <x:c r="F267" s="125" t="n">
        <x:v>46218</x:v>
      </x:c>
      <x:c r="G267" s="121" t="str">
        <x:v>specs.architecture
specs.generation
specs.launch_period
specs.vram_gb
specs.memory_type
specs.memory_bus_bits</x:v>
      </x:c>
      <x:c r="H267" s="121" t="str">
        <x:v>Codex</x:v>
      </x:c>
      <x:c r="I267" s="121" t="str">
        <x:v>公式世代ページ・製品情報を基準に記録。日付を確定できない派生SKUは月または四半期精度。</x:v>
      </x:c>
    </x:row>
    <x:row r="268" ht="58" customHeight="1">
      <x:c r="A268" t="str">
        <x:v>amd-radeon-rx-9060-passmark</x:v>
      </x:c>
      <x:c r="B268" t="str">
        <x:v>amd-radeon-rx-9060</x:v>
      </x:c>
      <x:c r="C268" t="str">
        <x:v>technical_database</x:v>
      </x:c>
      <x:c r="D268" s="121" t="str">
        <x:v>Radeon RX 9060 PassMark benchmark</x:v>
      </x:c>
      <x:c r="E268" s="121" t="str">
        <x:v>https://www.videocardbenchmark.net/video_lookup.php?gpu=Radeon+RX+9060&amp;id=7294</x:v>
      </x:c>
      <x:c r="F268" s="125" t="n">
        <x:v>46218</x:v>
      </x:c>
      <x:c r="G268" s="121" t="str">
        <x:v>specs.passmark_g3d_mark
specs.passmark_g2d_mark
specs.benchmark_reported_tdp_w
specs.passmark_checked_at</x:v>
      </x:c>
      <x:c r="H268" s="121" t="str">
        <x:v>Codex</x:v>
      </x:c>
      <x:c r="I268" s="121" t="str">
        <x:v>GPU Mega Page（最終更新2026-07-14）から取得。投稿サンプル更新により変動します。</x:v>
      </x:c>
    </x:row>
    <x:row r="269" ht="58" customHeight="1">
      <x:c r="A269" t="str">
        <x:v>amd-radeon-rx-9060-xt-16gb-official</x:v>
      </x:c>
      <x:c r="B269" t="str">
        <x:v>amd-radeon-rx-9060-xt-16gb</x:v>
      </x:c>
      <x:c r="C269" t="str">
        <x:v>manufacturer</x:v>
      </x:c>
      <x:c r="D269" s="121" t="str">
        <x:v>AMD Radeon RX 9060 XT 16GB 公式世代・仕様情報</x:v>
      </x:c>
      <x:c r="E269" s="121" t="str">
        <x:v>https://www.amd.com/en/products/graphics/desktops/radeon.html</x:v>
      </x:c>
      <x:c r="F269" s="125" t="n">
        <x:v>46218</x:v>
      </x:c>
      <x:c r="G269" s="121" t="str">
        <x:v>specs.architecture
specs.generation
specs.release_date
specs.launch_period
specs.vram_gb
specs.memory_type
specs.memory_bus_bits</x:v>
      </x:c>
      <x:c r="H269" s="121" t="str">
        <x:v>Codex</x:v>
      </x:c>
      <x:c r="I269" s="121" t="str">
        <x:v>公式世代ページ・製品情報を基準に記録。日付を確定できない派生SKUは月または四半期精度。</x:v>
      </x:c>
    </x:row>
    <x:row r="270" ht="58" customHeight="1">
      <x:c r="A270" t="str">
        <x:v>amd-radeon-rx-9060-xt-16gb-passmark</x:v>
      </x:c>
      <x:c r="B270" t="str">
        <x:v>amd-radeon-rx-9060-xt-16gb</x:v>
      </x:c>
      <x:c r="C270" t="str">
        <x:v>technical_database</x:v>
      </x:c>
      <x:c r="D270" s="121" t="str">
        <x:v>Radeon RX 9060 XT 16GB PassMark benchmark</x:v>
      </x:c>
      <x:c r="E270" s="121" t="str">
        <x:v>https://www.videocardbenchmark.net/video_lookup.php?gpu=Radeon+RX+9060+XT+16GB&amp;id=5957</x:v>
      </x:c>
      <x:c r="F270" s="125" t="n">
        <x:v>46218</x:v>
      </x:c>
      <x:c r="G270" s="121" t="str">
        <x:v>specs.passmark_g3d_mark
specs.passmark_g2d_mark
specs.benchmark_reported_tdp_w
specs.passmark_checked_at</x:v>
      </x:c>
      <x:c r="H270" s="121" t="str">
        <x:v>Codex</x:v>
      </x:c>
      <x:c r="I270" s="121" t="str">
        <x:v>GPU Mega Page（最終更新2026-07-14）から取得。投稿サンプル更新により変動します。</x:v>
      </x:c>
    </x:row>
    <x:row r="271" ht="58" customHeight="1">
      <x:c r="A271" t="str">
        <x:v>amd-radeon-rx-9060-xt-8gb-official</x:v>
      </x:c>
      <x:c r="B271" t="str">
        <x:v>amd-radeon-rx-9060-xt-8gb</x:v>
      </x:c>
      <x:c r="C271" t="str">
        <x:v>manufacturer</x:v>
      </x:c>
      <x:c r="D271" s="121" t="str">
        <x:v>AMD Radeon RX 9060 XT 8GB 公式世代・仕様情報</x:v>
      </x:c>
      <x:c r="E271" s="121" t="str">
        <x:v>https://www.amd.com/en/products/graphics/desktops/radeon.html</x:v>
      </x:c>
      <x:c r="F271" s="125" t="n">
        <x:v>46218</x:v>
      </x:c>
      <x:c r="G271" s="121" t="str">
        <x:v>specs.architecture
specs.generation
specs.release_date
specs.launch_period
specs.vram_gb
specs.memory_type
specs.memory_bus_bits</x:v>
      </x:c>
      <x:c r="H271" s="121" t="str">
        <x:v>Codex</x:v>
      </x:c>
      <x:c r="I271" s="121" t="str">
        <x:v>公式世代ページ・製品情報を基準に記録。日付を確定できない派生SKUは月または四半期精度。</x:v>
      </x:c>
    </x:row>
    <x:row r="272" ht="58" customHeight="1">
      <x:c r="A272" t="str">
        <x:v>amd-radeon-rx-9060-xt-8gb-passmark</x:v>
      </x:c>
      <x:c r="B272" t="str">
        <x:v>amd-radeon-rx-9060-xt-8gb</x:v>
      </x:c>
      <x:c r="C272" t="str">
        <x:v>technical_database</x:v>
      </x:c>
      <x:c r="D272" s="121" t="str">
        <x:v>Radeon RX 9060 XT 8GB PassMark benchmark</x:v>
      </x:c>
      <x:c r="E272" s="121" t="str">
        <x:v>https://www.videocardbenchmark.net/video_lookup.php?gpu=Radeon+RX+9060+XT+8GB&amp;id=6575</x:v>
      </x:c>
      <x:c r="F272" s="125" t="n">
        <x:v>46218</x:v>
      </x:c>
      <x:c r="G272" s="121" t="str">
        <x:v>specs.passmark_g3d_mark
specs.passmark_g2d_mark
specs.benchmark_reported_tdp_w
specs.passmark_checked_at</x:v>
      </x:c>
      <x:c r="H272" s="121" t="str">
        <x:v>Codex</x:v>
      </x:c>
      <x:c r="I272" s="121" t="str">
        <x:v>GPU Mega Page（最終更新2026-07-14）から取得。投稿サンプル更新により変動します。</x:v>
      </x:c>
    </x:row>
    <x:row r="273" ht="58" customHeight="1">
      <x:c r="A273" t="str">
        <x:v>amd-radeon-rx-9070-official</x:v>
      </x:c>
      <x:c r="B273" t="str">
        <x:v>amd-radeon-rx-9070</x:v>
      </x:c>
      <x:c r="C273" t="str">
        <x:v>manufacturer</x:v>
      </x:c>
      <x:c r="D273" s="121" t="str">
        <x:v>AMD Radeon RX 9070 公式世代・仕様情報</x:v>
      </x:c>
      <x:c r="E273" s="121" t="str">
        <x:v>https://www.amd.com/en/products/graphics/desktops/radeon.html</x:v>
      </x:c>
      <x:c r="F273" s="125" t="n">
        <x:v>46218</x:v>
      </x:c>
      <x:c r="G273" s="121" t="str">
        <x:v>specs.architecture
specs.generation
specs.release_date
specs.launch_period
specs.vram_gb
specs.memory_type
specs.memory_bus_bits</x:v>
      </x:c>
      <x:c r="H273" s="121" t="str">
        <x:v>Codex</x:v>
      </x:c>
      <x:c r="I273" s="121" t="str">
        <x:v>公式世代ページ・製品情報を基準に記録。日付を確定できない派生SKUは月または四半期精度。</x:v>
      </x:c>
    </x:row>
    <x:row r="274" ht="58" customHeight="1">
      <x:c r="A274" t="str">
        <x:v>amd-radeon-rx-9070-passmark</x:v>
      </x:c>
      <x:c r="B274" t="str">
        <x:v>amd-radeon-rx-9070</x:v>
      </x:c>
      <x:c r="C274" t="str">
        <x:v>technical_database</x:v>
      </x:c>
      <x:c r="D274" s="121" t="str">
        <x:v>Radeon RX 9070 PassMark benchmark</x:v>
      </x:c>
      <x:c r="E274" s="121" t="str">
        <x:v>https://www.videocardbenchmark.net/video_lookup.php?gpu=Radeon+RX+9070&amp;id=5958</x:v>
      </x:c>
      <x:c r="F274" s="125" t="n">
        <x:v>46218</x:v>
      </x:c>
      <x:c r="G274" s="121" t="str">
        <x:v>specs.passmark_g3d_mark
specs.passmark_g2d_mark
specs.benchmark_reported_tdp_w
specs.passmark_checked_at</x:v>
      </x:c>
      <x:c r="H274" s="121" t="str">
        <x:v>Codex</x:v>
      </x:c>
      <x:c r="I274" s="121" t="str">
        <x:v>GPU Mega Page（最終更新2026-07-14）から取得。投稿サンプル更新により変動します。</x:v>
      </x:c>
    </x:row>
    <x:row r="275" ht="58" customHeight="1">
      <x:c r="A275" t="str">
        <x:v>amd-radeon-rx-9070-gre-official</x:v>
      </x:c>
      <x:c r="B275" t="str">
        <x:v>amd-radeon-rx-9070-gre</x:v>
      </x:c>
      <x:c r="C275" t="str">
        <x:v>manufacturer</x:v>
      </x:c>
      <x:c r="D275" s="121" t="str">
        <x:v>AMD Radeon RX 9070 GRE 公式世代・仕様情報</x:v>
      </x:c>
      <x:c r="E275" s="121" t="str">
        <x:v>https://www.amd.com/en/products/graphics/desktops/radeon.html</x:v>
      </x:c>
      <x:c r="F275" s="125" t="n">
        <x:v>46218</x:v>
      </x:c>
      <x:c r="G275" s="121" t="str">
        <x:v>specs.architecture
specs.generation
specs.release_date
specs.launch_period
specs.vram_gb
specs.memory_type
specs.memory_bus_bits</x:v>
      </x:c>
      <x:c r="H275" s="121" t="str">
        <x:v>Codex</x:v>
      </x:c>
      <x:c r="I275" s="121" t="str">
        <x:v>公式世代ページ・製品情報を基準に記録。日付を確定できない派生SKUは月または四半期精度。</x:v>
      </x:c>
    </x:row>
    <x:row r="276" ht="58" customHeight="1">
      <x:c r="A276" t="str">
        <x:v>amd-radeon-rx-9070-gre-passmark</x:v>
      </x:c>
      <x:c r="B276" t="str">
        <x:v>amd-radeon-rx-9070-gre</x:v>
      </x:c>
      <x:c r="C276" t="str">
        <x:v>technical_database</x:v>
      </x:c>
      <x:c r="D276" s="121" t="str">
        <x:v>Radeon RX 9070 GRE PassMark benchmark</x:v>
      </x:c>
      <x:c r="E276" s="121" t="str">
        <x:v>https://www.videocardbenchmark.net/video_lookup.php?gpu=Radeon+RX+9070+GRE&amp;id=6421</x:v>
      </x:c>
      <x:c r="F276" s="125" t="n">
        <x:v>46218</x:v>
      </x:c>
      <x:c r="G276" s="121" t="str">
        <x:v>specs.passmark_g3d_mark
specs.passmark_g2d_mark
specs.benchmark_reported_tdp_w
specs.passmark_checked_at</x:v>
      </x:c>
      <x:c r="H276" s="121" t="str">
        <x:v>Codex</x:v>
      </x:c>
      <x:c r="I276" s="121" t="str">
        <x:v>GPU Mega Page（最終更新2026-07-14）から取得。投稿サンプル更新により変動します。</x:v>
      </x:c>
    </x:row>
    <x:row r="277" ht="58" customHeight="1">
      <x:c r="A277" t="str">
        <x:v>amd-radeon-rx-9070-xt-official</x:v>
      </x:c>
      <x:c r="B277" t="str">
        <x:v>amd-radeon-rx-9070-xt</x:v>
      </x:c>
      <x:c r="C277" t="str">
        <x:v>manufacturer</x:v>
      </x:c>
      <x:c r="D277" s="121" t="str">
        <x:v>AMD Radeon RX 9070 XT 公式世代・仕様情報</x:v>
      </x:c>
      <x:c r="E277" s="121" t="str">
        <x:v>https://www.amd.com/en/products/graphics/desktops/radeon.html</x:v>
      </x:c>
      <x:c r="F277" s="125" t="n">
        <x:v>46218</x:v>
      </x:c>
      <x:c r="G277" s="121" t="str">
        <x:v>specs.architecture
specs.generation
specs.release_date
specs.launch_period
specs.vram_gb
specs.memory_type
specs.memory_bus_bits</x:v>
      </x:c>
      <x:c r="H277" s="121" t="str">
        <x:v>Codex</x:v>
      </x:c>
      <x:c r="I277" s="121" t="str">
        <x:v>公式世代ページ・製品情報を基準に記録。日付を確定できない派生SKUは月または四半期精度。</x:v>
      </x:c>
    </x:row>
    <x:row r="278" ht="58" customHeight="1">
      <x:c r="A278" t="str">
        <x:v>amd-radeon-rx-9070-xt-passmark</x:v>
      </x:c>
      <x:c r="B278" t="str">
        <x:v>amd-radeon-rx-9070-xt</x:v>
      </x:c>
      <x:c r="C278" t="str">
        <x:v>technical_database</x:v>
      </x:c>
      <x:c r="D278" s="121" t="str">
        <x:v>Radeon RX 9070 XT PassMark benchmark</x:v>
      </x:c>
      <x:c r="E278" s="121" t="str">
        <x:v>https://www.videocardbenchmark.net/video_lookup.php?gpu=Radeon+RX+9070+XT&amp;id=5956</x:v>
      </x:c>
      <x:c r="F278" s="125" t="n">
        <x:v>46218</x:v>
      </x:c>
      <x:c r="G278" s="121" t="str">
        <x:v>specs.passmark_g3d_mark
specs.passmark_g2d_mark
specs.benchmark_reported_tdp_w
specs.passmark_checked_at</x:v>
      </x:c>
      <x:c r="H278" s="121" t="str">
        <x:v>Codex</x:v>
      </x:c>
      <x:c r="I278" s="121" t="str">
        <x:v>GPU Mega Page（最終更新2026-07-14）から取得。投稿サンプル更新により変動します。</x:v>
      </x:c>
    </x:row>
    <x:row r="279" ht="58" customHeight="1">
      <x:c r="A279" t="str">
        <x:v>nvidia-geforce-rtx-2060-12gb-official</x:v>
      </x:c>
      <x:c r="B279" t="str">
        <x:v>nvidia-geforce-rtx-2060-12gb</x:v>
      </x:c>
      <x:c r="C279" t="str">
        <x:v>manufacturer</x:v>
      </x:c>
      <x:c r="D279" s="121" t="str">
        <x:v>NVIDIA GeForce RTX 2060 12GB 公式世代・仕様情報</x:v>
      </x:c>
      <x:c r="E279" s="121" t="str">
        <x:v>https://www.nvidia.com/en-us/geforce/20-series/</x:v>
      </x:c>
      <x:c r="F279" s="125" t="n">
        <x:v>46218</x:v>
      </x:c>
      <x:c r="G279" s="121" t="str">
        <x:v>specs.architecture
specs.generation
specs.release_date
specs.launch_period
specs.vram_gb
specs.memory_type
specs.memory_bus_bits</x:v>
      </x:c>
      <x:c r="H279" s="121" t="str">
        <x:v>Codex</x:v>
      </x:c>
      <x:c r="I279" s="121" t="str">
        <x:v>公式世代ページ・製品情報を基準に記録。日付を確定できない派生SKUは月または四半期精度。</x:v>
      </x:c>
    </x:row>
    <x:row r="280" ht="58" customHeight="1">
      <x:c r="A280" t="str">
        <x:v>nvidia-geforce-rtx-2060-12gb-passmark</x:v>
      </x:c>
      <x:c r="B280" t="str">
        <x:v>nvidia-geforce-rtx-2060-12gb</x:v>
      </x:c>
      <x:c r="C280" t="str">
        <x:v>technical_database</x:v>
      </x:c>
      <x:c r="D280" s="121" t="str">
        <x:v>GeForce RTX 2060 12GB PassMark benchmark</x:v>
      </x:c>
      <x:c r="E280" s="121" t="str">
        <x:v>https://www.videocardbenchmark.net/video_lookup.php?gpu=GeForce+RTX+2060+12GB&amp;id=4602</x:v>
      </x:c>
      <x:c r="F280" s="125" t="n">
        <x:v>46218</x:v>
      </x:c>
      <x:c r="G280" s="121" t="str">
        <x:v>specs.passmark_g3d_mark
specs.passmark_g2d_mark
specs.benchmark_reported_tdp_w
specs.passmark_checked_at</x:v>
      </x:c>
      <x:c r="H280" s="121" t="str">
        <x:v>Codex</x:v>
      </x:c>
      <x:c r="I280" s="121" t="str">
        <x:v>GPU Mega Page（最終更新2026-07-14）から取得。投稿サンプル更新により変動します。</x:v>
      </x:c>
    </x:row>
    <x:row r="281" ht="58" customHeight="1">
      <x:c r="A281" t="str">
        <x:v>nvidia-geforce-rtx-2060-6gb-official</x:v>
      </x:c>
      <x:c r="B281" t="str">
        <x:v>nvidia-geforce-rtx-2060-6gb</x:v>
      </x:c>
      <x:c r="C281" t="str">
        <x:v>manufacturer</x:v>
      </x:c>
      <x:c r="D281" s="121" t="str">
        <x:v>NVIDIA GeForce RTX 2060 6GB 公式世代・仕様情報</x:v>
      </x:c>
      <x:c r="E281" s="121" t="str">
        <x:v>https://www.nvidia.com/en-us/geforce/20-series/</x:v>
      </x:c>
      <x:c r="F281" s="125" t="n">
        <x:v>46218</x:v>
      </x:c>
      <x:c r="G281" s="121" t="str">
        <x:v>specs.architecture
specs.generation
specs.release_date
specs.launch_period
specs.vram_gb
specs.memory_type
specs.memory_bus_bits</x:v>
      </x:c>
      <x:c r="H281" s="121" t="str">
        <x:v>Codex</x:v>
      </x:c>
      <x:c r="I281" s="121" t="str">
        <x:v>公式世代ページ・製品情報を基準に記録。日付を確定できない派生SKUは月または四半期精度。</x:v>
      </x:c>
    </x:row>
    <x:row r="282" ht="58" customHeight="1">
      <x:c r="A282" t="str">
        <x:v>nvidia-geforce-rtx-2060-6gb-passmark</x:v>
      </x:c>
      <x:c r="B282" t="str">
        <x:v>nvidia-geforce-rtx-2060-6gb</x:v>
      </x:c>
      <x:c r="C282" t="str">
        <x:v>technical_database</x:v>
      </x:c>
      <x:c r="D282" s="121" t="str">
        <x:v>GeForce RTX 2060 PassMark benchmark</x:v>
      </x:c>
      <x:c r="E282" s="121" t="str">
        <x:v>https://www.videocardbenchmark.net/video_lookup.php?gpu=GeForce+RTX+2060&amp;id=4037</x:v>
      </x:c>
      <x:c r="F282" s="125" t="n">
        <x:v>46218</x:v>
      </x:c>
      <x:c r="G282" s="121" t="str">
        <x:v>specs.passmark_g3d_mark
specs.passmark_g2d_mark
specs.benchmark_reported_tdp_w
specs.passmark_checked_at</x:v>
      </x:c>
      <x:c r="H282" s="121" t="str">
        <x:v>Codex</x:v>
      </x:c>
      <x:c r="I282" s="121" t="str">
        <x:v>GPU Mega Page（最終更新2026-07-14）から取得。投稿サンプル更新により変動します。</x:v>
      </x:c>
    </x:row>
    <x:row r="283" ht="58" customHeight="1">
      <x:c r="A283" t="str">
        <x:v>nvidia-geforce-rtx-2060-super-official</x:v>
      </x:c>
      <x:c r="B283" t="str">
        <x:v>nvidia-geforce-rtx-2060-super</x:v>
      </x:c>
      <x:c r="C283" t="str">
        <x:v>manufacturer</x:v>
      </x:c>
      <x:c r="D283" s="121" t="str">
        <x:v>NVIDIA GeForce RTX 2060 SUPER 公式世代・仕様情報</x:v>
      </x:c>
      <x:c r="E283" s="121" t="str">
        <x:v>https://www.nvidia.com/en-us/geforce/20-series/</x:v>
      </x:c>
      <x:c r="F283" s="125" t="n">
        <x:v>46218</x:v>
      </x:c>
      <x:c r="G283" s="121" t="str">
        <x:v>specs.architecture
specs.generation
specs.release_date
specs.launch_period
specs.vram_gb
specs.memory_type
specs.memory_bus_bits</x:v>
      </x:c>
      <x:c r="H283" s="121" t="str">
        <x:v>Codex</x:v>
      </x:c>
      <x:c r="I283" s="121" t="str">
        <x:v>公式世代ページ・製品情報を基準に記録。日付を確定できない派生SKUは月または四半期精度。</x:v>
      </x:c>
    </x:row>
    <x:row r="284" ht="58" customHeight="1">
      <x:c r="A284" t="str">
        <x:v>nvidia-geforce-rtx-2060-super-passmark</x:v>
      </x:c>
      <x:c r="B284" t="str">
        <x:v>nvidia-geforce-rtx-2060-super</x:v>
      </x:c>
      <x:c r="C284" t="str">
        <x:v>technical_database</x:v>
      </x:c>
      <x:c r="D284" s="121" t="str">
        <x:v>GeForce RTX 2060 SUPER PassMark benchmark</x:v>
      </x:c>
      <x:c r="E284" s="121" t="str">
        <x:v>https://www.videocardbenchmark.net/video_lookup.php?gpu=GeForce+RTX+2060+SUPER&amp;id=4117</x:v>
      </x:c>
      <x:c r="F284" s="125" t="n">
        <x:v>46218</x:v>
      </x:c>
      <x:c r="G284" s="121" t="str">
        <x:v>specs.passmark_g3d_mark
specs.passmark_g2d_mark
specs.benchmark_reported_tdp_w
specs.passmark_checked_at</x:v>
      </x:c>
      <x:c r="H284" s="121" t="str">
        <x:v>Codex</x:v>
      </x:c>
      <x:c r="I284" s="121" t="str">
        <x:v>GPU Mega Page（最終更新2026-07-14）から取得。投稿サンプル更新により変動します。</x:v>
      </x:c>
    </x:row>
    <x:row r="285" ht="58" customHeight="1">
      <x:c r="A285" t="str">
        <x:v>nvidia-geforce-rtx-2070-official</x:v>
      </x:c>
      <x:c r="B285" t="str">
        <x:v>nvidia-geforce-rtx-2070</x:v>
      </x:c>
      <x:c r="C285" t="str">
        <x:v>manufacturer</x:v>
      </x:c>
      <x:c r="D285" s="121" t="str">
        <x:v>NVIDIA GeForce RTX 2070 公式世代・仕様情報</x:v>
      </x:c>
      <x:c r="E285" s="121" t="str">
        <x:v>https://www.nvidia.com/en-us/geforce/20-series/</x:v>
      </x:c>
      <x:c r="F285" s="125" t="n">
        <x:v>46218</x:v>
      </x:c>
      <x:c r="G285" s="121" t="str">
        <x:v>specs.architecture
specs.generation
specs.release_date
specs.launch_period
specs.vram_gb
specs.memory_type
specs.memory_bus_bits</x:v>
      </x:c>
      <x:c r="H285" s="121" t="str">
        <x:v>Codex</x:v>
      </x:c>
      <x:c r="I285" s="121" t="str">
        <x:v>公式世代ページ・製品情報を基準に記録。日付を確定できない派生SKUは月または四半期精度。</x:v>
      </x:c>
    </x:row>
    <x:row r="286" ht="58" customHeight="1">
      <x:c r="A286" t="str">
        <x:v>nvidia-geforce-rtx-2070-passmark</x:v>
      </x:c>
      <x:c r="B286" t="str">
        <x:v>nvidia-geforce-rtx-2070</x:v>
      </x:c>
      <x:c r="C286" t="str">
        <x:v>technical_database</x:v>
      </x:c>
      <x:c r="D286" s="121" t="str">
        <x:v>GeForce RTX 2070 PassMark benchmark</x:v>
      </x:c>
      <x:c r="E286" s="121" t="str">
        <x:v>https://www.videocardbenchmark.net/video_lookup.php?gpu=GeForce+RTX+2070&amp;id=4001</x:v>
      </x:c>
      <x:c r="F286" s="125" t="n">
        <x:v>46218</x:v>
      </x:c>
      <x:c r="G286" s="121" t="str">
        <x:v>specs.passmark_g3d_mark
specs.passmark_g2d_mark
specs.benchmark_reported_tdp_w
specs.passmark_checked_at</x:v>
      </x:c>
      <x:c r="H286" s="121" t="str">
        <x:v>Codex</x:v>
      </x:c>
      <x:c r="I286" s="121" t="str">
        <x:v>GPU Mega Page（最終更新2026-07-14）から取得。投稿サンプル更新により変動します。</x:v>
      </x:c>
    </x:row>
    <x:row r="287" ht="58" customHeight="1">
      <x:c r="A287" t="str">
        <x:v>nvidia-geforce-rtx-2070-super-official</x:v>
      </x:c>
      <x:c r="B287" t="str">
        <x:v>nvidia-geforce-rtx-2070-super</x:v>
      </x:c>
      <x:c r="C287" t="str">
        <x:v>manufacturer</x:v>
      </x:c>
      <x:c r="D287" s="121" t="str">
        <x:v>NVIDIA GeForce RTX 2070 SUPER 公式世代・仕様情報</x:v>
      </x:c>
      <x:c r="E287" s="121" t="str">
        <x:v>https://www.nvidia.com/en-us/geforce/20-series/</x:v>
      </x:c>
      <x:c r="F287" s="125" t="n">
        <x:v>46218</x:v>
      </x:c>
      <x:c r="G287" s="121" t="str">
        <x:v>specs.architecture
specs.generation
specs.release_date
specs.launch_period
specs.vram_gb
specs.memory_type
specs.memory_bus_bits</x:v>
      </x:c>
      <x:c r="H287" s="121" t="str">
        <x:v>Codex</x:v>
      </x:c>
      <x:c r="I287" s="121" t="str">
        <x:v>公式世代ページ・製品情報を基準に記録。日付を確定できない派生SKUは月または四半期精度。</x:v>
      </x:c>
    </x:row>
    <x:row r="288" ht="58" customHeight="1">
      <x:c r="A288" t="str">
        <x:v>nvidia-geforce-rtx-2070-super-passmark</x:v>
      </x:c>
      <x:c r="B288" t="str">
        <x:v>nvidia-geforce-rtx-2070-super</x:v>
      </x:c>
      <x:c r="C288" t="str">
        <x:v>technical_database</x:v>
      </x:c>
      <x:c r="D288" s="121" t="str">
        <x:v>GeForce RTX 2070 SUPER PassMark benchmark</x:v>
      </x:c>
      <x:c r="E288" s="121" t="str">
        <x:v>https://www.videocardbenchmark.net/video_lookup.php?gpu=GeForce+RTX+2070+SUPER&amp;id=4116</x:v>
      </x:c>
      <x:c r="F288" s="125" t="n">
        <x:v>46218</x:v>
      </x:c>
      <x:c r="G288" s="121" t="str">
        <x:v>specs.passmark_g3d_mark
specs.passmark_g2d_mark
specs.benchmark_reported_tdp_w
specs.passmark_checked_at</x:v>
      </x:c>
      <x:c r="H288" s="121" t="str">
        <x:v>Codex</x:v>
      </x:c>
      <x:c r="I288" s="121" t="str">
        <x:v>GPU Mega Page（最終更新2026-07-14）から取得。投稿サンプル更新により変動します。</x:v>
      </x:c>
    </x:row>
    <x:row r="289" ht="58" customHeight="1">
      <x:c r="A289" t="str">
        <x:v>nvidia-geforce-rtx-2080-official</x:v>
      </x:c>
      <x:c r="B289" t="str">
        <x:v>nvidia-geforce-rtx-2080</x:v>
      </x:c>
      <x:c r="C289" t="str">
        <x:v>manufacturer</x:v>
      </x:c>
      <x:c r="D289" s="121" t="str">
        <x:v>NVIDIA GeForce RTX 2080 公式世代・仕様情報</x:v>
      </x:c>
      <x:c r="E289" s="121" t="str">
        <x:v>https://www.nvidia.com/en-us/geforce/20-series/</x:v>
      </x:c>
      <x:c r="F289" s="125" t="n">
        <x:v>46218</x:v>
      </x:c>
      <x:c r="G289" s="121" t="str">
        <x:v>specs.architecture
specs.generation
specs.release_date
specs.launch_period
specs.vram_gb
specs.memory_type
specs.memory_bus_bits</x:v>
      </x:c>
      <x:c r="H289" s="121" t="str">
        <x:v>Codex</x:v>
      </x:c>
      <x:c r="I289" s="121" t="str">
        <x:v>公式世代ページ・製品情報を基準に記録。日付を確定できない派生SKUは月または四半期精度。</x:v>
      </x:c>
    </x:row>
    <x:row r="290" ht="58" customHeight="1">
      <x:c r="A290" t="str">
        <x:v>nvidia-geforce-rtx-2080-passmark</x:v>
      </x:c>
      <x:c r="B290" t="str">
        <x:v>nvidia-geforce-rtx-2080</x:v>
      </x:c>
      <x:c r="C290" t="str">
        <x:v>technical_database</x:v>
      </x:c>
      <x:c r="D290" s="121" t="str">
        <x:v>GeForce RTX 2080 PassMark benchmark</x:v>
      </x:c>
      <x:c r="E290" s="121" t="str">
        <x:v>https://www.videocardbenchmark.net/video_lookup.php?gpu=GeForce+RTX+2080&amp;id=3989</x:v>
      </x:c>
      <x:c r="F290" s="125" t="n">
        <x:v>46218</x:v>
      </x:c>
      <x:c r="G290" s="121" t="str">
        <x:v>specs.passmark_g3d_mark
specs.passmark_g2d_mark
specs.benchmark_reported_tdp_w
specs.passmark_checked_at</x:v>
      </x:c>
      <x:c r="H290" s="121" t="str">
        <x:v>Codex</x:v>
      </x:c>
      <x:c r="I290" s="121" t="str">
        <x:v>GPU Mega Page（最終更新2026-07-14）から取得。投稿サンプル更新により変動します。</x:v>
      </x:c>
    </x:row>
    <x:row r="291" ht="58" customHeight="1">
      <x:c r="A291" t="str">
        <x:v>nvidia-geforce-rtx-2080-super-official</x:v>
      </x:c>
      <x:c r="B291" t="str">
        <x:v>nvidia-geforce-rtx-2080-super</x:v>
      </x:c>
      <x:c r="C291" t="str">
        <x:v>manufacturer</x:v>
      </x:c>
      <x:c r="D291" s="121" t="str">
        <x:v>NVIDIA GeForce RTX 2080 SUPER 公式世代・仕様情報</x:v>
      </x:c>
      <x:c r="E291" s="121" t="str">
        <x:v>https://www.nvidia.com/en-us/geforce/20-series/</x:v>
      </x:c>
      <x:c r="F291" s="125" t="n">
        <x:v>46218</x:v>
      </x:c>
      <x:c r="G291" s="121" t="str">
        <x:v>specs.architecture
specs.generation
specs.release_date
specs.launch_period
specs.vram_gb
specs.memory_type
specs.memory_bus_bits</x:v>
      </x:c>
      <x:c r="H291" s="121" t="str">
        <x:v>Codex</x:v>
      </x:c>
      <x:c r="I291" s="121" t="str">
        <x:v>公式世代ページ・製品情報を基準に記録。日付を確定できない派生SKUは月または四半期精度。</x:v>
      </x:c>
    </x:row>
    <x:row r="292" ht="58" customHeight="1">
      <x:c r="A292" t="str">
        <x:v>nvidia-geforce-rtx-2080-super-passmark</x:v>
      </x:c>
      <x:c r="B292" t="str">
        <x:v>nvidia-geforce-rtx-2080-super</x:v>
      </x:c>
      <x:c r="C292" t="str">
        <x:v>technical_database</x:v>
      </x:c>
      <x:c r="D292" s="121" t="str">
        <x:v>GeForce RTX 2080 SUPER PassMark benchmark</x:v>
      </x:c>
      <x:c r="E292" s="121" t="str">
        <x:v>https://www.videocardbenchmark.net/video_lookup.php?gpu=GeForce+RTX+2080+SUPER&amp;id=4123</x:v>
      </x:c>
      <x:c r="F292" s="125" t="n">
        <x:v>46218</x:v>
      </x:c>
      <x:c r="G292" s="121" t="str">
        <x:v>specs.passmark_g3d_mark
specs.passmark_g2d_mark
specs.benchmark_reported_tdp_w
specs.passmark_checked_at</x:v>
      </x:c>
      <x:c r="H292" s="121" t="str">
        <x:v>Codex</x:v>
      </x:c>
      <x:c r="I292" s="121" t="str">
        <x:v>GPU Mega Page（最終更新2026-07-14）から取得。投稿サンプル更新により変動します。</x:v>
      </x:c>
    </x:row>
    <x:row r="293" ht="58" customHeight="1">
      <x:c r="A293" t="str">
        <x:v>nvidia-geforce-rtx-2080-ti-official</x:v>
      </x:c>
      <x:c r="B293" t="str">
        <x:v>nvidia-geforce-rtx-2080-ti</x:v>
      </x:c>
      <x:c r="C293" t="str">
        <x:v>manufacturer</x:v>
      </x:c>
      <x:c r="D293" s="121" t="str">
        <x:v>NVIDIA GeForce RTX 2080 Ti 公式世代・仕様情報</x:v>
      </x:c>
      <x:c r="E293" s="121" t="str">
        <x:v>https://www.nvidia.com/en-us/geforce/20-series/</x:v>
      </x:c>
      <x:c r="F293" s="125" t="n">
        <x:v>46218</x:v>
      </x:c>
      <x:c r="G293" s="121" t="str">
        <x:v>specs.architecture
specs.generation
specs.release_date
specs.launch_period
specs.vram_gb
specs.memory_type
specs.memory_bus_bits</x:v>
      </x:c>
      <x:c r="H293" s="121" t="str">
        <x:v>Codex</x:v>
      </x:c>
      <x:c r="I293" s="121" t="str">
        <x:v>公式世代ページ・製品情報を基準に記録。日付を確定できない派生SKUは月または四半期精度。</x:v>
      </x:c>
    </x:row>
    <x:row r="294" ht="58" customHeight="1">
      <x:c r="A294" t="str">
        <x:v>nvidia-geforce-rtx-2080-ti-passmark</x:v>
      </x:c>
      <x:c r="B294" t="str">
        <x:v>nvidia-geforce-rtx-2080-ti</x:v>
      </x:c>
      <x:c r="C294" t="str">
        <x:v>technical_database</x:v>
      </x:c>
      <x:c r="D294" s="121" t="str">
        <x:v>GeForce RTX 2080 Ti PassMark benchmark</x:v>
      </x:c>
      <x:c r="E294" s="121" t="str">
        <x:v>https://www.videocardbenchmark.net/video_lookup.php?gpu=GeForce+RTX+2080+Ti&amp;id=3991</x:v>
      </x:c>
      <x:c r="F294" s="125" t="n">
        <x:v>46218</x:v>
      </x:c>
      <x:c r="G294" s="121" t="str">
        <x:v>specs.passmark_g3d_mark
specs.passmark_g2d_mark
specs.benchmark_reported_tdp_w
specs.passmark_checked_at</x:v>
      </x:c>
      <x:c r="H294" s="121" t="str">
        <x:v>Codex</x:v>
      </x:c>
      <x:c r="I294" s="121" t="str">
        <x:v>GPU Mega Page（最終更新2026-07-14）から取得。投稿サンプル更新により変動します。</x:v>
      </x:c>
    </x:row>
    <x:row r="295" ht="58" customHeight="1">
      <x:c r="A295" t="str">
        <x:v>nvidia-geforce-rtx-3050-6gb-official</x:v>
      </x:c>
      <x:c r="B295" t="str">
        <x:v>nvidia-geforce-rtx-3050-6gb</x:v>
      </x:c>
      <x:c r="C295" t="str">
        <x:v>manufacturer</x:v>
      </x:c>
      <x:c r="D295" s="121" t="str">
        <x:v>NVIDIA GeForce RTX 3050 6GB 公式世代・仕様情報</x:v>
      </x:c>
      <x:c r="E295" s="121" t="str">
        <x:v>https://www.nvidia.com/en-us/geforce/graphics-cards/30-series/</x:v>
      </x:c>
      <x:c r="F295" s="125" t="n">
        <x:v>46218</x:v>
      </x:c>
      <x:c r="G295" s="121" t="str">
        <x:v>specs.architecture
specs.generation
specs.launch_period
specs.vram_gb
specs.memory_type
specs.memory_bus_bits</x:v>
      </x:c>
      <x:c r="H295" s="121" t="str">
        <x:v>Codex</x:v>
      </x:c>
      <x:c r="I295" s="121" t="str">
        <x:v>公式世代ページ・製品情報を基準に記録。日付を確定できない派生SKUは月または四半期精度。</x:v>
      </x:c>
    </x:row>
    <x:row r="296" ht="58" customHeight="1">
      <x:c r="A296" t="str">
        <x:v>nvidia-geforce-rtx-3050-6gb-passmark</x:v>
      </x:c>
      <x:c r="B296" t="str">
        <x:v>nvidia-geforce-rtx-3050-6gb</x:v>
      </x:c>
      <x:c r="C296" t="str">
        <x:v>technical_database</x:v>
      </x:c>
      <x:c r="D296" s="121" t="str">
        <x:v>GeForce RTX 3050 6GB PassMark benchmark</x:v>
      </x:c>
      <x:c r="E296" s="121" t="str">
        <x:v>https://www.videocardbenchmark.net/video_lookup.php?gpu=GeForce+RTX+3050+6GB&amp;id=5069</x:v>
      </x:c>
      <x:c r="F296" s="125" t="n">
        <x:v>46218</x:v>
      </x:c>
      <x:c r="G296" s="121" t="str">
        <x:v>specs.passmark_g3d_mark
specs.passmark_g2d_mark
specs.benchmark_reported_tdp_w
specs.passmark_checked_at</x:v>
      </x:c>
      <x:c r="H296" s="121" t="str">
        <x:v>Codex</x:v>
      </x:c>
      <x:c r="I296" s="121" t="str">
        <x:v>GPU Mega Page（最終更新2026-07-14）から取得。投稿サンプル更新により変動します。</x:v>
      </x:c>
    </x:row>
    <x:row r="297" ht="58" customHeight="1">
      <x:c r="A297" t="str">
        <x:v>nvidia-geforce-rtx-3050-8gb-official</x:v>
      </x:c>
      <x:c r="B297" t="str">
        <x:v>nvidia-geforce-rtx-3050-8gb</x:v>
      </x:c>
      <x:c r="C297" t="str">
        <x:v>manufacturer</x:v>
      </x:c>
      <x:c r="D297" s="121" t="str">
        <x:v>NVIDIA GeForce RTX 3050 8GB 公式世代・仕様情報</x:v>
      </x:c>
      <x:c r="E297" s="121" t="str">
        <x:v>https://www.nvidia.com/en-us/geforce/graphics-cards/30-series/</x:v>
      </x:c>
      <x:c r="F297" s="125" t="n">
        <x:v>46218</x:v>
      </x:c>
      <x:c r="G297" s="121" t="str">
        <x:v>specs.architecture
specs.generation
specs.release_date
specs.launch_period
specs.vram_gb
specs.memory_type
specs.memory_bus_bits</x:v>
      </x:c>
      <x:c r="H297" s="121" t="str">
        <x:v>Codex</x:v>
      </x:c>
      <x:c r="I297" s="121" t="str">
        <x:v>公式世代ページ・製品情報を基準に記録。日付を確定できない派生SKUは月または四半期精度。</x:v>
      </x:c>
    </x:row>
    <x:row r="298" ht="58" customHeight="1">
      <x:c r="A298" t="str">
        <x:v>nvidia-geforce-rtx-3050-8gb-passmark</x:v>
      </x:c>
      <x:c r="B298" t="str">
        <x:v>nvidia-geforce-rtx-3050-8gb</x:v>
      </x:c>
      <x:c r="C298" t="str">
        <x:v>technical_database</x:v>
      </x:c>
      <x:c r="D298" s="121" t="str">
        <x:v>GeForce RTX 3050 8GB PassMark benchmark</x:v>
      </x:c>
      <x:c r="E298" s="121" t="str">
        <x:v>https://www.videocardbenchmark.net/video_lookup.php?gpu=GeForce+RTX+3050+8GB&amp;id=4495</x:v>
      </x:c>
      <x:c r="F298" s="125" t="n">
        <x:v>46218</x:v>
      </x:c>
      <x:c r="G298" s="121" t="str">
        <x:v>specs.passmark_g3d_mark
specs.passmark_g2d_mark
specs.benchmark_reported_tdp_w
specs.passmark_checked_at</x:v>
      </x:c>
      <x:c r="H298" s="121" t="str">
        <x:v>Codex</x:v>
      </x:c>
      <x:c r="I298" s="121" t="str">
        <x:v>GPU Mega Page（最終更新2026-07-14）から取得。投稿サンプル更新により変動します。</x:v>
      </x:c>
    </x:row>
    <x:row r="299" ht="58" customHeight="1">
      <x:c r="A299" t="str">
        <x:v>nvidia-geforce-rtx-3060-12gb-official</x:v>
      </x:c>
      <x:c r="B299" t="str">
        <x:v>nvidia-geforce-rtx-3060-12gb</x:v>
      </x:c>
      <x:c r="C299" t="str">
        <x:v>manufacturer</x:v>
      </x:c>
      <x:c r="D299" s="121" t="str">
        <x:v>NVIDIA GeForce RTX 3060 12GB 公式世代・仕様情報</x:v>
      </x:c>
      <x:c r="E299" s="121" t="str">
        <x:v>https://www.nvidia.com/en-us/geforce/graphics-cards/30-series/</x:v>
      </x:c>
      <x:c r="F299" s="125" t="n">
        <x:v>46218</x:v>
      </x:c>
      <x:c r="G299" s="121" t="str">
        <x:v>specs.architecture
specs.generation
specs.release_date
specs.launch_period
specs.vram_gb
specs.memory_type
specs.memory_bus_bits</x:v>
      </x:c>
      <x:c r="H299" s="121" t="str">
        <x:v>Codex</x:v>
      </x:c>
      <x:c r="I299" s="121" t="str">
        <x:v>公式世代ページ・製品情報を基準に記録。日付を確定できない派生SKUは月または四半期精度。</x:v>
      </x:c>
    </x:row>
    <x:row r="300" ht="58" customHeight="1">
      <x:c r="A300" t="str">
        <x:v>nvidia-geforce-rtx-3060-12gb-passmark</x:v>
      </x:c>
      <x:c r="B300" t="str">
        <x:v>nvidia-geforce-rtx-3060-12gb</x:v>
      </x:c>
      <x:c r="C300" t="str">
        <x:v>technical_database</x:v>
      </x:c>
      <x:c r="D300" s="121" t="str">
        <x:v>GeForce RTX 3060 12GB PassMark benchmark</x:v>
      </x:c>
      <x:c r="E300" s="121" t="str">
        <x:v>https://www.videocardbenchmark.net/video_lookup.php?gpu=GeForce+RTX+3060+12GB&amp;id=4345</x:v>
      </x:c>
      <x:c r="F300" s="125" t="n">
        <x:v>46218</x:v>
      </x:c>
      <x:c r="G300" s="121" t="str">
        <x:v>specs.passmark_g3d_mark
specs.passmark_g2d_mark
specs.benchmark_reported_tdp_w
specs.passmark_checked_at</x:v>
      </x:c>
      <x:c r="H300" s="121" t="str">
        <x:v>Codex</x:v>
      </x:c>
      <x:c r="I300" s="121" t="str">
        <x:v>GPU Mega Page（最終更新2026-07-14）から取得。投稿サンプル更新により変動します。</x:v>
      </x:c>
    </x:row>
    <x:row r="301" ht="58" customHeight="1">
      <x:c r="A301" t="str">
        <x:v>nvidia-geforce-rtx-3060-8gb-official</x:v>
      </x:c>
      <x:c r="B301" t="str">
        <x:v>nvidia-geforce-rtx-3060-8gb</x:v>
      </x:c>
      <x:c r="C301" t="str">
        <x:v>manufacturer</x:v>
      </x:c>
      <x:c r="D301" s="121" t="str">
        <x:v>NVIDIA GeForce RTX 3060 8GB 公式世代・仕様情報</x:v>
      </x:c>
      <x:c r="E301" s="121" t="str">
        <x:v>https://www.nvidia.com/en-us/geforce/graphics-cards/30-series/</x:v>
      </x:c>
      <x:c r="F301" s="125" t="n">
        <x:v>46218</x:v>
      </x:c>
      <x:c r="G301" s="121" t="str">
        <x:v>specs.architecture
specs.generation
specs.launch_period
specs.vram_gb
specs.memory_type
specs.memory_bus_bits</x:v>
      </x:c>
      <x:c r="H301" s="121" t="str">
        <x:v>Codex</x:v>
      </x:c>
      <x:c r="I301" s="121" t="str">
        <x:v>公式世代ページ・製品情報を基準に記録。日付を確定できない派生SKUは月または四半期精度。</x:v>
      </x:c>
    </x:row>
    <x:row r="302" ht="58" customHeight="1">
      <x:c r="A302" t="str">
        <x:v>nvidia-geforce-rtx-3060-8gb-passmark</x:v>
      </x:c>
      <x:c r="B302" t="str">
        <x:v>nvidia-geforce-rtx-3060-8gb</x:v>
      </x:c>
      <x:c r="C302" t="str">
        <x:v>technical_database</x:v>
      </x:c>
      <x:c r="D302" s="121" t="str">
        <x:v>GeForce RTX 3060 8GB PassMark benchmark</x:v>
      </x:c>
      <x:c r="E302" s="121" t="str">
        <x:v>https://www.videocardbenchmark.net/video_lookup.php?gpu=GeForce+RTX+3060+8GB&amp;id=4966</x:v>
      </x:c>
      <x:c r="F302" s="125" t="n">
        <x:v>46218</x:v>
      </x:c>
      <x:c r="G302" s="121" t="str">
        <x:v>specs.passmark_g3d_mark
specs.passmark_g2d_mark
specs.benchmark_reported_tdp_w
specs.passmark_checked_at</x:v>
      </x:c>
      <x:c r="H302" s="121" t="str">
        <x:v>Codex</x:v>
      </x:c>
      <x:c r="I302" s="121" t="str">
        <x:v>GPU Mega Page（最終更新2026-07-14）から取得。投稿サンプル更新により変動します。</x:v>
      </x:c>
    </x:row>
    <x:row r="303" ht="58" customHeight="1">
      <x:c r="A303" t="str">
        <x:v>nvidia-geforce-rtx-3060-ti-official</x:v>
      </x:c>
      <x:c r="B303" t="str">
        <x:v>nvidia-geforce-rtx-3060-ti</x:v>
      </x:c>
      <x:c r="C303" t="str">
        <x:v>manufacturer</x:v>
      </x:c>
      <x:c r="D303" s="121" t="str">
        <x:v>NVIDIA GeForce RTX 3060 Ti 公式世代・仕様情報</x:v>
      </x:c>
      <x:c r="E303" s="121" t="str">
        <x:v>https://www.nvidia.com/en-us/geforce/graphics-cards/30-series/</x:v>
      </x:c>
      <x:c r="F303" s="125" t="n">
        <x:v>46218</x:v>
      </x:c>
      <x:c r="G303" s="121" t="str">
        <x:v>specs.architecture
specs.generation
specs.release_date
specs.launch_period
specs.vram_gb
specs.memory_type
specs.memory_bus_bits</x:v>
      </x:c>
      <x:c r="H303" s="121" t="str">
        <x:v>Codex</x:v>
      </x:c>
      <x:c r="I303" s="121" t="str">
        <x:v>公式世代ページ・製品情報を基準に記録。日付を確定できない派生SKUは月または四半期精度。</x:v>
      </x:c>
    </x:row>
    <x:row r="304" ht="58" customHeight="1">
      <x:c r="A304" t="str">
        <x:v>nvidia-geforce-rtx-3060-ti-passmark</x:v>
      </x:c>
      <x:c r="B304" t="str">
        <x:v>nvidia-geforce-rtx-3060-ti</x:v>
      </x:c>
      <x:c r="C304" t="str">
        <x:v>technical_database</x:v>
      </x:c>
      <x:c r="D304" s="121" t="str">
        <x:v>GeForce RTX 3060 Ti PassMark benchmark</x:v>
      </x:c>
      <x:c r="E304" s="121" t="str">
        <x:v>https://www.videocardbenchmark.net/video_lookup.php?gpu=GeForce+RTX+3060+Ti&amp;id=4318</x:v>
      </x:c>
      <x:c r="F304" s="125" t="n">
        <x:v>46218</x:v>
      </x:c>
      <x:c r="G304" s="121" t="str">
        <x:v>specs.passmark_g3d_mark
specs.passmark_g2d_mark
specs.benchmark_reported_tdp_w
specs.passmark_checked_at</x:v>
      </x:c>
      <x:c r="H304" s="121" t="str">
        <x:v>Codex</x:v>
      </x:c>
      <x:c r="I304" s="121" t="str">
        <x:v>GPU Mega Page（最終更新2026-07-14）から取得。投稿サンプル更新により変動します。</x:v>
      </x:c>
    </x:row>
    <x:row r="305" ht="58" customHeight="1">
      <x:c r="A305" t="str">
        <x:v>nvidia-geforce-rtx-3070-official</x:v>
      </x:c>
      <x:c r="B305" t="str">
        <x:v>nvidia-geforce-rtx-3070</x:v>
      </x:c>
      <x:c r="C305" t="str">
        <x:v>manufacturer</x:v>
      </x:c>
      <x:c r="D305" s="121" t="str">
        <x:v>NVIDIA GeForce RTX 3070 公式世代・仕様情報</x:v>
      </x:c>
      <x:c r="E305" s="121" t="str">
        <x:v>https://www.nvidia.com/en-us/geforce/graphics-cards/30-series/</x:v>
      </x:c>
      <x:c r="F305" s="125" t="n">
        <x:v>46218</x:v>
      </x:c>
      <x:c r="G305" s="121" t="str">
        <x:v>specs.architecture
specs.generation
specs.release_date
specs.launch_period
specs.vram_gb
specs.memory_type
specs.memory_bus_bits</x:v>
      </x:c>
      <x:c r="H305" s="121" t="str">
        <x:v>Codex</x:v>
      </x:c>
      <x:c r="I305" s="121" t="str">
        <x:v>公式世代ページ・製品情報を基準に記録。日付を確定できない派生SKUは月または四半期精度。</x:v>
      </x:c>
    </x:row>
    <x:row r="306" ht="58" customHeight="1">
      <x:c r="A306" t="str">
        <x:v>nvidia-geforce-rtx-3070-passmark</x:v>
      </x:c>
      <x:c r="B306" t="str">
        <x:v>nvidia-geforce-rtx-3070</x:v>
      </x:c>
      <x:c r="C306" t="str">
        <x:v>technical_database</x:v>
      </x:c>
      <x:c r="D306" s="121" t="str">
        <x:v>GeForce RTX 3070 PassMark benchmark</x:v>
      </x:c>
      <x:c r="E306" s="121" t="str">
        <x:v>https://www.videocardbenchmark.net/video_lookup.php?gpu=GeForce+RTX+3070&amp;id=4283</x:v>
      </x:c>
      <x:c r="F306" s="125" t="n">
        <x:v>46218</x:v>
      </x:c>
      <x:c r="G306" s="121" t="str">
        <x:v>specs.passmark_g3d_mark
specs.passmark_g2d_mark
specs.benchmark_reported_tdp_w
specs.passmark_checked_at</x:v>
      </x:c>
      <x:c r="H306" s="121" t="str">
        <x:v>Codex</x:v>
      </x:c>
      <x:c r="I306" s="121" t="str">
        <x:v>GPU Mega Page（最終更新2026-07-14）から取得。投稿サンプル更新により変動します。</x:v>
      </x:c>
    </x:row>
    <x:row r="307" ht="58" customHeight="1">
      <x:c r="A307" t="str">
        <x:v>nvidia-geforce-rtx-3070-ti-official</x:v>
      </x:c>
      <x:c r="B307" t="str">
        <x:v>nvidia-geforce-rtx-3070-ti</x:v>
      </x:c>
      <x:c r="C307" t="str">
        <x:v>manufacturer</x:v>
      </x:c>
      <x:c r="D307" s="121" t="str">
        <x:v>NVIDIA GeForce RTX 3070 Ti 公式世代・仕様情報</x:v>
      </x:c>
      <x:c r="E307" s="121" t="str">
        <x:v>https://www.nvidia.com/en-us/geforce/graphics-cards/30-series/</x:v>
      </x:c>
      <x:c r="F307" s="125" t="n">
        <x:v>46218</x:v>
      </x:c>
      <x:c r="G307" s="121" t="str">
        <x:v>specs.architecture
specs.generation
specs.release_date
specs.launch_period
specs.vram_gb
specs.memory_type
specs.memory_bus_bits</x:v>
      </x:c>
      <x:c r="H307" s="121" t="str">
        <x:v>Codex</x:v>
      </x:c>
      <x:c r="I307" s="121" t="str">
        <x:v>公式世代ページ・製品情報を基準に記録。日付を確定できない派生SKUは月または四半期精度。</x:v>
      </x:c>
    </x:row>
    <x:row r="308" ht="58" customHeight="1">
      <x:c r="A308" t="str">
        <x:v>nvidia-geforce-rtx-3070-ti-passmark</x:v>
      </x:c>
      <x:c r="B308" t="str">
        <x:v>nvidia-geforce-rtx-3070-ti</x:v>
      </x:c>
      <x:c r="C308" t="str">
        <x:v>technical_database</x:v>
      </x:c>
      <x:c r="D308" s="121" t="str">
        <x:v>GeForce RTX 3070 Ti PassMark benchmark</x:v>
      </x:c>
      <x:c r="E308" s="121" t="str">
        <x:v>https://www.videocardbenchmark.net/video_lookup.php?gpu=GeForce+RTX+3070+Ti&amp;id=4413</x:v>
      </x:c>
      <x:c r="F308" s="125" t="n">
        <x:v>46218</x:v>
      </x:c>
      <x:c r="G308" s="121" t="str">
        <x:v>specs.passmark_g3d_mark
specs.passmark_g2d_mark
specs.benchmark_reported_tdp_w
specs.passmark_checked_at</x:v>
      </x:c>
      <x:c r="H308" s="121" t="str">
        <x:v>Codex</x:v>
      </x:c>
      <x:c r="I308" s="121" t="str">
        <x:v>GPU Mega Page（最終更新2026-07-14）から取得。投稿サンプル更新により変動します。</x:v>
      </x:c>
    </x:row>
    <x:row r="309" ht="58" customHeight="1">
      <x:c r="A309" t="str">
        <x:v>nvidia-geforce-rtx-3080-official</x:v>
      </x:c>
      <x:c r="B309" t="str">
        <x:v>nvidia-geforce-rtx-3080</x:v>
      </x:c>
      <x:c r="C309" t="str">
        <x:v>manufacturer</x:v>
      </x:c>
      <x:c r="D309" s="121" t="str">
        <x:v>NVIDIA GeForce RTX 3080 公式世代・仕様情報</x:v>
      </x:c>
      <x:c r="E309" s="121" t="str">
        <x:v>https://www.nvidia.com/en-us/geforce/graphics-cards/30-series/</x:v>
      </x:c>
      <x:c r="F309" s="125" t="n">
        <x:v>46218</x:v>
      </x:c>
      <x:c r="G309" s="121" t="str">
        <x:v>specs.architecture
specs.generation
specs.release_date
specs.launch_period
specs.vram_gb
specs.memory_type
specs.memory_bus_bits</x:v>
      </x:c>
      <x:c r="H309" s="121" t="str">
        <x:v>Codex</x:v>
      </x:c>
      <x:c r="I309" s="121" t="str">
        <x:v>公式世代ページ・製品情報を基準に記録。日付を確定できない派生SKUは月または四半期精度。</x:v>
      </x:c>
    </x:row>
    <x:row r="310" ht="58" customHeight="1">
      <x:c r="A310" t="str">
        <x:v>nvidia-geforce-rtx-3080-passmark</x:v>
      </x:c>
      <x:c r="B310" t="str">
        <x:v>nvidia-geforce-rtx-3080</x:v>
      </x:c>
      <x:c r="C310" t="str">
        <x:v>technical_database</x:v>
      </x:c>
      <x:c r="D310" s="121" t="str">
        <x:v>GeForce RTX 3080 PassMark benchmark</x:v>
      </x:c>
      <x:c r="E310" s="121" t="str">
        <x:v>https://www.videocardbenchmark.net/video_lookup.php?gpu=GeForce+RTX+3080&amp;id=4282</x:v>
      </x:c>
      <x:c r="F310" s="125" t="n">
        <x:v>46218</x:v>
      </x:c>
      <x:c r="G310" s="121" t="str">
        <x:v>specs.passmark_g3d_mark
specs.passmark_g2d_mark
specs.benchmark_reported_tdp_w
specs.passmark_checked_at</x:v>
      </x:c>
      <x:c r="H310" s="121" t="str">
        <x:v>Codex</x:v>
      </x:c>
      <x:c r="I310" s="121" t="str">
        <x:v>GPU Mega Page（最終更新2026-07-14）から取得。投稿サンプル更新により変動します。</x:v>
      </x:c>
    </x:row>
    <x:row r="311" ht="58" customHeight="1">
      <x:c r="A311" t="str">
        <x:v>nvidia-geforce-rtx-3080-12gb-official</x:v>
      </x:c>
      <x:c r="B311" t="str">
        <x:v>nvidia-geforce-rtx-3080-12gb</x:v>
      </x:c>
      <x:c r="C311" t="str">
        <x:v>manufacturer</x:v>
      </x:c>
      <x:c r="D311" s="121" t="str">
        <x:v>NVIDIA GeForce RTX 3080 12GB 公式世代・仕様情報</x:v>
      </x:c>
      <x:c r="E311" s="121" t="str">
        <x:v>https://www.nvidia.com/en-us/geforce/graphics-cards/30-series/</x:v>
      </x:c>
      <x:c r="F311" s="125" t="n">
        <x:v>46218</x:v>
      </x:c>
      <x:c r="G311" s="121" t="str">
        <x:v>specs.architecture
specs.generation
specs.release_date
specs.launch_period
specs.vram_gb
specs.memory_type
specs.memory_bus_bits</x:v>
      </x:c>
      <x:c r="H311" s="121" t="str">
        <x:v>Codex</x:v>
      </x:c>
      <x:c r="I311" s="121" t="str">
        <x:v>公式世代ページ・製品情報を基準に記録。日付を確定できない派生SKUは月または四半期精度。</x:v>
      </x:c>
    </x:row>
    <x:row r="312" ht="58" customHeight="1">
      <x:c r="A312" t="str">
        <x:v>nvidia-geforce-rtx-3080-12gb-passmark</x:v>
      </x:c>
      <x:c r="B312" t="str">
        <x:v>nvidia-geforce-rtx-3080-12gb</x:v>
      </x:c>
      <x:c r="C312" t="str">
        <x:v>technical_database</x:v>
      </x:c>
      <x:c r="D312" s="121" t="str">
        <x:v>GeForce RTX 3080 12GB PassMark benchmark</x:v>
      </x:c>
      <x:c r="E312" s="121" t="str">
        <x:v>https://www.videocardbenchmark.net/video_lookup.php?gpu=GeForce+RTX+3080+12GB&amp;id=4601</x:v>
      </x:c>
      <x:c r="F312" s="125" t="n">
        <x:v>46218</x:v>
      </x:c>
      <x:c r="G312" s="121" t="str">
        <x:v>specs.passmark_g3d_mark
specs.passmark_g2d_mark
specs.benchmark_reported_tdp_w
specs.passmark_checked_at</x:v>
      </x:c>
      <x:c r="H312" s="121" t="str">
        <x:v>Codex</x:v>
      </x:c>
      <x:c r="I312" s="121" t="str">
        <x:v>GPU Mega Page（最終更新2026-07-14）から取得。投稿サンプル更新により変動します。</x:v>
      </x:c>
    </x:row>
    <x:row r="313" ht="58" customHeight="1">
      <x:c r="A313" t="str">
        <x:v>nvidia-geforce-rtx-3080-ti-official</x:v>
      </x:c>
      <x:c r="B313" t="str">
        <x:v>nvidia-geforce-rtx-3080-ti</x:v>
      </x:c>
      <x:c r="C313" t="str">
        <x:v>manufacturer</x:v>
      </x:c>
      <x:c r="D313" s="121" t="str">
        <x:v>NVIDIA GeForce RTX 3080 Ti 公式世代・仕様情報</x:v>
      </x:c>
      <x:c r="E313" s="121" t="str">
        <x:v>https://www.nvidia.com/en-us/geforce/graphics-cards/30-series/</x:v>
      </x:c>
      <x:c r="F313" s="125" t="n">
        <x:v>46218</x:v>
      </x:c>
      <x:c r="G313" s="121" t="str">
        <x:v>specs.architecture
specs.generation
specs.release_date
specs.launch_period
specs.vram_gb
specs.memory_type
specs.memory_bus_bits</x:v>
      </x:c>
      <x:c r="H313" s="121" t="str">
        <x:v>Codex</x:v>
      </x:c>
      <x:c r="I313" s="121" t="str">
        <x:v>公式世代ページ・製品情報を基準に記録。日付を確定できない派生SKUは月または四半期精度。</x:v>
      </x:c>
    </x:row>
    <x:row r="314" ht="58" customHeight="1">
      <x:c r="A314" t="str">
        <x:v>nvidia-geforce-rtx-3080-ti-passmark</x:v>
      </x:c>
      <x:c r="B314" t="str">
        <x:v>nvidia-geforce-rtx-3080-ti</x:v>
      </x:c>
      <x:c r="C314" t="str">
        <x:v>technical_database</x:v>
      </x:c>
      <x:c r="D314" s="121" t="str">
        <x:v>GeForce RTX 3080 Ti PassMark benchmark</x:v>
      </x:c>
      <x:c r="E314" s="121" t="str">
        <x:v>https://www.videocardbenchmark.net/video_lookup.php?gpu=GeForce+RTX+3080+Ti&amp;id=4409</x:v>
      </x:c>
      <x:c r="F314" s="125" t="n">
        <x:v>46218</x:v>
      </x:c>
      <x:c r="G314" s="121" t="str">
        <x:v>specs.passmark_g3d_mark
specs.passmark_g2d_mark
specs.benchmark_reported_tdp_w
specs.passmark_checked_at</x:v>
      </x:c>
      <x:c r="H314" s="121" t="str">
        <x:v>Codex</x:v>
      </x:c>
      <x:c r="I314" s="121" t="str">
        <x:v>GPU Mega Page（最終更新2026-07-14）から取得。投稿サンプル更新により変動します。</x:v>
      </x:c>
    </x:row>
    <x:row r="315" ht="58" customHeight="1">
      <x:c r="A315" t="str">
        <x:v>nvidia-geforce-rtx-3090-official</x:v>
      </x:c>
      <x:c r="B315" t="str">
        <x:v>nvidia-geforce-rtx-3090</x:v>
      </x:c>
      <x:c r="C315" t="str">
        <x:v>manufacturer</x:v>
      </x:c>
      <x:c r="D315" s="121" t="str">
        <x:v>NVIDIA GeForce RTX 3090 公式世代・仕様情報</x:v>
      </x:c>
      <x:c r="E315" s="121" t="str">
        <x:v>https://www.nvidia.com/en-us/geforce/graphics-cards/30-series/</x:v>
      </x:c>
      <x:c r="F315" s="125" t="n">
        <x:v>46218</x:v>
      </x:c>
      <x:c r="G315" s="121" t="str">
        <x:v>specs.architecture
specs.generation
specs.release_date
specs.launch_period
specs.vram_gb
specs.memory_type
specs.memory_bus_bits</x:v>
      </x:c>
      <x:c r="H315" s="121" t="str">
        <x:v>Codex</x:v>
      </x:c>
      <x:c r="I315" s="121" t="str">
        <x:v>公式世代ページ・製品情報を基準に記録。日付を確定できない派生SKUは月または四半期精度。</x:v>
      </x:c>
    </x:row>
    <x:row r="316" ht="58" customHeight="1">
      <x:c r="A316" t="str">
        <x:v>nvidia-geforce-rtx-3090-passmark</x:v>
      </x:c>
      <x:c r="B316" t="str">
        <x:v>nvidia-geforce-rtx-3090</x:v>
      </x:c>
      <x:c r="C316" t="str">
        <x:v>technical_database</x:v>
      </x:c>
      <x:c r="D316" s="121" t="str">
        <x:v>GeForce RTX 3090 PassMark benchmark</x:v>
      </x:c>
      <x:c r="E316" s="121" t="str">
        <x:v>https://www.videocardbenchmark.net/video_lookup.php?gpu=GeForce+RTX+3090&amp;id=4284</x:v>
      </x:c>
      <x:c r="F316" s="125" t="n">
        <x:v>46218</x:v>
      </x:c>
      <x:c r="G316" s="121" t="str">
        <x:v>specs.passmark_g3d_mark
specs.passmark_g2d_mark
specs.benchmark_reported_tdp_w
specs.passmark_checked_at</x:v>
      </x:c>
      <x:c r="H316" s="121" t="str">
        <x:v>Codex</x:v>
      </x:c>
      <x:c r="I316" s="121" t="str">
        <x:v>GPU Mega Page（最終更新2026-07-14）から取得。投稿サンプル更新により変動します。</x:v>
      </x:c>
    </x:row>
    <x:row r="317" ht="58" customHeight="1">
      <x:c r="A317" t="str">
        <x:v>nvidia-geforce-rtx-3090-ti-official</x:v>
      </x:c>
      <x:c r="B317" t="str">
        <x:v>nvidia-geforce-rtx-3090-ti</x:v>
      </x:c>
      <x:c r="C317" t="str">
        <x:v>manufacturer</x:v>
      </x:c>
      <x:c r="D317" s="121" t="str">
        <x:v>NVIDIA GeForce RTX 3090 Ti 公式世代・仕様情報</x:v>
      </x:c>
      <x:c r="E317" s="121" t="str">
        <x:v>https://www.nvidia.com/en-us/geforce/graphics-cards/30-series/</x:v>
      </x:c>
      <x:c r="F317" s="125" t="n">
        <x:v>46218</x:v>
      </x:c>
      <x:c r="G317" s="121" t="str">
        <x:v>specs.architecture
specs.generation
specs.release_date
specs.launch_period
specs.vram_gb
specs.memory_type
specs.memory_bus_bits</x:v>
      </x:c>
      <x:c r="H317" s="121" t="str">
        <x:v>Codex</x:v>
      </x:c>
      <x:c r="I317" s="121" t="str">
        <x:v>公式世代ページ・製品情報を基準に記録。日付を確定できない派生SKUは月または四半期精度。</x:v>
      </x:c>
    </x:row>
    <x:row r="318" ht="58" customHeight="1">
      <x:c r="A318" t="str">
        <x:v>nvidia-geforce-rtx-3090-ti-passmark</x:v>
      </x:c>
      <x:c r="B318" t="str">
        <x:v>nvidia-geforce-rtx-3090-ti</x:v>
      </x:c>
      <x:c r="C318" t="str">
        <x:v>technical_database</x:v>
      </x:c>
      <x:c r="D318" s="121" t="str">
        <x:v>GeForce RTX 3090 Ti PassMark benchmark</x:v>
      </x:c>
      <x:c r="E318" s="121" t="str">
        <x:v>https://www.videocardbenchmark.net/video_lookup.php?gpu=GeForce+RTX+3090+Ti&amp;id=4524</x:v>
      </x:c>
      <x:c r="F318" s="125" t="n">
        <x:v>46218</x:v>
      </x:c>
      <x:c r="G318" s="121" t="str">
        <x:v>specs.passmark_g3d_mark
specs.passmark_g2d_mark
specs.benchmark_reported_tdp_w
specs.passmark_checked_at</x:v>
      </x:c>
      <x:c r="H318" s="121" t="str">
        <x:v>Codex</x:v>
      </x:c>
      <x:c r="I318" s="121" t="str">
        <x:v>GPU Mega Page（最終更新2026-07-14）から取得。投稿サンプル更新により変動します。</x:v>
      </x:c>
    </x:row>
    <x:row r="319" ht="58" customHeight="1">
      <x:c r="A319" t="str">
        <x:v>nvidia-geforce-rtx-4060-official</x:v>
      </x:c>
      <x:c r="B319" t="str">
        <x:v>nvidia-geforce-rtx-4060</x:v>
      </x:c>
      <x:c r="C319" t="str">
        <x:v>manufacturer</x:v>
      </x:c>
      <x:c r="D319" s="121" t="str">
        <x:v>NVIDIA GeForce RTX 4060 公式世代・仕様情報</x:v>
      </x:c>
      <x:c r="E319" s="121" t="str">
        <x:v>https://www.nvidia.com/en-us/geforce/graphics-cards/40-series/</x:v>
      </x:c>
      <x:c r="F319" s="125" t="n">
        <x:v>46218</x:v>
      </x:c>
      <x:c r="G319" s="121" t="str">
        <x:v>specs.architecture
specs.generation
specs.release_date
specs.launch_period
specs.vram_gb
specs.memory_type
specs.memory_bus_bits</x:v>
      </x:c>
      <x:c r="H319" s="121" t="str">
        <x:v>Codex</x:v>
      </x:c>
      <x:c r="I319" s="121" t="str">
        <x:v>公式世代ページ・製品情報を基準に記録。日付を確定できない派生SKUは月または四半期精度。</x:v>
      </x:c>
    </x:row>
    <x:row r="320" ht="58" customHeight="1">
      <x:c r="A320" t="str">
        <x:v>nvidia-geforce-rtx-4060-passmark</x:v>
      </x:c>
      <x:c r="B320" t="str">
        <x:v>nvidia-geforce-rtx-4060</x:v>
      </x:c>
      <x:c r="C320" t="str">
        <x:v>technical_database</x:v>
      </x:c>
      <x:c r="D320" s="121" t="str">
        <x:v>GeForce RTX 4060 PassMark benchmark</x:v>
      </x:c>
      <x:c r="E320" s="121" t="str">
        <x:v>https://www.videocardbenchmark.net/video_lookup.php?gpu=GeForce+RTX+4060&amp;id=4850</x:v>
      </x:c>
      <x:c r="F320" s="125" t="n">
        <x:v>46218</x:v>
      </x:c>
      <x:c r="G320" s="121" t="str">
        <x:v>specs.passmark_g3d_mark
specs.passmark_g2d_mark
specs.benchmark_reported_tdp_w
specs.passmark_checked_at</x:v>
      </x:c>
      <x:c r="H320" s="121" t="str">
        <x:v>Codex</x:v>
      </x:c>
      <x:c r="I320" s="121" t="str">
        <x:v>GPU Mega Page（最終更新2026-07-14）から取得。投稿サンプル更新により変動します。</x:v>
      </x:c>
    </x:row>
    <x:row r="321" ht="58" customHeight="1">
      <x:c r="A321" t="str">
        <x:v>nvidia-geforce-rtx-4060-ti-16gb-official</x:v>
      </x:c>
      <x:c r="B321" t="str">
        <x:v>nvidia-geforce-rtx-4060-ti-16gb</x:v>
      </x:c>
      <x:c r="C321" t="str">
        <x:v>manufacturer</x:v>
      </x:c>
      <x:c r="D321" s="121" t="str">
        <x:v>NVIDIA GeForce RTX 4060 Ti 16GB 公式世代・仕様情報</x:v>
      </x:c>
      <x:c r="E321" s="121" t="str">
        <x:v>https://www.nvidia.com/en-us/geforce/graphics-cards/40-series/</x:v>
      </x:c>
      <x:c r="F321" s="125" t="n">
        <x:v>46218</x:v>
      </x:c>
      <x:c r="G321" s="121" t="str">
        <x:v>specs.architecture
specs.generation
specs.release_date
specs.launch_period
specs.vram_gb
specs.memory_type
specs.memory_bus_bits</x:v>
      </x:c>
      <x:c r="H321" s="121" t="str">
        <x:v>Codex</x:v>
      </x:c>
      <x:c r="I321" s="121" t="str">
        <x:v>公式世代ページ・製品情報を基準に記録。日付を確定できない派生SKUは月または四半期精度。</x:v>
      </x:c>
    </x:row>
    <x:row r="322" ht="58" customHeight="1">
      <x:c r="A322" t="str">
        <x:v>nvidia-geforce-rtx-4060-ti-16gb-passmark</x:v>
      </x:c>
      <x:c r="B322" t="str">
        <x:v>nvidia-geforce-rtx-4060-ti-16gb</x:v>
      </x:c>
      <x:c r="C322" t="str">
        <x:v>technical_database</x:v>
      </x:c>
      <x:c r="D322" s="121" t="str">
        <x:v>GeForce RTX 4060 Ti 16GB PassMark benchmark</x:v>
      </x:c>
      <x:c r="E322" s="121" t="str">
        <x:v>https://www.videocardbenchmark.net/video_lookup.php?gpu=GeForce+RTX+4060+Ti+16GB&amp;id=4898</x:v>
      </x:c>
      <x:c r="F322" s="125" t="n">
        <x:v>46218</x:v>
      </x:c>
      <x:c r="G322" s="121" t="str">
        <x:v>specs.passmark_g3d_mark
specs.passmark_g2d_mark
specs.benchmark_reported_tdp_w
specs.passmark_checked_at</x:v>
      </x:c>
      <x:c r="H322" s="121" t="str">
        <x:v>Codex</x:v>
      </x:c>
      <x:c r="I322" s="121" t="str">
        <x:v>GPU Mega Page（最終更新2026-07-14）から取得。投稿サンプル更新により変動します。</x:v>
      </x:c>
    </x:row>
    <x:row r="323" ht="58" customHeight="1">
      <x:c r="A323" t="str">
        <x:v>nvidia-geforce-rtx-4060-ti-8gb-official</x:v>
      </x:c>
      <x:c r="B323" t="str">
        <x:v>nvidia-geforce-rtx-4060-ti-8gb</x:v>
      </x:c>
      <x:c r="C323" t="str">
        <x:v>manufacturer</x:v>
      </x:c>
      <x:c r="D323" s="121" t="str">
        <x:v>NVIDIA GeForce RTX 4060 Ti 8GB 公式世代・仕様情報</x:v>
      </x:c>
      <x:c r="E323" s="121" t="str">
        <x:v>https://www.nvidia.com/en-us/geforce/graphics-cards/40-series/</x:v>
      </x:c>
      <x:c r="F323" s="125" t="n">
        <x:v>46218</x:v>
      </x:c>
      <x:c r="G323" s="121" t="str">
        <x:v>specs.architecture
specs.generation
specs.release_date
specs.launch_period
specs.vram_gb
specs.memory_type
specs.memory_bus_bits</x:v>
      </x:c>
      <x:c r="H323" s="121" t="str">
        <x:v>Codex</x:v>
      </x:c>
      <x:c r="I323" s="121" t="str">
        <x:v>公式世代ページ・製品情報を基準に記録。日付を確定できない派生SKUは月または四半期精度。</x:v>
      </x:c>
    </x:row>
    <x:row r="324" ht="58" customHeight="1">
      <x:c r="A324" t="str">
        <x:v>nvidia-geforce-rtx-4060-ti-8gb-passmark</x:v>
      </x:c>
      <x:c r="B324" t="str">
        <x:v>nvidia-geforce-rtx-4060-ti-8gb</x:v>
      </x:c>
      <x:c r="C324" t="str">
        <x:v>technical_database</x:v>
      </x:c>
      <x:c r="D324" s="121" t="str">
        <x:v>GeForce RTX 4060 Ti PassMark benchmark</x:v>
      </x:c>
      <x:c r="E324" s="121" t="str">
        <x:v>https://www.videocardbenchmark.net/video_lookup.php?gpu=GeForce+RTX+4060+Ti&amp;id=4827</x:v>
      </x:c>
      <x:c r="F324" s="125" t="n">
        <x:v>46218</x:v>
      </x:c>
      <x:c r="G324" s="121" t="str">
        <x:v>specs.passmark_g3d_mark
specs.passmark_g2d_mark
specs.benchmark_reported_tdp_w
specs.passmark_checked_at</x:v>
      </x:c>
      <x:c r="H324" s="121" t="str">
        <x:v>Codex</x:v>
      </x:c>
      <x:c r="I324" s="121" t="str">
        <x:v>GPU Mega Page（最終更新2026-07-14）から取得。投稿サンプル更新により変動します。</x:v>
      </x:c>
    </x:row>
    <x:row r="325" ht="58" customHeight="1">
      <x:c r="A325" t="str">
        <x:v>nvidia-geforce-rtx-4070-official</x:v>
      </x:c>
      <x:c r="B325" t="str">
        <x:v>nvidia-geforce-rtx-4070</x:v>
      </x:c>
      <x:c r="C325" t="str">
        <x:v>manufacturer</x:v>
      </x:c>
      <x:c r="D325" s="121" t="str">
        <x:v>NVIDIA GeForce RTX 4070 公式世代・仕様情報</x:v>
      </x:c>
      <x:c r="E325" s="121" t="str">
        <x:v>https://www.nvidia.com/en-us/geforce/graphics-cards/40-series/</x:v>
      </x:c>
      <x:c r="F325" s="125" t="n">
        <x:v>46218</x:v>
      </x:c>
      <x:c r="G325" s="121" t="str">
        <x:v>specs.architecture
specs.generation
specs.release_date
specs.launch_period
specs.vram_gb
specs.memory_type
specs.memory_bus_bits</x:v>
      </x:c>
      <x:c r="H325" s="121" t="str">
        <x:v>Codex</x:v>
      </x:c>
      <x:c r="I325" s="121" t="str">
        <x:v>公式世代ページ・製品情報を基準に記録。日付を確定できない派生SKUは月または四半期精度。</x:v>
      </x:c>
    </x:row>
    <x:row r="326" ht="58" customHeight="1">
      <x:c r="A326" t="str">
        <x:v>nvidia-geforce-rtx-4070-passmark</x:v>
      </x:c>
      <x:c r="B326" t="str">
        <x:v>nvidia-geforce-rtx-4070</x:v>
      </x:c>
      <x:c r="C326" t="str">
        <x:v>technical_database</x:v>
      </x:c>
      <x:c r="D326" s="121" t="str">
        <x:v>GeForce RTX 4070 PassMark benchmark</x:v>
      </x:c>
      <x:c r="E326" s="121" t="str">
        <x:v>https://www.videocardbenchmark.net/video_lookup.php?gpu=GeForce+RTX+4070&amp;id=4795</x:v>
      </x:c>
      <x:c r="F326" s="125" t="n">
        <x:v>46218</x:v>
      </x:c>
      <x:c r="G326" s="121" t="str">
        <x:v>specs.passmark_g3d_mark
specs.passmark_g2d_mark
specs.benchmark_reported_tdp_w
specs.passmark_checked_at</x:v>
      </x:c>
      <x:c r="H326" s="121" t="str">
        <x:v>Codex</x:v>
      </x:c>
      <x:c r="I326" s="121" t="str">
        <x:v>GPU Mega Page（最終更新2026-07-14）から取得。投稿サンプル更新により変動します。</x:v>
      </x:c>
    </x:row>
    <x:row r="327" ht="58" customHeight="1">
      <x:c r="A327" t="str">
        <x:v>nvidia-geforce-rtx-4070-super-official</x:v>
      </x:c>
      <x:c r="B327" t="str">
        <x:v>nvidia-geforce-rtx-4070-super</x:v>
      </x:c>
      <x:c r="C327" t="str">
        <x:v>manufacturer</x:v>
      </x:c>
      <x:c r="D327" s="121" t="str">
        <x:v>NVIDIA GeForce RTX 4070 SUPER 公式世代・仕様情報</x:v>
      </x:c>
      <x:c r="E327" s="121" t="str">
        <x:v>https://www.nvidia.com/en-us/geforce/graphics-cards/40-series/</x:v>
      </x:c>
      <x:c r="F327" s="125" t="n">
        <x:v>46218</x:v>
      </x:c>
      <x:c r="G327" s="121" t="str">
        <x:v>specs.architecture
specs.generation
specs.release_date
specs.launch_period
specs.vram_gb
specs.memory_type
specs.memory_bus_bits</x:v>
      </x:c>
      <x:c r="H327" s="121" t="str">
        <x:v>Codex</x:v>
      </x:c>
      <x:c r="I327" s="121" t="str">
        <x:v>公式世代ページ・製品情報を基準に記録。日付を確定できない派生SKUは月または四半期精度。</x:v>
      </x:c>
    </x:row>
    <x:row r="328" ht="58" customHeight="1">
      <x:c r="A328" t="str">
        <x:v>nvidia-geforce-rtx-4070-super-passmark</x:v>
      </x:c>
      <x:c r="B328" t="str">
        <x:v>nvidia-geforce-rtx-4070-super</x:v>
      </x:c>
      <x:c r="C328" t="str">
        <x:v>technical_database</x:v>
      </x:c>
      <x:c r="D328" s="121" t="str">
        <x:v>GeForce RTX 4070 SUPER PassMark benchmark</x:v>
      </x:c>
      <x:c r="E328" s="121" t="str">
        <x:v>https://www.videocardbenchmark.net/video_lookup.php?gpu=GeForce+RTX+4070+SUPER&amp;id=4973</x:v>
      </x:c>
      <x:c r="F328" s="125" t="n">
        <x:v>46218</x:v>
      </x:c>
      <x:c r="G328" s="121" t="str">
        <x:v>specs.passmark_g3d_mark
specs.passmark_g2d_mark
specs.benchmark_reported_tdp_w
specs.passmark_checked_at</x:v>
      </x:c>
      <x:c r="H328" s="121" t="str">
        <x:v>Codex</x:v>
      </x:c>
      <x:c r="I328" s="121" t="str">
        <x:v>GPU Mega Page（最終更新2026-07-14）から取得。投稿サンプル更新により変動します。</x:v>
      </x:c>
    </x:row>
    <x:row r="329" ht="58" customHeight="1">
      <x:c r="A329" t="str">
        <x:v>nvidia-geforce-rtx-4070-ti-official</x:v>
      </x:c>
      <x:c r="B329" t="str">
        <x:v>nvidia-geforce-rtx-4070-ti</x:v>
      </x:c>
      <x:c r="C329" t="str">
        <x:v>manufacturer</x:v>
      </x:c>
      <x:c r="D329" s="121" t="str">
        <x:v>NVIDIA GeForce RTX 4070 Ti 公式世代・仕様情報</x:v>
      </x:c>
      <x:c r="E329" s="121" t="str">
        <x:v>https://www.nvidia.com/en-us/geforce/graphics-cards/40-series/</x:v>
      </x:c>
      <x:c r="F329" s="125" t="n">
        <x:v>46218</x:v>
      </x:c>
      <x:c r="G329" s="121" t="str">
        <x:v>specs.architecture
specs.generation
specs.release_date
specs.launch_period
specs.vram_gb
specs.memory_type
specs.memory_bus_bits</x:v>
      </x:c>
      <x:c r="H329" s="121" t="str">
        <x:v>Codex</x:v>
      </x:c>
      <x:c r="I329" s="121" t="str">
        <x:v>公式世代ページ・製品情報を基準に記録。日付を確定できない派生SKUは月または四半期精度。</x:v>
      </x:c>
    </x:row>
    <x:row r="330" ht="58" customHeight="1">
      <x:c r="A330" t="str">
        <x:v>nvidia-geforce-rtx-4070-ti-passmark</x:v>
      </x:c>
      <x:c r="B330" t="str">
        <x:v>nvidia-geforce-rtx-4070-ti</x:v>
      </x:c>
      <x:c r="C330" t="str">
        <x:v>technical_database</x:v>
      </x:c>
      <x:c r="D330" s="121" t="str">
        <x:v>GeForce RTX 4070 Ti PassMark benchmark</x:v>
      </x:c>
      <x:c r="E330" s="121" t="str">
        <x:v>https://www.videocardbenchmark.net/video_lookup.php?gpu=GeForce+RTX+4070+Ti&amp;id=4699</x:v>
      </x:c>
      <x:c r="F330" s="125" t="n">
        <x:v>46218</x:v>
      </x:c>
      <x:c r="G330" s="121" t="str">
        <x:v>specs.passmark_g3d_mark
specs.passmark_g2d_mark
specs.benchmark_reported_tdp_w
specs.passmark_checked_at</x:v>
      </x:c>
      <x:c r="H330" s="121" t="str">
        <x:v>Codex</x:v>
      </x:c>
      <x:c r="I330" s="121" t="str">
        <x:v>GPU Mega Page（最終更新2026-07-14）から取得。投稿サンプル更新により変動します。</x:v>
      </x:c>
    </x:row>
    <x:row r="331" ht="58" customHeight="1">
      <x:c r="A331" t="str">
        <x:v>nvidia-geforce-rtx-4070-ti-super-official</x:v>
      </x:c>
      <x:c r="B331" t="str">
        <x:v>nvidia-geforce-rtx-4070-ti-super</x:v>
      </x:c>
      <x:c r="C331" t="str">
        <x:v>manufacturer</x:v>
      </x:c>
      <x:c r="D331" s="121" t="str">
        <x:v>NVIDIA GeForce RTX 4070 Ti SUPER 公式世代・仕様情報</x:v>
      </x:c>
      <x:c r="E331" s="121" t="str">
        <x:v>https://www.nvidia.com/en-us/geforce/graphics-cards/40-series/</x:v>
      </x:c>
      <x:c r="F331" s="125" t="n">
        <x:v>46218</x:v>
      </x:c>
      <x:c r="G331" s="121" t="str">
        <x:v>specs.architecture
specs.generation
specs.release_date
specs.launch_period
specs.vram_gb
specs.memory_type
specs.memory_bus_bits</x:v>
      </x:c>
      <x:c r="H331" s="121" t="str">
        <x:v>Codex</x:v>
      </x:c>
      <x:c r="I331" s="121" t="str">
        <x:v>公式世代ページ・製品情報を基準に記録。日付を確定できない派生SKUは月または四半期精度。</x:v>
      </x:c>
    </x:row>
    <x:row r="332" ht="58" customHeight="1">
      <x:c r="A332" t="str">
        <x:v>nvidia-geforce-rtx-4070-ti-super-passmark</x:v>
      </x:c>
      <x:c r="B332" t="str">
        <x:v>nvidia-geforce-rtx-4070-ti-super</x:v>
      </x:c>
      <x:c r="C332" t="str">
        <x:v>technical_database</x:v>
      </x:c>
      <x:c r="D332" s="121" t="str">
        <x:v>GeForce RTX 4070 Ti SUPER PassMark benchmark</x:v>
      </x:c>
      <x:c r="E332" s="121" t="str">
        <x:v>https://www.videocardbenchmark.net/video_lookup.php?gpu=GeForce+RTX+4070+Ti+SUPER&amp;id=4980</x:v>
      </x:c>
      <x:c r="F332" s="125" t="n">
        <x:v>46218</x:v>
      </x:c>
      <x:c r="G332" s="121" t="str">
        <x:v>specs.passmark_g3d_mark
specs.passmark_g2d_mark
specs.benchmark_reported_tdp_w
specs.passmark_checked_at</x:v>
      </x:c>
      <x:c r="H332" s="121" t="str">
        <x:v>Codex</x:v>
      </x:c>
      <x:c r="I332" s="121" t="str">
        <x:v>GPU Mega Page（最終更新2026-07-14）から取得。投稿サンプル更新により変動します。</x:v>
      </x:c>
    </x:row>
    <x:row r="333" ht="58" customHeight="1">
      <x:c r="A333" t="str">
        <x:v>nvidia-geforce-rtx-4080-official</x:v>
      </x:c>
      <x:c r="B333" t="str">
        <x:v>nvidia-geforce-rtx-4080</x:v>
      </x:c>
      <x:c r="C333" t="str">
        <x:v>manufacturer</x:v>
      </x:c>
      <x:c r="D333" s="121" t="str">
        <x:v>NVIDIA GeForce RTX 4080 公式世代・仕様情報</x:v>
      </x:c>
      <x:c r="E333" s="121" t="str">
        <x:v>https://www.nvidia.com/en-us/geforce/graphics-cards/40-series/</x:v>
      </x:c>
      <x:c r="F333" s="125" t="n">
        <x:v>46218</x:v>
      </x:c>
      <x:c r="G333" s="121" t="str">
        <x:v>specs.architecture
specs.generation
specs.release_date
specs.launch_period
specs.vram_gb
specs.memory_type
specs.memory_bus_bits</x:v>
      </x:c>
      <x:c r="H333" s="121" t="str">
        <x:v>Codex</x:v>
      </x:c>
      <x:c r="I333" s="121" t="str">
        <x:v>公式世代ページ・製品情報を基準に記録。日付を確定できない派生SKUは月または四半期精度。</x:v>
      </x:c>
    </x:row>
    <x:row r="334" ht="58" customHeight="1">
      <x:c r="A334" t="str">
        <x:v>nvidia-geforce-rtx-4080-passmark</x:v>
      </x:c>
      <x:c r="B334" t="str">
        <x:v>nvidia-geforce-rtx-4080</x:v>
      </x:c>
      <x:c r="C334" t="str">
        <x:v>technical_database</x:v>
      </x:c>
      <x:c r="D334" s="121" t="str">
        <x:v>GeForce RTX 4080 PassMark benchmark</x:v>
      </x:c>
      <x:c r="E334" s="121" t="str">
        <x:v>https://www.videocardbenchmark.net/video_lookup.php?gpu=GeForce+RTX+4080&amp;id=4622</x:v>
      </x:c>
      <x:c r="F334" s="125" t="n">
        <x:v>46218</x:v>
      </x:c>
      <x:c r="G334" s="121" t="str">
        <x:v>specs.passmark_g3d_mark
specs.passmark_g2d_mark
specs.benchmark_reported_tdp_w
specs.passmark_checked_at</x:v>
      </x:c>
      <x:c r="H334" s="121" t="str">
        <x:v>Codex</x:v>
      </x:c>
      <x:c r="I334" s="121" t="str">
        <x:v>GPU Mega Page（最終更新2026-07-14）から取得。投稿サンプル更新により変動します。</x:v>
      </x:c>
    </x:row>
    <x:row r="335" ht="58" customHeight="1">
      <x:c r="A335" t="str">
        <x:v>nvidia-geforce-rtx-4080-super-official</x:v>
      </x:c>
      <x:c r="B335" t="str">
        <x:v>nvidia-geforce-rtx-4080-super</x:v>
      </x:c>
      <x:c r="C335" t="str">
        <x:v>manufacturer</x:v>
      </x:c>
      <x:c r="D335" s="121" t="str">
        <x:v>NVIDIA GeForce RTX 4080 SUPER 公式世代・仕様情報</x:v>
      </x:c>
      <x:c r="E335" s="121" t="str">
        <x:v>https://www.nvidia.com/en-us/geforce/graphics-cards/40-series/</x:v>
      </x:c>
      <x:c r="F335" s="125" t="n">
        <x:v>46218</x:v>
      </x:c>
      <x:c r="G335" s="121" t="str">
        <x:v>specs.architecture
specs.generation
specs.release_date
specs.launch_period
specs.vram_gb
specs.memory_type
specs.memory_bus_bits</x:v>
      </x:c>
      <x:c r="H335" s="121" t="str">
        <x:v>Codex</x:v>
      </x:c>
      <x:c r="I335" s="121" t="str">
        <x:v>公式世代ページ・製品情報を基準に記録。日付を確定できない派生SKUは月または四半期精度。</x:v>
      </x:c>
    </x:row>
    <x:row r="336" ht="58" customHeight="1">
      <x:c r="A336" t="str">
        <x:v>nvidia-geforce-rtx-4080-super-passmark</x:v>
      </x:c>
      <x:c r="B336" t="str">
        <x:v>nvidia-geforce-rtx-4080-super</x:v>
      </x:c>
      <x:c r="C336" t="str">
        <x:v>technical_database</x:v>
      </x:c>
      <x:c r="D336" s="121" t="str">
        <x:v>GeForce RTX 4080 SUPER PassMark benchmark</x:v>
      </x:c>
      <x:c r="E336" s="121" t="str">
        <x:v>https://www.videocardbenchmark.net/video_lookup.php?gpu=GeForce+RTX+4080+SUPER&amp;id=4984</x:v>
      </x:c>
      <x:c r="F336" s="125" t="n">
        <x:v>46218</x:v>
      </x:c>
      <x:c r="G336" s="121" t="str">
        <x:v>specs.passmark_g3d_mark
specs.passmark_g2d_mark
specs.benchmark_reported_tdp_w
specs.passmark_checked_at</x:v>
      </x:c>
      <x:c r="H336" s="121" t="str">
        <x:v>Codex</x:v>
      </x:c>
      <x:c r="I336" s="121" t="str">
        <x:v>GPU Mega Page（最終更新2026-07-14）から取得。投稿サンプル更新により変動します。</x:v>
      </x:c>
    </x:row>
    <x:row r="337" ht="58" customHeight="1">
      <x:c r="A337" t="str">
        <x:v>nvidia-geforce-rtx-4090-official</x:v>
      </x:c>
      <x:c r="B337" t="str">
        <x:v>nvidia-geforce-rtx-4090</x:v>
      </x:c>
      <x:c r="C337" t="str">
        <x:v>manufacturer</x:v>
      </x:c>
      <x:c r="D337" s="121" t="str">
        <x:v>NVIDIA GeForce RTX 4090 公式世代・仕様情報</x:v>
      </x:c>
      <x:c r="E337" s="121" t="str">
        <x:v>https://www.nvidia.com/en-us/geforce/graphics-cards/40-series/</x:v>
      </x:c>
      <x:c r="F337" s="125" t="n">
        <x:v>46218</x:v>
      </x:c>
      <x:c r="G337" s="121" t="str">
        <x:v>specs.architecture
specs.generation
specs.release_date
specs.launch_period
specs.vram_gb
specs.memory_type
specs.memory_bus_bits</x:v>
      </x:c>
      <x:c r="H337" s="121" t="str">
        <x:v>Codex</x:v>
      </x:c>
      <x:c r="I337" s="121" t="str">
        <x:v>公式世代ページ・製品情報を基準に記録。日付を確定できない派生SKUは月または四半期精度。</x:v>
      </x:c>
    </x:row>
    <x:row r="338" ht="58" customHeight="1">
      <x:c r="A338" t="str">
        <x:v>nvidia-geforce-rtx-4090-passmark</x:v>
      </x:c>
      <x:c r="B338" t="str">
        <x:v>nvidia-geforce-rtx-4090</x:v>
      </x:c>
      <x:c r="C338" t="str">
        <x:v>technical_database</x:v>
      </x:c>
      <x:c r="D338" s="121" t="str">
        <x:v>GeForce RTX 4090 PassMark benchmark</x:v>
      </x:c>
      <x:c r="E338" s="121" t="str">
        <x:v>https://www.videocardbenchmark.net/video_lookup.php?gpu=GeForce+RTX+4090&amp;id=4606</x:v>
      </x:c>
      <x:c r="F338" s="125" t="n">
        <x:v>46218</x:v>
      </x:c>
      <x:c r="G338" s="121" t="str">
        <x:v>specs.passmark_g3d_mark
specs.passmark_g2d_mark
specs.benchmark_reported_tdp_w
specs.passmark_checked_at</x:v>
      </x:c>
      <x:c r="H338" s="121" t="str">
        <x:v>Codex</x:v>
      </x:c>
      <x:c r="I338" s="121" t="str">
        <x:v>GPU Mega Page（最終更新2026-07-14）から取得。投稿サンプル更新により変動します。</x:v>
      </x:c>
    </x:row>
    <x:row r="339" ht="58" customHeight="1">
      <x:c r="A339" t="str">
        <x:v>nvidia-geforce-rtx-5050-official</x:v>
      </x:c>
      <x:c r="B339" t="str">
        <x:v>nvidia-geforce-rtx-5050</x:v>
      </x:c>
      <x:c r="C339" t="str">
        <x:v>manufacturer</x:v>
      </x:c>
      <x:c r="D339" s="121" t="str">
        <x:v>NVIDIA GeForce RTX 5050 公式世代・仕様情報</x:v>
      </x:c>
      <x:c r="E339" s="121" t="str">
        <x:v>https://www.nvidia.com/en-us/geforce/graphics-cards/50-series/</x:v>
      </x:c>
      <x:c r="F339" s="125" t="n">
        <x:v>46218</x:v>
      </x:c>
      <x:c r="G339" s="121" t="str">
        <x:v>specs.architecture
specs.generation
specs.launch_period
specs.vram_gb
specs.memory_type
specs.memory_bus_bits</x:v>
      </x:c>
      <x:c r="H339" s="121" t="str">
        <x:v>Codex</x:v>
      </x:c>
      <x:c r="I339" s="121" t="str">
        <x:v>公式世代ページ・製品情報を基準に記録。日付を確定できない派生SKUは月または四半期精度。</x:v>
      </x:c>
    </x:row>
    <x:row r="340" ht="58" customHeight="1">
      <x:c r="A340" t="str">
        <x:v>nvidia-geforce-rtx-5050-passmark</x:v>
      </x:c>
      <x:c r="B340" t="str">
        <x:v>nvidia-geforce-rtx-5050</x:v>
      </x:c>
      <x:c r="C340" t="str">
        <x:v>technical_database</x:v>
      </x:c>
      <x:c r="D340" s="121" t="str">
        <x:v>GeForce RTX 5050 PassMark benchmark</x:v>
      </x:c>
      <x:c r="E340" s="121" t="str">
        <x:v>https://www.videocardbenchmark.net/video_lookup.php?gpu=GeForce+RTX+5050&amp;id=6668</x:v>
      </x:c>
      <x:c r="F340" s="125" t="n">
        <x:v>46218</x:v>
      </x:c>
      <x:c r="G340" s="121" t="str">
        <x:v>specs.passmark_g3d_mark
specs.passmark_g2d_mark
specs.benchmark_reported_tdp_w
specs.passmark_checked_at</x:v>
      </x:c>
      <x:c r="H340" s="121" t="str">
        <x:v>Codex</x:v>
      </x:c>
      <x:c r="I340" s="121" t="str">
        <x:v>GPU Mega Page（最終更新2026-07-14）から取得。投稿サンプル更新により変動します。</x:v>
      </x:c>
    </x:row>
    <x:row r="341" ht="58" customHeight="1">
      <x:c r="A341" t="str">
        <x:v>nvidia-geforce-rtx-5060-official</x:v>
      </x:c>
      <x:c r="B341" t="str">
        <x:v>nvidia-geforce-rtx-5060</x:v>
      </x:c>
      <x:c r="C341" t="str">
        <x:v>manufacturer</x:v>
      </x:c>
      <x:c r="D341" s="121" t="str">
        <x:v>NVIDIA GeForce RTX 5060 公式世代・仕様情報</x:v>
      </x:c>
      <x:c r="E341" s="121" t="str">
        <x:v>https://www.nvidia.com/en-us/geforce/graphics-cards/50-series/</x:v>
      </x:c>
      <x:c r="F341" s="125" t="n">
        <x:v>46218</x:v>
      </x:c>
      <x:c r="G341" s="121" t="str">
        <x:v>specs.architecture
specs.generation
specs.release_date
specs.launch_period
specs.vram_gb
specs.memory_type
specs.memory_bus_bits</x:v>
      </x:c>
      <x:c r="H341" s="121" t="str">
        <x:v>Codex</x:v>
      </x:c>
      <x:c r="I341" s="121" t="str">
        <x:v>公式世代ページ・製品情報を基準に記録。日付を確定できない派生SKUは月または四半期精度。</x:v>
      </x:c>
    </x:row>
    <x:row r="342" ht="58" customHeight="1">
      <x:c r="A342" t="str">
        <x:v>nvidia-geforce-rtx-5060-passmark</x:v>
      </x:c>
      <x:c r="B342" t="str">
        <x:v>nvidia-geforce-rtx-5060</x:v>
      </x:c>
      <x:c r="C342" t="str">
        <x:v>technical_database</x:v>
      </x:c>
      <x:c r="D342" s="121" t="str">
        <x:v>GeForce RTX 5060 PassMark benchmark</x:v>
      </x:c>
      <x:c r="E342" s="121" t="str">
        <x:v>https://www.videocardbenchmark.net/video_lookup.php?gpu=GeForce+RTX+5060&amp;id=5602</x:v>
      </x:c>
      <x:c r="F342" s="125" t="n">
        <x:v>46218</x:v>
      </x:c>
      <x:c r="G342" s="121" t="str">
        <x:v>specs.passmark_g3d_mark
specs.passmark_g2d_mark
specs.benchmark_reported_tdp_w
specs.passmark_checked_at</x:v>
      </x:c>
      <x:c r="H342" s="121" t="str">
        <x:v>Codex</x:v>
      </x:c>
      <x:c r="I342" s="121" t="str">
        <x:v>GPU Mega Page（最終更新2026-07-14）から取得。投稿サンプル更新により変動します。</x:v>
      </x:c>
    </x:row>
    <x:row r="343" ht="58" customHeight="1">
      <x:c r="A343" t="str">
        <x:v>nvidia-geforce-rtx-5060-ti-16gb-official</x:v>
      </x:c>
      <x:c r="B343" t="str">
        <x:v>nvidia-geforce-rtx-5060-ti-16gb</x:v>
      </x:c>
      <x:c r="C343" t="str">
        <x:v>manufacturer</x:v>
      </x:c>
      <x:c r="D343" s="121" t="str">
        <x:v>NVIDIA GeForce RTX 5060 Ti 16GB 公式世代・仕様情報</x:v>
      </x:c>
      <x:c r="E343" s="121" t="str">
        <x:v>https://www.nvidia.com/en-us/geforce/graphics-cards/50-series/</x:v>
      </x:c>
      <x:c r="F343" s="125" t="n">
        <x:v>46218</x:v>
      </x:c>
      <x:c r="G343" s="121" t="str">
        <x:v>specs.architecture
specs.generation
specs.release_date
specs.launch_period
specs.vram_gb
specs.memory_type
specs.memory_bus_bits</x:v>
      </x:c>
      <x:c r="H343" s="121" t="str">
        <x:v>Codex</x:v>
      </x:c>
      <x:c r="I343" s="121" t="str">
        <x:v>公式世代ページ・製品情報を基準に記録。日付を確定できない派生SKUは月または四半期精度。</x:v>
      </x:c>
    </x:row>
    <x:row r="344" ht="58" customHeight="1">
      <x:c r="A344" t="str">
        <x:v>nvidia-geforce-rtx-5060-ti-16gb-passmark</x:v>
      </x:c>
      <x:c r="B344" t="str">
        <x:v>nvidia-geforce-rtx-5060-ti-16gb</x:v>
      </x:c>
      <x:c r="C344" t="str">
        <x:v>technical_database</x:v>
      </x:c>
      <x:c r="D344" s="121" t="str">
        <x:v>GeForce RTX 5060 Ti 16GB PassMark benchmark</x:v>
      </x:c>
      <x:c r="E344" s="121" t="str">
        <x:v>https://www.videocardbenchmark.net/video_lookup.php?gpu=GeForce+RTX+5060+Ti+16GB&amp;id=6160</x:v>
      </x:c>
      <x:c r="F344" s="125" t="n">
        <x:v>46218</x:v>
      </x:c>
      <x:c r="G344" s="121" t="str">
        <x:v>specs.passmark_g3d_mark
specs.passmark_g2d_mark
specs.benchmark_reported_tdp_w
specs.passmark_checked_at</x:v>
      </x:c>
      <x:c r="H344" s="121" t="str">
        <x:v>Codex</x:v>
      </x:c>
      <x:c r="I344" s="121" t="str">
        <x:v>GPU Mega Page（最終更新2026-07-14）から取得。投稿サンプル更新により変動します。</x:v>
      </x:c>
    </x:row>
    <x:row r="345" ht="58" customHeight="1">
      <x:c r="A345" t="str">
        <x:v>nvidia-geforce-rtx-5060-ti-8gb-official</x:v>
      </x:c>
      <x:c r="B345" t="str">
        <x:v>nvidia-geforce-rtx-5060-ti-8gb</x:v>
      </x:c>
      <x:c r="C345" t="str">
        <x:v>manufacturer</x:v>
      </x:c>
      <x:c r="D345" s="121" t="str">
        <x:v>NVIDIA GeForce RTX 5060 Ti 8GB 公式世代・仕様情報</x:v>
      </x:c>
      <x:c r="E345" s="121" t="str">
        <x:v>https://www.nvidia.com/en-us/geforce/graphics-cards/50-series/</x:v>
      </x:c>
      <x:c r="F345" s="125" t="n">
        <x:v>46218</x:v>
      </x:c>
      <x:c r="G345" s="121" t="str">
        <x:v>specs.architecture
specs.generation
specs.release_date
specs.launch_period
specs.vram_gb
specs.memory_type
specs.memory_bus_bits</x:v>
      </x:c>
      <x:c r="H345" s="121" t="str">
        <x:v>Codex</x:v>
      </x:c>
      <x:c r="I345" s="121" t="str">
        <x:v>公式世代ページ・製品情報を基準に記録。日付を確定できない派生SKUは月または四半期精度。</x:v>
      </x:c>
    </x:row>
    <x:row r="346" ht="58" customHeight="1">
      <x:c r="A346" t="str">
        <x:v>nvidia-geforce-rtx-5060-ti-8gb-passmark</x:v>
      </x:c>
      <x:c r="B346" t="str">
        <x:v>nvidia-geforce-rtx-5060-ti-8gb</x:v>
      </x:c>
      <x:c r="C346" t="str">
        <x:v>technical_database</x:v>
      </x:c>
      <x:c r="D346" s="121" t="str">
        <x:v>GeForce RTX 5060 Ti 8GB PassMark benchmark</x:v>
      </x:c>
      <x:c r="E346" s="121" t="str">
        <x:v>https://www.videocardbenchmark.net/video_lookup.php?gpu=GeForce+RTX+5060+Ti+8GB&amp;id=6441</x:v>
      </x:c>
      <x:c r="F346" s="125" t="n">
        <x:v>46218</x:v>
      </x:c>
      <x:c r="G346" s="121" t="str">
        <x:v>specs.passmark_g3d_mark
specs.passmark_g2d_mark
specs.benchmark_reported_tdp_w
specs.passmark_checked_at</x:v>
      </x:c>
      <x:c r="H346" s="121" t="str">
        <x:v>Codex</x:v>
      </x:c>
      <x:c r="I346" s="121" t="str">
        <x:v>GPU Mega Page（最終更新2026-07-14）から取得。投稿サンプル更新により変動します。</x:v>
      </x:c>
    </x:row>
    <x:row r="347" ht="58" customHeight="1">
      <x:c r="A347" t="str">
        <x:v>nvidia-geforce-rtx-5070-official</x:v>
      </x:c>
      <x:c r="B347" t="str">
        <x:v>nvidia-geforce-rtx-5070</x:v>
      </x:c>
      <x:c r="C347" t="str">
        <x:v>manufacturer</x:v>
      </x:c>
      <x:c r="D347" s="121" t="str">
        <x:v>NVIDIA GeForce RTX 5070 公式世代・仕様情報</x:v>
      </x:c>
      <x:c r="E347" s="121" t="str">
        <x:v>https://www.nvidia.com/en-us/geforce/graphics-cards/50-series/</x:v>
      </x:c>
      <x:c r="F347" s="125" t="n">
        <x:v>46218</x:v>
      </x:c>
      <x:c r="G347" s="121" t="str">
        <x:v>specs.architecture
specs.generation
specs.release_date
specs.launch_period
specs.vram_gb
specs.memory_type
specs.memory_bus_bits</x:v>
      </x:c>
      <x:c r="H347" s="121" t="str">
        <x:v>Codex</x:v>
      </x:c>
      <x:c r="I347" s="121" t="str">
        <x:v>公式世代ページ・製品情報を基準に記録。日付を確定できない派生SKUは月または四半期精度。</x:v>
      </x:c>
    </x:row>
    <x:row r="348" ht="58" customHeight="1">
      <x:c r="A348" t="str">
        <x:v>nvidia-geforce-rtx-5070-passmark</x:v>
      </x:c>
      <x:c r="B348" t="str">
        <x:v>nvidia-geforce-rtx-5070</x:v>
      </x:c>
      <x:c r="C348" t="str">
        <x:v>technical_database</x:v>
      </x:c>
      <x:c r="D348" s="121" t="str">
        <x:v>GeForce RTX 5070 PassMark benchmark</x:v>
      </x:c>
      <x:c r="E348" s="121" t="str">
        <x:v>https://www.videocardbenchmark.net/video_lookup.php?gpu=GeForce+RTX+5070&amp;id=5940</x:v>
      </x:c>
      <x:c r="F348" s="125" t="n">
        <x:v>46218</x:v>
      </x:c>
      <x:c r="G348" s="121" t="str">
        <x:v>specs.passmark_g3d_mark
specs.passmark_g2d_mark
specs.benchmark_reported_tdp_w
specs.passmark_checked_at</x:v>
      </x:c>
      <x:c r="H348" s="121" t="str">
        <x:v>Codex</x:v>
      </x:c>
      <x:c r="I348" s="121" t="str">
        <x:v>GPU Mega Page（最終更新2026-07-14）から取得。投稿サンプル更新により変動します。</x:v>
      </x:c>
    </x:row>
    <x:row r="349" ht="58" customHeight="1">
      <x:c r="A349" t="str">
        <x:v>nvidia-geforce-rtx-5070-ti-official</x:v>
      </x:c>
      <x:c r="B349" t="str">
        <x:v>nvidia-geforce-rtx-5070-ti</x:v>
      </x:c>
      <x:c r="C349" t="str">
        <x:v>manufacturer</x:v>
      </x:c>
      <x:c r="D349" s="121" t="str">
        <x:v>NVIDIA GeForce RTX 5070 Ti 公式世代・仕様情報</x:v>
      </x:c>
      <x:c r="E349" s="121" t="str">
        <x:v>https://www.nvidia.com/en-us/geforce/graphics-cards/50-series/</x:v>
      </x:c>
      <x:c r="F349" s="125" t="n">
        <x:v>46218</x:v>
      </x:c>
      <x:c r="G349" s="121" t="str">
        <x:v>specs.architecture
specs.generation
specs.release_date
specs.launch_period
specs.vram_gb
specs.memory_type
specs.memory_bus_bits</x:v>
      </x:c>
      <x:c r="H349" s="121" t="str">
        <x:v>Codex</x:v>
      </x:c>
      <x:c r="I349" s="121" t="str">
        <x:v>公式世代ページ・製品情報を基準に記録。日付を確定できない派生SKUは月または四半期精度。</x:v>
      </x:c>
    </x:row>
    <x:row r="350" ht="58" customHeight="1">
      <x:c r="A350" t="str">
        <x:v>nvidia-geforce-rtx-5070-ti-passmark</x:v>
      </x:c>
      <x:c r="B350" t="str">
        <x:v>nvidia-geforce-rtx-5070-ti</x:v>
      </x:c>
      <x:c r="C350" t="str">
        <x:v>technical_database</x:v>
      </x:c>
      <x:c r="D350" s="121" t="str">
        <x:v>GeForce RTX 5070 Ti PassMark benchmark</x:v>
      </x:c>
      <x:c r="E350" s="121" t="str">
        <x:v>https://www.videocardbenchmark.net/video_lookup.php?gpu=GeForce+RTX+5070+Ti&amp;id=5878</x:v>
      </x:c>
      <x:c r="F350" s="125" t="n">
        <x:v>46218</x:v>
      </x:c>
      <x:c r="G350" s="121" t="str">
        <x:v>specs.passmark_g3d_mark
specs.passmark_g2d_mark
specs.benchmark_reported_tdp_w
specs.passmark_checked_at</x:v>
      </x:c>
      <x:c r="H350" s="121" t="str">
        <x:v>Codex</x:v>
      </x:c>
      <x:c r="I350" s="121" t="str">
        <x:v>GPU Mega Page（最終更新2026-07-14）から取得。投稿サンプル更新により変動します。</x:v>
      </x:c>
    </x:row>
    <x:row r="351" ht="58" customHeight="1">
      <x:c r="A351" t="str">
        <x:v>nvidia-geforce-rtx-5080-official</x:v>
      </x:c>
      <x:c r="B351" t="str">
        <x:v>nvidia-geforce-rtx-5080</x:v>
      </x:c>
      <x:c r="C351" t="str">
        <x:v>manufacturer</x:v>
      </x:c>
      <x:c r="D351" s="121" t="str">
        <x:v>NVIDIA GeForce RTX 5080 公式世代・仕様情報</x:v>
      </x:c>
      <x:c r="E351" s="121" t="str">
        <x:v>https://www.nvidia.com/en-us/geforce/graphics-cards/50-series/</x:v>
      </x:c>
      <x:c r="F351" s="125" t="n">
        <x:v>46218</x:v>
      </x:c>
      <x:c r="G351" s="121" t="str">
        <x:v>specs.architecture
specs.generation
specs.release_date
specs.launch_period
specs.vram_gb
specs.memory_type
specs.memory_bus_bits</x:v>
      </x:c>
      <x:c r="H351" s="121" t="str">
        <x:v>Codex</x:v>
      </x:c>
      <x:c r="I351" s="121" t="str">
        <x:v>公式世代ページ・製品情報を基準に記録。日付を確定できない派生SKUは月または四半期精度。</x:v>
      </x:c>
    </x:row>
    <x:row r="352" ht="58" customHeight="1">
      <x:c r="A352" t="str">
        <x:v>nvidia-geforce-rtx-5080-passmark</x:v>
      </x:c>
      <x:c r="B352" t="str">
        <x:v>nvidia-geforce-rtx-5080</x:v>
      </x:c>
      <x:c r="C352" t="str">
        <x:v>technical_database</x:v>
      </x:c>
      <x:c r="D352" s="121" t="str">
        <x:v>GeForce RTX 5080 PassMark benchmark</x:v>
      </x:c>
      <x:c r="E352" s="121" t="str">
        <x:v>https://www.videocardbenchmark.net/video_lookup.php?gpu=GeForce+RTX+5080&amp;id=5721</x:v>
      </x:c>
      <x:c r="F352" s="125" t="n">
        <x:v>46218</x:v>
      </x:c>
      <x:c r="G352" s="121" t="str">
        <x:v>specs.passmark_g3d_mark
specs.passmark_g2d_mark
specs.benchmark_reported_tdp_w
specs.passmark_checked_at</x:v>
      </x:c>
      <x:c r="H352" s="121" t="str">
        <x:v>Codex</x:v>
      </x:c>
      <x:c r="I352" s="121" t="str">
        <x:v>GPU Mega Page（最終更新2026-07-14）から取得。投稿サンプル更新により変動します。</x:v>
      </x:c>
    </x:row>
    <x:row r="353" ht="58" customHeight="1">
      <x:c r="A353" t="str">
        <x:v>nvidia-geforce-rtx-5090-official</x:v>
      </x:c>
      <x:c r="B353" t="str">
        <x:v>nvidia-geforce-rtx-5090</x:v>
      </x:c>
      <x:c r="C353" t="str">
        <x:v>manufacturer</x:v>
      </x:c>
      <x:c r="D353" s="121" t="str">
        <x:v>NVIDIA GeForce RTX 5090 公式世代・仕様情報</x:v>
      </x:c>
      <x:c r="E353" s="121" t="str">
        <x:v>https://www.nvidia.com/en-us/geforce/graphics-cards/50-series/</x:v>
      </x:c>
      <x:c r="F353" s="125" t="n">
        <x:v>46218</x:v>
      </x:c>
      <x:c r="G353" s="121" t="str">
        <x:v>specs.architecture
specs.generation
specs.release_date
specs.launch_period
specs.vram_gb
specs.memory_type
specs.memory_bus_bits</x:v>
      </x:c>
      <x:c r="H353" s="121" t="str">
        <x:v>Codex</x:v>
      </x:c>
      <x:c r="I353" s="121" t="str">
        <x:v>公式世代ページ・製品情報を基準に記録。日付を確定できない派生SKUは月または四半期精度。</x:v>
      </x:c>
    </x:row>
    <x:row r="354" ht="58" customHeight="1">
      <x:c r="A354" t="str">
        <x:v>nvidia-geforce-rtx-5090-passmark</x:v>
      </x:c>
      <x:c r="B354" t="str">
        <x:v>nvidia-geforce-rtx-5090</x:v>
      </x:c>
      <x:c r="C354" t="str">
        <x:v>technical_database</x:v>
      </x:c>
      <x:c r="D354" s="121" t="str">
        <x:v>GeForce RTX 5090 PassMark benchmark</x:v>
      </x:c>
      <x:c r="E354" s="121" t="str">
        <x:v>https://www.videocardbenchmark.net/video_lookup.php?gpu=GeForce+RTX+5090&amp;id=5725</x:v>
      </x:c>
      <x:c r="F354" s="125" t="n">
        <x:v>46218</x:v>
      </x:c>
      <x:c r="G354" s="121" t="str">
        <x:v>specs.passmark_g3d_mark
specs.passmark_g2d_mark
specs.benchmark_reported_tdp_w
specs.passmark_checked_at</x:v>
      </x:c>
      <x:c r="H354" s="121" t="str">
        <x:v>Codex</x:v>
      </x:c>
      <x:c r="I354" s="121" t="str">
        <x:v>GPU Mega Page（最終更新2026-07-14）から取得。投稿サンプル更新により変動します。</x:v>
      </x:c>
    </x:row>
    <x:row r="355" ht="58" customHeight="1">
      <x:c r="A355" t="str">
        <x:v>amd-radeon-rx-6500-xt-8gb-official</x:v>
      </x:c>
      <x:c r="B355" t="str">
        <x:v>amd-radeon-rx-6500-xt-8gb</x:v>
      </x:c>
      <x:c r="C355" t="str">
        <x:v>manufacturer</x:v>
      </x:c>
      <x:c r="D355" s="121" t="str">
        <x:v>AMD Radeon RX 6500 XT 8GB 公式仕様情報</x:v>
      </x:c>
      <x:c r="E355" s="121" t="str">
        <x:v>https://www.amd.com/en/products/graphics/desktops/radeon/6000-series/amd-radeon-rx-6500-xt.html</x:v>
      </x:c>
      <x:c r="F355" s="125" t="n">
        <x:v>46218</x:v>
      </x:c>
      <x:c r="G355" s="121" t="str">
        <x:v>specs.architecture
specs.generation
specs.release_date
specs.launch_period
specs.vram_gb
specs.memory_type
specs.memory_bus_bits</x:v>
      </x:c>
      <x:c r="H355" s="121" t="str">
        <x:v>Codex</x:v>
      </x:c>
      <x:c r="I355" s="121" t="str">
        <x:v>AMD公式ページで8GB、RDNA 2、64-bit GDDR6、発売日を確認。</x:v>
      </x:c>
    </x:row>
    <x:row r="356" ht="58" customHeight="1">
      <x:c r="A356" t="str">
        <x:v>amd-radeon-rx-6500-xt-8gb-passmark</x:v>
      </x:c>
      <x:c r="B356" t="str">
        <x:v>amd-radeon-rx-6500-xt-8gb</x:v>
      </x:c>
      <x:c r="C356" t="str">
        <x:v>technical_database</x:v>
      </x:c>
      <x:c r="D356" s="121" t="str">
        <x:v>Radeon RX 6500 XT PassMark benchmark（4GB/8GB共通集計）</x:v>
      </x:c>
      <x:c r="E356" s="121" t="str">
        <x:v>https://www.videocardbenchmark.net/video_lookup.php?gpu=Radeon+RX+6500+XT&amp;id=4488</x:v>
      </x:c>
      <x:c r="F356" s="125" t="n">
        <x:v>46218</x:v>
      </x:c>
      <x:c r="G356" s="121" t="str">
        <x:v>specs.passmark_g3d_mark
specs.passmark_g2d_mark
specs.benchmark_reported_tdp_w
specs.passmark_checked_at</x:v>
      </x:c>
      <x:c r="H356" s="121" t="str">
        <x:v>Codex</x:v>
      </x:c>
      <x:c r="I356" s="121" t="str">
        <x:v>PassMarkはVRAM容量別に分離していないため共通スコアを参考値として記録。</x:v>
      </x:c>
    </x:row>
    <x:row r="357" ht="58" customHeight="1">
      <x:c r="A357" t="str">
        <x:v>memory-corsair-cmk32gx5m2b6000z30-official</x:v>
      </x:c>
      <x:c r="B357" t="str">
        <x:v>memory-corsair-cmk32gx5m2b6000z30</x:v>
      </x:c>
      <x:c r="C357" t="str">
        <x:v>manufacturer</x:v>
      </x:c>
      <x:c r="D357" s="121" t="str">
        <x:v>Corsair VENGEANCE DDR5 CMK32GX5M2B6000Z30 公式仕様</x:v>
      </x:c>
      <x:c r="E357" s="121" t="str">
        <x:v>https://www.corsair.com/us/en/p/memory/cmk32gx5m2b6000z30/vengeance-32gb-2x16gb-ddr5-dram-6000mt-s-cl30-amd-expo-memory-black-cmk32gx5m2b6000z30</x:v>
      </x:c>
      <x:c r="F357" s="125" t="n">
        <x:v>46218</x:v>
      </x:c>
      <x:c r="G357" s="121" t="str">
        <x:v>identifiers.part_numbers
specs.warranty_class
specs.memory_type
specs.total_capacity_gb
specs.module_count
specs.data_rate_mt_s
specs.expo
specs.cas_latency
specs.voltage_v
specs.default_data_rate_mt_s</x:v>
      </x:c>
      <x:c r="H357" s="121" t="str">
        <x:v>Codex</x:v>
      </x:c>
      <x:c r="I357" s="121" t="str">
        <x:v>32GB (2×16GB)、6000MT/s、30-36-36-76、1.40V、EXPO/XMP、限定永久保証を確認。 標準SPD/JEDEC速度は4800MT/s。</x:v>
      </x:c>
    </x:row>
    <x:row r="358" ht="58" customHeight="1">
      <x:c r="A358" t="str">
        <x:v>memory-corsair-cmk64gx5m2b6000z30-official</x:v>
      </x:c>
      <x:c r="B358" t="str">
        <x:v>memory-corsair-cmk64gx5m2b6000z30</x:v>
      </x:c>
      <x:c r="C358" t="str">
        <x:v>manufacturer</x:v>
      </x:c>
      <x:c r="D358" s="121" t="str">
        <x:v>Corsair VENGEANCE DDR5 CMK64GX5M2B6000Z30 公式仕様</x:v>
      </x:c>
      <x:c r="E358" s="121" t="str">
        <x:v>https://www.corsair.com/ww/en/p/memory/CMK64GX5M2B6000Z30/vengeance-64gb-2x32gb-ddr5-dram-6000mt-s-cl30-amd-expo-%26-intel-xmp-memory-kit-cmk64gx5m2b6000z30</x:v>
      </x:c>
      <x:c r="F358" s="125" t="n">
        <x:v>46218</x:v>
      </x:c>
      <x:c r="G358" s="121" t="str">
        <x:v>identifiers.part_numbers
specs.warranty_class
specs.memory_type
specs.total_capacity_gb
specs.module_count
specs.data_rate_mt_s
specs.expo
specs.cas_latency
specs.voltage_v
specs.default_data_rate_mt_s</x:v>
      </x:c>
      <x:c r="H358" s="121" t="str">
        <x:v>Codex</x:v>
      </x:c>
      <x:c r="I358" s="121" t="str">
        <x:v>64GB (2×32GB)、6000MT/s、30-36-36-76、1.40V、EXPO/XMP、限定永久保証を確認。 標準SPD/JEDEC速度は4800MT/s。</x:v>
      </x:c>
    </x:row>
    <x:row r="359" ht="58" customHeight="1">
      <x:c r="A359" t="str">
        <x:v>memory-corsair-cmk32gx4m2e3200c16-official</x:v>
      </x:c>
      <x:c r="B359" t="str">
        <x:v>memory-corsair-cmk32gx4m2e3200c16</x:v>
      </x:c>
      <x:c r="C359" t="str">
        <x:v>manufacturer</x:v>
      </x:c>
      <x:c r="D359" s="121" t="str">
        <x:v>Corsair VENGEANCE LPX CMK32GX4M2E3200C16 公式仕様</x:v>
      </x:c>
      <x:c r="E359" s="121" t="str">
        <x:v>https://www.corsair.com/us/en/p/memory/cmk32gx4m2e3200c16/vengeance-lpx-32gb-2-x-16gb-ddr4-dram-3200mhz-c16-memory-kit-black-cmk32gx4m2e3200c16</x:v>
      </x:c>
      <x:c r="F359" s="125" t="n">
        <x:v>46218</x:v>
      </x:c>
      <x:c r="G359" s="121" t="str">
        <x:v>identifiers.part_numbers
specs.warranty_class
specs.memory_type
specs.total_capacity_gb
specs.module_count
specs.data_rate_mt_s
specs.expo
specs.cas_latency
specs.voltage_v
specs.default_data_rate_mt_s</x:v>
      </x:c>
      <x:c r="H359" s="121" t="str">
        <x:v>Codex</x:v>
      </x:c>
      <x:c r="I359" s="121" t="str">
        <x:v>32GB (2×16GB)、DDR4-3200 CL16、1.35V、XMP 2.0、限定永久保証を確認。 標準SPD/JEDEC速度は2133MT/s。</x:v>
      </x:c>
    </x:row>
    <x:row r="360" ht="58" customHeight="1">
      <x:c r="A360" t="str">
        <x:v>memory-corsair-cmk64gx4m2e3200c16-official</x:v>
      </x:c>
      <x:c r="B360" t="str">
        <x:v>memory-corsair-cmk64gx4m2e3200c16</x:v>
      </x:c>
      <x:c r="C360" t="str">
        <x:v>manufacturer</x:v>
      </x:c>
      <x:c r="D360" s="121" t="str">
        <x:v>Corsair VENGEANCE LPX CMK64GX4M2E3200C16 公式仕様</x:v>
      </x:c>
      <x:c r="E360" s="121" t="str">
        <x:v>https://www.corsair.com/us/en/p/memory/cmk64gx4m2e3200c16/vengeancea-lpx-64gb-2-x-32gb-ddr4-dram-3200mhz-c16-memory-kit-black-cmk64gx4m2e3200c16</x:v>
      </x:c>
      <x:c r="F360" s="125" t="n">
        <x:v>46218</x:v>
      </x:c>
      <x:c r="G360" s="121" t="str">
        <x:v>identifiers.part_numbers
specs.warranty_class
specs.memory_type
specs.total_capacity_gb
specs.module_count
specs.data_rate_mt_s
specs.expo
specs.cas_latency
specs.voltage_v
specs.default_data_rate_mt_s</x:v>
      </x:c>
      <x:c r="H360" s="121" t="str">
        <x:v>Codex</x:v>
      </x:c>
      <x:c r="I360" s="121" t="str">
        <x:v>64GB (2×32GB)、DDR4-3200、16-20-20-38、1.35V、XMP 2.0、限定永久保証を確認。 標準SPD/JEDEC速度は2133MT/s。</x:v>
      </x:c>
    </x:row>
    <x:row r="361" ht="58" customHeight="1">
      <x:c r="A361" t="str">
        <x:v>memory-gskill-f5-6000j3038f16gx2-fx5-official</x:v>
      </x:c>
      <x:c r="B361" t="str">
        <x:v>memory-gskill-f5-6000j3038f16gx2-fx5</x:v>
      </x:c>
      <x:c r="C361" t="str">
        <x:v>manufacturer</x:v>
      </x:c>
      <x:c r="D361" s="121" t="str">
        <x:v>G.SKILL F5-6000J3038F16GX2-FX5 EXPO自己認証レポート</x:v>
      </x:c>
      <x:c r="E361" s="121" t="str">
        <x:v>https://www.gskill.com/_upload/files/F5-6000J3038F16GX2-FX5.pdf</x:v>
      </x:c>
      <x:c r="F361" s="125" t="n">
        <x:v>46218</x:v>
      </x:c>
      <x:c r="G361" s="121" t="str">
        <x:v>identifiers.part_numbers
specs.warranty_class
specs.memory_type
specs.total_capacity_gb
specs.module_count
specs.data_rate_mt_s
specs.expo
specs.cas_latency
specs.voltage_v
specs.chip_type
specs.default_data_rate_mt_s</x:v>
      </x:c>
      <x:c r="H361" s="121" t="str">
        <x:v>Codex</x:v>
      </x:c>
      <x:c r="I361" s="121" t="str">
        <x:v>32GB (2×16GB)、DDR5-6000、30-38-38-96、1.35V、EXPO、Module Rev.1.0のSK hynix構成を確認。 標準SPD/JEDEC速度は4800MT/s。</x:v>
      </x:c>
    </x:row>
    <x:row r="362" ht="58" customHeight="1">
      <x:c r="A362" t="str">
        <x:v>memory-gskill-f5-6000j3040g32gx2-fx5-official</x:v>
      </x:c>
      <x:c r="B362" t="str">
        <x:v>memory-gskill-f5-6000j3040g32gx2-fx5</x:v>
      </x:c>
      <x:c r="C362" t="str">
        <x:v>manufacturer</x:v>
      </x:c>
      <x:c r="D362" s="121" t="str">
        <x:v>G.SKILL F5-6000J3040G32GX2-FX5 公式仕様</x:v>
      </x:c>
      <x:c r="E362" s="121" t="str">
        <x:v>https://www.gskill.com/cn/specification/204/398/1691400033/F5-6000J3040G32GX2-FX5-Specification</x:v>
      </x:c>
      <x:c r="F362" s="125" t="n">
        <x:v>46218</x:v>
      </x:c>
      <x:c r="G362" s="121" t="str">
        <x:v>identifiers.part_numbers
specs.warranty_class
specs.memory_type
specs.total_capacity_gb
specs.module_count
specs.data_rate_mt_s
specs.expo
specs.cas_latency
specs.voltage_v
specs.default_data_rate_mt_s</x:v>
      </x:c>
      <x:c r="H362" s="121" t="str">
        <x:v>Codex</x:v>
      </x:c>
      <x:c r="I362" s="121" t="str">
        <x:v>64GB (2×32GB)、DDR5-6000、30-40-40-96、1.40V、EXPO/XMP、限定永久保証を確認。 標準SPD/JEDEC速度は4800MT/s。</x:v>
      </x:c>
    </x:row>
    <x:row r="363" ht="58" customHeight="1">
      <x:c r="A363" t="str">
        <x:v>memory-gskill-f4-3600c16d-32gvkc-official</x:v>
      </x:c>
      <x:c r="B363" t="str">
        <x:v>memory-gskill-f4-3600c16d-32gvkc</x:v>
      </x:c>
      <x:c r="C363" t="str">
        <x:v>manufacturer</x:v>
      </x:c>
      <x:c r="D363" s="121" t="str">
        <x:v>G.SKILL F4-3600C16D-32GVKC 公式仕様</x:v>
      </x:c>
      <x:c r="E363" s="121" t="str">
        <x:v>https://www.gskill.com/specification/165/184/1562831784/F4-3600C16D-32GVKC-Specification</x:v>
      </x:c>
      <x:c r="F363" s="125" t="n">
        <x:v>46218</x:v>
      </x:c>
      <x:c r="G363" s="121" t="str">
        <x:v>identifiers.part_numbers
specs.warranty_class
specs.memory_type
specs.total_capacity_gb
specs.module_count
specs.data_rate_mt_s
specs.expo
specs.cas_latency
specs.voltage_v
specs.default_data_rate_mt_s</x:v>
      </x:c>
      <x:c r="H363" s="121" t="str">
        <x:v>Codex</x:v>
      </x:c>
      <x:c r="I363" s="121" t="str">
        <x:v>32GB (2×16GB)、DDR4-3600、16-19-19-39、1.35V、XMP 2.0、限定永久保証を確認。 標準SPD/JEDEC速度は2133MT/s。</x:v>
      </x:c>
    </x:row>
    <x:row r="364" ht="58" customHeight="1">
      <x:c r="A364" t="str">
        <x:v>memory-gskill-f4-3600c18d-64gvk-official</x:v>
      </x:c>
      <x:c r="B364" t="str">
        <x:v>memory-gskill-f4-3600c18d-64gvk</x:v>
      </x:c>
      <x:c r="C364" t="str">
        <x:v>manufacturer</x:v>
      </x:c>
      <x:c r="D364" s="121" t="str">
        <x:v>G.SKILL F4-3600C18D-64GVK 公式仕様</x:v>
      </x:c>
      <x:c r="E364" s="121" t="str">
        <x:v>https://www.gskill.com/cn/specification/204/218/1571734306/F4-3600C18D-64GVK-Specification</x:v>
      </x:c>
      <x:c r="F364" s="125" t="n">
        <x:v>46218</x:v>
      </x:c>
      <x:c r="G364" s="121" t="str">
        <x:v>identifiers.part_numbers
specs.warranty_class
specs.memory_type
specs.total_capacity_gb
specs.module_count
specs.data_rate_mt_s
specs.expo
specs.cas_latency
specs.voltage_v
specs.default_data_rate_mt_s</x:v>
      </x:c>
      <x:c r="H364" s="121" t="str">
        <x:v>Codex</x:v>
      </x:c>
      <x:c r="I364" s="121" t="str">
        <x:v>64GB (2×32GB)、DDR4-3600、18-22-22-42、1.35V、XMP 2.0、限定永久保証を確認。 標準SPD/JEDEC速度は2666MT/s。</x:v>
      </x:c>
    </x:row>
    <x:row r="365" ht="58" customHeight="1">
      <x:c r="A365" t="str">
        <x:v>memory-kingston-kf560c30bbek2-32-official</x:v>
      </x:c>
      <x:c r="B365" t="str">
        <x:v>memory-kingston-kf560c30bbek2-32</x:v>
      </x:c>
      <x:c r="C365" t="str">
        <x:v>manufacturer</x:v>
      </x:c>
      <x:c r="D365" s="121" t="str">
        <x:v>Kingston KF560C30BBEK2-32 公式データシート</x:v>
      </x:c>
      <x:c r="E365" s="121" t="str">
        <x:v>https://www.kingston.com/datasheets/KF560C30BBEK2-32.pdf</x:v>
      </x:c>
      <x:c r="F365" s="125" t="n">
        <x:v>46218</x:v>
      </x:c>
      <x:c r="G365" s="121" t="str">
        <x:v>identifiers.part_numbers
specs.warranty_class
specs.memory_type
specs.total_capacity_gb
specs.module_count
specs.data_rate_mt_s
specs.expo
specs.cas_latency
specs.voltage_v
specs.module_height_mm
specs.default_data_rate_mt_s</x:v>
      </x:c>
      <x:c r="H365" s="121" t="str">
        <x:v>Codex</x:v>
      </x:c>
      <x:c r="I365" s="121" t="str">
        <x:v>32GB (2×16GB)、DDR5-6000 CL30-36-36、1.40V、EXPO/XMP、高さ34.9mm、1Rx8を確認。 標準SPD/JEDEC速度は4800MT/s。</x:v>
      </x:c>
    </x:row>
    <x:row r="366" ht="58" customHeight="1">
      <x:c r="A366" t="str">
        <x:v>memory-kingston-kf560c30bbek2-64-official</x:v>
      </x:c>
      <x:c r="B366" t="str">
        <x:v>memory-kingston-kf560c30bbek2-64</x:v>
      </x:c>
      <x:c r="C366" t="str">
        <x:v>manufacturer</x:v>
      </x:c>
      <x:c r="D366" s="121" t="str">
        <x:v>Kingston KF560C30BBEK2-64 公式データシート</x:v>
      </x:c>
      <x:c r="E366" s="121" t="str">
        <x:v>https://www.kingston.com/datasheets/KF560C30BBEK2-64.pdf</x:v>
      </x:c>
      <x:c r="F366" s="125" t="n">
        <x:v>46218</x:v>
      </x:c>
      <x:c r="G366" s="121" t="str">
        <x:v>identifiers.part_numbers
specs.warranty_class
specs.memory_type
specs.total_capacity_gb
specs.module_count
specs.data_rate_mt_s
specs.expo
specs.cas_latency
specs.voltage_v
specs.module_height_mm
specs.default_data_rate_mt_s</x:v>
      </x:c>
      <x:c r="H366" s="121" t="str">
        <x:v>Codex</x:v>
      </x:c>
      <x:c r="I366" s="121" t="str">
        <x:v>64GB (2×32GB)、DDR5-6000 CL30-36-36、1.40V、EXPO/XMP、高さ34.9mm、2Rx8を確認。 標準SPD/JEDEC速度は4800MT/s。</x:v>
      </x:c>
    </x:row>
    <x:row r="367" ht="58" customHeight="1">
      <x:c r="A367" t="str">
        <x:v>memory-kingston-kf432c16bbk2-32-official</x:v>
      </x:c>
      <x:c r="B367" t="str">
        <x:v>memory-kingston-kf432c16bbk2-32</x:v>
      </x:c>
      <x:c r="C367" t="str">
        <x:v>manufacturer</x:v>
      </x:c>
      <x:c r="D367" s="121" t="str">
        <x:v>Kingston KF432C16BBK2/32 公式データシート</x:v>
      </x:c>
      <x:c r="E367" s="121" t="str">
        <x:v>https://www.kingston.com/dataSheets/KF432C16BBK2_32.pdf</x:v>
      </x:c>
      <x:c r="F367" s="125" t="n">
        <x:v>46218</x:v>
      </x:c>
      <x:c r="G367" s="121" t="str">
        <x:v>identifiers.part_numbers
specs.warranty_class
specs.memory_type
specs.total_capacity_gb
specs.module_count
specs.data_rate_mt_s
specs.expo
specs.cas_latency
specs.voltage_v
specs.module_height_mm
specs.default_data_rate_mt_s</x:v>
      </x:c>
      <x:c r="H367" s="121" t="str">
        <x:v>Codex</x:v>
      </x:c>
      <x:c r="I367" s="121" t="str">
        <x:v>32GB (2×16GB)、DDR4-3200 CL16-20-20、1.35V、XMP 2.0、高さ34mm、1Rx8を確認。 標準SPD/JEDEC速度は2400MT/s。</x:v>
      </x:c>
    </x:row>
    <x:row r="368" ht="58" customHeight="1">
      <x:c r="A368" t="str">
        <x:v>memory-kingston-kf432c16bbk2-64-official</x:v>
      </x:c>
      <x:c r="B368" t="str">
        <x:v>memory-kingston-kf432c16bbk2-64</x:v>
      </x:c>
      <x:c r="C368" t="str">
        <x:v>manufacturer</x:v>
      </x:c>
      <x:c r="D368" s="121" t="str">
        <x:v>Kingston KF432C16BBK2/64 公式データシート</x:v>
      </x:c>
      <x:c r="E368" s="121" t="str">
        <x:v>https://www.kingston.com/datasheets/KF432C16BBK2_64.pdf</x:v>
      </x:c>
      <x:c r="F368" s="125" t="n">
        <x:v>46218</x:v>
      </x:c>
      <x:c r="G368" s="121" t="str">
        <x:v>identifiers.part_numbers
specs.warranty_class
specs.memory_type
specs.total_capacity_gb
specs.module_count
specs.data_rate_mt_s
specs.expo
specs.cas_latency
specs.voltage_v
specs.module_height_mm
specs.default_data_rate_mt_s</x:v>
      </x:c>
      <x:c r="H368" s="121" t="str">
        <x:v>Codex</x:v>
      </x:c>
      <x:c r="I368" s="121" t="str">
        <x:v>64GB (2×32GB)、DDR4-3200 CL16-20-20、1.35V、XMP 2.0、高さ34mm、2Rx8を確認。 標準SPD/JEDEC速度は2400MT/s。</x:v>
      </x:c>
    </x:row>
    <x:row r="369" ht="58" customHeight="1">
      <x:c r="A369" t="str">
        <x:v>memory-crucial-cp2k16g60c36u5b-official</x:v>
      </x:c>
      <x:c r="B369" t="str">
        <x:v>memory-crucial-cp2k16g60c36u5b</x:v>
      </x:c>
      <x:c r="C369" t="str">
        <x:v>manufacturer</x:v>
      </x:c>
      <x:c r="D369" s="121" t="str">
        <x:v>Crucial Pro CP2K16G60C36U5B 公式仕様</x:v>
      </x:c>
      <x:c r="E369" s="121" t="str">
        <x:v>https://eu.crucial.com/memory/ddr5/cp2k16g60c36u5b/ct24919604</x:v>
      </x:c>
      <x:c r="F369" s="125" t="n">
        <x:v>46218</x:v>
      </x:c>
      <x:c r="G369" s="121" t="str">
        <x:v>identifiers.part_numbers
specs.warranty_class
specs.memory_type
specs.total_capacity_gb
specs.module_count
specs.data_rate_mt_s
specs.expo
specs.cas_latency
specs.voltage_v
specs.default_data_rate_mt_s</x:v>
      </x:c>
      <x:c r="H369" s="121" t="str">
        <x:v>Codex</x:v>
      </x:c>
      <x:c r="I369" s="121" t="str">
        <x:v>32GB (2×16GB)、DDR5-6000 CL36-38-38-80、1.35V、XMP/EXPO、限定永久保証を確認。 標準SPD/JEDEC速度は5600MT/s。</x:v>
      </x:c>
    </x:row>
    <x:row r="370" ht="58" customHeight="1">
      <x:c r="A370" t="str">
        <x:v>memory-crucial-cp2k32g60c40u5b-official</x:v>
      </x:c>
      <x:c r="B370" t="str">
        <x:v>memory-crucial-cp2k32g60c40u5b</x:v>
      </x:c>
      <x:c r="C370" t="str">
        <x:v>manufacturer</x:v>
      </x:c>
      <x:c r="D370" s="121" t="str">
        <x:v>Crucial Pro CP2K32G60C40U5B 公式仕様</x:v>
      </x:c>
      <x:c r="E370" s="121" t="str">
        <x:v>https://uk.crucial.com/memory/ddr5/cp2k32g60c40u5b</x:v>
      </x:c>
      <x:c r="F370" s="125" t="n">
        <x:v>46218</x:v>
      </x:c>
      <x:c r="G370" s="121" t="str">
        <x:v>identifiers.part_numbers
specs.warranty_class
specs.memory_type
specs.total_capacity_gb
specs.module_count
specs.data_rate_mt_s
specs.expo
specs.cas_latency
specs.voltage_v
specs.default_data_rate_mt_s</x:v>
      </x:c>
      <x:c r="H370" s="121" t="str">
        <x:v>Codex</x:v>
      </x:c>
      <x:c r="I370" s="121" t="str">
        <x:v>64GB (2×32GB)、DDR5-6000 CL40、1.35V、XMP/EXPO、限定永久保証を確認。 標準SPD/JEDEC速度は5600MT/s。</x:v>
      </x:c>
    </x:row>
    <x:row r="371" ht="58" customHeight="1">
      <x:c r="A371" t="str">
        <x:v>memory-crucial-cp2k16g4dfra32a-official</x:v>
      </x:c>
      <x:c r="B371" t="str">
        <x:v>memory-crucial-cp2k16g4dfra32a</x:v>
      </x:c>
      <x:c r="C371" t="str">
        <x:v>manufacturer</x:v>
      </x:c>
      <x:c r="D371" s="121" t="str">
        <x:v>Crucial Pro CP2K16G4DFRA32A 公式仕様</x:v>
      </x:c>
      <x:c r="E371" s="121" t="str">
        <x:v>https://www.crucial.com/memory/ddr4/cp2k16g4dfra32a/ct24204185</x:v>
      </x:c>
      <x:c r="F371" s="125" t="n">
        <x:v>46218</x:v>
      </x:c>
      <x:c r="G371" s="121" t="str">
        <x:v>identifiers.part_numbers
specs.warranty_class
specs.memory_type
specs.total_capacity_gb
specs.module_count
specs.data_rate_mt_s
specs.expo
specs.cas_latency
specs.voltage_v
specs.default_data_rate_mt_s</x:v>
      </x:c>
      <x:c r="H371" s="121" t="str">
        <x:v>Codex</x:v>
      </x:c>
      <x:c r="I371" s="121" t="str">
        <x:v>32GB (2×16GB)、DDR4-3200 CL22、1.20V、XMP 2.0、限定永久保証を確認。 標準SPD/JEDEC速度は3200MT/s。</x:v>
      </x:c>
    </x:row>
    <x:row r="372" ht="58" customHeight="1">
      <x:c r="A372" t="str">
        <x:v>memory-crucial-cp2k32g4dfra32a-official</x:v>
      </x:c>
      <x:c r="B372" t="str">
        <x:v>memory-crucial-cp2k32g4dfra32a</x:v>
      </x:c>
      <x:c r="C372" t="str">
        <x:v>manufacturer</x:v>
      </x:c>
      <x:c r="D372" s="121" t="str">
        <x:v>Crucial Pro CP2K32G4DFRA32A 公式仕様</x:v>
      </x:c>
      <x:c r="E372" s="121" t="str">
        <x:v>https://uk.crucial.com/memory/ddr4/cp2k32g4dfra32a</x:v>
      </x:c>
      <x:c r="F372" s="125" t="n">
        <x:v>46218</x:v>
      </x:c>
      <x:c r="G372" s="121" t="str">
        <x:v>identifiers.part_numbers
specs.warranty_class
specs.memory_type
specs.total_capacity_gb
specs.module_count
specs.data_rate_mt_s
specs.expo
specs.cas_latency
specs.voltage_v
specs.default_data_rate_mt_s</x:v>
      </x:c>
      <x:c r="H372" s="121" t="str">
        <x:v>Codex</x:v>
      </x:c>
      <x:c r="I372" s="121" t="str">
        <x:v>64GB (2×32GB)、DDR4-3200 CL22、1.20V、XMP 2.0、限定永久保証を確認。 標準SPD/JEDEC速度は3200MT/s。</x:v>
      </x:c>
    </x:row>
    <x:row r="373" ht="58" customHeight="1">
      <x:c r="A373" t="str">
        <x:v>gpu-asus-dual-rtx2060-6g-evo-official</x:v>
      </x:c>
      <x:c r="B373" t="str">
        <x:v>gpu-asus-dual-rtx2060-6g-evo</x:v>
      </x:c>
      <x:c r="C373" t="str">
        <x:v>manufacturer</x:v>
      </x:c>
      <x:c r="D373" s="121" t="str">
        <x:v>ASUS DUAL-RTX2060-6G-EVO 公式仕様</x:v>
      </x:c>
      <x:c r="E373" s="121" t="str">
        <x:v>https://www.asus.com/motherboards-components/graphics-cards/all-series/dual-rtx2060-6g-evo/techspec/</x:v>
      </x:c>
      <x:c r="F373" s="125" t="n">
        <x:v>46219</x:v>
      </x:c>
      <x:c r="G373" s="121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373" s="121" t="str">
        <x:v>Codex</x:v>
      </x:c>
      <x:c r="I373" s="121" t="str">
        <x:v>RTX 2060 6GB、242mm、2.5スロット、8ピン×1を確認。</x:v>
      </x:c>
    </x:row>
    <x:row r="374" ht="58" customHeight="1">
      <x:c r="A374" t="str">
        <x:v>gpu-asus-dual-rtx3060-o12g-v2-official</x:v>
      </x:c>
      <x:c r="B374" t="str">
        <x:v>gpu-asus-dual-rtx3060-o12g-v2</x:v>
      </x:c>
      <x:c r="C374" t="str">
        <x:v>manufacturer</x:v>
      </x:c>
      <x:c r="D374" s="121" t="str">
        <x:v>ASUS DUAL-RTX3060-O12G-V2 公式仕様</x:v>
      </x:c>
      <x:c r="E374" s="121" t="str">
        <x:v>https://www.asus.com/us/motherboards-components/graphics-cards/dual/dual-rtx3060-o12g-v2/techspec/</x:v>
      </x:c>
      <x:c r="F374" s="125" t="n">
        <x:v>46219</x:v>
      </x:c>
      <x:c r="G374" s="121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374" s="121" t="str">
        <x:v>Codex</x:v>
      </x:c>
      <x:c r="I374" s="121" t="str">
        <x:v>RTX 3060 12GB、200mm、2スロット、8ピン×1、OCモデルを確認。</x:v>
      </x:c>
    </x:row>
    <x:row r="375" ht="58" customHeight="1">
      <x:c r="A375" t="str">
        <x:v>gpu-asus-dual-rtx4060-o8g-official</x:v>
      </x:c>
      <x:c r="B375" t="str">
        <x:v>gpu-asus-dual-rtx4060-o8g</x:v>
      </x:c>
      <x:c r="C375" t="str">
        <x:v>manufacturer</x:v>
      </x:c>
      <x:c r="D375" t="str">
        <x:v>ASUS DUAL-RTX4060-O8G 公式仕様</x:v>
      </x:c>
      <x:c r="E375" t="str">
        <x:v>https://www.asus.com/br/motherboards-components/graphics-cards/dual/dual-rtx4060-o8g/techspec/</x:v>
      </x:c>
      <x:c r="F375" s="137" t="n">
        <x:v>46219</x:v>
      </x:c>
      <x:c r="G375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375" t="str">
        <x:v>Codex</x:v>
      </x:c>
      <x:c r="I375" t="str">
        <x:v>RTX 4060 8GB、227.2mm、2.5スロット、8ピン×1、OCモデルを確認。</x:v>
      </x:c>
    </x:row>
    <x:row r="376" ht="58" customHeight="1">
      <x:c r="A376" t="str">
        <x:v>gpu-asus-dual-rtx5060-o8g-official</x:v>
      </x:c>
      <x:c r="B376" t="str">
        <x:v>gpu-asus-dual-rtx5060-o8g</x:v>
      </x:c>
      <x:c r="C376" t="str">
        <x:v>manufacturer</x:v>
      </x:c>
      <x:c r="D376" t="str">
        <x:v>ASUS DUAL-RTX5060-O8G 公式仕様</x:v>
      </x:c>
      <x:c r="E376" t="str">
        <x:v>https://www.asus.com/us/motherboards-components/graphics-cards/dual/dual-rtx5060-o8g/techspec/</x:v>
      </x:c>
      <x:c r="F376" s="137" t="n">
        <x:v>46219</x:v>
      </x:c>
      <x:c r="G376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376" t="str">
        <x:v>Codex</x:v>
      </x:c>
      <x:c r="I376" t="str">
        <x:v>RTX 5060 8GB、228mm、2.5スロット、8ピン×1、OCモデルを確認。</x:v>
      </x:c>
    </x:row>
    <x:row r="377" ht="58" customHeight="1">
      <x:c r="A377" t="str">
        <x:v>gpu-msi-rtx2060-gaming-z-6g-official</x:v>
      </x:c>
      <x:c r="B377" t="str">
        <x:v>gpu-msi-rtx2060-gaming-z-6g</x:v>
      </x:c>
      <x:c r="C377" t="str">
        <x:v>manufacturer</x:v>
      </x:c>
      <x:c r="D377" t="str">
        <x:v>MSI GeForce RTX 2060 GAMING Z 6G 公式仕様</x:v>
      </x:c>
      <x:c r="E377" t="str">
        <x:v>https://www.msi.com/Graphics-Card/GeForce-RTX-2060-GAMING-Z-6G/Specification</x:v>
      </x:c>
      <x:c r="F377" s="137" t="n">
        <x:v>46219</x:v>
      </x:c>
      <x:c r="G377" t="str">
        <x:v>identifiers.part_numbers
specs.gpu_chip_id
specs.board_series
specs.board_model
specs.cooler_design_id
specs.factory_oc
specs.reference_design
specs.fan_count
specs.power_connector_standard
specs.length_mm
specs.tdp_w</x:v>
      </x:c>
      <x:c r="H377" t="str">
        <x:v>Codex</x:v>
      </x:c>
      <x:c r="I377" t="str">
        <x:v>RTX 2060 6GB、247mm、8ピン×1、消費電力190Wを確認。</x:v>
      </x:c>
    </x:row>
    <x:row r="378" ht="58" customHeight="1">
      <x:c r="A378" t="str">
        <x:v>gpu-msi-rtx3060-ventus-2x-12g-oc-official</x:v>
      </x:c>
      <x:c r="B378" t="str">
        <x:v>gpu-msi-rtx3060-ventus-2x-12g-oc</x:v>
      </x:c>
      <x:c r="C378" t="str">
        <x:v>manufacturer</x:v>
      </x:c>
      <x:c r="D378" t="str">
        <x:v>MSI GeForce RTX 3060 VENTUS 2X 12G OC 公式仕様</x:v>
      </x:c>
      <x:c r="E378" t="str">
        <x:v>https://www.msi.com/Graphics-Card/GeForce-RTX-3060-VENTUS-2X-12G-OC/Specification</x:v>
      </x:c>
      <x:c r="F378" s="137" t="n">
        <x:v>46219</x:v>
      </x:c>
      <x:c r="G378" t="str">
        <x:v>identifiers.part_numbers
specs.gpu_chip_id
specs.board_series
specs.board_model
specs.cooler_design_id
specs.factory_oc
specs.reference_design
specs.fan_count
specs.power_connector_standard
specs.length_mm
specs.tdp_w</x:v>
      </x:c>
      <x:c r="H378" t="str">
        <x:v>Codex</x:v>
      </x:c>
      <x:c r="I378" t="str">
        <x:v>RTX 3060 12GB、235mm、8ピン×1、消費電力170Wを確認。</x:v>
      </x:c>
    </x:row>
    <x:row r="379" ht="58" customHeight="1">
      <x:c r="A379" t="str">
        <x:v>gpu-msi-rtx4070-super-gaming-x-slim-12g-official</x:v>
      </x:c>
      <x:c r="B379" t="str">
        <x:v>gpu-msi-rtx4070-super-gaming-x-slim-12g</x:v>
      </x:c>
      <x:c r="C379" t="str">
        <x:v>manufacturer</x:v>
      </x:c>
      <x:c r="D379" t="str">
        <x:v>MSI GeForce RTX 4070 SUPER 12G GAMING X SLIM 公式仕様</x:v>
      </x:c>
      <x:c r="E379" t="str">
        <x:v>https://www.msi.com/Graphics-Card/GeForce-RTX-4070-SUPER-12G-GAMING-X-SLIM/Specification</x:v>
      </x:c>
      <x:c r="F379" s="137" t="n">
        <x:v>46219</x:v>
      </x:c>
      <x:c r="G379" t="str">
        <x:v>identifiers.part_numbers
specs.gpu_chip_id
specs.board_series
specs.board_model
specs.cooler_design_id
specs.factory_oc
specs.reference_design
specs.fan_count
specs.power_connector_standard
specs.length_mm
specs.tdp_w</x:v>
      </x:c>
      <x:c r="H379" t="str">
        <x:v>Codex</x:v>
      </x:c>
      <x:c r="I379" t="str">
        <x:v>RTX 4070 SUPER 12GB、307mm、16ピン×1、消費電力245Wを確認。</x:v>
      </x:c>
    </x:row>
    <x:row r="380" ht="58" customHeight="1">
      <x:c r="A380" t="str">
        <x:v>gpu-msi-g5070-12gtc-official</x:v>
      </x:c>
      <x:c r="B380" t="str">
        <x:v>gpu-msi-g5070-12gtc</x:v>
      </x:c>
      <x:c r="C380" t="str">
        <x:v>manufacturer</x:v>
      </x:c>
      <x:c r="D380" t="str">
        <x:v>MSI G5070-12GTC 公式仕様</x:v>
      </x:c>
      <x:c r="E380" t="str">
        <x:v>https://jp.msi.com/Graphics-Card/GeForce-RTX-5070-12G-GAMING-TRIO-OC/Specification</x:v>
      </x:c>
      <x:c r="F380" s="137" t="n">
        <x:v>46219</x:v>
      </x:c>
      <x:c r="G380" t="str">
        <x:v>identifiers.part_numbers
specs.gpu_chip_id
specs.board_series
specs.board_model
specs.cooler_design_id
specs.factory_oc
specs.reference_design
specs.fan_count
specs.power_connector_standard
specs.length_mm
specs.tdp_w</x:v>
      </x:c>
      <x:c r="H380" t="str">
        <x:v>Codex</x:v>
      </x:c>
      <x:c r="I380" t="str">
        <x:v>RTX 5070 12GB、338mm、16ピン×1、消費電力250W、製品型番G5070-12GTCを確認。</x:v>
      </x:c>
    </x:row>
    <x:row r="381" ht="58" customHeight="1">
      <x:c r="A381" t="str">
        <x:v>gpu-gigabyte-gv-n3060gaming-oc-12gd-rev-10-official</x:v>
      </x:c>
      <x:c r="B381" t="str">
        <x:v>gpu-gigabyte-gv-n3060gaming-oc-12gd-rev-10</x:v>
      </x:c>
      <x:c r="C381" t="str">
        <x:v>manufacturer</x:v>
      </x:c>
      <x:c r="D381" t="str">
        <x:v>GIGABYTE GV-N3060GAMING OC-12GD Rev. 1.0 公式仕様</x:v>
      </x:c>
      <x:c r="E381" t="str">
        <x:v>https://www.gigabyte.com/eu/Graphics-Card/GV-N3060GAMING-OC-12GD-rev-10/sp</x:v>
      </x:c>
      <x:c r="F381" s="137" t="n">
        <x:v>46219</x:v>
      </x:c>
      <x:c r="G381" t="str">
        <x:v>identifiers.part_numbers
specs.gpu_chip_id
specs.board_series
specs.board_model
specs.cooler_design_id
specs.factory_oc
specs.reference_design
specs.fan_count
specs.power_connector_standard
specs.length_mm</x:v>
      </x:c>
      <x:c r="H381" t="str">
        <x:v>Codex</x:v>
      </x:c>
      <x:c r="I381" t="str">
        <x:v>RTX 3060 12GB、Rev. 1.0、282mm、8ピン×1を確認。</x:v>
      </x:c>
    </x:row>
    <x:row r="382" ht="58" customHeight="1">
      <x:c r="A382" t="str">
        <x:v>gpu-gigabyte-gv-n5070gaming-oc-12gd-official</x:v>
      </x:c>
      <x:c r="B382" t="str">
        <x:v>gpu-gigabyte-gv-n5070gaming-oc-12gd</x:v>
      </x:c>
      <x:c r="C382" t="str">
        <x:v>manufacturer</x:v>
      </x:c>
      <x:c r="D382" t="str">
        <x:v>GIGABYTE GV-N5070GAMING OC-12GD 公式仕様</x:v>
      </x:c>
      <x:c r="E382" t="str">
        <x:v>https://www.gigabyte.com/de/Graphics-Card/GV-N5070GAMING-OC-12GD/sp</x:v>
      </x:c>
      <x:c r="F382" s="137" t="n">
        <x:v>46219</x:v>
      </x:c>
      <x:c r="G382" t="str">
        <x:v>identifiers.part_numbers
specs.gpu_chip_id
specs.board_series
specs.board_model
specs.cooler_design_id
specs.factory_oc
specs.reference_design
specs.fan_count
specs.power_connector_standard
specs.length_mm</x:v>
      </x:c>
      <x:c r="H382" t="str">
        <x:v>Codex</x:v>
      </x:c>
      <x:c r="I382" t="str">
        <x:v>RTX 5070 12GB、327mm、16ピン×1、製品型番を確認。</x:v>
      </x:c>
    </x:row>
    <x:row r="383" ht="58" customHeight="1">
      <x:c r="A383" t="str">
        <x:v>gpu-gigabyte-gv-r9070xtgaming-oc-16gd-official</x:v>
      </x:c>
      <x:c r="B383" t="str">
        <x:v>gpu-gigabyte-gv-r9070xtgaming-oc-16gd</x:v>
      </x:c>
      <x:c r="C383" t="str">
        <x:v>manufacturer</x:v>
      </x:c>
      <x:c r="D383" t="str">
        <x:v>GIGABYTE GV-R9070XTGAMING OC-16GD 公式仕様</x:v>
      </x:c>
      <x:c r="E383" t="str">
        <x:v>https://www.gigabyte.com/in/Graphics-Card/GV-R9070XTGAMING-OC-16GD/sp</x:v>
      </x:c>
      <x:c r="F383" s="137" t="n">
        <x:v>46219</x:v>
      </x:c>
      <x:c r="G383" t="str">
        <x:v>identifiers.part_numbers
specs.gpu_chip_id
specs.board_series
specs.board_model
specs.cooler_design_id
specs.factory_oc
specs.reference_design
specs.fan_count
specs.power_connector_standard
specs.length_mm</x:v>
      </x:c>
      <x:c r="H383" t="str">
        <x:v>Codex</x:v>
      </x:c>
      <x:c r="I383" t="str">
        <x:v>RX 9070 XT 16GB、288mm、8ピン×3、OCクロックを確認。</x:v>
      </x:c>
    </x:row>
    <x:row r="384" ht="58" customHeight="1">
      <x:c r="A384" t="str">
        <x:v>gpu-sapphire-11310-01-20g-official</x:v>
      </x:c>
      <x:c r="B384" t="str">
        <x:v>gpu-sapphire-11310-01-20g</x:v>
      </x:c>
      <x:c r="C384" t="str">
        <x:v>manufacturer</x:v>
      </x:c>
      <x:c r="D384" t="str">
        <x:v>SAPPHIRE 11310-01-20G 公式仕様</x:v>
      </x:c>
      <x:c r="E384" t="str">
        <x:v>https://www.sapphiretech.com/en/consumer/pulse-radeon-rx-6600-8g-gddr6</x:v>
      </x:c>
      <x:c r="F384" s="137" t="n">
        <x:v>46219</x:v>
      </x:c>
      <x:c r="G384" t="str">
        <x:v>identifiers.part_numbers
specs.gpu_chip_id
specs.board_series
specs.board_model
specs.cooler_design_id
specs.factory_oc
specs.reference_design
specs.fan_count
specs.power_connector_standard
specs.length_mm
specs.slot_width
specs.tdp_w</x:v>
      </x:c>
      <x:c r="H384" t="str">
        <x:v>Codex</x:v>
      </x:c>
      <x:c r="I384" t="str">
        <x:v>RX 6600 8GB、193mm、2スロット、8ピン×1、ボード電力140Wを確認。</x:v>
      </x:c>
    </x:row>
    <x:row r="385" ht="58" customHeight="1">
      <x:c r="A385" t="str">
        <x:v>gpu-sapphire-11324-01-20g-official</x:v>
      </x:c>
      <x:c r="B385" t="str">
        <x:v>gpu-sapphire-11324-01-20g</x:v>
      </x:c>
      <x:c r="C385" t="str">
        <x:v>manufacturer</x:v>
      </x:c>
      <x:c r="D385" t="str">
        <x:v>SAPPHIRE 11324-01-20G 公式仕様</x:v>
      </x:c>
      <x:c r="E385" t="str">
        <x:v>https://www.sapphiretech.com/en/consumer/pulse-radeon-rx-7600-8g-gddr6</x:v>
      </x:c>
      <x:c r="F385" s="137" t="n">
        <x:v>46219</x:v>
      </x:c>
      <x:c r="G385" t="str">
        <x:v>identifiers.part_numbers
specs.gpu_chip_id
specs.board_series
specs.board_model
specs.cooler_design_id
specs.factory_oc
specs.reference_design
specs.fan_count
specs.power_connector_standard
specs.length_mm
specs.slot_width
specs.tdp_w</x:v>
      </x:c>
      <x:c r="H385" t="str">
        <x:v>Codex</x:v>
      </x:c>
      <x:c r="I385" t="str">
        <x:v>RX 7600 8GB、240mm、2スロット、8ピン×1、ボード電力185Wを確認。</x:v>
      </x:c>
    </x:row>
    <x:row r="386" ht="58" customHeight="1">
      <x:c r="A386" t="str">
        <x:v>gpu-sapphire-11348-03-20g-official</x:v>
      </x:c>
      <x:c r="B386" t="str">
        <x:v>gpu-sapphire-11348-03-20g</x:v>
      </x:c>
      <x:c r="C386" t="str">
        <x:v>manufacturer</x:v>
      </x:c>
      <x:c r="D386" t="str">
        <x:v>SAPPHIRE 11348-03-20G 公式仕様</x:v>
      </x:c>
      <x:c r="E386" t="str">
        <x:v>https://www.sapphiretech.com/en/consumer/pulse-radeon-rx-9070-xt-16g-gddr6</x:v>
      </x:c>
      <x:c r="F386" s="137" t="n">
        <x:v>46219</x:v>
      </x:c>
      <x:c r="G386" t="str">
        <x:v>identifiers.part_numbers
specs.gpu_chip_id
specs.board_series
specs.board_model
specs.cooler_design_id
specs.factory_oc
specs.reference_design
specs.fan_count
specs.power_connector_standard
specs.length_mm
specs.slot_width
specs.tdp_w</x:v>
      </x:c>
      <x:c r="H386" t="str">
        <x:v>Codex</x:v>
      </x:c>
      <x:c r="I386" t="str">
        <x:v>RX 9070 XT 16GB、320mm、3スロット、8ピン×2、ボード電力304Wを確認。</x:v>
      </x:c>
    </x:row>
    <x:row r="387" ht="58" customHeight="1">
      <x:c r="A387" t="str">
        <x:v>gpu-powercolor-axrx-6650xt-8gbd6-3dhl-oc-official</x:v>
      </x:c>
      <x:c r="B387" t="str">
        <x:v>gpu-powercolor-axrx-6650xt-8gbd6-3dhl-oc</x:v>
      </x:c>
      <x:c r="C387" t="str">
        <x:v>manufacturer</x:v>
      </x:c>
      <x:c r="D387" t="str">
        <x:v>PowerColor AXRX 6650XT 8GBD6-3DHL/OC 公式仕様</x:v>
      </x:c>
      <x:c r="E387" t="str">
        <x:v>https://www.powercolor.com/product-detail28.htm</x:v>
      </x:c>
      <x:c r="F387" s="137" t="n">
        <x:v>46219</x:v>
      </x:c>
      <x:c r="G387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387" t="str">
        <x:v>Codex</x:v>
      </x:c>
      <x:c r="I387" t="str">
        <x:v>RX 6650 XT 8GB、220mm、2スロット、8ピン×1、OC/Silentクロックを確認。</x:v>
      </x:c>
    </x:row>
    <x:row r="388" ht="58" customHeight="1">
      <x:c r="A388" t="str">
        <x:v>gpu-powercolor-rx7800xt-16g-l-oc-official</x:v>
      </x:c>
      <x:c r="B388" t="str">
        <x:v>gpu-powercolor-rx7800xt-16g-l-oc</x:v>
      </x:c>
      <x:c r="C388" t="str">
        <x:v>manufacturer</x:v>
      </x:c>
      <x:c r="D388" t="str">
        <x:v>PowerColor RX7800XT 16G-L/OC 公式仕様</x:v>
      </x:c>
      <x:c r="E388" t="str">
        <x:v>https://www.powercolor.com/product-detail31.htm</x:v>
      </x:c>
      <x:c r="F388" s="137" t="n">
        <x:v>46219</x:v>
      </x:c>
      <x:c r="G388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388" t="str">
        <x:v>Codex</x:v>
      </x:c>
      <x:c r="I388" t="str">
        <x:v>RX 7800 XT 16GB、322mm、2.5スロット、8ピン×2、OC/Silentクロックを確認。</x:v>
      </x:c>
    </x:row>
    <x:row r="389" ht="58" customHeight="1">
      <x:c r="A389" t="str">
        <x:v>gpu-powercolor-rx9070xt-16g-l-oc-official</x:v>
      </x:c>
      <x:c r="B389" t="str">
        <x:v>gpu-powercolor-rx9070xt-16g-l-oc</x:v>
      </x:c>
      <x:c r="C389" t="str">
        <x:v>manufacturer</x:v>
      </x:c>
      <x:c r="D389" t="str">
        <x:v>PowerColor RX9070XT 16G-L/OC 公式仕様</x:v>
      </x:c>
      <x:c r="E389" t="str">
        <x:v>https://www.powercolor.com/product-detail211.htm</x:v>
      </x:c>
      <x:c r="F389" s="137" t="n">
        <x:v>46219</x:v>
      </x:c>
      <x:c r="G389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389" t="str">
        <x:v>Codex</x:v>
      </x:c>
      <x:c r="I389" t="str">
        <x:v>RX 9070 XT 16GB、327mm、2.5スロット、8ピン×2、OC/Silentクロックを確認。</x:v>
      </x:c>
    </x:row>
    <x:row r="390" ht="58" customHeight="1">
      <x:c r="A390" t="str">
        <x:v>gpu-asrock-rx6700xt-cld-12g-official</x:v>
      </x:c>
      <x:c r="B390" t="str">
        <x:v>gpu-asrock-rx6700xt-cld-12g</x:v>
      </x:c>
      <x:c r="C390" t="str">
        <x:v>manufacturer</x:v>
      </x:c>
      <x:c r="D390" t="str">
        <x:v>ASRock RX6700XT CLD 12G 公式仕様</x:v>
      </x:c>
      <x:c r="E390" t="str">
        <x:v>https://www.asrock.com/Graphics-Card/AMD/Radeon%20RX%206700%20XT%20Challenger%20D%2012GB/</x:v>
      </x:c>
      <x:c r="F390" s="137" t="n">
        <x:v>46219</x:v>
      </x:c>
      <x:c r="G390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390" t="str">
        <x:v>Codex</x:v>
      </x:c>
      <x:c r="I390" t="str">
        <x:v>RX 6700 XT 12GB、269mm、2.1スロット、8ピン×2、デュアルファンを確認。</x:v>
      </x:c>
    </x:row>
    <x:row r="391" ht="58" customHeight="1">
      <x:c r="A391" t="str">
        <x:v>gpu-asrock-rx7900xtx-pg-24go-official</x:v>
      </x:c>
      <x:c r="B391" t="str">
        <x:v>gpu-asrock-rx7900xtx-pg-24go</x:v>
      </x:c>
      <x:c r="C391" t="str">
        <x:v>manufacturer</x:v>
      </x:c>
      <x:c r="D391" t="str">
        <x:v>ASRock RX7900XTX PG 24GO 公式仕様</x:v>
      </x:c>
      <x:c r="E391" t="str">
        <x:v>https://pg.asrock.com/Graphics-Card/AMD/Radeon%20RX%207900%20XTX%20Phantom%20Gaming%2024GB%20OC/</x:v>
      </x:c>
      <x:c r="F391" s="137" t="n">
        <x:v>46219</x:v>
      </x:c>
      <x:c r="G391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391" t="str">
        <x:v>Codex</x:v>
      </x:c>
      <x:c r="I391" t="str">
        <x:v>RX 7900 XTX 24GB、330mm、2.8スロット、8ピン×3、OCモデルを確認。</x:v>
      </x:c>
    </x:row>
    <x:row r="392" ht="58" customHeight="1">
      <x:c r="A392" t="str">
        <x:v>gpu-asrock-rx9070xt-sl-16g-official</x:v>
      </x:c>
      <x:c r="B392" t="str">
        <x:v>gpu-asrock-rx9070xt-sl-16g</x:v>
      </x:c>
      <x:c r="C392" t="str">
        <x:v>manufacturer</x:v>
      </x:c>
      <x:c r="D392" t="str">
        <x:v>ASRock RX9070XT SL 16G 公式仕様</x:v>
      </x:c>
      <x:c r="E392" t="str">
        <x:v>https://www.asrock.com/Graphics-Card/AMD/Radeon%20RX%209070%20XT%20Steel%20Legend%2016GB/index.pt.asp</x:v>
      </x:c>
      <x:c r="F392" s="137" t="n">
        <x:v>46219</x:v>
      </x:c>
      <x:c r="G392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392" t="str">
        <x:v>Codex</x:v>
      </x:c>
      <x:c r="I392" t="str">
        <x:v>RX 9070 XT 16GB、298mm、2.9スロット、8ピン×2、トリプルファンを確認。</x:v>
      </x:c>
    </x:row>
    <x:row r="393" ht="58" customHeight="1">
      <x:c r="A393" t="str">
        <x:v>gpu-asus-tuf-rtx3080-o10g-gaming-official</x:v>
      </x:c>
      <x:c r="B393" t="str">
        <x:v>gpu-asus-tuf-rtx3080-o10g-gaming</x:v>
      </x:c>
      <x:c r="C393" t="str">
        <x:v>manufacturer</x:v>
      </x:c>
      <x:c r="D393" t="str">
        <x:v>ASUS TUF-RTX3080-O10G-GAMING 公式仕様</x:v>
      </x:c>
      <x:c r="E393" t="str">
        <x:v>https://www.asus.com/jp/motherboards-components/graphics-cards/tuf-gaming/tuf-rtx3080-o10g-gaming/techspec/</x:v>
      </x:c>
      <x:c r="F393" s="137" t="n">
        <x:v>46219</x:v>
      </x:c>
      <x:c r="G393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393" t="str">
        <x:v>Codex</x:v>
      </x:c>
      <x:c r="I393" t="str">
        <x:v>RTX 3080 10GB、299.9mm、2.7スロット、8ピン×2を確認。</x:v>
      </x:c>
    </x:row>
    <x:row r="394" ht="58" customHeight="1">
      <x:c r="A394" t="str">
        <x:v>gpu-asus-dual-rtx4060ti-o16g-official</x:v>
      </x:c>
      <x:c r="B394" t="str">
        <x:v>gpu-asus-dual-rtx4060ti-o16g</x:v>
      </x:c>
      <x:c r="C394" t="str">
        <x:v>manufacturer</x:v>
      </x:c>
      <x:c r="D394" t="str">
        <x:v>ASUS DUAL-RTX4060TI-O16G 公式仕様</x:v>
      </x:c>
      <x:c r="E394" t="str">
        <x:v>https://www.asus.com/motherboards-components/graphics-cards/dual/dual-rtx4060ti-o16g/techspec/</x:v>
      </x:c>
      <x:c r="F394" s="137" t="n">
        <x:v>46219</x:v>
      </x:c>
      <x:c r="G394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394" t="str">
        <x:v>Codex</x:v>
      </x:c>
      <x:c r="I394" t="str">
        <x:v>RTX 4060 Ti 16GB、227.2mm、2.5スロット、8ピン×1を確認。</x:v>
      </x:c>
    </x:row>
    <x:row r="395" ht="58" customHeight="1">
      <x:c r="A395" t="str">
        <x:v>gpu-asus-tuf-rtx4090-o24g-gaming-official</x:v>
      </x:c>
      <x:c r="B395" t="str">
        <x:v>gpu-asus-tuf-rtx4090-o24g-gaming</x:v>
      </x:c>
      <x:c r="C395" t="str">
        <x:v>manufacturer</x:v>
      </x:c>
      <x:c r="D395" t="str">
        <x:v>ASUS TUF-RTX4090-O24G-GAMING 公式仕様</x:v>
      </x:c>
      <x:c r="E395" t="str">
        <x:v>https://www.asus.com/motherboards-components/graphics-cards/tuf-gaming/tuf-rtx4090-o24g-gaming/techspec/</x:v>
      </x:c>
      <x:c r="F395" s="137" t="n">
        <x:v>46219</x:v>
      </x:c>
      <x:c r="G395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395" t="str">
        <x:v>Codex</x:v>
      </x:c>
      <x:c r="I395" t="str">
        <x:v>RTX 4090 24GB、348.2mm、3.65スロット、16ピン×1を確認。</x:v>
      </x:c>
    </x:row>
    <x:row r="396" ht="58" customHeight="1">
      <x:c r="A396" t="str">
        <x:v>gpu-asus-tuf-rtx5080-o16g-gaming-official</x:v>
      </x:c>
      <x:c r="B396" t="str">
        <x:v>gpu-asus-tuf-rtx5080-o16g-gaming</x:v>
      </x:c>
      <x:c r="C396" t="str">
        <x:v>manufacturer</x:v>
      </x:c>
      <x:c r="D396" t="str">
        <x:v>ASUS TUF-RTX5080-O16G-GAMING 公式仕様</x:v>
      </x:c>
      <x:c r="E396" t="str">
        <x:v>https://www.asus.com/ca-en/motherboards-components/graphics-cards/tuf-gaming/tuf-rtx5080-o16g-gaming/techspec/</x:v>
      </x:c>
      <x:c r="F396" s="137" t="n">
        <x:v>46219</x:v>
      </x:c>
      <x:c r="G396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396" t="str">
        <x:v>Codex</x:v>
      </x:c>
      <x:c r="I396" t="str">
        <x:v>RTX 5080 16GB、348mm、3.6スロット、16ピン×1を確認。</x:v>
      </x:c>
    </x:row>
    <x:row r="397" ht="58" customHeight="1">
      <x:c r="A397" t="str">
        <x:v>gpu-msi-rtx3070-gaming-x-trio-official</x:v>
      </x:c>
      <x:c r="B397" t="str">
        <x:v>gpu-msi-rtx3070-gaming-x-trio</x:v>
      </x:c>
      <x:c r="C397" t="str">
        <x:v>manufacturer</x:v>
      </x:c>
      <x:c r="D397" t="str">
        <x:v>MSI GeForce RTX 3070 GAMING X TRIO 公式仕様</x:v>
      </x:c>
      <x:c r="E397" t="str">
        <x:v>https://www.msi.com/Graphics-Card/GeForce-RTX-3070-GAMING-X-TRIO/Specification</x:v>
      </x:c>
      <x:c r="F397" s="137" t="n">
        <x:v>46219</x:v>
      </x:c>
      <x:c r="G397" t="str">
        <x:v>identifiers.part_numbers
specs.gpu_chip_id
specs.board_series
specs.board_model
specs.cooler_design_id
specs.factory_oc
specs.reference_design
specs.fan_count
specs.power_connector_standard
specs.length_mm
specs.tdp_w</x:v>
      </x:c>
      <x:c r="H397" t="str">
        <x:v>Codex</x:v>
      </x:c>
      <x:c r="I397" t="str">
        <x:v>RTX 3070 8GB、323mm、8ピン×2、消費電力240Wを確認。</x:v>
      </x:c>
    </x:row>
    <x:row r="398" ht="58" customHeight="1">
      <x:c r="A398" t="str">
        <x:v>gpu-msi-rtx3080-suprim-x-10g-official</x:v>
      </x:c>
      <x:c r="B398" t="str">
        <x:v>gpu-msi-rtx3080-suprim-x-10g</x:v>
      </x:c>
      <x:c r="C398" t="str">
        <x:v>manufacturer</x:v>
      </x:c>
      <x:c r="D398" t="str">
        <x:v>MSI GeForce RTX 3080 SUPRIM X 10G 公式仕様</x:v>
      </x:c>
      <x:c r="E398" t="str">
        <x:v>https://us.msi.com/Graphics-Card/GeForce-RTX-3080-SUPRIM-X-10G/Specification</x:v>
      </x:c>
      <x:c r="F398" s="137" t="n">
        <x:v>46219</x:v>
      </x:c>
      <x:c r="G398" t="str">
        <x:v>identifiers.part_numbers
specs.gpu_chip_id
specs.board_series
specs.board_model
specs.cooler_design_id
specs.factory_oc
specs.reference_design
specs.fan_count
specs.power_connector_standard
specs.length_mm
specs.tdp_w</x:v>
      </x:c>
      <x:c r="H398" t="str">
        <x:v>Codex</x:v>
      </x:c>
      <x:c r="I398" t="str">
        <x:v>RTX 3080 10GB、336mm、8ピン×3、消費電力370Wを確認。</x:v>
      </x:c>
    </x:row>
    <x:row r="399" ht="58" customHeight="1">
      <x:c r="A399" t="str">
        <x:v>gpu-msi-rtx4090-suprim-x-24g-official</x:v>
      </x:c>
      <x:c r="B399" t="str">
        <x:v>gpu-msi-rtx4090-suprim-x-24g</x:v>
      </x:c>
      <x:c r="C399" t="str">
        <x:v>manufacturer</x:v>
      </x:c>
      <x:c r="D399" t="str">
        <x:v>MSI GeForce RTX 4090 SUPRIM X 24G 公式仕様</x:v>
      </x:c>
      <x:c r="E399" t="str">
        <x:v>https://uk.msi.com/Graphics-Card/GeForce-RTX-4090-SUPRIM-X-24G/Specification</x:v>
      </x:c>
      <x:c r="F399" s="137" t="n">
        <x:v>46219</x:v>
      </x:c>
      <x:c r="G399" t="str">
        <x:v>identifiers.part_numbers
specs.gpu_chip_id
specs.board_series
specs.board_model
specs.cooler_design_id
specs.factory_oc
specs.reference_design
specs.fan_count
specs.power_connector_standard
specs.length_mm
specs.tdp_w</x:v>
      </x:c>
      <x:c r="H399" t="str">
        <x:v>Codex</x:v>
      </x:c>
      <x:c r="I399" t="str">
        <x:v>RTX 4090 24GB、336mm、16ピン×1、Gaming BIOS時480Wを確認。</x:v>
      </x:c>
    </x:row>
    <x:row r="400" ht="58" customHeight="1">
      <x:c r="A400" t="str">
        <x:v>gpu-msi-g5080-16gtc-official</x:v>
      </x:c>
      <x:c r="B400" t="str">
        <x:v>gpu-msi-g5080-16gtc</x:v>
      </x:c>
      <x:c r="C400" t="str">
        <x:v>manufacturer</x:v>
      </x:c>
      <x:c r="D400" t="str">
        <x:v>MSI G5080-16GTC 公式仕様</x:v>
      </x:c>
      <x:c r="E400" t="str">
        <x:v>https://www.msi.com/Graphics-Card/GeForce-RTX-5080-16G-GAMING-TRIO-OC/Specification</x:v>
      </x:c>
      <x:c r="F400" s="137" t="n">
        <x:v>46219</x:v>
      </x:c>
      <x:c r="G400" t="str">
        <x:v>identifiers.part_numbers
specs.gpu_chip_id
specs.board_series
specs.board_model
specs.cooler_design_id
specs.factory_oc
specs.reference_design
specs.fan_count
specs.power_connector_standard
specs.length_mm
specs.tdp_w</x:v>
      </x:c>
      <x:c r="H400" t="str">
        <x:v>Codex</x:v>
      </x:c>
      <x:c r="I400" t="str">
        <x:v>RTX 5080 16GB、338mm、16ピン×1、消費電力360Wを確認。</x:v>
      </x:c>
    </x:row>
    <x:row r="401" ht="58" customHeight="1">
      <x:c r="A401" t="str">
        <x:v>gpu-gigabyte-gv-n208taorus-11gc-official</x:v>
      </x:c>
      <x:c r="B401" t="str">
        <x:v>gpu-gigabyte-gv-n208taorus-11gc</x:v>
      </x:c>
      <x:c r="C401" t="str">
        <x:v>manufacturer</x:v>
      </x:c>
      <x:c r="D401" t="str">
        <x:v>GIGABYTE GV-N208TAORUS-11GC 公式仕様</x:v>
      </x:c>
      <x:c r="E401" t="str">
        <x:v>https://www.gigabyte.com/us/Graphics-Card/GV-N208TAORUS-11GC/sp</x:v>
      </x:c>
      <x:c r="F401" s="137" t="n">
        <x:v>46219</x:v>
      </x:c>
      <x:c r="G401" t="str">
        <x:v>identifiers.part_numbers
specs.gpu_chip_id
specs.board_series
specs.board_model
specs.cooler_design_id
specs.factory_oc
specs.reference_design
specs.fan_count
specs.power_connector_standard
specs.length_mm</x:v>
      </x:c>
      <x:c r="H401" t="str">
        <x:v>Codex</x:v>
      </x:c>
      <x:c r="I401" t="str">
        <x:v>RTX 2080 Ti 11GB、290mm、8ピン×2、WINDFORCE Stack 3Xを確認。</x:v>
      </x:c>
    </x:row>
    <x:row r="402" ht="58" customHeight="1">
      <x:c r="A402" t="str">
        <x:v>gpu-gigabyte-gv-n3070gaming-oc-8gd-rev-10-official</x:v>
      </x:c>
      <x:c r="B402" t="str">
        <x:v>gpu-gigabyte-gv-n3070gaming-oc-8gd-rev-10</x:v>
      </x:c>
      <x:c r="C402" t="str">
        <x:v>manufacturer</x:v>
      </x:c>
      <x:c r="D402" t="str">
        <x:v>GIGABYTE GV-N3070GAMING OC-8GD Rev. 1.0 公式仕様</x:v>
      </x:c>
      <x:c r="E402" t="str">
        <x:v>https://www.gigabyte.com/in/Graphics-Card/GV-N3070GAMING-OC-8GD-rev-10/sp</x:v>
      </x:c>
      <x:c r="F402" s="137" t="n">
        <x:v>46219</x:v>
      </x:c>
      <x:c r="G402" t="str">
        <x:v>identifiers.part_numbers
specs.gpu_chip_id
specs.board_series
specs.board_model
specs.cooler_design_id
specs.factory_oc
specs.reference_design
specs.fan_count
specs.power_connector_standard
specs.length_mm</x:v>
      </x:c>
      <x:c r="H402" t="str">
        <x:v>Codex</x:v>
      </x:c>
      <x:c r="I402" t="str">
        <x:v>RTX 3070 8GB、Rev. 1.0、286mm、8ピン+6ピンを確認。</x:v>
      </x:c>
    </x:row>
    <x:row r="403" ht="58" customHeight="1">
      <x:c r="A403" t="str">
        <x:v>gpu-gigabyte-gv-n4090gaming-oc-24gd-rev-10-11-official</x:v>
      </x:c>
      <x:c r="B403" t="str">
        <x:v>gpu-gigabyte-gv-n4090gaming-oc-24gd-rev-10-11</x:v>
      </x:c>
      <x:c r="C403" t="str">
        <x:v>manufacturer</x:v>
      </x:c>
      <x:c r="D403" t="str">
        <x:v>GIGABYTE GV-N4090GAMING OC-24GD Rev. 1.0 / 1.1 公式仕様</x:v>
      </x:c>
      <x:c r="E403" t="str">
        <x:v>https://www.gigabyte.com/us/Graphics-Card/GV-N4090GAMING-OC-24GD-rev-10-11/sp</x:v>
      </x:c>
      <x:c r="F403" s="137" t="n">
        <x:v>46219</x:v>
      </x:c>
      <x:c r="G403" t="str">
        <x:v>identifiers.part_numbers
specs.gpu_chip_id
specs.board_series
specs.board_model
specs.cooler_design_id
specs.factory_oc
specs.reference_design
specs.fan_count
specs.power_connector_standard
specs.length_mm</x:v>
      </x:c>
      <x:c r="H403" t="str">
        <x:v>Codex</x:v>
      </x:c>
      <x:c r="I403" t="str">
        <x:v>RTX 4090 24GB、Rev. 1.0/1.1、340mm、16ピン×1を確認。</x:v>
      </x:c>
    </x:row>
    <x:row r="404" ht="58" customHeight="1">
      <x:c r="A404" t="str">
        <x:v>gpu-gigabyte-gv-n5090gaming-oc-32gd-official</x:v>
      </x:c>
      <x:c r="B404" t="str">
        <x:v>gpu-gigabyte-gv-n5090gaming-oc-32gd</x:v>
      </x:c>
      <x:c r="C404" t="str">
        <x:v>manufacturer</x:v>
      </x:c>
      <x:c r="D404" t="str">
        <x:v>GIGABYTE GV-N5090GAMING OC-32GD 公式仕様</x:v>
      </x:c>
      <x:c r="E404" t="str">
        <x:v>https://www.gigabyte.com/us/Graphics-Card/GV-N5090GAMING-OC-32GD/sp</x:v>
      </x:c>
      <x:c r="F404" s="137" t="n">
        <x:v>46219</x:v>
      </x:c>
      <x:c r="G404" t="str">
        <x:v>identifiers.part_numbers
specs.gpu_chip_id
specs.board_series
specs.board_model
specs.cooler_design_id
specs.factory_oc
specs.reference_design
specs.fan_count
specs.power_connector_standard
specs.length_mm</x:v>
      </x:c>
      <x:c r="H404" t="str">
        <x:v>Codex</x:v>
      </x:c>
      <x:c r="I404" t="str">
        <x:v>RTX 5090 32GB、342mm、補助電源仕様と変換アダプター同梱を確認。</x:v>
      </x:c>
    </x:row>
    <x:row r="405" ht="58" customHeight="1">
      <x:c r="A405" t="str">
        <x:v>gpu-sapphire-11304-03-20g-official</x:v>
      </x:c>
      <x:c r="B405" t="str">
        <x:v>gpu-sapphire-11304-03-20g</x:v>
      </x:c>
      <x:c r="C405" t="str">
        <x:v>manufacturer</x:v>
      </x:c>
      <x:c r="D405" t="str">
        <x:v>SAPPHIRE 11304-03-20G 公式仕様</x:v>
      </x:c>
      <x:c r="E405" t="str">
        <x:v>https://www.sapphiretech.com/en/consumer/pulse-radeon-rx-6800-xt-16g-gddr6</x:v>
      </x:c>
      <x:c r="F405" s="137" t="n">
        <x:v>46219</x:v>
      </x:c>
      <x:c r="G405" t="str">
        <x:v>identifiers.part_numbers
specs.gpu_chip_id
specs.board_series
specs.board_model
specs.cooler_design_id
specs.factory_oc
specs.reference_design
specs.fan_count
specs.power_connector_standard
specs.length_mm
specs.slot_width
specs.tdp_w</x:v>
      </x:c>
      <x:c r="H405" t="str">
        <x:v>Codex</x:v>
      </x:c>
      <x:c r="I405" t="str">
        <x:v>RX 6800 XT 16GB、313mm、2.7スロット、8ピン×2、ボード電力350Wを確認。</x:v>
      </x:c>
    </x:row>
    <x:row r="406" ht="58" customHeight="1">
      <x:c r="A406" t="str">
        <x:v>gpu-sapphire-11317-04-20g-official</x:v>
      </x:c>
      <x:c r="B406" t="str">
        <x:v>gpu-sapphire-11317-04-20g</x:v>
      </x:c>
      <x:c r="C406" t="str">
        <x:v>manufacturer</x:v>
      </x:c>
      <x:c r="D406" t="str">
        <x:v>SAPPHIRE 11317-04-20G 公式仕様</x:v>
      </x:c>
      <x:c r="E406" t="str">
        <x:v>https://nation.sapphiretech.com/en/consumer/nitro-radeon-rx-6950-xt-pure-16g-gddr6</x:v>
      </x:c>
      <x:c r="F406" s="137" t="n">
        <x:v>46219</x:v>
      </x:c>
      <x:c r="G406" t="str">
        <x:v>identifiers.part_numbers
specs.gpu_chip_id
specs.board_series
specs.board_model
specs.cooler_design_id
specs.factory_oc
specs.reference_design
specs.fan_count
specs.power_connector_standard
specs.length_mm
specs.slot_width
specs.tdp_w</x:v>
      </x:c>
      <x:c r="H406" t="str">
        <x:v>Codex</x:v>
      </x:c>
      <x:c r="I406" t="str">
        <x:v>RX 6950 XT 16GB、320mm、3.5スロット、8ピン×2+6ピン、ボード電力405Wを確認。</x:v>
      </x:c>
    </x:row>
    <x:row r="407" ht="58" customHeight="1">
      <x:c r="A407" t="str">
        <x:v>gpu-sapphire-11330-03-20g-official</x:v>
      </x:c>
      <x:c r="B407" t="str">
        <x:v>gpu-sapphire-11330-03-20g</x:v>
      </x:c>
      <x:c r="C407" t="str">
        <x:v>manufacturer</x:v>
      </x:c>
      <x:c r="D407" t="str">
        <x:v>SAPPHIRE 11330-03-20G 公式仕様</x:v>
      </x:c>
      <x:c r="E407" t="str">
        <x:v>https://nation.sapphiretech.com/en/consumer/pure-radeon-rx-7800-xt-16g-gddr6</x:v>
      </x:c>
      <x:c r="F407" s="137" t="n">
        <x:v>46219</x:v>
      </x:c>
      <x:c r="G407" t="str">
        <x:v>identifiers.part_numbers
specs.gpu_chip_id
specs.board_series
specs.board_model
specs.cooler_design_id
specs.factory_oc
specs.reference_design
specs.fan_count
specs.power_connector_standard
specs.length_mm
specs.slot_width
specs.tdp_w</x:v>
      </x:c>
      <x:c r="H407" t="str">
        <x:v>Codex</x:v>
      </x:c>
      <x:c r="I407" t="str">
        <x:v>RX 7800 XT 16GB、320mm、2.5スロット、8ピン×2、ボード電力270Wを確認。</x:v>
      </x:c>
    </x:row>
    <x:row r="408" ht="58" customHeight="1">
      <x:c r="A408" t="str">
        <x:v>gpu-sapphire-11350-03-20g-official</x:v>
      </x:c>
      <x:c r="B408" t="str">
        <x:v>gpu-sapphire-11350-03-20g</x:v>
      </x:c>
      <x:c r="C408" t="str">
        <x:v>manufacturer</x:v>
      </x:c>
      <x:c r="D408" t="str">
        <x:v>SAPPHIRE 11350-03-20G 公式仕様</x:v>
      </x:c>
      <x:c r="E408" t="str">
        <x:v>https://www.sapphiretech.com/en/consumer/pulse-radeon-rx-9060-xt-16g-gddr6</x:v>
      </x:c>
      <x:c r="F408" s="137" t="n">
        <x:v>46219</x:v>
      </x:c>
      <x:c r="G408" t="str">
        <x:v>identifiers.part_numbers
specs.gpu_chip_id
specs.board_series
specs.board_model
specs.cooler_design_id
specs.factory_oc
specs.reference_design
specs.fan_count
specs.power_connector_standard
specs.length_mm
specs.slot_width
specs.tdp_w</x:v>
      </x:c>
      <x:c r="H408" t="str">
        <x:v>Codex</x:v>
      </x:c>
      <x:c r="I408" t="str">
        <x:v>RX 9060 XT 16GB、240mm、2.3スロット、8ピン×1、ボード電力170Wを確認。</x:v>
      </x:c>
    </x:row>
    <x:row r="409" ht="58" customHeight="1">
      <x:c r="A409" t="str">
        <x:v>gpu-powercolor-axrx-6800xt-16gbd6-3dhr-oc-official</x:v>
      </x:c>
      <x:c r="B409" t="str">
        <x:v>gpu-powercolor-axrx-6800xt-16gbd6-3dhr-oc</x:v>
      </x:c>
      <x:c r="C409" t="str">
        <x:v>manufacturer</x:v>
      </x:c>
      <x:c r="D409" t="str">
        <x:v>PowerColor AXRX 6800 XT 16GBD6-3DHR/OC 公式仕様</x:v>
      </x:c>
      <x:c r="E409" t="str">
        <x:v>https://www.powercolor.com/product-detail192.htm</x:v>
      </x:c>
      <x:c r="F409" s="137" t="n">
        <x:v>46219</x:v>
      </x:c>
      <x:c r="G409" t="str">
        <x:v>identifiers.part_numbers
specs.gpu_chip_id
specs.board_series
specs.board_model
specs.cooler_design_id
specs.factory_oc
specs.reference_design
specs.fan_count
specs.power_connector_standard
specs.length_mm</x:v>
      </x:c>
      <x:c r="H409" t="str">
        <x:v>Codex</x:v>
      </x:c>
      <x:c r="I409" t="str">
        <x:v>RX 6800 XT 16GB、310mm、8ピン×2、トリプルファンを確認。</x:v>
      </x:c>
    </x:row>
    <x:row r="410" ht="58" customHeight="1">
      <x:c r="A410" t="str">
        <x:v>gpu-powercolor-rx7900xt-20g-l-oc-official</x:v>
      </x:c>
      <x:c r="B410" t="str">
        <x:v>gpu-powercolor-rx7900xt-20g-l-oc</x:v>
      </x:c>
      <x:c r="C410" t="str">
        <x:v>manufacturer</x:v>
      </x:c>
      <x:c r="D410" t="str">
        <x:v>PowerColor RX7900XT 20G-L/OC 公式仕様</x:v>
      </x:c>
      <x:c r="E410" t="str">
        <x:v>https://www.powercolor.com/product-detail120.htm</x:v>
      </x:c>
      <x:c r="F410" s="137" t="n">
        <x:v>46219</x:v>
      </x:c>
      <x:c r="G410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410" t="str">
        <x:v>Codex</x:v>
      </x:c>
      <x:c r="I410" t="str">
        <x:v>RX 7900 XT 20GB、320mm、3スロット、8ピン×2、OC/Silent BIOSを確認。</x:v>
      </x:c>
    </x:row>
    <x:row r="411" ht="58" customHeight="1">
      <x:c r="A411" t="str">
        <x:v>gpu-powercolor-rx7900gre-16g-l-oc-official</x:v>
      </x:c>
      <x:c r="B411" t="str">
        <x:v>gpu-powercolor-rx7900gre-16g-l-oc</x:v>
      </x:c>
      <x:c r="C411" t="str">
        <x:v>manufacturer</x:v>
      </x:c>
      <x:c r="D411" t="str">
        <x:v>PowerColor RX7900GRE 16G-L/OC 公式仕様</x:v>
      </x:c>
      <x:c r="E411" t="str">
        <x:v>https://www.powercolor.com/product-detail185.htm</x:v>
      </x:c>
      <x:c r="F411" s="137" t="n">
        <x:v>46219</x:v>
      </x:c>
      <x:c r="G411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411" t="str">
        <x:v>Codex</x:v>
      </x:c>
      <x:c r="I411" t="str">
        <x:v>RX 7900 GRE 16GB、322mm、2.5スロット、8ピン×2、OC/Silent BIOSを確認。</x:v>
      </x:c>
    </x:row>
    <x:row r="412" ht="58" customHeight="1">
      <x:c r="A412" t="str">
        <x:v>gpu-powercolor-rx9070-16g-l-oc-official</x:v>
      </x:c>
      <x:c r="B412" t="str">
        <x:v>gpu-powercolor-rx9070-16g-l-oc</x:v>
      </x:c>
      <x:c r="C412" t="str">
        <x:v>manufacturer</x:v>
      </x:c>
      <x:c r="D412" t="str">
        <x:v>PowerColor RX9070 16G-L/OC 公式仕様</x:v>
      </x:c>
      <x:c r="E412" t="str">
        <x:v>https://www.powercolor.com/product-detail214.htm</x:v>
      </x:c>
      <x:c r="F412" s="137" t="n">
        <x:v>46219</x:v>
      </x:c>
      <x:c r="G412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412" t="str">
        <x:v>Codex</x:v>
      </x:c>
      <x:c r="I412" t="str">
        <x:v>RX 9070 16GB、327mm、2スロット、8ピン×2、Honeywell PTM7950を確認。</x:v>
      </x:c>
    </x:row>
    <x:row r="413" ht="58" customHeight="1">
      <x:c r="A413" t="str">
        <x:v>gpu-asrock-rx6400-cli-4g-official</x:v>
      </x:c>
      <x:c r="B413" t="str">
        <x:v>gpu-asrock-rx6400-cli-4g</x:v>
      </x:c>
      <x:c r="C413" t="str">
        <x:v>manufacturer</x:v>
      </x:c>
      <x:c r="D413" t="str">
        <x:v>ASRock RX6400 CLI 4G 公式仕様</x:v>
      </x:c>
      <x:c r="E413" t="str">
        <x:v>https://www.asrock.com/Graphics-Card/AMD/Radeon%20RX%206400%20Challenger%20ITX%204GB/</x:v>
      </x:c>
      <x:c r="F413" s="137" t="n">
        <x:v>46219</x:v>
      </x:c>
      <x:c r="G413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413" t="str">
        <x:v>Codex</x:v>
      </x:c>
      <x:c r="I413" t="str">
        <x:v>RX 6400 4GB、162mm、2スロット、補助電源不要を確認。</x:v>
      </x:c>
    </x:row>
    <x:row r="414" ht="58" customHeight="1">
      <x:c r="A414" t="str">
        <x:v>gpu-asrock-rx6500xt-cli-4g-official</x:v>
      </x:c>
      <x:c r="B414" t="str">
        <x:v>gpu-asrock-rx6500xt-cli-4g</x:v>
      </x:c>
      <x:c r="C414" t="str">
        <x:v>manufacturer</x:v>
      </x:c>
      <x:c r="D414" t="str">
        <x:v>ASRock RX6500XT CLI 4G 公式仕様</x:v>
      </x:c>
      <x:c r="E414" t="str">
        <x:v>https://www.asrock.com/Graphics-Card/AMD/Radeon%20RX%206500%20XT%20Challenger%20ITX%204GB/index.asp</x:v>
      </x:c>
      <x:c r="F414" s="137" t="n">
        <x:v>46219</x:v>
      </x:c>
      <x:c r="G414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414" t="str">
        <x:v>Codex</x:v>
      </x:c>
      <x:c r="I414" t="str">
        <x:v>RX 6500 XT 4GB、179mm、2スロット、8ピン×1を確認。</x:v>
      </x:c>
    </x:row>
    <x:row r="415" ht="58" customHeight="1">
      <x:c r="A415" t="str">
        <x:v>gpu-asrock-rx7600xt-sl-16go-official</x:v>
      </x:c>
      <x:c r="B415" t="str">
        <x:v>gpu-asrock-rx7600xt-sl-16go</x:v>
      </x:c>
      <x:c r="C415" t="str">
        <x:v>manufacturer</x:v>
      </x:c>
      <x:c r="D415" t="str">
        <x:v>ASRock RX7600XT SL 16GO 公式仕様</x:v>
      </x:c>
      <x:c r="E415" t="str">
        <x:v>https://www.asrock.com/Graphics-Card/AMD/Radeon%20RX%207600%20XT%20Steel%20Legend%2016GB%20OC/index.asp</x:v>
      </x:c>
      <x:c r="F415" s="137" t="n">
        <x:v>46219</x:v>
      </x:c>
      <x:c r="G415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415" t="str">
        <x:v>Codex</x:v>
      </x:c>
      <x:c r="I415" t="str">
        <x:v>RX 7600 XT 16GB、304mm、2.6スロット、8ピン×2を確認。</x:v>
      </x:c>
    </x:row>
    <x:row r="416" ht="58" customHeight="1">
      <x:c r="A416" t="str">
        <x:v>gpu-asrock-rx9060xt-sl-16go-official</x:v>
      </x:c>
      <x:c r="B416" t="str">
        <x:v>gpu-asrock-rx9060xt-sl-16go</x:v>
      </x:c>
      <x:c r="C416" t="str">
        <x:v>manufacturer</x:v>
      </x:c>
      <x:c r="D416" t="str">
        <x:v>ASRock RX9060XT SL 16GO 公式仕様</x:v>
      </x:c>
      <x:c r="E416" t="str">
        <x:v>https://www.asrock.com/Graphics-Card/AMD/Radeon%20RX%209060%20XT%20Steel%20Legend%2016GB%20OC/</x:v>
      </x:c>
      <x:c r="F416" s="137" t="n">
        <x:v>46219</x:v>
      </x:c>
      <x:c r="G416" t="str">
        <x:v>identifiers.part_numbers
specs.gpu_chip_id
specs.board_series
specs.board_model
specs.cooler_design_id
specs.factory_oc
specs.reference_design
specs.fan_count
specs.power_connector_standard
specs.length_mm
specs.slot_width</x:v>
      </x:c>
      <x:c r="H416" t="str">
        <x:v>Codex</x:v>
      </x:c>
      <x:c r="I416" t="str">
        <x:v>RX 9060 XT 16GB、298mm、2.55スロット、8ピン×1を確認。</x:v>
      </x:c>
    </x:row>
    <x:row r="417" ht="58" customHeight="1">
      <x:c r="A417" t="str">
        <x:v>motherboard-msi-mag-b650-tomahawk-wifi-official-specs</x:v>
      </x:c>
      <x:c r="B417" t="str">
        <x:v>motherboard-msi-mag-b650-tomahawk-wifi</x:v>
      </x:c>
      <x:c r="C417" t="str">
        <x:v>manufacturer</x:v>
      </x:c>
      <x:c r="D417" t="str">
        <x:v>MSI MAG B650 TOMAHAWK WIFI 公式仕様</x:v>
      </x:c>
      <x:c r="E417" t="str">
        <x:v>https://www.msi.com/Motherboard/MAG-B650-TOMAHAWK-WIFI/Specification</x:v>
      </x:c>
      <x:c r="F417" s="137" t="n">
        <x:v>46219</x:v>
      </x:c>
      <x:c r="G417" t="str">
        <x:v>brand
model
display_name
identifiers.part_numbers
specs.release_date_precision
specs.socket
specs.chipset
specs.memory_type
specs.form_factor
specs.cpu_support_scope
specs.memory_slots
specs.max_memory_gb
specs.jedec_max_mt_s
specs.memory_oc_max_mt_s
specs.memory_profile_support
specs.ecc_support
specs.vrm_design
specs.power_stage_rating_a
specs.eps_connectors
specs.primary_pcie_generation
specs.primary_pcie_lanes
specs.pcie_x16_physical_slots
specs.m2_slots
specs.pcie5_m2_slots
specs.sata_ports
specs.lane_sharing_severity
specs.lan_speed_gbps
specs.lan_controller
specs.wifi_generation
specs.bluetooth_version
specs.audio_codec
specs.rear_usb_total_count
specs.rear_usb_type_a_count
specs.rear_usb_type_c_count
specs.rear_usb_fastest_gbps
specs.rear_usb4_type_c_count
specs.rear_usb_official_summary
specs.front_usb_c_header_count
specs.front_usb_c_max_speed_gbps
specs.bios_flashback
specs.clear_cmos_button
specs.dual_bios
specs.debug_features
specs.fan_headers_total
specs.pump_capable_headers
specs.pcb_layers</x:v>
      </x:c>
      <x:c r="H417" t="str">
        <x:v>Codex</x:v>
      </x:c>
      <x:c r="I417" t="str">
        <x:v>CPU・メモリ・拡張・ネットワーク・背面I/Oのメーカー公称仕様を確認。国内保証と独立実測は含まない。</x:v>
      </x:c>
    </x:row>
    <x:row r="418" ht="58" customHeight="1">
      <x:c r="A418" t="str">
        <x:v>motherboard-msi-mag-b650-tomahawk-wifi-official-layout</x:v>
      </x:c>
      <x:c r="B418" t="str">
        <x:v>motherboard-msi-mag-b650-tomahawk-wifi</x:v>
      </x:c>
      <x:c r="C418" t="str">
        <x:v>manufacturer</x:v>
      </x:c>
      <x:c r="D418" t="str">
        <x:v>MSI MAG B650 TOMAHAWK WIFI 公式製品ページ／マニュアル</x:v>
      </x:c>
      <x:c r="E418" t="str">
        <x:v>https://us.msi.com/Motherboard/MAG-B650-TOMAHAWK-WIFI</x:v>
      </x:c>
      <x:c r="F418" s="137" t="n">
        <x:v>46219</x:v>
      </x:c>
      <x:c r="G418" t="str">
        <x:v>specs.slots
specs.usb_ports</x:v>
      </x:c>
      <x:c r="H418" t="str">
        <x:v>Codex</x:v>
      </x:c>
      <x:c r="I418" t="str">
        <x:v>物理スロット、M.2接続、レーン共有、USB端子構成を構造化するために参照。</x:v>
      </x:c>
    </x:row>
    <x:row r="419" ht="58" customHeight="1">
      <x:c r="A419" t="str">
        <x:v>motherboard-asrock-b650m-pro-rs-wifi-official-specs</x:v>
      </x:c>
      <x:c r="B419" t="str">
        <x:v>motherboard-asrock-b650m-pro-rs-wifi</x:v>
      </x:c>
      <x:c r="C419" t="str">
        <x:v>manufacturer</x:v>
      </x:c>
      <x:c r="D419" t="str">
        <x:v>ASRock B650M Pro RS WiFi 公式仕様</x:v>
      </x:c>
      <x:c r="E419" t="str">
        <x:v>https://www.asrock.com/mb/AMD/B650M%20Pro%20RS%20WiFi/</x:v>
      </x:c>
      <x:c r="F419" s="137" t="n">
        <x:v>46219</x:v>
      </x:c>
      <x:c r="G419" t="str">
        <x:v>brand
model
display_name
identifiers.part_numbers
specs.release_date_precision
specs.socket
specs.chipset
specs.memory_type
specs.form_factor
specs.cpu_support_scope
specs.memory_slots
specs.max_memory_gb
specs.memory_oc_max_mt_s
specs.memory_profile_support
specs.ecc_support
specs.vrm_design
specs.power_stage_rating_a
specs.eps_connectors
specs.primary_pcie_generation
specs.primary_pcie_lanes
specs.pcie_x16_physical_slots
specs.m2_slots
specs.pcie5_m2_slots
specs.sata_ports
specs.lane_sharing_severity
specs.lan_speed_gbps
specs.lan_controller
specs.wifi_generation
specs.wifi_controller
specs.bluetooth_version
specs.audio_codec
specs.rear_usb_total_count
specs.rear_usb_type_a_count
specs.rear_usb_type_c_count
specs.rear_usb_fastest_gbps
specs.rear_usb4_type_c_count
specs.rear_usb_official_summary
specs.front_usb_c_header_count
specs.front_usb_c_max_speed_gbps
specs.bios_flashback
specs.clear_cmos_button
specs.dual_bios
specs.debug_features
specs.fan_headers_total
specs.pump_capable_headers
specs.pcb_layers</x:v>
      </x:c>
      <x:c r="H419" t="str">
        <x:v>Codex</x:v>
      </x:c>
      <x:c r="I419" t="str">
        <x:v>CPU・メモリ・拡張・ネットワーク・背面I/Oのメーカー公称仕様を確認。国内保証と独立実測は含まない。</x:v>
      </x:c>
    </x:row>
    <x:row r="420" ht="58" customHeight="1">
      <x:c r="A420" t="str">
        <x:v>motherboard-asrock-b650m-pro-rs-wifi-official-layout</x:v>
      </x:c>
      <x:c r="B420" t="str">
        <x:v>motherboard-asrock-b650m-pro-rs-wifi</x:v>
      </x:c>
      <x:c r="C420" t="str">
        <x:v>manufacturer</x:v>
      </x:c>
      <x:c r="D420" t="str">
        <x:v>ASRock B650M Pro RS WiFi 公式製品ページ／マニュアル</x:v>
      </x:c>
      <x:c r="E420" t="str">
        <x:v>https://download.asrock.com/Manual/B650M%20Pro%20RS%20WiFi.pdf</x:v>
      </x:c>
      <x:c r="F420" s="137" t="n">
        <x:v>46219</x:v>
      </x:c>
      <x:c r="G420" t="str">
        <x:v>specs.slots
specs.usb_ports</x:v>
      </x:c>
      <x:c r="H420" t="str">
        <x:v>Codex</x:v>
      </x:c>
      <x:c r="I420" t="str">
        <x:v>物理スロット、M.2接続、レーン共有、USB端子構成を構造化するために参照。</x:v>
      </x:c>
    </x:row>
    <x:row r="421" ht="58" customHeight="1">
      <x:c r="A421" t="str">
        <x:v>motherboard-asrock-z890-steel-legend-wifi-official-specs</x:v>
      </x:c>
      <x:c r="B421" t="str">
        <x:v>motherboard-asrock-z890-steel-legend-wifi</x:v>
      </x:c>
      <x:c r="C421" t="str">
        <x:v>manufacturer</x:v>
      </x:c>
      <x:c r="D421" t="str">
        <x:v>ASRock Z890 Steel Legend WiFi 公式仕様</x:v>
      </x:c>
      <x:c r="E421" t="str">
        <x:v>https://www.asrock.com/mb/Intel/Z890%20Steel%20Legend%20WiFi/</x:v>
      </x:c>
      <x:c r="F421" s="137" t="n">
        <x:v>46219</x:v>
      </x:c>
      <x:c r="G421" t="str">
        <x:v>brand
model
display_name
identifiers.part_numbers
specs.release_date_precision
specs.socket
specs.chipset
specs.memory_type
specs.form_factor
specs.cpu_support_scope
specs.memory_slots
specs.max_memory_gb
specs.jedec_max_mt_s
specs.memory_oc_max_mt_s
specs.memory_profile_support
specs.ecc_support
specs.vrm_design
specs.power_stage_rating_a
specs.eps_connectors
specs.primary_pcie_generation
specs.primary_pcie_lanes
specs.pcie_x16_physical_slots
specs.m2_slots
specs.pcie5_m2_slots
specs.sata_ports
specs.lane_sharing_severity
specs.lan_speed_gbps
specs.lan_controller
specs.wifi_generation
specs.wifi_controller
specs.bluetooth_version
specs.audio_codec
specs.rear_usb_total_count
specs.rear_usb_type_a_count
specs.rear_usb_type_c_count
specs.rear_usb_fastest_gbps
specs.rear_usb4_type_c_count
specs.rear_usb_official_summary
specs.front_usb_c_header_count
specs.front_usb_c_max_speed_gbps
specs.bios_flashback
specs.clear_cmos_button
specs.dual_bios
specs.debug_features
specs.fan_headers_total
specs.pump_capable_headers</x:v>
      </x:c>
      <x:c r="H421" t="str">
        <x:v>Codex</x:v>
      </x:c>
      <x:c r="I421" t="str">
        <x:v>CPU・メモリ・拡張・ネットワーク・背面I/Oのメーカー公称仕様を確認。国内保証と独立実測は含まない。</x:v>
      </x:c>
    </x:row>
    <x:row r="422" ht="58" customHeight="1">
      <x:c r="A422" t="str">
        <x:v>motherboard-asrock-z890-steel-legend-wifi-official-layout</x:v>
      </x:c>
      <x:c r="B422" t="str">
        <x:v>motherboard-asrock-z890-steel-legend-wifi</x:v>
      </x:c>
      <x:c r="C422" t="str">
        <x:v>manufacturer</x:v>
      </x:c>
      <x:c r="D422" t="str">
        <x:v>ASRock Z890 Steel Legend WiFi 公式製品ページ／マニュアル</x:v>
      </x:c>
      <x:c r="E422" t="str">
        <x:v>https://download.asrock.com/Manual/Z890%20Steel%20Legend%20WiFi.pdf</x:v>
      </x:c>
      <x:c r="F422" s="137" t="n">
        <x:v>46219</x:v>
      </x:c>
      <x:c r="G422" t="str">
        <x:v>specs.slots
specs.usb_ports</x:v>
      </x:c>
      <x:c r="H422" t="str">
        <x:v>Codex</x:v>
      </x:c>
      <x:c r="I422" t="str">
        <x:v>物理スロット、M.2接続、レーン共有、USB端子構成を構造化するために参照。</x:v>
      </x:c>
    </x:row>
    <x:row r="423" ht="58" customHeight="1">
      <x:c r="A423" t="str">
        <x:v>motherboard-asrock-a520m-phantom-gaming-4-kakaku-k0001312435</x:v>
      </x:c>
      <x:c r="B423" t="str">
        <x:v>motherboard-asrock-a520m-phantom-gaming-4</x:v>
      </x:c>
      <x:c r="C423" t="str">
        <x:v>price_com</x:v>
      </x:c>
      <x:c r="D423" t="str">
        <x:v>ASRock A520M Phantom Gaming 4 価格.com掲載・仕様</x:v>
      </x:c>
      <x:c r="E423" t="str">
        <x:v>https://kakaku.com/item/K0001312435/</x:v>
      </x:c>
      <x:c r="F423" s="137" t="n">
        <x:v>46223</x:v>
      </x:c>
      <x:c r="G423" t="str">
        <x:v>identifiers.kakaku_ids
specs.socket
specs.chipset
specs.memory_type
specs.form_factor
specs.memory_slots
specs.slots
specs.usb_ports
specs.lan_controller
specs.audio_codec</x:v>
      </x:c>
      <x:c r="H423" t="str">
        <x:v>Codex</x:v>
      </x:c>
      <x:c r="I423" t="str">
        <x:v>価格.com掲載中であることと同サイトの仕様欄を確認。販売継続や在庫の保証ではなく、技術仕様はメーカー公式を優先する。</x:v>
      </x:c>
    </x:row>
    <x:row r="424" ht="58" customHeight="1">
      <x:c r="A424" t="str">
        <x:v>motherboard-asrock-a520m-phantom-gaming-4-manufacturer-spec</x:v>
      </x:c>
      <x:c r="B424" t="str">
        <x:v>motherboard-asrock-a520m-phantom-gaming-4</x:v>
      </x:c>
      <x:c r="C424" t="str">
        <x:v>manufacturer</x:v>
      </x:c>
      <x:c r="D424" t="str">
        <x:v>ASRock A520M Phantom Gaming 4 メーカー公式仕様</x:v>
      </x:c>
      <x:c r="E424" t="str">
        <x:v>https://pg.asrock.com/mb/AMD/A520M%20Phantom%20Gaming%204/index.jp.asp</x:v>
      </x:c>
      <x:c r="F424" s="137" t="n">
        <x:v>46223</x:v>
      </x:c>
      <x:c r="G424" t="str">
        <x:v>specs.socket
specs.chipset
specs.memory_type
specs.form_factor
specs.memory_slots
specs.slots
specs.usb_ports
specs.lan_controller
specs.audio_codec</x:v>
      </x:c>
      <x:c r="H424" t="str">
        <x:v>Codex</x:v>
      </x:c>
      <x:c r="I424" t="str">
        <x:v>メーカー公式仕様を優先し、公式ページで不足した項目のみ価格.com仕様で補完。</x:v>
      </x:c>
    </x:row>
    <x:row r="425" ht="58" customHeight="1">
      <x:c r="A425" t="str">
        <x:v>motherboard-asrock-a520m-pro4-kakaku-k0001281762</x:v>
      </x:c>
      <x:c r="B425" t="str">
        <x:v>motherboard-asrock-a520m-pro4</x:v>
      </x:c>
      <x:c r="C425" t="str">
        <x:v>price_com</x:v>
      </x:c>
      <x:c r="D425" t="str">
        <x:v>ASRock A520M Pro4 価格.com掲載・仕様</x:v>
      </x:c>
      <x:c r="E425" t="str">
        <x:v>https://kakaku.com/item/K0001281762/</x:v>
      </x:c>
      <x:c r="F425" s="137" t="n">
        <x:v>46223</x:v>
      </x:c>
      <x:c r="G425" t="str">
        <x:v>identifiers.kakaku_ids
specs.socket
specs.chipset
specs.memory_type
specs.form_factor
specs.memory_slots
specs.slots
specs.usb_ports
specs.lan_controller
specs.audio_codec</x:v>
      </x:c>
      <x:c r="H425" t="str">
        <x:v>Codex</x:v>
      </x:c>
      <x:c r="I425" t="str">
        <x:v>価格.com掲載中であることと同サイトの仕様欄を確認。販売継続や在庫の保証ではなく、技術仕様はメーカー公式を優先する。</x:v>
      </x:c>
    </x:row>
    <x:row r="426" ht="58" customHeight="1">
      <x:c r="A426" t="str">
        <x:v>motherboard-asrock-a520m-pro4-manufacturer-spec</x:v>
      </x:c>
      <x:c r="B426" t="str">
        <x:v>motherboard-asrock-a520m-pro4</x:v>
      </x:c>
      <x:c r="C426" t="str">
        <x:v>manufacturer</x:v>
      </x:c>
      <x:c r="D426" t="str">
        <x:v>ASRock A520M Pro4 メーカー公式仕様</x:v>
      </x:c>
      <x:c r="E426" t="str">
        <x:v>https://www.asrock.com/mb/AMD/A520M%20Pro4/index.jp.asp</x:v>
      </x:c>
      <x:c r="F426" s="137" t="n">
        <x:v>46223</x:v>
      </x:c>
      <x:c r="G426" t="str">
        <x:v>specs.socket
specs.chipset
specs.memory_type
specs.form_factor
specs.memory_slots
specs.slots
specs.usb_ports
specs.lan_controller
specs.audio_codec</x:v>
      </x:c>
      <x:c r="H426" t="str">
        <x:v>Codex</x:v>
      </x:c>
      <x:c r="I426" t="str">
        <x:v>メーカー公式仕様を優先し、公式ページで不足した項目のみ価格.com仕様で補完。</x:v>
      </x:c>
    </x:row>
    <x:row r="427" ht="58" customHeight="1">
      <x:c r="A427" t="str">
        <x:v>motherboard-asrock-a520m-hdv-kakaku-k0001281763</x:v>
      </x:c>
      <x:c r="B427" t="str">
        <x:v>motherboard-asrock-a520m-hdv</x:v>
      </x:c>
      <x:c r="C427" t="str">
        <x:v>price_com</x:v>
      </x:c>
      <x:c r="D427" t="str">
        <x:v>ASRock A520M-HDV 価格.com掲載・仕様</x:v>
      </x:c>
      <x:c r="E427" t="str">
        <x:v>https://kakaku.com/item/K0001281763/</x:v>
      </x:c>
      <x:c r="F427" s="137" t="n">
        <x:v>46223</x:v>
      </x:c>
      <x:c r="G427" t="str">
        <x:v>identifiers.kakaku_ids
specs.socket
specs.chipset
specs.memory_type
specs.form_factor</x:v>
      </x:c>
      <x:c r="H427" t="str">
        <x:v>Codex</x:v>
      </x:c>
      <x:c r="I427" t="str">
        <x:v>価格.com掲載中であることと同サイトの仕様欄を確認。販売継続や在庫の保証ではなく、技術仕様はメーカー公式を優先する。</x:v>
      </x:c>
    </x:row>
    <x:row r="428" ht="58" customHeight="1">
      <x:c r="A428" t="str">
        <x:v>motherboard-asrock-a520m-hdv-manufacturer-spec</x:v>
      </x:c>
      <x:c r="B428" t="str">
        <x:v>motherboard-asrock-a520m-hdv</x:v>
      </x:c>
      <x:c r="C428" t="str">
        <x:v>manufacturer</x:v>
      </x:c>
      <x:c r="D428" t="str">
        <x:v>ASRock A520M-HDV メーカー公式仕様</x:v>
      </x:c>
      <x:c r="E428" t="str">
        <x:v>https://www.asrock.com/mb/AMD/A520M-HDV/index.jp.asp</x:v>
      </x:c>
      <x:c r="F428" s="137" t="n">
        <x:v>46223</x:v>
      </x:c>
      <x:c r="G428" t="str">
        <x:v>specs.socket
specs.chipset
specs.memory_type
specs.form_factor</x:v>
      </x:c>
      <x:c r="H428" t="str">
        <x:v>Codex</x:v>
      </x:c>
      <x:c r="I428" t="str">
        <x:v>メーカー公式仕様を優先し、公式ページで不足した項目のみ価格.com仕様で補完。</x:v>
      </x:c>
    </x:row>
    <x:row r="429" ht="58" customHeight="1">
      <x:c r="A429" t="str">
        <x:v>motherboard-asrock-a520m-hvs-kakaku-k0001647491</x:v>
      </x:c>
      <x:c r="B429" t="str">
        <x:v>motherboard-asrock-a520m-hvs</x:v>
      </x:c>
      <x:c r="C429" t="str">
        <x:v>price_com</x:v>
      </x:c>
      <x:c r="D429" t="str">
        <x:v>ASRock A520M-HVS 価格.com掲載・仕様</x:v>
      </x:c>
      <x:c r="E429" t="str">
        <x:v>https://kakaku.com/item/K0001647491/</x:v>
      </x:c>
      <x:c r="F429" s="137" t="n">
        <x:v>46223</x:v>
      </x:c>
      <x:c r="G429" t="str">
        <x:v>identifiers.kakaku_ids
specs.socket
specs.chipset
specs.memory_type
specs.form_factor
specs.memory_slots
specs.slots
specs.usb_ports
specs.lan_controller
specs.audio_codec</x:v>
      </x:c>
      <x:c r="H429" t="str">
        <x:v>Codex</x:v>
      </x:c>
      <x:c r="I429" t="str">
        <x:v>価格.com掲載中であることと同サイトの仕様欄を確認。販売継続や在庫の保証ではなく、技術仕様はメーカー公式を優先する。</x:v>
      </x:c>
    </x:row>
    <x:row r="430" ht="58" customHeight="1">
      <x:c r="A430" t="str">
        <x:v>motherboard-asrock-a520m-hvs-manufacturer-spec</x:v>
      </x:c>
      <x:c r="B430" t="str">
        <x:v>motherboard-asrock-a520m-hvs</x:v>
      </x:c>
      <x:c r="C430" t="str">
        <x:v>manufacturer</x:v>
      </x:c>
      <x:c r="D430" t="str">
        <x:v>ASRock A520M-HVS メーカー公式仕様</x:v>
      </x:c>
      <x:c r="E430" t="str">
        <x:v>https://www.asrock.com/mb/AMD/A520M-HVS/index.asp</x:v>
      </x:c>
      <x:c r="F430" s="137" t="n">
        <x:v>46223</x:v>
      </x:c>
      <x:c r="G430" t="str">
        <x:v>specs.socket
specs.chipset
specs.memory_type
specs.form_factor
specs.memory_slots
specs.slots
specs.usb_ports
specs.lan_controller
specs.audio_codec</x:v>
      </x:c>
      <x:c r="H430" t="str">
        <x:v>Codex</x:v>
      </x:c>
      <x:c r="I430" t="str">
        <x:v>メーカー公式仕様を優先し、公式ページで不足した項目のみ価格.com仕様で補完。</x:v>
      </x:c>
    </x:row>
    <x:row r="431" ht="58" customHeight="1">
      <x:c r="A431" t="str">
        <x:v>motherboard-asrock-a520m-itx-ac-kakaku-k0001281764</x:v>
      </x:c>
      <x:c r="B431" t="str">
        <x:v>motherboard-asrock-a520m-itx-ac</x:v>
      </x:c>
      <x:c r="C431" t="str">
        <x:v>price_com</x:v>
      </x:c>
      <x:c r="D431" t="str">
        <x:v>ASRock A520M-ITX/ac 価格.com掲載・仕様</x:v>
      </x:c>
      <x:c r="E431" t="str">
        <x:v>https://kakaku.com/item/K0001281764/</x:v>
      </x:c>
      <x:c r="F431" s="137" t="n">
        <x:v>46223</x:v>
      </x:c>
      <x:c r="G431" t="str">
        <x:v>identifiers.kakaku_ids
specs.socket
specs.chipset
specs.memory_type
specs.form_factor
specs.lan_controller</x:v>
      </x:c>
      <x:c r="H431" t="str">
        <x:v>Codex</x:v>
      </x:c>
      <x:c r="I431" t="str">
        <x:v>価格.com掲載中であることと同サイトの仕様欄を確認。販売継続や在庫の保証ではなく、技術仕様はメーカー公式を優先する。</x:v>
      </x:c>
    </x:row>
    <x:row r="432" ht="58" customHeight="1">
      <x:c r="A432" t="str">
        <x:v>motherboard-asrock-a520m-itx-ac-manufacturer-spec</x:v>
      </x:c>
      <x:c r="B432" t="str">
        <x:v>motherboard-asrock-a520m-itx-ac</x:v>
      </x:c>
      <x:c r="C432" t="str">
        <x:v>manufacturer</x:v>
      </x:c>
      <x:c r="D432" t="str">
        <x:v>ASRock A520M-ITX/ac メーカー公式仕様</x:v>
      </x:c>
      <x:c r="E432" t="str">
        <x:v>https://www.asrock.com/mb/AMD/A520M-ITXac/index.jp.asp</x:v>
      </x:c>
      <x:c r="F432" s="137" t="n">
        <x:v>46223</x:v>
      </x:c>
      <x:c r="G432" t="str">
        <x:v>specs.socket
specs.chipset
specs.memory_type
specs.form_factor
specs.lan_controller</x:v>
      </x:c>
      <x:c r="H432" t="str">
        <x:v>Codex</x:v>
      </x:c>
      <x:c r="I432" t="str">
        <x:v>メーカー公式仕様を優先し、公式ページで不足した項目のみ価格.com仕様で補完。</x:v>
      </x:c>
    </x:row>
    <x:row r="433" ht="58" customHeight="1">
      <x:c r="A433" t="str">
        <x:v>motherboard-asrock-b550-phantom-gaming-4-kakaku-k0001265326</x:v>
      </x:c>
      <x:c r="B433" t="str">
        <x:v>motherboard-asrock-b550-phantom-gaming-4</x:v>
      </x:c>
      <x:c r="C433" t="str">
        <x:v>price_com</x:v>
      </x:c>
      <x:c r="D433" t="str">
        <x:v>ASRock B550 Phantom Gaming 4 価格.com掲載・仕様</x:v>
      </x:c>
      <x:c r="E433" t="str">
        <x:v>https://kakaku.com/item/K0001265326/</x:v>
      </x:c>
      <x:c r="F433" s="137" t="n">
        <x:v>46223</x:v>
      </x:c>
      <x:c r="G433" t="str">
        <x:v>identifiers.kakaku_ids
specs.socket
specs.chipset
specs.memory_type
specs.form_factor
specs.memory_slots
specs.slots
specs.usb_ports
specs.lan_controller
specs.audio_codec</x:v>
      </x:c>
      <x:c r="H433" t="str">
        <x:v>Codex</x:v>
      </x:c>
      <x:c r="I433" t="str">
        <x:v>価格.com掲載中であることと同サイトの仕様欄を確認。販売継続や在庫の保証ではなく、技術仕様はメーカー公式を優先する。</x:v>
      </x:c>
    </x:row>
    <x:row r="434" ht="58" customHeight="1">
      <x:c r="A434" t="str">
        <x:v>motherboard-asrock-b550-phantom-gaming-4-manufacturer-spec</x:v>
      </x:c>
      <x:c r="B434" t="str">
        <x:v>motherboard-asrock-b550-phantom-gaming-4</x:v>
      </x:c>
      <x:c r="C434" t="str">
        <x:v>manufacturer</x:v>
      </x:c>
      <x:c r="D434" t="str">
        <x:v>ASRock B550 Phantom Gaming 4 メーカー公式仕様</x:v>
      </x:c>
      <x:c r="E434" t="str">
        <x:v>https://pg.asrock.com/mb/AMD/B550%20Phantom%20Gaming%204/index.jp.asp</x:v>
      </x:c>
      <x:c r="F434" s="137" t="n">
        <x:v>46223</x:v>
      </x:c>
      <x:c r="G434" t="str">
        <x:v>specs.socket
specs.chipset
specs.memory_type
specs.form_factor
specs.memory_slots
specs.slots
specs.usb_ports
specs.lan_controller
specs.audio_codec</x:v>
      </x:c>
      <x:c r="H434" t="str">
        <x:v>Codex</x:v>
      </x:c>
      <x:c r="I434" t="str">
        <x:v>メーカー公式仕様を優先し、公式ページで不足した項目のみ価格.com仕様で補完。</x:v>
      </x:c>
    </x:row>
    <x:row r="435" ht="58" customHeight="1">
      <x:c r="A435" t="str">
        <x:v>motherboard-asrock-b550-rock-wifi-kakaku-k0001791104</x:v>
      </x:c>
      <x:c r="B435" t="str">
        <x:v>motherboard-asrock-b550-rock-wifi</x:v>
      </x:c>
      <x:c r="C435" t="str">
        <x:v>price_com</x:v>
      </x:c>
      <x:c r="D435" t="str">
        <x:v>ASRock B550 Rock WiFi 価格.com掲載・仕様</x:v>
      </x:c>
      <x:c r="E435" t="str">
        <x:v>https://kakaku.com/item/K0001791104/</x:v>
      </x:c>
      <x:c r="F435" s="137" t="n">
        <x:v>46223</x:v>
      </x:c>
      <x:c r="G435" t="str">
        <x:v>identifiers.kakaku_ids
specs.socket
specs.chipset
specs.memory_type
specs.form_factor
specs.memory_slots
specs.slots
specs.usb_ports
specs.lan_controller
specs.wifi_generation
specs.audio_codec</x:v>
      </x:c>
      <x:c r="H435" t="str">
        <x:v>Codex</x:v>
      </x:c>
      <x:c r="I435" t="str">
        <x:v>価格.com掲載中であることと同サイトの仕様欄を確認。販売継続や在庫の保証ではなく、技術仕様はメーカー公式を優先する。</x:v>
      </x:c>
    </x:row>
    <x:row r="436" ht="58" customHeight="1">
      <x:c r="A436" t="str">
        <x:v>motherboard-asrock-b550-rock-wifi-manufacturer-spec</x:v>
      </x:c>
      <x:c r="B436" t="str">
        <x:v>motherboard-asrock-b550-rock-wifi</x:v>
      </x:c>
      <x:c r="C436" t="str">
        <x:v>manufacturer</x:v>
      </x:c>
      <x:c r="D436" t="str">
        <x:v>ASRock B550 Rock WiFi メーカー公式仕様</x:v>
      </x:c>
      <x:c r="E436" t="str">
        <x:v>https://www.asrock.com/mb/AMD/B550%20Rock%20WiFi/index.jp.asp</x:v>
      </x:c>
      <x:c r="F436" s="137" t="n">
        <x:v>46223</x:v>
      </x:c>
      <x:c r="G436" t="str">
        <x:v>specs.socket
specs.chipset
specs.memory_type
specs.form_factor
specs.memory_slots
specs.slots
specs.usb_ports
specs.lan_controller
specs.wifi_generation
specs.audio_codec</x:v>
      </x:c>
      <x:c r="H436" t="str">
        <x:v>Codex</x:v>
      </x:c>
      <x:c r="I436" t="str">
        <x:v>メーカー公式仕様を優先し、公式ページで不足した項目のみ価格.com仕様で補完。</x:v>
      </x:c>
    </x:row>
    <x:row r="437" ht="58" customHeight="1">
      <x:c r="A437" t="str">
        <x:v>motherboard-asrock-b550-steel-legend-kakaku-k0001265324</x:v>
      </x:c>
      <x:c r="B437" t="str">
        <x:v>motherboard-asrock-b550-steel-legend</x:v>
      </x:c>
      <x:c r="C437" t="str">
        <x:v>price_com</x:v>
      </x:c>
      <x:c r="D437" t="str">
        <x:v>ASRock B550 Steel Legend 価格.com掲載・仕様</x:v>
      </x:c>
      <x:c r="E437" t="str">
        <x:v>https://kakaku.com/item/K0001265324/</x:v>
      </x:c>
      <x:c r="F437" s="137" t="n">
        <x:v>46223</x:v>
      </x:c>
      <x:c r="G437" t="str">
        <x:v>identifiers.kakaku_ids
specs.socket
specs.chipset
specs.memory_type
specs.form_factor
specs.memory_slots
specs.slots
specs.usb_ports
specs.lan_controller
specs.audio_codec</x:v>
      </x:c>
      <x:c r="H437" t="str">
        <x:v>Codex</x:v>
      </x:c>
      <x:c r="I437" t="str">
        <x:v>価格.com掲載中であることと同サイトの仕様欄を確認。販売継続や在庫の保証ではなく、技術仕様はメーカー公式を優先する。</x:v>
      </x:c>
    </x:row>
    <x:row r="438" ht="58" customHeight="1">
      <x:c r="A438" t="str">
        <x:v>motherboard-asrock-b550m-phantom-gaming-4-kakaku-k0001302554</x:v>
      </x:c>
      <x:c r="B438" t="str">
        <x:v>motherboard-asrock-b550m-phantom-gaming-4</x:v>
      </x:c>
      <x:c r="C438" t="str">
        <x:v>price_com</x:v>
      </x:c>
      <x:c r="D438" t="str">
        <x:v>ASRock B550M Phantom Gaming 4 価格.com掲載・仕様</x:v>
      </x:c>
      <x:c r="E438" t="str">
        <x:v>https://kakaku.com/item/K0001302554/</x:v>
      </x:c>
      <x:c r="F438" s="137" t="n">
        <x:v>46223</x:v>
      </x:c>
      <x:c r="G438" t="str">
        <x:v>identifiers.kakaku_ids
specs.socket
specs.chipset
specs.memory_type
specs.form_factor
specs.memory_slots
specs.slots
specs.usb_ports
specs.lan_controller
specs.audio_codec</x:v>
      </x:c>
      <x:c r="H438" t="str">
        <x:v>Codex</x:v>
      </x:c>
      <x:c r="I438" t="str">
        <x:v>価格.com掲載中であることと同サイトの仕様欄を確認。販売継続や在庫の保証ではなく、技術仕様はメーカー公式を優先する。</x:v>
      </x:c>
    </x:row>
    <x:row r="439" ht="58" customHeight="1">
      <x:c r="A439" t="str">
        <x:v>motherboard-asrock-b550m-phantom-gaming-4-manufacturer-spec</x:v>
      </x:c>
      <x:c r="B439" t="str">
        <x:v>motherboard-asrock-b550m-phantom-gaming-4</x:v>
      </x:c>
      <x:c r="C439" t="str">
        <x:v>manufacturer</x:v>
      </x:c>
      <x:c r="D439" t="str">
        <x:v>ASRock B550M Phantom Gaming 4 メーカー公式仕様</x:v>
      </x:c>
      <x:c r="E439" t="str">
        <x:v>https://pg.asrock.com/mb/AMD/B550M%20Phantom%20Gaming%204/index.jp.asp</x:v>
      </x:c>
      <x:c r="F439" s="137" t="n">
        <x:v>46223</x:v>
      </x:c>
      <x:c r="G439" t="str">
        <x:v>specs.socket
specs.chipset
specs.memory_type
specs.form_factor
specs.memory_slots
specs.slots
specs.usb_ports
specs.lan_controller
specs.audio_codec</x:v>
      </x:c>
      <x:c r="H439" t="str">
        <x:v>Codex</x:v>
      </x:c>
      <x:c r="I439" t="str">
        <x:v>メーカー公式仕様を優先し、公式ページで不足した項目のみ価格.com仕様で補完。</x:v>
      </x:c>
    </x:row>
    <x:row r="440" ht="58" customHeight="1">
      <x:c r="A440" t="str">
        <x:v>motherboard-asrock-b550m-pro-rs-kakaku-k0001620768</x:v>
      </x:c>
      <x:c r="B440" t="str">
        <x:v>motherboard-asrock-b550m-pro-rs</x:v>
      </x:c>
      <x:c r="C440" t="str">
        <x:v>price_com</x:v>
      </x:c>
      <x:c r="D440" t="str">
        <x:v>ASRock B550M Pro RS 価格.com掲載・仕様</x:v>
      </x:c>
      <x:c r="E440" t="str">
        <x:v>https://kakaku.com/item/K0001620768/</x:v>
      </x:c>
      <x:c r="F440" s="137" t="n">
        <x:v>46223</x:v>
      </x:c>
      <x:c r="G440" t="str">
        <x:v>identifiers.kakaku_ids
specs.socket
specs.chipset
specs.memory_type
specs.form_factor
specs.memory_slots
specs.slots
specs.usb_ports
specs.lan_controller
specs.audio_codec</x:v>
      </x:c>
      <x:c r="H440" t="str">
        <x:v>Codex</x:v>
      </x:c>
      <x:c r="I440" t="str">
        <x:v>価格.com掲載中であることと同サイトの仕様欄を確認。販売継続や在庫の保証ではなく、技術仕様はメーカー公式を優先する。</x:v>
      </x:c>
    </x:row>
    <x:row r="441" ht="58" customHeight="1">
      <x:c r="A441" t="str">
        <x:v>motherboard-asrock-b550m-pro-rs-manufacturer-spec</x:v>
      </x:c>
      <x:c r="B441" t="str">
        <x:v>motherboard-asrock-b550m-pro-rs</x:v>
      </x:c>
      <x:c r="C441" t="str">
        <x:v>manufacturer</x:v>
      </x:c>
      <x:c r="D441" t="str">
        <x:v>ASRock B550M Pro RS メーカー公式仕様</x:v>
      </x:c>
      <x:c r="E441" t="str">
        <x:v>https://www.asrock.com/mb/AMD/B550M%20Pro%20RS/index.jp.asp</x:v>
      </x:c>
      <x:c r="F441" s="137" t="n">
        <x:v>46223</x:v>
      </x:c>
      <x:c r="G441" t="str">
        <x:v>specs.socket
specs.chipset
specs.memory_type
specs.form_factor
specs.memory_slots
specs.slots
specs.usb_ports
specs.lan_controller
specs.audio_codec</x:v>
      </x:c>
      <x:c r="H441" t="str">
        <x:v>Codex</x:v>
      </x:c>
      <x:c r="I441" t="str">
        <x:v>メーカー公式仕様を優先し、公式ページで不足した項目のみ価格.com仕様で補完。</x:v>
      </x:c>
    </x:row>
    <x:row r="442" ht="58" customHeight="1">
      <x:c r="A442" t="str">
        <x:v>motherboard-asrock-b550m-pro-a-kakaku-k0001775637</x:v>
      </x:c>
      <x:c r="B442" t="str">
        <x:v>motherboard-asrock-b550m-pro-a</x:v>
      </x:c>
      <x:c r="C442" t="str">
        <x:v>price_com</x:v>
      </x:c>
      <x:c r="D442" t="str">
        <x:v>ASRock B550M Pro-A 価格.com掲載・仕様</x:v>
      </x:c>
      <x:c r="E442" t="str">
        <x:v>https://kakaku.com/item/K0001775637/</x:v>
      </x:c>
      <x:c r="F442" s="137" t="n">
        <x:v>46223</x:v>
      </x:c>
      <x:c r="G442" t="str">
        <x:v>identifiers.kakaku_ids
specs.socket
specs.chipset
specs.memory_type
specs.form_factor
specs.memory_slots
specs.slots
specs.usb_ports
specs.lan_controller
specs.audio_codec</x:v>
      </x:c>
      <x:c r="H442" t="str">
        <x:v>Codex</x:v>
      </x:c>
      <x:c r="I442" t="str">
        <x:v>価格.com掲載中であることと同サイトの仕様欄を確認。販売継続や在庫の保証ではなく、技術仕様はメーカー公式を優先する。</x:v>
      </x:c>
    </x:row>
    <x:row r="443" ht="58" customHeight="1">
      <x:c r="A443" t="str">
        <x:v>motherboard-asrock-b550m-pro-a-manufacturer-spec</x:v>
      </x:c>
      <x:c r="B443" t="str">
        <x:v>motherboard-asrock-b550m-pro-a</x:v>
      </x:c>
      <x:c r="C443" t="str">
        <x:v>manufacturer</x:v>
      </x:c>
      <x:c r="D443" t="str">
        <x:v>ASRock B550M Pro-A メーカー公式仕様</x:v>
      </x:c>
      <x:c r="E443" t="str">
        <x:v>https://www.asrock.com/mb/AMD/B550M%20Pro-A/index.jp.asp</x:v>
      </x:c>
      <x:c r="F443" s="137" t="n">
        <x:v>46223</x:v>
      </x:c>
      <x:c r="G443" t="str">
        <x:v>specs.socket
specs.chipset
specs.memory_type
specs.form_factor
specs.memory_slots
specs.slots
specs.usb_ports
specs.lan_controller
specs.audio_codec</x:v>
      </x:c>
      <x:c r="H443" t="str">
        <x:v>Codex</x:v>
      </x:c>
      <x:c r="I443" t="str">
        <x:v>メーカー公式仕様を優先し、公式ページで不足した項目のみ価格.com仕様で補完。</x:v>
      </x:c>
    </x:row>
    <x:row r="444" ht="58" customHeight="1">
      <x:c r="A444" t="str">
        <x:v>motherboard-asrock-b550m-pro4-kakaku-k0001265329</x:v>
      </x:c>
      <x:c r="B444" t="str">
        <x:v>motherboard-asrock-b550m-pro4</x:v>
      </x:c>
      <x:c r="C444" t="str">
        <x:v>price_com</x:v>
      </x:c>
      <x:c r="D444" t="str">
        <x:v>ASRock B550M Pro4 価格.com掲載・仕様</x:v>
      </x:c>
      <x:c r="E444" t="str">
        <x:v>https://kakaku.com/item/K0001265329/</x:v>
      </x:c>
      <x:c r="F444" s="137" t="n">
        <x:v>46223</x:v>
      </x:c>
      <x:c r="G444" t="str">
        <x:v>identifiers.kakaku_ids
specs.socket
specs.chipset
specs.memory_type
specs.form_factor
specs.memory_slots
specs.slots
specs.usb_ports
specs.lan_controller
specs.audio_codec</x:v>
      </x:c>
      <x:c r="H444" t="str">
        <x:v>Codex</x:v>
      </x:c>
      <x:c r="I444" t="str">
        <x:v>価格.com掲載中であることと同サイトの仕様欄を確認。販売継続や在庫の保証ではなく、技術仕様はメーカー公式を優先する。</x:v>
      </x:c>
    </x:row>
    <x:row r="445" ht="58" customHeight="1">
      <x:c r="A445" t="str">
        <x:v>motherboard-asrock-b550m-pro4-manufacturer-spec</x:v>
      </x:c>
      <x:c r="B445" t="str">
        <x:v>motherboard-asrock-b550m-pro4</x:v>
      </x:c>
      <x:c r="C445" t="str">
        <x:v>manufacturer</x:v>
      </x:c>
      <x:c r="D445" t="str">
        <x:v>ASRock B550M Pro4 メーカー公式仕様</x:v>
      </x:c>
      <x:c r="E445" t="str">
        <x:v>https://www.asrock.com/mb/AMD/B550M%20Pro4/index.jp.asp</x:v>
      </x:c>
      <x:c r="F445" s="137" t="n">
        <x:v>46223</x:v>
      </x:c>
      <x:c r="G445" t="str">
        <x:v>specs.socket
specs.chipset
specs.memory_type
specs.form_factor
specs.memory_slots
specs.slots
specs.usb_ports
specs.lan_controller
specs.audio_codec</x:v>
      </x:c>
      <x:c r="H445" t="str">
        <x:v>Codex</x:v>
      </x:c>
      <x:c r="I445" t="str">
        <x:v>メーカー公式仕様を優先し、公式ページで不足した項目のみ価格.com仕様で補完。</x:v>
      </x:c>
    </x:row>
    <x:row r="446" ht="58" customHeight="1">
      <x:c r="A446" t="str">
        <x:v>motherboard-asrock-b550m-steel-legend-kakaku-k0001265328</x:v>
      </x:c>
      <x:c r="B446" t="str">
        <x:v>motherboard-asrock-b550m-steel-legend</x:v>
      </x:c>
      <x:c r="C446" t="str">
        <x:v>price_com</x:v>
      </x:c>
      <x:c r="D446" t="str">
        <x:v>ASRock B550M Steel Legend 価格.com掲載・仕様</x:v>
      </x:c>
      <x:c r="E446" t="str">
        <x:v>https://kakaku.com/item/K0001265328/</x:v>
      </x:c>
      <x:c r="F446" s="137" t="n">
        <x:v>46223</x:v>
      </x:c>
      <x:c r="G446" t="str">
        <x:v>identifiers.kakaku_ids
specs.socket
specs.chipset
specs.memory_type
specs.form_factor
specs.memory_slots
specs.slots
specs.usb_ports
specs.lan_controller
specs.audio_codec</x:v>
      </x:c>
      <x:c r="H446" t="str">
        <x:v>Codex</x:v>
      </x:c>
      <x:c r="I446" t="str">
        <x:v>価格.com掲載中であることと同サイトの仕様欄を確認。販売継続や在庫の保証ではなく、技術仕様はメーカー公式を優先する。</x:v>
      </x:c>
    </x:row>
    <x:row r="447" ht="58" customHeight="1">
      <x:c r="A447" t="str">
        <x:v>motherboard-asrock-b550m-steel-legend-manufacturer-spec</x:v>
      </x:c>
      <x:c r="B447" t="str">
        <x:v>motherboard-asrock-b550m-steel-legend</x:v>
      </x:c>
      <x:c r="C447" t="str">
        <x:v>manufacturer</x:v>
      </x:c>
      <x:c r="D447" t="str">
        <x:v>ASRock B550M Steel Legend メーカー公式仕様</x:v>
      </x:c>
      <x:c r="E447" t="str">
        <x:v>https://www.asrock.com/mb/AMD/B550M%20Steel%20Legend/index.jp.asp</x:v>
      </x:c>
      <x:c r="F447" s="137" t="n">
        <x:v>46223</x:v>
      </x:c>
      <x:c r="G447" t="str">
        <x:v>specs.socket
specs.chipset
specs.memory_type
specs.form_factor
specs.memory_slots
specs.slots
specs.usb_ports
specs.lan_controller
specs.audio_codec</x:v>
      </x:c>
      <x:c r="H447" t="str">
        <x:v>Codex</x:v>
      </x:c>
      <x:c r="I447" t="str">
        <x:v>メーカー公式仕様を優先し、公式ページで不足した項目のみ価格.com仕様で補完。</x:v>
      </x:c>
    </x:row>
    <x:row r="448" ht="58" customHeight="1">
      <x:c r="A448" t="str">
        <x:v>motherboard-asrock-b550m-wifi-kakaku-k0001665857</x:v>
      </x:c>
      <x:c r="B448" t="str">
        <x:v>motherboard-asrock-b550m-wifi</x:v>
      </x:c>
      <x:c r="C448" t="str">
        <x:v>price_com</x:v>
      </x:c>
      <x:c r="D448" t="str">
        <x:v>ASRock B550M WiFi (B550 AM4 MicroATX) ドスパラ限定モデル 価格.com掲載・仕様</x:v>
      </x:c>
      <x:c r="E448" t="str">
        <x:v>https://kakaku.com/item/K0001665857/</x:v>
      </x:c>
      <x:c r="F448" s="137" t="n">
        <x:v>46223</x:v>
      </x:c>
      <x:c r="G448" t="str">
        <x:v>identifiers.kakaku_ids
specs.socket
specs.chipset
specs.memory_type
specs.form_factor
specs.memory_slots
specs.slots
specs.usb_ports
specs.lan_controller
specs.wifi_generation
specs.audio_codec</x:v>
      </x:c>
      <x:c r="H448" t="str">
        <x:v>Codex</x:v>
      </x:c>
      <x:c r="I448" t="str">
        <x:v>価格.com掲載中であることと同サイトの仕様欄を確認。販売継続や在庫の保証ではなく、技術仕様はメーカー公式を優先する。</x:v>
      </x:c>
    </x:row>
    <x:row r="449" ht="58" customHeight="1">
      <x:c r="A449" t="str">
        <x:v>motherboard-asrock-b550m-wifi-manufacturer-spec</x:v>
      </x:c>
      <x:c r="B449" t="str">
        <x:v>motherboard-asrock-b550m-wifi</x:v>
      </x:c>
      <x:c r="C449" t="str">
        <x:v>manufacturer</x:v>
      </x:c>
      <x:c r="D449" t="str">
        <x:v>ASRock B550M WiFi (B550 AM4 MicroATX) ドスパラ限定モデル メーカー公式仕様</x:v>
      </x:c>
      <x:c r="E449" t="str">
        <x:v>https://www.asrock.com/mb/AMD/B550M%20WiFi/index.asp</x:v>
      </x:c>
      <x:c r="F449" s="137" t="n">
        <x:v>46223</x:v>
      </x:c>
      <x:c r="G449" t="str">
        <x:v>specs.socket
specs.chipset
specs.memory_type
specs.form_factor
specs.memory_slots
specs.slots
specs.usb_ports
specs.lan_controller
specs.wifi_generation
specs.audio_codec</x:v>
      </x:c>
      <x:c r="H449" t="str">
        <x:v>Codex</x:v>
      </x:c>
      <x:c r="I449" t="str">
        <x:v>メーカー公式仕様を優先し、公式ページで不足した項目のみ価格.com仕様で補完。</x:v>
      </x:c>
    </x:row>
    <x:row r="450" ht="58" customHeight="1">
      <x:c r="A450" t="str">
        <x:v>motherboard-asrock-b550m-hdv-kakaku-k0001274387</x:v>
      </x:c>
      <x:c r="B450" t="str">
        <x:v>motherboard-asrock-b550m-hdv</x:v>
      </x:c>
      <x:c r="C450" t="str">
        <x:v>price_com</x:v>
      </x:c>
      <x:c r="D450" t="str">
        <x:v>ASRock B550M-HDV 価格.com掲載・仕様</x:v>
      </x:c>
      <x:c r="E450" t="str">
        <x:v>https://kakaku.com/item/K0001274387/</x:v>
      </x:c>
      <x:c r="F450" s="137" t="n">
        <x:v>46223</x:v>
      </x:c>
      <x:c r="G450" t="str">
        <x:v>identifiers.kakaku_ids
specs.socket
specs.chipset
specs.memory_type
specs.form_factor
specs.memory_slots
specs.slots
specs.usb_ports
specs.lan_controller
specs.audio_codec</x:v>
      </x:c>
      <x:c r="H450" t="str">
        <x:v>Codex</x:v>
      </x:c>
      <x:c r="I450" t="str">
        <x:v>価格.com掲載中であることと同サイトの仕様欄を確認。販売継続や在庫の保証ではなく、技術仕様はメーカー公式を優先する。</x:v>
      </x:c>
    </x:row>
    <x:row r="451" ht="58" customHeight="1">
      <x:c r="A451" t="str">
        <x:v>motherboard-asrock-b550m-hdv-manufacturer-spec</x:v>
      </x:c>
      <x:c r="B451" t="str">
        <x:v>motherboard-asrock-b550m-hdv</x:v>
      </x:c>
      <x:c r="C451" t="str">
        <x:v>manufacturer</x:v>
      </x:c>
      <x:c r="D451" t="str">
        <x:v>ASRock B550M-HDV メーカー公式仕様</x:v>
      </x:c>
      <x:c r="E451" t="str">
        <x:v>https://www.asrock.com/mb/AMD/B550M-HDV/index.jp.asp</x:v>
      </x:c>
      <x:c r="F451" s="137" t="n">
        <x:v>46223</x:v>
      </x:c>
      <x:c r="G451" t="str">
        <x:v>specs.socket
specs.chipset
specs.memory_type
specs.form_factor
specs.memory_slots
specs.slots
specs.usb_ports
specs.lan_controller
specs.audio_codec</x:v>
      </x:c>
      <x:c r="H451" t="str">
        <x:v>Codex</x:v>
      </x:c>
      <x:c r="I451" t="str">
        <x:v>メーカー公式仕様を優先し、公式ページで不足した項目のみ価格.com仕様で補完。</x:v>
      </x:c>
    </x:row>
    <x:row r="452" ht="58" customHeight="1">
      <x:c r="A452" t="str">
        <x:v>motherboard-asrock-x570-phantom-gaming-4-kakaku-k0001172565</x:v>
      </x:c>
      <x:c r="B452" t="str">
        <x:v>motherboard-asrock-x570-phantom-gaming-4</x:v>
      </x:c>
      <x:c r="C452" t="str">
        <x:v>price_com</x:v>
      </x:c>
      <x:c r="D452" t="str">
        <x:v>ASRock X570 Phantom Gaming 4 価格.com掲載・仕様</x:v>
      </x:c>
      <x:c r="E452" t="str">
        <x:v>https://kakaku.com/item/K0001172565/</x:v>
      </x:c>
      <x:c r="F452" s="137" t="n">
        <x:v>46223</x:v>
      </x:c>
      <x:c r="G452" t="str">
        <x:v>identifiers.kakaku_ids
specs.socket
specs.chipset
specs.memory_type
specs.form_factor
specs.memory_slots
specs.slots
specs.usb_ports
specs.lan_controller
specs.audio_codec</x:v>
      </x:c>
      <x:c r="H452" t="str">
        <x:v>Codex</x:v>
      </x:c>
      <x:c r="I452" t="str">
        <x:v>価格.com掲載中であることと同サイトの仕様欄を確認。販売継続や在庫の保証ではなく、技術仕様はメーカー公式を優先する。</x:v>
      </x:c>
    </x:row>
    <x:row r="453" ht="58" customHeight="1">
      <x:c r="A453" t="str">
        <x:v>motherboard-asrock-x570-phantom-gaming-4-manufacturer-spec</x:v>
      </x:c>
      <x:c r="B453" t="str">
        <x:v>motherboard-asrock-x570-phantom-gaming-4</x:v>
      </x:c>
      <x:c r="C453" t="str">
        <x:v>manufacturer</x:v>
      </x:c>
      <x:c r="D453" t="str">
        <x:v>ASRock X570 Phantom Gaming 4 メーカー公式仕様</x:v>
      </x:c>
      <x:c r="E453" t="str">
        <x:v>https://pg.asrock.com/mb/AMD/X570%20Phantom%20Gaming%204/index.asp</x:v>
      </x:c>
      <x:c r="F453" s="137" t="n">
        <x:v>46223</x:v>
      </x:c>
      <x:c r="G453" t="str">
        <x:v>specs.socket
specs.chipset
specs.memory_type
specs.form_factor
specs.memory_slots
specs.slots
specs.usb_ports
specs.lan_controller
specs.audio_codec</x:v>
      </x:c>
      <x:c r="H453" t="str">
        <x:v>Codex</x:v>
      </x:c>
      <x:c r="I453" t="str">
        <x:v>メーカー公式仕様を優先し、公式ページで不足した項目のみ価格.com仕様で補完。</x:v>
      </x:c>
    </x:row>
    <x:row r="454" ht="58" customHeight="1">
      <x:c r="A454" t="str">
        <x:v>motherboard-asrock-x570d4u-kakaku-k0001606682</x:v>
      </x:c>
      <x:c r="B454" t="str">
        <x:v>motherboard-asrock-x570d4u</x:v>
      </x:c>
      <x:c r="C454" t="str">
        <x:v>price_com</x:v>
      </x:c>
      <x:c r="D454" t="str">
        <x:v>ASRock X570D4U 価格.com掲載・仕様</x:v>
      </x:c>
      <x:c r="E454" t="str">
        <x:v>https://kakaku.com/item/K0001606682/</x:v>
      </x:c>
      <x:c r="F454" s="137" t="n">
        <x:v>46223</x:v>
      </x:c>
      <x:c r="G454" t="str">
        <x:v>identifiers.kakaku_ids
specs.socket
specs.chipset
specs.memory_type
specs.form_factor
specs.memory_slots
specs.slots
specs.usb_ports
specs.lan_controller
specs.audio_codec</x:v>
      </x:c>
      <x:c r="H454" t="str">
        <x:v>Codex</x:v>
      </x:c>
      <x:c r="I454" t="str">
        <x:v>価格.com掲載中であることと同サイトの仕様欄を確認。販売継続や在庫の保証ではなく、技術仕様はメーカー公式を優先する。</x:v>
      </x:c>
    </x:row>
    <x:row r="455" ht="58" customHeight="1">
      <x:c r="A455" t="str">
        <x:v>motherboard-asrock-x570s-pg-riptide-kakaku-k0001404716</x:v>
      </x:c>
      <x:c r="B455" t="str">
        <x:v>motherboard-asrock-x570s-pg-riptide</x:v>
      </x:c>
      <x:c r="C455" t="str">
        <x:v>price_com</x:v>
      </x:c>
      <x:c r="D455" t="str">
        <x:v>ASRock X570S PG Riptide 価格.com掲載・仕様</x:v>
      </x:c>
      <x:c r="E455" t="str">
        <x:v>https://kakaku.com/item/K0001404716/</x:v>
      </x:c>
      <x:c r="F455" s="137" t="n">
        <x:v>46223</x:v>
      </x:c>
      <x:c r="G455" t="str">
        <x:v>identifiers.kakaku_ids
specs.socket
specs.chipset
specs.memory_type
specs.form_factor
specs.memory_slots
specs.slots
specs.usb_ports
specs.lan_controller
specs.audio_codec</x:v>
      </x:c>
      <x:c r="H455" t="str">
        <x:v>Codex</x:v>
      </x:c>
      <x:c r="I455" t="str">
        <x:v>価格.com掲載中であることと同サイトの仕様欄を確認。販売継続や在庫の保証ではなく、技術仕様はメーカー公式を優先する。</x:v>
      </x:c>
    </x:row>
    <x:row r="456" ht="58" customHeight="1">
      <x:c r="A456" t="str">
        <x:v>motherboard-asrock-x570s-pg-riptide-manufacturer-spec</x:v>
      </x:c>
      <x:c r="B456" t="str">
        <x:v>motherboard-asrock-x570s-pg-riptide</x:v>
      </x:c>
      <x:c r="C456" t="str">
        <x:v>manufacturer</x:v>
      </x:c>
      <x:c r="D456" t="str">
        <x:v>ASRock X570S PG Riptide メーカー公式仕様</x:v>
      </x:c>
      <x:c r="E456" t="str">
        <x:v>https://pg.asrock.com/mb/AMD/X570S%20PG%20Riptide/index.jp.asp</x:v>
      </x:c>
      <x:c r="F456" s="137" t="n">
        <x:v>46223</x:v>
      </x:c>
      <x:c r="G456" t="str">
        <x:v>specs.socket
specs.chipset
specs.memory_type
specs.form_factor
specs.memory_slots
specs.slots
specs.usb_ports
specs.lan_controller
specs.audio_codec</x:v>
      </x:c>
      <x:c r="H456" t="str">
        <x:v>Codex</x:v>
      </x:c>
      <x:c r="I456" t="str">
        <x:v>メーカー公式仕様を優先し、公式ページで不足した項目のみ価格.com仕様で補完。</x:v>
      </x:c>
    </x:row>
    <x:row r="457" ht="58" customHeight="1">
      <x:c r="A457" t="str">
        <x:v>motherboard-asrock-a620m-pro-rs-kakaku-k0001526989</x:v>
      </x:c>
      <x:c r="B457" t="str">
        <x:v>motherboard-asrock-a620m-pro-rs</x:v>
      </x:c>
      <x:c r="C457" t="str">
        <x:v>price_com</x:v>
      </x:c>
      <x:c r="D457" t="str">
        <x:v>ASRock A620M Pro RS 価格.com掲載・仕様</x:v>
      </x:c>
      <x:c r="E457" t="str">
        <x:v>https://kakaku.com/item/K0001526989/</x:v>
      </x:c>
      <x:c r="F457" s="137" t="n">
        <x:v>46223</x:v>
      </x:c>
      <x:c r="G457" t="str">
        <x:v>identifiers.kakaku_ids
specs.socket
specs.chipset
specs.memory_type
specs.form_factor
specs.memory_slots
specs.slots
specs.usb_ports
specs.lan_controller
specs.audio_codec</x:v>
      </x:c>
      <x:c r="H457" t="str">
        <x:v>Codex</x:v>
      </x:c>
      <x:c r="I457" t="str">
        <x:v>価格.com掲載中であることと同サイトの仕様欄を確認。販売継続や在庫の保証ではなく、技術仕様はメーカー公式を優先する。</x:v>
      </x:c>
    </x:row>
    <x:row r="458" ht="58" customHeight="1">
      <x:c r="A458" t="str">
        <x:v>motherboard-asrock-a620m-pro-rs-manufacturer-spec</x:v>
      </x:c>
      <x:c r="B458" t="str">
        <x:v>motherboard-asrock-a620m-pro-rs</x:v>
      </x:c>
      <x:c r="C458" t="str">
        <x:v>manufacturer</x:v>
      </x:c>
      <x:c r="D458" t="str">
        <x:v>ASRock A620M Pro RS メーカー公式仕様</x:v>
      </x:c>
      <x:c r="E458" t="str">
        <x:v>https://www.asrock.com/mb/AMD/A620M%20Pro%20RS/index.jp.asp</x:v>
      </x:c>
      <x:c r="F458" s="137" t="n">
        <x:v>46223</x:v>
      </x:c>
      <x:c r="G458" t="str">
        <x:v>specs.socket
specs.chipset
specs.memory_type
specs.form_factor
specs.memory_slots
specs.slots
specs.usb_ports
specs.lan_controller
specs.audio_codec</x:v>
      </x:c>
      <x:c r="H458" t="str">
        <x:v>Codex</x:v>
      </x:c>
      <x:c r="I458" t="str">
        <x:v>メーカー公式仕様を優先し、公式ページで不足した項目のみ価格.com仕様で補完。</x:v>
      </x:c>
    </x:row>
    <x:row r="459" ht="58" customHeight="1">
      <x:c r="A459" t="str">
        <x:v>motherboard-asrock-a620m-hdv-m-2-kakaku-k0001526991</x:v>
      </x:c>
      <x:c r="B459" t="str">
        <x:v>motherboard-asrock-a620m-hdv-m-2</x:v>
      </x:c>
      <x:c r="C459" t="str">
        <x:v>price_com</x:v>
      </x:c>
      <x:c r="D459" t="str">
        <x:v>ASRock A620M-HDV/M.2 価格.com掲載・仕様</x:v>
      </x:c>
      <x:c r="E459" t="str">
        <x:v>https://kakaku.com/item/K0001526991/</x:v>
      </x:c>
      <x:c r="F459" s="137" t="n">
        <x:v>46223</x:v>
      </x:c>
      <x:c r="G459" t="str">
        <x:v>identifiers.kakaku_ids
specs.socket
specs.chipset
specs.memory_type
specs.form_factor
specs.memory_slots
specs.slots
specs.usb_ports
specs.lan_controller
specs.audio_codec</x:v>
      </x:c>
      <x:c r="H459" t="str">
        <x:v>Codex</x:v>
      </x:c>
      <x:c r="I459" t="str">
        <x:v>価格.com掲載中であることと同サイトの仕様欄を確認。販売継続や在庫の保証ではなく、技術仕様はメーカー公式を優先する。</x:v>
      </x:c>
    </x:row>
    <x:row r="460" ht="58" customHeight="1">
      <x:c r="A460" t="str">
        <x:v>motherboard-asrock-a620m-hdv-m-2-manufacturer-spec</x:v>
      </x:c>
      <x:c r="B460" t="str">
        <x:v>motherboard-asrock-a620m-hdv-m-2</x:v>
      </x:c>
      <x:c r="C460" t="str">
        <x:v>manufacturer</x:v>
      </x:c>
      <x:c r="D460" t="str">
        <x:v>ASRock A620M-HDV/M.2 メーカー公式仕様</x:v>
      </x:c>
      <x:c r="E460" t="str">
        <x:v>https://www.asrock.com/mb/AMD/A620M-HDVM.2/index.jp.asp</x:v>
      </x:c>
      <x:c r="F460" s="137" t="n">
        <x:v>46223</x:v>
      </x:c>
      <x:c r="G460" t="str">
        <x:v>specs.socket
specs.chipset
specs.memory_type
specs.form_factor
specs.memory_slots
specs.slots
specs.usb_ports
specs.lan_controller
specs.audio_codec</x:v>
      </x:c>
      <x:c r="H460" t="str">
        <x:v>Codex</x:v>
      </x:c>
      <x:c r="I460" t="str">
        <x:v>メーカー公式仕様を優先し、公式ページで不足した項目のみ価格.com仕様で補完。</x:v>
      </x:c>
    </x:row>
    <x:row r="461" ht="58" customHeight="1">
      <x:c r="A461" t="str">
        <x:v>motherboard-asrock-a620m-hdv-m-2-k0001526990-kakaku-k0001526990</x:v>
      </x:c>
      <x:c r="B461" t="str">
        <x:v>motherboard-asrock-a620m-hdv-m-2-k0001526990</x:v>
      </x:c>
      <x:c r="C461" t="str">
        <x:v>price_com</x:v>
      </x:c>
      <x:c r="D461" t="str">
        <x:v>ASRock A620M-HDV/M.2+ 価格.com掲載・仕様</x:v>
      </x:c>
      <x:c r="E461" t="str">
        <x:v>https://kakaku.com/item/K0001526990/</x:v>
      </x:c>
      <x:c r="F461" s="137" t="n">
        <x:v>46223</x:v>
      </x:c>
      <x:c r="G461" t="str">
        <x:v>identifiers.kakaku_ids
specs.socket
specs.chipset
specs.memory_type
specs.form_factor
specs.memory_slots
specs.slots
specs.usb_ports
specs.lan_controller
specs.audio_codec</x:v>
      </x:c>
      <x:c r="H461" t="str">
        <x:v>Codex</x:v>
      </x:c>
      <x:c r="I461" t="str">
        <x:v>価格.com掲載中であることと同サイトの仕様欄を確認。販売継続や在庫の保証ではなく、技術仕様はメーカー公式を優先する。</x:v>
      </x:c>
    </x:row>
    <x:row r="462" ht="58" customHeight="1">
      <x:c r="A462" t="str">
        <x:v>motherboard-asrock-a620m-hdv-m-2-k0001526990-manufacturer-spec</x:v>
      </x:c>
      <x:c r="B462" t="str">
        <x:v>motherboard-asrock-a620m-hdv-m-2-k0001526990</x:v>
      </x:c>
      <x:c r="C462" t="str">
        <x:v>manufacturer</x:v>
      </x:c>
      <x:c r="D462" t="str">
        <x:v>ASRock A620M-HDV/M.2+ メーカー公式仕様</x:v>
      </x:c>
      <x:c r="E462" t="str">
        <x:v>https://www.asrock.com/mb/AMD/A620M-HDVM.2+/index.jp.asp</x:v>
      </x:c>
      <x:c r="F462" s="137" t="n">
        <x:v>46223</x:v>
      </x:c>
      <x:c r="G462" t="str">
        <x:v>specs.socket
specs.chipset
specs.memory_type
specs.form_factor
specs.memory_slots
specs.slots
specs.usb_ports
specs.lan_controller
specs.audio_codec</x:v>
      </x:c>
      <x:c r="H462" t="str">
        <x:v>Codex</x:v>
      </x:c>
      <x:c r="I462" t="str">
        <x:v>メーカー公式仕様を優先し、公式ページで不足した項目のみ価格.com仕様で補完。</x:v>
      </x:c>
    </x:row>
    <x:row r="463" ht="58" customHeight="1">
      <x:c r="A463" t="str">
        <x:v>motherboard-asrock-a620am-hvs-kakaku-k0001700361</x:v>
      </x:c>
      <x:c r="B463" t="str">
        <x:v>motherboard-asrock-a620am-hvs</x:v>
      </x:c>
      <x:c r="C463" t="str">
        <x:v>price_com</x:v>
      </x:c>
      <x:c r="D463" t="str">
        <x:v>ASRock A620AM-HVS 価格.com掲載・仕様</x:v>
      </x:c>
      <x:c r="E463" t="str">
        <x:v>https://kakaku.com/item/K0001700361/</x:v>
      </x:c>
      <x:c r="F463" s="137" t="n">
        <x:v>46223</x:v>
      </x:c>
      <x:c r="G463" t="str">
        <x:v>identifiers.kakaku_ids
specs.socket
specs.chipset
specs.memory_type
specs.form_factor
specs.memory_slots
specs.slots
specs.usb_ports
specs.lan_controller
specs.audio_codec</x:v>
      </x:c>
      <x:c r="H463" t="str">
        <x:v>Codex</x:v>
      </x:c>
      <x:c r="I463" t="str">
        <x:v>価格.com掲載中であることと同サイトの仕様欄を確認。販売継続や在庫の保証ではなく、技術仕様はメーカー公式を優先する。</x:v>
      </x:c>
    </x:row>
    <x:row r="464" ht="58" customHeight="1">
      <x:c r="A464" t="str">
        <x:v>motherboard-asrock-a620am-hvs-manufacturer-spec</x:v>
      </x:c>
      <x:c r="B464" t="str">
        <x:v>motherboard-asrock-a620am-hvs</x:v>
      </x:c>
      <x:c r="C464" t="str">
        <x:v>manufacturer</x:v>
      </x:c>
      <x:c r="D464" t="str">
        <x:v>ASRock A620AM-HVS メーカー公式仕様</x:v>
      </x:c>
      <x:c r="E464" t="str">
        <x:v>https://www.asrock.com/MB/AMD/A620AM-HVS/index.jp.asp</x:v>
      </x:c>
      <x:c r="F464" s="137" t="n">
        <x:v>46223</x:v>
      </x:c>
      <x:c r="G464" t="str">
        <x:v>specs.socket
specs.chipset
specs.memory_type
specs.form_factor
specs.memory_slots
specs.slots
specs.usb_ports
specs.lan_controller
specs.audio_codec</x:v>
      </x:c>
      <x:c r="H464" t="str">
        <x:v>Codex</x:v>
      </x:c>
      <x:c r="I464" t="str">
        <x:v>メーカー公式仕様を優先し、公式ページで不足した項目のみ価格.com仕様で補完。</x:v>
      </x:c>
    </x:row>
    <x:row r="465" ht="58" customHeight="1">
      <x:c r="A465" t="str">
        <x:v>motherboard-asrock-b650-livemixer-kakaku-k0001480078</x:v>
      </x:c>
      <x:c r="B465" t="str">
        <x:v>motherboard-asrock-b650-livemixer</x:v>
      </x:c>
      <x:c r="C465" t="str">
        <x:v>price_com</x:v>
      </x:c>
      <x:c r="D465" t="str">
        <x:v>ASRock B650 LiveMixer 価格.com掲載・仕様</x:v>
      </x:c>
      <x:c r="E465" t="str">
        <x:v>https://kakaku.com/item/K0001480078/</x:v>
      </x:c>
      <x:c r="F465" s="137" t="n">
        <x:v>46223</x:v>
      </x:c>
      <x:c r="G465" t="str">
        <x:v>identifiers.kakaku_ids
specs.socket
specs.chipset
specs.memory_type
specs.form_factor
specs.memory_slots
specs.slots
specs.usb_ports
specs.lan_controller
specs.audio_codec</x:v>
      </x:c>
      <x:c r="H465" t="str">
        <x:v>Codex</x:v>
      </x:c>
      <x:c r="I465" t="str">
        <x:v>価格.com掲載中であることと同サイトの仕様欄を確認。販売継続や在庫の保証ではなく、技術仕様はメーカー公式を優先する。</x:v>
      </x:c>
    </x:row>
    <x:row r="466" ht="58" customHeight="1">
      <x:c r="A466" t="str">
        <x:v>motherboard-asrock-b650-pg-lightning-kakaku-k0001477034</x:v>
      </x:c>
      <x:c r="B466" t="str">
        <x:v>motherboard-asrock-b650-pg-lightning</x:v>
      </x:c>
      <x:c r="C466" t="str">
        <x:v>price_com</x:v>
      </x:c>
      <x:c r="D466" t="str">
        <x:v>ASRock B650 PG Lightning 価格.com掲載・仕様</x:v>
      </x:c>
      <x:c r="E466" t="str">
        <x:v>https://kakaku.com/item/K0001477034/</x:v>
      </x:c>
      <x:c r="F466" s="137" t="n">
        <x:v>46223</x:v>
      </x:c>
      <x:c r="G466" t="str">
        <x:v>identifiers.kakaku_ids
specs.socket
specs.chipset
specs.memory_type
specs.form_factor
specs.memory_slots
specs.slots
specs.usb_ports
specs.lan_controller
specs.audio_codec</x:v>
      </x:c>
      <x:c r="H466" t="str">
        <x:v>Codex</x:v>
      </x:c>
      <x:c r="I466" t="str">
        <x:v>価格.com掲載中であることと同サイトの仕様欄を確認。販売継続や在庫の保証ではなく、技術仕様はメーカー公式を優先する。</x:v>
      </x:c>
    </x:row>
    <x:row r="467" ht="58" customHeight="1">
      <x:c r="A467" t="str">
        <x:v>motherboard-asrock-b650-pg-lightning-manufacturer-spec</x:v>
      </x:c>
      <x:c r="B467" t="str">
        <x:v>motherboard-asrock-b650-pg-lightning</x:v>
      </x:c>
      <x:c r="C467" t="str">
        <x:v>manufacturer</x:v>
      </x:c>
      <x:c r="D467" t="str">
        <x:v>ASRock B650 PG Lightning メーカー公式仕様</x:v>
      </x:c>
      <x:c r="E467" t="str">
        <x:v>https://pg.asrock.com/mb/AMD/B650%20PG%20Lightning/index.jp.asp</x:v>
      </x:c>
      <x:c r="F467" s="137" t="n">
        <x:v>46223</x:v>
      </x:c>
      <x:c r="G467" t="str">
        <x:v>specs.socket
specs.chipset
specs.memory_type
specs.form_factor
specs.memory_slots
specs.slots
specs.usb_ports
specs.lan_controller
specs.audio_codec</x:v>
      </x:c>
      <x:c r="H467" t="str">
        <x:v>Codex</x:v>
      </x:c>
      <x:c r="I467" t="str">
        <x:v>メーカー公式仕様を優先し、公式ページで不足した項目のみ価格.com仕様で補完。</x:v>
      </x:c>
    </x:row>
    <x:row r="468" ht="58" customHeight="1">
      <x:c r="A468" t="str">
        <x:v>motherboard-asrock-b650-pg-lightning-wifi-kakaku-k0001614264</x:v>
      </x:c>
      <x:c r="B468" t="str">
        <x:v>motherboard-asrock-b650-pg-lightning-wifi</x:v>
      </x:c>
      <x:c r="C468" t="str">
        <x:v>price_com</x:v>
      </x:c>
      <x:c r="D468" t="str">
        <x:v>ASRock B650 PG Lightning WiFi (B650 AM5 ATX) ドスパラ限定モデル 価格.com掲載・仕様</x:v>
      </x:c>
      <x:c r="E468" t="str">
        <x:v>https://kakaku.com/item/K0001614264/</x:v>
      </x:c>
      <x:c r="F468" s="137" t="n">
        <x:v>46223</x:v>
      </x:c>
      <x:c r="G468" t="str">
        <x:v>identifiers.kakaku_ids
specs.socket
specs.chipset
specs.memory_type
specs.form_factor
specs.memory_slots
specs.slots
specs.usb_ports
specs.lan_controller
specs.wifi_generation
specs.audio_codec</x:v>
      </x:c>
      <x:c r="H468" t="str">
        <x:v>Codex</x:v>
      </x:c>
      <x:c r="I468" t="str">
        <x:v>価格.com掲載中であることと同サイトの仕様欄を確認。販売継続や在庫の保証ではなく、技術仕様はメーカー公式を優先する。</x:v>
      </x:c>
    </x:row>
    <x:row r="469" ht="58" customHeight="1">
      <x:c r="A469" t="str">
        <x:v>motherboard-asrock-b650-pg-lightning-wifi-manufacturer-spec</x:v>
      </x:c>
      <x:c r="B469" t="str">
        <x:v>motherboard-asrock-b650-pg-lightning-wifi</x:v>
      </x:c>
      <x:c r="C469" t="str">
        <x:v>manufacturer</x:v>
      </x:c>
      <x:c r="D469" t="str">
        <x:v>ASRock B650 PG Lightning WiFi (B650 AM5 ATX) ドスパラ限定モデル メーカー公式仕様</x:v>
      </x:c>
      <x:c r="E469" t="str">
        <x:v>https://www.asrock.com/mb/AMD/B650%20PG%20Lightning%20WiFi/index.asp</x:v>
      </x:c>
      <x:c r="F469" s="137" t="n">
        <x:v>46223</x:v>
      </x:c>
      <x:c r="G469" t="str">
        <x:v>specs.socket
specs.chipset
specs.memory_type
specs.form_factor
specs.memory_slots
specs.slots
specs.usb_ports
specs.lan_controller
specs.wifi_generation
specs.audio_codec</x:v>
      </x:c>
      <x:c r="H469" t="str">
        <x:v>Codex</x:v>
      </x:c>
      <x:c r="I469" t="str">
        <x:v>メーカー公式仕様を優先し、公式ページで不足した項目のみ価格.com仕様で補完。</x:v>
      </x:c>
    </x:row>
    <x:row r="470" ht="58" customHeight="1">
      <x:c r="A470" t="str">
        <x:v>motherboard-asrock-b650-pro-rs-kakaku-k0001477033</x:v>
      </x:c>
      <x:c r="B470" t="str">
        <x:v>motherboard-asrock-b650-pro-rs</x:v>
      </x:c>
      <x:c r="C470" t="str">
        <x:v>price_com</x:v>
      </x:c>
      <x:c r="D470" t="str">
        <x:v>ASRock B650 Pro RS 価格.com掲載・仕様</x:v>
      </x:c>
      <x:c r="E470" t="str">
        <x:v>https://kakaku.com/item/K0001477033/</x:v>
      </x:c>
      <x:c r="F470" s="137" t="n">
        <x:v>46223</x:v>
      </x:c>
      <x:c r="G470" t="str">
        <x:v>identifiers.kakaku_ids
specs.socket
specs.chipset
specs.memory_type
specs.form_factor
specs.memory_slots
specs.slots
specs.usb_ports
specs.lan_controller
specs.audio_codec</x:v>
      </x:c>
      <x:c r="H470" t="str">
        <x:v>Codex</x:v>
      </x:c>
      <x:c r="I470" t="str">
        <x:v>価格.com掲載中であることと同サイトの仕様欄を確認。販売継続や在庫の保証ではなく、技術仕様はメーカー公式を優先する。</x:v>
      </x:c>
    </x:row>
    <x:row r="471" ht="58" customHeight="1">
      <x:c r="A471" t="str">
        <x:v>motherboard-asrock-b650-pro-rs-manufacturer-spec</x:v>
      </x:c>
      <x:c r="B471" t="str">
        <x:v>motherboard-asrock-b650-pro-rs</x:v>
      </x:c>
      <x:c r="C471" t="str">
        <x:v>manufacturer</x:v>
      </x:c>
      <x:c r="D471" t="str">
        <x:v>ASRock B650 Pro RS メーカー公式仕様</x:v>
      </x:c>
      <x:c r="E471" t="str">
        <x:v>https://www.asrock.com/MB/AMD/B650%20Pro%20RS/index.jp.asp</x:v>
      </x:c>
      <x:c r="F471" s="137" t="n">
        <x:v>46223</x:v>
      </x:c>
      <x:c r="G471" t="str">
        <x:v>specs.socket
specs.chipset
specs.memory_type
specs.form_factor
specs.memory_slots
specs.slots
specs.usb_ports
specs.lan_controller
specs.audio_codec</x:v>
      </x:c>
      <x:c r="H471" t="str">
        <x:v>Codex</x:v>
      </x:c>
      <x:c r="I471" t="str">
        <x:v>メーカー公式仕様を優先し、公式ページで不足した項目のみ価格.com仕様で補完。</x:v>
      </x:c>
    </x:row>
    <x:row r="472" ht="58" customHeight="1">
      <x:c r="A472" t="str">
        <x:v>motherboard-asrock-b650-pro-rs-wifi-kakaku-k0001609541</x:v>
      </x:c>
      <x:c r="B472" t="str">
        <x:v>motherboard-asrock-b650-pro-rs-wifi</x:v>
      </x:c>
      <x:c r="C472" t="str">
        <x:v>price_com</x:v>
      </x:c>
      <x:c r="D472" t="str">
        <x:v>ASRock B650 Pro RS WiFi 価格.com掲載・仕様</x:v>
      </x:c>
      <x:c r="E472" t="str">
        <x:v>https://kakaku.com/item/K0001609541/</x:v>
      </x:c>
      <x:c r="F472" s="137" t="n">
        <x:v>46223</x:v>
      </x:c>
      <x:c r="G472" t="str">
        <x:v>identifiers.kakaku_ids
specs.socket
specs.chipset
specs.memory_type
specs.form_factor
specs.memory_slots
specs.slots
specs.usb_ports
specs.lan_controller
specs.wifi_generation
specs.audio_codec</x:v>
      </x:c>
      <x:c r="H472" t="str">
        <x:v>Codex</x:v>
      </x:c>
      <x:c r="I472" t="str">
        <x:v>価格.com掲載中であることと同サイトの仕様欄を確認。販売継続や在庫の保証ではなく、技術仕様はメーカー公式を優先する。</x:v>
      </x:c>
    </x:row>
    <x:row r="473" ht="58" customHeight="1">
      <x:c r="A473" t="str">
        <x:v>motherboard-asrock-b650-pro-rs-wifi-manufacturer-spec</x:v>
      </x:c>
      <x:c r="B473" t="str">
        <x:v>motherboard-asrock-b650-pro-rs-wifi</x:v>
      </x:c>
      <x:c r="C473" t="str">
        <x:v>manufacturer</x:v>
      </x:c>
      <x:c r="D473" t="str">
        <x:v>ASRock B650 Pro RS WiFi メーカー公式仕様</x:v>
      </x:c>
      <x:c r="E473" t="str">
        <x:v>https://www.asrock.com/MB/AMD/B650%20Pro%20RS%20WiFi/index.jp.asp</x:v>
      </x:c>
      <x:c r="F473" s="137" t="n">
        <x:v>46223</x:v>
      </x:c>
      <x:c r="G473" t="str">
        <x:v>specs.socket
specs.chipset
specs.memory_type
specs.form_factor
specs.memory_slots
specs.slots
specs.usb_ports
specs.lan_controller
specs.wifi_generation
specs.audio_codec</x:v>
      </x:c>
      <x:c r="H473" t="str">
        <x:v>Codex</x:v>
      </x:c>
      <x:c r="I473" t="str">
        <x:v>メーカー公式仕様を優先し、公式ページで不足した項目のみ価格.com仕様で補完。</x:v>
      </x:c>
    </x:row>
    <x:row r="474" ht="58" customHeight="1">
      <x:c r="A474" t="str">
        <x:v>motherboard-asrock-b650-rock-wifi-7-kakaku-k0001787336</x:v>
      </x:c>
      <x:c r="B474" t="str">
        <x:v>motherboard-asrock-b650-rock-wifi-7</x:v>
      </x:c>
      <x:c r="C474" t="str">
        <x:v>price_com</x:v>
      </x:c>
      <x:c r="D474" t="str">
        <x:v>ASRock B650 Rock WiFi 7 価格.com掲載・仕様</x:v>
      </x:c>
      <x:c r="E474" t="str">
        <x:v>https://kakaku.com/item/K0001787336/</x:v>
      </x:c>
      <x:c r="F474" s="137" t="n">
        <x:v>46223</x:v>
      </x:c>
      <x:c r="G474" t="str">
        <x:v>identifiers.kakaku_ids
specs.socket
specs.chipset
specs.memory_type
specs.form_factor
specs.memory_slots
specs.slots
specs.usb_ports
specs.lan_controller
specs.wifi_generation
specs.audio_codec</x:v>
      </x:c>
      <x:c r="H474" t="str">
        <x:v>Codex</x:v>
      </x:c>
      <x:c r="I474" t="str">
        <x:v>価格.com掲載中であることと同サイトの仕様欄を確認。販売継続や在庫の保証ではなく、技術仕様はメーカー公式を優先する。</x:v>
      </x:c>
    </x:row>
    <x:row r="475" ht="58" customHeight="1">
      <x:c r="A475" t="str">
        <x:v>motherboard-asrock-b650-rock-wifi-7-manufacturer-spec</x:v>
      </x:c>
      <x:c r="B475" t="str">
        <x:v>motherboard-asrock-b650-rock-wifi-7</x:v>
      </x:c>
      <x:c r="C475" t="str">
        <x:v>manufacturer</x:v>
      </x:c>
      <x:c r="D475" t="str">
        <x:v>ASRock B650 Rock WiFi 7 メーカー公式仕様</x:v>
      </x:c>
      <x:c r="E475" t="str">
        <x:v>https://www.asrock.com/MB/AMD/B650%20Rock%20WiFi%207/index.jp.asp</x:v>
      </x:c>
      <x:c r="F475" s="137" t="n">
        <x:v>46223</x:v>
      </x:c>
      <x:c r="G475" t="str">
        <x:v>specs.socket
specs.chipset
specs.memory_type
specs.form_factor
specs.memory_slots
specs.slots
specs.usb_ports
specs.lan_controller
specs.wifi_generation
specs.audio_codec</x:v>
      </x:c>
      <x:c r="H475" t="str">
        <x:v>Codex</x:v>
      </x:c>
      <x:c r="I475" t="str">
        <x:v>メーカー公式仕様を優先し、公式ページで不足した項目のみ価格.com仕様で補完。</x:v>
      </x:c>
    </x:row>
    <x:row r="476" ht="58" customHeight="1">
      <x:c r="A476" t="str">
        <x:v>motherboard-asrock-b650-steel-legend-wifi-kakaku-k0001607553</x:v>
      </x:c>
      <x:c r="B476" t="str">
        <x:v>motherboard-asrock-b650-steel-legend-wifi</x:v>
      </x:c>
      <x:c r="C476" t="str">
        <x:v>price_com</x:v>
      </x:c>
      <x:c r="D476" t="str">
        <x:v>ASRock B650 Steel Legend WiFi 価格.com掲載・仕様</x:v>
      </x:c>
      <x:c r="E476" t="str">
        <x:v>https://kakaku.com/item/K0001607553/</x:v>
      </x:c>
      <x:c r="F476" s="137" t="n">
        <x:v>46223</x:v>
      </x:c>
      <x:c r="G476" t="str">
        <x:v>identifiers.kakaku_ids
specs.socket
specs.chipset
specs.memory_type
specs.form_factor
specs.memory_slots
specs.slots
specs.usb_ports
specs.lan_controller
specs.wifi_generation
specs.audio_codec</x:v>
      </x:c>
      <x:c r="H476" t="str">
        <x:v>Codex</x:v>
      </x:c>
      <x:c r="I476" t="str">
        <x:v>価格.com掲載中であることと同サイトの仕様欄を確認。販売継続や在庫の保証ではなく、技術仕様はメーカー公式を優先する。</x:v>
      </x:c>
    </x:row>
    <x:row r="477" ht="58" customHeight="1">
      <x:c r="A477" t="str">
        <x:v>motherboard-asrock-b650-steel-legend-wifi-manufacturer-spec</x:v>
      </x:c>
      <x:c r="B477" t="str">
        <x:v>motherboard-asrock-b650-steel-legend-wifi</x:v>
      </x:c>
      <x:c r="C477" t="str">
        <x:v>manufacturer</x:v>
      </x:c>
      <x:c r="D477" t="str">
        <x:v>ASRock B650 Steel Legend WiFi メーカー公式仕様</x:v>
      </x:c>
      <x:c r="E477" t="str">
        <x:v>https://www.asrock.com/mb/AMD/B650%20Steel%20Legend%20WiFi/index.jp.asp</x:v>
      </x:c>
      <x:c r="F477" s="137" t="n">
        <x:v>46223</x:v>
      </x:c>
      <x:c r="G477" t="str">
        <x:v>specs.socket
specs.chipset
specs.memory_type
specs.form_factor
specs.memory_slots
specs.slots
specs.usb_ports
specs.lan_controller
specs.wifi_generation
specs.audio_codec</x:v>
      </x:c>
      <x:c r="H477" t="str">
        <x:v>Codex</x:v>
      </x:c>
      <x:c r="I477" t="str">
        <x:v>メーカー公式仕様を優先し、公式ページで不足した項目のみ価格.com仕様で補完。</x:v>
      </x:c>
    </x:row>
    <x:row r="478" ht="58" customHeight="1">
      <x:c r="A478" t="str">
        <x:v>motherboard-asrock-b650i-lightning-wifi-kakaku-k0001574429</x:v>
      </x:c>
      <x:c r="B478" t="str">
        <x:v>motherboard-asrock-b650i-lightning-wifi</x:v>
      </x:c>
      <x:c r="C478" t="str">
        <x:v>price_com</x:v>
      </x:c>
      <x:c r="D478" t="str">
        <x:v>ASRock B650I Lightning WiFi 価格.com掲載・仕様</x:v>
      </x:c>
      <x:c r="E478" t="str">
        <x:v>https://kakaku.com/item/K0001574429/</x:v>
      </x:c>
      <x:c r="F478" s="137" t="n">
        <x:v>46223</x:v>
      </x:c>
      <x:c r="G478" t="str">
        <x:v>identifiers.kakaku_ids
specs.socket
specs.chipset
specs.memory_type
specs.form_factor
specs.memory_slots
specs.slots
specs.usb_ports
specs.lan_controller
specs.wifi_generation
specs.audio_codec</x:v>
      </x:c>
      <x:c r="H478" t="str">
        <x:v>Codex</x:v>
      </x:c>
      <x:c r="I478" t="str">
        <x:v>価格.com掲載中であることと同サイトの仕様欄を確認。販売継続や在庫の保証ではなく、技術仕様はメーカー公式を優先する。</x:v>
      </x:c>
    </x:row>
    <x:row r="479" ht="58" customHeight="1">
      <x:c r="A479" t="str">
        <x:v>motherboard-asrock-b650i-lightning-wifi-manufacturer-spec</x:v>
      </x:c>
      <x:c r="B479" t="str">
        <x:v>motherboard-asrock-b650i-lightning-wifi</x:v>
      </x:c>
      <x:c r="C479" t="str">
        <x:v>manufacturer</x:v>
      </x:c>
      <x:c r="D479" t="str">
        <x:v>ASRock B650I Lightning WiFi メーカー公式仕様</x:v>
      </x:c>
      <x:c r="E479" t="str">
        <x:v>https://pg.asrock.com/mb/AMD/B650I%20Lightning%20WiFi/index.jp.asp</x:v>
      </x:c>
      <x:c r="F479" s="137" t="n">
        <x:v>46223</x:v>
      </x:c>
      <x:c r="G479" t="str">
        <x:v>specs.socket
specs.chipset
specs.memory_type
specs.form_factor
specs.memory_slots
specs.slots
specs.usb_ports
specs.lan_controller
specs.wifi_generation
specs.audio_codec</x:v>
      </x:c>
      <x:c r="H479" t="str">
        <x:v>Codex</x:v>
      </x:c>
      <x:c r="I479" t="str">
        <x:v>メーカー公式仕様を優先し、公式ページで不足した項目のみ価格.com仕様で補完。</x:v>
      </x:c>
    </x:row>
    <x:row r="480" ht="58" customHeight="1">
      <x:c r="A480" t="str">
        <x:v>motherboard-asrock-b650m-pg-lightning-kakaku-k0001582077</x:v>
      </x:c>
      <x:c r="B480" t="str">
        <x:v>motherboard-asrock-b650m-pg-lightning</x:v>
      </x:c>
      <x:c r="C480" t="str">
        <x:v>price_com</x:v>
      </x:c>
      <x:c r="D480" t="str">
        <x:v>ASRock B650M PG Lightning 価格.com掲載・仕様</x:v>
      </x:c>
      <x:c r="E480" t="str">
        <x:v>https://kakaku.com/item/K0001582077/</x:v>
      </x:c>
      <x:c r="F480" s="137" t="n">
        <x:v>46223</x:v>
      </x:c>
      <x:c r="G480" t="str">
        <x:v>identifiers.kakaku_ids
specs.socket
specs.chipset
specs.memory_type
specs.form_factor
specs.memory_slots
specs.slots
specs.usb_ports
specs.lan_controller
specs.audio_codec</x:v>
      </x:c>
      <x:c r="H480" t="str">
        <x:v>Codex</x:v>
      </x:c>
      <x:c r="I480" t="str">
        <x:v>価格.com掲載中であることと同サイトの仕様欄を確認。販売継続や在庫の保証ではなく、技術仕様はメーカー公式を優先する。</x:v>
      </x:c>
    </x:row>
    <x:row r="481" ht="58" customHeight="1">
      <x:c r="A481" t="str">
        <x:v>motherboard-asrock-b650m-pg-lightning-manufacturer-spec</x:v>
      </x:c>
      <x:c r="B481" t="str">
        <x:v>motherboard-asrock-b650m-pg-lightning</x:v>
      </x:c>
      <x:c r="C481" t="str">
        <x:v>manufacturer</x:v>
      </x:c>
      <x:c r="D481" t="str">
        <x:v>ASRock B650M PG Lightning メーカー公式仕様</x:v>
      </x:c>
      <x:c r="E481" t="str">
        <x:v>https://pg.asrock.com/mb/AMD/B650M%20PG%20Lightning/index.jp.asp</x:v>
      </x:c>
      <x:c r="F481" s="137" t="n">
        <x:v>46223</x:v>
      </x:c>
      <x:c r="G481" t="str">
        <x:v>specs.socket
specs.chipset
specs.memory_type
specs.form_factor
specs.memory_slots
specs.slots
specs.usb_ports
specs.lan_controller
specs.audio_codec</x:v>
      </x:c>
      <x:c r="H481" t="str">
        <x:v>Codex</x:v>
      </x:c>
      <x:c r="I481" t="str">
        <x:v>メーカー公式仕様を優先し、公式ページで不足した項目のみ価格.com仕様で補完。</x:v>
      </x:c>
    </x:row>
    <x:row r="482" ht="58" customHeight="1">
      <x:c r="A482" t="str">
        <x:v>motherboard-asrock-b650m-pg-lightning-wifi-kakaku-k0001593264</x:v>
      </x:c>
      <x:c r="B482" t="str">
        <x:v>motherboard-asrock-b650m-pg-lightning-wifi</x:v>
      </x:c>
      <x:c r="C482" t="str">
        <x:v>price_com</x:v>
      </x:c>
      <x:c r="D482" t="str">
        <x:v>ASRock B650M PG Lightning WiFi 価格.com掲載・仕様</x:v>
      </x:c>
      <x:c r="E482" t="str">
        <x:v>https://kakaku.com/item/K0001593264/</x:v>
      </x:c>
      <x:c r="F482" s="137" t="n">
        <x:v>46223</x:v>
      </x:c>
      <x:c r="G482" t="str">
        <x:v>identifiers.kakaku_ids
specs.socket
specs.chipset
specs.memory_type
specs.form_factor
specs.memory_slots
specs.slots
specs.usb_ports
specs.lan_controller
specs.wifi_generation
specs.audio_codec</x:v>
      </x:c>
      <x:c r="H482" t="str">
        <x:v>Codex</x:v>
      </x:c>
      <x:c r="I482" t="str">
        <x:v>価格.com掲載中であることと同サイトの仕様欄を確認。販売継続や在庫の保証ではなく、技術仕様はメーカー公式を優先する。</x:v>
      </x:c>
    </x:row>
    <x:row r="483" ht="58" customHeight="1">
      <x:c r="A483" t="str">
        <x:v>motherboard-asrock-b650m-pg-lightning-wifi-manufacturer-spec</x:v>
      </x:c>
      <x:c r="B483" t="str">
        <x:v>motherboard-asrock-b650m-pg-lightning-wifi</x:v>
      </x:c>
      <x:c r="C483" t="str">
        <x:v>manufacturer</x:v>
      </x:c>
      <x:c r="D483" t="str">
        <x:v>ASRock B650M PG Lightning WiFi メーカー公式仕様</x:v>
      </x:c>
      <x:c r="E483" t="str">
        <x:v>https://pg.asrock.com/mb/AMD/B650M%20PG%20Lightning%20WiFi/index.jp.asp</x:v>
      </x:c>
      <x:c r="F483" s="137" t="n">
        <x:v>46223</x:v>
      </x:c>
      <x:c r="G483" t="str">
        <x:v>specs.socket
specs.chipset
specs.memory_type
specs.form_factor
specs.memory_slots
specs.slots
specs.usb_ports
specs.lan_controller
specs.wifi_generation
specs.audio_codec</x:v>
      </x:c>
      <x:c r="H483" t="str">
        <x:v>Codex</x:v>
      </x:c>
      <x:c r="I483" t="str">
        <x:v>メーカー公式仕様を優先し、公式ページで不足した項目のみ価格.com仕様で補完。</x:v>
      </x:c>
    </x:row>
    <x:row r="484" ht="58" customHeight="1">
      <x:c r="A484" t="str">
        <x:v>motherboard-asrock-b650m-pg-riptide-wifi-kakaku-k0001486546</x:v>
      </x:c>
      <x:c r="B484" t="str">
        <x:v>motherboard-asrock-b650m-pg-riptide-wifi</x:v>
      </x:c>
      <x:c r="C484" t="str">
        <x:v>price_com</x:v>
      </x:c>
      <x:c r="D484" t="str">
        <x:v>ASRock B650M PG Riptide WiFi 価格.com掲載・仕様</x:v>
      </x:c>
      <x:c r="E484" t="str">
        <x:v>https://kakaku.com/item/K0001486546/</x:v>
      </x:c>
      <x:c r="F484" s="137" t="n">
        <x:v>46223</x:v>
      </x:c>
      <x:c r="G484" t="str">
        <x:v>identifiers.kakaku_ids
specs.socket
specs.chipset
specs.memory_type
specs.form_factor
specs.memory_slots
specs.slots
specs.usb_ports
specs.lan_controller
specs.wifi_generation
specs.audio_codec</x:v>
      </x:c>
      <x:c r="H484" t="str">
        <x:v>Codex</x:v>
      </x:c>
      <x:c r="I484" t="str">
        <x:v>価格.com掲載中であることと同サイトの仕様欄を確認。販売継続や在庫の保証ではなく、技術仕様はメーカー公式を優先する。</x:v>
      </x:c>
    </x:row>
    <x:row r="485" ht="58" customHeight="1">
      <x:c r="A485" t="str">
        <x:v>motherboard-asrock-b650m-pg-riptide-wifi-manufacturer-spec</x:v>
      </x:c>
      <x:c r="B485" t="str">
        <x:v>motherboard-asrock-b650m-pg-riptide-wifi</x:v>
      </x:c>
      <x:c r="C485" t="str">
        <x:v>manufacturer</x:v>
      </x:c>
      <x:c r="D485" t="str">
        <x:v>ASRock B650M PG Riptide WiFi メーカー公式仕様</x:v>
      </x:c>
      <x:c r="E485" t="str">
        <x:v>https://pg.asrock.com/mb/AMD/B650M%20PG%20Riptide%20WiFi/index.jp.asp</x:v>
      </x:c>
      <x:c r="F485" s="137" t="n">
        <x:v>46223</x:v>
      </x:c>
      <x:c r="G485" t="str">
        <x:v>specs.socket
specs.chipset
specs.memory_type
specs.form_factor
specs.memory_slots
specs.slots
specs.usb_ports
specs.lan_controller
specs.wifi_generation
specs.audio_codec</x:v>
      </x:c>
      <x:c r="H485" t="str">
        <x:v>Codex</x:v>
      </x:c>
      <x:c r="I485" t="str">
        <x:v>メーカー公式仕様を優先し、公式ページで不足した項目のみ価格.com仕様で補完。</x:v>
      </x:c>
    </x:row>
    <x:row r="486" ht="58" customHeight="1">
      <x:c r="A486" t="str">
        <x:v>motherboard-asrock-b650m-pg-riptide-wifi-white-kakaku-k0001640618</x:v>
      </x:c>
      <x:c r="B486" t="str">
        <x:v>motherboard-asrock-b650m-pg-riptide-wifi-white</x:v>
      </x:c>
      <x:c r="C486" t="str">
        <x:v>price_com</x:v>
      </x:c>
      <x:c r="D486" t="str">
        <x:v>ASRock B650M PG Riptide WiFi White 価格.com掲載・仕様</x:v>
      </x:c>
      <x:c r="E486" t="str">
        <x:v>https://kakaku.com/item/K0001640618/</x:v>
      </x:c>
      <x:c r="F486" s="137" t="n">
        <x:v>46223</x:v>
      </x:c>
      <x:c r="G486" t="str">
        <x:v>identifiers.kakaku_ids
specs.socket
specs.chipset
specs.memory_type
specs.form_factor
specs.memory_slots
specs.slots
specs.usb_ports
specs.lan_controller
specs.wifi_generation
specs.audio_codec</x:v>
      </x:c>
      <x:c r="H486" t="str">
        <x:v>Codex</x:v>
      </x:c>
      <x:c r="I486" t="str">
        <x:v>価格.com掲載中であることと同サイトの仕様欄を確認。販売継続や在庫の保証ではなく、技術仕様はメーカー公式を優先する。</x:v>
      </x:c>
    </x:row>
    <x:row r="487" ht="58" customHeight="1">
      <x:c r="A487" t="str">
        <x:v>motherboard-asrock-b650m-pg-riptide-wifi-white-manufacturer-spec</x:v>
      </x:c>
      <x:c r="B487" t="str">
        <x:v>motherboard-asrock-b650m-pg-riptide-wifi-white</x:v>
      </x:c>
      <x:c r="C487" t="str">
        <x:v>manufacturer</x:v>
      </x:c>
      <x:c r="D487" t="str">
        <x:v>ASRock B650M PG Riptide WiFi White メーカー公式仕様</x:v>
      </x:c>
      <x:c r="E487" t="str">
        <x:v>https://pg.asrock.com/mb/AMD/B650M%20PG%20Riptide%20WiFi%20White/index.jp.asp</x:v>
      </x:c>
      <x:c r="F487" s="137" t="n">
        <x:v>46223</x:v>
      </x:c>
      <x:c r="G487" t="str">
        <x:v>specs.socket
specs.chipset
specs.memory_type
specs.form_factor
specs.memory_slots
specs.slots
specs.usb_ports
specs.lan_controller
specs.wifi_generation
specs.audio_codec</x:v>
      </x:c>
      <x:c r="H487" t="str">
        <x:v>Codex</x:v>
      </x:c>
      <x:c r="I487" t="str">
        <x:v>メーカー公式仕様を優先し、公式ページで不足した項目のみ価格.com仕様で補完。</x:v>
      </x:c>
    </x:row>
    <x:row r="488" ht="58" customHeight="1">
      <x:c r="A488" t="str">
        <x:v>motherboard-asrock-b650m-pro-rs-kakaku-k0001537141</x:v>
      </x:c>
      <x:c r="B488" t="str">
        <x:v>motherboard-asrock-b650m-pro-rs</x:v>
      </x:c>
      <x:c r="C488" t="str">
        <x:v>price_com</x:v>
      </x:c>
      <x:c r="D488" t="str">
        <x:v>ASRock B650M Pro RS 価格.com掲載・仕様</x:v>
      </x:c>
      <x:c r="E488" t="str">
        <x:v>https://kakaku.com/item/K0001537141/</x:v>
      </x:c>
      <x:c r="F488" s="137" t="n">
        <x:v>46223</x:v>
      </x:c>
      <x:c r="G488" t="str">
        <x:v>identifiers.kakaku_ids
specs.socket
specs.chipset
specs.memory_type
specs.form_factor
specs.memory_slots
specs.slots
specs.usb_ports
specs.lan_controller
specs.audio_codec</x:v>
      </x:c>
      <x:c r="H488" t="str">
        <x:v>Codex</x:v>
      </x:c>
      <x:c r="I488" t="str">
        <x:v>価格.com掲載中であることと同サイトの仕様欄を確認。販売継続や在庫の保証ではなく、技術仕様はメーカー公式を優先する。</x:v>
      </x:c>
    </x:row>
    <x:row r="489" ht="58" customHeight="1">
      <x:c r="A489" t="str">
        <x:v>motherboard-asrock-b650m-pro-rs-manufacturer-spec</x:v>
      </x:c>
      <x:c r="B489" t="str">
        <x:v>motherboard-asrock-b650m-pro-rs</x:v>
      </x:c>
      <x:c r="C489" t="str">
        <x:v>manufacturer</x:v>
      </x:c>
      <x:c r="D489" t="str">
        <x:v>ASRock B650M Pro RS メーカー公式仕様</x:v>
      </x:c>
      <x:c r="E489" t="str">
        <x:v>https://www.asrock.com/MB/AMD/B650M%20Pro%20RS/index.jp.asp</x:v>
      </x:c>
      <x:c r="F489" s="137" t="n">
        <x:v>46223</x:v>
      </x:c>
      <x:c r="G489" t="str">
        <x:v>specs.socket
specs.chipset
specs.memory_type
specs.form_factor
specs.memory_slots
specs.slots
specs.usb_ports
specs.lan_controller
specs.audio_codec</x:v>
      </x:c>
      <x:c r="H489" t="str">
        <x:v>Codex</x:v>
      </x:c>
      <x:c r="I489" t="str">
        <x:v>メーカー公式仕様を優先し、公式ページで不足した項目のみ価格.com仕様で補完。</x:v>
      </x:c>
    </x:row>
    <x:row r="490" ht="58" customHeight="1">
      <x:c r="A490" t="str">
        <x:v>motherboard-asrock-b650m-pro-rs-wifi-kakaku-k0001591854</x:v>
      </x:c>
      <x:c r="B490" t="str">
        <x:v>motherboard-asrock-b650m-pro-rs-wifi</x:v>
      </x:c>
      <x:c r="C490" t="str">
        <x:v>price_com</x:v>
      </x:c>
      <x:c r="D490" t="str">
        <x:v>ASRock B650M Pro RS WiFi (B650 AM5 MicroATX) ドスパラ限定モデル 価格.com掲載・仕様</x:v>
      </x:c>
      <x:c r="E490" t="str">
        <x:v>https://kakaku.com/item/K0001591854/</x:v>
      </x:c>
      <x:c r="F490" s="137" t="n">
        <x:v>46223</x:v>
      </x:c>
      <x:c r="G490" t="str">
        <x:v>identifiers.kakaku_ids
specs.socket
specs.chipset
specs.memory_type
specs.form_factor
specs.memory_slots
specs.slots
specs.usb_ports
specs.lan_controller
specs.wifi_generation
specs.audio_codec</x:v>
      </x:c>
      <x:c r="H490" t="str">
        <x:v>Codex</x:v>
      </x:c>
      <x:c r="I490" t="str">
        <x:v>価格.com掲載中であることと同サイトの仕様欄を確認。販売継続や在庫の保証ではなく、技術仕様はメーカー公式を優先する。</x:v>
      </x:c>
    </x:row>
    <x:row r="491" ht="58" customHeight="1">
      <x:c r="A491" t="str">
        <x:v>motherboard-asrock-b650m-pro-x3d-kakaku-k0001682168</x:v>
      </x:c>
      <x:c r="B491" t="str">
        <x:v>motherboard-asrock-b650m-pro-x3d</x:v>
      </x:c>
      <x:c r="C491" t="str">
        <x:v>price_com</x:v>
      </x:c>
      <x:c r="D491" t="str">
        <x:v>ASRock B650M Pro X3D 価格.com掲載・仕様</x:v>
      </x:c>
      <x:c r="E491" t="str">
        <x:v>https://kakaku.com/item/K0001682168/</x:v>
      </x:c>
      <x:c r="F491" s="137" t="n">
        <x:v>46223</x:v>
      </x:c>
      <x:c r="G491" t="str">
        <x:v>identifiers.kakaku_ids
specs.socket
specs.chipset
specs.memory_type
specs.form_factor
specs.memory_slots
specs.slots
specs.usb_ports
specs.lan_controller
specs.audio_codec</x:v>
      </x:c>
      <x:c r="H491" t="str">
        <x:v>Codex</x:v>
      </x:c>
      <x:c r="I491" t="str">
        <x:v>価格.com掲載中であることと同サイトの仕様欄を確認。販売継続や在庫の保証ではなく、技術仕様はメーカー公式を優先する。</x:v>
      </x:c>
    </x:row>
    <x:row r="492" ht="58" customHeight="1">
      <x:c r="A492" t="str">
        <x:v>motherboard-asrock-b650m-pro-x3d-manufacturer-spec</x:v>
      </x:c>
      <x:c r="B492" t="str">
        <x:v>motherboard-asrock-b650m-pro-x3d</x:v>
      </x:c>
      <x:c r="C492" t="str">
        <x:v>manufacturer</x:v>
      </x:c>
      <x:c r="D492" t="str">
        <x:v>ASRock B650M Pro X3D メーカー公式仕様</x:v>
      </x:c>
      <x:c r="E492" t="str">
        <x:v>https://www.asrock.com/mb/AMD/B650M%20Pro%20X3D/index.jp.asp</x:v>
      </x:c>
      <x:c r="F492" s="137" t="n">
        <x:v>46223</x:v>
      </x:c>
      <x:c r="G492" t="str">
        <x:v>specs.socket
specs.chipset
specs.memory_type
specs.form_factor
specs.memory_slots
specs.slots
specs.usb_ports
specs.lan_controller
specs.audio_codec</x:v>
      </x:c>
      <x:c r="H492" t="str">
        <x:v>Codex</x:v>
      </x:c>
      <x:c r="I492" t="str">
        <x:v>メーカー公式仕様を優先し、公式ページで不足した項目のみ価格.com仕様で補完。</x:v>
      </x:c>
    </x:row>
    <x:row r="493" ht="58" customHeight="1">
      <x:c r="A493" t="str">
        <x:v>motherboard-asrock-b650m-pro-x3d-wifi-kakaku-k0001679617</x:v>
      </x:c>
      <x:c r="B493" t="str">
        <x:v>motherboard-asrock-b650m-pro-x3d-wifi</x:v>
      </x:c>
      <x:c r="C493" t="str">
        <x:v>price_com</x:v>
      </x:c>
      <x:c r="D493" t="str">
        <x:v>ASRock B650M Pro X3D WiFi 価格.com掲載・仕様</x:v>
      </x:c>
      <x:c r="E493" t="str">
        <x:v>https://kakaku.com/item/K0001679617/</x:v>
      </x:c>
      <x:c r="F493" s="137" t="n">
        <x:v>46223</x:v>
      </x:c>
      <x:c r="G493" t="str">
        <x:v>identifiers.kakaku_ids
specs.socket
specs.chipset
specs.memory_type
specs.form_factor
specs.memory_slots
specs.slots
specs.usb_ports
specs.lan_controller
specs.wifi_generation
specs.audio_codec</x:v>
      </x:c>
      <x:c r="H493" t="str">
        <x:v>Codex</x:v>
      </x:c>
      <x:c r="I493" t="str">
        <x:v>価格.com掲載中であることと同サイトの仕様欄を確認。販売継続や在庫の保証ではなく、技術仕様はメーカー公式を優先する。</x:v>
      </x:c>
    </x:row>
    <x:row r="494" ht="58" customHeight="1">
      <x:c r="A494" t="str">
        <x:v>motherboard-asrock-b650m-pro-x3d-wifi-manufacturer-spec</x:v>
      </x:c>
      <x:c r="B494" t="str">
        <x:v>motherboard-asrock-b650m-pro-x3d-wifi</x:v>
      </x:c>
      <x:c r="C494" t="str">
        <x:v>manufacturer</x:v>
      </x:c>
      <x:c r="D494" t="str">
        <x:v>ASRock B650M Pro X3D WiFi メーカー公式仕様</x:v>
      </x:c>
      <x:c r="E494" t="str">
        <x:v>https://www.asrock.com/mb/AMD/B650M%20Pro%20X3D%20WiFi/index.jp.asp</x:v>
      </x:c>
      <x:c r="F494" s="137" t="n">
        <x:v>46223</x:v>
      </x:c>
      <x:c r="G494" t="str">
        <x:v>specs.socket
specs.chipset
specs.memory_type
specs.form_factor
specs.memory_slots
specs.slots
specs.usb_ports
specs.lan_controller
specs.wifi_generation
specs.audio_codec</x:v>
      </x:c>
      <x:c r="H494" t="str">
        <x:v>Codex</x:v>
      </x:c>
      <x:c r="I494" t="str">
        <x:v>メーカー公式仕様を優先し、公式ページで不足した項目のみ価格.com仕様で補完。</x:v>
      </x:c>
    </x:row>
    <x:row r="495" ht="58" customHeight="1">
      <x:c r="A495" t="str">
        <x:v>motherboard-asrock-b650m-h-m-2-kakaku-k0001665218</x:v>
      </x:c>
      <x:c r="B495" t="str">
        <x:v>motherboard-asrock-b650m-h-m-2</x:v>
      </x:c>
      <x:c r="C495" t="str">
        <x:v>price_com</x:v>
      </x:c>
      <x:c r="D495" t="str">
        <x:v>ASRock B650M-H/M.2+ 価格.com掲載・仕様</x:v>
      </x:c>
      <x:c r="E495" t="str">
        <x:v>https://kakaku.com/item/K0001665218/</x:v>
      </x:c>
      <x:c r="F495" s="137" t="n">
        <x:v>46223</x:v>
      </x:c>
      <x:c r="G495" t="str">
        <x:v>identifiers.kakaku_ids
specs.socket
specs.chipset
specs.memory_type
specs.form_factor
specs.memory_slots
specs.slots
specs.usb_ports
specs.lan_controller
specs.audio_codec</x:v>
      </x:c>
      <x:c r="H495" t="str">
        <x:v>Codex</x:v>
      </x:c>
      <x:c r="I495" t="str">
        <x:v>価格.com掲載中であることと同サイトの仕様欄を確認。販売継続や在庫の保証ではなく、技術仕様はメーカー公式を優先する。</x:v>
      </x:c>
    </x:row>
    <x:row r="496" ht="58" customHeight="1">
      <x:c r="A496" t="str">
        <x:v>motherboard-asrock-b650m-h-m-2-manufacturer-spec</x:v>
      </x:c>
      <x:c r="B496" t="str">
        <x:v>motherboard-asrock-b650m-h-m-2</x:v>
      </x:c>
      <x:c r="C496" t="str">
        <x:v>manufacturer</x:v>
      </x:c>
      <x:c r="D496" t="str">
        <x:v>ASRock B650M-H/M.2+ メーカー公式仕様</x:v>
      </x:c>
      <x:c r="E496" t="str">
        <x:v>https://www.asrock.com/MB/AMD/B650M-HM.2+/index.asp</x:v>
      </x:c>
      <x:c r="F496" s="137" t="n">
        <x:v>46223</x:v>
      </x:c>
      <x:c r="G496" t="str">
        <x:v>specs.socket
specs.chipset
specs.memory_type
specs.form_factor
specs.memory_slots
specs.slots
specs.usb_ports
specs.lan_controller
specs.audio_codec</x:v>
      </x:c>
      <x:c r="H496" t="str">
        <x:v>Codex</x:v>
      </x:c>
      <x:c r="I496" t="str">
        <x:v>メーカー公式仕様を優先し、公式ページで不足した項目のみ価格.com仕様で補完。</x:v>
      </x:c>
    </x:row>
    <x:row r="497" ht="58" customHeight="1">
      <x:c r="A497" t="str">
        <x:v>motherboard-asrock-b650m-hdv-m-2-kakaku-k0001528169</x:v>
      </x:c>
      <x:c r="B497" t="str">
        <x:v>motherboard-asrock-b650m-hdv-m-2</x:v>
      </x:c>
      <x:c r="C497" t="str">
        <x:v>price_com</x:v>
      </x:c>
      <x:c r="D497" t="str">
        <x:v>ASRock B650M-HDV/M.2 価格.com掲載・仕様</x:v>
      </x:c>
      <x:c r="E497" t="str">
        <x:v>https://kakaku.com/item/K0001528169/</x:v>
      </x:c>
      <x:c r="F497" s="137" t="n">
        <x:v>46223</x:v>
      </x:c>
      <x:c r="G497" t="str">
        <x:v>identifiers.kakaku_ids
specs.socket
specs.chipset
specs.memory_type
specs.form_factor
specs.memory_slots
specs.slots
specs.usb_ports
specs.lan_controller
specs.audio_codec</x:v>
      </x:c>
      <x:c r="H497" t="str">
        <x:v>Codex</x:v>
      </x:c>
      <x:c r="I497" t="str">
        <x:v>価格.com掲載中であることと同サイトの仕様欄を確認。販売継続や在庫の保証ではなく、技術仕様はメーカー公式を優先する。</x:v>
      </x:c>
    </x:row>
    <x:row r="498" ht="58" customHeight="1">
      <x:c r="A498" t="str">
        <x:v>motherboard-asrock-b650m-hdv-m-2-manufacturer-spec</x:v>
      </x:c>
      <x:c r="B498" t="str">
        <x:v>motherboard-asrock-b650m-hdv-m-2</x:v>
      </x:c>
      <x:c r="C498" t="str">
        <x:v>manufacturer</x:v>
      </x:c>
      <x:c r="D498" t="str">
        <x:v>ASRock B650M-HDV/M.2 メーカー公式仕様</x:v>
      </x:c>
      <x:c r="E498" t="str">
        <x:v>https://www.asrock.com/mb/AMD/B650M-HDVM.2/index.jp.asp</x:v>
      </x:c>
      <x:c r="F498" s="137" t="n">
        <x:v>46223</x:v>
      </x:c>
      <x:c r="G498" t="str">
        <x:v>specs.socket
specs.chipset
specs.memory_type
specs.form_factor
specs.memory_slots
specs.slots
specs.usb_ports
specs.lan_controller
specs.audio_codec</x:v>
      </x:c>
      <x:c r="H498" t="str">
        <x:v>Codex</x:v>
      </x:c>
      <x:c r="I498" t="str">
        <x:v>メーカー公式仕様を優先し、公式ページで不足した項目のみ価格.com仕様で補完。</x:v>
      </x:c>
    </x:row>
    <x:row r="499" ht="58" customHeight="1">
      <x:c r="A499" t="str">
        <x:v>motherboard-asrock-b650d4u-kakaku-k0001646656</x:v>
      </x:c>
      <x:c r="B499" t="str">
        <x:v>motherboard-asrock-b650d4u</x:v>
      </x:c>
      <x:c r="C499" t="str">
        <x:v>price_com</x:v>
      </x:c>
      <x:c r="D499" t="str">
        <x:v>ASRock B650D4U 価格.com掲載・仕様</x:v>
      </x:c>
      <x:c r="E499" t="str">
        <x:v>https://kakaku.com/item/K0001646656/</x:v>
      </x:c>
      <x:c r="F499" s="137" t="n">
        <x:v>46223</x:v>
      </x:c>
      <x:c r="G499" t="str">
        <x:v>identifiers.kakaku_ids
specs.socket
specs.chipset
specs.memory_type
specs.form_factor
specs.memory_slots
specs.slots
specs.usb_ports
specs.lan_controller
specs.audio_codec</x:v>
      </x:c>
      <x:c r="H499" t="str">
        <x:v>Codex</x:v>
      </x:c>
      <x:c r="I499" t="str">
        <x:v>価格.com掲載中であることと同サイトの仕様欄を確認。販売継続や在庫の保証ではなく、技術仕様はメーカー公式を優先する。</x:v>
      </x:c>
    </x:row>
    <x:row r="500" ht="58" customHeight="1">
      <x:c r="A500" t="str">
        <x:v>motherboard-asrock-b650d4u-2l2t-bcm-kakaku-k0001646657</x:v>
      </x:c>
      <x:c r="B500" t="str">
        <x:v>motherboard-asrock-b650d4u-2l2t-bcm</x:v>
      </x:c>
      <x:c r="C500" t="str">
        <x:v>price_com</x:v>
      </x:c>
      <x:c r="D500" t="str">
        <x:v>ASRock B650D4U-2L2T/BCM 価格.com掲載・仕様</x:v>
      </x:c>
      <x:c r="E500" t="str">
        <x:v>https://kakaku.com/item/K0001646657/</x:v>
      </x:c>
      <x:c r="F500" s="137" t="n">
        <x:v>46223</x:v>
      </x:c>
      <x:c r="G500" t="str">
        <x:v>identifiers.kakaku_ids
specs.socket
specs.chipset
specs.memory_type
specs.form_factor
specs.memory_slots
specs.slots
specs.usb_ports
specs.lan_controller
specs.audio_codec</x:v>
      </x:c>
      <x:c r="H500" t="str">
        <x:v>Codex</x:v>
      </x:c>
      <x:c r="I500" t="str">
        <x:v>価格.com掲載中であることと同サイトの仕様欄を確認。販売継続や在庫の保証ではなく、技術仕様はメーカー公式を優先する。</x:v>
      </x:c>
    </x:row>
    <x:row r="501" ht="58" customHeight="1">
      <x:c r="A501" t="str">
        <x:v>motherboard-asrock-b650e-pg-itx-wifi-kakaku-k0001486547</x:v>
      </x:c>
      <x:c r="B501" t="str">
        <x:v>motherboard-asrock-b650e-pg-itx-wifi</x:v>
      </x:c>
      <x:c r="C501" t="str">
        <x:v>price_com</x:v>
      </x:c>
      <x:c r="D501" t="str">
        <x:v>ASRock B650E PG-ITX WiFi 価格.com掲載・仕様</x:v>
      </x:c>
      <x:c r="E501" t="str">
        <x:v>https://kakaku.com/item/K0001486547/</x:v>
      </x:c>
      <x:c r="F501" s="137" t="n">
        <x:v>46223</x:v>
      </x:c>
      <x:c r="G501" t="str">
        <x:v>identifiers.kakaku_ids
specs.socket
specs.chipset
specs.memory_type
specs.form_factor
specs.memory_slots
specs.slots
specs.usb_ports
specs.lan_controller
specs.wifi_generation
specs.audio_codec</x:v>
      </x:c>
      <x:c r="H501" t="str">
        <x:v>Codex</x:v>
      </x:c>
      <x:c r="I501" t="str">
        <x:v>価格.com掲載中であることと同サイトの仕様欄を確認。販売継続や在庫の保証ではなく、技術仕様はメーカー公式を優先する。</x:v>
      </x:c>
    </x:row>
    <x:row r="502" ht="58" customHeight="1">
      <x:c r="A502" t="str">
        <x:v>motherboard-asrock-b650e-pg-itx-wifi-manufacturer-spec</x:v>
      </x:c>
      <x:c r="B502" t="str">
        <x:v>motherboard-asrock-b650e-pg-itx-wifi</x:v>
      </x:c>
      <x:c r="C502" t="str">
        <x:v>manufacturer</x:v>
      </x:c>
      <x:c r="D502" t="str">
        <x:v>ASRock B650E PG-ITX WiFi メーカー公式仕様</x:v>
      </x:c>
      <x:c r="E502" t="str">
        <x:v>https://pg.asrock.com/mb/AMD/B650E%20PG-ITX%20WiFi/index.jp.asp</x:v>
      </x:c>
      <x:c r="F502" s="137" t="n">
        <x:v>46223</x:v>
      </x:c>
      <x:c r="G502" t="str">
        <x:v>specs.socket
specs.chipset
specs.memory_type
specs.form_factor
specs.memory_slots
specs.slots
specs.usb_ports
specs.lan_controller
specs.wifi_generation
specs.audio_codec</x:v>
      </x:c>
      <x:c r="H502" t="str">
        <x:v>Codex</x:v>
      </x:c>
      <x:c r="I502" t="str">
        <x:v>メーカー公式仕様を優先し、公式ページで不足した項目のみ価格.com仕様で補完。</x:v>
      </x:c>
    </x:row>
    <x:row r="503" ht="58" customHeight="1">
      <x:c r="A503" t="str">
        <x:v>motherboard-asrock-b650e-steel-legend-wifi-kakaku-k0001477032</x:v>
      </x:c>
      <x:c r="B503" t="str">
        <x:v>motherboard-asrock-b650e-steel-legend-wifi</x:v>
      </x:c>
      <x:c r="C503" t="str">
        <x:v>price_com</x:v>
      </x:c>
      <x:c r="D503" t="str">
        <x:v>ASRock B650E Steel Legend WiFi 価格.com掲載・仕様</x:v>
      </x:c>
      <x:c r="E503" t="str">
        <x:v>https://kakaku.com/item/K0001477032/</x:v>
      </x:c>
      <x:c r="F503" s="137" t="n">
        <x:v>46223</x:v>
      </x:c>
      <x:c r="G503" t="str">
        <x:v>identifiers.kakaku_ids
specs.socket
specs.chipset
specs.memory_type
specs.form_factor
specs.memory_slots
specs.slots
specs.usb_ports
specs.lan_controller
specs.wifi_generation
specs.audio_codec</x:v>
      </x:c>
      <x:c r="H503" t="str">
        <x:v>Codex</x:v>
      </x:c>
      <x:c r="I503" t="str">
        <x:v>価格.com掲載中であることと同サイトの仕様欄を確認。販売継続や在庫の保証ではなく、技術仕様はメーカー公式を優先する。</x:v>
      </x:c>
    </x:row>
    <x:row r="504" ht="58" customHeight="1">
      <x:c r="A504" t="str">
        <x:v>motherboard-asrock-b650e-steel-legend-wifi-manufacturer-spec</x:v>
      </x:c>
      <x:c r="B504" t="str">
        <x:v>motherboard-asrock-b650e-steel-legend-wifi</x:v>
      </x:c>
      <x:c r="C504" t="str">
        <x:v>manufacturer</x:v>
      </x:c>
      <x:c r="D504" t="str">
        <x:v>ASRock B650E Steel Legend WiFi メーカー公式仕様</x:v>
      </x:c>
      <x:c r="E504" t="str">
        <x:v>https://www.asrock.com/MB/AMD/B650E%20Steel%20Legend%20WiFi/index.jp.asp</x:v>
      </x:c>
      <x:c r="F504" s="137" t="n">
        <x:v>46223</x:v>
      </x:c>
      <x:c r="G504" t="str">
        <x:v>specs.socket
specs.chipset
specs.memory_type
specs.form_factor
specs.memory_slots
specs.slots
specs.usb_ports
specs.lan_controller
specs.wifi_generation
specs.audio_codec</x:v>
      </x:c>
      <x:c r="H504" t="str">
        <x:v>Codex</x:v>
      </x:c>
      <x:c r="I504" t="str">
        <x:v>メーカー公式仕様を優先し、公式ページで不足した項目のみ価格.com仕様で補完。</x:v>
      </x:c>
    </x:row>
    <x:row r="505" ht="58" customHeight="1">
      <x:c r="A505" t="str">
        <x:v>motherboard-asrock-b650e-taichi-kakaku-k0001488569</x:v>
      </x:c>
      <x:c r="B505" t="str">
        <x:v>motherboard-asrock-b650e-taichi</x:v>
      </x:c>
      <x:c r="C505" t="str">
        <x:v>price_com</x:v>
      </x:c>
      <x:c r="D505" t="str">
        <x:v>ASRock B650E Taichi 価格.com掲載・仕様</x:v>
      </x:c>
      <x:c r="E505" t="str">
        <x:v>https://kakaku.com/item/K0001488569/</x:v>
      </x:c>
      <x:c r="F505" s="137" t="n">
        <x:v>46223</x:v>
      </x:c>
      <x:c r="G505" t="str">
        <x:v>identifiers.kakaku_ids
specs.socket
specs.chipset
specs.memory_type
specs.form_factor
specs.memory_slots
specs.slots
specs.usb_ports
specs.lan_controller
specs.wifi_generation
specs.audio_codec</x:v>
      </x:c>
      <x:c r="H505" t="str">
        <x:v>Codex</x:v>
      </x:c>
      <x:c r="I505" t="str">
        <x:v>価格.com掲載中であることと同サイトの仕様欄を確認。販売継続や在庫の保証ではなく、技術仕様はメーカー公式を優先する。</x:v>
      </x:c>
    </x:row>
    <x:row r="506" ht="58" customHeight="1">
      <x:c r="A506" t="str">
        <x:v>motherboard-asrock-b650e-taichi-manufacturer-spec</x:v>
      </x:c>
      <x:c r="B506" t="str">
        <x:v>motherboard-asrock-b650e-taichi</x:v>
      </x:c>
      <x:c r="C506" t="str">
        <x:v>manufacturer</x:v>
      </x:c>
      <x:c r="D506" t="str">
        <x:v>ASRock B650E Taichi メーカー公式仕様</x:v>
      </x:c>
      <x:c r="E506" t="str">
        <x:v>https://www.asrock.com/MB/AMD/B650E%20Taichi/index.jp.asp</x:v>
      </x:c>
      <x:c r="F506" s="137" t="n">
        <x:v>46223</x:v>
      </x:c>
      <x:c r="G506" t="str">
        <x:v>specs.socket
specs.chipset
specs.memory_type
specs.form_factor
specs.memory_slots
specs.slots
specs.usb_ports
specs.lan_controller
specs.wifi_generation
specs.audio_codec</x:v>
      </x:c>
      <x:c r="H506" t="str">
        <x:v>Codex</x:v>
      </x:c>
      <x:c r="I506" t="str">
        <x:v>メーカー公式仕様を優先し、公式ページで不足した項目のみ価格.com仕様で補完。</x:v>
      </x:c>
    </x:row>
    <x:row r="507" ht="58" customHeight="1">
      <x:c r="A507" t="str">
        <x:v>motherboard-asrock-b850-challenger-wifi-kakaku-k0001704301</x:v>
      </x:c>
      <x:c r="B507" t="str">
        <x:v>motherboard-asrock-b850-challenger-wifi</x:v>
      </x:c>
      <x:c r="C507" t="str">
        <x:v>price_com</x:v>
      </x:c>
      <x:c r="D507" t="str">
        <x:v>ASRock B850 Challenger WiFi (B850 AM5 ATX) ドスパラ限定モデル 価格.com掲載・仕様</x:v>
      </x:c>
      <x:c r="E507" t="str">
        <x:v>https://kakaku.com/item/K0001704301/</x:v>
      </x:c>
      <x:c r="F507" s="137" t="n">
        <x:v>46223</x:v>
      </x:c>
      <x:c r="G507" t="str">
        <x:v>identifiers.kakaku_ids
specs.socket
specs.chipset
specs.memory_type
specs.form_factor
specs.memory_slots
specs.slots
specs.usb_ports
specs.lan_controller
specs.wifi_generation
specs.audio_codec</x:v>
      </x:c>
      <x:c r="H507" t="str">
        <x:v>Codex</x:v>
      </x:c>
      <x:c r="I507" t="str">
        <x:v>価格.com掲載中であることと同サイトの仕様欄を確認。販売継続や在庫の保証ではなく、技術仕様はメーカー公式を優先する。</x:v>
      </x:c>
    </x:row>
    <x:row r="508" ht="58" customHeight="1">
      <x:c r="A508" t="str">
        <x:v>motherboard-asrock-b850-challenger-wifi-manufacturer-spec</x:v>
      </x:c>
      <x:c r="B508" t="str">
        <x:v>motherboard-asrock-b850-challenger-wifi</x:v>
      </x:c>
      <x:c r="C508" t="str">
        <x:v>manufacturer</x:v>
      </x:c>
      <x:c r="D508" t="str">
        <x:v>ASRock B850 Challenger WiFi (B850 AM5 ATX) ドスパラ限定モデル メーカー公式仕様</x:v>
      </x:c>
      <x:c r="E508" t="str">
        <x:v>https://www.asrock.com/mb/AMD/B850%20Challenger%20WiFi/index.asp</x:v>
      </x:c>
      <x:c r="F508" s="137" t="n">
        <x:v>46223</x:v>
      </x:c>
      <x:c r="G508" t="str">
        <x:v>specs.socket
specs.chipset
specs.memory_type
specs.form_factor
specs.memory_slots
specs.slots
specs.usb_ports
specs.lan_controller
specs.wifi_generation
specs.audio_codec</x:v>
      </x:c>
      <x:c r="H508" t="str">
        <x:v>Codex</x:v>
      </x:c>
      <x:c r="I508" t="str">
        <x:v>メーカー公式仕様を優先し、公式ページで不足した項目のみ価格.com仕様で補完。</x:v>
      </x:c>
    </x:row>
    <x:row r="509" ht="58" customHeight="1">
      <x:c r="A509" t="str">
        <x:v>motherboard-asrock-b850-challenger-wifi-white-kakaku-k0001706504</x:v>
      </x:c>
      <x:c r="B509" t="str">
        <x:v>motherboard-asrock-b850-challenger-wifi-white</x:v>
      </x:c>
      <x:c r="C509" t="str">
        <x:v>price_com</x:v>
      </x:c>
      <x:c r="D509" t="str">
        <x:v>ASRock B850 Challenger WiFi White (B850 AM5 ATX) ドスパラ限定モデル 価格.com掲載・仕様</x:v>
      </x:c>
      <x:c r="E509" t="str">
        <x:v>https://kakaku.com/item/K0001706504/</x:v>
      </x:c>
      <x:c r="F509" s="137" t="n">
        <x:v>46223</x:v>
      </x:c>
      <x:c r="G509" t="str">
        <x:v>identifiers.kakaku_ids
specs.socket
specs.chipset
specs.memory_type
specs.form_factor
specs.memory_slots
specs.slots
specs.usb_ports
specs.lan_controller
specs.wifi_generation
specs.audio_codec</x:v>
      </x:c>
      <x:c r="H509" t="str">
        <x:v>Codex</x:v>
      </x:c>
      <x:c r="I509" t="str">
        <x:v>価格.com掲載中であることと同サイトの仕様欄を確認。販売継続や在庫の保証ではなく、技術仕様はメーカー公式を優先する。</x:v>
      </x:c>
    </x:row>
    <x:row r="510" ht="58" customHeight="1">
      <x:c r="A510" t="str">
        <x:v>motherboard-asrock-b850-challenger-wifi-white-manufacturer-spec</x:v>
      </x:c>
      <x:c r="B510" t="str">
        <x:v>motherboard-asrock-b850-challenger-wifi-white</x:v>
      </x:c>
      <x:c r="C510" t="str">
        <x:v>manufacturer</x:v>
      </x:c>
      <x:c r="D510" t="str">
        <x:v>ASRock B850 Challenger WiFi White (B850 AM5 ATX) ドスパラ限定モデル メーカー公式仕様</x:v>
      </x:c>
      <x:c r="E510" t="str">
        <x:v>https://www.asrock.com/mb/AMD/B850%20Challenger%20WiFi%20White/index.asp</x:v>
      </x:c>
      <x:c r="F510" s="137" t="n">
        <x:v>46223</x:v>
      </x:c>
      <x:c r="G510" t="str">
        <x:v>specs.socket
specs.chipset
specs.memory_type
specs.form_factor
specs.memory_slots
specs.slots
specs.usb_ports
specs.lan_controller
specs.wifi_generation
specs.audio_codec</x:v>
      </x:c>
      <x:c r="H510" t="str">
        <x:v>Codex</x:v>
      </x:c>
      <x:c r="I510" t="str">
        <x:v>メーカー公式仕様を優先し、公式ページで不足した項目のみ価格.com仕様で補完。</x:v>
      </x:c>
    </x:row>
    <x:row r="511" ht="58" customHeight="1">
      <x:c r="A511" t="str">
        <x:v>motherboard-asrock-b850-livemixer-wifi-kakaku-k0001669875</x:v>
      </x:c>
      <x:c r="B511" t="str">
        <x:v>motherboard-asrock-b850-livemixer-wifi</x:v>
      </x:c>
      <x:c r="C511" t="str">
        <x:v>price_com</x:v>
      </x:c>
      <x:c r="D511" t="str">
        <x:v>ASRock B850 LiveMixer WiFi 価格.com掲載・仕様</x:v>
      </x:c>
      <x:c r="E511" t="str">
        <x:v>https://kakaku.com/item/K0001669875/</x:v>
      </x:c>
      <x:c r="F511" s="137" t="n">
        <x:v>46223</x:v>
      </x:c>
      <x:c r="G511" t="str">
        <x:v>identifiers.kakaku_ids
specs.socket
specs.chipset
specs.memory_type
specs.form_factor
specs.memory_slots
specs.slots
specs.usb_ports
specs.lan_controller
specs.wifi_generation
specs.audio_codec</x:v>
      </x:c>
      <x:c r="H511" t="str">
        <x:v>Codex</x:v>
      </x:c>
      <x:c r="I511" t="str">
        <x:v>価格.com掲載中であることと同サイトの仕様欄を確認。販売継続や在庫の保証ではなく、技術仕様はメーカー公式を優先する。</x:v>
      </x:c>
    </x:row>
    <x:row r="512" ht="58" customHeight="1">
      <x:c r="A512" t="str">
        <x:v>motherboard-asrock-b850-livemixer-wifi-manufacturer-spec</x:v>
      </x:c>
      <x:c r="B512" t="str">
        <x:v>motherboard-asrock-b850-livemixer-wifi</x:v>
      </x:c>
      <x:c r="C512" t="str">
        <x:v>manufacturer</x:v>
      </x:c>
      <x:c r="D512" t="str">
        <x:v>ASRock B850 LiveMixer WiFi メーカー公式仕様</x:v>
      </x:c>
      <x:c r="E512" t="str">
        <x:v>https://www.asrock.com/mb/AMD/B850%20LiveMixer%20WiFi/index.jp.asp</x:v>
      </x:c>
      <x:c r="F512" s="137" t="n">
        <x:v>46223</x:v>
      </x:c>
      <x:c r="G512" t="str">
        <x:v>specs.socket
specs.chipset
specs.memory_type
specs.form_factor
specs.memory_slots
specs.slots
specs.usb_ports
specs.lan_controller
specs.wifi_generation
specs.audio_codec</x:v>
      </x:c>
      <x:c r="H512" t="str">
        <x:v>Codex</x:v>
      </x:c>
      <x:c r="I512" t="str">
        <x:v>メーカー公式仕様を優先し、公式ページで不足した項目のみ価格.com仕様で補完。</x:v>
      </x:c>
    </x:row>
    <x:row r="513" ht="58" customHeight="1">
      <x:c r="A513" t="str">
        <x:v>motherboard-asrock-b850-pro-rs-wifi-kakaku-k0001669876</x:v>
      </x:c>
      <x:c r="B513" t="str">
        <x:v>motherboard-asrock-b850-pro-rs-wifi</x:v>
      </x:c>
      <x:c r="C513" t="str">
        <x:v>price_com</x:v>
      </x:c>
      <x:c r="D513" t="str">
        <x:v>ASRock B850 Pro RS WiFi 価格.com掲載・仕様</x:v>
      </x:c>
      <x:c r="E513" t="str">
        <x:v>https://kakaku.com/item/K0001669876/</x:v>
      </x:c>
      <x:c r="F513" s="137" t="n">
        <x:v>46223</x:v>
      </x:c>
      <x:c r="G513" t="str">
        <x:v>identifiers.kakaku_ids
specs.socket
specs.chipset
specs.memory_type
specs.form_factor
specs.memory_slots
specs.slots
specs.usb_ports
specs.lan_controller
specs.wifi_generation
specs.audio_codec</x:v>
      </x:c>
      <x:c r="H513" t="str">
        <x:v>Codex</x:v>
      </x:c>
      <x:c r="I513" t="str">
        <x:v>価格.com掲載中であることと同サイトの仕様欄を確認。販売継続や在庫の保証ではなく、技術仕様はメーカー公式を優先する。</x:v>
      </x:c>
    </x:row>
    <x:row r="514" ht="58" customHeight="1">
      <x:c r="A514" t="str">
        <x:v>motherboard-asrock-b850-pro-rs-wifi-manufacturer-spec</x:v>
      </x:c>
      <x:c r="B514" t="str">
        <x:v>motherboard-asrock-b850-pro-rs-wifi</x:v>
      </x:c>
      <x:c r="C514" t="str">
        <x:v>manufacturer</x:v>
      </x:c>
      <x:c r="D514" t="str">
        <x:v>ASRock B850 Pro RS WiFi メーカー公式仕様</x:v>
      </x:c>
      <x:c r="E514" t="str">
        <x:v>https://www.asrock.com/MB/AMD/B850%20Pro%20RS%20WiFi/index.jp.asp</x:v>
      </x:c>
      <x:c r="F514" s="137" t="n">
        <x:v>46223</x:v>
      </x:c>
      <x:c r="G514" t="str">
        <x:v>specs.socket
specs.chipset
specs.memory_type
specs.form_factor
specs.memory_slots
specs.slots
specs.usb_ports
specs.lan_controller
specs.wifi_generation
specs.audio_codec</x:v>
      </x:c>
      <x:c r="H514" t="str">
        <x:v>Codex</x:v>
      </x:c>
      <x:c r="I514" t="str">
        <x:v>メーカー公式仕様を優先し、公式ページで不足した項目のみ価格.com仕様で補完。</x:v>
      </x:c>
    </x:row>
    <x:row r="515" ht="58" customHeight="1">
      <x:c r="A515" t="str">
        <x:v>motherboard-asrock-b850-rock-wifi-7-kakaku-k0001763303</x:v>
      </x:c>
      <x:c r="B515" t="str">
        <x:v>motherboard-asrock-b850-rock-wifi-7</x:v>
      </x:c>
      <x:c r="C515" t="str">
        <x:v>price_com</x:v>
      </x:c>
      <x:c r="D515" t="str">
        <x:v>ASRock B850 Rock WiFi 7 価格.com掲載・仕様</x:v>
      </x:c>
      <x:c r="E515" t="str">
        <x:v>https://kakaku.com/item/K0001763303/</x:v>
      </x:c>
      <x:c r="F515" s="137" t="n">
        <x:v>46223</x:v>
      </x:c>
      <x:c r="G515" t="str">
        <x:v>identifiers.kakaku_ids
specs.socket
specs.chipset
specs.memory_type
specs.form_factor
specs.memory_slots
specs.slots
specs.usb_ports
specs.lan_controller
specs.wifi_generation
specs.audio_codec</x:v>
      </x:c>
      <x:c r="H515" t="str">
        <x:v>Codex</x:v>
      </x:c>
      <x:c r="I515" t="str">
        <x:v>価格.com掲載中であることと同サイトの仕様欄を確認。販売継続や在庫の保証ではなく、技術仕様はメーカー公式を優先する。</x:v>
      </x:c>
    </x:row>
    <x:row r="516" ht="58" customHeight="1">
      <x:c r="A516" t="str">
        <x:v>motherboard-asrock-b850-rock-wifi-7-manufacturer-spec</x:v>
      </x:c>
      <x:c r="B516" t="str">
        <x:v>motherboard-asrock-b850-rock-wifi-7</x:v>
      </x:c>
      <x:c r="C516" t="str">
        <x:v>manufacturer</x:v>
      </x:c>
      <x:c r="D516" t="str">
        <x:v>ASRock B850 Rock WiFi 7 メーカー公式仕様</x:v>
      </x:c>
      <x:c r="E516" t="str">
        <x:v>https://www.asrock.com/MB/AMD/B850%20Rock%20WiFi%207/index.jp.asp</x:v>
      </x:c>
      <x:c r="F516" s="137" t="n">
        <x:v>46223</x:v>
      </x:c>
      <x:c r="G516" t="str">
        <x:v>specs.socket
specs.chipset
specs.memory_type
specs.form_factor
specs.memory_slots
specs.slots
specs.usb_ports
specs.lan_controller
specs.wifi_generation
specs.audio_codec</x:v>
      </x:c>
      <x:c r="H516" t="str">
        <x:v>Codex</x:v>
      </x:c>
      <x:c r="I516" t="str">
        <x:v>メーカー公式仕様を優先し、公式ページで不足した項目のみ価格.com仕様で補完。</x:v>
      </x:c>
    </x:row>
    <x:row r="517" ht="58" customHeight="1">
      <x:c r="A517" t="str">
        <x:v>motherboard-asrock-b850-steel-legend-wifi-kakaku-k0001669874</x:v>
      </x:c>
      <x:c r="B517" t="str">
        <x:v>motherboard-asrock-b850-steel-legend-wifi</x:v>
      </x:c>
      <x:c r="C517" t="str">
        <x:v>price_com</x:v>
      </x:c>
      <x:c r="D517" t="str">
        <x:v>ASRock B850 Steel Legend WiFi 価格.com掲載・仕様</x:v>
      </x:c>
      <x:c r="E517" t="str">
        <x:v>https://kakaku.com/item/K0001669874/</x:v>
      </x:c>
      <x:c r="F517" s="137" t="n">
        <x:v>46223</x:v>
      </x:c>
      <x:c r="G517" t="str">
        <x:v>identifiers.kakaku_ids
specs.socket
specs.chipset
specs.memory_type
specs.form_factor
specs.memory_slots
specs.slots
specs.usb_ports
specs.lan_controller
specs.wifi_generation
specs.audio_codec</x:v>
      </x:c>
      <x:c r="H517" t="str">
        <x:v>Codex</x:v>
      </x:c>
      <x:c r="I517" t="str">
        <x:v>価格.com掲載中であることと同サイトの仕様欄を確認。販売継続や在庫の保証ではなく、技術仕様はメーカー公式を優先する。</x:v>
      </x:c>
    </x:row>
    <x:row r="518" ht="58" customHeight="1">
      <x:c r="A518" t="str">
        <x:v>motherboard-asrock-b850-steel-legend-wifi-manufacturer-spec</x:v>
      </x:c>
      <x:c r="B518" t="str">
        <x:v>motherboard-asrock-b850-steel-legend-wifi</x:v>
      </x:c>
      <x:c r="C518" t="str">
        <x:v>manufacturer</x:v>
      </x:c>
      <x:c r="D518" t="str">
        <x:v>ASRock B850 Steel Legend WiFi メーカー公式仕様</x:v>
      </x:c>
      <x:c r="E518" t="str">
        <x:v>https://www.asrock.com/mb/AMD/B850%20Steel%20Legend%20WiFi/index.jp.asp</x:v>
      </x:c>
      <x:c r="F518" s="137" t="n">
        <x:v>46223</x:v>
      </x:c>
      <x:c r="G518" t="str">
        <x:v>specs.socket
specs.chipset
specs.memory_type
specs.form_factor
specs.memory_slots
specs.slots
specs.usb_ports
specs.lan_controller
specs.wifi_generation
specs.audio_codec</x:v>
      </x:c>
      <x:c r="H518" t="str">
        <x:v>Codex</x:v>
      </x:c>
      <x:c r="I518" t="str">
        <x:v>メーカー公式仕様を優先し、公式ページで不足した項目のみ価格.com仕様で補完。</x:v>
      </x:c>
    </x:row>
    <x:row r="519" ht="58" customHeight="1">
      <x:c r="A519" t="str">
        <x:v>motherboard-asrock-b850i-lightning-wifi-kakaku-k0001669879</x:v>
      </x:c>
      <x:c r="B519" t="str">
        <x:v>motherboard-asrock-b850i-lightning-wifi</x:v>
      </x:c>
      <x:c r="C519" t="str">
        <x:v>price_com</x:v>
      </x:c>
      <x:c r="D519" t="str">
        <x:v>ASRock B850I Lightning WiFi 価格.com掲載・仕様</x:v>
      </x:c>
      <x:c r="E519" t="str">
        <x:v>https://kakaku.com/item/K0001669879/</x:v>
      </x:c>
      <x:c r="F519" s="137" t="n">
        <x:v>46223</x:v>
      </x:c>
      <x:c r="G519" t="str">
        <x:v>identifiers.kakaku_ids
specs.socket
specs.chipset
specs.memory_type
specs.form_factor
specs.memory_slots
specs.slots
specs.usb_ports
specs.lan_controller
specs.wifi_generation
specs.audio_codec</x:v>
      </x:c>
      <x:c r="H519" t="str">
        <x:v>Codex</x:v>
      </x:c>
      <x:c r="I519" t="str">
        <x:v>価格.com掲載中であることと同サイトの仕様欄を確認。販売継続や在庫の保証ではなく、技術仕様はメーカー公式を優先する。</x:v>
      </x:c>
    </x:row>
    <x:row r="520" ht="58" customHeight="1">
      <x:c r="A520" t="str">
        <x:v>motherboard-asrock-b850i-lightning-wifi-manufacturer-spec</x:v>
      </x:c>
      <x:c r="B520" t="str">
        <x:v>motherboard-asrock-b850i-lightning-wifi</x:v>
      </x:c>
      <x:c r="C520" t="str">
        <x:v>manufacturer</x:v>
      </x:c>
      <x:c r="D520" t="str">
        <x:v>ASRock B850I Lightning WiFi メーカー公式仕様</x:v>
      </x:c>
      <x:c r="E520" t="str">
        <x:v>https://pg.asrock.com/mb/AMD/B850I%20Lightning%20WiFi/index.jp.asp</x:v>
      </x:c>
      <x:c r="F520" s="137" t="n">
        <x:v>46223</x:v>
      </x:c>
      <x:c r="G520" t="str">
        <x:v>specs.socket
specs.chipset
specs.memory_type
specs.form_factor
specs.memory_slots
specs.slots
specs.usb_ports
specs.lan_controller
specs.wifi_generation
specs.audio_codec</x:v>
      </x:c>
      <x:c r="H520" t="str">
        <x:v>Codex</x:v>
      </x:c>
      <x:c r="I520" t="str">
        <x:v>メーカー公式仕様を優先し、公式ページで不足した項目のみ価格.com仕様で補完。</x:v>
      </x:c>
    </x:row>
    <x:row r="521" ht="58" customHeight="1">
      <x:c r="A521" t="str">
        <x:v>motherboard-asrock-b850m-challenger-wifi-kakaku-k0001783910</x:v>
      </x:c>
      <x:c r="B521" t="str">
        <x:v>motherboard-asrock-b850m-challenger-wifi</x:v>
      </x:c>
      <x:c r="C521" t="str">
        <x:v>price_com</x:v>
      </x:c>
      <x:c r="D521" t="str">
        <x:v>ASRock B850M Challenger WiFi (B850 AM5 MicroATX) ドスパラ限定モデル 価格.com掲載・仕様</x:v>
      </x:c>
      <x:c r="E521" t="str">
        <x:v>https://kakaku.com/item/K0001783910/</x:v>
      </x:c>
      <x:c r="F521" s="137" t="n">
        <x:v>46223</x:v>
      </x:c>
      <x:c r="G521" t="str">
        <x:v>identifiers.kakaku_ids
specs.socket
specs.chipset
specs.memory_type
specs.form_factor
specs.memory_slots
specs.slots
specs.usb_ports
specs.lan_controller
specs.wifi_generation
specs.audio_codec</x:v>
      </x:c>
      <x:c r="H521" t="str">
        <x:v>Codex</x:v>
      </x:c>
      <x:c r="I521" t="str">
        <x:v>価格.com掲載中であることと同サイトの仕様欄を確認。販売継続や在庫の保証ではなく、技術仕様はメーカー公式を優先する。</x:v>
      </x:c>
    </x:row>
    <x:row r="522" ht="58" customHeight="1">
      <x:c r="A522" t="str">
        <x:v>motherboard-asrock-b850m-challenger-wifi-manufacturer-spec</x:v>
      </x:c>
      <x:c r="B522" t="str">
        <x:v>motherboard-asrock-b850m-challenger-wifi</x:v>
      </x:c>
      <x:c r="C522" t="str">
        <x:v>manufacturer</x:v>
      </x:c>
      <x:c r="D522" t="str">
        <x:v>ASRock B850M Challenger WiFi (B850 AM5 MicroATX) ドスパラ限定モデル メーカー公式仕様</x:v>
      </x:c>
      <x:c r="E522" t="str">
        <x:v>https://www.asrock.com/mb/AMD/B850M%20Challenger%20WiFi/index.asp</x:v>
      </x:c>
      <x:c r="F522" s="137" t="n">
        <x:v>46223</x:v>
      </x:c>
      <x:c r="G522" t="str">
        <x:v>specs.socket
specs.chipset
specs.memory_type
specs.form_factor
specs.memory_slots
specs.slots
specs.usb_ports
specs.lan_controller
specs.wifi_generation
specs.audio_codec</x:v>
      </x:c>
      <x:c r="H522" t="str">
        <x:v>Codex</x:v>
      </x:c>
      <x:c r="I522" t="str">
        <x:v>メーカー公式仕様を優先し、公式ページで不足した項目のみ価格.com仕様で補完。</x:v>
      </x:c>
    </x:row>
    <x:row r="523" ht="58" customHeight="1">
      <x:c r="A523" t="str">
        <x:v>motherboard-asrock-b850m-challenger-wifi-white-kakaku-k0001780512</x:v>
      </x:c>
      <x:c r="B523" t="str">
        <x:v>motherboard-asrock-b850m-challenger-wifi-white</x:v>
      </x:c>
      <x:c r="C523" t="str">
        <x:v>price_com</x:v>
      </x:c>
      <x:c r="D523" t="str">
        <x:v>ASRock B850M Challenger WiFi White 価格.com掲載・仕様</x:v>
      </x:c>
      <x:c r="E523" t="str">
        <x:v>https://kakaku.com/item/K0001780512/</x:v>
      </x:c>
      <x:c r="F523" s="137" t="n">
        <x:v>46223</x:v>
      </x:c>
      <x:c r="G523" t="str">
        <x:v>identifiers.kakaku_ids
specs.socket
specs.chipset
specs.memory_type
specs.form_factor
specs.memory_slots
specs.slots
specs.usb_ports
specs.lan_controller
specs.wifi_generation
specs.audio_codec</x:v>
      </x:c>
      <x:c r="H523" t="str">
        <x:v>Codex</x:v>
      </x:c>
      <x:c r="I523" t="str">
        <x:v>価格.com掲載中であることと同サイトの仕様欄を確認。販売継続や在庫の保証ではなく、技術仕様はメーカー公式を優先する。</x:v>
      </x:c>
    </x:row>
    <x:row r="524" ht="58" customHeight="1">
      <x:c r="A524" t="str">
        <x:v>motherboard-asrock-b850m-challenger-wifi-white-manufacturer-spec</x:v>
      </x:c>
      <x:c r="B524" t="str">
        <x:v>motherboard-asrock-b850m-challenger-wifi-white</x:v>
      </x:c>
      <x:c r="C524" t="str">
        <x:v>manufacturer</x:v>
      </x:c>
      <x:c r="D524" t="str">
        <x:v>ASRock B850M Challenger WiFi White メーカー公式仕様</x:v>
      </x:c>
      <x:c r="E524" t="str">
        <x:v>https://www.asrock.com/MB/AMD/B850M%20Challenger%20WiFi%20White/index.jp.asp#Overview</x:v>
      </x:c>
      <x:c r="F524" s="137" t="n">
        <x:v>46223</x:v>
      </x:c>
      <x:c r="G524" t="str">
        <x:v>specs.socket
specs.chipset
specs.memory_type
specs.form_factor
specs.memory_slots
specs.slots
specs.usb_ports
specs.lan_controller
specs.wifi_generation
specs.audio_codec</x:v>
      </x:c>
      <x:c r="H524" t="str">
        <x:v>Codex</x:v>
      </x:c>
      <x:c r="I524" t="str">
        <x:v>メーカー公式仕様を優先し、公式ページで不足した項目のみ価格.com仕様で補完。</x:v>
      </x:c>
    </x:row>
    <x:row r="525" ht="58" customHeight="1">
      <x:c r="A525" t="str">
        <x:v>motherboard-asrock-b850m-pro-rs-wifi-kakaku-k0001669878</x:v>
      </x:c>
      <x:c r="B525" t="str">
        <x:v>motherboard-asrock-b850m-pro-rs-wifi</x:v>
      </x:c>
      <x:c r="C525" t="str">
        <x:v>price_com</x:v>
      </x:c>
      <x:c r="D525" t="str">
        <x:v>ASRock B850M Pro RS WiFi 価格.com掲載・仕様</x:v>
      </x:c>
      <x:c r="E525" t="str">
        <x:v>https://kakaku.com/item/K0001669878/</x:v>
      </x:c>
      <x:c r="F525" s="137" t="n">
        <x:v>46223</x:v>
      </x:c>
      <x:c r="G525" t="str">
        <x:v>identifiers.kakaku_ids
specs.socket
specs.chipset
specs.memory_type
specs.form_factor
specs.memory_slots
specs.slots
specs.usb_ports
specs.lan_controller
specs.wifi_generation
specs.audio_codec</x:v>
      </x:c>
      <x:c r="H525" t="str">
        <x:v>Codex</x:v>
      </x:c>
      <x:c r="I525" t="str">
        <x:v>価格.com掲載中であることと同サイトの仕様欄を確認。販売継続や在庫の保証ではなく、技術仕様はメーカー公式を優先する。</x:v>
      </x:c>
    </x:row>
    <x:row r="526" ht="58" customHeight="1">
      <x:c r="A526" t="str">
        <x:v>motherboard-asrock-b850m-pro-rs-wifi-manufacturer-spec</x:v>
      </x:c>
      <x:c r="B526" t="str">
        <x:v>motherboard-asrock-b850m-pro-rs-wifi</x:v>
      </x:c>
      <x:c r="C526" t="str">
        <x:v>manufacturer</x:v>
      </x:c>
      <x:c r="D526" t="str">
        <x:v>ASRock B850M Pro RS WiFi メーカー公式仕様</x:v>
      </x:c>
      <x:c r="E526" t="str">
        <x:v>https://www.asrock.com/mb/AMD/B850M%20Pro%20RS%20WiFi/index.jp.asp</x:v>
      </x:c>
      <x:c r="F526" s="137" t="n">
        <x:v>46223</x:v>
      </x:c>
      <x:c r="G526" t="str">
        <x:v>specs.socket
specs.chipset
specs.memory_type
specs.form_factor
specs.memory_slots
specs.slots
specs.usb_ports
specs.lan_controller
specs.wifi_generation
specs.audio_codec</x:v>
      </x:c>
      <x:c r="H526" t="str">
        <x:v>Codex</x:v>
      </x:c>
      <x:c r="I526" t="str">
        <x:v>メーカー公式仕様を優先し、公式ページで不足した項目のみ価格.com仕様で補完。</x:v>
      </x:c>
    </x:row>
    <x:row r="527" ht="58" customHeight="1">
      <x:c r="A527" t="str">
        <x:v>motherboard-asrock-b850m-pro-rs-wifi-white-kakaku-k0001696974</x:v>
      </x:c>
      <x:c r="B527" t="str">
        <x:v>motherboard-asrock-b850m-pro-rs-wifi-white</x:v>
      </x:c>
      <x:c r="C527" t="str">
        <x:v>price_com</x:v>
      </x:c>
      <x:c r="D527" t="str">
        <x:v>ASRock B850M Pro RS WiFi White (B850 AM5 MicroATX) ドスパラ限定モデル 価格.com掲載・仕様</x:v>
      </x:c>
      <x:c r="E527" t="str">
        <x:v>https://kakaku.com/item/K0001696974/</x:v>
      </x:c>
      <x:c r="F527" s="137" t="n">
        <x:v>46223</x:v>
      </x:c>
      <x:c r="G527" t="str">
        <x:v>identifiers.kakaku_ids
specs.socket
specs.chipset
specs.memory_type
specs.form_factor
specs.memory_slots
specs.slots
specs.usb_ports
specs.lan_controller
specs.wifi_generation
specs.audio_codec</x:v>
      </x:c>
      <x:c r="H527" t="str">
        <x:v>Codex</x:v>
      </x:c>
      <x:c r="I527" t="str">
        <x:v>価格.com掲載中であることと同サイトの仕様欄を確認。販売継続や在庫の保証ではなく、技術仕様はメーカー公式を優先する。</x:v>
      </x:c>
    </x:row>
    <x:row r="528" ht="58" customHeight="1">
      <x:c r="A528" t="str">
        <x:v>motherboard-asrock-b850m-pro-rs-wifi-white-manufacturer-spec</x:v>
      </x:c>
      <x:c r="B528" t="str">
        <x:v>motherboard-asrock-b850m-pro-rs-wifi-white</x:v>
      </x:c>
      <x:c r="C528" t="str">
        <x:v>manufacturer</x:v>
      </x:c>
      <x:c r="D528" t="str">
        <x:v>ASRock B850M Pro RS WiFi White (B850 AM5 MicroATX) ドスパラ限定モデル メーカー公式仕様</x:v>
      </x:c>
      <x:c r="E528" t="str">
        <x:v>https://www.asrock.com/mb/AMD/B850M%20Pro%20RS%20WiFi%20White/index.asp</x:v>
      </x:c>
      <x:c r="F528" s="137" t="n">
        <x:v>46223</x:v>
      </x:c>
      <x:c r="G528" t="str">
        <x:v>specs.socket
specs.chipset
specs.memory_type
specs.form_factor
specs.memory_slots
specs.slots
specs.usb_ports
specs.lan_controller
specs.wifi_generation
specs.audio_codec</x:v>
      </x:c>
      <x:c r="H528" t="str">
        <x:v>Codex</x:v>
      </x:c>
      <x:c r="I528" t="str">
        <x:v>メーカー公式仕様を優先し、公式ページで不足した項目のみ価格.com仕様で補完。</x:v>
      </x:c>
    </x:row>
    <x:row r="529" ht="58" customHeight="1">
      <x:c r="A529" t="str">
        <x:v>motherboard-asrock-b850m-pro-a-wifi-kakaku-k0001711637</x:v>
      </x:c>
      <x:c r="B529" t="str">
        <x:v>motherboard-asrock-b850m-pro-a-wifi</x:v>
      </x:c>
      <x:c r="C529" t="str">
        <x:v>price_com</x:v>
      </x:c>
      <x:c r="D529" t="str">
        <x:v>ASRock B850M Pro-A WiFi 価格.com掲載・仕様</x:v>
      </x:c>
      <x:c r="E529" t="str">
        <x:v>https://kakaku.com/item/K0001711637/</x:v>
      </x:c>
      <x:c r="F529" s="137" t="n">
        <x:v>46223</x:v>
      </x:c>
      <x:c r="G529" t="str">
        <x:v>identifiers.kakaku_ids
specs.socket
specs.chipset
specs.memory_type
specs.form_factor
specs.memory_slots
specs.slots
specs.usb_ports
specs.lan_controller
specs.wifi_generation
specs.audio_codec</x:v>
      </x:c>
      <x:c r="H529" t="str">
        <x:v>Codex</x:v>
      </x:c>
      <x:c r="I529" t="str">
        <x:v>価格.com掲載中であることと同サイトの仕様欄を確認。販売継続や在庫の保証ではなく、技術仕様はメーカー公式を優先する。</x:v>
      </x:c>
    </x:row>
    <x:row r="530" ht="58" customHeight="1">
      <x:c r="A530" t="str">
        <x:v>motherboard-asrock-b850m-pro-a-wifi-manufacturer-spec</x:v>
      </x:c>
      <x:c r="B530" t="str">
        <x:v>motherboard-asrock-b850m-pro-a-wifi</x:v>
      </x:c>
      <x:c r="C530" t="str">
        <x:v>manufacturer</x:v>
      </x:c>
      <x:c r="D530" t="str">
        <x:v>ASRock B850M Pro-A WiFi メーカー公式仕様</x:v>
      </x:c>
      <x:c r="E530" t="str">
        <x:v>https://www.asrock.com/MB/AMD/B850M%20Pro-A%20WiFi/index.jp.asp</x:v>
      </x:c>
      <x:c r="F530" s="137" t="n">
        <x:v>46223</x:v>
      </x:c>
      <x:c r="G530" t="str">
        <x:v>specs.socket
specs.chipset
specs.memory_type
specs.form_factor
specs.memory_slots
specs.slots
specs.usb_ports
specs.lan_controller
specs.wifi_generation
specs.audio_codec</x:v>
      </x:c>
      <x:c r="H530" t="str">
        <x:v>Codex</x:v>
      </x:c>
      <x:c r="I530" t="str">
        <x:v>メーカー公式仕様を優先し、公式ページで不足した項目のみ価格.com仕様で補完。</x:v>
      </x:c>
    </x:row>
    <x:row r="531" ht="58" customHeight="1">
      <x:c r="A531" t="str">
        <x:v>motherboard-asrock-b850m-pro-a-kakaku-k0001722746</x:v>
      </x:c>
      <x:c r="B531" t="str">
        <x:v>motherboard-asrock-b850m-pro-a</x:v>
      </x:c>
      <x:c r="C531" t="str">
        <x:v>price_com</x:v>
      </x:c>
      <x:c r="D531" t="str">
        <x:v>ASRock B850M Pro-A パソコン工房限定モデル 価格.com掲載・仕様</x:v>
      </x:c>
      <x:c r="E531" t="str">
        <x:v>https://kakaku.com/item/K0001722746/</x:v>
      </x:c>
      <x:c r="F531" s="137" t="n">
        <x:v>46223</x:v>
      </x:c>
      <x:c r="G531" t="str">
        <x:v>identifiers.kakaku_ids
specs.socket
specs.chipset
specs.memory_type
specs.form_factor
specs.memory_slots
specs.slots
specs.usb_ports
specs.lan_controller
specs.audio_codec</x:v>
      </x:c>
      <x:c r="H531" t="str">
        <x:v>Codex</x:v>
      </x:c>
      <x:c r="I531" t="str">
        <x:v>価格.com掲載中であることと同サイトの仕様欄を確認。販売継続や在庫の保証ではなく、技術仕様はメーカー公式を優先する。</x:v>
      </x:c>
    </x:row>
    <x:row r="532" ht="58" customHeight="1">
      <x:c r="A532" t="str">
        <x:v>motherboard-asrock-b850m-pro-a-manufacturer-spec</x:v>
      </x:c>
      <x:c r="B532" t="str">
        <x:v>motherboard-asrock-b850m-pro-a</x:v>
      </x:c>
      <x:c r="C532" t="str">
        <x:v>manufacturer</x:v>
      </x:c>
      <x:c r="D532" t="str">
        <x:v>ASRock B850M Pro-A パソコン工房限定モデル メーカー公式仕様</x:v>
      </x:c>
      <x:c r="E532" t="str">
        <x:v>https://www.asrock.com/mb/AMD/B850M%20Pro-A/index.asp</x:v>
      </x:c>
      <x:c r="F532" s="137" t="n">
        <x:v>46223</x:v>
      </x:c>
      <x:c r="G532" t="str">
        <x:v>specs.socket
specs.chipset
specs.memory_type
specs.form_factor
specs.memory_slots
specs.slots
specs.usb_ports
specs.lan_controller
specs.audio_codec</x:v>
      </x:c>
      <x:c r="H532" t="str">
        <x:v>Codex</x:v>
      </x:c>
      <x:c r="I532" t="str">
        <x:v>メーカー公式仕様を優先し、公式ページで不足した項目のみ価格.com仕様で補完。</x:v>
      </x:c>
    </x:row>
    <x:row r="533" ht="58" customHeight="1">
      <x:c r="A533" t="str">
        <x:v>motherboard-asrock-b850m-rock-wifi-kakaku-k0001763304</x:v>
      </x:c>
      <x:c r="B533" t="str">
        <x:v>motherboard-asrock-b850m-rock-wifi</x:v>
      </x:c>
      <x:c r="C533" t="str">
        <x:v>price_com</x:v>
      </x:c>
      <x:c r="D533" t="str">
        <x:v>ASRock B850M Rock WiFi 価格.com掲載・仕様</x:v>
      </x:c>
      <x:c r="E533" t="str">
        <x:v>https://kakaku.com/item/K0001763304/</x:v>
      </x:c>
      <x:c r="F533" s="137" t="n">
        <x:v>46223</x:v>
      </x:c>
      <x:c r="G533" t="str">
        <x:v>identifiers.kakaku_ids
specs.socket
specs.chipset
specs.memory_type
specs.form_factor
specs.memory_slots
specs.slots
specs.usb_ports
specs.lan_controller
specs.wifi_generation
specs.audio_codec</x:v>
      </x:c>
      <x:c r="H533" t="str">
        <x:v>Codex</x:v>
      </x:c>
      <x:c r="I533" t="str">
        <x:v>価格.com掲載中であることと同サイトの仕様欄を確認。販売継続や在庫の保証ではなく、技術仕様はメーカー公式を優先する。</x:v>
      </x:c>
    </x:row>
    <x:row r="534" ht="58" customHeight="1">
      <x:c r="A534" t="str">
        <x:v>motherboard-asrock-b850m-rock-wifi-manufacturer-spec</x:v>
      </x:c>
      <x:c r="B534" t="str">
        <x:v>motherboard-asrock-b850m-rock-wifi</x:v>
      </x:c>
      <x:c r="C534" t="str">
        <x:v>manufacturer</x:v>
      </x:c>
      <x:c r="D534" t="str">
        <x:v>ASRock B850M Rock WiFi メーカー公式仕様</x:v>
      </x:c>
      <x:c r="E534" t="str">
        <x:v>https://www.asrock.com/mb/AMD/B850M%20Rock%20WiFi/index.jp.asp</x:v>
      </x:c>
      <x:c r="F534" s="137" t="n">
        <x:v>46223</x:v>
      </x:c>
      <x:c r="G534" t="str">
        <x:v>specs.socket
specs.chipset
specs.memory_type
specs.form_factor
specs.memory_slots
specs.slots
specs.usb_ports
specs.lan_controller
specs.wifi_generation
specs.audio_codec</x:v>
      </x:c>
      <x:c r="H534" t="str">
        <x:v>Codex</x:v>
      </x:c>
      <x:c r="I534" t="str">
        <x:v>メーカー公式仕様を優先し、公式ページで不足した項目のみ価格.com仕様で補完。</x:v>
      </x:c>
    </x:row>
    <x:row r="535" ht="58" customHeight="1">
      <x:c r="A535" t="str">
        <x:v>motherboard-asrock-b850m-steel-legend-wifi-kakaku-k0001669877</x:v>
      </x:c>
      <x:c r="B535" t="str">
        <x:v>motherboard-asrock-b850m-steel-legend-wifi</x:v>
      </x:c>
      <x:c r="C535" t="str">
        <x:v>price_com</x:v>
      </x:c>
      <x:c r="D535" t="str">
        <x:v>ASRock B850M Steel Legend WiFi 価格.com掲載・仕様</x:v>
      </x:c>
      <x:c r="E535" t="str">
        <x:v>https://kakaku.com/item/K0001669877/</x:v>
      </x:c>
      <x:c r="F535" s="137" t="n">
        <x:v>46223</x:v>
      </x:c>
      <x:c r="G535" t="str">
        <x:v>identifiers.kakaku_ids
specs.socket
specs.chipset
specs.memory_type
specs.form_factor
specs.memory_slots
specs.slots
specs.usb_ports
specs.lan_controller
specs.wifi_generation
specs.audio_codec</x:v>
      </x:c>
      <x:c r="H535" t="str">
        <x:v>Codex</x:v>
      </x:c>
      <x:c r="I535" t="str">
        <x:v>価格.com掲載中であることと同サイトの仕様欄を確認。販売継続や在庫の保証ではなく、技術仕様はメーカー公式を優先する。</x:v>
      </x:c>
    </x:row>
    <x:row r="536" ht="58" customHeight="1">
      <x:c r="A536" t="str">
        <x:v>motherboard-asrock-b850m-steel-legend-wifi-manufacturer-spec</x:v>
      </x:c>
      <x:c r="B536" t="str">
        <x:v>motherboard-asrock-b850m-steel-legend-wifi</x:v>
      </x:c>
      <x:c r="C536" t="str">
        <x:v>manufacturer</x:v>
      </x:c>
      <x:c r="D536" t="str">
        <x:v>ASRock B850M Steel Legend WiFi メーカー公式仕様</x:v>
      </x:c>
      <x:c r="E536" t="str">
        <x:v>https://www.asrock.com/mb/AMD/B850M%20Steel%20Legend%20WiFi/index.jp.asp</x:v>
      </x:c>
      <x:c r="F536" s="137" t="n">
        <x:v>46223</x:v>
      </x:c>
      <x:c r="G536" t="str">
        <x:v>specs.socket
specs.chipset
specs.memory_type
specs.form_factor
specs.memory_slots
specs.slots
specs.usb_ports
specs.lan_controller
specs.wifi_generation
specs.audio_codec</x:v>
      </x:c>
      <x:c r="H536" t="str">
        <x:v>Codex</x:v>
      </x:c>
      <x:c r="I536" t="str">
        <x:v>メーカー公式仕様を優先し、公式ページで不足した項目のみ価格.com仕様で補完。</x:v>
      </x:c>
    </x:row>
    <x:row r="537" ht="58" customHeight="1">
      <x:c r="A537" t="str">
        <x:v>motherboard-asrock-b850m-x-wifi-r2-0-kakaku-k0001687197</x:v>
      </x:c>
      <x:c r="B537" t="str">
        <x:v>motherboard-asrock-b850m-x-wifi-r2-0</x:v>
      </x:c>
      <x:c r="C537" t="str">
        <x:v>price_com</x:v>
      </x:c>
      <x:c r="D537" t="str">
        <x:v>ASRock B850M-X WiFi R2.0 価格.com掲載・仕様</x:v>
      </x:c>
      <x:c r="E537" t="str">
        <x:v>https://kakaku.com/item/K0001687197/</x:v>
      </x:c>
      <x:c r="F537" s="137" t="n">
        <x:v>46223</x:v>
      </x:c>
      <x:c r="G537" t="str">
        <x:v>identifiers.kakaku_ids
specs.socket
specs.chipset
specs.memory_type
specs.form_factor
specs.memory_slots
specs.slots
specs.usb_ports
specs.lan_controller
specs.wifi_generation
specs.audio_codec</x:v>
      </x:c>
      <x:c r="H537" t="str">
        <x:v>Codex</x:v>
      </x:c>
      <x:c r="I537" t="str">
        <x:v>価格.com掲載中であることと同サイトの仕様欄を確認。販売継続や在庫の保証ではなく、技術仕様はメーカー公式を優先する。</x:v>
      </x:c>
    </x:row>
    <x:row r="538" ht="58" customHeight="1">
      <x:c r="A538" t="str">
        <x:v>motherboard-asrock-b850m-x-wifi-r2-0-manufacturer-spec</x:v>
      </x:c>
      <x:c r="B538" t="str">
        <x:v>motherboard-asrock-b850m-x-wifi-r2-0</x:v>
      </x:c>
      <x:c r="C538" t="str">
        <x:v>manufacturer</x:v>
      </x:c>
      <x:c r="D538" t="str">
        <x:v>ASRock B850M-X WiFi R2.0 メーカー公式仕様</x:v>
      </x:c>
      <x:c r="E538" t="str">
        <x:v>https://www.asrock.com/MB/AMD/B850M-X%20WiFi%20R2.0/index.jp.asp</x:v>
      </x:c>
      <x:c r="F538" s="137" t="n">
        <x:v>46223</x:v>
      </x:c>
      <x:c r="G538" t="str">
        <x:v>specs.socket
specs.chipset
specs.memory_type
specs.form_factor
specs.memory_slots
specs.slots
specs.usb_ports
specs.lan_controller
specs.wifi_generation
specs.audio_codec</x:v>
      </x:c>
      <x:c r="H538" t="str">
        <x:v>Codex</x:v>
      </x:c>
      <x:c r="I538" t="str">
        <x:v>メーカー公式仕様を優先し、公式ページで不足した項目のみ価格.com仕様で補完。</x:v>
      </x:c>
    </x:row>
    <x:row r="539" ht="58" customHeight="1">
      <x:c r="A539" t="str">
        <x:v>motherboard-asrock-x670e-pg-lightning-kakaku-k0001475671</x:v>
      </x:c>
      <x:c r="B539" t="str">
        <x:v>motherboard-asrock-x670e-pg-lightning</x:v>
      </x:c>
      <x:c r="C539" t="str">
        <x:v>price_com</x:v>
      </x:c>
      <x:c r="D539" t="str">
        <x:v>ASRock X670E PG Lightning 価格.com掲載・仕様</x:v>
      </x:c>
      <x:c r="E539" t="str">
        <x:v>https://kakaku.com/item/K0001475671/</x:v>
      </x:c>
      <x:c r="F539" s="137" t="n">
        <x:v>46223</x:v>
      </x:c>
      <x:c r="G539" t="str">
        <x:v>identifiers.kakaku_ids
specs.socket
specs.chipset
specs.memory_type
specs.form_factor
specs.memory_slots
specs.slots
specs.usb_ports
specs.lan_controller
specs.audio_codec</x:v>
      </x:c>
      <x:c r="H539" t="str">
        <x:v>Codex</x:v>
      </x:c>
      <x:c r="I539" t="str">
        <x:v>価格.com掲載中であることと同サイトの仕様欄を確認。販売継続や在庫の保証ではなく、技術仕様はメーカー公式を優先する。</x:v>
      </x:c>
    </x:row>
    <x:row r="540" ht="58" customHeight="1">
      <x:c r="A540" t="str">
        <x:v>motherboard-asrock-x670e-pg-lightning-manufacturer-spec</x:v>
      </x:c>
      <x:c r="B540" t="str">
        <x:v>motherboard-asrock-x670e-pg-lightning</x:v>
      </x:c>
      <x:c r="C540" t="str">
        <x:v>manufacturer</x:v>
      </x:c>
      <x:c r="D540" t="str">
        <x:v>ASRock X670E PG Lightning メーカー公式仕様</x:v>
      </x:c>
      <x:c r="E540" t="str">
        <x:v>https://pg.asrock.com/mb/AMD/X670E%20PG%20Lightning/index.jp.asp</x:v>
      </x:c>
      <x:c r="F540" s="137" t="n">
        <x:v>46223</x:v>
      </x:c>
      <x:c r="G540" t="str">
        <x:v>specs.socket
specs.chipset
specs.memory_type
specs.form_factor
specs.memory_slots
specs.slots
specs.usb_ports
specs.lan_controller
specs.audio_codec</x:v>
      </x:c>
      <x:c r="H540" t="str">
        <x:v>Codex</x:v>
      </x:c>
      <x:c r="I540" t="str">
        <x:v>メーカー公式仕様を優先し、公式ページで不足した項目のみ価格.com仕様で補完。</x:v>
      </x:c>
    </x:row>
    <x:row r="541" ht="58" customHeight="1">
      <x:c r="A541" t="str">
        <x:v>motherboard-asrock-x670e-pro-rs-kakaku-k0001475670</x:v>
      </x:c>
      <x:c r="B541" t="str">
        <x:v>motherboard-asrock-x670e-pro-rs</x:v>
      </x:c>
      <x:c r="C541" t="str">
        <x:v>price_com</x:v>
      </x:c>
      <x:c r="D541" t="str">
        <x:v>ASRock X670E Pro RS 価格.com掲載・仕様</x:v>
      </x:c>
      <x:c r="E541" t="str">
        <x:v>https://kakaku.com/item/K0001475670/</x:v>
      </x:c>
      <x:c r="F541" s="137" t="n">
        <x:v>46223</x:v>
      </x:c>
      <x:c r="G541" t="str">
        <x:v>identifiers.kakaku_ids
specs.socket
specs.chipset
specs.memory_type
specs.form_factor
specs.memory_slots
specs.slots
specs.usb_ports
specs.lan_controller
specs.wifi_generation
specs.audio_codec</x:v>
      </x:c>
      <x:c r="H541" t="str">
        <x:v>Codex</x:v>
      </x:c>
      <x:c r="I541" t="str">
        <x:v>価格.com掲載中であることと同サイトの仕様欄を確認。販売継続や在庫の保証ではなく、技術仕様はメーカー公式を優先する。</x:v>
      </x:c>
    </x:row>
    <x:row r="542" ht="58" customHeight="1">
      <x:c r="A542" t="str">
        <x:v>motherboard-asrock-x670e-pro-rs-manufacturer-spec</x:v>
      </x:c>
      <x:c r="B542" t="str">
        <x:v>motherboard-asrock-x670e-pro-rs</x:v>
      </x:c>
      <x:c r="C542" t="str">
        <x:v>manufacturer</x:v>
      </x:c>
      <x:c r="D542" t="str">
        <x:v>ASRock X670E Pro RS メーカー公式仕様</x:v>
      </x:c>
      <x:c r="E542" t="str">
        <x:v>https://www.asrock.com/mb/AMD/X670E%20Pro%20RS/index.jp.asp</x:v>
      </x:c>
      <x:c r="F542" s="137" t="n">
        <x:v>46223</x:v>
      </x:c>
      <x:c r="G542" t="str">
        <x:v>specs.socket
specs.chipset
specs.memory_type
specs.form_factor
specs.memory_slots
specs.slots
specs.usb_ports
specs.lan_controller
specs.wifi_generation
specs.audio_codec</x:v>
      </x:c>
      <x:c r="H542" t="str">
        <x:v>Codex</x:v>
      </x:c>
      <x:c r="I542" t="str">
        <x:v>メーカー公式仕様を優先し、公式ページで不足した項目のみ価格.com仕様で補完。</x:v>
      </x:c>
    </x:row>
    <x:row r="543" ht="58" customHeight="1">
      <x:c r="A543" t="str">
        <x:v>motherboard-asrock-x670e-steel-legend-kakaku-k0001475669</x:v>
      </x:c>
      <x:c r="B543" t="str">
        <x:v>motherboard-asrock-x670e-steel-legend</x:v>
      </x:c>
      <x:c r="C543" t="str">
        <x:v>price_com</x:v>
      </x:c>
      <x:c r="D543" t="str">
        <x:v>ASRock X670E Steel Legend 価格.com掲載・仕様</x:v>
      </x:c>
      <x:c r="E543" t="str">
        <x:v>https://kakaku.com/item/K0001475669/</x:v>
      </x:c>
      <x:c r="F543" s="137" t="n">
        <x:v>46223</x:v>
      </x:c>
      <x:c r="G543" t="str">
        <x:v>identifiers.kakaku_ids
specs.socket
specs.chipset
specs.memory_type
specs.form_factor
specs.memory_slots
specs.slots
specs.usb_ports
specs.lan_controller
specs.wifi_generation
specs.audio_codec</x:v>
      </x:c>
      <x:c r="H543" t="str">
        <x:v>Codex</x:v>
      </x:c>
      <x:c r="I543" t="str">
        <x:v>価格.com掲載中であることと同サイトの仕様欄を確認。販売継続や在庫の保証ではなく、技術仕様はメーカー公式を優先する。</x:v>
      </x:c>
    </x:row>
    <x:row r="544" ht="58" customHeight="1">
      <x:c r="A544" t="str">
        <x:v>motherboard-asrock-x670e-steel-legend-manufacturer-spec</x:v>
      </x:c>
      <x:c r="B544" t="str">
        <x:v>motherboard-asrock-x670e-steel-legend</x:v>
      </x:c>
      <x:c r="C544" t="str">
        <x:v>manufacturer</x:v>
      </x:c>
      <x:c r="D544" t="str">
        <x:v>ASRock X670E Steel Legend メーカー公式仕様</x:v>
      </x:c>
      <x:c r="E544" t="str">
        <x:v>https://www.asrock.com/mb/AMD/X670E%20Steel%20Legend/index.jp.asp</x:v>
      </x:c>
      <x:c r="F544" s="137" t="n">
        <x:v>46223</x:v>
      </x:c>
      <x:c r="G544" t="str">
        <x:v>specs.socket
specs.chipset
specs.memory_type
specs.form_factor
specs.memory_slots
specs.slots
specs.usb_ports
specs.lan_controller
specs.wifi_generation
specs.audio_codec</x:v>
      </x:c>
      <x:c r="H544" t="str">
        <x:v>Codex</x:v>
      </x:c>
      <x:c r="I544" t="str">
        <x:v>メーカー公式仕様を優先し、公式ページで不足した項目のみ価格.com仕様で補完。</x:v>
      </x:c>
    </x:row>
    <x:row r="545" ht="58" customHeight="1">
      <x:c r="A545" t="str">
        <x:v>motherboard-asrock-x670e-taichi-kakaku-k0001475667</x:v>
      </x:c>
      <x:c r="B545" t="str">
        <x:v>motherboard-asrock-x670e-taichi</x:v>
      </x:c>
      <x:c r="C545" t="str">
        <x:v>price_com</x:v>
      </x:c>
      <x:c r="D545" t="str">
        <x:v>ASRock X670E Taichi 価格.com掲載・仕様</x:v>
      </x:c>
      <x:c r="E545" t="str">
        <x:v>https://kakaku.com/item/K0001475667/</x:v>
      </x:c>
      <x:c r="F545" s="137" t="n">
        <x:v>46223</x:v>
      </x:c>
      <x:c r="G545" t="str">
        <x:v>identifiers.kakaku_ids
specs.socket
specs.chipset
specs.memory_type
specs.form_factor
specs.memory_slots
specs.slots
specs.usb_ports
specs.lan_controller
specs.wifi_generation
specs.audio_codec</x:v>
      </x:c>
      <x:c r="H545" t="str">
        <x:v>Codex</x:v>
      </x:c>
      <x:c r="I545" t="str">
        <x:v>価格.com掲載中であることと同サイトの仕様欄を確認。販売継続や在庫の保証ではなく、技術仕様はメーカー公式を優先する。</x:v>
      </x:c>
    </x:row>
    <x:row r="546" ht="58" customHeight="1">
      <x:c r="A546" t="str">
        <x:v>motherboard-asrock-x670e-taichi-manufacturer-spec</x:v>
      </x:c>
      <x:c r="B546" t="str">
        <x:v>motherboard-asrock-x670e-taichi</x:v>
      </x:c>
      <x:c r="C546" t="str">
        <x:v>manufacturer</x:v>
      </x:c>
      <x:c r="D546" t="str">
        <x:v>ASRock X670E Taichi メーカー公式仕様</x:v>
      </x:c>
      <x:c r="E546" t="str">
        <x:v>https://www.asrock.com/mb/AMD/X670E%20Taichi/index.jp.asp</x:v>
      </x:c>
      <x:c r="F546" s="137" t="n">
        <x:v>46223</x:v>
      </x:c>
      <x:c r="G546" t="str">
        <x:v>specs.socket
specs.chipset
specs.memory_type
specs.form_factor
specs.memory_slots
specs.slots
specs.usb_ports
specs.lan_controller
specs.wifi_generation
specs.audio_codec</x:v>
      </x:c>
      <x:c r="H546" t="str">
        <x:v>Codex</x:v>
      </x:c>
      <x:c r="I546" t="str">
        <x:v>メーカー公式仕様を優先し、公式ページで不足した項目のみ価格.com仕様で補完。</x:v>
      </x:c>
    </x:row>
    <x:row r="547" ht="58" customHeight="1">
      <x:c r="A547" t="str">
        <x:v>motherboard-asrock-x870-challenger-wifi-kakaku-k0001780514</x:v>
      </x:c>
      <x:c r="B547" t="str">
        <x:v>motherboard-asrock-x870-challenger-wifi</x:v>
      </x:c>
      <x:c r="C547" t="str">
        <x:v>price_com</x:v>
      </x:c>
      <x:c r="D547" t="str">
        <x:v>ASRock X870 Challenger WiFi 価格.com掲載・仕様</x:v>
      </x:c>
      <x:c r="E547" t="str">
        <x:v>https://kakaku.com/item/K0001780514/</x:v>
      </x:c>
      <x:c r="F547" s="137" t="n">
        <x:v>46223</x:v>
      </x:c>
      <x:c r="G547" t="str">
        <x:v>identifiers.kakaku_ids
specs.socket
specs.chipset
specs.memory_type
specs.form_factor
specs.memory_slots
specs.slots
specs.usb_ports
specs.lan_controller
specs.wifi_generation
specs.audio_codec</x:v>
      </x:c>
      <x:c r="H547" t="str">
        <x:v>Codex</x:v>
      </x:c>
      <x:c r="I547" t="str">
        <x:v>価格.com掲載中であることと同サイトの仕様欄を確認。販売継続や在庫の保証ではなく、技術仕様はメーカー公式を優先する。</x:v>
      </x:c>
    </x:row>
    <x:row r="548" ht="58" customHeight="1">
      <x:c r="A548" t="str">
        <x:v>motherboard-asrock-x870-challenger-wifi-manufacturer-spec</x:v>
      </x:c>
      <x:c r="B548" t="str">
        <x:v>motherboard-asrock-x870-challenger-wifi</x:v>
      </x:c>
      <x:c r="C548" t="str">
        <x:v>manufacturer</x:v>
      </x:c>
      <x:c r="D548" t="str">
        <x:v>ASRock X870 Challenger WiFi メーカー公式仕様</x:v>
      </x:c>
      <x:c r="E548" t="str">
        <x:v>https://www.asrock.com/MB/AMD/X870%20Challenger%20WiFi/index.jp.asp#Overview</x:v>
      </x:c>
      <x:c r="F548" s="137" t="n">
        <x:v>46223</x:v>
      </x:c>
      <x:c r="G548" t="str">
        <x:v>specs.socket
specs.chipset
specs.memory_type
specs.form_factor
specs.memory_slots
specs.slots
specs.usb_ports
specs.lan_controller
specs.wifi_generation
specs.audio_codec</x:v>
      </x:c>
      <x:c r="H548" t="str">
        <x:v>Codex</x:v>
      </x:c>
      <x:c r="I548" t="str">
        <x:v>メーカー公式仕様を優先し、公式ページで不足した項目のみ価格.com仕様で補完。</x:v>
      </x:c>
    </x:row>
    <x:row r="549" ht="58" customHeight="1">
      <x:c r="A549" t="str">
        <x:v>motherboard-asrock-x870-challenger-wifi-white-kakaku-k0001780513</x:v>
      </x:c>
      <x:c r="B549" t="str">
        <x:v>motherboard-asrock-x870-challenger-wifi-white</x:v>
      </x:c>
      <x:c r="C549" t="str">
        <x:v>price_com</x:v>
      </x:c>
      <x:c r="D549" t="str">
        <x:v>ASRock X870 Challenger WiFi White 価格.com掲載・仕様</x:v>
      </x:c>
      <x:c r="E549" t="str">
        <x:v>https://kakaku.com/item/K0001780513/</x:v>
      </x:c>
      <x:c r="F549" s="137" t="n">
        <x:v>46223</x:v>
      </x:c>
      <x:c r="G549" t="str">
        <x:v>identifiers.kakaku_ids
specs.socket
specs.chipset
specs.memory_type
specs.form_factor
specs.memory_slots
specs.slots
specs.usb_ports
specs.lan_controller
specs.wifi_generation
specs.audio_codec</x:v>
      </x:c>
      <x:c r="H549" t="str">
        <x:v>Codex</x:v>
      </x:c>
      <x:c r="I549" t="str">
        <x:v>価格.com掲載中であることと同サイトの仕様欄を確認。販売継続や在庫の保証ではなく、技術仕様はメーカー公式を優先する。</x:v>
      </x:c>
    </x:row>
    <x:row r="550" ht="58" customHeight="1">
      <x:c r="A550" t="str">
        <x:v>motherboard-asrock-x870-challenger-wifi-white-manufacturer-spec</x:v>
      </x:c>
      <x:c r="B550" t="str">
        <x:v>motherboard-asrock-x870-challenger-wifi-white</x:v>
      </x:c>
      <x:c r="C550" t="str">
        <x:v>manufacturer</x:v>
      </x:c>
      <x:c r="D550" t="str">
        <x:v>ASRock X870 Challenger WiFi White メーカー公式仕様</x:v>
      </x:c>
      <x:c r="E550" t="str">
        <x:v>https://www.asrock.com/MB/AMD/X870%20Challenger%20WiFi%20White/index.jp.asp#Overview</x:v>
      </x:c>
      <x:c r="F550" s="137" t="n">
        <x:v>46223</x:v>
      </x:c>
      <x:c r="G550" t="str">
        <x:v>specs.socket
specs.chipset
specs.memory_type
specs.form_factor
specs.memory_slots
specs.slots
specs.usb_ports
specs.lan_controller
specs.wifi_generation
specs.audio_codec</x:v>
      </x:c>
      <x:c r="H550" t="str">
        <x:v>Codex</x:v>
      </x:c>
      <x:c r="I550" t="str">
        <x:v>メーカー公式仕様を優先し、公式ページで不足した項目のみ価格.com仕様で補完。</x:v>
      </x:c>
    </x:row>
    <x:row r="551" ht="58" customHeight="1">
      <x:c r="A551" t="str">
        <x:v>motherboard-asrock-x870-livemixer-wifi-kakaku-k0001705034</x:v>
      </x:c>
      <x:c r="B551" t="str">
        <x:v>motherboard-asrock-x870-livemixer-wifi</x:v>
      </x:c>
      <x:c r="C551" t="str">
        <x:v>price_com</x:v>
      </x:c>
      <x:c r="D551" t="str">
        <x:v>ASRock X870 Livemixer WiFi 価格.com掲載・仕様</x:v>
      </x:c>
      <x:c r="E551" t="str">
        <x:v>https://kakaku.com/item/K0001705034/</x:v>
      </x:c>
      <x:c r="F551" s="137" t="n">
        <x:v>46223</x:v>
      </x:c>
      <x:c r="G551" t="str">
        <x:v>identifiers.kakaku_ids
specs.socket
specs.chipset
specs.memory_type
specs.form_factor
specs.memory_slots
specs.slots
specs.usb_ports
specs.lan_controller
specs.wifi_generation
specs.audio_codec</x:v>
      </x:c>
      <x:c r="H551" t="str">
        <x:v>Codex</x:v>
      </x:c>
      <x:c r="I551" t="str">
        <x:v>価格.com掲載中であることと同サイトの仕様欄を確認。販売継続や在庫の保証ではなく、技術仕様はメーカー公式を優先する。</x:v>
      </x:c>
    </x:row>
    <x:row r="552" ht="58" customHeight="1">
      <x:c r="A552" t="str">
        <x:v>motherboard-asrock-x870-livemixer-wifi-manufacturer-spec</x:v>
      </x:c>
      <x:c r="B552" t="str">
        <x:v>motherboard-asrock-x870-livemixer-wifi</x:v>
      </x:c>
      <x:c r="C552" t="str">
        <x:v>manufacturer</x:v>
      </x:c>
      <x:c r="D552" t="str">
        <x:v>ASRock X870 Livemixer WiFi メーカー公式仕様</x:v>
      </x:c>
      <x:c r="E552" t="str">
        <x:v>https://www.asrock.com/MB/AMD/X870%20LiveMixer%20WiFi/index.jp.asp</x:v>
      </x:c>
      <x:c r="F552" s="137" t="n">
        <x:v>46223</x:v>
      </x:c>
      <x:c r="G552" t="str">
        <x:v>specs.socket
specs.chipset
specs.memory_type
specs.form_factor
specs.memory_slots
specs.slots
specs.usb_ports
specs.lan_controller
specs.wifi_generation
specs.audio_codec</x:v>
      </x:c>
      <x:c r="H552" t="str">
        <x:v>Codex</x:v>
      </x:c>
      <x:c r="I552" t="str">
        <x:v>メーカー公式仕様を優先し、公式ページで不足した項目のみ価格.com仕様で補完。</x:v>
      </x:c>
    </x:row>
    <x:row r="553" ht="58" customHeight="1">
      <x:c r="A553" t="str">
        <x:v>motherboard-asrock-x870-pro-rs-kakaku-k0001656272</x:v>
      </x:c>
      <x:c r="B553" t="str">
        <x:v>motherboard-asrock-x870-pro-rs</x:v>
      </x:c>
      <x:c r="C553" t="str">
        <x:v>price_com</x:v>
      </x:c>
      <x:c r="D553" t="str">
        <x:v>ASRock X870 Pro RS 価格.com掲載・仕様</x:v>
      </x:c>
      <x:c r="E553" t="str">
        <x:v>https://kakaku.com/item/K0001656272/</x:v>
      </x:c>
      <x:c r="F553" s="137" t="n">
        <x:v>46223</x:v>
      </x:c>
      <x:c r="G553" t="str">
        <x:v>identifiers.kakaku_ids
specs.socket
specs.chipset
specs.memory_type
specs.form_factor
specs.memory_slots
specs.slots
specs.usb_ports
specs.lan_controller
specs.audio_codec</x:v>
      </x:c>
      <x:c r="H553" t="str">
        <x:v>Codex</x:v>
      </x:c>
      <x:c r="I553" t="str">
        <x:v>価格.com掲載中であることと同サイトの仕様欄を確認。販売継続や在庫の保証ではなく、技術仕様はメーカー公式を優先する。</x:v>
      </x:c>
    </x:row>
    <x:row r="554" ht="58" customHeight="1">
      <x:c r="A554" t="str">
        <x:v>motherboard-asrock-x870-pro-rs-manufacturer-spec</x:v>
      </x:c>
      <x:c r="B554" t="str">
        <x:v>motherboard-asrock-x870-pro-rs</x:v>
      </x:c>
      <x:c r="C554" t="str">
        <x:v>manufacturer</x:v>
      </x:c>
      <x:c r="D554" t="str">
        <x:v>ASRock X870 Pro RS メーカー公式仕様</x:v>
      </x:c>
      <x:c r="E554" t="str">
        <x:v>https://www.asrock.com/MB/AMD/X870%20Pro%20RS/index.jp.asp</x:v>
      </x:c>
      <x:c r="F554" s="137" t="n">
        <x:v>46223</x:v>
      </x:c>
      <x:c r="G554" t="str">
        <x:v>specs.socket
specs.chipset
specs.memory_type
specs.form_factor
specs.memory_slots
specs.slots
specs.usb_ports
specs.lan_controller
specs.audio_codec</x:v>
      </x:c>
      <x:c r="H554" t="str">
        <x:v>Codex</x:v>
      </x:c>
      <x:c r="I554" t="str">
        <x:v>メーカー公式仕様を優先し、公式ページで不足した項目のみ価格.com仕様で補完。</x:v>
      </x:c>
    </x:row>
    <x:row r="555" ht="58" customHeight="1">
      <x:c r="A555" t="str">
        <x:v>motherboard-asrock-x870-pro-rs-wifi-kakaku-k0001656271</x:v>
      </x:c>
      <x:c r="B555" t="str">
        <x:v>motherboard-asrock-x870-pro-rs-wifi</x:v>
      </x:c>
      <x:c r="C555" t="str">
        <x:v>price_com</x:v>
      </x:c>
      <x:c r="D555" t="str">
        <x:v>ASRock X870 Pro RS WiFi 価格.com掲載・仕様</x:v>
      </x:c>
      <x:c r="E555" t="str">
        <x:v>https://kakaku.com/item/K0001656271/</x:v>
      </x:c>
      <x:c r="F555" s="137" t="n">
        <x:v>46223</x:v>
      </x:c>
      <x:c r="G555" t="str">
        <x:v>identifiers.kakaku_ids
specs.socket
specs.chipset
specs.memory_type
specs.form_factor
specs.memory_slots
specs.slots
specs.usb_ports
specs.lan_controller
specs.wifi_generation
specs.audio_codec</x:v>
      </x:c>
      <x:c r="H555" t="str">
        <x:v>Codex</x:v>
      </x:c>
      <x:c r="I555" t="str">
        <x:v>価格.com掲載中であることと同サイトの仕様欄を確認。販売継続や在庫の保証ではなく、技術仕様はメーカー公式を優先する。</x:v>
      </x:c>
    </x:row>
    <x:row r="556" ht="58" customHeight="1">
      <x:c r="A556" t="str">
        <x:v>motherboard-asrock-x870-pro-rs-wifi-manufacturer-spec</x:v>
      </x:c>
      <x:c r="B556" t="str">
        <x:v>motherboard-asrock-x870-pro-rs-wifi</x:v>
      </x:c>
      <x:c r="C556" t="str">
        <x:v>manufacturer</x:v>
      </x:c>
      <x:c r="D556" t="str">
        <x:v>ASRock X870 Pro RS WiFi メーカー公式仕様</x:v>
      </x:c>
      <x:c r="E556" t="str">
        <x:v>https://www.asrock.com/MB/AMD/X870%20Pro%20RS%20WiFi/index.jp.asp</x:v>
      </x:c>
      <x:c r="F556" s="137" t="n">
        <x:v>46223</x:v>
      </x:c>
      <x:c r="G556" t="str">
        <x:v>specs.socket
specs.chipset
specs.memory_type
specs.form_factor
specs.memory_slots
specs.slots
specs.usb_ports
specs.lan_controller
specs.wifi_generation
specs.audio_codec</x:v>
      </x:c>
      <x:c r="H556" t="str">
        <x:v>Codex</x:v>
      </x:c>
      <x:c r="I556" t="str">
        <x:v>メーカー公式仕様を優先し、公式ページで不足した項目のみ価格.com仕様で補完。</x:v>
      </x:c>
    </x:row>
    <x:row r="557" ht="58" customHeight="1">
      <x:c r="A557" t="str">
        <x:v>motherboard-asrock-x870-pro-a-wifi-kakaku-k0001705035</x:v>
      </x:c>
      <x:c r="B557" t="str">
        <x:v>motherboard-asrock-x870-pro-a-wifi</x:v>
      </x:c>
      <x:c r="C557" t="str">
        <x:v>price_com</x:v>
      </x:c>
      <x:c r="D557" t="str">
        <x:v>ASRock X870 Pro-A WiFi 価格.com掲載・仕様</x:v>
      </x:c>
      <x:c r="E557" t="str">
        <x:v>https://kakaku.com/item/K0001705035/</x:v>
      </x:c>
      <x:c r="F557" s="137" t="n">
        <x:v>46223</x:v>
      </x:c>
      <x:c r="G557" t="str">
        <x:v>identifiers.kakaku_ids
specs.socket
specs.chipset
specs.memory_type
specs.form_factor
specs.memory_slots
specs.slots
specs.usb_ports
specs.lan_controller
specs.wifi_generation
specs.audio_codec</x:v>
      </x:c>
      <x:c r="H557" t="str">
        <x:v>Codex</x:v>
      </x:c>
      <x:c r="I557" t="str">
        <x:v>価格.com掲載中であることと同サイトの仕様欄を確認。販売継続や在庫の保証ではなく、技術仕様はメーカー公式を優先する。</x:v>
      </x:c>
    </x:row>
    <x:row r="558" ht="58" customHeight="1">
      <x:c r="A558" t="str">
        <x:v>motherboard-asrock-x870-pro-a-wifi-manufacturer-spec</x:v>
      </x:c>
      <x:c r="B558" t="str">
        <x:v>motherboard-asrock-x870-pro-a-wifi</x:v>
      </x:c>
      <x:c r="C558" t="str">
        <x:v>manufacturer</x:v>
      </x:c>
      <x:c r="D558" t="str">
        <x:v>ASRock X870 Pro-A WiFi メーカー公式仕様</x:v>
      </x:c>
      <x:c r="E558" t="str">
        <x:v>https://www.asrock.com/mb/AMD/X870%20Pro-A%20WiFi/index.jp.asp</x:v>
      </x:c>
      <x:c r="F558" s="137" t="n">
        <x:v>46223</x:v>
      </x:c>
      <x:c r="G558" t="str">
        <x:v>specs.socket
specs.chipset
specs.memory_type
specs.form_factor
specs.memory_slots
specs.slots
specs.usb_ports
specs.lan_controller
specs.wifi_generation
specs.audio_codec</x:v>
      </x:c>
      <x:c r="H558" t="str">
        <x:v>Codex</x:v>
      </x:c>
      <x:c r="I558" t="str">
        <x:v>メーカー公式仕様を優先し、公式ページで不足した項目のみ価格.com仕様で補完。</x:v>
      </x:c>
    </x:row>
    <x:row r="559" ht="58" customHeight="1">
      <x:c r="A559" t="str">
        <x:v>motherboard-asrock-x870-riptide-wifi-kakaku-k0001656274</x:v>
      </x:c>
      <x:c r="B559" t="str">
        <x:v>motherboard-asrock-x870-riptide-wifi</x:v>
      </x:c>
      <x:c r="C559" t="str">
        <x:v>price_com</x:v>
      </x:c>
      <x:c r="D559" t="str">
        <x:v>ASRock X870 Riptide WiFi 価格.com掲載・仕様</x:v>
      </x:c>
      <x:c r="E559" t="str">
        <x:v>https://kakaku.com/item/K0001656274/</x:v>
      </x:c>
      <x:c r="F559" s="137" t="n">
        <x:v>46223</x:v>
      </x:c>
      <x:c r="G559" t="str">
        <x:v>identifiers.kakaku_ids
specs.socket
specs.chipset
specs.memory_type
specs.form_factor
specs.memory_slots
specs.slots
specs.usb_ports
specs.lan_controller
specs.wifi_generation
specs.audio_codec</x:v>
      </x:c>
      <x:c r="H559" t="str">
        <x:v>Codex</x:v>
      </x:c>
      <x:c r="I559" t="str">
        <x:v>価格.com掲載中であることと同サイトの仕様欄を確認。販売継続や在庫の保証ではなく、技術仕様はメーカー公式を優先する。</x:v>
      </x:c>
    </x:row>
    <x:row r="560" ht="58" customHeight="1">
      <x:c r="A560" t="str">
        <x:v>motherboard-asrock-x870-riptide-wifi-manufacturer-spec</x:v>
      </x:c>
      <x:c r="B560" t="str">
        <x:v>motherboard-asrock-x870-riptide-wifi</x:v>
      </x:c>
      <x:c r="C560" t="str">
        <x:v>manufacturer</x:v>
      </x:c>
      <x:c r="D560" t="str">
        <x:v>ASRock X870 Riptide WiFi メーカー公式仕様</x:v>
      </x:c>
      <x:c r="E560" t="str">
        <x:v>https://pg.asrock.com/mb/AMD/X870%20Riptide%20WiFi/index.jp.asp</x:v>
      </x:c>
      <x:c r="F560" s="137" t="n">
        <x:v>46223</x:v>
      </x:c>
      <x:c r="G560" t="str">
        <x:v>specs.socket
specs.chipset
specs.memory_type
specs.form_factor
specs.memory_slots
specs.slots
specs.usb_ports
specs.lan_controller
specs.wifi_generation
specs.audio_codec</x:v>
      </x:c>
      <x:c r="H560" t="str">
        <x:v>Codex</x:v>
      </x:c>
      <x:c r="I560" t="str">
        <x:v>メーカー公式仕様を優先し、公式ページで不足した項目のみ価格.com仕様で補完。</x:v>
      </x:c>
    </x:row>
    <x:row r="561" ht="58" customHeight="1">
      <x:c r="A561" t="str">
        <x:v>motherboard-asrock-x870-steel-legend-wifi-kakaku-k0001656273</x:v>
      </x:c>
      <x:c r="B561" t="str">
        <x:v>motherboard-asrock-x870-steel-legend-wifi</x:v>
      </x:c>
      <x:c r="C561" t="str">
        <x:v>price_com</x:v>
      </x:c>
      <x:c r="D561" t="str">
        <x:v>ASRock X870 Steel Legend WiFi 価格.com掲載・仕様</x:v>
      </x:c>
      <x:c r="E561" t="str">
        <x:v>https://kakaku.com/item/K0001656273/</x:v>
      </x:c>
      <x:c r="F561" s="137" t="n">
        <x:v>46223</x:v>
      </x:c>
      <x:c r="G561" t="str">
        <x:v>identifiers.kakaku_ids
specs.socket
specs.chipset
specs.memory_type
specs.form_factor
specs.memory_slots
specs.slots
specs.usb_ports
specs.lan_controller
specs.wifi_generation
specs.audio_codec</x:v>
      </x:c>
      <x:c r="H561" t="str">
        <x:v>Codex</x:v>
      </x:c>
      <x:c r="I561" t="str">
        <x:v>価格.com掲載中であることと同サイトの仕様欄を確認。販売継続や在庫の保証ではなく、技術仕様はメーカー公式を優先する。</x:v>
      </x:c>
    </x:row>
    <x:row r="562" ht="58" customHeight="1">
      <x:c r="A562" t="str">
        <x:v>motherboard-asrock-x870-steel-legend-wifi-manufacturer-spec</x:v>
      </x:c>
      <x:c r="B562" t="str">
        <x:v>motherboard-asrock-x870-steel-legend-wifi</x:v>
      </x:c>
      <x:c r="C562" t="str">
        <x:v>manufacturer</x:v>
      </x:c>
      <x:c r="D562" t="str">
        <x:v>ASRock X870 Steel Legend WiFi メーカー公式仕様</x:v>
      </x:c>
      <x:c r="E562" t="str">
        <x:v>https://www.asrock.com/MB/AMD/X870%20Steel%20Legend%20WiFi/index.jp.asp</x:v>
      </x:c>
      <x:c r="F562" s="137" t="n">
        <x:v>46223</x:v>
      </x:c>
      <x:c r="G562" t="str">
        <x:v>specs.socket
specs.chipset
specs.memory_type
specs.form_factor
specs.memory_slots
specs.slots
specs.usb_ports
specs.lan_controller
specs.wifi_generation
specs.audio_codec</x:v>
      </x:c>
      <x:c r="H562" t="str">
        <x:v>Codex</x:v>
      </x:c>
      <x:c r="I562" t="str">
        <x:v>メーカー公式仕様を優先し、公式ページで不足した項目のみ価格.com仕様で補完。</x:v>
      </x:c>
    </x:row>
    <x:row r="563" ht="58" customHeight="1">
      <x:c r="A563" t="str">
        <x:v>motherboard-asrock-x870-taichi-creator-kakaku-k0001712686</x:v>
      </x:c>
      <x:c r="B563" t="str">
        <x:v>motherboard-asrock-x870-taichi-creator</x:v>
      </x:c>
      <x:c r="C563" t="str">
        <x:v>price_com</x:v>
      </x:c>
      <x:c r="D563" t="str">
        <x:v>ASRock X870 Taichi Creator 価格.com掲載・仕様</x:v>
      </x:c>
      <x:c r="E563" t="str">
        <x:v>https://kakaku.com/item/K0001712686/</x:v>
      </x:c>
      <x:c r="F563" s="137" t="n">
        <x:v>46223</x:v>
      </x:c>
      <x:c r="G563" t="str">
        <x:v>identifiers.kakaku_ids
specs.socket
specs.chipset
specs.memory_type
specs.form_factor
specs.lan_controller</x:v>
      </x:c>
      <x:c r="H563" t="str">
        <x:v>Codex</x:v>
      </x:c>
      <x:c r="I563" t="str">
        <x:v>価格.com掲載中であることと同サイトの仕様欄を確認。販売継続や在庫の保証ではなく、技術仕様はメーカー公式を優先する。</x:v>
      </x:c>
    </x:row>
    <x:row r="564" ht="58" customHeight="1">
      <x:c r="A564" t="str">
        <x:v>motherboard-asrock-x870-taichi-creator-manufacturer-spec</x:v>
      </x:c>
      <x:c r="B564" t="str">
        <x:v>motherboard-asrock-x870-taichi-creator</x:v>
      </x:c>
      <x:c r="C564" t="str">
        <x:v>manufacturer</x:v>
      </x:c>
      <x:c r="D564" t="str">
        <x:v>ASRock X870 Taichi Creator メーカー公式仕様</x:v>
      </x:c>
      <x:c r="E564" t="str">
        <x:v>https://www.asrock.com/mb/AMD/X870%20Taichi%20Creator/index.jp.asp</x:v>
      </x:c>
      <x:c r="F564" s="137" t="n">
        <x:v>46223</x:v>
      </x:c>
      <x:c r="G564" t="str">
        <x:v>specs.socket
specs.chipset
specs.memory_type
specs.form_factor
specs.lan_controller</x:v>
      </x:c>
      <x:c r="H564" t="str">
        <x:v>Codex</x:v>
      </x:c>
      <x:c r="I564" t="str">
        <x:v>メーカー公式仕様を優先し、公式ページで不足した項目のみ価格.com仕様で補完。</x:v>
      </x:c>
    </x:row>
    <x:row r="565" ht="58" customHeight="1">
      <x:c r="A565" t="str">
        <x:v>motherboard-asrock-x870e-challenger-wifi-kakaku-k0001780511</x:v>
      </x:c>
      <x:c r="B565" t="str">
        <x:v>motherboard-asrock-x870e-challenger-wifi</x:v>
      </x:c>
      <x:c r="C565" t="str">
        <x:v>price_com</x:v>
      </x:c>
      <x:c r="D565" t="str">
        <x:v>ASRock X870E Challenger WiFi 価格.com掲載・仕様</x:v>
      </x:c>
      <x:c r="E565" t="str">
        <x:v>https://kakaku.com/item/K0001780511/</x:v>
      </x:c>
      <x:c r="F565" s="137" t="n">
        <x:v>46223</x:v>
      </x:c>
      <x:c r="G565" t="str">
        <x:v>identifiers.kakaku_ids
specs.socket
specs.chipset
specs.memory_type
specs.form_factor
specs.memory_slots
specs.slots
specs.usb_ports
specs.lan_controller
specs.wifi_generation
specs.audio_codec</x:v>
      </x:c>
      <x:c r="H565" t="str">
        <x:v>Codex</x:v>
      </x:c>
      <x:c r="I565" t="str">
        <x:v>価格.com掲載中であることと同サイトの仕様欄を確認。販売継続や在庫の保証ではなく、技術仕様はメーカー公式を優先する。</x:v>
      </x:c>
    </x:row>
    <x:row r="566" ht="58" customHeight="1">
      <x:c r="A566" t="str">
        <x:v>motherboard-asrock-x870e-challenger-wifi-manufacturer-spec</x:v>
      </x:c>
      <x:c r="B566" t="str">
        <x:v>motherboard-asrock-x870e-challenger-wifi</x:v>
      </x:c>
      <x:c r="C566" t="str">
        <x:v>manufacturer</x:v>
      </x:c>
      <x:c r="D566" t="str">
        <x:v>ASRock X870E Challenger WiFi メーカー公式仕様</x:v>
      </x:c>
      <x:c r="E566" t="str">
        <x:v>https://www.asrock.com/MB/AMD/X870E%20Challenger%20WiFi/index.jp.asp#Overview</x:v>
      </x:c>
      <x:c r="F566" s="137" t="n">
        <x:v>46223</x:v>
      </x:c>
      <x:c r="G566" t="str">
        <x:v>specs.socket
specs.chipset
specs.memory_type
specs.form_factor
specs.memory_slots
specs.slots
specs.usb_ports
specs.lan_controller
specs.wifi_generation
specs.audio_codec</x:v>
      </x:c>
      <x:c r="H566" t="str">
        <x:v>Codex</x:v>
      </x:c>
      <x:c r="I566" t="str">
        <x:v>メーカー公式仕様を優先し、公式ページで不足した項目のみ価格.com仕様で補完。</x:v>
      </x:c>
    </x:row>
    <x:row r="567" ht="58" customHeight="1">
      <x:c r="A567" t="str">
        <x:v>motherboard-asrock-x870e-challenger-wifi-white-kakaku-k0001780510</x:v>
      </x:c>
      <x:c r="B567" t="str">
        <x:v>motherboard-asrock-x870e-challenger-wifi-white</x:v>
      </x:c>
      <x:c r="C567" t="str">
        <x:v>price_com</x:v>
      </x:c>
      <x:c r="D567" t="str">
        <x:v>ASRock X870E Challenger WiFi White 価格.com掲載・仕様</x:v>
      </x:c>
      <x:c r="E567" t="str">
        <x:v>https://kakaku.com/item/K0001780510/</x:v>
      </x:c>
      <x:c r="F567" s="137" t="n">
        <x:v>46223</x:v>
      </x:c>
      <x:c r="G567" t="str">
        <x:v>identifiers.kakaku_ids
specs.socket
specs.chipset
specs.memory_type
specs.form_factor
specs.memory_slots
specs.slots
specs.usb_ports
specs.lan_controller
specs.wifi_generation
specs.audio_codec</x:v>
      </x:c>
      <x:c r="H567" t="str">
        <x:v>Codex</x:v>
      </x:c>
      <x:c r="I567" t="str">
        <x:v>価格.com掲載中であることと同サイトの仕様欄を確認。販売継続や在庫の保証ではなく、技術仕様はメーカー公式を優先する。</x:v>
      </x:c>
    </x:row>
    <x:row r="568" ht="58" customHeight="1">
      <x:c r="A568" t="str">
        <x:v>motherboard-asrock-x870e-challenger-wifi-white-manufacturer-spec</x:v>
      </x:c>
      <x:c r="B568" t="str">
        <x:v>motherboard-asrock-x870e-challenger-wifi-white</x:v>
      </x:c>
      <x:c r="C568" t="str">
        <x:v>manufacturer</x:v>
      </x:c>
      <x:c r="D568" t="str">
        <x:v>ASRock X870E Challenger WiFi White メーカー公式仕様</x:v>
      </x:c>
      <x:c r="E568" t="str">
        <x:v>https://www.asrock.com/MB/AMD/X870E%20Challenger%20WiFi%20White/index.jp.asp#Overview</x:v>
      </x:c>
      <x:c r="F568" s="137" t="n">
        <x:v>46223</x:v>
      </x:c>
      <x:c r="G568" t="str">
        <x:v>specs.socket
specs.chipset
specs.memory_type
specs.form_factor
specs.memory_slots
specs.slots
specs.usb_ports
specs.lan_controller
specs.wifi_generation
specs.audio_codec</x:v>
      </x:c>
      <x:c r="H568" t="str">
        <x:v>Codex</x:v>
      </x:c>
      <x:c r="I568" t="str">
        <x:v>メーカー公式仕様を優先し、公式ページで不足した項目のみ価格.com仕様で補完。</x:v>
      </x:c>
    </x:row>
    <x:row r="569" ht="58" customHeight="1">
      <x:c r="A569" t="str">
        <x:v>motherboard-asrock-x870e-nova-wifi-kakaku-k0001656275</x:v>
      </x:c>
      <x:c r="B569" t="str">
        <x:v>motherboard-asrock-x870e-nova-wifi</x:v>
      </x:c>
      <x:c r="C569" t="str">
        <x:v>price_com</x:v>
      </x:c>
      <x:c r="D569" t="str">
        <x:v>ASRock X870E Nova WiFi 価格.com掲載・仕様</x:v>
      </x:c>
      <x:c r="E569" t="str">
        <x:v>https://kakaku.com/item/K0001656275/</x:v>
      </x:c>
      <x:c r="F569" s="137" t="n">
        <x:v>46223</x:v>
      </x:c>
      <x:c r="G569" t="str">
        <x:v>identifiers.kakaku_ids
specs.socket
specs.chipset
specs.memory_type
specs.form_factor</x:v>
      </x:c>
      <x:c r="H569" t="str">
        <x:v>Codex</x:v>
      </x:c>
      <x:c r="I569" t="str">
        <x:v>価格.com掲載中であることと同サイトの仕様欄を確認。販売継続や在庫の保証ではなく、技術仕様はメーカー公式を優先する。</x:v>
      </x:c>
    </x:row>
    <x:row r="570" ht="58" customHeight="1">
      <x:c r="A570" t="str">
        <x:v>motherboard-asrock-x870e-nova-wifi-manufacturer-spec</x:v>
      </x:c>
      <x:c r="B570" t="str">
        <x:v>motherboard-asrock-x870e-nova-wifi</x:v>
      </x:c>
      <x:c r="C570" t="str">
        <x:v>manufacturer</x:v>
      </x:c>
      <x:c r="D570" t="str">
        <x:v>ASRock X870E Nova WiFi メーカー公式仕様</x:v>
      </x:c>
      <x:c r="E570" t="str">
        <x:v>https://pg.asrock.com/mb/AMD/X870E%20Nova%20WiFi/index.jp.asp</x:v>
      </x:c>
      <x:c r="F570" s="137" t="n">
        <x:v>46223</x:v>
      </x:c>
      <x:c r="G570" t="str">
        <x:v>specs.socket
specs.chipset
specs.memory_type
specs.form_factor</x:v>
      </x:c>
      <x:c r="H570" t="str">
        <x:v>Codex</x:v>
      </x:c>
      <x:c r="I570" t="str">
        <x:v>メーカー公式仕様を優先し、公式ページで不足した項目のみ価格.com仕様で補完。</x:v>
      </x:c>
    </x:row>
    <x:row r="571" ht="58" customHeight="1">
      <x:c r="A571" t="str">
        <x:v>motherboard-asrock-x870e-taichi-kakaku-k0001656277</x:v>
      </x:c>
      <x:c r="B571" t="str">
        <x:v>motherboard-asrock-x870e-taichi</x:v>
      </x:c>
      <x:c r="C571" t="str">
        <x:v>price_com</x:v>
      </x:c>
      <x:c r="D571" t="str">
        <x:v>ASRock X870E Taichi 価格.com掲載・仕様</x:v>
      </x:c>
      <x:c r="E571" t="str">
        <x:v>https://kakaku.com/item/K0001656277/</x:v>
      </x:c>
      <x:c r="F571" s="137" t="n">
        <x:v>46223</x:v>
      </x:c>
      <x:c r="G571" t="str">
        <x:v>identifiers.kakaku_ids
specs.socket
specs.chipset
specs.memory_type
specs.form_factor
specs.memory_slots
specs.slots
specs.usb_ports
specs.lan_controller
specs.wifi_generation
specs.audio_codec</x:v>
      </x:c>
      <x:c r="H571" t="str">
        <x:v>Codex</x:v>
      </x:c>
      <x:c r="I571" t="str">
        <x:v>価格.com掲載中であることと同サイトの仕様欄を確認。販売継続や在庫の保証ではなく、技術仕様はメーカー公式を優先する。</x:v>
      </x:c>
    </x:row>
    <x:row r="572" ht="58" customHeight="1">
      <x:c r="A572" t="str">
        <x:v>motherboard-asrock-x870e-taichi-manufacturer-spec</x:v>
      </x:c>
      <x:c r="B572" t="str">
        <x:v>motherboard-asrock-x870e-taichi</x:v>
      </x:c>
      <x:c r="C572" t="str">
        <x:v>manufacturer</x:v>
      </x:c>
      <x:c r="D572" t="str">
        <x:v>ASRock X870E Taichi メーカー公式仕様</x:v>
      </x:c>
      <x:c r="E572" t="str">
        <x:v>https://www.asrock.com/MB/AMD/X870E%20Taichi/index.jp.asp</x:v>
      </x:c>
      <x:c r="F572" s="137" t="n">
        <x:v>46223</x:v>
      </x:c>
      <x:c r="G572" t="str">
        <x:v>specs.socket
specs.chipset
specs.memory_type
specs.form_factor
specs.memory_slots
specs.slots
specs.usb_ports
specs.lan_controller
specs.wifi_generation
specs.audio_codec</x:v>
      </x:c>
      <x:c r="H572" t="str">
        <x:v>Codex</x:v>
      </x:c>
      <x:c r="I572" t="str">
        <x:v>メーカー公式仕様を優先し、公式ページで不足した項目のみ価格.com仕様で補完。</x:v>
      </x:c>
    </x:row>
    <x:row r="573" ht="58" customHeight="1">
      <x:c r="A573" t="str">
        <x:v>motherboard-asrock-x870e-taichi-lite-kakaku-k0001656276</x:v>
      </x:c>
      <x:c r="B573" t="str">
        <x:v>motherboard-asrock-x870e-taichi-lite</x:v>
      </x:c>
      <x:c r="C573" t="str">
        <x:v>price_com</x:v>
      </x:c>
      <x:c r="D573" t="str">
        <x:v>ASRock X870E Taichi Lite 価格.com掲載・仕様</x:v>
      </x:c>
      <x:c r="E573" t="str">
        <x:v>https://kakaku.com/item/K0001656276/</x:v>
      </x:c>
      <x:c r="F573" s="137" t="n">
        <x:v>46223</x:v>
      </x:c>
      <x:c r="G573" t="str">
        <x:v>identifiers.kakaku_ids
specs.socket
specs.chipset
specs.memory_type
specs.form_factor
specs.memory_slots
specs.slots
specs.usb_ports
specs.lan_controller
specs.wifi_generation
specs.audio_codec</x:v>
      </x:c>
      <x:c r="H573" t="str">
        <x:v>Codex</x:v>
      </x:c>
      <x:c r="I573" t="str">
        <x:v>価格.com掲載中であることと同サイトの仕様欄を確認。販売継続や在庫の保証ではなく、技術仕様はメーカー公式を優先する。</x:v>
      </x:c>
    </x:row>
    <x:row r="574" ht="58" customHeight="1">
      <x:c r="A574" t="str">
        <x:v>motherboard-asrock-x870e-taichi-lite-manufacturer-spec</x:v>
      </x:c>
      <x:c r="B574" t="str">
        <x:v>motherboard-asrock-x870e-taichi-lite</x:v>
      </x:c>
      <x:c r="C574" t="str">
        <x:v>manufacturer</x:v>
      </x:c>
      <x:c r="D574" t="str">
        <x:v>ASRock X870E Taichi Lite メーカー公式仕様</x:v>
      </x:c>
      <x:c r="E574" t="str">
        <x:v>https://www.asrock.com/MB/AMD/X870E%20Taichi%20Lite/index.jp.asp</x:v>
      </x:c>
      <x:c r="F574" s="137" t="n">
        <x:v>46223</x:v>
      </x:c>
      <x:c r="G574" t="str">
        <x:v>specs.socket
specs.chipset
specs.memory_type
specs.form_factor
specs.memory_slots
specs.slots
specs.usb_ports
specs.lan_controller
specs.wifi_generation
specs.audio_codec</x:v>
      </x:c>
      <x:c r="H574" t="str">
        <x:v>Codex</x:v>
      </x:c>
      <x:c r="I574" t="str">
        <x:v>メーカー公式仕様を優先し、公式ページで不足した項目のみ価格.com仕様で補完。</x:v>
      </x:c>
    </x:row>
    <x:row r="575" ht="58" customHeight="1">
      <x:c r="A575" t="str">
        <x:v>motherboard-asrock-x870e-taichi-white-kakaku-k0001786880</x:v>
      </x:c>
      <x:c r="B575" t="str">
        <x:v>motherboard-asrock-x870e-taichi-white</x:v>
      </x:c>
      <x:c r="C575" t="str">
        <x:v>price_com</x:v>
      </x:c>
      <x:c r="D575" t="str">
        <x:v>ASRock X870E Taichi White 価格.com掲載・仕様</x:v>
      </x:c>
      <x:c r="E575" t="str">
        <x:v>https://kakaku.com/item/K0001786880/</x:v>
      </x:c>
      <x:c r="F575" s="137" t="n">
        <x:v>46223</x:v>
      </x:c>
      <x:c r="G575" t="str">
        <x:v>identifiers.kakaku_ids
specs.socket
specs.chipset
specs.memory_type
specs.form_factor
specs.memory_slots
specs.slots
specs.usb_ports
specs.lan_controller
specs.wifi_generation
specs.audio_codec</x:v>
      </x:c>
      <x:c r="H575" t="str">
        <x:v>Codex</x:v>
      </x:c>
      <x:c r="I575" t="str">
        <x:v>価格.com掲載中であることと同サイトの仕様欄を確認。販売継続や在庫の保証ではなく、技術仕様はメーカー公式を優先する。</x:v>
      </x:c>
    </x:row>
    <x:row r="576" ht="58" customHeight="1">
      <x:c r="A576" t="str">
        <x:v>motherboard-asrock-x870e-taichi-white-manufacturer-spec</x:v>
      </x:c>
      <x:c r="B576" t="str">
        <x:v>motherboard-asrock-x870e-taichi-white</x:v>
      </x:c>
      <x:c r="C576" t="str">
        <x:v>manufacturer</x:v>
      </x:c>
      <x:c r="D576" t="str">
        <x:v>ASRock X870E Taichi White メーカー公式仕様</x:v>
      </x:c>
      <x:c r="E576" t="str">
        <x:v>https://www.asrock.com/mb/AMD/X870E%20Taichi%20White/index.jp.asp</x:v>
      </x:c>
      <x:c r="F576" s="137" t="n">
        <x:v>46223</x:v>
      </x:c>
      <x:c r="G576" t="str">
        <x:v>specs.socket
specs.chipset
specs.memory_type
specs.form_factor
specs.memory_slots
specs.slots
specs.usb_ports
specs.lan_controller
specs.wifi_generation
specs.audio_codec</x:v>
      </x:c>
      <x:c r="H576" t="str">
        <x:v>Codex</x:v>
      </x:c>
      <x:c r="I576" t="str">
        <x:v>メーカー公式仕様を優先し、公式ページで不足した項目のみ価格.com仕様で補完。</x:v>
      </x:c>
    </x:row>
    <x:row r="577" ht="58" customHeight="1">
      <x:c r="A577" t="str">
        <x:v>motherboard-asrock-b760-pro-rs-kakaku-k0001506470</x:v>
      </x:c>
      <x:c r="B577" t="str">
        <x:v>motherboard-asrock-b760-pro-rs</x:v>
      </x:c>
      <x:c r="C577" t="str">
        <x:v>price_com</x:v>
      </x:c>
      <x:c r="D577" t="str">
        <x:v>ASRock B760 Pro RS 価格.com掲載・仕様</x:v>
      </x:c>
      <x:c r="E577" t="str">
        <x:v>https://kakaku.com/item/K0001506470/</x:v>
      </x:c>
      <x:c r="F577" s="137" t="n">
        <x:v>46223</x:v>
      </x:c>
      <x:c r="G577" t="str">
        <x:v>identifiers.kakaku_ids
specs.socket
specs.chipset
specs.memory_type
specs.form_factor
specs.memory_slots
specs.slots
specs.usb_ports
specs.lan_controller
specs.audio_codec</x:v>
      </x:c>
      <x:c r="H577" t="str">
        <x:v>Codex</x:v>
      </x:c>
      <x:c r="I577" t="str">
        <x:v>価格.com掲載中であることと同サイトの仕様欄を確認。販売継続や在庫の保証ではなく、技術仕様はメーカー公式を優先する。</x:v>
      </x:c>
    </x:row>
    <x:row r="578" ht="58" customHeight="1">
      <x:c r="A578" t="str">
        <x:v>motherboard-asrock-b760-pro-rs-manufacturer-spec</x:v>
      </x:c>
      <x:c r="B578" t="str">
        <x:v>motherboard-asrock-b760-pro-rs</x:v>
      </x:c>
      <x:c r="C578" t="str">
        <x:v>manufacturer</x:v>
      </x:c>
      <x:c r="D578" t="str">
        <x:v>ASRock B760 Pro RS メーカー公式仕様</x:v>
      </x:c>
      <x:c r="E578" t="str">
        <x:v>https://www.asrock.com/mb/Intel/B760%20Pro%20RS/index.jp.asp</x:v>
      </x:c>
      <x:c r="F578" s="137" t="n">
        <x:v>46223</x:v>
      </x:c>
      <x:c r="G578" t="str">
        <x:v>specs.socket
specs.chipset
specs.memory_type
specs.form_factor
specs.memory_slots
specs.slots
specs.usb_ports
specs.lan_controller
specs.audio_codec</x:v>
      </x:c>
      <x:c r="H578" t="str">
        <x:v>Codex</x:v>
      </x:c>
      <x:c r="I578" t="str">
        <x:v>メーカー公式仕様を優先し、公式ページで不足した項目のみ価格.com仕様で補完。</x:v>
      </x:c>
    </x:row>
    <x:row r="579" ht="58" customHeight="1">
      <x:c r="A579" t="str">
        <x:v>motherboard-asrock-b760-pro-rs-wifi-kakaku-k0001566725</x:v>
      </x:c>
      <x:c r="B579" t="str">
        <x:v>motherboard-asrock-b760-pro-rs-wifi</x:v>
      </x:c>
      <x:c r="C579" t="str">
        <x:v>price_com</x:v>
      </x:c>
      <x:c r="D579" t="str">
        <x:v>ASRock B760 Pro RS WiFi (B760 1700 ATX) ドスパラ限定モデル 価格.com掲載・仕様</x:v>
      </x:c>
      <x:c r="E579" t="str">
        <x:v>https://kakaku.com/item/K0001566725/</x:v>
      </x:c>
      <x:c r="F579" s="137" t="n">
        <x:v>46223</x:v>
      </x:c>
      <x:c r="G579" t="str">
        <x:v>identifiers.kakaku_ids
specs.socket
specs.chipset
specs.memory_type
specs.form_factor
specs.memory_slots
specs.slots
specs.usb_ports
specs.lan_controller
specs.wifi_generation
specs.audio_codec</x:v>
      </x:c>
      <x:c r="H579" t="str">
        <x:v>Codex</x:v>
      </x:c>
      <x:c r="I579" t="str">
        <x:v>価格.com掲載中であることと同サイトの仕様欄を確認。販売継続や在庫の保証ではなく、技術仕様はメーカー公式を優先する。</x:v>
      </x:c>
    </x:row>
    <x:row r="580" ht="58" customHeight="1">
      <x:c r="A580" t="str">
        <x:v>motherboard-asrock-b760-pro-rs-wifi-manufacturer-spec</x:v>
      </x:c>
      <x:c r="B580" t="str">
        <x:v>motherboard-asrock-b760-pro-rs-wifi</x:v>
      </x:c>
      <x:c r="C580" t="str">
        <x:v>manufacturer</x:v>
      </x:c>
      <x:c r="D580" t="str">
        <x:v>ASRock B760 Pro RS WiFi (B760 1700 ATX) ドスパラ限定モデル メーカー公式仕様</x:v>
      </x:c>
      <x:c r="E580" t="str">
        <x:v>https://www.asrock.com/mb/Intel/B760%20Pro%20RS%20WiFi/index.asp</x:v>
      </x:c>
      <x:c r="F580" s="137" t="n">
        <x:v>46223</x:v>
      </x:c>
      <x:c r="G580" t="str">
        <x:v>specs.socket
specs.chipset
specs.memory_type
specs.form_factor
specs.memory_slots
specs.slots
specs.usb_ports
specs.lan_controller
specs.wifi_generation
specs.audio_codec</x:v>
      </x:c>
      <x:c r="H580" t="str">
        <x:v>Codex</x:v>
      </x:c>
      <x:c r="I580" t="str">
        <x:v>メーカー公式仕様を優先し、公式ページで不足した項目のみ価格.com仕様で補完。</x:v>
      </x:c>
    </x:row>
    <x:row r="581" ht="58" customHeight="1">
      <x:c r="A581" t="str">
        <x:v>motherboard-asrock-b760-pro-rs-wifi-white-kakaku-k0001641446</x:v>
      </x:c>
      <x:c r="B581" t="str">
        <x:v>motherboard-asrock-b760-pro-rs-wifi-white</x:v>
      </x:c>
      <x:c r="C581" t="str">
        <x:v>price_com</x:v>
      </x:c>
      <x:c r="D581" t="str">
        <x:v>ASRock B760 Pro RS WiFi White (B760 1700 ATX) ドスパラ限定モデル 価格.com掲載・仕様</x:v>
      </x:c>
      <x:c r="E581" t="str">
        <x:v>https://kakaku.com/item/K0001641446/</x:v>
      </x:c>
      <x:c r="F581" s="137" t="n">
        <x:v>46223</x:v>
      </x:c>
      <x:c r="G581" t="str">
        <x:v>identifiers.kakaku_ids
specs.socket
specs.chipset
specs.memory_type
specs.form_factor
specs.memory_slots
specs.slots
specs.usb_ports
specs.lan_controller
specs.wifi_generation
specs.audio_codec</x:v>
      </x:c>
      <x:c r="H581" t="str">
        <x:v>Codex</x:v>
      </x:c>
      <x:c r="I581" t="str">
        <x:v>価格.com掲載中であることと同サイトの仕様欄を確認。販売継続や在庫の保証ではなく、技術仕様はメーカー公式を優先する。</x:v>
      </x:c>
    </x:row>
    <x:row r="582" ht="58" customHeight="1">
      <x:c r="A582" t="str">
        <x:v>motherboard-asrock-b760-pro-rs-wifi-white-manufacturer-spec</x:v>
      </x:c>
      <x:c r="B582" t="str">
        <x:v>motherboard-asrock-b760-pro-rs-wifi-white</x:v>
      </x:c>
      <x:c r="C582" t="str">
        <x:v>manufacturer</x:v>
      </x:c>
      <x:c r="D582" t="str">
        <x:v>ASRock B760 Pro RS WiFi White (B760 1700 ATX) ドスパラ限定モデル メーカー公式仕様</x:v>
      </x:c>
      <x:c r="E582" t="str">
        <x:v>https://www.asrock.com/mb/Intel/B760%20Pro%20RS%20WiFi%20White/index.asp</x:v>
      </x:c>
      <x:c r="F582" s="137" t="n">
        <x:v>46223</x:v>
      </x:c>
      <x:c r="G582" t="str">
        <x:v>specs.socket
specs.chipset
specs.memory_type
specs.form_factor
specs.memory_slots
specs.slots
specs.usb_ports
specs.lan_controller
specs.wifi_generation
specs.audio_codec</x:v>
      </x:c>
      <x:c r="H582" t="str">
        <x:v>Codex</x:v>
      </x:c>
      <x:c r="I582" t="str">
        <x:v>メーカー公式仕様を優先し、公式ページで不足した項目のみ価格.com仕様で補完。</x:v>
      </x:c>
    </x:row>
    <x:row r="583" ht="58" customHeight="1">
      <x:c r="A583" t="str">
        <x:v>motherboard-asrock-b760-pro-rs-d4-kakaku-k0001506471</x:v>
      </x:c>
      <x:c r="B583" t="str">
        <x:v>motherboard-asrock-b760-pro-rs-d4</x:v>
      </x:c>
      <x:c r="C583" t="str">
        <x:v>price_com</x:v>
      </x:c>
      <x:c r="D583" t="str">
        <x:v>ASRock B760 Pro RS/D4 価格.com掲載・仕様</x:v>
      </x:c>
      <x:c r="E583" t="str">
        <x:v>https://kakaku.com/item/K0001506471/</x:v>
      </x:c>
      <x:c r="F583" s="137" t="n">
        <x:v>46223</x:v>
      </x:c>
      <x:c r="G583" t="str">
        <x:v>identifiers.kakaku_ids
specs.socket
specs.chipset
specs.memory_type
specs.form_factor
specs.memory_slots
specs.slots
specs.usb_ports
specs.lan_controller
specs.audio_codec</x:v>
      </x:c>
      <x:c r="H583" t="str">
        <x:v>Codex</x:v>
      </x:c>
      <x:c r="I583" t="str">
        <x:v>価格.com掲載中であることと同サイトの仕様欄を確認。販売継続や在庫の保証ではなく、技術仕様はメーカー公式を優先する。</x:v>
      </x:c>
    </x:row>
    <x:row r="584" ht="58" customHeight="1">
      <x:c r="A584" t="str">
        <x:v>motherboard-asrock-b760-pro-rs-d4-manufacturer-spec</x:v>
      </x:c>
      <x:c r="B584" t="str">
        <x:v>motherboard-asrock-b760-pro-rs-d4</x:v>
      </x:c>
      <x:c r="C584" t="str">
        <x:v>manufacturer</x:v>
      </x:c>
      <x:c r="D584" t="str">
        <x:v>ASRock B760 Pro RS/D4 メーカー公式仕様</x:v>
      </x:c>
      <x:c r="E584" t="str">
        <x:v>https://www.asrock.com/mb/Intel/B760%20Pro%20RSD4/index.jp.asp</x:v>
      </x:c>
      <x:c r="F584" s="137" t="n">
        <x:v>46223</x:v>
      </x:c>
      <x:c r="G584" t="str">
        <x:v>specs.socket
specs.chipset
specs.memory_type
specs.form_factor
specs.memory_slots
specs.slots
specs.usb_ports
specs.lan_controller
specs.audio_codec</x:v>
      </x:c>
      <x:c r="H584" t="str">
        <x:v>Codex</x:v>
      </x:c>
      <x:c r="I584" t="str">
        <x:v>メーカー公式仕様を優先し、公式ページで不足した項目のみ価格.com仕様で補完。</x:v>
      </x:c>
    </x:row>
    <x:row r="585" ht="58" customHeight="1">
      <x:c r="A585" t="str">
        <x:v>motherboard-asrock-b760-pro-rs-d4-wifi-kakaku-k0001565254</x:v>
      </x:c>
      <x:c r="B585" t="str">
        <x:v>motherboard-asrock-b760-pro-rs-d4-wifi</x:v>
      </x:c>
      <x:c r="C585" t="str">
        <x:v>price_com</x:v>
      </x:c>
      <x:c r="D585" t="str">
        <x:v>ASRock B760 Pro RS/D4 WiFi (B760 1700 ATX) ドスパラ限定モデル 価格.com掲載・仕様</x:v>
      </x:c>
      <x:c r="E585" t="str">
        <x:v>https://kakaku.com/item/K0001565254/</x:v>
      </x:c>
      <x:c r="F585" s="137" t="n">
        <x:v>46223</x:v>
      </x:c>
      <x:c r="G585" t="str">
        <x:v>identifiers.kakaku_ids
specs.socket
specs.chipset
specs.memory_type
specs.form_factor
specs.memory_slots
specs.slots
specs.usb_ports
specs.lan_controller
specs.wifi_generation
specs.audio_codec</x:v>
      </x:c>
      <x:c r="H585" t="str">
        <x:v>Codex</x:v>
      </x:c>
      <x:c r="I585" t="str">
        <x:v>価格.com掲載中であることと同サイトの仕様欄を確認。販売継続や在庫の保証ではなく、技術仕様はメーカー公式を優先する。</x:v>
      </x:c>
    </x:row>
    <x:row r="586" ht="58" customHeight="1">
      <x:c r="A586" t="str">
        <x:v>motherboard-asrock-b760-pro-rs-d4-wifi-manufacturer-spec</x:v>
      </x:c>
      <x:c r="B586" t="str">
        <x:v>motherboard-asrock-b760-pro-rs-d4-wifi</x:v>
      </x:c>
      <x:c r="C586" t="str">
        <x:v>manufacturer</x:v>
      </x:c>
      <x:c r="D586" t="str">
        <x:v>ASRock B760 Pro RS/D4 WiFi (B760 1700 ATX) ドスパラ限定モデル メーカー公式仕様</x:v>
      </x:c>
      <x:c r="E586" t="str">
        <x:v>https://www.asrock.com/mb/Intel/B760%20Pro%20RSD4%20WiFi/index.asp</x:v>
      </x:c>
      <x:c r="F586" s="137" t="n">
        <x:v>46223</x:v>
      </x:c>
      <x:c r="G586" t="str">
        <x:v>specs.socket
specs.chipset
specs.memory_type
specs.form_factor
specs.memory_slots
specs.slots
specs.usb_ports
specs.lan_controller
specs.wifi_generation
specs.audio_codec</x:v>
      </x:c>
      <x:c r="H586" t="str">
        <x:v>Codex</x:v>
      </x:c>
      <x:c r="I586" t="str">
        <x:v>メーカー公式仕様を優先し、公式ページで不足した項目のみ価格.com仕様で補完。</x:v>
      </x:c>
    </x:row>
    <x:row r="587" ht="58" customHeight="1">
      <x:c r="A587" t="str">
        <x:v>motherboard-asrock-b760-pro-rs-d4-wifi-white-kakaku-k0001641448</x:v>
      </x:c>
      <x:c r="B587" t="str">
        <x:v>motherboard-asrock-b760-pro-rs-d4-wifi-white</x:v>
      </x:c>
      <x:c r="C587" t="str">
        <x:v>price_com</x:v>
      </x:c>
      <x:c r="D587" t="str">
        <x:v>ASRock B760 Pro RS/D4 WiFi White (B760 1700 ATX) ドスパラ限定モデル 価格.com掲載・仕様</x:v>
      </x:c>
      <x:c r="E587" t="str">
        <x:v>https://kakaku.com/item/K0001641448/</x:v>
      </x:c>
      <x:c r="F587" s="137" t="n">
        <x:v>46223</x:v>
      </x:c>
      <x:c r="G587" t="str">
        <x:v>identifiers.kakaku_ids
specs.socket
specs.chipset
specs.memory_type
specs.form_factor
specs.memory_slots
specs.slots
specs.usb_ports
specs.lan_controller
specs.wifi_generation
specs.audio_codec</x:v>
      </x:c>
      <x:c r="H587" t="str">
        <x:v>Codex</x:v>
      </x:c>
      <x:c r="I587" t="str">
        <x:v>価格.com掲載中であることと同サイトの仕様欄を確認。販売継続や在庫の保証ではなく、技術仕様はメーカー公式を優先する。</x:v>
      </x:c>
    </x:row>
    <x:row r="588" ht="58" customHeight="1">
      <x:c r="A588" t="str">
        <x:v>motherboard-asrock-b760-pro-rs-d4-wifi-white-manufacturer-spec</x:v>
      </x:c>
      <x:c r="B588" t="str">
        <x:v>motherboard-asrock-b760-pro-rs-d4-wifi-white</x:v>
      </x:c>
      <x:c r="C588" t="str">
        <x:v>manufacturer</x:v>
      </x:c>
      <x:c r="D588" t="str">
        <x:v>ASRock B760 Pro RS/D4 WiFi White (B760 1700 ATX) ドスパラ限定モデル メーカー公式仕様</x:v>
      </x:c>
      <x:c r="E588" t="str">
        <x:v>https://www.asrock.com/mb/Intel/B760%20Pro%20RSD4%20WiFi%20White/index.asp</x:v>
      </x:c>
      <x:c r="F588" s="137" t="n">
        <x:v>46223</x:v>
      </x:c>
      <x:c r="G588" t="str">
        <x:v>specs.socket
specs.chipset
specs.memory_type
specs.form_factor
specs.memory_slots
specs.slots
specs.usb_ports
specs.lan_controller
specs.wifi_generation
specs.audio_codec</x:v>
      </x:c>
      <x:c r="H588" t="str">
        <x:v>Codex</x:v>
      </x:c>
      <x:c r="I588" t="str">
        <x:v>メーカー公式仕様を優先し、公式ページで不足した項目のみ価格.com仕様で補完。</x:v>
      </x:c>
    </x:row>
    <x:row r="589" ht="58" customHeight="1">
      <x:c r="A589" t="str">
        <x:v>motherboard-asrock-b760m-pg-lightning-d4-kakaku-k0001537139</x:v>
      </x:c>
      <x:c r="B589" t="str">
        <x:v>motherboard-asrock-b760m-pg-lightning-d4</x:v>
      </x:c>
      <x:c r="C589" t="str">
        <x:v>price_com</x:v>
      </x:c>
      <x:c r="D589" t="str">
        <x:v>ASRock B760M PG Lightning/D4 価格.com掲載・仕様</x:v>
      </x:c>
      <x:c r="E589" t="str">
        <x:v>https://kakaku.com/item/K0001537139/</x:v>
      </x:c>
      <x:c r="F589" s="137" t="n">
        <x:v>46223</x:v>
      </x:c>
      <x:c r="G589" t="str">
        <x:v>identifiers.kakaku_ids
specs.socket
specs.chipset
specs.memory_type
specs.form_factor
specs.memory_slots
specs.slots
specs.usb_ports
specs.lan_controller
specs.audio_codec</x:v>
      </x:c>
      <x:c r="H589" t="str">
        <x:v>Codex</x:v>
      </x:c>
      <x:c r="I589" t="str">
        <x:v>価格.com掲載中であることと同サイトの仕様欄を確認。販売継続や在庫の保証ではなく、技術仕様はメーカー公式を優先する。</x:v>
      </x:c>
    </x:row>
    <x:row r="590" ht="58" customHeight="1">
      <x:c r="A590" t="str">
        <x:v>motherboard-asrock-b760m-pg-lightning-d4-manufacturer-spec</x:v>
      </x:c>
      <x:c r="B590" t="str">
        <x:v>motherboard-asrock-b760m-pg-lightning-d4</x:v>
      </x:c>
      <x:c r="C590" t="str">
        <x:v>manufacturer</x:v>
      </x:c>
      <x:c r="D590" t="str">
        <x:v>ASRock B760M PG Lightning/D4 メーカー公式仕様</x:v>
      </x:c>
      <x:c r="E590" t="str">
        <x:v>https://pg.asrock.com/MB/Intel/B760M%20PG%20LightningD4/index.jp.asp</x:v>
      </x:c>
      <x:c r="F590" s="137" t="n">
        <x:v>46223</x:v>
      </x:c>
      <x:c r="G590" t="str">
        <x:v>specs.socket
specs.chipset
specs.memory_type
specs.form_factor
specs.memory_slots
specs.slots
specs.usb_ports
specs.lan_controller
specs.audio_codec</x:v>
      </x:c>
      <x:c r="H590" t="str">
        <x:v>Codex</x:v>
      </x:c>
      <x:c r="I590" t="str">
        <x:v>メーカー公式仕様を優先し、公式ページで不足した項目のみ価格.com仕様で補完。</x:v>
      </x:c>
    </x:row>
    <x:row r="591" ht="58" customHeight="1">
      <x:c r="A591" t="str">
        <x:v>motherboard-asrock-b760m-pg-riptide-kakaku-k0001506469</x:v>
      </x:c>
      <x:c r="B591" t="str">
        <x:v>motherboard-asrock-b760m-pg-riptide</x:v>
      </x:c>
      <x:c r="C591" t="str">
        <x:v>price_com</x:v>
      </x:c>
      <x:c r="D591" t="str">
        <x:v>ASRock B760M PG Riptide 価格.com掲載・仕様</x:v>
      </x:c>
      <x:c r="E591" t="str">
        <x:v>https://kakaku.com/item/K0001506469/</x:v>
      </x:c>
      <x:c r="F591" s="137" t="n">
        <x:v>46223</x:v>
      </x:c>
      <x:c r="G591" t="str">
        <x:v>identifiers.kakaku_ids
specs.socket
specs.chipset
specs.memory_type
specs.form_factor
specs.memory_slots
specs.slots
specs.usb_ports
specs.lan_controller
specs.audio_codec</x:v>
      </x:c>
      <x:c r="H591" t="str">
        <x:v>Codex</x:v>
      </x:c>
      <x:c r="I591" t="str">
        <x:v>価格.com掲載中であることと同サイトの仕様欄を確認。販売継続や在庫の保証ではなく、技術仕様はメーカー公式を優先する。</x:v>
      </x:c>
    </x:row>
    <x:row r="592" ht="58" customHeight="1">
      <x:c r="A592" t="str">
        <x:v>motherboard-asrock-b760m-pro-rs-kakaku-k0001528168</x:v>
      </x:c>
      <x:c r="B592" t="str">
        <x:v>motherboard-asrock-b760m-pro-rs</x:v>
      </x:c>
      <x:c r="C592" t="str">
        <x:v>price_com</x:v>
      </x:c>
      <x:c r="D592" t="str">
        <x:v>ASRock B760M Pro RS 価格.com掲載・仕様</x:v>
      </x:c>
      <x:c r="E592" t="str">
        <x:v>https://kakaku.com/item/K0001528168/</x:v>
      </x:c>
      <x:c r="F592" s="137" t="n">
        <x:v>46223</x:v>
      </x:c>
      <x:c r="G592" t="str">
        <x:v>identifiers.kakaku_ids
specs.socket
specs.chipset
specs.memory_type
specs.form_factor
specs.memory_slots
specs.slots
specs.usb_ports
specs.lan_controller
specs.audio_codec</x:v>
      </x:c>
      <x:c r="H592" t="str">
        <x:v>Codex</x:v>
      </x:c>
      <x:c r="I592" t="str">
        <x:v>価格.com掲載中であることと同サイトの仕様欄を確認。販売継続や在庫の保証ではなく、技術仕様はメーカー公式を優先する。</x:v>
      </x:c>
    </x:row>
    <x:row r="593" ht="58" customHeight="1">
      <x:c r="A593" t="str">
        <x:v>motherboard-asrock-b760m-pro-rs-manufacturer-spec</x:v>
      </x:c>
      <x:c r="B593" t="str">
        <x:v>motherboard-asrock-b760m-pro-rs</x:v>
      </x:c>
      <x:c r="C593" t="str">
        <x:v>manufacturer</x:v>
      </x:c>
      <x:c r="D593" t="str">
        <x:v>ASRock B760M Pro RS メーカー公式仕様</x:v>
      </x:c>
      <x:c r="E593" t="str">
        <x:v>https://www.asrock.com/mb/Intel/B760M%20Pro%20RS/index.jp.asp</x:v>
      </x:c>
      <x:c r="F593" s="137" t="n">
        <x:v>46223</x:v>
      </x:c>
      <x:c r="G593" t="str">
        <x:v>specs.socket
specs.chipset
specs.memory_type
specs.form_factor
specs.memory_slots
specs.slots
specs.usb_ports
specs.lan_controller
specs.audio_codec</x:v>
      </x:c>
      <x:c r="H593" t="str">
        <x:v>Codex</x:v>
      </x:c>
      <x:c r="I593" t="str">
        <x:v>メーカー公式仕様を優先し、公式ページで不足した項目のみ価格.com仕様で補完。</x:v>
      </x:c>
    </x:row>
    <x:row r="594" ht="58" customHeight="1">
      <x:c r="A594" t="str">
        <x:v>motherboard-asrock-b760m-pro-rs-wifi-kakaku-k0001611315</x:v>
      </x:c>
      <x:c r="B594" t="str">
        <x:v>motherboard-asrock-b760m-pro-rs-wifi</x:v>
      </x:c>
      <x:c r="C594" t="str">
        <x:v>price_com</x:v>
      </x:c>
      <x:c r="D594" t="str">
        <x:v>ASRock B760M Pro RS WiFi (B760 1700 MicroATX) ドスパラ限定モデル 価格.com掲載・仕様</x:v>
      </x:c>
      <x:c r="E594" t="str">
        <x:v>https://kakaku.com/item/K0001611315/</x:v>
      </x:c>
      <x:c r="F594" s="137" t="n">
        <x:v>46223</x:v>
      </x:c>
      <x:c r="G594" t="str">
        <x:v>identifiers.kakaku_ids
specs.socket
specs.chipset
specs.memory_type
specs.form_factor
specs.memory_slots
specs.slots
specs.usb_ports
specs.lan_controller
specs.wifi_generation
specs.audio_codec</x:v>
      </x:c>
      <x:c r="H594" t="str">
        <x:v>Codex</x:v>
      </x:c>
      <x:c r="I594" t="str">
        <x:v>価格.com掲載中であることと同サイトの仕様欄を確認。販売継続や在庫の保証ではなく、技術仕様はメーカー公式を優先する。</x:v>
      </x:c>
    </x:row>
    <x:row r="595" ht="58" customHeight="1">
      <x:c r="A595" t="str">
        <x:v>motherboard-asrock-b760m-pro-rs-wifi-manufacturer-spec</x:v>
      </x:c>
      <x:c r="B595" t="str">
        <x:v>motherboard-asrock-b760m-pro-rs-wifi</x:v>
      </x:c>
      <x:c r="C595" t="str">
        <x:v>manufacturer</x:v>
      </x:c>
      <x:c r="D595" t="str">
        <x:v>ASRock B760M Pro RS WiFi (B760 1700 MicroATX) ドスパラ限定モデル メーカー公式仕様</x:v>
      </x:c>
      <x:c r="E595" t="str">
        <x:v>https://www.asrock.com/mb/Intel/B760M%20Pro%20RS%20WiFi/index.asp</x:v>
      </x:c>
      <x:c r="F595" s="137" t="n">
        <x:v>46223</x:v>
      </x:c>
      <x:c r="G595" t="str">
        <x:v>specs.socket
specs.chipset
specs.memory_type
specs.form_factor
specs.memory_slots
specs.slots
specs.usb_ports
specs.lan_controller
specs.wifi_generation
specs.audio_codec</x:v>
      </x:c>
      <x:c r="H595" t="str">
        <x:v>Codex</x:v>
      </x:c>
      <x:c r="I595" t="str">
        <x:v>メーカー公式仕様を優先し、公式ページで不足した項目のみ価格.com仕様で補完。</x:v>
      </x:c>
    </x:row>
    <x:row r="596" ht="58" customHeight="1">
      <x:c r="A596" t="str">
        <x:v>motherboard-asrock-b760m-pro-rs-wifi-white-kakaku-k0001641447</x:v>
      </x:c>
      <x:c r="B596" t="str">
        <x:v>motherboard-asrock-b760m-pro-rs-wifi-white</x:v>
      </x:c>
      <x:c r="C596" t="str">
        <x:v>price_com</x:v>
      </x:c>
      <x:c r="D596" t="str">
        <x:v>ASRock B760M Pro RS WiFi White (B760 1700 MicroATX) ドスパラ限定モデル 価格.com掲載・仕様</x:v>
      </x:c>
      <x:c r="E596" t="str">
        <x:v>https://kakaku.com/item/K0001641447/</x:v>
      </x:c>
      <x:c r="F596" s="137" t="n">
        <x:v>46223</x:v>
      </x:c>
      <x:c r="G596" t="str">
        <x:v>identifiers.kakaku_ids
specs.socket
specs.chipset
specs.memory_type
specs.form_factor
specs.memory_slots
specs.slots
specs.usb_ports
specs.lan_controller
specs.wifi_generation
specs.audio_codec</x:v>
      </x:c>
      <x:c r="H596" t="str">
        <x:v>Codex</x:v>
      </x:c>
      <x:c r="I596" t="str">
        <x:v>価格.com掲載中であることと同サイトの仕様欄を確認。販売継続や在庫の保証ではなく、技術仕様はメーカー公式を優先する。</x:v>
      </x:c>
    </x:row>
    <x:row r="597" ht="58" customHeight="1">
      <x:c r="A597" t="str">
        <x:v>motherboard-asrock-b760m-pro-rs-wifi-white-manufacturer-spec</x:v>
      </x:c>
      <x:c r="B597" t="str">
        <x:v>motherboard-asrock-b760m-pro-rs-wifi-white</x:v>
      </x:c>
      <x:c r="C597" t="str">
        <x:v>manufacturer</x:v>
      </x:c>
      <x:c r="D597" t="str">
        <x:v>ASRock B760M Pro RS WiFi White (B760 1700 MicroATX) ドスパラ限定モデル メーカー公式仕様</x:v>
      </x:c>
      <x:c r="E597" t="str">
        <x:v>https://www.asrock.com/mb/Intel/B760M%20Pro%20RS%20WiFi%20White/index.asp</x:v>
      </x:c>
      <x:c r="F597" s="137" t="n">
        <x:v>46223</x:v>
      </x:c>
      <x:c r="G597" t="str">
        <x:v>specs.socket
specs.chipset
specs.memory_type
specs.form_factor
specs.memory_slots
specs.slots
specs.usb_ports
specs.lan_controller
specs.wifi_generation
specs.audio_codec</x:v>
      </x:c>
      <x:c r="H597" t="str">
        <x:v>Codex</x:v>
      </x:c>
      <x:c r="I597" t="str">
        <x:v>メーカー公式仕様を優先し、公式ページで不足した項目のみ価格.com仕様で補完。</x:v>
      </x:c>
    </x:row>
    <x:row r="598" ht="58" customHeight="1">
      <x:c r="A598" t="str">
        <x:v>motherboard-asrock-b760m-pro-rs-d4-kakaku-k0001506472</x:v>
      </x:c>
      <x:c r="B598" t="str">
        <x:v>motherboard-asrock-b760m-pro-rs-d4</x:v>
      </x:c>
      <x:c r="C598" t="str">
        <x:v>price_com</x:v>
      </x:c>
      <x:c r="D598" t="str">
        <x:v>ASRock B760M Pro RS/D4 価格.com掲載・仕様</x:v>
      </x:c>
      <x:c r="E598" t="str">
        <x:v>https://kakaku.com/item/K0001506472/</x:v>
      </x:c>
      <x:c r="F598" s="137" t="n">
        <x:v>46223</x:v>
      </x:c>
      <x:c r="G598" t="str">
        <x:v>identifiers.kakaku_ids
specs.socket
specs.chipset
specs.memory_type
specs.form_factor
specs.memory_slots
specs.slots
specs.usb_ports
specs.lan_controller
specs.audio_codec</x:v>
      </x:c>
      <x:c r="H598" t="str">
        <x:v>Codex</x:v>
      </x:c>
      <x:c r="I598" t="str">
        <x:v>価格.com掲載中であることと同サイトの仕様欄を確認。販売継続や在庫の保証ではなく、技術仕様はメーカー公式を優先する。</x:v>
      </x:c>
    </x:row>
    <x:row r="599" ht="58" customHeight="1">
      <x:c r="A599" t="str">
        <x:v>motherboard-asrock-b760m-pro-rs-d4-wifi-kakaku-k0001506473</x:v>
      </x:c>
      <x:c r="B599" t="str">
        <x:v>motherboard-asrock-b760m-pro-rs-d4-wifi</x:v>
      </x:c>
      <x:c r="C599" t="str">
        <x:v>price_com</x:v>
      </x:c>
      <x:c r="D599" t="str">
        <x:v>ASRock B760M Pro RS/D4 WiFi 価格.com掲載・仕様</x:v>
      </x:c>
      <x:c r="E599" t="str">
        <x:v>https://kakaku.com/item/K0001506473/</x:v>
      </x:c>
      <x:c r="F599" s="137" t="n">
        <x:v>46223</x:v>
      </x:c>
      <x:c r="G599" t="str">
        <x:v>identifiers.kakaku_ids
specs.socket
specs.chipset
specs.memory_type
specs.form_factor
specs.memory_slots
specs.slots
specs.usb_ports
specs.lan_controller
specs.wifi_generation
specs.audio_codec</x:v>
      </x:c>
      <x:c r="H599" t="str">
        <x:v>Codex</x:v>
      </x:c>
      <x:c r="I599" t="str">
        <x:v>価格.com掲載中であることと同サイトの仕様欄を確認。販売継続や在庫の保証ではなく、技術仕様はメーカー公式を優先する。</x:v>
      </x:c>
    </x:row>
    <x:row r="600" ht="58" customHeight="1">
      <x:c r="A600" t="str">
        <x:v>motherboard-asrock-b760m-pro-a-kakaku-k0001610389</x:v>
      </x:c>
      <x:c r="B600" t="str">
        <x:v>motherboard-asrock-b760m-pro-a</x:v>
      </x:c>
      <x:c r="C600" t="str">
        <x:v>price_com</x:v>
      </x:c>
      <x:c r="D600" t="str">
        <x:v>ASRock B760M Pro-A 価格.com掲載・仕様</x:v>
      </x:c>
      <x:c r="E600" t="str">
        <x:v>https://kakaku.com/item/K0001610389/</x:v>
      </x:c>
      <x:c r="F600" s="137" t="n">
        <x:v>46223</x:v>
      </x:c>
      <x:c r="G600" t="str">
        <x:v>identifiers.kakaku_ids
specs.socket
specs.chipset
specs.memory_type
specs.form_factor
specs.memory_slots
specs.slots
specs.usb_ports
specs.lan_controller
specs.audio_codec</x:v>
      </x:c>
      <x:c r="H600" t="str">
        <x:v>Codex</x:v>
      </x:c>
      <x:c r="I600" t="str">
        <x:v>価格.com掲載中であることと同サイトの仕様欄を確認。販売継続や在庫の保証ではなく、技術仕様はメーカー公式を優先する。</x:v>
      </x:c>
    </x:row>
    <x:row r="601" ht="58" customHeight="1">
      <x:c r="A601" t="str">
        <x:v>motherboard-asrock-b760m-pro-a-manufacturer-spec</x:v>
      </x:c>
      <x:c r="B601" t="str">
        <x:v>motherboard-asrock-b760m-pro-a</x:v>
      </x:c>
      <x:c r="C601" t="str">
        <x:v>manufacturer</x:v>
      </x:c>
      <x:c r="D601" t="str">
        <x:v>ASRock B760M Pro-A メーカー公式仕様</x:v>
      </x:c>
      <x:c r="E601" t="str">
        <x:v>https://www.asrock.com/MB/Intel/B760M%20Pro-A/index.jp.asp</x:v>
      </x:c>
      <x:c r="F601" s="137" t="n">
        <x:v>46223</x:v>
      </x:c>
      <x:c r="G601" t="str">
        <x:v>specs.socket
specs.chipset
specs.memory_type
specs.form_factor
specs.memory_slots
specs.slots
specs.usb_ports
specs.lan_controller
specs.audio_codec</x:v>
      </x:c>
      <x:c r="H601" t="str">
        <x:v>Codex</x:v>
      </x:c>
      <x:c r="I601" t="str">
        <x:v>メーカー公式仕様を優先し、公式ページで不足した項目のみ価格.com仕様で補完。</x:v>
      </x:c>
    </x:row>
    <x:row r="602" ht="58" customHeight="1">
      <x:c r="A602" t="str">
        <x:v>motherboard-asrock-b760m-pro-a-wifi-kakaku-k0001714089</x:v>
      </x:c>
      <x:c r="B602" t="str">
        <x:v>motherboard-asrock-b760m-pro-a-wifi</x:v>
      </x:c>
      <x:c r="C602" t="str">
        <x:v>price_com</x:v>
      </x:c>
      <x:c r="D602" t="str">
        <x:v>ASRock B760M Pro-A WiFi 価格.com掲載・仕様</x:v>
      </x:c>
      <x:c r="E602" t="str">
        <x:v>https://kakaku.com/item/K0001714089/</x:v>
      </x:c>
      <x:c r="F602" s="137" t="n">
        <x:v>46223</x:v>
      </x:c>
      <x:c r="G602" t="str">
        <x:v>identifiers.kakaku_ids
specs.socket
specs.chipset
specs.memory_type
specs.form_factor
specs.memory_slots
specs.slots
specs.usb_ports
specs.lan_controller
specs.wifi_generation
specs.audio_codec</x:v>
      </x:c>
      <x:c r="H602" t="str">
        <x:v>Codex</x:v>
      </x:c>
      <x:c r="I602" t="str">
        <x:v>価格.com掲載中であることと同サイトの仕様欄を確認。販売継続や在庫の保証ではなく、技術仕様はメーカー公式を優先する。</x:v>
      </x:c>
    </x:row>
    <x:row r="603" ht="58" customHeight="1">
      <x:c r="A603" t="str">
        <x:v>motherboard-asrock-b760m-steel-legend-wifi-kakaku-k0001506468</x:v>
      </x:c>
      <x:c r="B603" t="str">
        <x:v>motherboard-asrock-b760m-steel-legend-wifi</x:v>
      </x:c>
      <x:c r="C603" t="str">
        <x:v>price_com</x:v>
      </x:c>
      <x:c r="D603" t="str">
        <x:v>ASRock B760M Steel Legend WiFi 価格.com掲載・仕様</x:v>
      </x:c>
      <x:c r="E603" t="str">
        <x:v>https://kakaku.com/item/K0001506468/</x:v>
      </x:c>
      <x:c r="F603" s="137" t="n">
        <x:v>46223</x:v>
      </x:c>
      <x:c r="G603" t="str">
        <x:v>identifiers.kakaku_ids
specs.socket
specs.chipset
specs.memory_type
specs.form_factor
specs.memory_slots
specs.slots
specs.usb_ports
specs.lan_controller
specs.wifi_generation
specs.audio_codec</x:v>
      </x:c>
      <x:c r="H603" t="str">
        <x:v>Codex</x:v>
      </x:c>
      <x:c r="I603" t="str">
        <x:v>価格.com掲載中であることと同サイトの仕様欄を確認。販売継続や在庫の保証ではなく、技術仕様はメーカー公式を優先する。</x:v>
      </x:c>
    </x:row>
    <x:row r="604" ht="58" customHeight="1">
      <x:c r="A604" t="str">
        <x:v>motherboard-asrock-b760m-steel-legend-wifi-manufacturer-spec</x:v>
      </x:c>
      <x:c r="B604" t="str">
        <x:v>motherboard-asrock-b760m-steel-legend-wifi</x:v>
      </x:c>
      <x:c r="C604" t="str">
        <x:v>manufacturer</x:v>
      </x:c>
      <x:c r="D604" t="str">
        <x:v>ASRock B760M Steel Legend WiFi メーカー公式仕様</x:v>
      </x:c>
      <x:c r="E604" t="str">
        <x:v>https://www.asrock.com/MB/Intel/B760M%20Steel%20Legend%20WiFi/index.jp.asp</x:v>
      </x:c>
      <x:c r="F604" s="137" t="n">
        <x:v>46223</x:v>
      </x:c>
      <x:c r="G604" t="str">
        <x:v>specs.socket
specs.chipset
specs.memory_type
specs.form_factor
specs.memory_slots
specs.slots
specs.usb_ports
specs.lan_controller
specs.wifi_generation
specs.audio_codec</x:v>
      </x:c>
      <x:c r="H604" t="str">
        <x:v>Codex</x:v>
      </x:c>
      <x:c r="I604" t="str">
        <x:v>メーカー公式仕様を優先し、公式ページで不足した項目のみ価格.com仕様で補完。</x:v>
      </x:c>
    </x:row>
    <x:row r="605" ht="58" customHeight="1">
      <x:c r="A605" t="str">
        <x:v>motherboard-asrock-b760m-hdv-m-2-kakaku-k0001561261</x:v>
      </x:c>
      <x:c r="B605" t="str">
        <x:v>motherboard-asrock-b760m-hdv-m-2</x:v>
      </x:c>
      <x:c r="C605" t="str">
        <x:v>price_com</x:v>
      </x:c>
      <x:c r="D605" t="str">
        <x:v>ASRock B760M-HDV/M.2 価格.com掲載・仕様</x:v>
      </x:c>
      <x:c r="E605" t="str">
        <x:v>https://kakaku.com/item/K0001561261/</x:v>
      </x:c>
      <x:c r="F605" s="137" t="n">
        <x:v>46223</x:v>
      </x:c>
      <x:c r="G605" t="str">
        <x:v>identifiers.kakaku_ids
specs.socket
specs.chipset
specs.memory_type
specs.form_factor
specs.memory_slots
specs.slots
specs.usb_ports
specs.lan_controller
specs.audio_codec</x:v>
      </x:c>
      <x:c r="H605" t="str">
        <x:v>Codex</x:v>
      </x:c>
      <x:c r="I605" t="str">
        <x:v>価格.com掲載中であることと同サイトの仕様欄を確認。販売継続や在庫の保証ではなく、技術仕様はメーカー公式を優先する。</x:v>
      </x:c>
    </x:row>
    <x:row r="606" ht="58" customHeight="1">
      <x:c r="A606" t="str">
        <x:v>motherboard-asrock-b760m-hdv-m-2-manufacturer-spec</x:v>
      </x:c>
      <x:c r="B606" t="str">
        <x:v>motherboard-asrock-b760m-hdv-m-2</x:v>
      </x:c>
      <x:c r="C606" t="str">
        <x:v>manufacturer</x:v>
      </x:c>
      <x:c r="D606" t="str">
        <x:v>ASRock B760M-HDV/M.2 メーカー公式仕様</x:v>
      </x:c>
      <x:c r="E606" t="str">
        <x:v>https://www.asrock.com/MB/Intel/B760M-HDVM.2/index.jp.asp</x:v>
      </x:c>
      <x:c r="F606" s="137" t="n">
        <x:v>46223</x:v>
      </x:c>
      <x:c r="G606" t="str">
        <x:v>specs.socket
specs.chipset
specs.memory_type
specs.form_factor
specs.memory_slots
specs.slots
specs.usb_ports
specs.lan_controller
specs.audio_codec</x:v>
      </x:c>
      <x:c r="H606" t="str">
        <x:v>Codex</x:v>
      </x:c>
      <x:c r="I606" t="str">
        <x:v>メーカー公式仕様を優先し、公式ページで不足した項目のみ価格.com仕様で補完。</x:v>
      </x:c>
    </x:row>
    <x:row r="607" ht="58" customHeight="1">
      <x:c r="A607" t="str">
        <x:v>motherboard-asrock-b760m-hdv-m-2-d4-kakaku-k0001506474</x:v>
      </x:c>
      <x:c r="B607" t="str">
        <x:v>motherboard-asrock-b760m-hdv-m-2-d4</x:v>
      </x:c>
      <x:c r="C607" t="str">
        <x:v>price_com</x:v>
      </x:c>
      <x:c r="D607" t="str">
        <x:v>ASRock B760M-HDV/M.2 D4 価格.com掲載・仕様</x:v>
      </x:c>
      <x:c r="E607" t="str">
        <x:v>https://kakaku.com/item/K0001506474/</x:v>
      </x:c>
      <x:c r="F607" s="137" t="n">
        <x:v>46223</x:v>
      </x:c>
      <x:c r="G607" t="str">
        <x:v>identifiers.kakaku_ids
specs.socket
specs.chipset
specs.memory_type
specs.form_factor
specs.memory_slots
specs.slots
specs.usb_ports
specs.lan_controller
specs.audio_codec</x:v>
      </x:c>
      <x:c r="H607" t="str">
        <x:v>Codex</x:v>
      </x:c>
      <x:c r="I607" t="str">
        <x:v>価格.com掲載中であることと同サイトの仕様欄を確認。販売継続や在庫の保証ではなく、技術仕様はメーカー公式を優先する。</x:v>
      </x:c>
    </x:row>
    <x:row r="608" ht="58" customHeight="1">
      <x:c r="A608" t="str">
        <x:v>motherboard-asrock-b760m-hdv-m-2-d4-manufacturer-spec</x:v>
      </x:c>
      <x:c r="B608" t="str">
        <x:v>motherboard-asrock-b760m-hdv-m-2-d4</x:v>
      </x:c>
      <x:c r="C608" t="str">
        <x:v>manufacturer</x:v>
      </x:c>
      <x:c r="D608" t="str">
        <x:v>ASRock B760M-HDV/M.2 D4 メーカー公式仕様</x:v>
      </x:c>
      <x:c r="E608" t="str">
        <x:v>https://www.asrock.com/mb/Intel/B760M-HDVM.2%20D4/index.jp.asp</x:v>
      </x:c>
      <x:c r="F608" s="137" t="n">
        <x:v>46223</x:v>
      </x:c>
      <x:c r="G608" t="str">
        <x:v>specs.socket
specs.chipset
specs.memory_type
specs.form_factor
specs.memory_slots
specs.slots
specs.usb_ports
specs.lan_controller
specs.audio_codec</x:v>
      </x:c>
      <x:c r="H608" t="str">
        <x:v>Codex</x:v>
      </x:c>
      <x:c r="I608" t="str">
        <x:v>メーカー公式仕様を優先し、公式ページで不足した項目のみ価格.com仕様で補完。</x:v>
      </x:c>
    </x:row>
    <x:row r="609" ht="58" customHeight="1">
      <x:c r="A609" t="str">
        <x:v>motherboard-asrock-b760m-itx-d4-wifi-kakaku-k0001506475</x:v>
      </x:c>
      <x:c r="B609" t="str">
        <x:v>motherboard-asrock-b760m-itx-d4-wifi</x:v>
      </x:c>
      <x:c r="C609" t="str">
        <x:v>price_com</x:v>
      </x:c>
      <x:c r="D609" t="str">
        <x:v>ASRock B760M-ITX/D4 WiFi 価格.com掲載・仕様</x:v>
      </x:c>
      <x:c r="E609" t="str">
        <x:v>https://kakaku.com/item/K0001506475/</x:v>
      </x:c>
      <x:c r="F609" s="137" t="n">
        <x:v>46223</x:v>
      </x:c>
      <x:c r="G609" t="str">
        <x:v>identifiers.kakaku_ids
specs.socket
specs.chipset
specs.memory_type
specs.form_factor
specs.memory_slots
specs.slots
specs.usb_ports
specs.lan_controller
specs.wifi_generation
specs.audio_codec</x:v>
      </x:c>
      <x:c r="H609" t="str">
        <x:v>Codex</x:v>
      </x:c>
      <x:c r="I609" t="str">
        <x:v>価格.com掲載中であることと同サイトの仕様欄を確認。販売継続や在庫の保証ではなく、技術仕様はメーカー公式を優先する。</x:v>
      </x:c>
    </x:row>
    <x:row r="610" ht="58" customHeight="1">
      <x:c r="A610" t="str">
        <x:v>motherboard-asrock-b760m-itx-d4-wifi-manufacturer-spec</x:v>
      </x:c>
      <x:c r="B610" t="str">
        <x:v>motherboard-asrock-b760m-itx-d4-wifi</x:v>
      </x:c>
      <x:c r="C610" t="str">
        <x:v>manufacturer</x:v>
      </x:c>
      <x:c r="D610" t="str">
        <x:v>ASRock B760M-ITX/D4 WiFi メーカー公式仕様</x:v>
      </x:c>
      <x:c r="E610" t="str">
        <x:v>https://www.asrock.com/mb/Intel/B760M-ITXD4%20WiFi/index.jp.asp</x:v>
      </x:c>
      <x:c r="F610" s="137" t="n">
        <x:v>46223</x:v>
      </x:c>
      <x:c r="G610" t="str">
        <x:v>specs.socket
specs.chipset
specs.memory_type
specs.form_factor
specs.memory_slots
specs.slots
specs.usb_ports
specs.lan_controller
specs.wifi_generation
specs.audio_codec</x:v>
      </x:c>
      <x:c r="H610" t="str">
        <x:v>Codex</x:v>
      </x:c>
      <x:c r="I610" t="str">
        <x:v>メーカー公式仕様を優先し、公式ページで不足した項目のみ価格.com仕様で補完。</x:v>
      </x:c>
    </x:row>
    <x:row r="611" ht="58" customHeight="1">
      <x:c r="A611" t="str">
        <x:v>motherboard-asrock-h610m-h2-m-2-d5-kakaku-k0001702069</x:v>
      </x:c>
      <x:c r="B611" t="str">
        <x:v>motherboard-asrock-h610m-h2-m-2-d5</x:v>
      </x:c>
      <x:c r="C611" t="str">
        <x:v>price_com</x:v>
      </x:c>
      <x:c r="D611" t="str">
        <x:v>ASRock H610M-H2/M.2 D5 (H610 1700 MicroATX) ドスパラ限定モデル 価格.com掲載・仕様</x:v>
      </x:c>
      <x:c r="E611" t="str">
        <x:v>https://kakaku.com/item/K0001702069/</x:v>
      </x:c>
      <x:c r="F611" s="137" t="n">
        <x:v>46223</x:v>
      </x:c>
      <x:c r="G611" t="str">
        <x:v>identifiers.kakaku_ids
specs.socket
specs.chipset
specs.memory_type
specs.form_factor
specs.memory_slots
specs.slots
specs.usb_ports
specs.lan_controller
specs.audio_codec</x:v>
      </x:c>
      <x:c r="H611" t="str">
        <x:v>Codex</x:v>
      </x:c>
      <x:c r="I611" t="str">
        <x:v>価格.com掲載中であることと同サイトの仕様欄を確認。販売継続や在庫の保証ではなく、技術仕様はメーカー公式を優先する。</x:v>
      </x:c>
    </x:row>
    <x:row r="612" ht="58" customHeight="1">
      <x:c r="A612" t="str">
        <x:v>motherboard-asrock-h610m-h2-m-2-d5-manufacturer-spec</x:v>
      </x:c>
      <x:c r="B612" t="str">
        <x:v>motherboard-asrock-h610m-h2-m-2-d5</x:v>
      </x:c>
      <x:c r="C612" t="str">
        <x:v>manufacturer</x:v>
      </x:c>
      <x:c r="D612" t="str">
        <x:v>ASRock H610M-H2/M.2 D5 (H610 1700 MicroATX) ドスパラ限定モデル メーカー公式仕様</x:v>
      </x:c>
      <x:c r="E612" t="str">
        <x:v>https://www.asrock.com/mb/Intel/H610M-H2M.2%20D5/index.asp</x:v>
      </x:c>
      <x:c r="F612" s="137" t="n">
        <x:v>46223</x:v>
      </x:c>
      <x:c r="G612" t="str">
        <x:v>specs.socket
specs.chipset
specs.memory_type
specs.form_factor
specs.memory_slots
specs.slots
specs.usb_ports
specs.lan_controller
specs.audio_codec</x:v>
      </x:c>
      <x:c r="H612" t="str">
        <x:v>Codex</x:v>
      </x:c>
      <x:c r="I612" t="str">
        <x:v>メーカー公式仕様を優先し、公式ページで不足した項目のみ価格.com仕様で補完。</x:v>
      </x:c>
    </x:row>
    <x:row r="613" ht="58" customHeight="1">
      <x:c r="A613" t="str">
        <x:v>motherboard-asrock-h610m-hdv-m-2-r2-0-kakaku-k0001632174</x:v>
      </x:c>
      <x:c r="B613" t="str">
        <x:v>motherboard-asrock-h610m-hdv-m-2-r2-0</x:v>
      </x:c>
      <x:c r="C613" t="str">
        <x:v>price_com</x:v>
      </x:c>
      <x:c r="D613" t="str">
        <x:v>ASRock H610M-HDV/M.2 R2.0 価格.com掲載・仕様</x:v>
      </x:c>
      <x:c r="E613" t="str">
        <x:v>https://kakaku.com/item/K0001632174/</x:v>
      </x:c>
      <x:c r="F613" s="137" t="n">
        <x:v>46223</x:v>
      </x:c>
      <x:c r="G613" t="str">
        <x:v>identifiers.kakaku_ids
specs.socket
specs.chipset
specs.memory_type
specs.form_factor
specs.memory_slots
specs.slots
specs.usb_ports
specs.lan_controller
specs.audio_codec</x:v>
      </x:c>
      <x:c r="H613" t="str">
        <x:v>Codex</x:v>
      </x:c>
      <x:c r="I613" t="str">
        <x:v>価格.com掲載中であることと同サイトの仕様欄を確認。販売継続や在庫の保証ではなく、技術仕様はメーカー公式を優先する。</x:v>
      </x:c>
    </x:row>
    <x:row r="614" ht="58" customHeight="1">
      <x:c r="A614" t="str">
        <x:v>motherboard-asrock-h610m-hdv-m-2-r2-0-manufacturer-spec</x:v>
      </x:c>
      <x:c r="B614" t="str">
        <x:v>motherboard-asrock-h610m-hdv-m-2-r2-0</x:v>
      </x:c>
      <x:c r="C614" t="str">
        <x:v>manufacturer</x:v>
      </x:c>
      <x:c r="D614" t="str">
        <x:v>ASRock H610M-HDV/M.2 R2.0 メーカー公式仕様</x:v>
      </x:c>
      <x:c r="E614" t="str">
        <x:v>https://www.asrock.com/mb/Intel/H610M-HDVM.2%20R2.0/index.asp</x:v>
      </x:c>
      <x:c r="F614" s="137" t="n">
        <x:v>46223</x:v>
      </x:c>
      <x:c r="G614" t="str">
        <x:v>specs.socket
specs.chipset
specs.memory_type
specs.form_factor
specs.memory_slots
specs.slots
specs.usb_ports
specs.lan_controller
specs.audio_codec</x:v>
      </x:c>
      <x:c r="H614" t="str">
        <x:v>Codex</x:v>
      </x:c>
      <x:c r="I614" t="str">
        <x:v>メーカー公式仕様を優先し、公式ページで不足した項目のみ価格.com仕様で補完。</x:v>
      </x:c>
    </x:row>
    <x:row r="615" ht="58" customHeight="1">
      <x:c r="A615" t="str">
        <x:v>motherboard-asrock-h610m-hdv-m-2-d5-kakaku-k0001708198</x:v>
      </x:c>
      <x:c r="B615" t="str">
        <x:v>motherboard-asrock-h610m-hdv-m-2-d5</x:v>
      </x:c>
      <x:c r="C615" t="str">
        <x:v>price_com</x:v>
      </x:c>
      <x:c r="D615" t="str">
        <x:v>ASRock H610M-HDV/M.2+ D5 価格.com掲載・仕様</x:v>
      </x:c>
      <x:c r="E615" t="str">
        <x:v>https://kakaku.com/item/K0001708198/</x:v>
      </x:c>
      <x:c r="F615" s="137" t="n">
        <x:v>46223</x:v>
      </x:c>
      <x:c r="G615" t="str">
        <x:v>identifiers.kakaku_ids
specs.socket
specs.chipset
specs.memory_type
specs.form_factor
specs.memory_slots
specs.slots
specs.usb_ports
specs.lan_controller
specs.audio_codec</x:v>
      </x:c>
      <x:c r="H615" t="str">
        <x:v>Codex</x:v>
      </x:c>
      <x:c r="I615" t="str">
        <x:v>価格.com掲載中であることと同サイトの仕様欄を確認。販売継続や在庫の保証ではなく、技術仕様はメーカー公式を優先する。</x:v>
      </x:c>
    </x:row>
    <x:row r="616" ht="58" customHeight="1">
      <x:c r="A616" t="str">
        <x:v>motherboard-asrock-h610m-hdv-m-2-d5-manufacturer-spec</x:v>
      </x:c>
      <x:c r="B616" t="str">
        <x:v>motherboard-asrock-h610m-hdv-m-2-d5</x:v>
      </x:c>
      <x:c r="C616" t="str">
        <x:v>manufacturer</x:v>
      </x:c>
      <x:c r="D616" t="str">
        <x:v>ASRock H610M-HDV/M.2+ D5 メーカー公式仕様</x:v>
      </x:c>
      <x:c r="E616" t="str">
        <x:v>https://www.asrock.com/MB/Intel/H610M-HDVM.2+%20D5/index.jp.asp</x:v>
      </x:c>
      <x:c r="F616" s="137" t="n">
        <x:v>46223</x:v>
      </x:c>
      <x:c r="G616" t="str">
        <x:v>specs.socket
specs.chipset
specs.memory_type
specs.form_factor
specs.memory_slots
specs.slots
specs.usb_ports
specs.lan_controller
specs.audio_codec</x:v>
      </x:c>
      <x:c r="H616" t="str">
        <x:v>Codex</x:v>
      </x:c>
      <x:c r="I616" t="str">
        <x:v>メーカー公式仕様を優先し、公式ページで不足した項目のみ価格.com仕様で補完。</x:v>
      </x:c>
    </x:row>
    <x:row r="617" ht="58" customHeight="1">
      <x:c r="A617" t="str">
        <x:v>motherboard-asrock-h610m-hvs-m-2-r2-0-kakaku-k0001460301</x:v>
      </x:c>
      <x:c r="B617" t="str">
        <x:v>motherboard-asrock-h610m-hvs-m-2-r2-0</x:v>
      </x:c>
      <x:c r="C617" t="str">
        <x:v>price_com</x:v>
      </x:c>
      <x:c r="D617" t="str">
        <x:v>ASRock H610M-HVS/M.2 R2.0 価格.com掲載・仕様</x:v>
      </x:c>
      <x:c r="E617" t="str">
        <x:v>https://kakaku.com/item/K0001460301/</x:v>
      </x:c>
      <x:c r="F617" s="137" t="n">
        <x:v>46223</x:v>
      </x:c>
      <x:c r="G617" t="str">
        <x:v>identifiers.kakaku_ids
specs.socket
specs.chipset
specs.memory_type
specs.form_factor
specs.memory_slots
specs.slots
specs.usb_ports
specs.lan_controller
specs.audio_codec</x:v>
      </x:c>
      <x:c r="H617" t="str">
        <x:v>Codex</x:v>
      </x:c>
      <x:c r="I617" t="str">
        <x:v>価格.com掲載中であることと同サイトの仕様欄を確認。販売継続や在庫の保証ではなく、技術仕様はメーカー公式を優先する。</x:v>
      </x:c>
    </x:row>
    <x:row r="618" ht="58" customHeight="1">
      <x:c r="A618" t="str">
        <x:v>motherboard-asrock-h610m-hvs-m-2-r2-0-manufacturer-spec</x:v>
      </x:c>
      <x:c r="B618" t="str">
        <x:v>motherboard-asrock-h610m-hvs-m-2-r2-0</x:v>
      </x:c>
      <x:c r="C618" t="str">
        <x:v>manufacturer</x:v>
      </x:c>
      <x:c r="D618" t="str">
        <x:v>ASRock H610M-HVS/M.2 R2.0 メーカー公式仕様</x:v>
      </x:c>
      <x:c r="E618" t="str">
        <x:v>https://www.asrock.com/MB/Intel/H610M-HVSM.2%20R2.0/index.jp.asp</x:v>
      </x:c>
      <x:c r="F618" s="137" t="n">
        <x:v>46223</x:v>
      </x:c>
      <x:c r="G618" t="str">
        <x:v>specs.socket
specs.chipset
specs.memory_type
specs.form_factor
specs.memory_slots
specs.slots
specs.usb_ports
specs.lan_controller
specs.audio_codec</x:v>
      </x:c>
      <x:c r="H618" t="str">
        <x:v>Codex</x:v>
      </x:c>
      <x:c r="I618" t="str">
        <x:v>メーカー公式仕様を優先し、公式ページで不足した項目のみ価格.com仕様で補完。</x:v>
      </x:c>
    </x:row>
    <x:row r="619" ht="58" customHeight="1">
      <x:c r="A619" t="str">
        <x:v>motherboard-asrock-z690-aqua-kakaku-k0001415064</x:v>
      </x:c>
      <x:c r="B619" t="str">
        <x:v>motherboard-asrock-z690-aqua</x:v>
      </x:c>
      <x:c r="C619" t="str">
        <x:v>price_com</x:v>
      </x:c>
      <x:c r="D619" t="str">
        <x:v>ASRock Z690 AQUA 価格.com掲載・仕様</x:v>
      </x:c>
      <x:c r="E619" t="str">
        <x:v>https://kakaku.com/item/K0001415064/</x:v>
      </x:c>
      <x:c r="F619" s="137" t="n">
        <x:v>46223</x:v>
      </x:c>
      <x:c r="G619" t="str">
        <x:v>identifiers.kakaku_ids
specs.socket
specs.chipset
specs.memory_type
specs.form_factor
specs.memory_slots
specs.slots
specs.usb_ports
specs.lan_controller
specs.wifi_generation
specs.audio_codec</x:v>
      </x:c>
      <x:c r="H619" t="str">
        <x:v>Codex</x:v>
      </x:c>
      <x:c r="I619" t="str">
        <x:v>価格.com掲載中であることと同サイトの仕様欄を確認。販売継続や在庫の保証ではなく、技術仕様はメーカー公式を優先する。</x:v>
      </x:c>
    </x:row>
    <x:row r="620" ht="58" customHeight="1">
      <x:c r="A620" t="str">
        <x:v>motherboard-asrock-z690-pg-velocita-kakaku-k0001396879</x:v>
      </x:c>
      <x:c r="B620" t="str">
        <x:v>motherboard-asrock-z690-pg-velocita</x:v>
      </x:c>
      <x:c r="C620" t="str">
        <x:v>price_com</x:v>
      </x:c>
      <x:c r="D620" t="str">
        <x:v>ASRock Z690 PG Velocita 価格.com掲載・仕様</x:v>
      </x:c>
      <x:c r="E620" t="str">
        <x:v>https://kakaku.com/item/K0001396879/</x:v>
      </x:c>
      <x:c r="F620" s="137" t="n">
        <x:v>46223</x:v>
      </x:c>
      <x:c r="G620" t="str">
        <x:v>identifiers.kakaku_ids
specs.socket
specs.chipset
specs.memory_type
specs.form_factor
specs.memory_slots
specs.slots
specs.usb_ports
specs.lan_controller
specs.wifi_generation
specs.audio_codec</x:v>
      </x:c>
      <x:c r="H620" t="str">
        <x:v>Codex</x:v>
      </x:c>
      <x:c r="I620" t="str">
        <x:v>価格.com掲載中であることと同サイトの仕様欄を確認。販売継続や在庫の保証ではなく、技術仕様はメーカー公式を優先する。</x:v>
      </x:c>
    </x:row>
    <x:row r="621" ht="58" customHeight="1">
      <x:c r="A621" t="str">
        <x:v>motherboard-asrock-z690-pg-velocita-manufacturer-spec</x:v>
      </x:c>
      <x:c r="B621" t="str">
        <x:v>motherboard-asrock-z690-pg-velocita</x:v>
      </x:c>
      <x:c r="C621" t="str">
        <x:v>manufacturer</x:v>
      </x:c>
      <x:c r="D621" t="str">
        <x:v>ASRock Z690 PG Velocita メーカー公式仕様</x:v>
      </x:c>
      <x:c r="E621" t="str">
        <x:v>https://pg.asrock.com/mb/Intel/Z690%20PG%20Velocita/index.jp.asp</x:v>
      </x:c>
      <x:c r="F621" s="137" t="n">
        <x:v>46223</x:v>
      </x:c>
      <x:c r="G621" t="str">
        <x:v>specs.socket
specs.chipset
specs.memory_type
specs.form_factor
specs.memory_slots
specs.slots
specs.usb_ports
specs.lan_controller
specs.wifi_generation
specs.audio_codec</x:v>
      </x:c>
      <x:c r="H621" t="str">
        <x:v>Codex</x:v>
      </x:c>
      <x:c r="I621" t="str">
        <x:v>メーカー公式仕様を優先し、公式ページで不足した項目のみ価格.com仕様で補完。</x:v>
      </x:c>
    </x:row>
    <x:row r="622" ht="58" customHeight="1">
      <x:c r="A622" t="str">
        <x:v>motherboard-asrock-z790-livemixer-kakaku-k0001480198</x:v>
      </x:c>
      <x:c r="B622" t="str">
        <x:v>motherboard-asrock-z790-livemixer</x:v>
      </x:c>
      <x:c r="C622" t="str">
        <x:v>price_com</x:v>
      </x:c>
      <x:c r="D622" t="str">
        <x:v>ASRock Z790 LiveMixer 価格.com掲載・仕様</x:v>
      </x:c>
      <x:c r="E622" t="str">
        <x:v>https://kakaku.com/item/K0001480198/</x:v>
      </x:c>
      <x:c r="F622" s="137" t="n">
        <x:v>46223</x:v>
      </x:c>
      <x:c r="G622" t="str">
        <x:v>identifiers.kakaku_ids
specs.socket
specs.chipset
specs.memory_type
specs.form_factor
specs.memory_slots
specs.slots
specs.usb_ports
specs.lan_controller
specs.audio_codec</x:v>
      </x:c>
      <x:c r="H622" t="str">
        <x:v>Codex</x:v>
      </x:c>
      <x:c r="I622" t="str">
        <x:v>価格.com掲載中であることと同サイトの仕様欄を確認。販売継続や在庫の保証ではなく、技術仕様はメーカー公式を優先する。</x:v>
      </x:c>
    </x:row>
    <x:row r="623" ht="58" customHeight="1">
      <x:c r="A623" t="str">
        <x:v>motherboard-asrock-z790-pg-lightning-kakaku-k0001476937</x:v>
      </x:c>
      <x:c r="B623" t="str">
        <x:v>motherboard-asrock-z790-pg-lightning</x:v>
      </x:c>
      <x:c r="C623" t="str">
        <x:v>price_com</x:v>
      </x:c>
      <x:c r="D623" t="str">
        <x:v>ASRock Z790 PG Lightning 価格.com掲載・仕様</x:v>
      </x:c>
      <x:c r="E623" t="str">
        <x:v>https://kakaku.com/item/K0001476937/</x:v>
      </x:c>
      <x:c r="F623" s="137" t="n">
        <x:v>46223</x:v>
      </x:c>
      <x:c r="G623" t="str">
        <x:v>identifiers.kakaku_ids
specs.socket
specs.chipset
specs.memory_type
specs.form_factor
specs.memory_slots
specs.slots
specs.usb_ports
specs.lan_controller
specs.audio_codec</x:v>
      </x:c>
      <x:c r="H623" t="str">
        <x:v>Codex</x:v>
      </x:c>
      <x:c r="I623" t="str">
        <x:v>価格.com掲載中であることと同サイトの仕様欄を確認。販売継続や在庫の保証ではなく、技術仕様はメーカー公式を優先する。</x:v>
      </x:c>
    </x:row>
    <x:row r="624" ht="58" customHeight="1">
      <x:c r="A624" t="str">
        <x:v>motherboard-asrock-z790-pg-lightning-manufacturer-spec</x:v>
      </x:c>
      <x:c r="B624" t="str">
        <x:v>motherboard-asrock-z790-pg-lightning</x:v>
      </x:c>
      <x:c r="C624" t="str">
        <x:v>manufacturer</x:v>
      </x:c>
      <x:c r="D624" t="str">
        <x:v>ASRock Z790 PG Lightning メーカー公式仕様</x:v>
      </x:c>
      <x:c r="E624" t="str">
        <x:v>https://pg.asrock.com/mb/Intel/Z790%20PG%20Lightning/index.jp.asp</x:v>
      </x:c>
      <x:c r="F624" s="137" t="n">
        <x:v>46223</x:v>
      </x:c>
      <x:c r="G624" t="str">
        <x:v>specs.socket
specs.chipset
specs.memory_type
specs.form_factor
specs.memory_slots
specs.slots
specs.usb_ports
specs.lan_controller
specs.audio_codec</x:v>
      </x:c>
      <x:c r="H624" t="str">
        <x:v>Codex</x:v>
      </x:c>
      <x:c r="I624" t="str">
        <x:v>メーカー公式仕様を優先し、公式ページで不足した項目のみ価格.com仕様で補完。</x:v>
      </x:c>
    </x:row>
    <x:row r="625" ht="58" customHeight="1">
      <x:c r="A625" t="str">
        <x:v>motherboard-asrock-z790-pg-sonic-kakaku-k0001490722</x:v>
      </x:c>
      <x:c r="B625" t="str">
        <x:v>motherboard-asrock-z790-pg-sonic</x:v>
      </x:c>
      <x:c r="C625" t="str">
        <x:v>price_com</x:v>
      </x:c>
      <x:c r="D625" t="str">
        <x:v>ASRock Z790 PG SONIC 価格.com掲載・仕様</x:v>
      </x:c>
      <x:c r="E625" t="str">
        <x:v>https://kakaku.com/item/K0001490722/</x:v>
      </x:c>
      <x:c r="F625" s="137" t="n">
        <x:v>46223</x:v>
      </x:c>
      <x:c r="G625" t="str">
        <x:v>identifiers.kakaku_ids
specs.socket
specs.chipset
specs.memory_type
specs.form_factor
specs.memory_slots
specs.slots
specs.usb_ports
specs.lan_controller
specs.audio_codec</x:v>
      </x:c>
      <x:c r="H625" t="str">
        <x:v>Codex</x:v>
      </x:c>
      <x:c r="I625" t="str">
        <x:v>価格.com掲載中であることと同サイトの仕様欄を確認。販売継続や在庫の保証ではなく、技術仕様はメーカー公式を優先する。</x:v>
      </x:c>
    </x:row>
    <x:row r="626" ht="58" customHeight="1">
      <x:c r="A626" t="str">
        <x:v>motherboard-asrock-z790-pro-rs-kakaku-k0001476938</x:v>
      </x:c>
      <x:c r="B626" t="str">
        <x:v>motherboard-asrock-z790-pro-rs</x:v>
      </x:c>
      <x:c r="C626" t="str">
        <x:v>price_com</x:v>
      </x:c>
      <x:c r="D626" t="str">
        <x:v>ASRock Z790 Pro RS 価格.com掲載・仕様</x:v>
      </x:c>
      <x:c r="E626" t="str">
        <x:v>https://kakaku.com/item/K0001476938/</x:v>
      </x:c>
      <x:c r="F626" s="137" t="n">
        <x:v>46223</x:v>
      </x:c>
      <x:c r="G626" t="str">
        <x:v>identifiers.kakaku_ids
specs.socket
specs.chipset
specs.memory_type
specs.form_factor
specs.memory_slots
specs.slots
specs.usb_ports
specs.lan_controller
specs.audio_codec</x:v>
      </x:c>
      <x:c r="H626" t="str">
        <x:v>Codex</x:v>
      </x:c>
      <x:c r="I626" t="str">
        <x:v>価格.com掲載中であることと同サイトの仕様欄を確認。販売継続や在庫の保証ではなく、技術仕様はメーカー公式を優先する。</x:v>
      </x:c>
    </x:row>
    <x:row r="627" ht="58" customHeight="1">
      <x:c r="A627" t="str">
        <x:v>motherboard-asrock-z790-pro-rs-manufacturer-spec</x:v>
      </x:c>
      <x:c r="B627" t="str">
        <x:v>motherboard-asrock-z790-pro-rs</x:v>
      </x:c>
      <x:c r="C627" t="str">
        <x:v>manufacturer</x:v>
      </x:c>
      <x:c r="D627" t="str">
        <x:v>ASRock Z790 Pro RS メーカー公式仕様</x:v>
      </x:c>
      <x:c r="E627" t="str">
        <x:v>https://www.asrock.com/MB/Intel/Z790%20Pro%20RS/index.jp.asp</x:v>
      </x:c>
      <x:c r="F627" s="137" t="n">
        <x:v>46223</x:v>
      </x:c>
      <x:c r="G627" t="str">
        <x:v>specs.socket
specs.chipset
specs.memory_type
specs.form_factor
specs.memory_slots
specs.slots
specs.usb_ports
specs.lan_controller
specs.audio_codec</x:v>
      </x:c>
      <x:c r="H627" t="str">
        <x:v>Codex</x:v>
      </x:c>
      <x:c r="I627" t="str">
        <x:v>メーカー公式仕様を優先し、公式ページで不足した項目のみ価格.com仕様で補完。</x:v>
      </x:c>
    </x:row>
    <x:row r="628" ht="58" customHeight="1">
      <x:c r="A628" t="str">
        <x:v>motherboard-asrock-z790-steel-legend-wifi-kakaku-k0001476935</x:v>
      </x:c>
      <x:c r="B628" t="str">
        <x:v>motherboard-asrock-z790-steel-legend-wifi</x:v>
      </x:c>
      <x:c r="C628" t="str">
        <x:v>price_com</x:v>
      </x:c>
      <x:c r="D628" t="str">
        <x:v>ASRock Z790 Steel Legend WiFi 価格.com掲載・仕様</x:v>
      </x:c>
      <x:c r="E628" t="str">
        <x:v>https://kakaku.com/item/K0001476935/</x:v>
      </x:c>
      <x:c r="F628" s="137" t="n">
        <x:v>46223</x:v>
      </x:c>
      <x:c r="G628" t="str">
        <x:v>identifiers.kakaku_ids
specs.socket
specs.chipset
specs.memory_type
specs.form_factor
specs.memory_slots
specs.slots
specs.usb_ports
specs.lan_controller
specs.wifi_generation
specs.audio_codec</x:v>
      </x:c>
      <x:c r="H628" t="str">
        <x:v>Codex</x:v>
      </x:c>
      <x:c r="I628" t="str">
        <x:v>価格.com掲載中であることと同サイトの仕様欄を確認。販売継続や在庫の保証ではなく、技術仕様はメーカー公式を優先する。</x:v>
      </x:c>
    </x:row>
    <x:row r="629" ht="58" customHeight="1">
      <x:c r="A629" t="str">
        <x:v>motherboard-asrock-z790-steel-legend-wifi-manufacturer-spec</x:v>
      </x:c>
      <x:c r="B629" t="str">
        <x:v>motherboard-asrock-z790-steel-legend-wifi</x:v>
      </x:c>
      <x:c r="C629" t="str">
        <x:v>manufacturer</x:v>
      </x:c>
      <x:c r="D629" t="str">
        <x:v>ASRock Z790 Steel Legend WiFi メーカー公式仕様</x:v>
      </x:c>
      <x:c r="E629" t="str">
        <x:v>https://www.asrock.com/mb/Intel/Z790%20Steel%20Legend%20WiFi/index.jp.asp</x:v>
      </x:c>
      <x:c r="F629" s="137" t="n">
        <x:v>46223</x:v>
      </x:c>
      <x:c r="G629" t="str">
        <x:v>specs.socket
specs.chipset
specs.memory_type
specs.form_factor
specs.memory_slots
specs.slots
specs.usb_ports
specs.lan_controller
specs.wifi_generation
specs.audio_codec</x:v>
      </x:c>
      <x:c r="H629" t="str">
        <x:v>Codex</x:v>
      </x:c>
      <x:c r="I629" t="str">
        <x:v>メーカー公式仕様を優先し、公式ページで不足した項目のみ価格.com仕様で補完。</x:v>
      </x:c>
    </x:row>
    <x:row r="630" ht="58" customHeight="1">
      <x:c r="A630" t="str">
        <x:v>motherboard-asrock-b860-challenger-wifi-kakaku-k0001774615</x:v>
      </x:c>
      <x:c r="B630" t="str">
        <x:v>motherboard-asrock-b860-challenger-wifi</x:v>
      </x:c>
      <x:c r="C630" t="str">
        <x:v>price_com</x:v>
      </x:c>
      <x:c r="D630" t="str">
        <x:v>ASRock B860 Challenger WiFi (B860 1851 ATX) ドスパラ限定モデル 価格.com掲載・仕様</x:v>
      </x:c>
      <x:c r="E630" t="str">
        <x:v>https://kakaku.com/item/K0001774615/</x:v>
      </x:c>
      <x:c r="F630" s="137" t="n">
        <x:v>46223</x:v>
      </x:c>
      <x:c r="G630" t="str">
        <x:v>identifiers.kakaku_ids
specs.socket
specs.chipset
specs.memory_type
specs.form_factor
specs.memory_slots
specs.slots
specs.usb_ports
specs.lan_controller
specs.wifi_generation
specs.audio_codec</x:v>
      </x:c>
      <x:c r="H630" t="str">
        <x:v>Codex</x:v>
      </x:c>
      <x:c r="I630" t="str">
        <x:v>価格.com掲載中であることと同サイトの仕様欄を確認。販売継続や在庫の保証ではなく、技術仕様はメーカー公式を優先する。</x:v>
      </x:c>
    </x:row>
    <x:row r="631" ht="58" customHeight="1">
      <x:c r="A631" t="str">
        <x:v>motherboard-asrock-b860-challenger-wifi-manufacturer-spec</x:v>
      </x:c>
      <x:c r="B631" t="str">
        <x:v>motherboard-asrock-b860-challenger-wifi</x:v>
      </x:c>
      <x:c r="C631" t="str">
        <x:v>manufacturer</x:v>
      </x:c>
      <x:c r="D631" t="str">
        <x:v>ASRock B860 Challenger WiFi (B860 1851 ATX) ドスパラ限定モデル メーカー公式仕様</x:v>
      </x:c>
      <x:c r="E631" t="str">
        <x:v>https://www.asrock.com/mb/Intel/B860%20Challenger%20WiFi/index.asp</x:v>
      </x:c>
      <x:c r="F631" s="137" t="n">
        <x:v>46223</x:v>
      </x:c>
      <x:c r="G631" t="str">
        <x:v>specs.socket
specs.chipset
specs.memory_type
specs.form_factor
specs.memory_slots
specs.slots
specs.usb_ports
specs.lan_controller
specs.wifi_generation
specs.audio_codec</x:v>
      </x:c>
      <x:c r="H631" t="str">
        <x:v>Codex</x:v>
      </x:c>
      <x:c r="I631" t="str">
        <x:v>メーカー公式仕様を優先し、公式ページで不足した項目のみ価格.com仕様で補完。</x:v>
      </x:c>
    </x:row>
    <x:row r="632" ht="58" customHeight="1">
      <x:c r="A632" t="str">
        <x:v>motherboard-asrock-b860-challenger-wifi-white-kakaku-k0001771534</x:v>
      </x:c>
      <x:c r="B632" t="str">
        <x:v>motherboard-asrock-b860-challenger-wifi-white</x:v>
      </x:c>
      <x:c r="C632" t="str">
        <x:v>price_com</x:v>
      </x:c>
      <x:c r="D632" t="str">
        <x:v>ASRock B860 Challenger WiFi White 価格.com掲載・仕様</x:v>
      </x:c>
      <x:c r="E632" t="str">
        <x:v>https://kakaku.com/item/K0001771534/</x:v>
      </x:c>
      <x:c r="F632" s="137" t="n">
        <x:v>46223</x:v>
      </x:c>
      <x:c r="G632" t="str">
        <x:v>identifiers.kakaku_ids
specs.socket
specs.chipset
specs.memory_type
specs.form_factor
specs.memory_slots
specs.slots
specs.usb_ports
specs.lan_controller
specs.wifi_generation
specs.audio_codec</x:v>
      </x:c>
      <x:c r="H632" t="str">
        <x:v>Codex</x:v>
      </x:c>
      <x:c r="I632" t="str">
        <x:v>価格.com掲載中であることと同サイトの仕様欄を確認。販売継続や在庫の保証ではなく、技術仕様はメーカー公式を優先する。</x:v>
      </x:c>
    </x:row>
    <x:row r="633" ht="58" customHeight="1">
      <x:c r="A633" t="str">
        <x:v>motherboard-asrock-b860-challenger-wifi-white-manufacturer-spec</x:v>
      </x:c>
      <x:c r="B633" t="str">
        <x:v>motherboard-asrock-b860-challenger-wifi-white</x:v>
      </x:c>
      <x:c r="C633" t="str">
        <x:v>manufacturer</x:v>
      </x:c>
      <x:c r="D633" t="str">
        <x:v>ASRock B860 Challenger WiFi White メーカー公式仕様</x:v>
      </x:c>
      <x:c r="E633" t="str">
        <x:v>https://www.asrock.com/MB/Intel/B860%20Challenger%20WiFi%20White/index.jp.asp</x:v>
      </x:c>
      <x:c r="F633" s="137" t="n">
        <x:v>46223</x:v>
      </x:c>
      <x:c r="G633" t="str">
        <x:v>specs.socket
specs.chipset
specs.memory_type
specs.form_factor
specs.memory_slots
specs.slots
specs.usb_ports
specs.lan_controller
specs.wifi_generation
specs.audio_codec</x:v>
      </x:c>
      <x:c r="H633" t="str">
        <x:v>Codex</x:v>
      </x:c>
      <x:c r="I633" t="str">
        <x:v>メーカー公式仕様を優先し、公式ページで不足した項目のみ価格.com仕様で補完。</x:v>
      </x:c>
    </x:row>
    <x:row r="634" ht="58" customHeight="1">
      <x:c r="A634" t="str">
        <x:v>motherboard-asrock-b860-livemixer-wifi-kakaku-k0001669881</x:v>
      </x:c>
      <x:c r="B634" t="str">
        <x:v>motherboard-asrock-b860-livemixer-wifi</x:v>
      </x:c>
      <x:c r="C634" t="str">
        <x:v>price_com</x:v>
      </x:c>
      <x:c r="D634" t="str">
        <x:v>ASRock B860 LiveMixer WiFi 価格.com掲載・仕様</x:v>
      </x:c>
      <x:c r="E634" t="str">
        <x:v>https://kakaku.com/item/K0001669881/</x:v>
      </x:c>
      <x:c r="F634" s="137" t="n">
        <x:v>46223</x:v>
      </x:c>
      <x:c r="G634" t="str">
        <x:v>identifiers.kakaku_ids
specs.socket
specs.chipset
specs.memory_type
specs.form_factor
specs.memory_slots
specs.slots
specs.usb_ports
specs.lan_controller
specs.wifi_generation
specs.audio_codec</x:v>
      </x:c>
      <x:c r="H634" t="str">
        <x:v>Codex</x:v>
      </x:c>
      <x:c r="I634" t="str">
        <x:v>価格.com掲載中であることと同サイトの仕様欄を確認。販売継続や在庫の保証ではなく、技術仕様はメーカー公式を優先する。</x:v>
      </x:c>
    </x:row>
    <x:row r="635" ht="58" customHeight="1">
      <x:c r="A635" t="str">
        <x:v>motherboard-asrock-b860-pro-rs-wifi-kakaku-k0001669882</x:v>
      </x:c>
      <x:c r="B635" t="str">
        <x:v>motherboard-asrock-b860-pro-rs-wifi</x:v>
      </x:c>
      <x:c r="C635" t="str">
        <x:v>price_com</x:v>
      </x:c>
      <x:c r="D635" t="str">
        <x:v>ASRock B860 Pro RS WiFi 価格.com掲載・仕様</x:v>
      </x:c>
      <x:c r="E635" t="str">
        <x:v>https://kakaku.com/item/K0001669882/</x:v>
      </x:c>
      <x:c r="F635" s="137" t="n">
        <x:v>46223</x:v>
      </x:c>
      <x:c r="G635" t="str">
        <x:v>identifiers.kakaku_ids
specs.socket
specs.chipset
specs.memory_type
specs.form_factor
specs.memory_slots
specs.slots
specs.usb_ports
specs.lan_controller
specs.wifi_generation
specs.audio_codec</x:v>
      </x:c>
      <x:c r="H635" t="str">
        <x:v>Codex</x:v>
      </x:c>
      <x:c r="I635" t="str">
        <x:v>価格.com掲載中であることと同サイトの仕様欄を確認。販売継続や在庫の保証ではなく、技術仕様はメーカー公式を優先する。</x:v>
      </x:c>
    </x:row>
    <x:row r="636" ht="58" customHeight="1">
      <x:c r="A636" t="str">
        <x:v>motherboard-asrock-b860-pro-rs-wifi-manufacturer-spec</x:v>
      </x:c>
      <x:c r="B636" t="str">
        <x:v>motherboard-asrock-b860-pro-rs-wifi</x:v>
      </x:c>
      <x:c r="C636" t="str">
        <x:v>manufacturer</x:v>
      </x:c>
      <x:c r="D636" t="str">
        <x:v>ASRock B860 Pro RS WiFi メーカー公式仕様</x:v>
      </x:c>
      <x:c r="E636" t="str">
        <x:v>https://www.asrock.com/mb/Intel/B860%20Pro%20RS%20WiFi/index.jp.asp</x:v>
      </x:c>
      <x:c r="F636" s="137" t="n">
        <x:v>46223</x:v>
      </x:c>
      <x:c r="G636" t="str">
        <x:v>specs.socket
specs.chipset
specs.memory_type
specs.form_factor
specs.memory_slots
specs.slots
specs.usb_ports
specs.lan_controller
specs.wifi_generation
specs.audio_codec</x:v>
      </x:c>
      <x:c r="H636" t="str">
        <x:v>Codex</x:v>
      </x:c>
      <x:c r="I636" t="str">
        <x:v>メーカー公式仕様を優先し、公式ページで不足した項目のみ価格.com仕様で補完。</x:v>
      </x:c>
    </x:row>
    <x:row r="637" ht="58" customHeight="1">
      <x:c r="A637" t="str">
        <x:v>motherboard-asrock-b860-pro-a-wifi-kakaku-k0001718677</x:v>
      </x:c>
      <x:c r="B637" t="str">
        <x:v>motherboard-asrock-b860-pro-a-wifi</x:v>
      </x:c>
      <x:c r="C637" t="str">
        <x:v>price_com</x:v>
      </x:c>
      <x:c r="D637" t="str">
        <x:v>ASRock B860 Pro-A WiFi (B860 1851 ATX) ドスパラ限定モデル 価格.com掲載・仕様</x:v>
      </x:c>
      <x:c r="E637" t="str">
        <x:v>https://kakaku.com/item/K0001718677/</x:v>
      </x:c>
      <x:c r="F637" s="137" t="n">
        <x:v>46223</x:v>
      </x:c>
      <x:c r="G637" t="str">
        <x:v>identifiers.kakaku_ids
specs.socket
specs.chipset
specs.memory_type
specs.form_factor
specs.memory_slots
specs.slots
specs.usb_ports
specs.lan_controller
specs.wifi_generation
specs.audio_codec</x:v>
      </x:c>
      <x:c r="H637" t="str">
        <x:v>Codex</x:v>
      </x:c>
      <x:c r="I637" t="str">
        <x:v>価格.com掲載中であることと同サイトの仕様欄を確認。販売継続や在庫の保証ではなく、技術仕様はメーカー公式を優先する。</x:v>
      </x:c>
    </x:row>
    <x:row r="638" ht="58" customHeight="1">
      <x:c r="A638" t="str">
        <x:v>motherboard-asrock-b860-pro-a-wifi-manufacturer-spec</x:v>
      </x:c>
      <x:c r="B638" t="str">
        <x:v>motherboard-asrock-b860-pro-a-wifi</x:v>
      </x:c>
      <x:c r="C638" t="str">
        <x:v>manufacturer</x:v>
      </x:c>
      <x:c r="D638" t="str">
        <x:v>ASRock B860 Pro-A WiFi (B860 1851 ATX) ドスパラ限定モデル メーカー公式仕様</x:v>
      </x:c>
      <x:c r="E638" t="str">
        <x:v>https://www.asrock.com/mb/Intel/B860%20Pro-A%20WiFi/index.asp</x:v>
      </x:c>
      <x:c r="F638" s="137" t="n">
        <x:v>46223</x:v>
      </x:c>
      <x:c r="G638" t="str">
        <x:v>specs.socket
specs.chipset
specs.memory_type
specs.form_factor
specs.memory_slots
specs.slots
specs.usb_ports
specs.lan_controller
specs.wifi_generation
specs.audio_codec</x:v>
      </x:c>
      <x:c r="H638" t="str">
        <x:v>Codex</x:v>
      </x:c>
      <x:c r="I638" t="str">
        <x:v>メーカー公式仕様を優先し、公式ページで不足した項目のみ価格.com仕様で補完。</x:v>
      </x:c>
    </x:row>
    <x:row r="639" ht="58" customHeight="1">
      <x:c r="A639" t="str">
        <x:v>motherboard-asrock-b860-rock-wifi-7-kakaku-k0001763305</x:v>
      </x:c>
      <x:c r="B639" t="str">
        <x:v>motherboard-asrock-b860-rock-wifi-7</x:v>
      </x:c>
      <x:c r="C639" t="str">
        <x:v>price_com</x:v>
      </x:c>
      <x:c r="D639" t="str">
        <x:v>ASRock B860 Rock WiFi 7 価格.com掲載・仕様</x:v>
      </x:c>
      <x:c r="E639" t="str">
        <x:v>https://kakaku.com/item/K0001763305/</x:v>
      </x:c>
      <x:c r="F639" s="137" t="n">
        <x:v>46223</x:v>
      </x:c>
      <x:c r="G639" t="str">
        <x:v>identifiers.kakaku_ids
specs.socket
specs.chipset
specs.memory_type
specs.form_factor
specs.memory_slots
specs.slots
specs.usb_ports
specs.lan_controller
specs.wifi_generation
specs.audio_codec</x:v>
      </x:c>
      <x:c r="H639" t="str">
        <x:v>Codex</x:v>
      </x:c>
      <x:c r="I639" t="str">
        <x:v>価格.com掲載中であることと同サイトの仕様欄を確認。販売継続や在庫の保証ではなく、技術仕様はメーカー公式を優先する。</x:v>
      </x:c>
    </x:row>
    <x:row r="640" ht="58" customHeight="1">
      <x:c r="A640" t="str">
        <x:v>motherboard-asrock-b860-rock-wifi-7-manufacturer-spec</x:v>
      </x:c>
      <x:c r="B640" t="str">
        <x:v>motherboard-asrock-b860-rock-wifi-7</x:v>
      </x:c>
      <x:c r="C640" t="str">
        <x:v>manufacturer</x:v>
      </x:c>
      <x:c r="D640" t="str">
        <x:v>ASRock B860 Rock WiFi 7 メーカー公式仕様</x:v>
      </x:c>
      <x:c r="E640" t="str">
        <x:v>https://www.asrock.com/mb/Intel/B860%20Rock%20WiFi%207/index.jp.asp</x:v>
      </x:c>
      <x:c r="F640" s="137" t="n">
        <x:v>46223</x:v>
      </x:c>
      <x:c r="G640" t="str">
        <x:v>specs.socket
specs.chipset
specs.memory_type
specs.form_factor
specs.memory_slots
specs.slots
specs.usb_ports
specs.lan_controller
specs.wifi_generation
specs.audio_codec</x:v>
      </x:c>
      <x:c r="H640" t="str">
        <x:v>Codex</x:v>
      </x:c>
      <x:c r="I640" t="str">
        <x:v>メーカー公式仕様を優先し、公式ページで不足した項目のみ価格.com仕様で補完。</x:v>
      </x:c>
    </x:row>
    <x:row r="641" ht="58" customHeight="1">
      <x:c r="A641" t="str">
        <x:v>motherboard-asrock-b860-steel-legend-wifi-kakaku-k0001669880</x:v>
      </x:c>
      <x:c r="B641" t="str">
        <x:v>motherboard-asrock-b860-steel-legend-wifi</x:v>
      </x:c>
      <x:c r="C641" t="str">
        <x:v>price_com</x:v>
      </x:c>
      <x:c r="D641" t="str">
        <x:v>ASRock B860 Steel Legend WiFi 価格.com掲載・仕様</x:v>
      </x:c>
      <x:c r="E641" t="str">
        <x:v>https://kakaku.com/item/K0001669880/</x:v>
      </x:c>
      <x:c r="F641" s="137" t="n">
        <x:v>46223</x:v>
      </x:c>
      <x:c r="G641" t="str">
        <x:v>identifiers.kakaku_ids
specs.socket
specs.chipset
specs.memory_type
specs.form_factor
specs.memory_slots
specs.slots
specs.usb_ports
specs.lan_controller
specs.wifi_generation
specs.audio_codec</x:v>
      </x:c>
      <x:c r="H641" t="str">
        <x:v>Codex</x:v>
      </x:c>
      <x:c r="I641" t="str">
        <x:v>価格.com掲載中であることと同サイトの仕様欄を確認。販売継続や在庫の保証ではなく、技術仕様はメーカー公式を優先する。</x:v>
      </x:c>
    </x:row>
    <x:row r="642" ht="58" customHeight="1">
      <x:c r="A642" t="str">
        <x:v>motherboard-asrock-b860-steel-legend-wifi-manufacturer-spec</x:v>
      </x:c>
      <x:c r="B642" t="str">
        <x:v>motherboard-asrock-b860-steel-legend-wifi</x:v>
      </x:c>
      <x:c r="C642" t="str">
        <x:v>manufacturer</x:v>
      </x:c>
      <x:c r="D642" t="str">
        <x:v>ASRock B860 Steel Legend WiFi メーカー公式仕様</x:v>
      </x:c>
      <x:c r="E642" t="str">
        <x:v>https://www.asrock.com/mb/Intel/B860%20Steel%20Legend%20WiFi/index.jp.asp</x:v>
      </x:c>
      <x:c r="F642" s="137" t="n">
        <x:v>46223</x:v>
      </x:c>
      <x:c r="G642" t="str">
        <x:v>specs.socket
specs.chipset
specs.memory_type
specs.form_factor
specs.memory_slots
specs.slots
specs.usb_ports
specs.lan_controller
specs.wifi_generation
specs.audio_codec</x:v>
      </x:c>
      <x:c r="H642" t="str">
        <x:v>Codex</x:v>
      </x:c>
      <x:c r="I642" t="str">
        <x:v>メーカー公式仕様を優先し、公式ページで不足した項目のみ価格.com仕様で補完。</x:v>
      </x:c>
    </x:row>
    <x:row r="643" ht="58" customHeight="1">
      <x:c r="A643" t="str">
        <x:v>motherboard-asrock-b860i-lightning-wifi-kakaku-k0001669886</x:v>
      </x:c>
      <x:c r="B643" t="str">
        <x:v>motherboard-asrock-b860i-lightning-wifi</x:v>
      </x:c>
      <x:c r="C643" t="str">
        <x:v>price_com</x:v>
      </x:c>
      <x:c r="D643" t="str">
        <x:v>ASRock B860I Lightning WiFi 価格.com掲載・仕様</x:v>
      </x:c>
      <x:c r="E643" t="str">
        <x:v>https://kakaku.com/item/K0001669886/</x:v>
      </x:c>
      <x:c r="F643" s="137" t="n">
        <x:v>46223</x:v>
      </x:c>
      <x:c r="G643" t="str">
        <x:v>identifiers.kakaku_ids
specs.socket
specs.chipset
specs.memory_type
specs.form_factor
specs.memory_slots
specs.slots
specs.usb_ports
specs.lan_controller
specs.wifi_generation
specs.audio_codec</x:v>
      </x:c>
      <x:c r="H643" t="str">
        <x:v>Codex</x:v>
      </x:c>
      <x:c r="I643" t="str">
        <x:v>価格.com掲載中であることと同サイトの仕様欄を確認。販売継続や在庫の保証ではなく、技術仕様はメーカー公式を優先する。</x:v>
      </x:c>
    </x:row>
    <x:row r="644" ht="58" customHeight="1">
      <x:c r="A644" t="str">
        <x:v>motherboard-asrock-b860i-lightning-wifi-manufacturer-spec</x:v>
      </x:c>
      <x:c r="B644" t="str">
        <x:v>motherboard-asrock-b860i-lightning-wifi</x:v>
      </x:c>
      <x:c r="C644" t="str">
        <x:v>manufacturer</x:v>
      </x:c>
      <x:c r="D644" t="str">
        <x:v>ASRock B860I Lightning WiFi メーカー公式仕様</x:v>
      </x:c>
      <x:c r="E644" t="str">
        <x:v>https://pg.asrock.com/mb/Intel/B860I%20Lightning%20WiFi/index.jp.asp</x:v>
      </x:c>
      <x:c r="F644" s="137" t="n">
        <x:v>46223</x:v>
      </x:c>
      <x:c r="G644" t="str">
        <x:v>specs.socket
specs.chipset
specs.memory_type
specs.form_factor
specs.memory_slots
specs.slots
specs.usb_ports
specs.lan_controller
specs.wifi_generation
specs.audio_codec</x:v>
      </x:c>
      <x:c r="H644" t="str">
        <x:v>Codex</x:v>
      </x:c>
      <x:c r="I644" t="str">
        <x:v>メーカー公式仕様を優先し、公式ページで不足した項目のみ価格.com仕様で補完。</x:v>
      </x:c>
    </x:row>
    <x:row r="645" ht="58" customHeight="1">
      <x:c r="A645" t="str">
        <x:v>motherboard-asrock-b860i-wifi-kakaku-k0001669887</x:v>
      </x:c>
      <x:c r="B645" t="str">
        <x:v>motherboard-asrock-b860i-wifi</x:v>
      </x:c>
      <x:c r="C645" t="str">
        <x:v>price_com</x:v>
      </x:c>
      <x:c r="D645" t="str">
        <x:v>ASRock B860I WiFi 価格.com掲載・仕様</x:v>
      </x:c>
      <x:c r="E645" t="str">
        <x:v>https://kakaku.com/item/K0001669887/</x:v>
      </x:c>
      <x:c r="F645" s="137" t="n">
        <x:v>46223</x:v>
      </x:c>
      <x:c r="G645" t="str">
        <x:v>identifiers.kakaku_ids
specs.socket
specs.chipset
specs.memory_type
specs.form_factor
specs.memory_slots
specs.slots
specs.usb_ports
specs.lan_controller
specs.wifi_generation
specs.audio_codec</x:v>
      </x:c>
      <x:c r="H645" t="str">
        <x:v>Codex</x:v>
      </x:c>
      <x:c r="I645" t="str">
        <x:v>価格.com掲載中であることと同サイトの仕様欄を確認。販売継続や在庫の保証ではなく、技術仕様はメーカー公式を優先する。</x:v>
      </x:c>
    </x:row>
    <x:row r="646" ht="58" customHeight="1">
      <x:c r="A646" t="str">
        <x:v>motherboard-asrock-b860i-wifi-manufacturer-spec</x:v>
      </x:c>
      <x:c r="B646" t="str">
        <x:v>motherboard-asrock-b860i-wifi</x:v>
      </x:c>
      <x:c r="C646" t="str">
        <x:v>manufacturer</x:v>
      </x:c>
      <x:c r="D646" t="str">
        <x:v>ASRock B860I WiFi メーカー公式仕様</x:v>
      </x:c>
      <x:c r="E646" t="str">
        <x:v>https://www.asrock.com/mb/Intel/B860I%20WiFi/index.jp.asp</x:v>
      </x:c>
      <x:c r="F646" s="137" t="n">
        <x:v>46223</x:v>
      </x:c>
      <x:c r="G646" t="str">
        <x:v>specs.socket
specs.chipset
specs.memory_type
specs.form_factor
specs.memory_slots
specs.slots
specs.usb_ports
specs.lan_controller
specs.wifi_generation
specs.audio_codec</x:v>
      </x:c>
      <x:c r="H646" t="str">
        <x:v>Codex</x:v>
      </x:c>
      <x:c r="I646" t="str">
        <x:v>メーカー公式仕様を優先し、公式ページで不足した項目のみ価格.com仕様で補完。</x:v>
      </x:c>
    </x:row>
    <x:row r="647" ht="58" customHeight="1">
      <x:c r="A647" t="str">
        <x:v>motherboard-asrock-b860m-challenger-wifi-kakaku-k0001783911</x:v>
      </x:c>
      <x:c r="B647" t="str">
        <x:v>motherboard-asrock-b860m-challenger-wifi</x:v>
      </x:c>
      <x:c r="C647" t="str">
        <x:v>price_com</x:v>
      </x:c>
      <x:c r="D647" t="str">
        <x:v>ASRock B860M Challenger WiFi (B860 1851 MicroATX ブラック) ドスパラ限定モデル 価格.com掲載・仕様</x:v>
      </x:c>
      <x:c r="E647" t="str">
        <x:v>https://kakaku.com/item/K0001783911/</x:v>
      </x:c>
      <x:c r="F647" s="137" t="n">
        <x:v>46223</x:v>
      </x:c>
      <x:c r="G647" t="str">
        <x:v>identifiers.kakaku_ids
specs.socket
specs.chipset
specs.memory_type
specs.form_factor
specs.memory_slots
specs.slots
specs.usb_ports
specs.lan_controller
specs.wifi_generation
specs.audio_codec</x:v>
      </x:c>
      <x:c r="H647" t="str">
        <x:v>Codex</x:v>
      </x:c>
      <x:c r="I647" t="str">
        <x:v>価格.com掲載中であることと同サイトの仕様欄を確認。販売継続や在庫の保証ではなく、技術仕様はメーカー公式を優先する。</x:v>
      </x:c>
    </x:row>
    <x:row r="648" ht="58" customHeight="1">
      <x:c r="A648" t="str">
        <x:v>motherboard-asrock-b860m-challenger-wifi-manufacturer-spec</x:v>
      </x:c>
      <x:c r="B648" t="str">
        <x:v>motherboard-asrock-b860m-challenger-wifi</x:v>
      </x:c>
      <x:c r="C648" t="str">
        <x:v>manufacturer</x:v>
      </x:c>
      <x:c r="D648" t="str">
        <x:v>ASRock B860M Challenger WiFi (B860 1851 MicroATX ブラック) ドスパラ限定モデル メーカー公式仕様</x:v>
      </x:c>
      <x:c r="E648" t="str">
        <x:v>https://www.asrock.com/mb/Intel/B860M%20Challenger%20WiFi/index.asp</x:v>
      </x:c>
      <x:c r="F648" s="137" t="n">
        <x:v>46223</x:v>
      </x:c>
      <x:c r="G648" t="str">
        <x:v>specs.socket
specs.chipset
specs.memory_type
specs.form_factor
specs.memory_slots
specs.slots
specs.usb_ports
specs.lan_controller
specs.wifi_generation
specs.audio_codec</x:v>
      </x:c>
      <x:c r="H648" t="str">
        <x:v>Codex</x:v>
      </x:c>
      <x:c r="I648" t="str">
        <x:v>メーカー公式仕様を優先し、公式ページで不足した項目のみ価格.com仕様で補完。</x:v>
      </x:c>
    </x:row>
    <x:row r="649" ht="58" customHeight="1">
      <x:c r="A649" t="str">
        <x:v>motherboard-asrock-b860m-challenger-wifi-white-kakaku-k0001784148</x:v>
      </x:c>
      <x:c r="B649" t="str">
        <x:v>motherboard-asrock-b860m-challenger-wifi-white</x:v>
      </x:c>
      <x:c r="C649" t="str">
        <x:v>price_com</x:v>
      </x:c>
      <x:c r="D649" t="str">
        <x:v>ASRock B860M Challenger WiFi White 価格.com掲載・仕様</x:v>
      </x:c>
      <x:c r="E649" t="str">
        <x:v>https://kakaku.com/item/K0001784148/</x:v>
      </x:c>
      <x:c r="F649" s="137" t="n">
        <x:v>46223</x:v>
      </x:c>
      <x:c r="G649" t="str">
        <x:v>identifiers.kakaku_ids
specs.socket
specs.chipset
specs.memory_type
specs.form_factor
specs.memory_slots
specs.slots
specs.usb_ports
specs.lan_controller
specs.wifi_generation
specs.audio_codec</x:v>
      </x:c>
      <x:c r="H649" t="str">
        <x:v>Codex</x:v>
      </x:c>
      <x:c r="I649" t="str">
        <x:v>価格.com掲載中であることと同サイトの仕様欄を確認。販売継続や在庫の保証ではなく、技術仕様はメーカー公式を優先する。</x:v>
      </x:c>
    </x:row>
    <x:row r="650" ht="58" customHeight="1">
      <x:c r="A650" t="str">
        <x:v>motherboard-asrock-b860m-challenger-wifi-white-manufacturer-spec</x:v>
      </x:c>
      <x:c r="B650" t="str">
        <x:v>motherboard-asrock-b860m-challenger-wifi-white</x:v>
      </x:c>
      <x:c r="C650" t="str">
        <x:v>manufacturer</x:v>
      </x:c>
      <x:c r="D650" t="str">
        <x:v>ASRock B860M Challenger WiFi White メーカー公式仕様</x:v>
      </x:c>
      <x:c r="E650" t="str">
        <x:v>https://www.asrock.com/MB/Intel/B860M%20Challenger%20WiFi%20White/index.jp.asp</x:v>
      </x:c>
      <x:c r="F650" s="137" t="n">
        <x:v>46223</x:v>
      </x:c>
      <x:c r="G650" t="str">
        <x:v>specs.socket
specs.chipset
specs.memory_type
specs.form_factor
specs.memory_slots
specs.slots
specs.usb_ports
specs.lan_controller
specs.wifi_generation
specs.audio_codec</x:v>
      </x:c>
      <x:c r="H650" t="str">
        <x:v>Codex</x:v>
      </x:c>
      <x:c r="I650" t="str">
        <x:v>メーカー公式仕様を優先し、公式ページで不足した項目のみ価格.com仕様で補完。</x:v>
      </x:c>
    </x:row>
    <x:row r="651" ht="58" customHeight="1">
      <x:c r="A651" t="str">
        <x:v>motherboard-asrock-b860m-livemixer-wifi-kakaku-k0001669884</x:v>
      </x:c>
      <x:c r="B651" t="str">
        <x:v>motherboard-asrock-b860m-livemixer-wifi</x:v>
      </x:c>
      <x:c r="C651" t="str">
        <x:v>price_com</x:v>
      </x:c>
      <x:c r="D651" t="str">
        <x:v>ASRock B860M LiveMixer WiFi 価格.com掲載・仕様</x:v>
      </x:c>
      <x:c r="E651" t="str">
        <x:v>https://kakaku.com/item/K0001669884/</x:v>
      </x:c>
      <x:c r="F651" s="137" t="n">
        <x:v>46223</x:v>
      </x:c>
      <x:c r="G651" t="str">
        <x:v>identifiers.kakaku_ids
specs.socket
specs.chipset
specs.memory_type
specs.form_factor
specs.memory_slots
specs.slots
specs.usb_ports
specs.lan_controller
specs.wifi_generation
specs.audio_codec</x:v>
      </x:c>
      <x:c r="H651" t="str">
        <x:v>Codex</x:v>
      </x:c>
      <x:c r="I651" t="str">
        <x:v>価格.com掲載中であることと同サイトの仕様欄を確認。販売継続や在庫の保証ではなく、技術仕様はメーカー公式を優先する。</x:v>
      </x:c>
    </x:row>
    <x:row r="652" ht="58" customHeight="1">
      <x:c r="A652" t="str">
        <x:v>motherboard-asrock-b860m-livemixer-wifi-manufacturer-spec</x:v>
      </x:c>
      <x:c r="B652" t="str">
        <x:v>motherboard-asrock-b860m-livemixer-wifi</x:v>
      </x:c>
      <x:c r="C652" t="str">
        <x:v>manufacturer</x:v>
      </x:c>
      <x:c r="D652" t="str">
        <x:v>ASRock B860M LiveMixer WiFi メーカー公式仕様</x:v>
      </x:c>
      <x:c r="E652" t="str">
        <x:v>https://www.asrock.com/mb/Intel/B860M%20LiveMixer%20WiFi/index.jp.asp</x:v>
      </x:c>
      <x:c r="F652" s="137" t="n">
        <x:v>46223</x:v>
      </x:c>
      <x:c r="G652" t="str">
        <x:v>specs.socket
specs.chipset
specs.memory_type
specs.form_factor
specs.memory_slots
specs.slots
specs.usb_ports
specs.lan_controller
specs.wifi_generation
specs.audio_codec</x:v>
      </x:c>
      <x:c r="H652" t="str">
        <x:v>Codex</x:v>
      </x:c>
      <x:c r="I652" t="str">
        <x:v>メーカー公式仕様を優先し、公式ページで不足した項目のみ価格.com仕様で補完。</x:v>
      </x:c>
    </x:row>
    <x:row r="653" ht="58" customHeight="1">
      <x:c r="A653" t="str">
        <x:v>motherboard-asrock-b860m-pro-rs-wifi-kakaku-k0001669885</x:v>
      </x:c>
      <x:c r="B653" t="str">
        <x:v>motherboard-asrock-b860m-pro-rs-wifi</x:v>
      </x:c>
      <x:c r="C653" t="str">
        <x:v>price_com</x:v>
      </x:c>
      <x:c r="D653" t="str">
        <x:v>ASRock B860M Pro RS WiFi 価格.com掲載・仕様</x:v>
      </x:c>
      <x:c r="E653" t="str">
        <x:v>https://kakaku.com/item/K0001669885/</x:v>
      </x:c>
      <x:c r="F653" s="137" t="n">
        <x:v>46223</x:v>
      </x:c>
      <x:c r="G653" t="str">
        <x:v>identifiers.kakaku_ids
specs.socket
specs.chipset
specs.memory_type
specs.form_factor
specs.memory_slots
specs.slots
specs.usb_ports
specs.lan_controller
specs.wifi_generation
specs.audio_codec</x:v>
      </x:c>
      <x:c r="H653" t="str">
        <x:v>Codex</x:v>
      </x:c>
      <x:c r="I653" t="str">
        <x:v>価格.com掲載中であることと同サイトの仕様欄を確認。販売継続や在庫の保証ではなく、技術仕様はメーカー公式を優先する。</x:v>
      </x:c>
    </x:row>
    <x:row r="654" ht="58" customHeight="1">
      <x:c r="A654" t="str">
        <x:v>motherboard-asrock-b860m-pro-rs-wifi-manufacturer-spec</x:v>
      </x:c>
      <x:c r="B654" t="str">
        <x:v>motherboard-asrock-b860m-pro-rs-wifi</x:v>
      </x:c>
      <x:c r="C654" t="str">
        <x:v>manufacturer</x:v>
      </x:c>
      <x:c r="D654" t="str">
        <x:v>ASRock B860M Pro RS WiFi メーカー公式仕様</x:v>
      </x:c>
      <x:c r="E654" t="str">
        <x:v>https://www.asrock.com/mb/Intel/B860M%20Pro%20RS%20WiFi/index.jp.asp</x:v>
      </x:c>
      <x:c r="F654" s="137" t="n">
        <x:v>46223</x:v>
      </x:c>
      <x:c r="G654" t="str">
        <x:v>specs.socket
specs.chipset
specs.memory_type
specs.form_factor
specs.memory_slots
specs.slots
specs.usb_ports
specs.lan_controller
specs.wifi_generation
specs.audio_codec</x:v>
      </x:c>
      <x:c r="H654" t="str">
        <x:v>Codex</x:v>
      </x:c>
      <x:c r="I654" t="str">
        <x:v>メーカー公式仕様を優先し、公式ページで不足した項目のみ価格.com仕様で補完。</x:v>
      </x:c>
    </x:row>
    <x:row r="655" ht="58" customHeight="1">
      <x:c r="A655" t="str">
        <x:v>motherboard-asrock-b860m-pro-a-wifi-kakaku-k0001718678</x:v>
      </x:c>
      <x:c r="B655" t="str">
        <x:v>motherboard-asrock-b860m-pro-a-wifi</x:v>
      </x:c>
      <x:c r="C655" t="str">
        <x:v>price_com</x:v>
      </x:c>
      <x:c r="D655" t="str">
        <x:v>ASRock B860M Pro-A WiFi (B860 1851 MicroATX) ドスパラ限定モデル 価格.com掲載・仕様</x:v>
      </x:c>
      <x:c r="E655" t="str">
        <x:v>https://kakaku.com/item/K0001718678/</x:v>
      </x:c>
      <x:c r="F655" s="137" t="n">
        <x:v>46223</x:v>
      </x:c>
      <x:c r="G655" t="str">
        <x:v>identifiers.kakaku_ids
specs.socket
specs.chipset
specs.memory_type
specs.form_factor
specs.memory_slots
specs.slots
specs.usb_ports
specs.lan_controller
specs.wifi_generation
specs.audio_codec</x:v>
      </x:c>
      <x:c r="H655" t="str">
        <x:v>Codex</x:v>
      </x:c>
      <x:c r="I655" t="str">
        <x:v>価格.com掲載中であることと同サイトの仕様欄を確認。販売継続や在庫の保証ではなく、技術仕様はメーカー公式を優先する。</x:v>
      </x:c>
    </x:row>
    <x:row r="656" ht="58" customHeight="1">
      <x:c r="A656" t="str">
        <x:v>motherboard-asrock-b860m-pro-a-wifi-manufacturer-spec</x:v>
      </x:c>
      <x:c r="B656" t="str">
        <x:v>motherboard-asrock-b860m-pro-a-wifi</x:v>
      </x:c>
      <x:c r="C656" t="str">
        <x:v>manufacturer</x:v>
      </x:c>
      <x:c r="D656" t="str">
        <x:v>ASRock B860M Pro-A WiFi (B860 1851 MicroATX) ドスパラ限定モデル メーカー公式仕様</x:v>
      </x:c>
      <x:c r="E656" t="str">
        <x:v>https://www.asrock.com/mb/Intel/B860M%20Pro-A%20WiFi/index.asp</x:v>
      </x:c>
      <x:c r="F656" s="137" t="n">
        <x:v>46223</x:v>
      </x:c>
      <x:c r="G656" t="str">
        <x:v>specs.socket
specs.chipset
specs.memory_type
specs.form_factor
specs.memory_slots
specs.slots
specs.usb_ports
specs.lan_controller
specs.wifi_generation
specs.audio_codec</x:v>
      </x:c>
      <x:c r="H656" t="str">
        <x:v>Codex</x:v>
      </x:c>
      <x:c r="I656" t="str">
        <x:v>メーカー公式仕様を優先し、公式ページで不足した項目のみ価格.com仕様で補完。</x:v>
      </x:c>
    </x:row>
    <x:row r="657" ht="58" customHeight="1">
      <x:c r="A657" t="str">
        <x:v>motherboard-asrock-b860m-rock-wifi-kakaku-k0001763306</x:v>
      </x:c>
      <x:c r="B657" t="str">
        <x:v>motherboard-asrock-b860m-rock-wifi</x:v>
      </x:c>
      <x:c r="C657" t="str">
        <x:v>price_com</x:v>
      </x:c>
      <x:c r="D657" t="str">
        <x:v>ASRock B860M Rock WiFi 価格.com掲載・仕様</x:v>
      </x:c>
      <x:c r="E657" t="str">
        <x:v>https://kakaku.com/item/K0001763306/</x:v>
      </x:c>
      <x:c r="F657" s="137" t="n">
        <x:v>46223</x:v>
      </x:c>
      <x:c r="G657" t="str">
        <x:v>identifiers.kakaku_ids
specs.socket
specs.chipset
specs.memory_type
specs.form_factor
specs.memory_slots
specs.slots
specs.usb_ports
specs.lan_controller
specs.wifi_generation
specs.audio_codec</x:v>
      </x:c>
      <x:c r="H657" t="str">
        <x:v>Codex</x:v>
      </x:c>
      <x:c r="I657" t="str">
        <x:v>価格.com掲載中であることと同サイトの仕様欄を確認。販売継続や在庫の保証ではなく、技術仕様はメーカー公式を優先する。</x:v>
      </x:c>
    </x:row>
    <x:row r="658" ht="58" customHeight="1">
      <x:c r="A658" t="str">
        <x:v>motherboard-asrock-b860m-rock-wifi-manufacturer-spec</x:v>
      </x:c>
      <x:c r="B658" t="str">
        <x:v>motherboard-asrock-b860m-rock-wifi</x:v>
      </x:c>
      <x:c r="C658" t="str">
        <x:v>manufacturer</x:v>
      </x:c>
      <x:c r="D658" t="str">
        <x:v>ASRock B860M Rock WiFi メーカー公式仕様</x:v>
      </x:c>
      <x:c r="E658" t="str">
        <x:v>https://www.asrock.com/mb/Intel/B860M%20Rock%20WiFi/index.jp.asp</x:v>
      </x:c>
      <x:c r="F658" s="137" t="n">
        <x:v>46223</x:v>
      </x:c>
      <x:c r="G658" t="str">
        <x:v>specs.socket
specs.chipset
specs.memory_type
specs.form_factor
specs.memory_slots
specs.slots
specs.usb_ports
specs.lan_controller
specs.wifi_generation
specs.audio_codec</x:v>
      </x:c>
      <x:c r="H658" t="str">
        <x:v>Codex</x:v>
      </x:c>
      <x:c r="I658" t="str">
        <x:v>メーカー公式仕様を優先し、公式ページで不足した項目のみ価格.com仕様で補完。</x:v>
      </x:c>
    </x:row>
    <x:row r="659" ht="58" customHeight="1">
      <x:c r="A659" t="str">
        <x:v>motherboard-asrock-b860m-steel-legend-wifi-kakaku-k0001669883</x:v>
      </x:c>
      <x:c r="B659" t="str">
        <x:v>motherboard-asrock-b860m-steel-legend-wifi</x:v>
      </x:c>
      <x:c r="C659" t="str">
        <x:v>price_com</x:v>
      </x:c>
      <x:c r="D659" t="str">
        <x:v>ASRock B860M Steel Legend WiFi 価格.com掲載・仕様</x:v>
      </x:c>
      <x:c r="E659" t="str">
        <x:v>https://kakaku.com/item/K0001669883/</x:v>
      </x:c>
      <x:c r="F659" s="137" t="n">
        <x:v>46223</x:v>
      </x:c>
      <x:c r="G659" t="str">
        <x:v>identifiers.kakaku_ids
specs.socket
specs.chipset
specs.memory_type
specs.form_factor
specs.memory_slots
specs.slots
specs.usb_ports
specs.lan_controller
specs.wifi_generation
specs.audio_codec</x:v>
      </x:c>
      <x:c r="H659" t="str">
        <x:v>Codex</x:v>
      </x:c>
      <x:c r="I659" t="str">
        <x:v>価格.com掲載中であることと同サイトの仕様欄を確認。販売継続や在庫の保証ではなく、技術仕様はメーカー公式を優先する。</x:v>
      </x:c>
    </x:row>
    <x:row r="660" ht="58" customHeight="1">
      <x:c r="A660" t="str">
        <x:v>motherboard-asrock-b860m-steel-legend-wifi-manufacturer-spec</x:v>
      </x:c>
      <x:c r="B660" t="str">
        <x:v>motherboard-asrock-b860m-steel-legend-wifi</x:v>
      </x:c>
      <x:c r="C660" t="str">
        <x:v>manufacturer</x:v>
      </x:c>
      <x:c r="D660" t="str">
        <x:v>ASRock B860M Steel Legend WiFi メーカー公式仕様</x:v>
      </x:c>
      <x:c r="E660" t="str">
        <x:v>https://www.asrock.com/mb/Intel/B860M%20Steel%20Legend%20WiFi/index.jp.asp</x:v>
      </x:c>
      <x:c r="F660" s="137" t="n">
        <x:v>46223</x:v>
      </x:c>
      <x:c r="G660" t="str">
        <x:v>specs.socket
specs.chipset
specs.memory_type
specs.form_factor
specs.memory_slots
specs.slots
specs.usb_ports
specs.lan_controller
specs.wifi_generation
specs.audio_codec</x:v>
      </x:c>
      <x:c r="H660" t="str">
        <x:v>Codex</x:v>
      </x:c>
      <x:c r="I660" t="str">
        <x:v>メーカー公式仕様を優先し、公式ページで不足した項目のみ価格.com仕様で補完。</x:v>
      </x:c>
    </x:row>
    <x:row r="661" ht="58" customHeight="1">
      <x:c r="A661" t="str">
        <x:v>motherboard-asrock-b860m-x-gen5-kakaku-k0001722747</x:v>
      </x:c>
      <x:c r="B661" t="str">
        <x:v>motherboard-asrock-b860m-x-gen5</x:v>
      </x:c>
      <x:c r="C661" t="str">
        <x:v>price_com</x:v>
      </x:c>
      <x:c r="D661" t="str">
        <x:v>ASRock B860M-X Gen5 パソコン工房限定モデル 価格.com掲載・仕様</x:v>
      </x:c>
      <x:c r="E661" t="str">
        <x:v>https://kakaku.com/item/K0001722747/</x:v>
      </x:c>
      <x:c r="F661" s="137" t="n">
        <x:v>46223</x:v>
      </x:c>
      <x:c r="G661" t="str">
        <x:v>identifiers.kakaku_ids
specs.socket
specs.chipset
specs.memory_type
specs.form_factor
specs.memory_slots
specs.slots
specs.usb_ports
specs.lan_controller
specs.audio_codec</x:v>
      </x:c>
      <x:c r="H661" t="str">
        <x:v>Codex</x:v>
      </x:c>
      <x:c r="I661" t="str">
        <x:v>価格.com掲載中であることと同サイトの仕様欄を確認。販売継続や在庫の保証ではなく、技術仕様はメーカー公式を優先する。</x:v>
      </x:c>
    </x:row>
    <x:row r="662" ht="58" customHeight="1">
      <x:c r="A662" t="str">
        <x:v>motherboard-asrock-b860m-x-gen5-manufacturer-spec</x:v>
      </x:c>
      <x:c r="B662" t="str">
        <x:v>motherboard-asrock-b860m-x-gen5</x:v>
      </x:c>
      <x:c r="C662" t="str">
        <x:v>manufacturer</x:v>
      </x:c>
      <x:c r="D662" t="str">
        <x:v>ASRock B860M-X Gen5 パソコン工房限定モデル メーカー公式仕様</x:v>
      </x:c>
      <x:c r="E662" t="str">
        <x:v>https://www.asrock.com/mb/Intel/B860M-X%20Gen5/index.asp</x:v>
      </x:c>
      <x:c r="F662" s="137" t="n">
        <x:v>46223</x:v>
      </x:c>
      <x:c r="G662" t="str">
        <x:v>specs.socket
specs.chipset
specs.memory_type
specs.form_factor
specs.memory_slots
specs.slots
specs.usb_ports
specs.lan_controller
specs.audio_codec</x:v>
      </x:c>
      <x:c r="H662" t="str">
        <x:v>Codex</x:v>
      </x:c>
      <x:c r="I662" t="str">
        <x:v>メーカー公式仕様を優先し、公式ページで不足した項目のみ価格.com仕様で補完。</x:v>
      </x:c>
    </x:row>
    <x:row r="663" ht="58" customHeight="1">
      <x:c r="A663" t="str">
        <x:v>motherboard-asrock-h810m-h-kakaku-k0001722745</x:v>
      </x:c>
      <x:c r="B663" t="str">
        <x:v>motherboard-asrock-h810m-h</x:v>
      </x:c>
      <x:c r="C663" t="str">
        <x:v>price_com</x:v>
      </x:c>
      <x:c r="D663" t="str">
        <x:v>ASRock H810M-H パソコン工房限定モデル 価格.com掲載・仕様</x:v>
      </x:c>
      <x:c r="E663" t="str">
        <x:v>https://kakaku.com/item/K0001722745/</x:v>
      </x:c>
      <x:c r="F663" s="137" t="n">
        <x:v>46223</x:v>
      </x:c>
      <x:c r="G663" t="str">
        <x:v>identifiers.kakaku_ids
specs.socket
specs.chipset
specs.memory_type
specs.form_factor
specs.memory_slots
specs.slots
specs.usb_ports
specs.lan_controller
specs.audio_codec</x:v>
      </x:c>
      <x:c r="H663" t="str">
        <x:v>Codex</x:v>
      </x:c>
      <x:c r="I663" t="str">
        <x:v>価格.com掲載中であることと同サイトの仕様欄を確認。販売継続や在庫の保証ではなく、技術仕様はメーカー公式を優先する。</x:v>
      </x:c>
    </x:row>
    <x:row r="664" ht="58" customHeight="1">
      <x:c r="A664" t="str">
        <x:v>motherboard-asrock-h810m-h-manufacturer-spec</x:v>
      </x:c>
      <x:c r="B664" t="str">
        <x:v>motherboard-asrock-h810m-h</x:v>
      </x:c>
      <x:c r="C664" t="str">
        <x:v>manufacturer</x:v>
      </x:c>
      <x:c r="D664" t="str">
        <x:v>ASRock H810M-H パソコン工房限定モデル メーカー公式仕様</x:v>
      </x:c>
      <x:c r="E664" t="str">
        <x:v>https://www.asrock.com/mb/Intel/H810M-H/index.asp</x:v>
      </x:c>
      <x:c r="F664" s="137" t="n">
        <x:v>46223</x:v>
      </x:c>
      <x:c r="G664" t="str">
        <x:v>specs.socket
specs.chipset
specs.memory_type
specs.form_factor
specs.memory_slots
specs.slots
specs.usb_ports
specs.lan_controller
specs.audio_codec</x:v>
      </x:c>
      <x:c r="H664" t="str">
        <x:v>Codex</x:v>
      </x:c>
      <x:c r="I664" t="str">
        <x:v>メーカー公式仕様を優先し、公式ページで不足した項目のみ価格.com仕様で補完。</x:v>
      </x:c>
    </x:row>
    <x:row r="665" ht="58" customHeight="1">
      <x:c r="A665" t="str">
        <x:v>motherboard-asrock-h810m-p-gen5-kakaku-k0001783527</x:v>
      </x:c>
      <x:c r="B665" t="str">
        <x:v>motherboard-asrock-h810m-p-gen5</x:v>
      </x:c>
      <x:c r="C665" t="str">
        <x:v>price_com</x:v>
      </x:c>
      <x:c r="D665" t="str">
        <x:v>ASRock H810M-P Gen5 価格.com掲載・仕様</x:v>
      </x:c>
      <x:c r="E665" t="str">
        <x:v>https://kakaku.com/item/K0001783527/</x:v>
      </x:c>
      <x:c r="F665" s="137" t="n">
        <x:v>46223</x:v>
      </x:c>
      <x:c r="G665" t="str">
        <x:v>identifiers.kakaku_ids
specs.socket
specs.chipset
specs.memory_type
specs.form_factor
specs.memory_slots
specs.slots
specs.usb_ports
specs.lan_controller
specs.audio_codec</x:v>
      </x:c>
      <x:c r="H665" t="str">
        <x:v>Codex</x:v>
      </x:c>
      <x:c r="I665" t="str">
        <x:v>価格.com掲載中であることと同サイトの仕様欄を確認。販売継続や在庫の保証ではなく、技術仕様はメーカー公式を優先する。</x:v>
      </x:c>
    </x:row>
    <x:row r="666" ht="58" customHeight="1">
      <x:c r="A666" t="str">
        <x:v>motherboard-asrock-h810m-p-gen5-manufacturer-spec</x:v>
      </x:c>
      <x:c r="B666" t="str">
        <x:v>motherboard-asrock-h810m-p-gen5</x:v>
      </x:c>
      <x:c r="C666" t="str">
        <x:v>manufacturer</x:v>
      </x:c>
      <x:c r="D666" t="str">
        <x:v>ASRock H810M-P Gen5 メーカー公式仕様</x:v>
      </x:c>
      <x:c r="E666" t="str">
        <x:v>https://www.asrock.com/MB/Intel/H810M-P%20Gen5/index.jp.asp</x:v>
      </x:c>
      <x:c r="F666" s="137" t="n">
        <x:v>46223</x:v>
      </x:c>
      <x:c r="G666" t="str">
        <x:v>specs.socket
specs.chipset
specs.memory_type
specs.form_factor
specs.memory_slots
specs.slots
specs.usb_ports
specs.lan_controller
specs.audio_codec</x:v>
      </x:c>
      <x:c r="H666" t="str">
        <x:v>Codex</x:v>
      </x:c>
      <x:c r="I666" t="str">
        <x:v>メーカー公式仕様を優先し、公式ページで不足した項目のみ価格.com仕様で補完。</x:v>
      </x:c>
    </x:row>
    <x:row r="667" ht="58" customHeight="1">
      <x:c r="A667" t="str">
        <x:v>motherboard-asrock-z890-lightning-wifi-kakaku-k0001714088</x:v>
      </x:c>
      <x:c r="B667" t="str">
        <x:v>motherboard-asrock-z890-lightning-wifi</x:v>
      </x:c>
      <x:c r="C667" t="str">
        <x:v>price_com</x:v>
      </x:c>
      <x:c r="D667" t="str">
        <x:v>ASRock Z890 Lightning WiFi 価格.com掲載・仕様</x:v>
      </x:c>
      <x:c r="E667" t="str">
        <x:v>https://kakaku.com/item/K0001714088/</x:v>
      </x:c>
      <x:c r="F667" s="137" t="n">
        <x:v>46223</x:v>
      </x:c>
      <x:c r="G667" t="str">
        <x:v>identifiers.kakaku_ids
specs.socket
specs.chipset
specs.memory_type
specs.form_factor
specs.memory_slots
specs.slots
specs.usb_ports
specs.lan_controller
specs.wifi_generation
specs.audio_codec</x:v>
      </x:c>
      <x:c r="H667" t="str">
        <x:v>Codex</x:v>
      </x:c>
      <x:c r="I667" t="str">
        <x:v>価格.com掲載中であることと同サイトの仕様欄を確認。販売継続や在庫の保証ではなく、技術仕様はメーカー公式を優先する。</x:v>
      </x:c>
    </x:row>
    <x:row r="668" ht="58" customHeight="1">
      <x:c r="A668" t="str">
        <x:v>motherboard-asrock-z890-lightning-wifi-manufacturer-spec</x:v>
      </x:c>
      <x:c r="B668" t="str">
        <x:v>motherboard-asrock-z890-lightning-wifi</x:v>
      </x:c>
      <x:c r="C668" t="str">
        <x:v>manufacturer</x:v>
      </x:c>
      <x:c r="D668" t="str">
        <x:v>ASRock Z890 Lightning WiFi メーカー公式仕様</x:v>
      </x:c>
      <x:c r="E668" t="str">
        <x:v>https://pg.asrock.com/mb/Intel/Z890%20Lightning%20WiFi/index.jp.asp</x:v>
      </x:c>
      <x:c r="F668" s="137" t="n">
        <x:v>46223</x:v>
      </x:c>
      <x:c r="G668" t="str">
        <x:v>specs.socket
specs.chipset
specs.memory_type
specs.form_factor
specs.memory_slots
specs.slots
specs.usb_ports
specs.lan_controller
specs.wifi_generation
specs.audio_codec</x:v>
      </x:c>
      <x:c r="H668" t="str">
        <x:v>Codex</x:v>
      </x:c>
      <x:c r="I668" t="str">
        <x:v>メーカー公式仕様を優先し、公式ページで不足した項目のみ価格.com仕様で補完。</x:v>
      </x:c>
    </x:row>
    <x:row r="669" ht="58" customHeight="1">
      <x:c r="A669" t="str">
        <x:v>motherboard-asrock-z890-livemixer-wifi-kakaku-k0001659522</x:v>
      </x:c>
      <x:c r="B669" t="str">
        <x:v>motherboard-asrock-z890-livemixer-wifi</x:v>
      </x:c>
      <x:c r="C669" t="str">
        <x:v>price_com</x:v>
      </x:c>
      <x:c r="D669" t="str">
        <x:v>ASRock Z890 LiveMixer WiFi 価格.com掲載・仕様</x:v>
      </x:c>
      <x:c r="E669" t="str">
        <x:v>https://kakaku.com/item/K0001659522/</x:v>
      </x:c>
      <x:c r="F669" s="137" t="n">
        <x:v>46223</x:v>
      </x:c>
      <x:c r="G669" t="str">
        <x:v>identifiers.kakaku_ids
specs.socket
specs.chipset
specs.memory_type
specs.form_factor
specs.memory_slots
specs.slots
specs.usb_ports
specs.lan_controller
specs.wifi_generation
specs.audio_codec</x:v>
      </x:c>
      <x:c r="H669" t="str">
        <x:v>Codex</x:v>
      </x:c>
      <x:c r="I669" t="str">
        <x:v>価格.com掲載中であることと同サイトの仕様欄を確認。販売継続や在庫の保証ではなく、技術仕様はメーカー公式を優先する。</x:v>
      </x:c>
    </x:row>
    <x:row r="670" ht="58" customHeight="1">
      <x:c r="A670" t="str">
        <x:v>motherboard-asrock-z890-nova-wifi-kakaku-k0001659518</x:v>
      </x:c>
      <x:c r="B670" t="str">
        <x:v>motherboard-asrock-z890-nova-wifi</x:v>
      </x:c>
      <x:c r="C670" t="str">
        <x:v>price_com</x:v>
      </x:c>
      <x:c r="D670" t="str">
        <x:v>ASRock Z890 Nova WiFi 価格.com掲載・仕様</x:v>
      </x:c>
      <x:c r="E670" t="str">
        <x:v>https://kakaku.com/item/K0001659518/</x:v>
      </x:c>
      <x:c r="F670" s="137" t="n">
        <x:v>46223</x:v>
      </x:c>
      <x:c r="G670" t="str">
        <x:v>identifiers.kakaku_ids
specs.socket
specs.chipset
specs.memory_type
specs.form_factor
specs.memory_slots
specs.slots
specs.usb_ports
specs.lan_controller
specs.wifi_generation
specs.audio_codec</x:v>
      </x:c>
      <x:c r="H670" t="str">
        <x:v>Codex</x:v>
      </x:c>
      <x:c r="I670" t="str">
        <x:v>価格.com掲載中であることと同サイトの仕様欄を確認。販売継続や在庫の保証ではなく、技術仕様はメーカー公式を優先する。</x:v>
      </x:c>
    </x:row>
    <x:row r="671" ht="58" customHeight="1">
      <x:c r="A671" t="str">
        <x:v>motherboard-asrock-z890-nova-wifi-manufacturer-spec</x:v>
      </x:c>
      <x:c r="B671" t="str">
        <x:v>motherboard-asrock-z890-nova-wifi</x:v>
      </x:c>
      <x:c r="C671" t="str">
        <x:v>manufacturer</x:v>
      </x:c>
      <x:c r="D671" t="str">
        <x:v>ASRock Z890 Nova WiFi メーカー公式仕様</x:v>
      </x:c>
      <x:c r="E671" t="str">
        <x:v>https://pg.asrock.com/mb/Intel/Z890%20Nova%20WiFi/index.jp.asp</x:v>
      </x:c>
      <x:c r="F671" s="137" t="n">
        <x:v>46223</x:v>
      </x:c>
      <x:c r="G671" t="str">
        <x:v>specs.socket
specs.chipset
specs.memory_type
specs.form_factor
specs.memory_slots
specs.slots
specs.usb_ports
specs.lan_controller
specs.wifi_generation
specs.audio_codec</x:v>
      </x:c>
      <x:c r="H671" t="str">
        <x:v>Codex</x:v>
      </x:c>
      <x:c r="I671" t="str">
        <x:v>メーカー公式仕様を優先し、公式ページで不足した項目のみ価格.com仕様で補完。</x:v>
      </x:c>
    </x:row>
    <x:row r="672" ht="58" customHeight="1">
      <x:c r="A672" t="str">
        <x:v>motherboard-asrock-z890-pro-rs-kakaku-k0001659525</x:v>
      </x:c>
      <x:c r="B672" t="str">
        <x:v>motherboard-asrock-z890-pro-rs</x:v>
      </x:c>
      <x:c r="C672" t="str">
        <x:v>price_com</x:v>
      </x:c>
      <x:c r="D672" t="str">
        <x:v>ASRock Z890 Pro RS 価格.com掲載・仕様</x:v>
      </x:c>
      <x:c r="E672" t="str">
        <x:v>https://kakaku.com/item/K0001659525/</x:v>
      </x:c>
      <x:c r="F672" s="137" t="n">
        <x:v>46223</x:v>
      </x:c>
      <x:c r="G672" t="str">
        <x:v>identifiers.kakaku_ids
specs.socket
specs.chipset
specs.memory_type
specs.form_factor
specs.memory_slots
specs.slots
specs.usb_ports
specs.lan_controller
specs.audio_codec</x:v>
      </x:c>
      <x:c r="H672" t="str">
        <x:v>Codex</x:v>
      </x:c>
      <x:c r="I672" t="str">
        <x:v>価格.com掲載中であることと同サイトの仕様欄を確認。販売継続や在庫の保証ではなく、技術仕様はメーカー公式を優先する。</x:v>
      </x:c>
    </x:row>
    <x:row r="673" ht="58" customHeight="1">
      <x:c r="A673" t="str">
        <x:v>motherboard-asrock-z890-pro-rs-manufacturer-spec</x:v>
      </x:c>
      <x:c r="B673" t="str">
        <x:v>motherboard-asrock-z890-pro-rs</x:v>
      </x:c>
      <x:c r="C673" t="str">
        <x:v>manufacturer</x:v>
      </x:c>
      <x:c r="D673" t="str">
        <x:v>ASRock Z890 Pro RS メーカー公式仕様</x:v>
      </x:c>
      <x:c r="E673" t="str">
        <x:v>https://www.asrock.com/MB/Intel/Z890%20Pro%20RS/index.jp.asp</x:v>
      </x:c>
      <x:c r="F673" s="137" t="n">
        <x:v>46223</x:v>
      </x:c>
      <x:c r="G673" t="str">
        <x:v>specs.socket
specs.chipset
specs.memory_type
specs.form_factor
specs.memory_slots
specs.slots
specs.usb_ports
specs.lan_controller
specs.audio_codec</x:v>
      </x:c>
      <x:c r="H673" t="str">
        <x:v>Codex</x:v>
      </x:c>
      <x:c r="I673" t="str">
        <x:v>メーカー公式仕様を優先し、公式ページで不足した項目のみ価格.com仕様で補完。</x:v>
      </x:c>
    </x:row>
    <x:row r="674" ht="58" customHeight="1">
      <x:c r="A674" t="str">
        <x:v>motherboard-asrock-z890-pro-rs-wifi-kakaku-k0001659524</x:v>
      </x:c>
      <x:c r="B674" t="str">
        <x:v>motherboard-asrock-z890-pro-rs-wifi</x:v>
      </x:c>
      <x:c r="C674" t="str">
        <x:v>price_com</x:v>
      </x:c>
      <x:c r="D674" t="str">
        <x:v>ASRock Z890 Pro RS WiFi 価格.com掲載・仕様</x:v>
      </x:c>
      <x:c r="E674" t="str">
        <x:v>https://kakaku.com/item/K0001659524/</x:v>
      </x:c>
      <x:c r="F674" s="137" t="n">
        <x:v>46223</x:v>
      </x:c>
      <x:c r="G674" t="str">
        <x:v>identifiers.kakaku_ids
specs.socket
specs.chipset
specs.memory_type
specs.form_factor
specs.memory_slots
specs.slots
specs.usb_ports
specs.lan_controller
specs.wifi_generation
specs.audio_codec</x:v>
      </x:c>
      <x:c r="H674" t="str">
        <x:v>Codex</x:v>
      </x:c>
      <x:c r="I674" t="str">
        <x:v>価格.com掲載中であることと同サイトの仕様欄を確認。販売継続や在庫の保証ではなく、技術仕様はメーカー公式を優先する。</x:v>
      </x:c>
    </x:row>
    <x:row r="675" ht="58" customHeight="1">
      <x:c r="A675" t="str">
        <x:v>motherboard-asrock-z890-pro-rs-wifi-white-kakaku-k0001659523</x:v>
      </x:c>
      <x:c r="B675" t="str">
        <x:v>motherboard-asrock-z890-pro-rs-wifi-white</x:v>
      </x:c>
      <x:c r="C675" t="str">
        <x:v>price_com</x:v>
      </x:c>
      <x:c r="D675" t="str">
        <x:v>ASRock Z890 Pro RS WiFi White 価格.com掲載・仕様</x:v>
      </x:c>
      <x:c r="E675" t="str">
        <x:v>https://kakaku.com/item/K0001659523/</x:v>
      </x:c>
      <x:c r="F675" s="137" t="n">
        <x:v>46223</x:v>
      </x:c>
      <x:c r="G675" t="str">
        <x:v>identifiers.kakaku_ids
specs.socket
specs.chipset
specs.memory_type
specs.form_factor
specs.memory_slots
specs.slots
specs.usb_ports
specs.lan_controller
specs.wifi_generation
specs.audio_codec</x:v>
      </x:c>
      <x:c r="H675" t="str">
        <x:v>Codex</x:v>
      </x:c>
      <x:c r="I675" t="str">
        <x:v>価格.com掲載中であることと同サイトの仕様欄を確認。販売継続や在庫の保証ではなく、技術仕様はメーカー公式を優先する。</x:v>
      </x:c>
    </x:row>
    <x:row r="676" ht="58" customHeight="1">
      <x:c r="A676" t="str">
        <x:v>motherboard-asrock-z890-pro-rs-wifi-white-manufacturer-spec</x:v>
      </x:c>
      <x:c r="B676" t="str">
        <x:v>motherboard-asrock-z890-pro-rs-wifi-white</x:v>
      </x:c>
      <x:c r="C676" t="str">
        <x:v>manufacturer</x:v>
      </x:c>
      <x:c r="D676" t="str">
        <x:v>ASRock Z890 Pro RS WiFi White メーカー公式仕様</x:v>
      </x:c>
      <x:c r="E676" t="str">
        <x:v>https://www.asrock.com/MB/Intel/Z890%20Pro%20RS%20WiFi%20White/index.jp.asp</x:v>
      </x:c>
      <x:c r="F676" s="137" t="n">
        <x:v>46223</x:v>
      </x:c>
      <x:c r="G676" t="str">
        <x:v>specs.socket
specs.chipset
specs.memory_type
specs.form_factor
specs.memory_slots
specs.slots
specs.usb_ports
specs.lan_controller
specs.wifi_generation
specs.audio_codec</x:v>
      </x:c>
      <x:c r="H676" t="str">
        <x:v>Codex</x:v>
      </x:c>
      <x:c r="I676" t="str">
        <x:v>メーカー公式仕様を優先し、公式ページで不足した項目のみ価格.com仕様で補完。</x:v>
      </x:c>
    </x:row>
    <x:row r="677" ht="58" customHeight="1">
      <x:c r="A677" t="str">
        <x:v>motherboard-asrock-z890-pro-a-kakaku-k0001659527</x:v>
      </x:c>
      <x:c r="B677" t="str">
        <x:v>motherboard-asrock-z890-pro-a</x:v>
      </x:c>
      <x:c r="C677" t="str">
        <x:v>price_com</x:v>
      </x:c>
      <x:c r="D677" t="str">
        <x:v>ASRock Z890 Pro-A 価格.com掲載・仕様</x:v>
      </x:c>
      <x:c r="E677" t="str">
        <x:v>https://kakaku.com/item/K0001659527/</x:v>
      </x:c>
      <x:c r="F677" s="137" t="n">
        <x:v>46223</x:v>
      </x:c>
      <x:c r="G677" t="str">
        <x:v>identifiers.kakaku_ids
specs.socket
specs.chipset
specs.memory_type
specs.form_factor
specs.memory_slots
specs.slots
specs.usb_ports
specs.lan_controller
specs.audio_codec</x:v>
      </x:c>
      <x:c r="H677" t="str">
        <x:v>Codex</x:v>
      </x:c>
      <x:c r="I677" t="str">
        <x:v>価格.com掲載中であることと同サイトの仕様欄を確認。販売継続や在庫の保証ではなく、技術仕様はメーカー公式を優先する。</x:v>
      </x:c>
    </x:row>
    <x:row r="678" ht="58" customHeight="1">
      <x:c r="A678" t="str">
        <x:v>motherboard-asrock-z890-pro-a-manufacturer-spec</x:v>
      </x:c>
      <x:c r="B678" t="str">
        <x:v>motherboard-asrock-z890-pro-a</x:v>
      </x:c>
      <x:c r="C678" t="str">
        <x:v>manufacturer</x:v>
      </x:c>
      <x:c r="D678" t="str">
        <x:v>ASRock Z890 Pro-A メーカー公式仕様</x:v>
      </x:c>
      <x:c r="E678" t="str">
        <x:v>https://www.asrock.com/MB/Intel/Z890%20Pro-A/index.jp.asp</x:v>
      </x:c>
      <x:c r="F678" s="137" t="n">
        <x:v>46223</x:v>
      </x:c>
      <x:c r="G678" t="str">
        <x:v>specs.socket
specs.chipset
specs.memory_type
specs.form_factor
specs.memory_slots
specs.slots
specs.usb_ports
specs.lan_controller
specs.audio_codec</x:v>
      </x:c>
      <x:c r="H678" t="str">
        <x:v>Codex</x:v>
      </x:c>
      <x:c r="I678" t="str">
        <x:v>メーカー公式仕様を優先し、公式ページで不足した項目のみ価格.com仕様で補完。</x:v>
      </x:c>
    </x:row>
    <x:row r="679" ht="58" customHeight="1">
      <x:c r="A679" t="str">
        <x:v>motherboard-asrock-z890-pro-a-wifi-kakaku-k0001659526</x:v>
      </x:c>
      <x:c r="B679" t="str">
        <x:v>motherboard-asrock-z890-pro-a-wifi</x:v>
      </x:c>
      <x:c r="C679" t="str">
        <x:v>price_com</x:v>
      </x:c>
      <x:c r="D679" t="str">
        <x:v>ASRock Z890 Pro-A WiFi 価格.com掲載・仕様</x:v>
      </x:c>
      <x:c r="E679" t="str">
        <x:v>https://kakaku.com/item/K0001659526/</x:v>
      </x:c>
      <x:c r="F679" s="137" t="n">
        <x:v>46223</x:v>
      </x:c>
      <x:c r="G679" t="str">
        <x:v>identifiers.kakaku_ids
specs.socket
specs.chipset
specs.memory_type
specs.form_factor
specs.memory_slots
specs.slots
specs.usb_ports
specs.lan_controller
specs.wifi_generation
specs.audio_codec</x:v>
      </x:c>
      <x:c r="H679" t="str">
        <x:v>Codex</x:v>
      </x:c>
      <x:c r="I679" t="str">
        <x:v>価格.com掲載中であることと同サイトの仕様欄を確認。販売継続や在庫の保証ではなく、技術仕様はメーカー公式を優先する。</x:v>
      </x:c>
    </x:row>
    <x:row r="680" ht="58" customHeight="1">
      <x:c r="A680" t="str">
        <x:v>motherboard-asrock-z890-pro-a-wifi-manufacturer-spec</x:v>
      </x:c>
      <x:c r="B680" t="str">
        <x:v>motherboard-asrock-z890-pro-a-wifi</x:v>
      </x:c>
      <x:c r="C680" t="str">
        <x:v>manufacturer</x:v>
      </x:c>
      <x:c r="D680" t="str">
        <x:v>ASRock Z890 Pro-A WiFi メーカー公式仕様</x:v>
      </x:c>
      <x:c r="E680" t="str">
        <x:v>https://www.asrock.com/MB/Intel/Z890%20Pro-A%20WiFi/index.jp.asp</x:v>
      </x:c>
      <x:c r="F680" s="137" t="n">
        <x:v>46223</x:v>
      </x:c>
      <x:c r="G680" t="str">
        <x:v>specs.socket
specs.chipset
specs.memory_type
specs.form_factor
specs.memory_slots
specs.slots
specs.usb_ports
specs.lan_controller
specs.wifi_generation
specs.audio_codec</x:v>
      </x:c>
      <x:c r="H680" t="str">
        <x:v>Codex</x:v>
      </x:c>
      <x:c r="I680" t="str">
        <x:v>メーカー公式仕様を優先し、公式ページで不足した項目のみ価格.com仕様で補完。</x:v>
      </x:c>
    </x:row>
    <x:row r="681" ht="58" customHeight="1">
      <x:c r="A681" t="str">
        <x:v>motherboard-asrock-z890-steel-legend-wifi-kakaku-k0001659521</x:v>
      </x:c>
      <x:c r="B681" t="str">
        <x:v>motherboard-asrock-z890-steel-legend-wifi</x:v>
      </x:c>
      <x:c r="C681" t="str">
        <x:v>price_com</x:v>
      </x:c>
      <x:c r="D681" t="str">
        <x:v>ASRock Z890 Steel Legend WiFi 価格.com掲載・仕様</x:v>
      </x:c>
      <x:c r="E681" t="str">
        <x:v>https://kakaku.com/item/K0001659521/</x:v>
      </x:c>
      <x:c r="F681" s="137" t="n">
        <x:v>46223</x:v>
      </x:c>
      <x:c r="G681" t="str">
        <x:v>identifiers.kakaku_ids
specs.socket
specs.chipset
specs.memory_type
specs.form_factor
specs.memory_slots
specs.slots
specs.usb_ports
specs.lan_controller
specs.wifi_generation
specs.audio_codec</x:v>
      </x:c>
      <x:c r="H681" t="str">
        <x:v>Codex</x:v>
      </x:c>
      <x:c r="I681" t="str">
        <x:v>価格.com掲載中であることと同サイトの仕様欄を確認。販売継続や在庫の保証ではなく、技術仕様はメーカー公式を優先する。</x:v>
      </x:c>
    </x:row>
    <x:row r="682" ht="58" customHeight="1">
      <x:c r="A682" t="str">
        <x:v>motherboard-asrock-z890-taichi-kakaku-k0001659517</x:v>
      </x:c>
      <x:c r="B682" t="str">
        <x:v>motherboard-asrock-z890-taichi</x:v>
      </x:c>
      <x:c r="C682" t="str">
        <x:v>price_com</x:v>
      </x:c>
      <x:c r="D682" t="str">
        <x:v>ASRock Z890 Taichi 価格.com掲載・仕様</x:v>
      </x:c>
      <x:c r="E682" t="str">
        <x:v>https://kakaku.com/item/K0001659517/</x:v>
      </x:c>
      <x:c r="F682" s="137" t="n">
        <x:v>46223</x:v>
      </x:c>
      <x:c r="G682" t="str">
        <x:v>identifiers.kakaku_ids
specs.socket
specs.chipset
specs.memory_type
specs.form_factor
specs.memory_slots
specs.slots
specs.usb_ports
specs.lan_controller
specs.wifi_generation
specs.audio_codec</x:v>
      </x:c>
      <x:c r="H682" t="str">
        <x:v>Codex</x:v>
      </x:c>
      <x:c r="I682" t="str">
        <x:v>価格.com掲載中であることと同サイトの仕様欄を確認。販売継続や在庫の保証ではなく、技術仕様はメーカー公式を優先する。</x:v>
      </x:c>
    </x:row>
    <x:row r="683" ht="58" customHeight="1">
      <x:c r="A683" t="str">
        <x:v>motherboard-asrock-z890-taichi-manufacturer-spec</x:v>
      </x:c>
      <x:c r="B683" t="str">
        <x:v>motherboard-asrock-z890-taichi</x:v>
      </x:c>
      <x:c r="C683" t="str">
        <x:v>manufacturer</x:v>
      </x:c>
      <x:c r="D683" t="str">
        <x:v>ASRock Z890 Taichi メーカー公式仕様</x:v>
      </x:c>
      <x:c r="E683" t="str">
        <x:v>https://www.asrock.com/MB/Intel/Z890%20Taichi/index.jp.asp</x:v>
      </x:c>
      <x:c r="F683" s="137" t="n">
        <x:v>46223</x:v>
      </x:c>
      <x:c r="G683" t="str">
        <x:v>specs.socket
specs.chipset
specs.memory_type
specs.form_factor
specs.memory_slots
specs.slots
specs.usb_ports
specs.lan_controller
specs.wifi_generation
specs.audio_codec</x:v>
      </x:c>
      <x:c r="H683" t="str">
        <x:v>Codex</x:v>
      </x:c>
      <x:c r="I683" t="str">
        <x:v>メーカー公式仕様を優先し、公式ページで不足した項目のみ価格.com仕様で補完。</x:v>
      </x:c>
    </x:row>
    <x:row r="684" ht="58" customHeight="1">
      <x:c r="A684" t="str">
        <x:v>motherboard-asrock-z890-taichi-aqua-kakaku-k0001659515</x:v>
      </x:c>
      <x:c r="B684" t="str">
        <x:v>motherboard-asrock-z890-taichi-aqua</x:v>
      </x:c>
      <x:c r="C684" t="str">
        <x:v>price_com</x:v>
      </x:c>
      <x:c r="D684" t="str">
        <x:v>ASRock Z890 Taichi AQUA 価格.com掲載・仕様</x:v>
      </x:c>
      <x:c r="E684" t="str">
        <x:v>https://kakaku.com/item/K0001659515/</x:v>
      </x:c>
      <x:c r="F684" s="137" t="n">
        <x:v>46223</x:v>
      </x:c>
      <x:c r="G684" t="str">
        <x:v>identifiers.kakaku_ids
specs.socket
specs.chipset
specs.memory_type
specs.form_factor
specs.memory_slots
specs.slots
specs.usb_ports
specs.lan_controller
specs.wifi_generation
specs.audio_codec</x:v>
      </x:c>
      <x:c r="H684" t="str">
        <x:v>Codex</x:v>
      </x:c>
      <x:c r="I684" t="str">
        <x:v>価格.com掲載中であることと同サイトの仕様欄を確認。販売継続や在庫の保証ではなく、技術仕様はメーカー公式を優先する。</x:v>
      </x:c>
    </x:row>
    <x:row r="685" ht="58" customHeight="1">
      <x:c r="A685" t="str">
        <x:v>motherboard-asrock-z890-taichi-aqua-manufacturer-spec</x:v>
      </x:c>
      <x:c r="B685" t="str">
        <x:v>motherboard-asrock-z890-taichi-aqua</x:v>
      </x:c>
      <x:c r="C685" t="str">
        <x:v>manufacturer</x:v>
      </x:c>
      <x:c r="D685" t="str">
        <x:v>ASRock Z890 Taichi AQUA メーカー公式仕様</x:v>
      </x:c>
      <x:c r="E685" t="str">
        <x:v>https://www.asrock.com/MB/Intel/Z890%20Taichi%20AQUA/index.jp.asp</x:v>
      </x:c>
      <x:c r="F685" s="137" t="n">
        <x:v>46223</x:v>
      </x:c>
      <x:c r="G685" t="str">
        <x:v>specs.socket
specs.chipset
specs.memory_type
specs.form_factor
specs.memory_slots
specs.slots
specs.usb_ports
specs.lan_controller
specs.wifi_generation
specs.audio_codec</x:v>
      </x:c>
      <x:c r="H685" t="str">
        <x:v>Codex</x:v>
      </x:c>
      <x:c r="I685" t="str">
        <x:v>メーカー公式仕様を優先し、公式ページで不足した項目のみ価格.com仕様で補完。</x:v>
      </x:c>
    </x:row>
    <x:row r="686" ht="58" customHeight="1">
      <x:c r="A686" t="str">
        <x:v>motherboard-asrock-z890-taichi-ocf-kakaku-k0001659516</x:v>
      </x:c>
      <x:c r="B686" t="str">
        <x:v>motherboard-asrock-z890-taichi-ocf</x:v>
      </x:c>
      <x:c r="C686" t="str">
        <x:v>price_com</x:v>
      </x:c>
      <x:c r="D686" t="str">
        <x:v>ASRock Z890 Taichi OCF 価格.com掲載・仕様</x:v>
      </x:c>
      <x:c r="E686" t="str">
        <x:v>https://kakaku.com/item/K0001659516/</x:v>
      </x:c>
      <x:c r="F686" s="137" t="n">
        <x:v>46223</x:v>
      </x:c>
      <x:c r="G686" t="str">
        <x:v>identifiers.kakaku_ids
specs.socket
specs.chipset
specs.memory_type
specs.form_factor
specs.memory_slots
specs.slots
specs.usb_ports
specs.lan_controller
specs.wifi_generation
specs.audio_codec</x:v>
      </x:c>
      <x:c r="H686" t="str">
        <x:v>Codex</x:v>
      </x:c>
      <x:c r="I686" t="str">
        <x:v>価格.com掲載中であることと同サイトの仕様欄を確認。販売継続や在庫の保証ではなく、技術仕様はメーカー公式を優先する。</x:v>
      </x:c>
    </x:row>
    <x:row r="687" ht="58" customHeight="1">
      <x:c r="A687" t="str">
        <x:v>motherboard-asrock-z890-taichi-ocf-manufacturer-spec</x:v>
      </x:c>
      <x:c r="B687" t="str">
        <x:v>motherboard-asrock-z890-taichi-ocf</x:v>
      </x:c>
      <x:c r="C687" t="str">
        <x:v>manufacturer</x:v>
      </x:c>
      <x:c r="D687" t="str">
        <x:v>ASRock Z890 Taichi OCF メーカー公式仕様</x:v>
      </x:c>
      <x:c r="E687" t="str">
        <x:v>https://www.asrock.com/mb/Intel/Z890%20Taichi%20OCF/index.jp.asp</x:v>
      </x:c>
      <x:c r="F687" s="137" t="n">
        <x:v>46223</x:v>
      </x:c>
      <x:c r="G687" t="str">
        <x:v>specs.socket
specs.chipset
specs.memory_type
specs.form_factor
specs.memory_slots
specs.slots
specs.usb_ports
specs.lan_controller
specs.wifi_generation
specs.audio_codec</x:v>
      </x:c>
      <x:c r="H687" t="str">
        <x:v>Codex</x:v>
      </x:c>
      <x:c r="I687" t="str">
        <x:v>メーカー公式仕様を優先し、公式ページで不足した項目のみ価格.com仕様で補完。</x:v>
      </x:c>
    </x:row>
    <x:row r="688" ht="58" customHeight="1">
      <x:c r="A688" t="str">
        <x:v>motherboard-asrock-z890i-nova-wifi-kakaku-k0001659520</x:v>
      </x:c>
      <x:c r="B688" t="str">
        <x:v>motherboard-asrock-z890i-nova-wifi</x:v>
      </x:c>
      <x:c r="C688" t="str">
        <x:v>price_com</x:v>
      </x:c>
      <x:c r="D688" t="str">
        <x:v>ASRock Z890I Nova WiFi 価格.com掲載・仕様</x:v>
      </x:c>
      <x:c r="E688" t="str">
        <x:v>https://kakaku.com/item/K0001659520/</x:v>
      </x:c>
      <x:c r="F688" s="137" t="n">
        <x:v>46223</x:v>
      </x:c>
      <x:c r="G688" t="str">
        <x:v>identifiers.kakaku_ids
specs.socket
specs.chipset
specs.memory_type
specs.form_factor
specs.memory_slots
specs.slots
specs.usb_ports
specs.lan_controller
specs.wifi_generation
specs.audio_codec</x:v>
      </x:c>
      <x:c r="H688" t="str">
        <x:v>Codex</x:v>
      </x:c>
      <x:c r="I688" t="str">
        <x:v>価格.com掲載中であることと同サイトの仕様欄を確認。販売継続や在庫の保証ではなく、技術仕様はメーカー公式を優先する。</x:v>
      </x:c>
    </x:row>
    <x:row r="689" ht="58" customHeight="1">
      <x:c r="A689" t="str">
        <x:v>motherboard-asrock-z890m-riptide-wifi-kakaku-k0001659519</x:v>
      </x:c>
      <x:c r="B689" t="str">
        <x:v>motherboard-asrock-z890m-riptide-wifi</x:v>
      </x:c>
      <x:c r="C689" t="str">
        <x:v>price_com</x:v>
      </x:c>
      <x:c r="D689" t="str">
        <x:v>ASRock Z890M Riptide WiFi 価格.com掲載・仕様</x:v>
      </x:c>
      <x:c r="E689" t="str">
        <x:v>https://kakaku.com/item/K0001659519/</x:v>
      </x:c>
      <x:c r="F689" s="137" t="n">
        <x:v>46223</x:v>
      </x:c>
      <x:c r="G689" t="str">
        <x:v>identifiers.kakaku_ids
specs.socket
specs.chipset
specs.memory_type
specs.form_factor
specs.memory_slots
specs.slots
specs.usb_ports
specs.lan_controller
specs.wifi_generation
specs.audio_codec</x:v>
      </x:c>
      <x:c r="H689" t="str">
        <x:v>Codex</x:v>
      </x:c>
      <x:c r="I689" t="str">
        <x:v>価格.com掲載中であることと同サイトの仕様欄を確認。販売継続や在庫の保証ではなく、技術仕様はメーカー公式を優先する。</x:v>
      </x:c>
    </x:row>
    <x:row r="690" ht="58" customHeight="1">
      <x:c r="A690" t="str">
        <x:v>motherboard-asus-prime-a520m-a-ii-kakaku-k0001620633</x:v>
      </x:c>
      <x:c r="B690" t="str">
        <x:v>motherboard-asus-prime-a520m-a-ii</x:v>
      </x:c>
      <x:c r="C690" t="str">
        <x:v>price_com</x:v>
      </x:c>
      <x:c r="D690" t="str">
        <x:v>ASUS PRIME A520M-A II 価格.com掲載・仕様</x:v>
      </x:c>
      <x:c r="E690" t="str">
        <x:v>https://kakaku.com/item/K0001620633/</x:v>
      </x:c>
      <x:c r="F690" s="137" t="n">
        <x:v>46223</x:v>
      </x:c>
      <x:c r="G690" t="str">
        <x:v>identifiers.kakaku_ids
specs.socket
specs.chipset
specs.memory_type
specs.form_factor
specs.memory_slots
specs.slots
specs.usb_ports
specs.lan_controller
specs.audio_codec</x:v>
      </x:c>
      <x:c r="H690" t="str">
        <x:v>Codex</x:v>
      </x:c>
      <x:c r="I690" t="str">
        <x:v>価格.com掲載中であることと同サイトの仕様欄を確認。販売継続や在庫の保証ではなく、技術仕様はメーカー公式を優先する。</x:v>
      </x:c>
    </x:row>
    <x:row r="691" ht="58" customHeight="1">
      <x:c r="A691" t="str">
        <x:v>motherboard-asus-prime-a520m-a-ii-manufacturer-spec</x:v>
      </x:c>
      <x:c r="B691" t="str">
        <x:v>motherboard-asus-prime-a520m-a-ii</x:v>
      </x:c>
      <x:c r="C691" t="str">
        <x:v>manufacturer</x:v>
      </x:c>
      <x:c r="D691" t="str">
        <x:v>ASUS PRIME A520M-A II メーカー公式仕様</x:v>
      </x:c>
      <x:c r="E691" t="str">
        <x:v>https://www.asus.com/jp/motherboards-components/motherboards/prime/prime-a520m-a-ii/techspec/</x:v>
      </x:c>
      <x:c r="F691" s="137" t="n">
        <x:v>46223</x:v>
      </x:c>
      <x:c r="G691" t="str">
        <x:v>specs.socket
specs.chipset
specs.memory_type
specs.form_factor
specs.memory_slots
specs.slots
specs.usb_ports
specs.lan_controller
specs.audio_codec</x:v>
      </x:c>
      <x:c r="H691" t="str">
        <x:v>Codex</x:v>
      </x:c>
      <x:c r="I691" t="str">
        <x:v>メーカー公式仕様を優先し、公式ページで不足した項目のみ価格.com仕様で補完。</x:v>
      </x:c>
    </x:row>
    <x:row r="692" ht="58" customHeight="1">
      <x:c r="A692" t="str">
        <x:v>motherboard-asus-prime-a520m-e-kakaku-k0001281761</x:v>
      </x:c>
      <x:c r="B692" t="str">
        <x:v>motherboard-asus-prime-a520m-e</x:v>
      </x:c>
      <x:c r="C692" t="str">
        <x:v>price_com</x:v>
      </x:c>
      <x:c r="D692" t="str">
        <x:v>ASUS PRIME A520M-E 価格.com掲載・仕様</x:v>
      </x:c>
      <x:c r="E692" t="str">
        <x:v>https://kakaku.com/item/K0001281761/</x:v>
      </x:c>
      <x:c r="F692" s="137" t="n">
        <x:v>46223</x:v>
      </x:c>
      <x:c r="G692" t="str">
        <x:v>identifiers.kakaku_ids
specs.socket
specs.chipset
specs.memory_type
specs.form_factor
specs.memory_slots
specs.slots
specs.usb_ports
specs.lan_controller
specs.audio_codec</x:v>
      </x:c>
      <x:c r="H692" t="str">
        <x:v>Codex</x:v>
      </x:c>
      <x:c r="I692" t="str">
        <x:v>価格.com掲載中であることと同サイトの仕様欄を確認。販売継続や在庫の保証ではなく、技術仕様はメーカー公式を優先する。</x:v>
      </x:c>
    </x:row>
    <x:row r="693" ht="58" customHeight="1">
      <x:c r="A693" t="str">
        <x:v>motherboard-asus-prime-a520m-k-kakaku-k0001675968</x:v>
      </x:c>
      <x:c r="B693" t="str">
        <x:v>motherboard-asus-prime-a520m-k</x:v>
      </x:c>
      <x:c r="C693" t="str">
        <x:v>price_com</x:v>
      </x:c>
      <x:c r="D693" t="str">
        <x:v>ASUS PRIME A520M-K 価格.com掲載・仕様</x:v>
      </x:c>
      <x:c r="E693" t="str">
        <x:v>https://kakaku.com/item/K0001675968/</x:v>
      </x:c>
      <x:c r="F693" s="137" t="n">
        <x:v>46223</x:v>
      </x:c>
      <x:c r="G693" t="str">
        <x:v>identifiers.kakaku_ids
specs.socket
specs.chipset
specs.memory_type
specs.form_factor
specs.memory_slots
specs.slots
specs.usb_ports
specs.lan_controller
specs.audio_codec</x:v>
      </x:c>
      <x:c r="H693" t="str">
        <x:v>Codex</x:v>
      </x:c>
      <x:c r="I693" t="str">
        <x:v>価格.com掲載中であることと同サイトの仕様欄を確認。販売継続や在庫の保証ではなく、技術仕様はメーカー公式を優先する。</x:v>
      </x:c>
    </x:row>
    <x:row r="694" ht="58" customHeight="1">
      <x:c r="A694" t="str">
        <x:v>motherboard-asus-prime-a520m-k-manufacturer-spec</x:v>
      </x:c>
      <x:c r="B694" t="str">
        <x:v>motherboard-asus-prime-a520m-k</x:v>
      </x:c>
      <x:c r="C694" t="str">
        <x:v>manufacturer</x:v>
      </x:c>
      <x:c r="D694" t="str">
        <x:v>ASUS PRIME A520M-K メーカー公式仕様</x:v>
      </x:c>
      <x:c r="E694" t="str">
        <x:v>https://www.asus.com/jp/motherboards-components/motherboards/prime/prime-a520m-k/techspec/</x:v>
      </x:c>
      <x:c r="F694" s="137" t="n">
        <x:v>46223</x:v>
      </x:c>
      <x:c r="G694" t="str">
        <x:v>specs.socket
specs.chipset
specs.memory_type
specs.form_factor
specs.memory_slots
specs.slots
specs.usb_ports
specs.lan_controller
specs.audio_codec</x:v>
      </x:c>
      <x:c r="H694" t="str">
        <x:v>Codex</x:v>
      </x:c>
      <x:c r="I694" t="str">
        <x:v>メーカー公式仕様を優先し、公式ページで不足した項目のみ価格.com仕様で補完。</x:v>
      </x:c>
    </x:row>
    <x:row r="695" ht="58" customHeight="1">
      <x:c r="A695" t="str">
        <x:v>motherboard-asus-prime-a520m-k-argb-csm-kakaku-k0001789621</x:v>
      </x:c>
      <x:c r="B695" t="str">
        <x:v>motherboard-asus-prime-a520m-k-argb-csm</x:v>
      </x:c>
      <x:c r="C695" t="str">
        <x:v>price_com</x:v>
      </x:c>
      <x:c r="D695" t="str">
        <x:v>ASUS PRIME A520M-K ARGB-CSM 価格.com掲載・仕様</x:v>
      </x:c>
      <x:c r="E695" t="str">
        <x:v>https://kakaku.com/item/K0001789621/</x:v>
      </x:c>
      <x:c r="F695" s="137" t="n">
        <x:v>46223</x:v>
      </x:c>
      <x:c r="G695" t="str">
        <x:v>identifiers.kakaku_ids
specs.socket
specs.chipset
specs.memory_type
specs.form_factor
specs.memory_slots
specs.slots
specs.usb_ports
specs.lan_controller
specs.audio_codec</x:v>
      </x:c>
      <x:c r="H695" t="str">
        <x:v>Codex</x:v>
      </x:c>
      <x:c r="I695" t="str">
        <x:v>価格.com掲載中であることと同サイトの仕様欄を確認。販売継続や在庫の保証ではなく、技術仕様はメーカー公式を優先する。</x:v>
      </x:c>
    </x:row>
    <x:row r="696" ht="58" customHeight="1">
      <x:c r="A696" t="str">
        <x:v>motherboard-asus-prime-a520m-k-argb-csm-manufacturer-spec</x:v>
      </x:c>
      <x:c r="B696" t="str">
        <x:v>motherboard-asus-prime-a520m-k-argb-csm</x:v>
      </x:c>
      <x:c r="C696" t="str">
        <x:v>manufacturer</x:v>
      </x:c>
      <x:c r="D696" t="str">
        <x:v>ASUS PRIME A520M-K ARGB-CSM メーカー公式仕様</x:v>
      </x:c>
      <x:c r="E696" t="str">
        <x:v>https://www.asus.com/motherboards-components/motherboards/csm/prime-a520m-k-argb-csm/techspec/</x:v>
      </x:c>
      <x:c r="F696" s="137" t="n">
        <x:v>46223</x:v>
      </x:c>
      <x:c r="G696" t="str">
        <x:v>specs.socket
specs.chipset
specs.memory_type
specs.form_factor
specs.memory_slots
specs.slots
specs.usb_ports
specs.lan_controller
specs.audio_codec</x:v>
      </x:c>
      <x:c r="H696" t="str">
        <x:v>Codex</x:v>
      </x:c>
      <x:c r="I696" t="str">
        <x:v>メーカー公式仕様ページを構造化。</x:v>
      </x:c>
    </x:row>
    <x:row r="697" ht="58" customHeight="1">
      <x:c r="A697" t="str">
        <x:v>motherboard-asus-prime-b550m-a-kakaku-k0001259414</x:v>
      </x:c>
      <x:c r="B697" t="str">
        <x:v>motherboard-asus-prime-b550m-a</x:v>
      </x:c>
      <x:c r="C697" t="str">
        <x:v>price_com</x:v>
      </x:c>
      <x:c r="D697" t="str">
        <x:v>ASUS PRIME B550M-A 価格.com掲載・仕様</x:v>
      </x:c>
      <x:c r="E697" t="str">
        <x:v>https://kakaku.com/item/K0001259414/</x:v>
      </x:c>
      <x:c r="F697" s="137" t="n">
        <x:v>46223</x:v>
      </x:c>
      <x:c r="G697" t="str">
        <x:v>identifiers.kakaku_ids
specs.socket
specs.chipset
specs.memory_type
specs.form_factor
specs.memory_slots
specs.slots
specs.usb_ports
specs.lan_controller
specs.audio_codec</x:v>
      </x:c>
      <x:c r="H697" t="str">
        <x:v>Codex</x:v>
      </x:c>
      <x:c r="I697" t="str">
        <x:v>価格.com掲載中であることと同サイトの仕様欄を確認。販売継続や在庫の保証ではなく、技術仕様はメーカー公式を優先する。</x:v>
      </x:c>
    </x:row>
    <x:row r="698" ht="58" customHeight="1">
      <x:c r="A698" t="str">
        <x:v>motherboard-asus-prime-b550m-a-wifi-ii-kakaku-k0001605001</x:v>
      </x:c>
      <x:c r="B698" t="str">
        <x:v>motherboard-asus-prime-b550m-a-wifi-ii</x:v>
      </x:c>
      <x:c r="C698" t="str">
        <x:v>price_com</x:v>
      </x:c>
      <x:c r="D698" t="str">
        <x:v>ASUS PRIME B550M-A WIFI II 価格.com掲載・仕様</x:v>
      </x:c>
      <x:c r="E698" t="str">
        <x:v>https://kakaku.com/item/K0001605001/</x:v>
      </x:c>
      <x:c r="F698" s="137" t="n">
        <x:v>46223</x:v>
      </x:c>
      <x:c r="G698" t="str">
        <x:v>identifiers.kakaku_ids
specs.socket
specs.chipset
specs.memory_type
specs.form_factor
specs.memory_slots
specs.slots
specs.usb_ports
specs.lan_controller
specs.wifi_generation
specs.audio_codec</x:v>
      </x:c>
      <x:c r="H698" t="str">
        <x:v>Codex</x:v>
      </x:c>
      <x:c r="I698" t="str">
        <x:v>価格.com掲載中であることと同サイトの仕様欄を確認。販売継続や在庫の保証ではなく、技術仕様はメーカー公式を優先する。</x:v>
      </x:c>
    </x:row>
    <x:row r="699" ht="58" customHeight="1">
      <x:c r="A699" t="str">
        <x:v>motherboard-asus-prime-b550m-a-wifi-ii-manufacturer-spec</x:v>
      </x:c>
      <x:c r="B699" t="str">
        <x:v>motherboard-asus-prime-b550m-a-wifi-ii</x:v>
      </x:c>
      <x:c r="C699" t="str">
        <x:v>manufacturer</x:v>
      </x:c>
      <x:c r="D699" t="str">
        <x:v>ASUS PRIME B550M-A WIFI II メーカー公式仕様</x:v>
      </x:c>
      <x:c r="E699" t="str">
        <x:v>https://www.asus.com/motherboards-components/motherboards/prime/prime-b550m-a-wifi-ii/techspec/</x:v>
      </x:c>
      <x:c r="F699" s="137" t="n">
        <x:v>46223</x:v>
      </x:c>
      <x:c r="G699" t="str">
        <x:v>specs.socket
specs.chipset
specs.memory_type
specs.form_factor
specs.memory_slots
specs.slots
specs.usb_ports
specs.lan_controller
specs.wifi_generation
specs.audio_codec</x:v>
      </x:c>
      <x:c r="H699" t="str">
        <x:v>Codex</x:v>
      </x:c>
      <x:c r="I699" t="str">
        <x:v>メーカー公式仕様ページを構造化。</x:v>
      </x:c>
    </x:row>
    <x:row r="700" ht="58" customHeight="1">
      <x:c r="A700" t="str">
        <x:v>motherboard-asus-rog-strix-b550-a-gaming-kakaku-k0001287854</x:v>
      </x:c>
      <x:c r="B700" t="str">
        <x:v>motherboard-asus-rog-strix-b550-a-gaming</x:v>
      </x:c>
      <x:c r="C700" t="str">
        <x:v>price_com</x:v>
      </x:c>
      <x:c r="D700" t="str">
        <x:v>ASUS ROG STRIX B550-A GAMING 価格.com掲載・仕様</x:v>
      </x:c>
      <x:c r="E700" t="str">
        <x:v>https://kakaku.com/item/K0001287854/</x:v>
      </x:c>
      <x:c r="F700" s="137" t="n">
        <x:v>46223</x:v>
      </x:c>
      <x:c r="G700" t="str">
        <x:v>identifiers.kakaku_ids
specs.socket
specs.chipset
specs.memory_type
specs.form_factor
specs.memory_slots
specs.slots
specs.usb_ports
specs.lan_controller
specs.audio_codec</x:v>
      </x:c>
      <x:c r="H700" t="str">
        <x:v>Codex</x:v>
      </x:c>
      <x:c r="I700" t="str">
        <x:v>価格.com掲載中であることと同サイトの仕様欄を確認。販売継続や在庫の保証ではなく、技術仕様はメーカー公式を優先する。</x:v>
      </x:c>
    </x:row>
    <x:row r="701" ht="58" customHeight="1">
      <x:c r="A701" t="str">
        <x:v>motherboard-asus-tuf-gaming-b550-plus-kakaku-k0001259409</x:v>
      </x:c>
      <x:c r="B701" t="str">
        <x:v>motherboard-asus-tuf-gaming-b550-plus</x:v>
      </x:c>
      <x:c r="C701" t="str">
        <x:v>price_com</x:v>
      </x:c>
      <x:c r="D701" t="str">
        <x:v>ASUS TUF GAMING B550-PLUS 価格.com掲載・仕様</x:v>
      </x:c>
      <x:c r="E701" t="str">
        <x:v>https://kakaku.com/item/K0001259409/</x:v>
      </x:c>
      <x:c r="F701" s="137" t="n">
        <x:v>46223</x:v>
      </x:c>
      <x:c r="G701" t="str">
        <x:v>identifiers.kakaku_ids
specs.socket
specs.chipset
specs.memory_type
specs.form_factor</x:v>
      </x:c>
      <x:c r="H701" t="str">
        <x:v>Codex</x:v>
      </x:c>
      <x:c r="I701" t="str">
        <x:v>価格.com掲載中であることと同サイトの仕様欄を確認。販売継続や在庫の保証ではなく、技術仕様はメーカー公式を優先する。</x:v>
      </x:c>
    </x:row>
    <x:row r="702" ht="58" customHeight="1">
      <x:c r="A702" t="str">
        <x:v>motherboard-asus-tuf-gaming-b550m-plus-kakaku-k0001259411</x:v>
      </x:c>
      <x:c r="B702" t="str">
        <x:v>motherboard-asus-tuf-gaming-b550m-plus</x:v>
      </x:c>
      <x:c r="C702" t="str">
        <x:v>price_com</x:v>
      </x:c>
      <x:c r="D702" t="str">
        <x:v>ASUS TUF GAMING B550M-PLUS 価格.com掲載・仕様</x:v>
      </x:c>
      <x:c r="E702" t="str">
        <x:v>https://kakaku.com/item/K0001259411/</x:v>
      </x:c>
      <x:c r="F702" s="137" t="n">
        <x:v>46223</x:v>
      </x:c>
      <x:c r="G702" t="str">
        <x:v>identifiers.kakaku_ids
specs.socket
specs.chipset
specs.memory_type
specs.form_factor</x:v>
      </x:c>
      <x:c r="H702" t="str">
        <x:v>Codex</x:v>
      </x:c>
      <x:c r="I702" t="str">
        <x:v>価格.com掲載中であることと同サイトの仕様欄を確認。販売継続や在庫の保証ではなく、技術仕様はメーカー公式を優先する。</x:v>
      </x:c>
    </x:row>
    <x:row r="703" ht="58" customHeight="1">
      <x:c r="A703" t="str">
        <x:v>motherboard-asus-prime-a620m-a-kakaku-k0001547726</x:v>
      </x:c>
      <x:c r="B703" t="str">
        <x:v>motherboard-asus-prime-a620m-a</x:v>
      </x:c>
      <x:c r="C703" t="str">
        <x:v>price_com</x:v>
      </x:c>
      <x:c r="D703" t="str">
        <x:v>ASUS PRIME A620M-A 価格.com掲載・仕様</x:v>
      </x:c>
      <x:c r="E703" t="str">
        <x:v>https://kakaku.com/item/K0001547726/</x:v>
      </x:c>
      <x:c r="F703" s="137" t="n">
        <x:v>46223</x:v>
      </x:c>
      <x:c r="G703" t="str">
        <x:v>identifiers.kakaku_ids
specs.socket
specs.chipset
specs.memory_type
specs.form_factor
specs.memory_slots
specs.slots
specs.usb_ports
specs.lan_controller
specs.audio_codec</x:v>
      </x:c>
      <x:c r="H703" t="str">
        <x:v>Codex</x:v>
      </x:c>
      <x:c r="I703" t="str">
        <x:v>価格.com掲載中であることと同サイトの仕様欄を確認。販売継続や在庫の保証ではなく、技術仕様はメーカー公式を優先する。</x:v>
      </x:c>
    </x:row>
    <x:row r="704" ht="58" customHeight="1">
      <x:c r="A704" t="str">
        <x:v>motherboard-asus-prime-a620m-a-manufacturer-spec</x:v>
      </x:c>
      <x:c r="B704" t="str">
        <x:v>motherboard-asus-prime-a620m-a</x:v>
      </x:c>
      <x:c r="C704" t="str">
        <x:v>manufacturer</x:v>
      </x:c>
      <x:c r="D704" t="str">
        <x:v>ASUS PRIME A620M-A メーカー公式仕様</x:v>
      </x:c>
      <x:c r="E704" t="str">
        <x:v>https://www.asus.com/jp/motherboards-components/motherboards/prime/prime-a620m-a/techspec/</x:v>
      </x:c>
      <x:c r="F704" s="137" t="n">
        <x:v>46223</x:v>
      </x:c>
      <x:c r="G704" t="str">
        <x:v>specs.socket
specs.chipset
specs.memory_type
specs.form_factor
specs.memory_slots
specs.slots
specs.usb_ports
specs.lan_controller
specs.audio_codec</x:v>
      </x:c>
      <x:c r="H704" t="str">
        <x:v>Codex</x:v>
      </x:c>
      <x:c r="I704" t="str">
        <x:v>メーカー公式仕様を優先し、公式ページで不足した項目のみ価格.com仕様で補完。</x:v>
      </x:c>
    </x:row>
    <x:row r="705" ht="58" customHeight="1">
      <x:c r="A705" t="str">
        <x:v>motherboard-asus-prime-a620m-e-csm-kakaku-k0001605000</x:v>
      </x:c>
      <x:c r="B705" t="str">
        <x:v>motherboard-asus-prime-a620m-e-csm</x:v>
      </x:c>
      <x:c r="C705" t="str">
        <x:v>price_com</x:v>
      </x:c>
      <x:c r="D705" t="str">
        <x:v>ASUS PRIME A620M-E-CSM 価格.com掲載・仕様</x:v>
      </x:c>
      <x:c r="E705" t="str">
        <x:v>https://kakaku.com/item/K0001605000/</x:v>
      </x:c>
      <x:c r="F705" s="137" t="n">
        <x:v>46223</x:v>
      </x:c>
      <x:c r="G705" t="str">
        <x:v>identifiers.kakaku_ids
specs.socket
specs.chipset
specs.memory_type
specs.form_factor
specs.memory_slots
specs.slots
specs.usb_ports
specs.lan_controller
specs.audio_codec</x:v>
      </x:c>
      <x:c r="H705" t="str">
        <x:v>Codex</x:v>
      </x:c>
      <x:c r="I705" t="str">
        <x:v>価格.com掲載中であることと同サイトの仕様欄を確認。販売継続や在庫の保証ではなく、技術仕様はメーカー公式を優先する。</x:v>
      </x:c>
    </x:row>
    <x:row r="706" ht="58" customHeight="1">
      <x:c r="A706" t="str">
        <x:v>motherboard-asus-prime-a620m-e-csm-manufacturer-spec</x:v>
      </x:c>
      <x:c r="B706" t="str">
        <x:v>motherboard-asus-prime-a620m-e-csm</x:v>
      </x:c>
      <x:c r="C706" t="str">
        <x:v>manufacturer</x:v>
      </x:c>
      <x:c r="D706" t="str">
        <x:v>ASUS PRIME A620M-E-CSM メーカー公式仕様</x:v>
      </x:c>
      <x:c r="E706" t="str">
        <x:v>https://www.asus.com/motherboards-components/motherboards/csm/prime-a620m-e-csm/techspec/</x:v>
      </x:c>
      <x:c r="F706" s="137" t="n">
        <x:v>46223</x:v>
      </x:c>
      <x:c r="G706" t="str">
        <x:v>specs.socket
specs.chipset
specs.memory_type
specs.form_factor
specs.memory_slots
specs.slots
specs.usb_ports
specs.lan_controller
specs.audio_codec</x:v>
      </x:c>
      <x:c r="H706" t="str">
        <x:v>Codex</x:v>
      </x:c>
      <x:c r="I706" t="str">
        <x:v>メーカー公式仕様ページを構造化。</x:v>
      </x:c>
    </x:row>
    <x:row r="707" ht="58" customHeight="1">
      <x:c r="A707" t="str">
        <x:v>motherboard-asus-prime-a620m-k-csm-kakaku-k0001636021</x:v>
      </x:c>
      <x:c r="B707" t="str">
        <x:v>motherboard-asus-prime-a620m-k-csm</x:v>
      </x:c>
      <x:c r="C707" t="str">
        <x:v>price_com</x:v>
      </x:c>
      <x:c r="D707" t="str">
        <x:v>ASUS PRIME A620M-K-CSM 価格.com掲載・仕様</x:v>
      </x:c>
      <x:c r="E707" t="str">
        <x:v>https://kakaku.com/item/K0001636021/</x:v>
      </x:c>
      <x:c r="F707" s="137" t="n">
        <x:v>46223</x:v>
      </x:c>
      <x:c r="G707" t="str">
        <x:v>identifiers.kakaku_ids
specs.socket
specs.chipset
specs.memory_type
specs.form_factor
specs.memory_slots
specs.slots
specs.usb_ports
specs.lan_controller
specs.audio_codec</x:v>
      </x:c>
      <x:c r="H707" t="str">
        <x:v>Codex</x:v>
      </x:c>
      <x:c r="I707" t="str">
        <x:v>価格.com掲載中であることと同サイトの仕様欄を確認。販売継続や在庫の保証ではなく、技術仕様はメーカー公式を優先する。</x:v>
      </x:c>
    </x:row>
    <x:row r="708" ht="58" customHeight="1">
      <x:c r="A708" t="str">
        <x:v>motherboard-asus-prime-a620m-k-csm-manufacturer-spec</x:v>
      </x:c>
      <x:c r="B708" t="str">
        <x:v>motherboard-asus-prime-a620m-k-csm</x:v>
      </x:c>
      <x:c r="C708" t="str">
        <x:v>manufacturer</x:v>
      </x:c>
      <x:c r="D708" t="str">
        <x:v>ASUS PRIME A620M-K-CSM メーカー公式仕様</x:v>
      </x:c>
      <x:c r="E708" t="str">
        <x:v>https://www.asus.com/jp/motherboards-components/motherboards/csm/prime-a620m-k-csm/techspec/</x:v>
      </x:c>
      <x:c r="F708" s="137" t="n">
        <x:v>46223</x:v>
      </x:c>
      <x:c r="G708" t="str">
        <x:v>specs.socket
specs.chipset
specs.memory_type
specs.form_factor
specs.memory_slots
specs.slots
specs.usb_ports
specs.lan_controller
specs.audio_codec</x:v>
      </x:c>
      <x:c r="H708" t="str">
        <x:v>Codex</x:v>
      </x:c>
      <x:c r="I708" t="str">
        <x:v>メーカー公式仕様ページを構造化。</x:v>
      </x:c>
    </x:row>
    <x:row r="709" ht="58" customHeight="1">
      <x:c r="A709" t="str">
        <x:v>motherboard-asus-tuf-gaming-a620m-plus-kakaku-k0001547725</x:v>
      </x:c>
      <x:c r="B709" t="str">
        <x:v>motherboard-asus-tuf-gaming-a620m-plus</x:v>
      </x:c>
      <x:c r="C709" t="str">
        <x:v>price_com</x:v>
      </x:c>
      <x:c r="D709" t="str">
        <x:v>ASUS TUF GAMING A620M-PLUS 価格.com掲載・仕様</x:v>
      </x:c>
      <x:c r="E709" t="str">
        <x:v>https://kakaku.com/item/K0001547725/</x:v>
      </x:c>
      <x:c r="F709" s="137" t="n">
        <x:v>46223</x:v>
      </x:c>
      <x:c r="G709" t="str">
        <x:v>identifiers.kakaku_ids
specs.socket
specs.chipset
specs.memory_type
specs.form_factor
specs.memory_slots
specs.slots
specs.usb_ports
specs.lan_controller
specs.audio_codec</x:v>
      </x:c>
      <x:c r="H709" t="str">
        <x:v>Codex</x:v>
      </x:c>
      <x:c r="I709" t="str">
        <x:v>価格.com掲載中であることと同サイトの仕様欄を確認。販売継続や在庫の保証ではなく、技術仕様はメーカー公式を優先する。</x:v>
      </x:c>
    </x:row>
    <x:row r="710" ht="58" customHeight="1">
      <x:c r="A710" t="str">
        <x:v>motherboard-asus-tuf-gaming-a620m-plus-manufacturer-spec</x:v>
      </x:c>
      <x:c r="B710" t="str">
        <x:v>motherboard-asus-tuf-gaming-a620m-plus</x:v>
      </x:c>
      <x:c r="C710" t="str">
        <x:v>manufacturer</x:v>
      </x:c>
      <x:c r="D710" t="str">
        <x:v>ASUS TUF GAMING A620M-PLUS メーカー公式仕様</x:v>
      </x:c>
      <x:c r="E710" t="str">
        <x:v>https://www.asus.com/jp/motherboards-components/motherboards/tuf-gaming/tuf-gaming-a620m-plus/techspec/</x:v>
      </x:c>
      <x:c r="F710" s="137" t="n">
        <x:v>46223</x:v>
      </x:c>
      <x:c r="G710" t="str">
        <x:v>specs.socket
specs.chipset
specs.memory_type
specs.form_factor
specs.memory_slots
specs.slots
specs.usb_ports
specs.lan_controller
specs.audio_codec</x:v>
      </x:c>
      <x:c r="H710" t="str">
        <x:v>Codex</x:v>
      </x:c>
      <x:c r="I710" t="str">
        <x:v>メーカー公式仕様を優先し、公式ページで不足した項目のみ価格.com仕様で補完。</x:v>
      </x:c>
    </x:row>
    <x:row r="711" ht="58" customHeight="1">
      <x:c r="A711" t="str">
        <x:v>motherboard-asus-prime-b650-plus-csm-kakaku-k0001494074</x:v>
      </x:c>
      <x:c r="B711" t="str">
        <x:v>motherboard-asus-prime-b650-plus-csm</x:v>
      </x:c>
      <x:c r="C711" t="str">
        <x:v>price_com</x:v>
      </x:c>
      <x:c r="D711" t="str">
        <x:v>ASUS PRIME B650-PLUS-CSM 価格.com掲載・仕様</x:v>
      </x:c>
      <x:c r="E711" t="str">
        <x:v>https://kakaku.com/item/K0001494074/</x:v>
      </x:c>
      <x:c r="F711" s="137" t="n">
        <x:v>46223</x:v>
      </x:c>
      <x:c r="G711" t="str">
        <x:v>identifiers.kakaku_ids
specs.socket
specs.chipset
specs.memory_type
specs.form_factor
specs.memory_slots
specs.slots
specs.usb_ports
specs.lan_controller
specs.audio_codec</x:v>
      </x:c>
      <x:c r="H711" t="str">
        <x:v>Codex</x:v>
      </x:c>
      <x:c r="I711" t="str">
        <x:v>価格.com掲載中であることと同サイトの仕様欄を確認。販売継続や在庫の保証ではなく、技術仕様はメーカー公式を優先する。</x:v>
      </x:c>
    </x:row>
    <x:row r="712" ht="58" customHeight="1">
      <x:c r="A712" t="str">
        <x:v>motherboard-asus-prime-b650-plus-csm-manufacturer-spec</x:v>
      </x:c>
      <x:c r="B712" t="str">
        <x:v>motherboard-asus-prime-b650-plus-csm</x:v>
      </x:c>
      <x:c r="C712" t="str">
        <x:v>manufacturer</x:v>
      </x:c>
      <x:c r="D712" t="str">
        <x:v>ASUS PRIME B650-PLUS-CSM メーカー公式仕様</x:v>
      </x:c>
      <x:c r="E712" t="str">
        <x:v>https://www.asus.com/jp/motherboards-components/motherboards/csm/prime-b650-plus-csm/techspec/</x:v>
      </x:c>
      <x:c r="F712" s="137" t="n">
        <x:v>46223</x:v>
      </x:c>
      <x:c r="G712" t="str">
        <x:v>specs.socket
specs.chipset
specs.memory_type
specs.form_factor
specs.memory_slots
specs.slots
specs.usb_ports
specs.lan_controller
specs.audio_codec</x:v>
      </x:c>
      <x:c r="H712" t="str">
        <x:v>Codex</x:v>
      </x:c>
      <x:c r="I712" t="str">
        <x:v>メーカー公式仕様を優先し、公式ページで不足した項目のみ価格.com仕様で補完。</x:v>
      </x:c>
    </x:row>
    <x:row r="713" ht="58" customHeight="1">
      <x:c r="A713" t="str">
        <x:v>motherboard-asus-prime-b650m-a-ii-csm-kakaku-k0001604740</x:v>
      </x:c>
      <x:c r="B713" t="str">
        <x:v>motherboard-asus-prime-b650m-a-ii-csm</x:v>
      </x:c>
      <x:c r="C713" t="str">
        <x:v>price_com</x:v>
      </x:c>
      <x:c r="D713" t="str">
        <x:v>ASUS PRIME B650M-A II-CSM 価格.com掲載・仕様</x:v>
      </x:c>
      <x:c r="E713" t="str">
        <x:v>https://kakaku.com/item/K0001604740/</x:v>
      </x:c>
      <x:c r="F713" s="137" t="n">
        <x:v>46223</x:v>
      </x:c>
      <x:c r="G713" t="str">
        <x:v>identifiers.kakaku_ids
specs.socket
specs.chipset
specs.memory_type
specs.form_factor
specs.memory_slots
specs.slots
specs.usb_ports
specs.lan_controller
specs.audio_codec</x:v>
      </x:c>
      <x:c r="H713" t="str">
        <x:v>Codex</x:v>
      </x:c>
      <x:c r="I713" t="str">
        <x:v>価格.com掲載中であることと同サイトの仕様欄を確認。販売継続や在庫の保証ではなく、技術仕様はメーカー公式を優先する。</x:v>
      </x:c>
    </x:row>
    <x:row r="714" ht="58" customHeight="1">
      <x:c r="A714" t="str">
        <x:v>motherboard-asus-prime-b650m-a-ii-csm-manufacturer-spec</x:v>
      </x:c>
      <x:c r="B714" t="str">
        <x:v>motherboard-asus-prime-b650m-a-ii-csm</x:v>
      </x:c>
      <x:c r="C714" t="str">
        <x:v>manufacturer</x:v>
      </x:c>
      <x:c r="D714" t="str">
        <x:v>ASUS PRIME B650M-A II-CSM メーカー公式仕様</x:v>
      </x:c>
      <x:c r="E714" t="str">
        <x:v>https://www.asus.com/motherboards-components/motherboards/csm/prime-b650m-a-ii-csm/techspec/</x:v>
      </x:c>
      <x:c r="F714" s="137" t="n">
        <x:v>46223</x:v>
      </x:c>
      <x:c r="G714" t="str">
        <x:v>specs.socket
specs.chipset
specs.memory_type
specs.form_factor
specs.memory_slots
specs.slots
specs.usb_ports
specs.lan_controller
specs.audio_codec</x:v>
      </x:c>
      <x:c r="H714" t="str">
        <x:v>Codex</x:v>
      </x:c>
      <x:c r="I714" t="str">
        <x:v>メーカー公式仕様を優先し、公式ページで不足した項目のみ価格.com仕様で補完。</x:v>
      </x:c>
    </x:row>
    <x:row r="715" ht="58" customHeight="1">
      <x:c r="A715" t="str">
        <x:v>motherboard-asus-prime-b650m-a-csm-kakaku-k0001503565</x:v>
      </x:c>
      <x:c r="B715" t="str">
        <x:v>motherboard-asus-prime-b650m-a-csm</x:v>
      </x:c>
      <x:c r="C715" t="str">
        <x:v>price_com</x:v>
      </x:c>
      <x:c r="D715" t="str">
        <x:v>ASUS PRIME B650M-A-CSM 価格.com掲載・仕様</x:v>
      </x:c>
      <x:c r="E715" t="str">
        <x:v>https://kakaku.com/item/K0001503565/</x:v>
      </x:c>
      <x:c r="F715" s="137" t="n">
        <x:v>46223</x:v>
      </x:c>
      <x:c r="G715" t="str">
        <x:v>identifiers.kakaku_ids
specs.socket
specs.chipset
specs.memory_type
specs.form_factor
specs.memory_slots
specs.slots
specs.usb_ports
specs.lan_controller
specs.audio_codec</x:v>
      </x:c>
      <x:c r="H715" t="str">
        <x:v>Codex</x:v>
      </x:c>
      <x:c r="I715" t="str">
        <x:v>価格.com掲載中であることと同サイトの仕様欄を確認。販売継続や在庫の保証ではなく、技術仕様はメーカー公式を優先する。</x:v>
      </x:c>
    </x:row>
    <x:row r="716" ht="58" customHeight="1">
      <x:c r="A716" t="str">
        <x:v>motherboard-asus-prime-b650m-a-csm-manufacturer-spec</x:v>
      </x:c>
      <x:c r="B716" t="str">
        <x:v>motherboard-asus-prime-b650m-a-csm</x:v>
      </x:c>
      <x:c r="C716" t="str">
        <x:v>manufacturer</x:v>
      </x:c>
      <x:c r="D716" t="str">
        <x:v>ASUS PRIME B650M-A-CSM メーカー公式仕様</x:v>
      </x:c>
      <x:c r="E716" t="str">
        <x:v>https://www.asus.com/jp/motherboards-components/motherboards/csm/prime-b650m-a-csm/techspec/</x:v>
      </x:c>
      <x:c r="F716" s="137" t="n">
        <x:v>46223</x:v>
      </x:c>
      <x:c r="G716" t="str">
        <x:v>specs.socket
specs.chipset
specs.memory_type
specs.form_factor
specs.memory_slots
specs.slots
specs.usb_ports
specs.lan_controller
specs.audio_codec</x:v>
      </x:c>
      <x:c r="H716" t="str">
        <x:v>Codex</x:v>
      </x:c>
      <x:c r="I716" t="str">
        <x:v>メーカー公式仕様ページを構造化。</x:v>
      </x:c>
    </x:row>
    <x:row r="717" ht="58" customHeight="1">
      <x:c r="A717" t="str">
        <x:v>motherboard-asus-proart-b650-creator-kakaku-k0001507966</x:v>
      </x:c>
      <x:c r="B717" t="str">
        <x:v>motherboard-asus-proart-b650-creator</x:v>
      </x:c>
      <x:c r="C717" t="str">
        <x:v>price_com</x:v>
      </x:c>
      <x:c r="D717" t="str">
        <x:v>ASUS ProArt B650-CREATOR 価格.com掲載・仕様</x:v>
      </x:c>
      <x:c r="E717" t="str">
        <x:v>https://kakaku.com/item/K0001507966/</x:v>
      </x:c>
      <x:c r="F717" s="137" t="n">
        <x:v>46223</x:v>
      </x:c>
      <x:c r="G717" t="str">
        <x:v>identifiers.kakaku_ids
specs.socket
specs.chipset
specs.memory_type
specs.form_factor
specs.memory_slots
specs.slots
specs.usb_ports
specs.lan_controller
specs.audio_codec</x:v>
      </x:c>
      <x:c r="H717" t="str">
        <x:v>Codex</x:v>
      </x:c>
      <x:c r="I717" t="str">
        <x:v>価格.com掲載中であることと同サイトの仕様欄を確認。販売継続や在庫の保証ではなく、技術仕様はメーカー公式を優先する。</x:v>
      </x:c>
    </x:row>
    <x:row r="718" ht="58" customHeight="1">
      <x:c r="A718" t="str">
        <x:v>motherboard-asus-proart-b650-creator-manufacturer-spec</x:v>
      </x:c>
      <x:c r="B718" t="str">
        <x:v>motherboard-asus-proart-b650-creator</x:v>
      </x:c>
      <x:c r="C718" t="str">
        <x:v>manufacturer</x:v>
      </x:c>
      <x:c r="D718" t="str">
        <x:v>ASUS ProArt B650-CREATOR メーカー公式仕様</x:v>
      </x:c>
      <x:c r="E718" t="str">
        <x:v>https://www.asus.com/jp/motherboards-components/motherboards/proart/proart-b650-creator/techspec/</x:v>
      </x:c>
      <x:c r="F718" s="137" t="n">
        <x:v>46223</x:v>
      </x:c>
      <x:c r="G718" t="str">
        <x:v>specs.socket
specs.chipset
specs.memory_type
specs.form_factor
specs.memory_slots
specs.slots
specs.usb_ports
specs.lan_controller
specs.audio_codec</x:v>
      </x:c>
      <x:c r="H718" t="str">
        <x:v>Codex</x:v>
      </x:c>
      <x:c r="I718" t="str">
        <x:v>メーカー公式仕様を優先し、公式ページで不足した項目のみ価格.com仕様で補完。</x:v>
      </x:c>
    </x:row>
    <x:row r="719" ht="58" customHeight="1">
      <x:c r="A719" t="str">
        <x:v>motherboard-asus-rog-strix-b650-a-gaming-wifi-kakaku-k0001492982</x:v>
      </x:c>
      <x:c r="B719" t="str">
        <x:v>motherboard-asus-rog-strix-b650-a-gaming-wifi</x:v>
      </x:c>
      <x:c r="C719" t="str">
        <x:v>price_com</x:v>
      </x:c>
      <x:c r="D719" t="str">
        <x:v>ASUS ROG STRIX B650-A GAMING WIFI 価格.com掲載・仕様</x:v>
      </x:c>
      <x:c r="E719" t="str">
        <x:v>https://kakaku.com/item/K0001492982/</x:v>
      </x:c>
      <x:c r="F719" s="137" t="n">
        <x:v>46223</x:v>
      </x:c>
      <x:c r="G719" t="str">
        <x:v>identifiers.kakaku_ids
specs.socket
specs.chipset
specs.memory_type
specs.form_factor
specs.memory_slots
specs.slots
specs.usb_ports
specs.lan_controller
specs.wifi_generation
specs.audio_codec</x:v>
      </x:c>
      <x:c r="H719" t="str">
        <x:v>Codex</x:v>
      </x:c>
      <x:c r="I719" t="str">
        <x:v>価格.com掲載中であることと同サイトの仕様欄を確認。販売継続や在庫の保証ではなく、技術仕様はメーカー公式を優先する。</x:v>
      </x:c>
    </x:row>
    <x:row r="720" ht="58" customHeight="1">
      <x:c r="A720" t="str">
        <x:v>motherboard-asus-tuf-gaming-b650-e-wifi-kakaku-k0001620634</x:v>
      </x:c>
      <x:c r="B720" t="str">
        <x:v>motherboard-asus-tuf-gaming-b650-e-wifi</x:v>
      </x:c>
      <x:c r="C720" t="str">
        <x:v>price_com</x:v>
      </x:c>
      <x:c r="D720" t="str">
        <x:v>ASUS TUF GAMING B650-E WIFI 価格.com掲載・仕様</x:v>
      </x:c>
      <x:c r="E720" t="str">
        <x:v>https://kakaku.com/item/K0001620634/</x:v>
      </x:c>
      <x:c r="F720" s="137" t="n">
        <x:v>46223</x:v>
      </x:c>
      <x:c r="G720" t="str">
        <x:v>identifiers.kakaku_ids
specs.socket
specs.chipset
specs.memory_type
specs.form_factor
specs.memory_slots
specs.slots
specs.usb_ports
specs.lan_controller
specs.wifi_generation
specs.audio_codec</x:v>
      </x:c>
      <x:c r="H720" t="str">
        <x:v>Codex</x:v>
      </x:c>
      <x:c r="I720" t="str">
        <x:v>価格.com掲載中であることと同サイトの仕様欄を確認。販売継続や在庫の保証ではなく、技術仕様はメーカー公式を優先する。</x:v>
      </x:c>
    </x:row>
    <x:row r="721" ht="58" customHeight="1">
      <x:c r="A721" t="str">
        <x:v>motherboard-asus-tuf-gaming-b650-e-wifi-manufacturer-spec</x:v>
      </x:c>
      <x:c r="B721" t="str">
        <x:v>motherboard-asus-tuf-gaming-b650-e-wifi</x:v>
      </x:c>
      <x:c r="C721" t="str">
        <x:v>manufacturer</x:v>
      </x:c>
      <x:c r="D721" t="str">
        <x:v>ASUS TUF GAMING B650-E WIFI メーカー公式仕様</x:v>
      </x:c>
      <x:c r="E721" t="str">
        <x:v>https://www.asus.com/jp/motherboards-components/motherboards/tuf-gaming/tuf-gaming-b650-e-wifi/techspec/</x:v>
      </x:c>
      <x:c r="F721" s="137" t="n">
        <x:v>46223</x:v>
      </x:c>
      <x:c r="G721" t="str">
        <x:v>specs.socket
specs.chipset
specs.memory_type
specs.form_factor
specs.memory_slots
specs.slots
specs.usb_ports
specs.lan_controller
specs.wifi_generation
specs.audio_codec</x:v>
      </x:c>
      <x:c r="H721" t="str">
        <x:v>Codex</x:v>
      </x:c>
      <x:c r="I721" t="str">
        <x:v>メーカー公式仕様を優先し、公式ページで不足した項目のみ価格.com仕様で補完。</x:v>
      </x:c>
    </x:row>
    <x:row r="722" ht="58" customHeight="1">
      <x:c r="A722" t="str">
        <x:v>motherboard-asus-tuf-gaming-b650m-e-wifi-kakaku-k0001625852</x:v>
      </x:c>
      <x:c r="B722" t="str">
        <x:v>motherboard-asus-tuf-gaming-b650m-e-wifi</x:v>
      </x:c>
      <x:c r="C722" t="str">
        <x:v>price_com</x:v>
      </x:c>
      <x:c r="D722" t="str">
        <x:v>ASUS TUF GAMING B650M-E WIFI 価格.com掲載・仕様</x:v>
      </x:c>
      <x:c r="E722" t="str">
        <x:v>https://kakaku.com/item/K0001625852/</x:v>
      </x:c>
      <x:c r="F722" s="137" t="n">
        <x:v>46223</x:v>
      </x:c>
      <x:c r="G722" t="str">
        <x:v>identifiers.kakaku_ids
specs.socket
specs.chipset
specs.memory_type
specs.form_factor
specs.memory_slots
specs.slots
specs.usb_ports
specs.lan_controller
specs.wifi_generation
specs.audio_codec</x:v>
      </x:c>
      <x:c r="H722" t="str">
        <x:v>Codex</x:v>
      </x:c>
      <x:c r="I722" t="str">
        <x:v>価格.com掲載中であることと同サイトの仕様欄を確認。販売継続や在庫の保証ではなく、技術仕様はメーカー公式を優先する。</x:v>
      </x:c>
    </x:row>
    <x:row r="723" ht="58" customHeight="1">
      <x:c r="A723" t="str">
        <x:v>motherboard-asus-tuf-gaming-b650m-e-wifi-manufacturer-spec</x:v>
      </x:c>
      <x:c r="B723" t="str">
        <x:v>motherboard-asus-tuf-gaming-b650m-e-wifi</x:v>
      </x:c>
      <x:c r="C723" t="str">
        <x:v>manufacturer</x:v>
      </x:c>
      <x:c r="D723" t="str">
        <x:v>ASUS TUF GAMING B650M-E WIFI メーカー公式仕様</x:v>
      </x:c>
      <x:c r="E723" t="str">
        <x:v>https://www.asus.com/jp/motherboards-components/motherboards/tuf-gaming/tuf-gaming-b650m-e-wifi/techspec/</x:v>
      </x:c>
      <x:c r="F723" s="137" t="n">
        <x:v>46223</x:v>
      </x:c>
      <x:c r="G723" t="str">
        <x:v>specs.socket
specs.chipset
specs.memory_type
specs.form_factor
specs.memory_slots
specs.slots
specs.usb_ports
specs.lan_controller
specs.wifi_generation
specs.audio_codec</x:v>
      </x:c>
      <x:c r="H723" t="str">
        <x:v>Codex</x:v>
      </x:c>
      <x:c r="I723" t="str">
        <x:v>メーカー公式仕様を優先し、公式ページで不足した項目のみ価格.com仕様で補完。</x:v>
      </x:c>
    </x:row>
    <x:row r="724" ht="58" customHeight="1">
      <x:c r="A724" t="str">
        <x:v>motherboard-asus-tuf-gaming-b650m-plus-kakaku-k0001486551</x:v>
      </x:c>
      <x:c r="B724" t="str">
        <x:v>motherboard-asus-tuf-gaming-b650m-plus</x:v>
      </x:c>
      <x:c r="C724" t="str">
        <x:v>price_com</x:v>
      </x:c>
      <x:c r="D724" t="str">
        <x:v>ASUS TUF GAMING B650M-PLUS 価格.com掲載・仕様</x:v>
      </x:c>
      <x:c r="E724" t="str">
        <x:v>https://kakaku.com/item/K0001486551/</x:v>
      </x:c>
      <x:c r="F724" s="137" t="n">
        <x:v>46223</x:v>
      </x:c>
      <x:c r="G724" t="str">
        <x:v>identifiers.kakaku_ids
specs.socket
specs.chipset
specs.memory_type
specs.form_factor
specs.memory_slots
specs.slots
specs.usb_ports
specs.lan_controller
specs.audio_codec</x:v>
      </x:c>
      <x:c r="H724" t="str">
        <x:v>Codex</x:v>
      </x:c>
      <x:c r="I724" t="str">
        <x:v>価格.com掲載中であることと同サイトの仕様欄を確認。販売継続や在庫の保証ではなく、技術仕様はメーカー公式を優先する。</x:v>
      </x:c>
    </x:row>
    <x:row r="725" ht="58" customHeight="1">
      <x:c r="A725" t="str">
        <x:v>motherboard-asus-tuf-gaming-b650m-plus-manufacturer-spec</x:v>
      </x:c>
      <x:c r="B725" t="str">
        <x:v>motherboard-asus-tuf-gaming-b650m-plus</x:v>
      </x:c>
      <x:c r="C725" t="str">
        <x:v>manufacturer</x:v>
      </x:c>
      <x:c r="D725" t="str">
        <x:v>ASUS TUF GAMING B650M-PLUS メーカー公式仕様</x:v>
      </x:c>
      <x:c r="E725" t="str">
        <x:v>https://www.asus.com/jp/motherboards-components/motherboards/tuf-gaming/tuf-gaming-b650m-plus/techspec/</x:v>
      </x:c>
      <x:c r="F725" s="137" t="n">
        <x:v>46223</x:v>
      </x:c>
      <x:c r="G725" t="str">
        <x:v>specs.socket
specs.chipset
specs.memory_type
specs.form_factor
specs.memory_slots
specs.slots
specs.usb_ports
specs.lan_controller
specs.audio_codec</x:v>
      </x:c>
      <x:c r="H725" t="str">
        <x:v>Codex</x:v>
      </x:c>
      <x:c r="I725" t="str">
        <x:v>メーカー公式仕様を優先し、公式ページで不足した項目のみ価格.com仕様で補完。</x:v>
      </x:c>
    </x:row>
    <x:row r="726" ht="58" customHeight="1">
      <x:c r="A726" t="str">
        <x:v>motherboard-asus-tuf-gaming-b650m-plus-wifi-kakaku-k0001604739</x:v>
      </x:c>
      <x:c r="B726" t="str">
        <x:v>motherboard-asus-tuf-gaming-b650m-plus-wifi</x:v>
      </x:c>
      <x:c r="C726" t="str">
        <x:v>price_com</x:v>
      </x:c>
      <x:c r="D726" t="str">
        <x:v>ASUS TUF GAMING B650M-PLUS WIFI 価格.com掲載・仕様</x:v>
      </x:c>
      <x:c r="E726" t="str">
        <x:v>https://kakaku.com/item/K0001604739/</x:v>
      </x:c>
      <x:c r="F726" s="137" t="n">
        <x:v>46223</x:v>
      </x:c>
      <x:c r="G726" t="str">
        <x:v>identifiers.kakaku_ids
specs.socket
specs.chipset
specs.memory_type
specs.form_factor
specs.memory_slots
specs.slots
specs.usb_ports
specs.lan_controller
specs.wifi_generation
specs.audio_codec</x:v>
      </x:c>
      <x:c r="H726" t="str">
        <x:v>Codex</x:v>
      </x:c>
      <x:c r="I726" t="str">
        <x:v>価格.com掲載中であることと同サイトの仕様欄を確認。販売継続や在庫の保証ではなく、技術仕様はメーカー公式を優先する。</x:v>
      </x:c>
    </x:row>
    <x:row r="727" ht="58" customHeight="1">
      <x:c r="A727" t="str">
        <x:v>motherboard-asus-tuf-gaming-b650m-plus-wifi-manufacturer-spec</x:v>
      </x:c>
      <x:c r="B727" t="str">
        <x:v>motherboard-asus-tuf-gaming-b650m-plus-wifi</x:v>
      </x:c>
      <x:c r="C727" t="str">
        <x:v>manufacturer</x:v>
      </x:c>
      <x:c r="D727" t="str">
        <x:v>ASUS TUF GAMING B650M-PLUS WIFI メーカー公式仕様</x:v>
      </x:c>
      <x:c r="E727" t="str">
        <x:v>https://www.asus.com/motherboards-components/motherboards/tuf-gaming/tuf-gaming-b650m-plus-wifi/techspec/</x:v>
      </x:c>
      <x:c r="F727" s="137" t="n">
        <x:v>46223</x:v>
      </x:c>
      <x:c r="G727" t="str">
        <x:v>specs.socket
specs.chipset
specs.memory_type
specs.form_factor
specs.memory_slots
specs.slots
specs.usb_ports
specs.lan_controller
specs.wifi_generation
specs.audio_codec</x:v>
      </x:c>
      <x:c r="H727" t="str">
        <x:v>Codex</x:v>
      </x:c>
      <x:c r="I727" t="str">
        <x:v>メーカー公式仕様を優先し、公式ページで不足した項目のみ価格.com仕様で補完。</x:v>
      </x:c>
    </x:row>
    <x:row r="728" ht="58" customHeight="1">
      <x:c r="A728" t="str">
        <x:v>motherboard-asus-prime-b650em-a-wifi-kakaku-k0001696380</x:v>
      </x:c>
      <x:c r="B728" t="str">
        <x:v>motherboard-asus-prime-b650em-a-wifi</x:v>
      </x:c>
      <x:c r="C728" t="str">
        <x:v>price_com</x:v>
      </x:c>
      <x:c r="D728" t="str">
        <x:v>ASUS PRIME B650EM-A WIFI 価格.com掲載・仕様</x:v>
      </x:c>
      <x:c r="E728" t="str">
        <x:v>https://kakaku.com/item/K0001696380/</x:v>
      </x:c>
      <x:c r="F728" s="137" t="n">
        <x:v>46223</x:v>
      </x:c>
      <x:c r="G728" t="str">
        <x:v>identifiers.kakaku_ids
specs.socket
specs.chipset
specs.memory_type
specs.form_factor
specs.memory_slots
specs.slots
specs.usb_ports
specs.lan_controller
specs.wifi_generation
specs.audio_codec</x:v>
      </x:c>
      <x:c r="H728" t="str">
        <x:v>Codex</x:v>
      </x:c>
      <x:c r="I728" t="str">
        <x:v>価格.com掲載中であることと同サイトの仕様欄を確認。販売継続や在庫の保証ではなく、技術仕様はメーカー公式を優先する。</x:v>
      </x:c>
    </x:row>
    <x:row r="729" ht="58" customHeight="1">
      <x:c r="A729" t="str">
        <x:v>motherboard-asus-prime-b650em-a-wifi-manufacturer-spec</x:v>
      </x:c>
      <x:c r="B729" t="str">
        <x:v>motherboard-asus-prime-b650em-a-wifi</x:v>
      </x:c>
      <x:c r="C729" t="str">
        <x:v>manufacturer</x:v>
      </x:c>
      <x:c r="D729" t="str">
        <x:v>ASUS PRIME B650EM-A WIFI メーカー公式仕様</x:v>
      </x:c>
      <x:c r="E729" t="str">
        <x:v>https://www.asus.com/jp/motherboards-components/motherboards/prime/prime-b650em-a-wifi/techspec/</x:v>
      </x:c>
      <x:c r="F729" s="137" t="n">
        <x:v>46223</x:v>
      </x:c>
      <x:c r="G729" t="str">
        <x:v>specs.socket
specs.chipset
specs.memory_type
specs.form_factor
specs.memory_slots
specs.slots
specs.usb_ports
specs.lan_controller
specs.wifi_generation
specs.audio_codec</x:v>
      </x:c>
      <x:c r="H729" t="str">
        <x:v>Codex</x:v>
      </x:c>
      <x:c r="I729" t="str">
        <x:v>メーカー公式仕様を優先し、公式ページで不足した項目のみ価格.com仕様で補完。</x:v>
      </x:c>
    </x:row>
    <x:row r="730" ht="58" customHeight="1">
      <x:c r="A730" t="str">
        <x:v>motherboard-asus-rog-strix-b650e-f-gaming-wifi-kakaku-k0001492981</x:v>
      </x:c>
      <x:c r="B730" t="str">
        <x:v>motherboard-asus-rog-strix-b650e-f-gaming-wifi</x:v>
      </x:c>
      <x:c r="C730" t="str">
        <x:v>price_com</x:v>
      </x:c>
      <x:c r="D730" t="str">
        <x:v>ASUS ROG STRIX B650E-F GAMING WIFI 価格.com掲載・仕様</x:v>
      </x:c>
      <x:c r="E730" t="str">
        <x:v>https://kakaku.com/item/K0001492981/</x:v>
      </x:c>
      <x:c r="F730" s="137" t="n">
        <x:v>46223</x:v>
      </x:c>
      <x:c r="G730" t="str">
        <x:v>identifiers.kakaku_ids
specs.socket
specs.chipset
specs.memory_type
specs.form_factor
specs.memory_slots
specs.slots
specs.usb_ports
specs.lan_controller
specs.wifi_generation
specs.audio_codec</x:v>
      </x:c>
      <x:c r="H730" t="str">
        <x:v>Codex</x:v>
      </x:c>
      <x:c r="I730" t="str">
        <x:v>価格.com掲載中であることと同サイトの仕様欄を確認。販売継続や在庫の保証ではなく、技術仕様はメーカー公式を優先する。</x:v>
      </x:c>
    </x:row>
    <x:row r="731" ht="58" customHeight="1">
      <x:c r="A731" t="str">
        <x:v>motherboard-asus-rog-strix-b650e-i-gaming-wifi-kakaku-k0001503523</x:v>
      </x:c>
      <x:c r="B731" t="str">
        <x:v>motherboard-asus-rog-strix-b650e-i-gaming-wifi</x:v>
      </x:c>
      <x:c r="C731" t="str">
        <x:v>price_com</x:v>
      </x:c>
      <x:c r="D731" t="str">
        <x:v>ASUS ROG STRIX B650E-I GAMING WIFI 価格.com掲載・仕様</x:v>
      </x:c>
      <x:c r="E731" t="str">
        <x:v>https://kakaku.com/item/K0001503523/</x:v>
      </x:c>
      <x:c r="F731" s="137" t="n">
        <x:v>46223</x:v>
      </x:c>
      <x:c r="G731" t="str">
        <x:v>identifiers.kakaku_ids
specs.socket
specs.chipset
specs.memory_type
specs.form_factor
specs.memory_slots
specs.slots
specs.usb_ports
specs.lan_controller
specs.wifi_generation
specs.audio_codec</x:v>
      </x:c>
      <x:c r="H731" t="str">
        <x:v>Codex</x:v>
      </x:c>
      <x:c r="I731" t="str">
        <x:v>価格.com掲載中であることと同サイトの仕様欄を確認。販売継続や在庫の保証ではなく、技術仕様はメーカー公式を優先する。</x:v>
      </x:c>
    </x:row>
    <x:row r="732" ht="58" customHeight="1">
      <x:c r="A732" t="str">
        <x:v>motherboard-asus-tuf-gaming-b650e-e-wifi-kakaku-k0001698034</x:v>
      </x:c>
      <x:c r="B732" t="str">
        <x:v>motherboard-asus-tuf-gaming-b650e-e-wifi</x:v>
      </x:c>
      <x:c r="C732" t="str">
        <x:v>price_com</x:v>
      </x:c>
      <x:c r="D732" t="str">
        <x:v>ASUS TUF GAMING B650E-E WIFI (B650E AM5 ATX) ドスパラ限定モデル 価格.com掲載・仕様</x:v>
      </x:c>
      <x:c r="E732" t="str">
        <x:v>https://kakaku.com/item/K0001698034/</x:v>
      </x:c>
      <x:c r="F732" s="137" t="n">
        <x:v>46223</x:v>
      </x:c>
      <x:c r="G732" t="str">
        <x:v>identifiers.kakaku_ids
specs.socket
specs.chipset
specs.memory_type
specs.form_factor
specs.memory_slots
specs.slots
specs.usb_ports
specs.lan_controller
specs.wifi_generation
specs.audio_codec</x:v>
      </x:c>
      <x:c r="H732" t="str">
        <x:v>Codex</x:v>
      </x:c>
      <x:c r="I732" t="str">
        <x:v>価格.com掲載中であることと同サイトの仕様欄を確認。販売継続や在庫の保証ではなく、技術仕様はメーカー公式を優先する。</x:v>
      </x:c>
    </x:row>
    <x:row r="733" ht="58" customHeight="1">
      <x:c r="A733" t="str">
        <x:v>motherboard-asus-tuf-gaming-b650e-e-wifi-manufacturer-spec</x:v>
      </x:c>
      <x:c r="B733" t="str">
        <x:v>motherboard-asus-tuf-gaming-b650e-e-wifi</x:v>
      </x:c>
      <x:c r="C733" t="str">
        <x:v>manufacturer</x:v>
      </x:c>
      <x:c r="D733" t="str">
        <x:v>ASUS TUF GAMING B650E-E WIFI (B650E AM5 ATX) ドスパラ限定モデル メーカー公式仕様</x:v>
      </x:c>
      <x:c r="E733" t="str">
        <x:v>https://www.asus.com/motherboards-components/motherboards/tuf-gaming/tuf-gaming-b650em-e-wifi/techspec/</x:v>
      </x:c>
      <x:c r="F733" s="137" t="n">
        <x:v>46223</x:v>
      </x:c>
      <x:c r="G733" t="str">
        <x:v>specs.socket
specs.chipset
specs.memory_type
specs.form_factor
specs.memory_slots
specs.slots
specs.usb_ports
specs.lan_controller
specs.wifi_generation
specs.audio_codec</x:v>
      </x:c>
      <x:c r="H733" t="str">
        <x:v>Codex</x:v>
      </x:c>
      <x:c r="I733" t="str">
        <x:v>メーカー公式仕様を優先し、公式ページで不足した項目のみ価格.com仕様で補完。</x:v>
      </x:c>
    </x:row>
    <x:row r="734" ht="58" customHeight="1">
      <x:c r="A734" t="str">
        <x:v>motherboard-asus-tuf-gaming-b650e-plus-wifi-kakaku-k0001693011</x:v>
      </x:c>
      <x:c r="B734" t="str">
        <x:v>motherboard-asus-tuf-gaming-b650e-plus-wifi</x:v>
      </x:c>
      <x:c r="C734" t="str">
        <x:v>price_com</x:v>
      </x:c>
      <x:c r="D734" t="str">
        <x:v>ASUS TUF GAMING B650E-PLUS WIFI 価格.com掲載・仕様</x:v>
      </x:c>
      <x:c r="E734" t="str">
        <x:v>https://kakaku.com/item/K0001693011/</x:v>
      </x:c>
      <x:c r="F734" s="137" t="n">
        <x:v>46223</x:v>
      </x:c>
      <x:c r="G734" t="str">
        <x:v>identifiers.kakaku_ids
specs.socket
specs.chipset
specs.memory_type
specs.form_factor
specs.memory_slots
specs.slots
specs.usb_ports
specs.lan_controller
specs.wifi_generation
specs.audio_codec</x:v>
      </x:c>
      <x:c r="H734" t="str">
        <x:v>Codex</x:v>
      </x:c>
      <x:c r="I734" t="str">
        <x:v>価格.com掲載中であることと同サイトの仕様欄を確認。販売継続や在庫の保証ではなく、技術仕様はメーカー公式を優先する。</x:v>
      </x:c>
    </x:row>
    <x:row r="735" ht="58" customHeight="1">
      <x:c r="A735" t="str">
        <x:v>motherboard-asus-tuf-gaming-b650e-plus-wifi-manufacturer-spec</x:v>
      </x:c>
      <x:c r="B735" t="str">
        <x:v>motherboard-asus-tuf-gaming-b650e-plus-wifi</x:v>
      </x:c>
      <x:c r="C735" t="str">
        <x:v>manufacturer</x:v>
      </x:c>
      <x:c r="D735" t="str">
        <x:v>ASUS TUF GAMING B650E-PLUS WIFI メーカー公式仕様</x:v>
      </x:c>
      <x:c r="E735" t="str">
        <x:v>https://www.asus.com/jp/motherboards-components/motherboards/tuf-gaming/tuf-gaming-b650e-plus-wifi/techspec/</x:v>
      </x:c>
      <x:c r="F735" s="137" t="n">
        <x:v>46223</x:v>
      </x:c>
      <x:c r="G735" t="str">
        <x:v>specs.socket
specs.chipset
specs.memory_type
specs.form_factor
specs.memory_slots
specs.slots
specs.usb_ports
specs.lan_controller
specs.wifi_generation
specs.audio_codec</x:v>
      </x:c>
      <x:c r="H735" t="str">
        <x:v>Codex</x:v>
      </x:c>
      <x:c r="I735" t="str">
        <x:v>メーカー公式仕様を優先し、公式ページで不足した項目のみ価格.com仕様で補完。</x:v>
      </x:c>
    </x:row>
    <x:row r="736" ht="58" customHeight="1">
      <x:c r="A736" t="str">
        <x:v>motherboard-asus-tuf-gaming-b650em-e-wifi-kakaku-k0001782693</x:v>
      </x:c>
      <x:c r="B736" t="str">
        <x:v>motherboard-asus-tuf-gaming-b650em-e-wifi</x:v>
      </x:c>
      <x:c r="C736" t="str">
        <x:v>price_com</x:v>
      </x:c>
      <x:c r="D736" t="str">
        <x:v>ASUS TUF GAMING B650EM-E WIFI 価格.com掲載・仕様</x:v>
      </x:c>
      <x:c r="E736" t="str">
        <x:v>https://kakaku.com/item/K0001782693/</x:v>
      </x:c>
      <x:c r="F736" s="137" t="n">
        <x:v>46223</x:v>
      </x:c>
      <x:c r="G736" t="str">
        <x:v>identifiers.kakaku_ids
specs.socket
specs.chipset
specs.memory_type
specs.form_factor
specs.memory_slots
specs.slots
specs.usb_ports
specs.lan_controller
specs.wifi_generation
specs.audio_codec</x:v>
      </x:c>
      <x:c r="H736" t="str">
        <x:v>Codex</x:v>
      </x:c>
      <x:c r="I736" t="str">
        <x:v>価格.com掲載中であることと同サイトの仕様欄を確認。販売継続や在庫の保証ではなく、技術仕様はメーカー公式を優先する。</x:v>
      </x:c>
    </x:row>
    <x:row r="737" ht="58" customHeight="1">
      <x:c r="A737" t="str">
        <x:v>motherboard-asus-tuf-gaming-b650em-e-wifi-manufacturer-spec</x:v>
      </x:c>
      <x:c r="B737" t="str">
        <x:v>motherboard-asus-tuf-gaming-b650em-e-wifi</x:v>
      </x:c>
      <x:c r="C737" t="str">
        <x:v>manufacturer</x:v>
      </x:c>
      <x:c r="D737" t="str">
        <x:v>ASUS TUF GAMING B650EM-E WIFI メーカー公式仕様</x:v>
      </x:c>
      <x:c r="E737" t="str">
        <x:v>https://www.asus.com/jp/motherboards-components/motherboards/tuf-gaming/tuf-gaming-b650em-e-wifi/techspec/</x:v>
      </x:c>
      <x:c r="F737" s="137" t="n">
        <x:v>46223</x:v>
      </x:c>
      <x:c r="G737" t="str">
        <x:v>specs.socket
specs.chipset
specs.memory_type
specs.form_factor
specs.memory_slots
specs.slots
specs.usb_ports
specs.lan_controller
specs.wifi_generation
specs.audio_codec</x:v>
      </x:c>
      <x:c r="H737" t="str">
        <x:v>Codex</x:v>
      </x:c>
      <x:c r="I737" t="str">
        <x:v>メーカー公式仕様を優先し、公式ページで不足した項目のみ価格.com仕様で補完。</x:v>
      </x:c>
    </x:row>
    <x:row r="738" ht="58" customHeight="1">
      <x:c r="A738" t="str">
        <x:v>motherboard-asus-tuf-gaming-b650em-plus-wifi-kakaku-k0001706164</x:v>
      </x:c>
      <x:c r="B738" t="str">
        <x:v>motherboard-asus-tuf-gaming-b650em-plus-wifi</x:v>
      </x:c>
      <x:c r="C738" t="str">
        <x:v>price_com</x:v>
      </x:c>
      <x:c r="D738" t="str">
        <x:v>ASUS TUF GAMING B650EM-PLUS WIFI 価格.com掲載・仕様</x:v>
      </x:c>
      <x:c r="E738" t="str">
        <x:v>https://kakaku.com/item/K0001706164/</x:v>
      </x:c>
      <x:c r="F738" s="137" t="n">
        <x:v>46223</x:v>
      </x:c>
      <x:c r="G738" t="str">
        <x:v>identifiers.kakaku_ids
specs.socket
specs.chipset
specs.memory_type
specs.form_factor
specs.memory_slots
specs.slots
specs.usb_ports
specs.lan_controller
specs.wifi_generation
specs.audio_codec</x:v>
      </x:c>
      <x:c r="H738" t="str">
        <x:v>Codex</x:v>
      </x:c>
      <x:c r="I738" t="str">
        <x:v>価格.com掲載中であることと同サイトの仕様欄を確認。販売継続や在庫の保証ではなく、技術仕様はメーカー公式を優先する。</x:v>
      </x:c>
    </x:row>
    <x:row r="739" ht="58" customHeight="1">
      <x:c r="A739" t="str">
        <x:v>motherboard-asus-tuf-gaming-b650em-plus-wifi-manufacturer-spec</x:v>
      </x:c>
      <x:c r="B739" t="str">
        <x:v>motherboard-asus-tuf-gaming-b650em-plus-wifi</x:v>
      </x:c>
      <x:c r="C739" t="str">
        <x:v>manufacturer</x:v>
      </x:c>
      <x:c r="D739" t="str">
        <x:v>ASUS TUF GAMING B650EM-PLUS WIFI メーカー公式仕様</x:v>
      </x:c>
      <x:c r="E739" t="str">
        <x:v>https://www.asus.com/jp/motherboards-components/motherboards/tuf-gaming/tuf-gaming-b650em-plus-wifi/techspec/</x:v>
      </x:c>
      <x:c r="F739" s="137" t="n">
        <x:v>46223</x:v>
      </x:c>
      <x:c r="G739" t="str">
        <x:v>specs.socket
specs.chipset
specs.memory_type
specs.form_factor
specs.memory_slots
specs.slots
specs.usb_ports
specs.lan_controller
specs.wifi_generation
specs.audio_codec</x:v>
      </x:c>
      <x:c r="H739" t="str">
        <x:v>Codex</x:v>
      </x:c>
      <x:c r="I739" t="str">
        <x:v>メーカー公式仕様を優先し、公式ページで不足した項目のみ価格.com仕様で補完。</x:v>
      </x:c>
    </x:row>
    <x:row r="740" ht="58" customHeight="1">
      <x:c r="A740" t="str">
        <x:v>motherboard-asus-prime-b840-plus-wifi-csm-kakaku-k0001669635</x:v>
      </x:c>
      <x:c r="B740" t="str">
        <x:v>motherboard-asus-prime-b840-plus-wifi-csm</x:v>
      </x:c>
      <x:c r="C740" t="str">
        <x:v>price_com</x:v>
      </x:c>
      <x:c r="D740" t="str">
        <x:v>ASUS PRIME B840-PLUS WIFI-CSM 価格.com掲載・仕様</x:v>
      </x:c>
      <x:c r="E740" t="str">
        <x:v>https://kakaku.com/item/K0001669635/</x:v>
      </x:c>
      <x:c r="F740" s="137" t="n">
        <x:v>46223</x:v>
      </x:c>
      <x:c r="G740" t="str">
        <x:v>identifiers.kakaku_ids
specs.socket
specs.chipset
specs.memory_type
specs.form_factor
specs.memory_slots
specs.slots
specs.usb_ports
specs.lan_controller
specs.wifi_generation
specs.audio_codec</x:v>
      </x:c>
      <x:c r="H740" t="str">
        <x:v>Codex</x:v>
      </x:c>
      <x:c r="I740" t="str">
        <x:v>価格.com掲載中であることと同サイトの仕様欄を確認。販売継続や在庫の保証ではなく、技術仕様はメーカー公式を優先する。</x:v>
      </x:c>
    </x:row>
    <x:row r="741" ht="58" customHeight="1">
      <x:c r="A741" t="str">
        <x:v>motherboard-asus-prime-b840-plus-wifi-csm-manufacturer-spec</x:v>
      </x:c>
      <x:c r="B741" t="str">
        <x:v>motherboard-asus-prime-b840-plus-wifi-csm</x:v>
      </x:c>
      <x:c r="C741" t="str">
        <x:v>manufacturer</x:v>
      </x:c>
      <x:c r="D741" t="str">
        <x:v>ASUS PRIME B840-PLUS WIFI-CSM メーカー公式仕様</x:v>
      </x:c>
      <x:c r="E741" t="str">
        <x:v>https://www.asus.com/jp/motherboards-components/motherboards/prime/prime-b840-plus-wifi-csm/techspec/</x:v>
      </x:c>
      <x:c r="F741" s="137" t="n">
        <x:v>46223</x:v>
      </x:c>
      <x:c r="G741" t="str">
        <x:v>specs.socket
specs.chipset
specs.memory_type
specs.form_factor
specs.memory_slots
specs.slots
specs.usb_ports
specs.lan_controller
specs.wifi_generation
specs.audio_codec</x:v>
      </x:c>
      <x:c r="H741" t="str">
        <x:v>Codex</x:v>
      </x:c>
      <x:c r="I741" t="str">
        <x:v>メーカー公式仕様を優先し、公式ページで不足した項目のみ価格.com仕様で補完。</x:v>
      </x:c>
    </x:row>
    <x:row r="742" ht="58" customHeight="1">
      <x:c r="A742" t="str">
        <x:v>motherboard-asus-prime-b840m-a-wifi-csm-kakaku-k0001669636</x:v>
      </x:c>
      <x:c r="B742" t="str">
        <x:v>motherboard-asus-prime-b840m-a-wifi-csm</x:v>
      </x:c>
      <x:c r="C742" t="str">
        <x:v>price_com</x:v>
      </x:c>
      <x:c r="D742" t="str">
        <x:v>ASUS PRIME B840M-A WIFI-CSM 価格.com掲載・仕様</x:v>
      </x:c>
      <x:c r="E742" t="str">
        <x:v>https://kakaku.com/item/K0001669636/</x:v>
      </x:c>
      <x:c r="F742" s="137" t="n">
        <x:v>46223</x:v>
      </x:c>
      <x:c r="G742" t="str">
        <x:v>identifiers.kakaku_ids
specs.socket
specs.chipset
specs.memory_type
specs.form_factor
specs.memory_slots
specs.slots
specs.usb_ports
specs.lan_controller
specs.wifi_generation
specs.audio_codec</x:v>
      </x:c>
      <x:c r="H742" t="str">
        <x:v>Codex</x:v>
      </x:c>
      <x:c r="I742" t="str">
        <x:v>価格.com掲載中であることと同サイトの仕様欄を確認。販売継続や在庫の保証ではなく、技術仕様はメーカー公式を優先する。</x:v>
      </x:c>
    </x:row>
    <x:row r="743" ht="58" customHeight="1">
      <x:c r="A743" t="str">
        <x:v>motherboard-asus-prime-b840m-a-wifi-csm-manufacturer-spec</x:v>
      </x:c>
      <x:c r="B743" t="str">
        <x:v>motherboard-asus-prime-b840m-a-wifi-csm</x:v>
      </x:c>
      <x:c r="C743" t="str">
        <x:v>manufacturer</x:v>
      </x:c>
      <x:c r="D743" t="str">
        <x:v>ASUS PRIME B840M-A WIFI-CSM メーカー公式仕様</x:v>
      </x:c>
      <x:c r="E743" t="str">
        <x:v>https://www.asus.com/jp/motherboards-components/motherboards/prime/prime-b840m-a-wifi-csm/techspec/</x:v>
      </x:c>
      <x:c r="F743" s="137" t="n">
        <x:v>46223</x:v>
      </x:c>
      <x:c r="G743" t="str">
        <x:v>specs.socket
specs.chipset
specs.memory_type
specs.form_factor
specs.memory_slots
specs.slots
specs.usb_ports
specs.lan_controller
specs.wifi_generation
specs.audio_codec</x:v>
      </x:c>
      <x:c r="H743" t="str">
        <x:v>Codex</x:v>
      </x:c>
      <x:c r="I743" t="str">
        <x:v>メーカー公式仕様を優先し、公式ページで不足した項目のみ価格.com仕様で補完。</x:v>
      </x:c>
    </x:row>
    <x:row r="744" ht="58" customHeight="1">
      <x:c r="A744" t="str">
        <x:v>motherboard-asus-b850-max-gaming-wifi-w-kakaku-k0001689884</x:v>
      </x:c>
      <x:c r="B744" t="str">
        <x:v>motherboard-asus-b850-max-gaming-wifi-w</x:v>
      </x:c>
      <x:c r="C744" t="str">
        <x:v>price_com</x:v>
      </x:c>
      <x:c r="D744" t="str">
        <x:v>ASUS B850 MAX GAMING WIFI W パソコン工房限定モデル 価格.com掲載・仕様</x:v>
      </x:c>
      <x:c r="E744" t="str">
        <x:v>https://kakaku.com/item/K0001689884/</x:v>
      </x:c>
      <x:c r="F744" s="137" t="n">
        <x:v>46223</x:v>
      </x:c>
      <x:c r="G744" t="str">
        <x:v>identifiers.kakaku_ids
specs.socket
specs.chipset
specs.memory_type
specs.form_factor
specs.memory_slots
specs.slots
specs.usb_ports
specs.lan_controller
specs.wifi_generation
specs.audio_codec</x:v>
      </x:c>
      <x:c r="H744" t="str">
        <x:v>Codex</x:v>
      </x:c>
      <x:c r="I744" t="str">
        <x:v>価格.com掲載中であることと同サイトの仕様欄を確認。販売継続や在庫の保証ではなく、技術仕様はメーカー公式を優先する。</x:v>
      </x:c>
    </x:row>
    <x:row r="745" ht="58" customHeight="1">
      <x:c r="A745" t="str">
        <x:v>motherboard-asus-b850-max-gaming-wifi-w-manufacturer-spec</x:v>
      </x:c>
      <x:c r="B745" t="str">
        <x:v>motherboard-asus-b850-max-gaming-wifi-w</x:v>
      </x:c>
      <x:c r="C745" t="str">
        <x:v>manufacturer</x:v>
      </x:c>
      <x:c r="D745" t="str">
        <x:v>ASUS B850 MAX GAMING WIFI W パソコン工房限定モデル メーカー公式仕様</x:v>
      </x:c>
      <x:c r="E745" t="str">
        <x:v>https://www.asus.com/motherboards-components/motherboards/others/b850-max-gaming-wifi-w/techspec/</x:v>
      </x:c>
      <x:c r="F745" s="137" t="n">
        <x:v>46223</x:v>
      </x:c>
      <x:c r="G745" t="str">
        <x:v>specs.socket
specs.chipset
specs.memory_type
specs.form_factor
specs.memory_slots
specs.slots
specs.usb_ports
specs.lan_controller
specs.wifi_generation
specs.audio_codec</x:v>
      </x:c>
      <x:c r="H745" t="str">
        <x:v>Codex</x:v>
      </x:c>
      <x:c r="I745" t="str">
        <x:v>メーカー公式仕様を優先し、公式ページで不足した項目のみ価格.com仕様で補完。</x:v>
      </x:c>
    </x:row>
    <x:row r="746" ht="58" customHeight="1">
      <x:c r="A746" t="str">
        <x:v>motherboard-asus-b850m-ayw-gaming-wifi-kakaku-k0001689885</x:v>
      </x:c>
      <x:c r="B746" t="str">
        <x:v>motherboard-asus-b850m-ayw-gaming-wifi</x:v>
      </x:c>
      <x:c r="C746" t="str">
        <x:v>price_com</x:v>
      </x:c>
      <x:c r="D746" t="str">
        <x:v>ASUS B850M AYW GAMING WIFI パソコン工房限定モデル 価格.com掲載・仕様</x:v>
      </x:c>
      <x:c r="E746" t="str">
        <x:v>https://kakaku.com/item/K0001689885/</x:v>
      </x:c>
      <x:c r="F746" s="137" t="n">
        <x:v>46223</x:v>
      </x:c>
      <x:c r="G746" t="str">
        <x:v>identifiers.kakaku_ids
specs.socket
specs.chipset
specs.memory_type
specs.form_factor
specs.memory_slots
specs.slots
specs.usb_ports
specs.lan_controller
specs.wifi_generation
specs.audio_codec</x:v>
      </x:c>
      <x:c r="H746" t="str">
        <x:v>Codex</x:v>
      </x:c>
      <x:c r="I746" t="str">
        <x:v>価格.com掲載中であることと同サイトの仕様欄を確認。販売継続や在庫の保証ではなく、技術仕様はメーカー公式を優先する。</x:v>
      </x:c>
    </x:row>
    <x:row r="747" ht="58" customHeight="1">
      <x:c r="A747" t="str">
        <x:v>motherboard-asus-b850m-ayw-gaming-wifi-manufacturer-spec</x:v>
      </x:c>
      <x:c r="B747" t="str">
        <x:v>motherboard-asus-b850m-ayw-gaming-wifi</x:v>
      </x:c>
      <x:c r="C747" t="str">
        <x:v>manufacturer</x:v>
      </x:c>
      <x:c r="D747" t="str">
        <x:v>ASUS B850M AYW GAMING WIFI パソコン工房限定モデル メーカー公式仕様</x:v>
      </x:c>
      <x:c r="E747" t="str">
        <x:v>https://www.asus.com/motherboards-components/motherboards/others/b850m-ayw-gaming-wifi/techspec/</x:v>
      </x:c>
      <x:c r="F747" s="137" t="n">
        <x:v>46223</x:v>
      </x:c>
      <x:c r="G747" t="str">
        <x:v>specs.socket
specs.chipset
specs.memory_type
specs.form_factor
specs.memory_slots
specs.slots
specs.usb_ports
specs.lan_controller
specs.wifi_generation
specs.audio_codec</x:v>
      </x:c>
      <x:c r="H747" t="str">
        <x:v>Codex</x:v>
      </x:c>
      <x:c r="I747" t="str">
        <x:v>メーカー公式仕様を優先し、公式ページで不足した項目のみ価格.com仕様で補完。</x:v>
      </x:c>
    </x:row>
    <x:row r="748" ht="58" customHeight="1">
      <x:c r="A748" t="str">
        <x:v>motherboard-asus-b850m-max-gaming-wifi-kakaku-k0001702557</x:v>
      </x:c>
      <x:c r="B748" t="str">
        <x:v>motherboard-asus-b850m-max-gaming-wifi</x:v>
      </x:c>
      <x:c r="C748" t="str">
        <x:v>price_com</x:v>
      </x:c>
      <x:c r="D748" t="str">
        <x:v>ASUS B850M MAX GAMING WIFI (B850 AM5 MicroATX) ドスパラ限定モデル 価格.com掲載・仕様</x:v>
      </x:c>
      <x:c r="E748" t="str">
        <x:v>https://kakaku.com/item/K0001702557/</x:v>
      </x:c>
      <x:c r="F748" s="137" t="n">
        <x:v>46223</x:v>
      </x:c>
      <x:c r="G748" t="str">
        <x:v>identifiers.kakaku_ids
specs.socket
specs.chipset
specs.memory_type
specs.form_factor
specs.memory_slots
specs.slots
specs.usb_ports
specs.lan_controller
specs.wifi_generation
specs.audio_codec</x:v>
      </x:c>
      <x:c r="H748" t="str">
        <x:v>Codex</x:v>
      </x:c>
      <x:c r="I748" t="str">
        <x:v>価格.com掲載中であることと同サイトの仕様欄を確認。販売継続や在庫の保証ではなく、技術仕様はメーカー公式を優先する。</x:v>
      </x:c>
    </x:row>
    <x:row r="749" ht="58" customHeight="1">
      <x:c r="A749" t="str">
        <x:v>motherboard-asus-b850m-max-gaming-wifi-manufacturer-spec</x:v>
      </x:c>
      <x:c r="B749" t="str">
        <x:v>motherboard-asus-b850m-max-gaming-wifi</x:v>
      </x:c>
      <x:c r="C749" t="str">
        <x:v>manufacturer</x:v>
      </x:c>
      <x:c r="D749" t="str">
        <x:v>ASUS B850M MAX GAMING WIFI (B850 AM5 MicroATX) ドスパラ限定モデル メーカー公式仕様</x:v>
      </x:c>
      <x:c r="E749" t="str">
        <x:v>https://www.asus.com/motherboards-components/motherboards/others/b850m-max-gaming-wifi/techspec/</x:v>
      </x:c>
      <x:c r="F749" s="137" t="n">
        <x:v>46223</x:v>
      </x:c>
      <x:c r="G749" t="str">
        <x:v>specs.socket
specs.chipset
specs.memory_type
specs.form_factor
specs.memory_slots
specs.slots
specs.usb_ports
specs.lan_controller
specs.wifi_generation
specs.audio_codec</x:v>
      </x:c>
      <x:c r="H749" t="str">
        <x:v>Codex</x:v>
      </x:c>
      <x:c r="I749" t="str">
        <x:v>メーカー公式仕様を優先し、公式ページで不足した項目のみ価格.com仕様で補完。</x:v>
      </x:c>
    </x:row>
    <x:row r="750" ht="58" customHeight="1">
      <x:c r="A750" t="str">
        <x:v>motherboard-asus-prime-b850-plus-wifi-csm-kakaku-k0001686571</x:v>
      </x:c>
      <x:c r="B750" t="str">
        <x:v>motherboard-asus-prime-b850-plus-wifi-csm</x:v>
      </x:c>
      <x:c r="C750" t="str">
        <x:v>price_com</x:v>
      </x:c>
      <x:c r="D750" t="str">
        <x:v>ASUS PRIME B850-PLUS WIFI-CSM 価格.com掲載・仕様</x:v>
      </x:c>
      <x:c r="E750" t="str">
        <x:v>https://kakaku.com/item/K0001686571/</x:v>
      </x:c>
      <x:c r="F750" s="137" t="n">
        <x:v>46223</x:v>
      </x:c>
      <x:c r="G750" t="str">
        <x:v>identifiers.kakaku_ids
specs.socket
specs.chipset
specs.memory_type
specs.form_factor
specs.memory_slots
specs.slots
specs.usb_ports
specs.lan_controller
specs.wifi_generation
specs.audio_codec</x:v>
      </x:c>
      <x:c r="H750" t="str">
        <x:v>Codex</x:v>
      </x:c>
      <x:c r="I750" t="str">
        <x:v>価格.com掲載中であることと同サイトの仕様欄を確認。販売継続や在庫の保証ではなく、技術仕様はメーカー公式を優先する。</x:v>
      </x:c>
    </x:row>
    <x:row r="751" ht="58" customHeight="1">
      <x:c r="A751" t="str">
        <x:v>motherboard-asus-prime-b850-plus-wifi-csm-manufacturer-spec</x:v>
      </x:c>
      <x:c r="B751" t="str">
        <x:v>motherboard-asus-prime-b850-plus-wifi-csm</x:v>
      </x:c>
      <x:c r="C751" t="str">
        <x:v>manufacturer</x:v>
      </x:c>
      <x:c r="D751" t="str">
        <x:v>ASUS PRIME B850-PLUS WIFI-CSM メーカー公式仕様</x:v>
      </x:c>
      <x:c r="E751" t="str">
        <x:v>https://www.asus.com/jp/motherboards-components/motherboards/csm/prime-b850-plus-wifi-csm/techspec/</x:v>
      </x:c>
      <x:c r="F751" s="137" t="n">
        <x:v>46223</x:v>
      </x:c>
      <x:c r="G751" t="str">
        <x:v>specs.socket
specs.chipset
specs.memory_type
specs.form_factor
specs.memory_slots
specs.slots
specs.usb_ports
specs.lan_controller
specs.wifi_generation
specs.audio_codec</x:v>
      </x:c>
      <x:c r="H751" t="str">
        <x:v>Codex</x:v>
      </x:c>
      <x:c r="I751" t="str">
        <x:v>メーカー公式仕様を優先し、公式ページで不足した項目のみ価格.com仕様で補完。</x:v>
      </x:c>
    </x:row>
    <x:row r="752" ht="58" customHeight="1">
      <x:c r="A752" t="str">
        <x:v>motherboard-asus-prime-b850m-a-wifi-csm-kakaku-k0001700531</x:v>
      </x:c>
      <x:c r="B752" t="str">
        <x:v>motherboard-asus-prime-b850m-a-wifi-csm</x:v>
      </x:c>
      <x:c r="C752" t="str">
        <x:v>price_com</x:v>
      </x:c>
      <x:c r="D752" t="str">
        <x:v>ASUS PRIME B850M-A WIFI-CSM 価格.com掲載・仕様</x:v>
      </x:c>
      <x:c r="E752" t="str">
        <x:v>https://kakaku.com/item/K0001700531/</x:v>
      </x:c>
      <x:c r="F752" s="137" t="n">
        <x:v>46223</x:v>
      </x:c>
      <x:c r="G752" t="str">
        <x:v>identifiers.kakaku_ids
specs.socket
specs.chipset
specs.memory_type
specs.form_factor
specs.memory_slots
specs.slots
specs.usb_ports
specs.lan_controller
specs.wifi_generation
specs.audio_codec</x:v>
      </x:c>
      <x:c r="H752" t="str">
        <x:v>Codex</x:v>
      </x:c>
      <x:c r="I752" t="str">
        <x:v>価格.com掲載中であることと同サイトの仕様欄を確認。販売継続や在庫の保証ではなく、技術仕様はメーカー公式を優先する。</x:v>
      </x:c>
    </x:row>
    <x:row r="753" ht="58" customHeight="1">
      <x:c r="A753" t="str">
        <x:v>motherboard-asus-prime-b850m-k-csm-kakaku-k0001696381</x:v>
      </x:c>
      <x:c r="B753" t="str">
        <x:v>motherboard-asus-prime-b850m-k-csm</x:v>
      </x:c>
      <x:c r="C753" t="str">
        <x:v>price_com</x:v>
      </x:c>
      <x:c r="D753" t="str">
        <x:v>ASUS PRIME B850M-K-CSM 価格.com掲載・仕様</x:v>
      </x:c>
      <x:c r="E753" t="str">
        <x:v>https://kakaku.com/item/K0001696381/</x:v>
      </x:c>
      <x:c r="F753" s="137" t="n">
        <x:v>46223</x:v>
      </x:c>
      <x:c r="G753" t="str">
        <x:v>identifiers.kakaku_ids
specs.socket
specs.chipset
specs.memory_type
specs.form_factor
specs.memory_slots
specs.slots
specs.usb_ports
specs.lan_controller
specs.audio_codec</x:v>
      </x:c>
      <x:c r="H753" t="str">
        <x:v>Codex</x:v>
      </x:c>
      <x:c r="I753" t="str">
        <x:v>価格.com掲載中であることと同サイトの仕様欄を確認。販売継続や在庫の保証ではなく、技術仕様はメーカー公式を優先する。</x:v>
      </x:c>
    </x:row>
    <x:row r="754" ht="58" customHeight="1">
      <x:c r="A754" t="str">
        <x:v>motherboard-asus-prime-b850m-k-csm-manufacturer-spec</x:v>
      </x:c>
      <x:c r="B754" t="str">
        <x:v>motherboard-asus-prime-b850m-k-csm</x:v>
      </x:c>
      <x:c r="C754" t="str">
        <x:v>manufacturer</x:v>
      </x:c>
      <x:c r="D754" t="str">
        <x:v>ASUS PRIME B850M-K-CSM メーカー公式仕様</x:v>
      </x:c>
      <x:c r="E754" t="str">
        <x:v>https://www.asus.com/motherboards-components/motherboards/csm/prime-b850m-k-csm/techspec/</x:v>
      </x:c>
      <x:c r="F754" s="137" t="n">
        <x:v>46223</x:v>
      </x:c>
      <x:c r="G754" t="str">
        <x:v>specs.socket
specs.chipset
specs.memory_type
specs.form_factor
specs.memory_slots
specs.slots
specs.usb_ports
specs.lan_controller
specs.audio_codec</x:v>
      </x:c>
      <x:c r="H754" t="str">
        <x:v>Codex</x:v>
      </x:c>
      <x:c r="I754" t="str">
        <x:v>メーカー公式仕様を優先し、公式ページで不足した項目のみ価格.com仕様で補完。</x:v>
      </x:c>
    </x:row>
    <x:row r="755" ht="58" customHeight="1">
      <x:c r="A755" t="str">
        <x:v>motherboard-asus-rog-strix-b850-a-gaming-wifi-kakaku-k0001669631</x:v>
      </x:c>
      <x:c r="B755" t="str">
        <x:v>motherboard-asus-rog-strix-b850-a-gaming-wifi</x:v>
      </x:c>
      <x:c r="C755" t="str">
        <x:v>price_com</x:v>
      </x:c>
      <x:c r="D755" t="str">
        <x:v>ASUS ROG STRIX B850-A GAMING WIFI 価格.com掲載・仕様</x:v>
      </x:c>
      <x:c r="E755" t="str">
        <x:v>https://kakaku.com/item/K0001669631/</x:v>
      </x:c>
      <x:c r="F755" s="137" t="n">
        <x:v>46223</x:v>
      </x:c>
      <x:c r="G755" t="str">
        <x:v>identifiers.kakaku_ids
specs.socket
specs.chipset
specs.memory_type
specs.form_factor
specs.memory_slots
specs.slots
specs.usb_ports
specs.lan_controller
specs.wifi_generation
specs.audio_codec</x:v>
      </x:c>
      <x:c r="H755" t="str">
        <x:v>Codex</x:v>
      </x:c>
      <x:c r="I755" t="str">
        <x:v>価格.com掲載中であることと同サイトの仕様欄を確認。販売継続や在庫の保証ではなく、技術仕様はメーカー公式を優先する。</x:v>
      </x:c>
    </x:row>
    <x:row r="756" ht="58" customHeight="1">
      <x:c r="A756" t="str">
        <x:v>motherboard-asus-rog-strix-b850-f-gaming-wifi-kakaku-k0001669630</x:v>
      </x:c>
      <x:c r="B756" t="str">
        <x:v>motherboard-asus-rog-strix-b850-f-gaming-wifi</x:v>
      </x:c>
      <x:c r="C756" t="str">
        <x:v>price_com</x:v>
      </x:c>
      <x:c r="D756" t="str">
        <x:v>ASUS ROG STRIX B850-F GAMING WIFI 価格.com掲載・仕様</x:v>
      </x:c>
      <x:c r="E756" t="str">
        <x:v>https://kakaku.com/item/K0001669630/</x:v>
      </x:c>
      <x:c r="F756" s="137" t="n">
        <x:v>46223</x:v>
      </x:c>
      <x:c r="G756" t="str">
        <x:v>identifiers.kakaku_ids
specs.socket
specs.chipset
specs.memory_type
specs.form_factor
specs.memory_slots
specs.slots
specs.usb_ports
specs.lan_controller
specs.wifi_generation
specs.audio_codec</x:v>
      </x:c>
      <x:c r="H756" t="str">
        <x:v>Codex</x:v>
      </x:c>
      <x:c r="I756" t="str">
        <x:v>価格.com掲載中であることと同サイトの仕様欄を確認。販売継続や在庫の保証ではなく、技術仕様はメーカー公式を優先する。</x:v>
      </x:c>
    </x:row>
    <x:row r="757" ht="58" customHeight="1">
      <x:c r="A757" t="str">
        <x:v>motherboard-asus-rog-strix-b850-g-gaming-wifi-kakaku-k0001722457</x:v>
      </x:c>
      <x:c r="B757" t="str">
        <x:v>motherboard-asus-rog-strix-b850-g-gaming-wifi</x:v>
      </x:c>
      <x:c r="C757" t="str">
        <x:v>price_com</x:v>
      </x:c>
      <x:c r="D757" t="str">
        <x:v>ASUS ROG STRIX B850-G GAMING WIFI 価格.com掲載・仕様</x:v>
      </x:c>
      <x:c r="E757" t="str">
        <x:v>https://kakaku.com/item/K0001722457/</x:v>
      </x:c>
      <x:c r="F757" s="137" t="n">
        <x:v>46223</x:v>
      </x:c>
      <x:c r="G757" t="str">
        <x:v>identifiers.kakaku_ids
specs.socket
specs.chipset
specs.memory_type
specs.form_factor
specs.memory_slots
specs.slots
specs.usb_ports
specs.lan_controller
specs.wifi_generation
specs.audio_codec</x:v>
      </x:c>
      <x:c r="H757" t="str">
        <x:v>Codex</x:v>
      </x:c>
      <x:c r="I757" t="str">
        <x:v>価格.com掲載中であることと同サイトの仕様欄を確認。販売継続や在庫の保証ではなく、技術仕様はメーカー公式を優先する。</x:v>
      </x:c>
    </x:row>
    <x:row r="758" ht="58" customHeight="1">
      <x:c r="A758" t="str">
        <x:v>motherboard-asus-rog-strix-b850-i-gaming-wifi-kakaku-k0001669632</x:v>
      </x:c>
      <x:c r="B758" t="str">
        <x:v>motherboard-asus-rog-strix-b850-i-gaming-wifi</x:v>
      </x:c>
      <x:c r="C758" t="str">
        <x:v>price_com</x:v>
      </x:c>
      <x:c r="D758" t="str">
        <x:v>ASUS ROG STRIX B850-I GAMING WIFI 価格.com掲載・仕様</x:v>
      </x:c>
      <x:c r="E758" t="str">
        <x:v>https://kakaku.com/item/K0001669632/</x:v>
      </x:c>
      <x:c r="F758" s="137" t="n">
        <x:v>46223</x:v>
      </x:c>
      <x:c r="G758" t="str">
        <x:v>identifiers.kakaku_ids
specs.socket
specs.chipset
specs.memory_type
specs.form_factor
specs.memory_slots
specs.slots
specs.usb_ports
specs.lan_controller
specs.wifi_generation
specs.audio_codec</x:v>
      </x:c>
      <x:c r="H758" t="str">
        <x:v>Codex</x:v>
      </x:c>
      <x:c r="I758" t="str">
        <x:v>価格.com掲載中であることと同サイトの仕様欄を確認。販売継続や在庫の保証ではなく、技術仕様はメーカー公式を優先する。</x:v>
      </x:c>
    </x:row>
    <x:row r="759" ht="58" customHeight="1">
      <x:c r="A759" t="str">
        <x:v>motherboard-asus-tuf-gaming-b850-btf-wifi-w-kakaku-k0001696332</x:v>
      </x:c>
      <x:c r="B759" t="str">
        <x:v>motherboard-asus-tuf-gaming-b850-btf-wifi-w</x:v>
      </x:c>
      <x:c r="C759" t="str">
        <x:v>price_com</x:v>
      </x:c>
      <x:c r="D759" t="str">
        <x:v>ASUS TUF GAMING B850-BTF WIFI W 価格.com掲載・仕様</x:v>
      </x:c>
      <x:c r="E759" t="str">
        <x:v>https://kakaku.com/item/K0001696332/</x:v>
      </x:c>
      <x:c r="F759" s="137" t="n">
        <x:v>46223</x:v>
      </x:c>
      <x:c r="G759" t="str">
        <x:v>identifiers.kakaku_ids
specs.socket
specs.chipset
specs.memory_type
specs.form_factor
specs.memory_slots
specs.slots
specs.usb_ports
specs.lan_controller
specs.wifi_generation
specs.audio_codec</x:v>
      </x:c>
      <x:c r="H759" t="str">
        <x:v>Codex</x:v>
      </x:c>
      <x:c r="I759" t="str">
        <x:v>価格.com掲載中であることと同サイトの仕様欄を確認。販売継続や在庫の保証ではなく、技術仕様はメーカー公式を優先する。</x:v>
      </x:c>
    </x:row>
    <x:row r="760" ht="58" customHeight="1">
      <x:c r="A760" t="str">
        <x:v>motherboard-asus-tuf-gaming-b850-btf-wifi-w-manufacturer-spec</x:v>
      </x:c>
      <x:c r="B760" t="str">
        <x:v>motherboard-asus-tuf-gaming-b850-btf-wifi-w</x:v>
      </x:c>
      <x:c r="C760" t="str">
        <x:v>manufacturer</x:v>
      </x:c>
      <x:c r="D760" t="str">
        <x:v>ASUS TUF GAMING B850-BTF WIFI W メーカー公式仕様</x:v>
      </x:c>
      <x:c r="E760" t="str">
        <x:v>https://www.asus.com/jp/motherboards-components/motherboards/tuf-gaming/tuf-gaming-b850-btf-wifi-w/techspec/</x:v>
      </x:c>
      <x:c r="F760" s="137" t="n">
        <x:v>46223</x:v>
      </x:c>
      <x:c r="G760" t="str">
        <x:v>specs.socket
specs.chipset
specs.memory_type
specs.form_factor
specs.memory_slots
specs.slots
specs.usb_ports
specs.lan_controller
specs.wifi_generation
specs.audio_codec</x:v>
      </x:c>
      <x:c r="H760" t="str">
        <x:v>Codex</x:v>
      </x:c>
      <x:c r="I760" t="str">
        <x:v>メーカー公式仕様ページを構造化。</x:v>
      </x:c>
    </x:row>
    <x:row r="761" ht="58" customHeight="1">
      <x:c r="A761" t="str">
        <x:v>motherboard-asus-tuf-gaming-b850-e-wifi-kakaku-k0001687306</x:v>
      </x:c>
      <x:c r="B761" t="str">
        <x:v>motherboard-asus-tuf-gaming-b850-e-wifi</x:v>
      </x:c>
      <x:c r="C761" t="str">
        <x:v>price_com</x:v>
      </x:c>
      <x:c r="D761" t="str">
        <x:v>ASUS TUF GAMING B850-E WIFI 価格.com掲載・仕様</x:v>
      </x:c>
      <x:c r="E761" t="str">
        <x:v>https://kakaku.com/item/K0001687306/</x:v>
      </x:c>
      <x:c r="F761" s="137" t="n">
        <x:v>46223</x:v>
      </x:c>
      <x:c r="G761" t="str">
        <x:v>identifiers.kakaku_ids
specs.socket
specs.chipset
specs.memory_type
specs.form_factor
specs.memory_slots
specs.slots
specs.usb_ports
specs.lan_controller
specs.wifi_generation
specs.audio_codec</x:v>
      </x:c>
      <x:c r="H761" t="str">
        <x:v>Codex</x:v>
      </x:c>
      <x:c r="I761" t="str">
        <x:v>価格.com掲載中であることと同サイトの仕様欄を確認。販売継続や在庫の保証ではなく、技術仕様はメーカー公式を優先する。</x:v>
      </x:c>
    </x:row>
    <x:row r="762" ht="58" customHeight="1">
      <x:c r="A762" t="str">
        <x:v>motherboard-asus-tuf-gaming-b850-e-wifi-manufacturer-spec</x:v>
      </x:c>
      <x:c r="B762" t="str">
        <x:v>motherboard-asus-tuf-gaming-b850-e-wifi</x:v>
      </x:c>
      <x:c r="C762" t="str">
        <x:v>manufacturer</x:v>
      </x:c>
      <x:c r="D762" t="str">
        <x:v>ASUS TUF GAMING B850-E WIFI メーカー公式仕様</x:v>
      </x:c>
      <x:c r="E762" t="str">
        <x:v>https://www.asus.com/motherboards-components/motherboards/tuf-gaming/tuf-gaming-b850-e-wifi/techspec/</x:v>
      </x:c>
      <x:c r="F762" s="137" t="n">
        <x:v>46223</x:v>
      </x:c>
      <x:c r="G762" t="str">
        <x:v>specs.socket
specs.chipset
specs.memory_type
specs.form_factor
specs.memory_slots
specs.slots
specs.usb_ports
specs.lan_controller
specs.wifi_generation
specs.audio_codec</x:v>
      </x:c>
      <x:c r="H762" t="str">
        <x:v>Codex</x:v>
      </x:c>
      <x:c r="I762" t="str">
        <x:v>メーカー公式仕様を優先し、公式ページで不足した項目のみ価格.com仕様で補完。</x:v>
      </x:c>
    </x:row>
    <x:row r="763" ht="58" customHeight="1">
      <x:c r="A763" t="str">
        <x:v>motherboard-asus-tuf-gaming-b850-plus-wifi-kakaku-k0001669633</x:v>
      </x:c>
      <x:c r="B763" t="str">
        <x:v>motherboard-asus-tuf-gaming-b850-plus-wifi</x:v>
      </x:c>
      <x:c r="C763" t="str">
        <x:v>price_com</x:v>
      </x:c>
      <x:c r="D763" t="str">
        <x:v>ASUS TUF GAMING B850-PLUS WIFI 価格.com掲載・仕様</x:v>
      </x:c>
      <x:c r="E763" t="str">
        <x:v>https://kakaku.com/item/K0001669633/</x:v>
      </x:c>
      <x:c r="F763" s="137" t="n">
        <x:v>46223</x:v>
      </x:c>
      <x:c r="G763" t="str">
        <x:v>identifiers.kakaku_ids
specs.socket
specs.chipset
specs.memory_type
specs.form_factor
specs.memory_slots
specs.slots
specs.usb_ports
specs.lan_controller
specs.wifi_generation
specs.audio_codec</x:v>
      </x:c>
      <x:c r="H763" t="str">
        <x:v>Codex</x:v>
      </x:c>
      <x:c r="I763" t="str">
        <x:v>価格.com掲載中であることと同サイトの仕様欄を確認。販売継続や在庫の保証ではなく、技術仕様はメーカー公式を優先する。</x:v>
      </x:c>
    </x:row>
    <x:row r="764" ht="58" customHeight="1">
      <x:c r="A764" t="str">
        <x:v>motherboard-asus-tuf-gaming-b850-plus-wifi-manufacturer-spec</x:v>
      </x:c>
      <x:c r="B764" t="str">
        <x:v>motherboard-asus-tuf-gaming-b850-plus-wifi</x:v>
      </x:c>
      <x:c r="C764" t="str">
        <x:v>manufacturer</x:v>
      </x:c>
      <x:c r="D764" t="str">
        <x:v>ASUS TUF GAMING B850-PLUS WIFI メーカー公式仕様</x:v>
      </x:c>
      <x:c r="E764" t="str">
        <x:v>https://www.asus.com/jp/motherboards-components/motherboards/tuf-gaming/tuf-gaming-b850-plus-wifi/techspec/</x:v>
      </x:c>
      <x:c r="F764" s="137" t="n">
        <x:v>46223</x:v>
      </x:c>
      <x:c r="G764" t="str">
        <x:v>specs.socket
specs.chipset
specs.memory_type
specs.form_factor
specs.memory_slots
specs.slots
specs.usb_ports
specs.lan_controller
specs.wifi_generation
specs.audio_codec</x:v>
      </x:c>
      <x:c r="H764" t="str">
        <x:v>Codex</x:v>
      </x:c>
      <x:c r="I764" t="str">
        <x:v>メーカー公式仕様を優先し、公式ページで不足した項目のみ価格.com仕様で補完。</x:v>
      </x:c>
    </x:row>
    <x:row r="765" ht="58" customHeight="1">
      <x:c r="A765" t="str">
        <x:v>motherboard-asus-tuf-gaming-b850m-plus-wifi-kakaku-k0001669634</x:v>
      </x:c>
      <x:c r="B765" t="str">
        <x:v>motherboard-asus-tuf-gaming-b850m-plus-wifi</x:v>
      </x:c>
      <x:c r="C765" t="str">
        <x:v>price_com</x:v>
      </x:c>
      <x:c r="D765" t="str">
        <x:v>ASUS TUF GAMING B850M-PLUS WIFI 価格.com掲載・仕様</x:v>
      </x:c>
      <x:c r="E765" t="str">
        <x:v>https://kakaku.com/item/K0001669634/</x:v>
      </x:c>
      <x:c r="F765" s="137" t="n">
        <x:v>46223</x:v>
      </x:c>
      <x:c r="G765" t="str">
        <x:v>identifiers.kakaku_ids
specs.socket
specs.chipset
specs.memory_type
specs.form_factor
specs.memory_slots
specs.slots
specs.usb_ports
specs.lan_controller
specs.wifi_generation
specs.audio_codec</x:v>
      </x:c>
      <x:c r="H765" t="str">
        <x:v>Codex</x:v>
      </x:c>
      <x:c r="I765" t="str">
        <x:v>価格.com掲載中であることと同サイトの仕様欄を確認。販売継続や在庫の保証ではなく、技術仕様はメーカー公式を優先する。</x:v>
      </x:c>
    </x:row>
    <x:row r="766" ht="58" customHeight="1">
      <x:c r="A766" t="str">
        <x:v>motherboard-asus-tuf-gaming-b850m-plus-wifi-manufacturer-spec</x:v>
      </x:c>
      <x:c r="B766" t="str">
        <x:v>motherboard-asus-tuf-gaming-b850m-plus-wifi</x:v>
      </x:c>
      <x:c r="C766" t="str">
        <x:v>manufacturer</x:v>
      </x:c>
      <x:c r="D766" t="str">
        <x:v>ASUS TUF GAMING B850M-PLUS WIFI メーカー公式仕様</x:v>
      </x:c>
      <x:c r="E766" t="str">
        <x:v>https://www.asus.com/jp/motherboards-components/motherboards/tuf-gaming/tuf-gaming-b850m-plus-wifi/techspec/</x:v>
      </x:c>
      <x:c r="F766" s="137" t="n">
        <x:v>46223</x:v>
      </x:c>
      <x:c r="G766" t="str">
        <x:v>specs.socket
specs.chipset
specs.memory_type
specs.form_factor
specs.memory_slots
specs.slots
specs.usb_ports
specs.lan_controller
specs.wifi_generation
specs.audio_codec</x:v>
      </x:c>
      <x:c r="H766" t="str">
        <x:v>Codex</x:v>
      </x:c>
      <x:c r="I766" t="str">
        <x:v>メーカー公式仕様を優先し、公式ページで不足した項目のみ価格.com仕様で補完。</x:v>
      </x:c>
    </x:row>
    <x:row r="767" ht="58" customHeight="1">
      <x:c r="A767" t="str">
        <x:v>motherboard-asus-prime-x870-p-wifi-csm-kakaku-k0001656261</x:v>
      </x:c>
      <x:c r="B767" t="str">
        <x:v>motherboard-asus-prime-x870-p-wifi-csm</x:v>
      </x:c>
      <x:c r="C767" t="str">
        <x:v>price_com</x:v>
      </x:c>
      <x:c r="D767" t="str">
        <x:v>ASUS PRIME X870-P WIFI-CSM 価格.com掲載・仕様</x:v>
      </x:c>
      <x:c r="E767" t="str">
        <x:v>https://kakaku.com/item/K0001656261/</x:v>
      </x:c>
      <x:c r="F767" s="137" t="n">
        <x:v>46223</x:v>
      </x:c>
      <x:c r="G767" t="str">
        <x:v>identifiers.kakaku_ids
specs.socket
specs.chipset
specs.memory_type
specs.form_factor
specs.memory_slots
specs.slots
specs.usb_ports
specs.lan_controller
specs.wifi_generation
specs.audio_codec</x:v>
      </x:c>
      <x:c r="H767" t="str">
        <x:v>Codex</x:v>
      </x:c>
      <x:c r="I767" t="str">
        <x:v>価格.com掲載中であることと同サイトの仕様欄を確認。販売継続や在庫の保証ではなく、技術仕様はメーカー公式を優先する。</x:v>
      </x:c>
    </x:row>
    <x:row r="768" ht="58" customHeight="1">
      <x:c r="A768" t="str">
        <x:v>motherboard-asus-prime-x870-p-wifi-csm-manufacturer-spec</x:v>
      </x:c>
      <x:c r="B768" t="str">
        <x:v>motherboard-asus-prime-x870-p-wifi-csm</x:v>
      </x:c>
      <x:c r="C768" t="str">
        <x:v>manufacturer</x:v>
      </x:c>
      <x:c r="D768" t="str">
        <x:v>ASUS PRIME X870-P WIFI-CSM メーカー公式仕様</x:v>
      </x:c>
      <x:c r="E768" t="str">
        <x:v>https://www.asus.com/jp/motherboards-components/motherboards/csm/prime-x870-p-wifi-csm/techspec/</x:v>
      </x:c>
      <x:c r="F768" s="137" t="n">
        <x:v>46223</x:v>
      </x:c>
      <x:c r="G768" t="str">
        <x:v>specs.socket
specs.chipset
specs.memory_type
specs.form_factor
specs.memory_slots
specs.slots
specs.usb_ports
specs.lan_controller
specs.wifi_generation
specs.audio_codec</x:v>
      </x:c>
      <x:c r="H768" t="str">
        <x:v>Codex</x:v>
      </x:c>
      <x:c r="I768" t="str">
        <x:v>メーカー公式仕様を優先し、公式ページで不足した項目のみ価格.com仕様で補完。</x:v>
      </x:c>
    </x:row>
    <x:row r="769" ht="58" customHeight="1">
      <x:c r="A769" t="str">
        <x:v>motherboard-asus-rog-strix-x870-a-gaming-wifi-kakaku-k0001647868</x:v>
      </x:c>
      <x:c r="B769" t="str">
        <x:v>motherboard-asus-rog-strix-x870-a-gaming-wifi</x:v>
      </x:c>
      <x:c r="C769" t="str">
        <x:v>price_com</x:v>
      </x:c>
      <x:c r="D769" t="str">
        <x:v>ASUS ROG STRIX X870-A GAMING WIFI 価格.com掲載・仕様</x:v>
      </x:c>
      <x:c r="E769" t="str">
        <x:v>https://kakaku.com/item/K0001647868/</x:v>
      </x:c>
      <x:c r="F769" s="137" t="n">
        <x:v>46223</x:v>
      </x:c>
      <x:c r="G769" t="str">
        <x:v>identifiers.kakaku_ids
specs.socket
specs.chipset
specs.memory_type
specs.form_factor
specs.memory_slots
specs.slots
specs.usb_ports
specs.lan_controller
specs.wifi_generation
specs.audio_codec</x:v>
      </x:c>
      <x:c r="H769" t="str">
        <x:v>Codex</x:v>
      </x:c>
      <x:c r="I769" t="str">
        <x:v>価格.com掲載中であることと同サイトの仕様欄を確認。販売継続や在庫の保証ではなく、技術仕様はメーカー公式を優先する。</x:v>
      </x:c>
    </x:row>
    <x:row r="770" ht="58" customHeight="1">
      <x:c r="A770" t="str">
        <x:v>motherboard-asus-rog-strix-x870-f-gaming-wifi-kakaku-k0001647867</x:v>
      </x:c>
      <x:c r="B770" t="str">
        <x:v>motherboard-asus-rog-strix-x870-f-gaming-wifi</x:v>
      </x:c>
      <x:c r="C770" t="str">
        <x:v>price_com</x:v>
      </x:c>
      <x:c r="D770" t="str">
        <x:v>ASUS ROG STRIX X870-F GAMING WIFI 価格.com掲載・仕様</x:v>
      </x:c>
      <x:c r="E770" t="str">
        <x:v>https://kakaku.com/item/K0001647867/</x:v>
      </x:c>
      <x:c r="F770" s="137" t="n">
        <x:v>46223</x:v>
      </x:c>
      <x:c r="G770" t="str">
        <x:v>identifiers.kakaku_ids
specs.socket
specs.chipset
specs.memory_type
specs.form_factor
specs.memory_slots
specs.slots
specs.usb_ports
specs.lan_controller
specs.wifi_generation
specs.audio_codec</x:v>
      </x:c>
      <x:c r="H770" t="str">
        <x:v>Codex</x:v>
      </x:c>
      <x:c r="I770" t="str">
        <x:v>価格.com掲載中であることと同サイトの仕様欄を確認。販売継続や在庫の保証ではなく、技術仕様はメーカー公式を優先する。</x:v>
      </x:c>
    </x:row>
    <x:row r="771" ht="58" customHeight="1">
      <x:c r="A771" t="str">
        <x:v>motherboard-asus-rog-strix-x870-i-gaming-wifi-kakaku-k0001647869</x:v>
      </x:c>
      <x:c r="B771" t="str">
        <x:v>motherboard-asus-rog-strix-x870-i-gaming-wifi</x:v>
      </x:c>
      <x:c r="C771" t="str">
        <x:v>price_com</x:v>
      </x:c>
      <x:c r="D771" t="str">
        <x:v>ASUS ROG STRIX X870-I GAMING WIFI 価格.com掲載・仕様</x:v>
      </x:c>
      <x:c r="E771" t="str">
        <x:v>https://kakaku.com/item/K0001647869/</x:v>
      </x:c>
      <x:c r="F771" s="137" t="n">
        <x:v>46223</x:v>
      </x:c>
      <x:c r="G771" t="str">
        <x:v>identifiers.kakaku_ids
specs.socket
specs.chipset
specs.memory_type
specs.form_factor
specs.memory_slots
specs.slots
specs.usb_ports
specs.lan_controller
specs.wifi_generation
specs.audio_codec</x:v>
      </x:c>
      <x:c r="H771" t="str">
        <x:v>Codex</x:v>
      </x:c>
      <x:c r="I771" t="str">
        <x:v>価格.com掲載中であることと同サイトの仕様欄を確認。販売継続や在庫の保証ではなく、技術仕様はメーカー公式を優先する。</x:v>
      </x:c>
    </x:row>
    <x:row r="772" ht="58" customHeight="1">
      <x:c r="A772" t="str">
        <x:v>motherboard-asus-tuf-gaming-x870-plus-wifi-kakaku-k0001647871</x:v>
      </x:c>
      <x:c r="B772" t="str">
        <x:v>motherboard-asus-tuf-gaming-x870-plus-wifi</x:v>
      </x:c>
      <x:c r="C772" t="str">
        <x:v>price_com</x:v>
      </x:c>
      <x:c r="D772" t="str">
        <x:v>ASUS TUF GAMING X870-PLUS WIFI 価格.com掲載・仕様</x:v>
      </x:c>
      <x:c r="E772" t="str">
        <x:v>https://kakaku.com/item/K0001647871/</x:v>
      </x:c>
      <x:c r="F772" s="137" t="n">
        <x:v>46223</x:v>
      </x:c>
      <x:c r="G772" t="str">
        <x:v>identifiers.kakaku_ids
specs.socket
specs.chipset
specs.memory_type
specs.form_factor
specs.memory_slots
specs.slots
specs.usb_ports
specs.lan_controller
specs.wifi_generation
specs.audio_codec</x:v>
      </x:c>
      <x:c r="H772" t="str">
        <x:v>Codex</x:v>
      </x:c>
      <x:c r="I772" t="str">
        <x:v>価格.com掲載中であることと同サイトの仕様欄を確認。販売継続や在庫の保証ではなく、技術仕様はメーカー公式を優先する。</x:v>
      </x:c>
    </x:row>
    <x:row r="773" ht="58" customHeight="1">
      <x:c r="A773" t="str">
        <x:v>motherboard-asus-tuf-gaming-x870-plus-wifi-manufacturer-spec</x:v>
      </x:c>
      <x:c r="B773" t="str">
        <x:v>motherboard-asus-tuf-gaming-x870-plus-wifi</x:v>
      </x:c>
      <x:c r="C773" t="str">
        <x:v>manufacturer</x:v>
      </x:c>
      <x:c r="D773" t="str">
        <x:v>ASUS TUF GAMING X870-PLUS WIFI メーカー公式仕様</x:v>
      </x:c>
      <x:c r="E773" t="str">
        <x:v>https://www.asus.com/jp/motherboards-components/motherboards/tuf-gaming/tuf-gaming-x870-plus-wifi/techspec/</x:v>
      </x:c>
      <x:c r="F773" s="137" t="n">
        <x:v>46223</x:v>
      </x:c>
      <x:c r="G773" t="str">
        <x:v>specs.socket
specs.chipset
specs.memory_type
specs.form_factor
specs.memory_slots
specs.slots
specs.usb_ports
specs.lan_controller
specs.wifi_generation
specs.audio_codec</x:v>
      </x:c>
      <x:c r="H773" t="str">
        <x:v>Codex</x:v>
      </x:c>
      <x:c r="I773" t="str">
        <x:v>メーカー公式仕様ページを構造化。</x:v>
      </x:c>
    </x:row>
    <x:row r="774" ht="58" customHeight="1">
      <x:c r="A774" t="str">
        <x:v>motherboard-asus-tuf-gaming-x870-pro-wifi7-w-neo-kakaku-k0001782692</x:v>
      </x:c>
      <x:c r="B774" t="str">
        <x:v>motherboard-asus-tuf-gaming-x870-pro-wifi7-w-neo</x:v>
      </x:c>
      <x:c r="C774" t="str">
        <x:v>price_com</x:v>
      </x:c>
      <x:c r="D774" t="str">
        <x:v>ASUS TUF GAMING X870-PRO WIFI7 W NEO 価格.com掲載・仕様</x:v>
      </x:c>
      <x:c r="E774" t="str">
        <x:v>https://kakaku.com/item/K0001782692/</x:v>
      </x:c>
      <x:c r="F774" s="137" t="n">
        <x:v>46223</x:v>
      </x:c>
      <x:c r="G774" t="str">
        <x:v>identifiers.kakaku_ids
specs.socket
specs.chipset
specs.memory_type
specs.form_factor
specs.memory_slots
specs.slots
specs.usb_ports
specs.lan_controller
specs.wifi_generation
specs.audio_codec</x:v>
      </x:c>
      <x:c r="H774" t="str">
        <x:v>Codex</x:v>
      </x:c>
      <x:c r="I774" t="str">
        <x:v>価格.com掲載中であることと同サイトの仕様欄を確認。販売継続や在庫の保証ではなく、技術仕様はメーカー公式を優先する。</x:v>
      </x:c>
    </x:row>
    <x:row r="775" ht="58" customHeight="1">
      <x:c r="A775" t="str">
        <x:v>motherboard-asus-tuf-gaming-x870-pro-wifi7-w-neo-manufacturer-spec</x:v>
      </x:c>
      <x:c r="B775" t="str">
        <x:v>motherboard-asus-tuf-gaming-x870-pro-wifi7-w-neo</x:v>
      </x:c>
      <x:c r="C775" t="str">
        <x:v>manufacturer</x:v>
      </x:c>
      <x:c r="D775" t="str">
        <x:v>ASUS TUF GAMING X870-PRO WIFI7 W NEO メーカー公式仕様</x:v>
      </x:c>
      <x:c r="E775" t="str">
        <x:v>https://www.asus.com/jp/motherboards-components/motherboards/tuf-gaming/tuf-gaming-x870-pro-wifi7-w-neo/techspec/</x:v>
      </x:c>
      <x:c r="F775" s="137" t="n">
        <x:v>46223</x:v>
      </x:c>
      <x:c r="G775" t="str">
        <x:v>specs.socket
specs.chipset
specs.memory_type
specs.form_factor
specs.memory_slots
specs.slots
specs.usb_ports
specs.lan_controller
specs.wifi_generation
specs.audio_codec</x:v>
      </x:c>
      <x:c r="H775" t="str">
        <x:v>Codex</x:v>
      </x:c>
      <x:c r="I775" t="str">
        <x:v>メーカー公式仕様を優先し、公式ページで不足した項目のみ価格.com仕様で補完。</x:v>
      </x:c>
    </x:row>
    <x:row r="776" ht="58" customHeight="1">
      <x:c r="A776" t="str">
        <x:v>motherboard-asus-x870-max-gaming-wifi7-w-kakaku-k0001692317</x:v>
      </x:c>
      <x:c r="B776" t="str">
        <x:v>motherboard-asus-x870-max-gaming-wifi7-w</x:v>
      </x:c>
      <x:c r="C776" t="str">
        <x:v>price_com</x:v>
      </x:c>
      <x:c r="D776" t="str">
        <x:v>ASUS X870 MAX GAMING WIFI7 W (X870 AM5 ATX) ドスパラ限定モデル 価格.com掲載・仕様</x:v>
      </x:c>
      <x:c r="E776" t="str">
        <x:v>https://kakaku.com/item/K0001692317/</x:v>
      </x:c>
      <x:c r="F776" s="137" t="n">
        <x:v>46223</x:v>
      </x:c>
      <x:c r="G776" t="str">
        <x:v>identifiers.kakaku_ids
specs.socket
specs.chipset
specs.memory_type
specs.form_factor
specs.memory_slots
specs.slots
specs.usb_ports
specs.lan_controller
specs.wifi_generation
specs.audio_codec</x:v>
      </x:c>
      <x:c r="H776" t="str">
        <x:v>Codex</x:v>
      </x:c>
      <x:c r="I776" t="str">
        <x:v>価格.com掲載中であることと同サイトの仕様欄を確認。販売継続や在庫の保証ではなく、技術仕様はメーカー公式を優先する。</x:v>
      </x:c>
    </x:row>
    <x:row r="777" ht="58" customHeight="1">
      <x:c r="A777" t="str">
        <x:v>motherboard-asus-x870-max-gaming-wifi7-w-manufacturer-spec</x:v>
      </x:c>
      <x:c r="B777" t="str">
        <x:v>motherboard-asus-x870-max-gaming-wifi7-w</x:v>
      </x:c>
      <x:c r="C777" t="str">
        <x:v>manufacturer</x:v>
      </x:c>
      <x:c r="D777" t="str">
        <x:v>ASUS X870 MAX GAMING WIFI7 W (X870 AM5 ATX) ドスパラ限定モデル メーカー公式仕様</x:v>
      </x:c>
      <x:c r="E777" t="str">
        <x:v>https://www.asus.com/motherboards-components/motherboards/others/x870-max-gaming-wifi7-w/techspec/</x:v>
      </x:c>
      <x:c r="F777" s="137" t="n">
        <x:v>46223</x:v>
      </x:c>
      <x:c r="G777" t="str">
        <x:v>specs.socket
specs.chipset
specs.memory_type
specs.form_factor
specs.memory_slots
specs.slots
specs.usb_ports
specs.lan_controller
specs.wifi_generation
specs.audio_codec</x:v>
      </x:c>
      <x:c r="H777" t="str">
        <x:v>Codex</x:v>
      </x:c>
      <x:c r="I777" t="str">
        <x:v>メーカー公式仕様を優先し、公式ページで不足した項目のみ価格.com仕様で補完。</x:v>
      </x:c>
    </x:row>
    <x:row r="778" ht="58" customHeight="1">
      <x:c r="A778" t="str">
        <x:v>motherboard-asus-x870-max-gaming-wifi7-kakaku-k0001713994</x:v>
      </x:c>
      <x:c r="B778" t="str">
        <x:v>motherboard-asus-x870-max-gaming-wifi7</x:v>
      </x:c>
      <x:c r="C778" t="str">
        <x:v>price_com</x:v>
      </x:c>
      <x:c r="D778" t="str">
        <x:v>ASUS X870 MAX GAMING WIFI7 パソコン工房限定モデル 価格.com掲載・仕様</x:v>
      </x:c>
      <x:c r="E778" t="str">
        <x:v>https://kakaku.com/item/K0001713994/</x:v>
      </x:c>
      <x:c r="F778" s="137" t="n">
        <x:v>46223</x:v>
      </x:c>
      <x:c r="G778" t="str">
        <x:v>identifiers.kakaku_ids
specs.socket
specs.chipset
specs.memory_type
specs.form_factor
specs.memory_slots
specs.slots
specs.usb_ports
specs.lan_controller
specs.wifi_generation
specs.audio_codec</x:v>
      </x:c>
      <x:c r="H778" t="str">
        <x:v>Codex</x:v>
      </x:c>
      <x:c r="I778" t="str">
        <x:v>価格.com掲載中であることと同サイトの仕様欄を確認。販売継続や在庫の保証ではなく、技術仕様はメーカー公式を優先する。</x:v>
      </x:c>
    </x:row>
    <x:row r="779" ht="58" customHeight="1">
      <x:c r="A779" t="str">
        <x:v>motherboard-asus-x870-max-gaming-wifi7-manufacturer-spec</x:v>
      </x:c>
      <x:c r="B779" t="str">
        <x:v>motherboard-asus-x870-max-gaming-wifi7</x:v>
      </x:c>
      <x:c r="C779" t="str">
        <x:v>manufacturer</x:v>
      </x:c>
      <x:c r="D779" t="str">
        <x:v>ASUS X870 MAX GAMING WIFI7 パソコン工房限定モデル メーカー公式仕様</x:v>
      </x:c>
      <x:c r="E779" t="str">
        <x:v>https://www.asus.com/motherboards-components/motherboards/others/x870-max-gaming-wifi7/techspec/</x:v>
      </x:c>
      <x:c r="F779" s="137" t="n">
        <x:v>46223</x:v>
      </x:c>
      <x:c r="G779" t="str">
        <x:v>specs.socket
specs.chipset
specs.memory_type
specs.form_factor
specs.memory_slots
specs.slots
specs.usb_ports
specs.lan_controller
specs.wifi_generation
specs.audio_codec</x:v>
      </x:c>
      <x:c r="H779" t="str">
        <x:v>Codex</x:v>
      </x:c>
      <x:c r="I779" t="str">
        <x:v>メーカー公式仕様を優先し、公式ページで不足した項目のみ価格.com仕様で補完。</x:v>
      </x:c>
    </x:row>
    <x:row r="780" ht="58" customHeight="1">
      <x:c r="A780" t="str">
        <x:v>motherboard-asus-proart-x870e-creator-wifi-kakaku-k0001647870</x:v>
      </x:c>
      <x:c r="B780" t="str">
        <x:v>motherboard-asus-proart-x870e-creator-wifi</x:v>
      </x:c>
      <x:c r="C780" t="str">
        <x:v>price_com</x:v>
      </x:c>
      <x:c r="D780" t="str">
        <x:v>ASUS ProArt X870E-CREATOR WIFI 価格.com掲載・仕様</x:v>
      </x:c>
      <x:c r="E780" t="str">
        <x:v>https://kakaku.com/item/K0001647870/</x:v>
      </x:c>
      <x:c r="F780" s="137" t="n">
        <x:v>46223</x:v>
      </x:c>
      <x:c r="G780" t="str">
        <x:v>identifiers.kakaku_ids
specs.socket
specs.chipset
specs.memory_type
specs.form_factor
specs.memory_slots
specs.slots
specs.usb_ports
specs.lan_controller
specs.wifi_generation
specs.audio_codec</x:v>
      </x:c>
      <x:c r="H780" t="str">
        <x:v>Codex</x:v>
      </x:c>
      <x:c r="I780" t="str">
        <x:v>価格.com掲載中であることと同サイトの仕様欄を確認。販売継続や在庫の保証ではなく、技術仕様はメーカー公式を優先する。</x:v>
      </x:c>
    </x:row>
    <x:row r="781" ht="58" customHeight="1">
      <x:c r="A781" t="str">
        <x:v>motherboard-asus-proart-x870e-creator-wifi-manufacturer-spec</x:v>
      </x:c>
      <x:c r="B781" t="str">
        <x:v>motherboard-asus-proart-x870e-creator-wifi</x:v>
      </x:c>
      <x:c r="C781" t="str">
        <x:v>manufacturer</x:v>
      </x:c>
      <x:c r="D781" t="str">
        <x:v>ASUS ProArt X870E-CREATOR WIFI メーカー公式仕様</x:v>
      </x:c>
      <x:c r="E781" t="str">
        <x:v>https://www.asus.com/jp/motherboards-components/motherboards/proart/proart-x870e-creator-wifi/techspec/</x:v>
      </x:c>
      <x:c r="F781" s="137" t="n">
        <x:v>46223</x:v>
      </x:c>
      <x:c r="G781" t="str">
        <x:v>specs.socket
specs.chipset
specs.memory_type
specs.form_factor
specs.memory_slots
specs.slots
specs.usb_ports
specs.lan_controller
specs.wifi_generation
specs.audio_codec</x:v>
      </x:c>
      <x:c r="H781" t="str">
        <x:v>Codex</x:v>
      </x:c>
      <x:c r="I781" t="str">
        <x:v>メーカー公式仕様を優先し、公式ページで不足した項目のみ価格.com仕様で補完。</x:v>
      </x:c>
    </x:row>
    <x:row r="782" ht="58" customHeight="1">
      <x:c r="A782" t="str">
        <x:v>motherboard-asus-rog-crosshair-x870e-apex-kakaku-k0001695185</x:v>
      </x:c>
      <x:c r="B782" t="str">
        <x:v>motherboard-asus-rog-crosshair-x870e-apex</x:v>
      </x:c>
      <x:c r="C782" t="str">
        <x:v>price_com</x:v>
      </x:c>
      <x:c r="D782" t="str">
        <x:v>ASUS ROG CROSSHAIR X870E APEX 価格.com掲載・仕様</x:v>
      </x:c>
      <x:c r="E782" t="str">
        <x:v>https://kakaku.com/item/K0001695185/</x:v>
      </x:c>
      <x:c r="F782" s="137" t="n">
        <x:v>46223</x:v>
      </x:c>
      <x:c r="G782" t="str">
        <x:v>identifiers.kakaku_ids
specs.socket
specs.chipset
specs.memory_type
specs.form_factor
specs.memory_slots
specs.slots
specs.usb_ports
specs.lan_controller
specs.wifi_generation
specs.audio_codec</x:v>
      </x:c>
      <x:c r="H782" t="str">
        <x:v>Codex</x:v>
      </x:c>
      <x:c r="I782" t="str">
        <x:v>価格.com掲載中であることと同サイトの仕様欄を確認。販売継続や在庫の保証ではなく、技術仕様はメーカー公式を優先する。</x:v>
      </x:c>
    </x:row>
    <x:row r="783" ht="58" customHeight="1">
      <x:c r="A783" t="str">
        <x:v>motherboard-asus-rog-crosshair-x870e-dark-hero-kakaku-k0001782691</x:v>
      </x:c>
      <x:c r="B783" t="str">
        <x:v>motherboard-asus-rog-crosshair-x870e-dark-hero</x:v>
      </x:c>
      <x:c r="C783" t="str">
        <x:v>price_com</x:v>
      </x:c>
      <x:c r="D783" t="str">
        <x:v>ASUS ROG CROSSHAIR X870E DARK HERO 価格.com掲載・仕様</x:v>
      </x:c>
      <x:c r="E783" t="str">
        <x:v>https://kakaku.com/item/K0001782691/</x:v>
      </x:c>
      <x:c r="F783" s="137" t="n">
        <x:v>46223</x:v>
      </x:c>
      <x:c r="G783" t="str">
        <x:v>identifiers.kakaku_ids
specs.socket
specs.chipset
specs.memory_type
specs.form_factor
specs.memory_slots
specs.slots
specs.usb_ports
specs.lan_controller
specs.wifi_generation
specs.audio_codec</x:v>
      </x:c>
      <x:c r="H783" t="str">
        <x:v>Codex</x:v>
      </x:c>
      <x:c r="I783" t="str">
        <x:v>価格.com掲載中であることと同サイトの仕様欄を確認。販売継続や在庫の保証ではなく、技術仕様はメーカー公式を優先する。</x:v>
      </x:c>
    </x:row>
    <x:row r="784" ht="58" customHeight="1">
      <x:c r="A784" t="str">
        <x:v>motherboard-asus-rog-crosshair-x870e-extreme-kakaku-k0001695184</x:v>
      </x:c>
      <x:c r="B784" t="str">
        <x:v>motherboard-asus-rog-crosshair-x870e-extreme</x:v>
      </x:c>
      <x:c r="C784" t="str">
        <x:v>price_com</x:v>
      </x:c>
      <x:c r="D784" t="str">
        <x:v>ASUS ROG CROSSHAIR X870E EXTREME 価格.com掲載・仕様</x:v>
      </x:c>
      <x:c r="E784" t="str">
        <x:v>https://kakaku.com/item/K0001695184/</x:v>
      </x:c>
      <x:c r="F784" s="137" t="n">
        <x:v>46223</x:v>
      </x:c>
      <x:c r="G784" t="str">
        <x:v>identifiers.kakaku_ids
specs.socket
specs.chipset
specs.memory_type
specs.form_factor
specs.memory_slots
specs.slots
specs.usb_ports
specs.lan_controller
specs.wifi_generation
specs.audio_codec</x:v>
      </x:c>
      <x:c r="H784" t="str">
        <x:v>Codex</x:v>
      </x:c>
      <x:c r="I784" t="str">
        <x:v>価格.com掲載中であることと同サイトの仕様欄を確認。販売継続や在庫の保証ではなく、技術仕様はメーカー公式を優先する。</x:v>
      </x:c>
    </x:row>
    <x:row r="785" ht="58" customHeight="1">
      <x:c r="A785" t="str">
        <x:v>motherboard-asus-rog-crosshair-x870e-hero-kakaku-k0001647866</x:v>
      </x:c>
      <x:c r="B785" t="str">
        <x:v>motherboard-asus-rog-crosshair-x870e-hero</x:v>
      </x:c>
      <x:c r="C785" t="str">
        <x:v>price_com</x:v>
      </x:c>
      <x:c r="D785" t="str">
        <x:v>ASUS ROG CROSSHAIR X870E HERO 価格.com掲載・仕様</x:v>
      </x:c>
      <x:c r="E785" t="str">
        <x:v>https://kakaku.com/item/K0001647866/</x:v>
      </x:c>
      <x:c r="F785" s="137" t="n">
        <x:v>46223</x:v>
      </x:c>
      <x:c r="G785" t="str">
        <x:v>identifiers.kakaku_ids
specs.socket
specs.chipset
specs.memory_type
specs.form_factor
specs.memory_slots
specs.slots
specs.usb_ports
specs.lan_controller
specs.wifi_generation
specs.audio_codec</x:v>
      </x:c>
      <x:c r="H785" t="str">
        <x:v>Codex</x:v>
      </x:c>
      <x:c r="I785" t="str">
        <x:v>価格.com掲載中であることと同サイトの仕様欄を確認。販売継続や在庫の保証ではなく、技術仕様はメーカー公式を優先する。</x:v>
      </x:c>
    </x:row>
    <x:row r="786" ht="58" customHeight="1">
      <x:c r="A786" t="str">
        <x:v>motherboard-asus-rog-strix-x870e-e-gaming-wifi-kakaku-k0001672219</x:v>
      </x:c>
      <x:c r="B786" t="str">
        <x:v>motherboard-asus-rog-strix-x870e-e-gaming-wifi</x:v>
      </x:c>
      <x:c r="C786" t="str">
        <x:v>price_com</x:v>
      </x:c>
      <x:c r="D786" t="str">
        <x:v>ASUS ROG STRIX X870E-E GAMING WIFI 価格.com掲載・仕様</x:v>
      </x:c>
      <x:c r="E786" t="str">
        <x:v>https://kakaku.com/item/K0001672219/</x:v>
      </x:c>
      <x:c r="F786" s="137" t="n">
        <x:v>46223</x:v>
      </x:c>
      <x:c r="G786" t="str">
        <x:v>identifiers.kakaku_ids
specs.socket
specs.chipset
specs.memory_type
specs.form_factor
specs.memory_slots
specs.slots
specs.usb_ports
specs.lan_controller
specs.wifi_generation
specs.audio_codec</x:v>
      </x:c>
      <x:c r="H786" t="str">
        <x:v>Codex</x:v>
      </x:c>
      <x:c r="I786" t="str">
        <x:v>価格.com掲載中であることと同サイトの仕様欄を確認。販売継続や在庫の保証ではなく、技術仕様はメーカー公式を優先する。</x:v>
      </x:c>
    </x:row>
    <x:row r="787" ht="58" customHeight="1">
      <x:c r="A787" t="str">
        <x:v>motherboard-asus-tuf-gaming-x870e-plus-wifi7-kakaku-k0001695186</x:v>
      </x:c>
      <x:c r="B787" t="str">
        <x:v>motherboard-asus-tuf-gaming-x870e-plus-wifi7</x:v>
      </x:c>
      <x:c r="C787" t="str">
        <x:v>price_com</x:v>
      </x:c>
      <x:c r="D787" t="str">
        <x:v>ASUS TUF GAMING X870E-PLUS WIFI7 価格.com掲載・仕様</x:v>
      </x:c>
      <x:c r="E787" t="str">
        <x:v>https://kakaku.com/item/K0001695186/</x:v>
      </x:c>
      <x:c r="F787" s="137" t="n">
        <x:v>46223</x:v>
      </x:c>
      <x:c r="G787" t="str">
        <x:v>identifiers.kakaku_ids
specs.socket
specs.chipset
specs.memory_type
specs.form_factor
specs.memory_slots
specs.slots
specs.usb_ports
specs.lan_controller
specs.wifi_generation
specs.audio_codec</x:v>
      </x:c>
      <x:c r="H787" t="str">
        <x:v>Codex</x:v>
      </x:c>
      <x:c r="I787" t="str">
        <x:v>価格.com掲載中であることと同サイトの仕様欄を確認。販売継続や在庫の保証ではなく、技術仕様はメーカー公式を優先する。</x:v>
      </x:c>
    </x:row>
    <x:row r="788" ht="58" customHeight="1">
      <x:c r="A788" t="str">
        <x:v>motherboard-asus-tuf-gaming-x870e-plus-wifi7-manufacturer-spec</x:v>
      </x:c>
      <x:c r="B788" t="str">
        <x:v>motherboard-asus-tuf-gaming-x870e-plus-wifi7</x:v>
      </x:c>
      <x:c r="C788" t="str">
        <x:v>manufacturer</x:v>
      </x:c>
      <x:c r="D788" t="str">
        <x:v>ASUS TUF GAMING X870E-PLUS WIFI7 メーカー公式仕様</x:v>
      </x:c>
      <x:c r="E788" t="str">
        <x:v>https://www.asus.com/jp/motherboards-components/motherboards/tuf-gaming/tuf-gaming-x870e-plus-wifi7/techspec/</x:v>
      </x:c>
      <x:c r="F788" s="137" t="n">
        <x:v>46223</x:v>
      </x:c>
      <x:c r="G788" t="str">
        <x:v>specs.socket
specs.chipset
specs.memory_type
specs.form_factor
specs.memory_slots
specs.slots
specs.usb_ports
specs.lan_controller
specs.wifi_generation
specs.audio_codec</x:v>
      </x:c>
      <x:c r="H788" t="str">
        <x:v>Codex</x:v>
      </x:c>
      <x:c r="I788" t="str">
        <x:v>メーカー公式仕様を優先し、公式ページで不足した項目のみ価格.com仕様で補完。</x:v>
      </x:c>
    </x:row>
    <x:row r="789" ht="58" customHeight="1">
      <x:c r="A789" t="str">
        <x:v>motherboard-asus-tuf-gaming-b660-plus-wifi-d4-kakaku-k0001414047</x:v>
      </x:c>
      <x:c r="B789" t="str">
        <x:v>motherboard-asus-tuf-gaming-b660-plus-wifi-d4</x:v>
      </x:c>
      <x:c r="C789" t="str">
        <x:v>price_com</x:v>
      </x:c>
      <x:c r="D789" t="str">
        <x:v>ASUS TUF GAMING B660-PLUS WIFI D4 価格.com掲載・仕様</x:v>
      </x:c>
      <x:c r="E789" t="str">
        <x:v>https://kakaku.com/item/K0001414047/</x:v>
      </x:c>
      <x:c r="F789" s="137" t="n">
        <x:v>46223</x:v>
      </x:c>
      <x:c r="G789" t="str">
        <x:v>identifiers.kakaku_ids
specs.socket
specs.chipset
specs.memory_type
specs.form_factor
specs.memory_slots
specs.slots
specs.usb_ports
specs.lan_controller
specs.wifi_generation
specs.audio_codec</x:v>
      </x:c>
      <x:c r="H789" t="str">
        <x:v>Codex</x:v>
      </x:c>
      <x:c r="I789" t="str">
        <x:v>価格.com掲載中であることと同サイトの仕様欄を確認。販売継続や在庫の保証ではなく、技術仕様はメーカー公式を優先する。</x:v>
      </x:c>
    </x:row>
    <x:row r="790" ht="58" customHeight="1">
      <x:c r="A790" t="str">
        <x:v>motherboard-asus-tuf-gaming-b660-plus-wifi-d4-manufacturer-spec</x:v>
      </x:c>
      <x:c r="B790" t="str">
        <x:v>motherboard-asus-tuf-gaming-b660-plus-wifi-d4</x:v>
      </x:c>
      <x:c r="C790" t="str">
        <x:v>manufacturer</x:v>
      </x:c>
      <x:c r="D790" t="str">
        <x:v>ASUS TUF GAMING B660-PLUS WIFI D4 メーカー公式仕様</x:v>
      </x:c>
      <x:c r="E790" t="str">
        <x:v>https://www.asus.com/jp/motherboards-components/motherboards/tuf-gaming/tuf-gaming-b660-plus-wifi-d4/techspec/</x:v>
      </x:c>
      <x:c r="F790" s="137" t="n">
        <x:v>46223</x:v>
      </x:c>
      <x:c r="G790" t="str">
        <x:v>specs.socket
specs.chipset
specs.memory_type
specs.form_factor
specs.memory_slots
specs.slots
specs.usb_ports
specs.lan_controller
specs.wifi_generation
specs.audio_codec</x:v>
      </x:c>
      <x:c r="H790" t="str">
        <x:v>Codex</x:v>
      </x:c>
      <x:c r="I790" t="str">
        <x:v>メーカー公式仕様ページを構造化。</x:v>
      </x:c>
    </x:row>
    <x:row r="791" ht="58" customHeight="1">
      <x:c r="A791" t="str">
        <x:v>motherboard-asus-tuf-gaming-b660m-plus-d4-kakaku-k0001414048</x:v>
      </x:c>
      <x:c r="B791" t="str">
        <x:v>motherboard-asus-tuf-gaming-b660m-plus-d4</x:v>
      </x:c>
      <x:c r="C791" t="str">
        <x:v>price_com</x:v>
      </x:c>
      <x:c r="D791" t="str">
        <x:v>ASUS TUF GAMING B660M-PLUS D4 価格.com掲載・仕様</x:v>
      </x:c>
      <x:c r="E791" t="str">
        <x:v>https://kakaku.com/item/K0001414048/</x:v>
      </x:c>
      <x:c r="F791" s="137" t="n">
        <x:v>46223</x:v>
      </x:c>
      <x:c r="G791" t="str">
        <x:v>identifiers.kakaku_ids
specs.socket
specs.chipset
specs.memory_type
specs.form_factor
specs.memory_slots
specs.slots
specs.usb_ports
specs.lan_controller
specs.audio_codec</x:v>
      </x:c>
      <x:c r="H791" t="str">
        <x:v>Codex</x:v>
      </x:c>
      <x:c r="I791" t="str">
        <x:v>価格.com掲載中であることと同サイトの仕様欄を確認。販売継続や在庫の保証ではなく、技術仕様はメーカー公式を優先する。</x:v>
      </x:c>
    </x:row>
    <x:row r="792" ht="58" customHeight="1">
      <x:c r="A792" t="str">
        <x:v>motherboard-asus-tuf-gaming-b660m-plus-d4-manufacturer-spec</x:v>
      </x:c>
      <x:c r="B792" t="str">
        <x:v>motherboard-asus-tuf-gaming-b660m-plus-d4</x:v>
      </x:c>
      <x:c r="C792" t="str">
        <x:v>manufacturer</x:v>
      </x:c>
      <x:c r="D792" t="str">
        <x:v>ASUS TUF GAMING B660M-PLUS D4 メーカー公式仕様</x:v>
      </x:c>
      <x:c r="E792" t="str">
        <x:v>https://www.asus.com/jp/motherboards-components/motherboards/tuf-gaming/tuf-gaming-b660m-plus-d4/techspec/</x:v>
      </x:c>
      <x:c r="F792" s="137" t="n">
        <x:v>46223</x:v>
      </x:c>
      <x:c r="G792" t="str">
        <x:v>specs.socket
specs.chipset
specs.memory_type
specs.form_factor
specs.memory_slots
specs.slots
specs.usb_ports
specs.lan_controller
specs.audio_codec</x:v>
      </x:c>
      <x:c r="H792" t="str">
        <x:v>Codex</x:v>
      </x:c>
      <x:c r="I792" t="str">
        <x:v>メーカー公式仕様ページを構造化。</x:v>
      </x:c>
    </x:row>
    <x:row r="793" ht="58" customHeight="1">
      <x:c r="A793" t="str">
        <x:v>motherboard-asus-tuf-gaming-b660m-plus-wifi-d4-kakaku-k0001416786</x:v>
      </x:c>
      <x:c r="B793" t="str">
        <x:v>motherboard-asus-tuf-gaming-b660m-plus-wifi-d4</x:v>
      </x:c>
      <x:c r="C793" t="str">
        <x:v>price_com</x:v>
      </x:c>
      <x:c r="D793" t="str">
        <x:v>ASUS TUF GAMING B660M-PLUS WIFI D4 価格.com掲載・仕様</x:v>
      </x:c>
      <x:c r="E793" t="str">
        <x:v>https://kakaku.com/item/K0001416786/</x:v>
      </x:c>
      <x:c r="F793" s="137" t="n">
        <x:v>46223</x:v>
      </x:c>
      <x:c r="G793" t="str">
        <x:v>identifiers.kakaku_ids
specs.socket
specs.chipset
specs.memory_type
specs.form_factor
specs.memory_slots
specs.slots
specs.usb_ports
specs.lan_controller
specs.wifi_generation
specs.audio_codec</x:v>
      </x:c>
      <x:c r="H793" t="str">
        <x:v>Codex</x:v>
      </x:c>
      <x:c r="I793" t="str">
        <x:v>価格.com掲載中であることと同サイトの仕様欄を確認。販売継続や在庫の保証ではなく、技術仕様はメーカー公式を優先する。</x:v>
      </x:c>
    </x:row>
    <x:row r="794" ht="58" customHeight="1">
      <x:c r="A794" t="str">
        <x:v>motherboard-asus-tuf-gaming-b660m-plus-wifi-d4-manufacturer-spec</x:v>
      </x:c>
      <x:c r="B794" t="str">
        <x:v>motherboard-asus-tuf-gaming-b660m-plus-wifi-d4</x:v>
      </x:c>
      <x:c r="C794" t="str">
        <x:v>manufacturer</x:v>
      </x:c>
      <x:c r="D794" t="str">
        <x:v>ASUS TUF GAMING B660M-PLUS WIFI D4 メーカー公式仕様</x:v>
      </x:c>
      <x:c r="E794" t="str">
        <x:v>https://www.asus.com/jp/motherboards-components/motherboards/tuf-gaming/tuf-gaming-b660m-plus-wifi-d4/techspec/</x:v>
      </x:c>
      <x:c r="F794" s="137" t="n">
        <x:v>46223</x:v>
      </x:c>
      <x:c r="G794" t="str">
        <x:v>specs.socket
specs.chipset
specs.memory_type
specs.form_factor
specs.memory_slots
specs.slots
specs.usb_ports
specs.lan_controller
specs.wifi_generation
specs.audio_codec</x:v>
      </x:c>
      <x:c r="H794" t="str">
        <x:v>Codex</x:v>
      </x:c>
      <x:c r="I794" t="str">
        <x:v>メーカー公式仕様ページを構造化。</x:v>
      </x:c>
    </x:row>
    <x:row r="795" ht="58" customHeight="1">
      <x:c r="A795" t="str">
        <x:v>motherboard-asus-prime-b760-plus-kakaku-k0001549272</x:v>
      </x:c>
      <x:c r="B795" t="str">
        <x:v>motherboard-asus-prime-b760-plus</x:v>
      </x:c>
      <x:c r="C795" t="str">
        <x:v>price_com</x:v>
      </x:c>
      <x:c r="D795" t="str">
        <x:v>ASUS PRIME B760-PLUS 価格.com掲載・仕様</x:v>
      </x:c>
      <x:c r="E795" t="str">
        <x:v>https://kakaku.com/item/K0001549272/</x:v>
      </x:c>
      <x:c r="F795" s="137" t="n">
        <x:v>46223</x:v>
      </x:c>
      <x:c r="G795" t="str">
        <x:v>identifiers.kakaku_ids
specs.socket
specs.chipset
specs.memory_type
specs.form_factor
specs.memory_slots
specs.slots
specs.usb_ports
specs.lan_controller
specs.audio_codec</x:v>
      </x:c>
      <x:c r="H795" t="str">
        <x:v>Codex</x:v>
      </x:c>
      <x:c r="I795" t="str">
        <x:v>価格.com掲載中であることと同サイトの仕様欄を確認。販売継続や在庫の保証ではなく、技術仕様はメーカー公式を優先する。</x:v>
      </x:c>
    </x:row>
    <x:row r="796" ht="58" customHeight="1">
      <x:c r="A796" t="str">
        <x:v>motherboard-asus-prime-b760-plus-manufacturer-spec</x:v>
      </x:c>
      <x:c r="B796" t="str">
        <x:v>motherboard-asus-prime-b760-plus</x:v>
      </x:c>
      <x:c r="C796" t="str">
        <x:v>manufacturer</x:v>
      </x:c>
      <x:c r="D796" t="str">
        <x:v>ASUS PRIME B760-PLUS メーカー公式仕様</x:v>
      </x:c>
      <x:c r="E796" t="str">
        <x:v>https://www.asus.com/jp/motherboards-components/motherboards/prime/prime-b760-plus/techspec/</x:v>
      </x:c>
      <x:c r="F796" s="137" t="n">
        <x:v>46223</x:v>
      </x:c>
      <x:c r="G796" t="str">
        <x:v>specs.socket
specs.chipset
specs.memory_type
specs.form_factor
specs.memory_slots
specs.slots
specs.usb_ports
specs.lan_controller
specs.audio_codec</x:v>
      </x:c>
      <x:c r="H796" t="str">
        <x:v>Codex</x:v>
      </x:c>
      <x:c r="I796" t="str">
        <x:v>メーカー公式仕様ページを構造化。</x:v>
      </x:c>
    </x:row>
    <x:row r="797" ht="58" customHeight="1">
      <x:c r="A797" t="str">
        <x:v>motherboard-asus-prime-b760-plus-d4-kakaku-k0001506407</x:v>
      </x:c>
      <x:c r="B797" t="str">
        <x:v>motherboard-asus-prime-b760-plus-d4</x:v>
      </x:c>
      <x:c r="C797" t="str">
        <x:v>price_com</x:v>
      </x:c>
      <x:c r="D797" t="str">
        <x:v>ASUS PRIME B760-PLUS D4 価格.com掲載・仕様</x:v>
      </x:c>
      <x:c r="E797" t="str">
        <x:v>https://kakaku.com/item/K0001506407/</x:v>
      </x:c>
      <x:c r="F797" s="137" t="n">
        <x:v>46223</x:v>
      </x:c>
      <x:c r="G797" t="str">
        <x:v>identifiers.kakaku_ids
specs.socket
specs.chipset
specs.memory_type
specs.form_factor
specs.memory_slots
specs.slots
specs.usb_ports
specs.lan_controller
specs.audio_codec</x:v>
      </x:c>
      <x:c r="H797" t="str">
        <x:v>Codex</x:v>
      </x:c>
      <x:c r="I797" t="str">
        <x:v>価格.com掲載中であることと同サイトの仕様欄を確認。販売継続や在庫の保証ではなく、技術仕様はメーカー公式を優先する。</x:v>
      </x:c>
    </x:row>
    <x:row r="798" ht="58" customHeight="1">
      <x:c r="A798" t="str">
        <x:v>motherboard-asus-prime-b760-plus-d4-manufacturer-spec</x:v>
      </x:c>
      <x:c r="B798" t="str">
        <x:v>motherboard-asus-prime-b760-plus-d4</x:v>
      </x:c>
      <x:c r="C798" t="str">
        <x:v>manufacturer</x:v>
      </x:c>
      <x:c r="D798" t="str">
        <x:v>ASUS PRIME B760-PLUS D4 メーカー公式仕様</x:v>
      </x:c>
      <x:c r="E798" t="str">
        <x:v>https://www.asus.com/jp/motherboards-components/motherboards/prime/prime-b760-plus-d4/techspec/</x:v>
      </x:c>
      <x:c r="F798" s="137" t="n">
        <x:v>46223</x:v>
      </x:c>
      <x:c r="G798" t="str">
        <x:v>specs.socket
specs.chipset
specs.memory_type
specs.form_factor
specs.memory_slots
specs.slots
specs.usb_ports
specs.lan_controller
specs.audio_codec</x:v>
      </x:c>
      <x:c r="H798" t="str">
        <x:v>Codex</x:v>
      </x:c>
      <x:c r="I798" t="str">
        <x:v>メーカー公式仕様ページを構造化。</x:v>
      </x:c>
    </x:row>
    <x:row r="799" ht="58" customHeight="1">
      <x:c r="A799" t="str">
        <x:v>motherboard-asus-prime-b760m-a-kakaku-k0001549273</x:v>
      </x:c>
      <x:c r="B799" t="str">
        <x:v>motherboard-asus-prime-b760m-a</x:v>
      </x:c>
      <x:c r="C799" t="str">
        <x:v>price_com</x:v>
      </x:c>
      <x:c r="D799" t="str">
        <x:v>ASUS PRIME B760M-A 価格.com掲載・仕様</x:v>
      </x:c>
      <x:c r="E799" t="str">
        <x:v>https://kakaku.com/item/K0001549273/</x:v>
      </x:c>
      <x:c r="F799" s="137" t="n">
        <x:v>46223</x:v>
      </x:c>
      <x:c r="G799" t="str">
        <x:v>identifiers.kakaku_ids
specs.socket
specs.chipset
specs.memory_type
specs.form_factor
specs.memory_slots
specs.slots
specs.usb_ports
specs.lan_controller
specs.audio_codec</x:v>
      </x:c>
      <x:c r="H799" t="str">
        <x:v>Codex</x:v>
      </x:c>
      <x:c r="I799" t="str">
        <x:v>価格.com掲載中であることと同サイトの仕様欄を確認。販売継続や在庫の保証ではなく、技術仕様はメーカー公式を優先する。</x:v>
      </x:c>
    </x:row>
    <x:row r="800" ht="58" customHeight="1">
      <x:c r="A800" t="str">
        <x:v>motherboard-asus-prime-b760m-a-d4-kakaku-k0001506408</x:v>
      </x:c>
      <x:c r="B800" t="str">
        <x:v>motherboard-asus-prime-b760m-a-d4</x:v>
      </x:c>
      <x:c r="C800" t="str">
        <x:v>price_com</x:v>
      </x:c>
      <x:c r="D800" t="str">
        <x:v>ASUS PRIME B760M-A D4 価格.com掲載・仕様</x:v>
      </x:c>
      <x:c r="E800" t="str">
        <x:v>https://kakaku.com/item/K0001506408/</x:v>
      </x:c>
      <x:c r="F800" s="137" t="n">
        <x:v>46223</x:v>
      </x:c>
      <x:c r="G800" t="str">
        <x:v>identifiers.kakaku_ids
specs.socket
specs.chipset
specs.memory_type
specs.form_factor
specs.memory_slots
specs.slots
specs.usb_ports
specs.lan_controller
specs.audio_codec</x:v>
      </x:c>
      <x:c r="H800" t="str">
        <x:v>Codex</x:v>
      </x:c>
      <x:c r="I800" t="str">
        <x:v>価格.com掲載中であることと同サイトの仕様欄を確認。販売継続や在庫の保証ではなく、技術仕様はメーカー公式を優先する。</x:v>
      </x:c>
    </x:row>
    <x:row r="801" ht="58" customHeight="1">
      <x:c r="A801" t="str">
        <x:v>motherboard-asus-prime-b760m-a-d4-manufacturer-spec</x:v>
      </x:c>
      <x:c r="B801" t="str">
        <x:v>motherboard-asus-prime-b760m-a-d4</x:v>
      </x:c>
      <x:c r="C801" t="str">
        <x:v>manufacturer</x:v>
      </x:c>
      <x:c r="D801" t="str">
        <x:v>ASUS PRIME B760M-A D4 メーカー公式仕様</x:v>
      </x:c>
      <x:c r="E801" t="str">
        <x:v>https://www.asus.com/jp/motherboards-components/motherboards/prime/prime-b760m-a-d4/techspec/</x:v>
      </x:c>
      <x:c r="F801" s="137" t="n">
        <x:v>46223</x:v>
      </x:c>
      <x:c r="G801" t="str">
        <x:v>specs.socket
specs.chipset
specs.memory_type
specs.form_factor
specs.memory_slots
specs.slots
specs.usb_ports
specs.lan_controller
specs.audio_codec</x:v>
      </x:c>
      <x:c r="H801" t="str">
        <x:v>Codex</x:v>
      </x:c>
      <x:c r="I801" t="str">
        <x:v>メーカー公式仕様ページを構造化。</x:v>
      </x:c>
    </x:row>
    <x:row r="802" ht="58" customHeight="1">
      <x:c r="A802" t="str">
        <x:v>motherboard-asus-rog-strix-b760-f-gaming-wifi-kakaku-k0001507965</x:v>
      </x:c>
      <x:c r="B802" t="str">
        <x:v>motherboard-asus-rog-strix-b760-f-gaming-wifi</x:v>
      </x:c>
      <x:c r="C802" t="str">
        <x:v>price_com</x:v>
      </x:c>
      <x:c r="D802" t="str">
        <x:v>ASUS ROG STRIX B760-F GAMING WIFI 価格.com掲載・仕様</x:v>
      </x:c>
      <x:c r="E802" t="str">
        <x:v>https://kakaku.com/item/K0001507965/</x:v>
      </x:c>
      <x:c r="F802" s="137" t="n">
        <x:v>46223</x:v>
      </x:c>
      <x:c r="G802" t="str">
        <x:v>identifiers.kakaku_ids
specs.socket
specs.chipset
specs.memory_type
specs.form_factor
specs.memory_slots
specs.slots
specs.usb_ports
specs.lan_controller
specs.wifi_generation
specs.audio_codec</x:v>
      </x:c>
      <x:c r="H802" t="str">
        <x:v>Codex</x:v>
      </x:c>
      <x:c r="I802" t="str">
        <x:v>価格.com掲載中であることと同サイトの仕様欄を確認。販売継続や在庫の保証ではなく、技術仕様はメーカー公式を優先する。</x:v>
      </x:c>
    </x:row>
    <x:row r="803" ht="58" customHeight="1">
      <x:c r="A803" t="str">
        <x:v>motherboard-asus-tuf-gaming-b760-plus-wifi-d4-kakaku-k0001506404</x:v>
      </x:c>
      <x:c r="B803" t="str">
        <x:v>motherboard-asus-tuf-gaming-b760-plus-wifi-d4</x:v>
      </x:c>
      <x:c r="C803" t="str">
        <x:v>price_com</x:v>
      </x:c>
      <x:c r="D803" t="str">
        <x:v>ASUS TUF GAMING B760-PLUS WIFI D4 価格.com掲載・仕様</x:v>
      </x:c>
      <x:c r="E803" t="str">
        <x:v>https://kakaku.com/item/K0001506404/</x:v>
      </x:c>
      <x:c r="F803" s="137" t="n">
        <x:v>46223</x:v>
      </x:c>
      <x:c r="G803" t="str">
        <x:v>identifiers.kakaku_ids
specs.socket
specs.chipset
specs.memory_type
specs.form_factor
specs.memory_slots
specs.slots
specs.usb_ports
specs.lan_controller
specs.wifi_generation
specs.audio_codec</x:v>
      </x:c>
      <x:c r="H803" t="str">
        <x:v>Codex</x:v>
      </x:c>
      <x:c r="I803" t="str">
        <x:v>価格.com掲載中であることと同サイトの仕様欄を確認。販売継続や在庫の保証ではなく、技術仕様はメーカー公式を優先する。</x:v>
      </x:c>
    </x:row>
    <x:row r="804" ht="58" customHeight="1">
      <x:c r="A804" t="str">
        <x:v>motherboard-asus-tuf-gaming-b760-plus-wifi-d4-manufacturer-spec</x:v>
      </x:c>
      <x:c r="B804" t="str">
        <x:v>motherboard-asus-tuf-gaming-b760-plus-wifi-d4</x:v>
      </x:c>
      <x:c r="C804" t="str">
        <x:v>manufacturer</x:v>
      </x:c>
      <x:c r="D804" t="str">
        <x:v>ASUS TUF GAMING B760-PLUS WIFI D4 メーカー公式仕様</x:v>
      </x:c>
      <x:c r="E804" t="str">
        <x:v>https://www.asus.com/jp/motherboards-components/motherboards/tuf-gaming/tuf-gaming-b760-plus-wifi-d4/techspec/</x:v>
      </x:c>
      <x:c r="F804" s="137" t="n">
        <x:v>46223</x:v>
      </x:c>
      <x:c r="G804" t="str">
        <x:v>specs.socket
specs.chipset
specs.memory_type
specs.form_factor
specs.memory_slots
specs.slots
specs.usb_ports
specs.lan_controller
specs.wifi_generation
specs.audio_codec</x:v>
      </x:c>
      <x:c r="H804" t="str">
        <x:v>Codex</x:v>
      </x:c>
      <x:c r="I804" t="str">
        <x:v>メーカー公式仕様ページを構造化。</x:v>
      </x:c>
    </x:row>
    <x:row r="805" ht="58" customHeight="1">
      <x:c r="A805" t="str">
        <x:v>motherboard-asus-tuf-gaming-b760m-plus-d4-kakaku-k0001506406</x:v>
      </x:c>
      <x:c r="B805" t="str">
        <x:v>motherboard-asus-tuf-gaming-b760m-plus-d4</x:v>
      </x:c>
      <x:c r="C805" t="str">
        <x:v>price_com</x:v>
      </x:c>
      <x:c r="D805" t="str">
        <x:v>ASUS TUF GAMING B760M-PLUS D4 価格.com掲載・仕様</x:v>
      </x:c>
      <x:c r="E805" t="str">
        <x:v>https://kakaku.com/item/K0001506406/</x:v>
      </x:c>
      <x:c r="F805" s="137" t="n">
        <x:v>46223</x:v>
      </x:c>
      <x:c r="G805" t="str">
        <x:v>identifiers.kakaku_ids
specs.socket
specs.chipset
specs.memory_type
specs.form_factor
specs.memory_slots
specs.slots
specs.usb_ports
specs.lan_controller
specs.audio_codec</x:v>
      </x:c>
      <x:c r="H805" t="str">
        <x:v>Codex</x:v>
      </x:c>
      <x:c r="I805" t="str">
        <x:v>価格.com掲載中であることと同サイトの仕様欄を確認。販売継続や在庫の保証ではなく、技術仕様はメーカー公式を優先する。</x:v>
      </x:c>
    </x:row>
    <x:row r="806" ht="58" customHeight="1">
      <x:c r="A806" t="str">
        <x:v>motherboard-asus-tuf-gaming-b760m-plus-d4-manufacturer-spec</x:v>
      </x:c>
      <x:c r="B806" t="str">
        <x:v>motherboard-asus-tuf-gaming-b760m-plus-d4</x:v>
      </x:c>
      <x:c r="C806" t="str">
        <x:v>manufacturer</x:v>
      </x:c>
      <x:c r="D806" t="str">
        <x:v>ASUS TUF GAMING B760M-PLUS D4 メーカー公式仕様</x:v>
      </x:c>
      <x:c r="E806" t="str">
        <x:v>https://www.asus.com/jp/motherboards-components/motherboards/tuf-gaming/tuf-gaming-b760m-plus-d4/techspec/</x:v>
      </x:c>
      <x:c r="F806" s="137" t="n">
        <x:v>46223</x:v>
      </x:c>
      <x:c r="G806" t="str">
        <x:v>specs.socket
specs.chipset
specs.memory_type
specs.form_factor
specs.memory_slots
specs.slots
specs.usb_ports
specs.lan_controller
specs.audio_codec</x:v>
      </x:c>
      <x:c r="H806" t="str">
        <x:v>Codex</x:v>
      </x:c>
      <x:c r="I806" t="str">
        <x:v>メーカー公式仕様ページを構造化。</x:v>
      </x:c>
    </x:row>
    <x:row r="807" ht="58" customHeight="1">
      <x:c r="A807" t="str">
        <x:v>motherboard-asus-tuf-gaming-b760m-plus-wifi-d4-kakaku-k0001506405</x:v>
      </x:c>
      <x:c r="B807" t="str">
        <x:v>motherboard-asus-tuf-gaming-b760m-plus-wifi-d4</x:v>
      </x:c>
      <x:c r="C807" t="str">
        <x:v>price_com</x:v>
      </x:c>
      <x:c r="D807" t="str">
        <x:v>ASUS TUF GAMING B760M-PLUS WIFI D4 価格.com掲載・仕様</x:v>
      </x:c>
      <x:c r="E807" t="str">
        <x:v>https://kakaku.com/item/K0001506405/</x:v>
      </x:c>
      <x:c r="F807" s="137" t="n">
        <x:v>46223</x:v>
      </x:c>
      <x:c r="G807" t="str">
        <x:v>identifiers.kakaku_ids
specs.socket
specs.chipset
specs.memory_type
specs.form_factor
specs.memory_slots
specs.slots
specs.usb_ports
specs.lan_controller
specs.wifi_generation
specs.audio_codec</x:v>
      </x:c>
      <x:c r="H807" t="str">
        <x:v>Codex</x:v>
      </x:c>
      <x:c r="I807" t="str">
        <x:v>価格.com掲載中であることと同サイトの仕様欄を確認。販売継続や在庫の保証ではなく、技術仕様はメーカー公式を優先する。</x:v>
      </x:c>
    </x:row>
    <x:row r="808" ht="58" customHeight="1">
      <x:c r="A808" t="str">
        <x:v>motherboard-asus-tuf-gaming-b760m-plus-wifi-d4-manufacturer-spec</x:v>
      </x:c>
      <x:c r="B808" t="str">
        <x:v>motherboard-asus-tuf-gaming-b760m-plus-wifi-d4</x:v>
      </x:c>
      <x:c r="C808" t="str">
        <x:v>manufacturer</x:v>
      </x:c>
      <x:c r="D808" t="str">
        <x:v>ASUS TUF GAMING B760M-PLUS WIFI D4 メーカー公式仕様</x:v>
      </x:c>
      <x:c r="E808" t="str">
        <x:v>https://www.asus.com/jp/motherboards-components/motherboards/tuf-gaming/tuf-gaming-b760m-plus-wifi-d4/techspec/</x:v>
      </x:c>
      <x:c r="F808" s="137" t="n">
        <x:v>46223</x:v>
      </x:c>
      <x:c r="G808" t="str">
        <x:v>specs.socket
specs.chipset
specs.memory_type
specs.form_factor
specs.memory_slots
specs.slots
specs.usb_ports
specs.lan_controller
specs.wifi_generation
specs.audio_codec</x:v>
      </x:c>
      <x:c r="H808" t="str">
        <x:v>Codex</x:v>
      </x:c>
      <x:c r="I808" t="str">
        <x:v>メーカー公式仕様ページを構造化。</x:v>
      </x:c>
    </x:row>
    <x:row r="809" ht="58" customHeight="1">
      <x:c r="A809" t="str">
        <x:v>motherboard-asus-prime-h610i-plus-d4-csm-kakaku-k0001472790</x:v>
      </x:c>
      <x:c r="B809" t="str">
        <x:v>motherboard-asus-prime-h610i-plus-d4-csm</x:v>
      </x:c>
      <x:c r="C809" t="str">
        <x:v>price_com</x:v>
      </x:c>
      <x:c r="D809" t="str">
        <x:v>ASUS PRIME H610I-PLUS D4-CSM 価格.com掲載・仕様</x:v>
      </x:c>
      <x:c r="E809" t="str">
        <x:v>https://kakaku.com/item/K0001472790/</x:v>
      </x:c>
      <x:c r="F809" s="137" t="n">
        <x:v>46223</x:v>
      </x:c>
      <x:c r="G809" t="str">
        <x:v>identifiers.kakaku_ids
specs.socket
specs.chipset
specs.memory_type
specs.form_factor
specs.memory_slots
specs.slots
specs.usb_ports
specs.lan_controller
specs.audio_codec</x:v>
      </x:c>
      <x:c r="H809" t="str">
        <x:v>Codex</x:v>
      </x:c>
      <x:c r="I809" t="str">
        <x:v>価格.com掲載中であることと同サイトの仕様欄を確認。販売継続や在庫の保証ではなく、技術仕様はメーカー公式を優先する。</x:v>
      </x:c>
    </x:row>
    <x:row r="810" ht="58" customHeight="1">
      <x:c r="A810" t="str">
        <x:v>motherboard-asus-prime-h610i-plus-d4-csm-manufacturer-spec</x:v>
      </x:c>
      <x:c r="B810" t="str">
        <x:v>motherboard-asus-prime-h610i-plus-d4-csm</x:v>
      </x:c>
      <x:c r="C810" t="str">
        <x:v>manufacturer</x:v>
      </x:c>
      <x:c r="D810" t="str">
        <x:v>ASUS PRIME H610I-PLUS D4-CSM メーカー公式仕様</x:v>
      </x:c>
      <x:c r="E810" t="str">
        <x:v>https://www.asus.com/jp/motherboards-components/motherboards/prime/prime-h610i-plus-d4-csm/techspec/</x:v>
      </x:c>
      <x:c r="F810" s="137" t="n">
        <x:v>46223</x:v>
      </x:c>
      <x:c r="G810" t="str">
        <x:v>specs.socket
specs.chipset
specs.memory_type
specs.form_factor
specs.memory_slots
specs.slots
specs.usb_ports
specs.lan_controller
specs.audio_codec</x:v>
      </x:c>
      <x:c r="H810" t="str">
        <x:v>Codex</x:v>
      </x:c>
      <x:c r="I810" t="str">
        <x:v>メーカー公式仕様ページを構造化。</x:v>
      </x:c>
    </x:row>
    <x:row r="811" ht="58" customHeight="1">
      <x:c r="A811" t="str">
        <x:v>motherboard-asus-prime-h610m-a-d4-kakaku-k0001414053</x:v>
      </x:c>
      <x:c r="B811" t="str">
        <x:v>motherboard-asus-prime-h610m-a-d4</x:v>
      </x:c>
      <x:c r="C811" t="str">
        <x:v>price_com</x:v>
      </x:c>
      <x:c r="D811" t="str">
        <x:v>ASUS PRIME H610M-A D4 価格.com掲載・仕様</x:v>
      </x:c>
      <x:c r="E811" t="str">
        <x:v>https://kakaku.com/item/K0001414053/</x:v>
      </x:c>
      <x:c r="F811" s="137" t="n">
        <x:v>46223</x:v>
      </x:c>
      <x:c r="G811" t="str">
        <x:v>identifiers.kakaku_ids
specs.socket
specs.chipset
specs.memory_type
specs.form_factor
specs.memory_slots
specs.slots
specs.usb_ports
specs.lan_controller
specs.audio_codec</x:v>
      </x:c>
      <x:c r="H811" t="str">
        <x:v>Codex</x:v>
      </x:c>
      <x:c r="I811" t="str">
        <x:v>価格.com掲載中であることと同サイトの仕様欄を確認。販売継続や在庫の保証ではなく、技術仕様はメーカー公式を優先する。</x:v>
      </x:c>
    </x:row>
    <x:row r="812" ht="58" customHeight="1">
      <x:c r="A812" t="str">
        <x:v>motherboard-asus-prime-h610m-a-d4-manufacturer-spec</x:v>
      </x:c>
      <x:c r="B812" t="str">
        <x:v>motherboard-asus-prime-h610m-a-d4</x:v>
      </x:c>
      <x:c r="C812" t="str">
        <x:v>manufacturer</x:v>
      </x:c>
      <x:c r="D812" t="str">
        <x:v>ASUS PRIME H610M-A D4 メーカー公式仕様</x:v>
      </x:c>
      <x:c r="E812" t="str">
        <x:v>https://www.asus.com/jp/motherboards-components/motherboards/prime/prime-h610m-a-d4/techspec/</x:v>
      </x:c>
      <x:c r="F812" s="137" t="n">
        <x:v>46223</x:v>
      </x:c>
      <x:c r="G812" t="str">
        <x:v>specs.socket
specs.chipset
specs.memory_type
specs.form_factor
specs.memory_slots
specs.slots
specs.usb_ports
specs.lan_controller
specs.audio_codec</x:v>
      </x:c>
      <x:c r="H812" t="str">
        <x:v>Codex</x:v>
      </x:c>
      <x:c r="I812" t="str">
        <x:v>メーカー公式仕様ページを構造化。</x:v>
      </x:c>
    </x:row>
    <x:row r="813" ht="58" customHeight="1">
      <x:c r="A813" t="str">
        <x:v>motherboard-asus-prime-h610m-e-d4-kakaku-k0001416787</x:v>
      </x:c>
      <x:c r="B813" t="str">
        <x:v>motherboard-asus-prime-h610m-e-d4</x:v>
      </x:c>
      <x:c r="C813" t="str">
        <x:v>price_com</x:v>
      </x:c>
      <x:c r="D813" t="str">
        <x:v>ASUS PRIME H610M-E D4 価格.com掲載・仕様</x:v>
      </x:c>
      <x:c r="E813" t="str">
        <x:v>https://kakaku.com/item/K0001416787/</x:v>
      </x:c>
      <x:c r="F813" s="137" t="n">
        <x:v>46223</x:v>
      </x:c>
      <x:c r="G813" t="str">
        <x:v>identifiers.kakaku_ids
specs.socket
specs.chipset
specs.memory_type
specs.form_factor
specs.memory_slots
specs.slots
specs.usb_ports
specs.lan_controller
specs.audio_codec</x:v>
      </x:c>
      <x:c r="H813" t="str">
        <x:v>Codex</x:v>
      </x:c>
      <x:c r="I813" t="str">
        <x:v>価格.com掲載中であることと同サイトの仕様欄を確認。販売継続や在庫の保証ではなく、技術仕様はメーカー公式を優先する。</x:v>
      </x:c>
    </x:row>
    <x:row r="814" ht="58" customHeight="1">
      <x:c r="A814" t="str">
        <x:v>motherboard-asus-prime-h610m-f-d4-r2-0-csm-kakaku-k0001665079</x:v>
      </x:c>
      <x:c r="B814" t="str">
        <x:v>motherboard-asus-prime-h610m-f-d4-r2-0-csm</x:v>
      </x:c>
      <x:c r="C814" t="str">
        <x:v>price_com</x:v>
      </x:c>
      <x:c r="D814" t="str">
        <x:v>ASUS PRIME H610M-F D4 R2.0-CSM パソコン工房限定モデル 価格.com掲載・仕様</x:v>
      </x:c>
      <x:c r="E814" t="str">
        <x:v>https://kakaku.com/item/K0001665079/</x:v>
      </x:c>
      <x:c r="F814" s="137" t="n">
        <x:v>46223</x:v>
      </x:c>
      <x:c r="G814" t="str">
        <x:v>identifiers.kakaku_ids
specs.socket
specs.chipset
specs.memory_type
specs.form_factor
specs.memory_slots
specs.slots
specs.usb_ports
specs.lan_controller
specs.audio_codec</x:v>
      </x:c>
      <x:c r="H814" t="str">
        <x:v>Codex</x:v>
      </x:c>
      <x:c r="I814" t="str">
        <x:v>価格.com掲載中であることと同サイトの仕様欄を確認。販売継続や在庫の保証ではなく、技術仕様はメーカー公式を優先する。</x:v>
      </x:c>
    </x:row>
    <x:row r="815" ht="58" customHeight="1">
      <x:c r="A815" t="str">
        <x:v>motherboard-asus-prime-h610m-f-d4-r2-0-csm-manufacturer-spec</x:v>
      </x:c>
      <x:c r="B815" t="str">
        <x:v>motherboard-asus-prime-h610m-f-d4-r2-0-csm</x:v>
      </x:c>
      <x:c r="C815" t="str">
        <x:v>manufacturer</x:v>
      </x:c>
      <x:c r="D815" t="str">
        <x:v>ASUS PRIME H610M-F D4 R2.0-CSM パソコン工房限定モデル メーカー公式仕様</x:v>
      </x:c>
      <x:c r="E815" t="str">
        <x:v>https://www.asus.com/motherboards-components/motherboards/csm/prime-h610m-f-d4-r2-0-csm/techspec/</x:v>
      </x:c>
      <x:c r="F815" s="137" t="n">
        <x:v>46223</x:v>
      </x:c>
      <x:c r="G815" t="str">
        <x:v>specs.socket
specs.chipset
specs.memory_type
specs.form_factor
specs.memory_slots
specs.slots
specs.usb_ports
specs.lan_controller
specs.audio_codec</x:v>
      </x:c>
      <x:c r="H815" t="str">
        <x:v>Codex</x:v>
      </x:c>
      <x:c r="I815" t="str">
        <x:v>メーカー公式仕様ページを構造化。</x:v>
      </x:c>
    </x:row>
    <x:row r="816" ht="58" customHeight="1">
      <x:c r="A816" t="str">
        <x:v>motherboard-asus-prime-h610m-r-d4-kakaku-k0001624973</x:v>
      </x:c>
      <x:c r="B816" t="str">
        <x:v>motherboard-asus-prime-h610m-r-d4</x:v>
      </x:c>
      <x:c r="C816" t="str">
        <x:v>price_com</x:v>
      </x:c>
      <x:c r="D816" t="str">
        <x:v>ASUS PRIME H610M-R D4 価格.com掲載・仕様</x:v>
      </x:c>
      <x:c r="E816" t="str">
        <x:v>https://kakaku.com/item/K0001624973/</x:v>
      </x:c>
      <x:c r="F816" s="137" t="n">
        <x:v>46223</x:v>
      </x:c>
      <x:c r="G816" t="str">
        <x:v>identifiers.kakaku_ids
specs.socket
specs.chipset
specs.memory_type
specs.form_factor
specs.memory_slots
specs.slots
specs.usb_ports
specs.lan_controller
specs.audio_codec</x:v>
      </x:c>
      <x:c r="H816" t="str">
        <x:v>Codex</x:v>
      </x:c>
      <x:c r="I816" t="str">
        <x:v>価格.com掲載中であることと同サイトの仕様欄を確認。販売継続や在庫の保証ではなく、技術仕様はメーカー公式を優先する。</x:v>
      </x:c>
    </x:row>
    <x:row r="817" ht="58" customHeight="1">
      <x:c r="A817" t="str">
        <x:v>motherboard-asus-pro-h610m-c-d4-csm-kakaku-k0001473390</x:v>
      </x:c>
      <x:c r="B817" t="str">
        <x:v>motherboard-asus-pro-h610m-c-d4-csm</x:v>
      </x:c>
      <x:c r="C817" t="str">
        <x:v>price_com</x:v>
      </x:c>
      <x:c r="D817" t="str">
        <x:v>ASUS Pro H610M-C D4-CSM 価格.com掲載・仕様</x:v>
      </x:c>
      <x:c r="E817" t="str">
        <x:v>https://kakaku.com/item/K0001473390/</x:v>
      </x:c>
      <x:c r="F817" s="137" t="n">
        <x:v>46223</x:v>
      </x:c>
      <x:c r="G817" t="str">
        <x:v>identifiers.kakaku_ids
specs.socket
specs.chipset
specs.memory_type
specs.form_factor
specs.memory_slots
specs.slots
specs.usb_ports
specs.lan_controller
specs.audio_codec</x:v>
      </x:c>
      <x:c r="H817" t="str">
        <x:v>Codex</x:v>
      </x:c>
      <x:c r="I817" t="str">
        <x:v>価格.com掲載中であることと同サイトの仕様欄を確認。販売継続や在庫の保証ではなく、技術仕様はメーカー公式を優先する。</x:v>
      </x:c>
    </x:row>
    <x:row r="818" ht="58" customHeight="1">
      <x:c r="A818" t="str">
        <x:v>motherboard-asus-pro-h610m-c-d4-csm-manufacturer-spec</x:v>
      </x:c>
      <x:c r="B818" t="str">
        <x:v>motherboard-asus-pro-h610m-c-d4-csm</x:v>
      </x:c>
      <x:c r="C818" t="str">
        <x:v>manufacturer</x:v>
      </x:c>
      <x:c r="D818" t="str">
        <x:v>ASUS Pro H610M-C D4-CSM メーカー公式仕様</x:v>
      </x:c>
      <x:c r="E818" t="str">
        <x:v>https://www.asus.com/jp/motherboards-components/motherboards/business/pro-h610m-c-d4-csm/techspec/</x:v>
      </x:c>
      <x:c r="F818" s="137" t="n">
        <x:v>46223</x:v>
      </x:c>
      <x:c r="G818" t="str">
        <x:v>specs.socket
specs.chipset
specs.memory_type
specs.form_factor
specs.memory_slots
specs.slots
specs.usb_ports
specs.lan_controller
specs.audio_codec</x:v>
      </x:c>
      <x:c r="H818" t="str">
        <x:v>Codex</x:v>
      </x:c>
      <x:c r="I818" t="str">
        <x:v>メーカー公式仕様ページを構造化。</x:v>
      </x:c>
    </x:row>
    <x:row r="819" ht="58" customHeight="1">
      <x:c r="A819" t="str">
        <x:v>motherboard-asus-prime-h770-plus-d4-kakaku-k0001506402</x:v>
      </x:c>
      <x:c r="B819" t="str">
        <x:v>motherboard-asus-prime-h770-plus-d4</x:v>
      </x:c>
      <x:c r="C819" t="str">
        <x:v>price_com</x:v>
      </x:c>
      <x:c r="D819" t="str">
        <x:v>ASUS PRIME H770-PLUS D4 価格.com掲載・仕様</x:v>
      </x:c>
      <x:c r="E819" t="str">
        <x:v>https://kakaku.com/item/K0001506402/</x:v>
      </x:c>
      <x:c r="F819" s="137" t="n">
        <x:v>46223</x:v>
      </x:c>
      <x:c r="G819" t="str">
        <x:v>identifiers.kakaku_ids
specs.socket
specs.chipset
specs.memory_type
specs.form_factor
specs.memory_slots
specs.slots
specs.usb_ports
specs.lan_controller
specs.audio_codec</x:v>
      </x:c>
      <x:c r="H819" t="str">
        <x:v>Codex</x:v>
      </x:c>
      <x:c r="I819" t="str">
        <x:v>価格.com掲載中であることと同サイトの仕様欄を確認。販売継続や在庫の保証ではなく、技術仕様はメーカー公式を優先する。</x:v>
      </x:c>
    </x:row>
    <x:row r="820" ht="58" customHeight="1">
      <x:c r="A820" t="str">
        <x:v>motherboard-asus-prime-h770-plus-d4-manufacturer-spec</x:v>
      </x:c>
      <x:c r="B820" t="str">
        <x:v>motherboard-asus-prime-h770-plus-d4</x:v>
      </x:c>
      <x:c r="C820" t="str">
        <x:v>manufacturer</x:v>
      </x:c>
      <x:c r="D820" t="str">
        <x:v>ASUS PRIME H770-PLUS D4 メーカー公式仕様</x:v>
      </x:c>
      <x:c r="E820" t="str">
        <x:v>https://www.asus.com/jp/motherboards-components/motherboards/prime/prime-h770-plus-d4/techspec/</x:v>
      </x:c>
      <x:c r="F820" s="137" t="n">
        <x:v>46223</x:v>
      </x:c>
      <x:c r="G820" t="str">
        <x:v>specs.socket
specs.chipset
specs.memory_type
specs.form_factor
specs.memory_slots
specs.slots
specs.usb_ports
specs.lan_controller
specs.audio_codec</x:v>
      </x:c>
      <x:c r="H820" t="str">
        <x:v>Codex</x:v>
      </x:c>
      <x:c r="I820" t="str">
        <x:v>メーカー公式仕様ページを構造化。</x:v>
      </x:c>
    </x:row>
    <x:row r="821" ht="58" customHeight="1">
      <x:c r="A821" t="str">
        <x:v>motherboard-asus-pro-ws-w680-ace-ipmi-kakaku-k0001553713</x:v>
      </x:c>
      <x:c r="B821" t="str">
        <x:v>motherboard-asus-pro-ws-w680-ace-ipmi</x:v>
      </x:c>
      <x:c r="C821" t="str">
        <x:v>price_com</x:v>
      </x:c>
      <x:c r="D821" t="str">
        <x:v>ASUS Pro WS W680-ACE IPMI 価格.com掲載・仕様</x:v>
      </x:c>
      <x:c r="E821" t="str">
        <x:v>https://kakaku.com/item/K0001553713/</x:v>
      </x:c>
      <x:c r="F821" s="137" t="n">
        <x:v>46223</x:v>
      </x:c>
      <x:c r="G821" t="str">
        <x:v>identifiers.kakaku_ids
specs.socket
specs.chipset
specs.memory_type
specs.form_factor
specs.memory_slots
specs.slots
specs.usb_ports
specs.lan_controller
specs.audio_codec</x:v>
      </x:c>
      <x:c r="H821" t="str">
        <x:v>Codex</x:v>
      </x:c>
      <x:c r="I821" t="str">
        <x:v>価格.com掲載中であることと同サイトの仕様欄を確認。販売継続や在庫の保証ではなく、技術仕様はメーカー公式を優先する。</x:v>
      </x:c>
    </x:row>
    <x:row r="822" ht="58" customHeight="1">
      <x:c r="A822" t="str">
        <x:v>motherboard-asus-pro-ws-w680-ace-ipmi-manufacturer-spec</x:v>
      </x:c>
      <x:c r="B822" t="str">
        <x:v>motherboard-asus-pro-ws-w680-ace-ipmi</x:v>
      </x:c>
      <x:c r="C822" t="str">
        <x:v>manufacturer</x:v>
      </x:c>
      <x:c r="D822" t="str">
        <x:v>ASUS Pro WS W680-ACE IPMI メーカー公式仕様</x:v>
      </x:c>
      <x:c r="E822" t="str">
        <x:v>https://www.asus.com/jp/motherboards-components/motherboards/workstation/pro-ws-w680-ace-ipmi/techspec/</x:v>
      </x:c>
      <x:c r="F822" s="137" t="n">
        <x:v>46223</x:v>
      </x:c>
      <x:c r="G822" t="str">
        <x:v>specs.socket
specs.chipset
specs.memory_type
specs.form_factor
specs.memory_slots
specs.slots
specs.usb_ports
specs.lan_controller
specs.audio_codec</x:v>
      </x:c>
      <x:c r="H822" t="str">
        <x:v>Codex</x:v>
      </x:c>
      <x:c r="I822" t="str">
        <x:v>メーカー公式仕様を優先し、公式ページで不足した項目のみ価格.com仕様で補完。</x:v>
      </x:c>
    </x:row>
    <x:row r="823" ht="58" customHeight="1">
      <x:c r="A823" t="str">
        <x:v>motherboard-asus-rog-maximus-z790-apex-encore-kakaku-k0001577382</x:v>
      </x:c>
      <x:c r="B823" t="str">
        <x:v>motherboard-asus-rog-maximus-z790-apex-encore</x:v>
      </x:c>
      <x:c r="C823" t="str">
        <x:v>price_com</x:v>
      </x:c>
      <x:c r="D823" t="str">
        <x:v>ASUS ROG MAXIMUS Z790 APEX ENCORE 価格.com掲載・仕様</x:v>
      </x:c>
      <x:c r="E823" t="str">
        <x:v>https://kakaku.com/item/K0001577382/</x:v>
      </x:c>
      <x:c r="F823" s="137" t="n">
        <x:v>46223</x:v>
      </x:c>
      <x:c r="G823" t="str">
        <x:v>identifiers.kakaku_ids
specs.socket
specs.chipset
specs.memory_type
specs.form_factor
specs.memory_slots
specs.slots
specs.usb_ports
specs.lan_controller
specs.wifi_generation
specs.audio_codec</x:v>
      </x:c>
      <x:c r="H823" t="str">
        <x:v>Codex</x:v>
      </x:c>
      <x:c r="I823" t="str">
        <x:v>価格.com掲載中であることと同サイトの仕様欄を確認。販売継続や在庫の保証ではなく、技術仕様はメーカー公式を優先する。</x:v>
      </x:c>
    </x:row>
    <x:row r="824" ht="58" customHeight="1">
      <x:c r="A824" t="str">
        <x:v>motherboard-asus-b860m-ayw-gaming-wifi-kakaku-k0001671294</x:v>
      </x:c>
      <x:c r="B824" t="str">
        <x:v>motherboard-asus-b860m-ayw-gaming-wifi</x:v>
      </x:c>
      <x:c r="C824" t="str">
        <x:v>price_com</x:v>
      </x:c>
      <x:c r="D824" t="str">
        <x:v>ASUS B860M AYW GAMING WIFI パソコン工房限定モデル 価格.com掲載・仕様</x:v>
      </x:c>
      <x:c r="E824" t="str">
        <x:v>https://kakaku.com/item/K0001671294/</x:v>
      </x:c>
      <x:c r="F824" s="137" t="n">
        <x:v>46223</x:v>
      </x:c>
      <x:c r="G824" t="str">
        <x:v>identifiers.kakaku_ids
specs.socket
specs.chipset
specs.memory_type
specs.form_factor
specs.memory_slots
specs.slots
specs.usb_ports
specs.lan_controller
specs.wifi_generation
specs.audio_codec</x:v>
      </x:c>
      <x:c r="H824" t="str">
        <x:v>Codex</x:v>
      </x:c>
      <x:c r="I824" t="str">
        <x:v>価格.com掲載中であることと同サイトの仕様欄を確認。販売継続や在庫の保証ではなく、技術仕様はメーカー公式を優先する。</x:v>
      </x:c>
    </x:row>
    <x:row r="825" ht="58" customHeight="1">
      <x:c r="A825" t="str">
        <x:v>motherboard-asus-b860m-ayw-gaming-wifi-manufacturer-spec</x:v>
      </x:c>
      <x:c r="B825" t="str">
        <x:v>motherboard-asus-b860m-ayw-gaming-wifi</x:v>
      </x:c>
      <x:c r="C825" t="str">
        <x:v>manufacturer</x:v>
      </x:c>
      <x:c r="D825" t="str">
        <x:v>ASUS B860M AYW GAMING WIFI パソコン工房限定モデル メーカー公式仕様</x:v>
      </x:c>
      <x:c r="E825" t="str">
        <x:v>https://www.asus.com/motherboards-components/motherboards/others/b860m-ayw-gaming-wifi/techspec/</x:v>
      </x:c>
      <x:c r="F825" s="137" t="n">
        <x:v>46223</x:v>
      </x:c>
      <x:c r="G825" t="str">
        <x:v>specs.socket
specs.chipset
specs.memory_type
specs.form_factor
specs.memory_slots
specs.slots
specs.usb_ports
specs.lan_controller
specs.wifi_generation
specs.audio_codec</x:v>
      </x:c>
      <x:c r="H825" t="str">
        <x:v>Codex</x:v>
      </x:c>
      <x:c r="I825" t="str">
        <x:v>メーカー公式仕様ページを構造化。</x:v>
      </x:c>
    </x:row>
    <x:row r="826" ht="58" customHeight="1">
      <x:c r="A826" t="str">
        <x:v>motherboard-asus-prime-b860-plus-wifi-csm-kakaku-k0001669641</x:v>
      </x:c>
      <x:c r="B826" t="str">
        <x:v>motherboard-asus-prime-b860-plus-wifi-csm</x:v>
      </x:c>
      <x:c r="C826" t="str">
        <x:v>price_com</x:v>
      </x:c>
      <x:c r="D826" t="str">
        <x:v>ASUS PRIME B860-PLUS WIFI-CSM 価格.com掲載・仕様</x:v>
      </x:c>
      <x:c r="E826" t="str">
        <x:v>https://kakaku.com/item/K0001669641/</x:v>
      </x:c>
      <x:c r="F826" s="137" t="n">
        <x:v>46223</x:v>
      </x:c>
      <x:c r="G826" t="str">
        <x:v>identifiers.kakaku_ids
specs.socket
specs.chipset
specs.memory_type
specs.form_factor
specs.memory_slots
specs.slots
specs.usb_ports
specs.lan_controller
specs.wifi_generation
specs.audio_codec</x:v>
      </x:c>
      <x:c r="H826" t="str">
        <x:v>Codex</x:v>
      </x:c>
      <x:c r="I826" t="str">
        <x:v>価格.com掲載中であることと同サイトの仕様欄を確認。販売継続や在庫の保証ではなく、技術仕様はメーカー公式を優先する。</x:v>
      </x:c>
    </x:row>
    <x:row r="827" ht="58" customHeight="1">
      <x:c r="A827" t="str">
        <x:v>motherboard-asus-prime-b860-plus-wifi-csm-manufacturer-spec</x:v>
      </x:c>
      <x:c r="B827" t="str">
        <x:v>motherboard-asus-prime-b860-plus-wifi-csm</x:v>
      </x:c>
      <x:c r="C827" t="str">
        <x:v>manufacturer</x:v>
      </x:c>
      <x:c r="D827" t="str">
        <x:v>ASUS PRIME B860-PLUS WIFI-CSM メーカー公式仕様</x:v>
      </x:c>
      <x:c r="E827" t="str">
        <x:v>https://www.asus.com/jp/motherboards-components/motherboards/csm/prime-b860-plus-wifi-csm/techspec/</x:v>
      </x:c>
      <x:c r="F827" s="137" t="n">
        <x:v>46223</x:v>
      </x:c>
      <x:c r="G827" t="str">
        <x:v>specs.socket
specs.chipset
specs.memory_type
specs.form_factor
specs.memory_slots
specs.slots
specs.usb_ports
specs.lan_controller
specs.wifi_generation
specs.audio_codec</x:v>
      </x:c>
      <x:c r="H827" t="str">
        <x:v>Codex</x:v>
      </x:c>
      <x:c r="I827" t="str">
        <x:v>メーカー公式仕様ページを構造化。</x:v>
      </x:c>
    </x:row>
    <x:row r="828" ht="58" customHeight="1">
      <x:c r="A828" t="str">
        <x:v>motherboard-asus-prime-b860-plus-csm-kakaku-k0001669642</x:v>
      </x:c>
      <x:c r="B828" t="str">
        <x:v>motherboard-asus-prime-b860-plus-csm</x:v>
      </x:c>
      <x:c r="C828" t="str">
        <x:v>price_com</x:v>
      </x:c>
      <x:c r="D828" t="str">
        <x:v>ASUS PRIME B860-PLUS-CSM 価格.com掲載・仕様</x:v>
      </x:c>
      <x:c r="E828" t="str">
        <x:v>https://kakaku.com/item/K0001669642/</x:v>
      </x:c>
      <x:c r="F828" s="137" t="n">
        <x:v>46223</x:v>
      </x:c>
      <x:c r="G828" t="str">
        <x:v>identifiers.kakaku_ids
specs.socket
specs.chipset
specs.memory_type
specs.form_factor
specs.memory_slots
specs.slots
specs.usb_ports
specs.lan_controller
specs.audio_codec</x:v>
      </x:c>
      <x:c r="H828" t="str">
        <x:v>Codex</x:v>
      </x:c>
      <x:c r="I828" t="str">
        <x:v>価格.com掲載中であることと同サイトの仕様欄を確認。販売継続や在庫の保証ではなく、技術仕様はメーカー公式を優先する。</x:v>
      </x:c>
    </x:row>
    <x:row r="829" ht="58" customHeight="1">
      <x:c r="A829" t="str">
        <x:v>motherboard-asus-prime-b860-plus-csm-manufacturer-spec</x:v>
      </x:c>
      <x:c r="B829" t="str">
        <x:v>motherboard-asus-prime-b860-plus-csm</x:v>
      </x:c>
      <x:c r="C829" t="str">
        <x:v>manufacturer</x:v>
      </x:c>
      <x:c r="D829" t="str">
        <x:v>ASUS PRIME B860-PLUS-CSM メーカー公式仕様</x:v>
      </x:c>
      <x:c r="E829" t="str">
        <x:v>https://www.asus.com/jp/motherboards-components/motherboards/csm/prime-b860-plus-csm/techspec/</x:v>
      </x:c>
      <x:c r="F829" s="137" t="n">
        <x:v>46223</x:v>
      </x:c>
      <x:c r="G829" t="str">
        <x:v>specs.socket
specs.chipset
specs.memory_type
specs.form_factor
specs.memory_slots
specs.slots
specs.usb_ports
specs.lan_controller
specs.audio_codec</x:v>
      </x:c>
      <x:c r="H829" t="str">
        <x:v>Codex</x:v>
      </x:c>
      <x:c r="I829" t="str">
        <x:v>メーカー公式仕様ページを構造化。</x:v>
      </x:c>
    </x:row>
    <x:row r="830" ht="58" customHeight="1">
      <x:c r="A830" t="str">
        <x:v>motherboard-asus-prime-b860m-a-wifi-csm-kakaku-k0001669643</x:v>
      </x:c>
      <x:c r="B830" t="str">
        <x:v>motherboard-asus-prime-b860m-a-wifi-csm</x:v>
      </x:c>
      <x:c r="C830" t="str">
        <x:v>price_com</x:v>
      </x:c>
      <x:c r="D830" t="str">
        <x:v>ASUS PRIME B860M-A WIFI-CSM 価格.com掲載・仕様</x:v>
      </x:c>
      <x:c r="E830" t="str">
        <x:v>https://kakaku.com/item/K0001669643/</x:v>
      </x:c>
      <x:c r="F830" s="137" t="n">
        <x:v>46223</x:v>
      </x:c>
      <x:c r="G830" t="str">
        <x:v>identifiers.kakaku_ids
specs.socket
specs.chipset
specs.memory_type
specs.form_factor
specs.memory_slots
specs.slots
specs.usb_ports
specs.lan_controller
specs.wifi_generation
specs.audio_codec</x:v>
      </x:c>
      <x:c r="H830" t="str">
        <x:v>Codex</x:v>
      </x:c>
      <x:c r="I830" t="str">
        <x:v>価格.com掲載中であることと同サイトの仕様欄を確認。販売継続や在庫の保証ではなく、技術仕様はメーカー公式を優先する。</x:v>
      </x:c>
    </x:row>
    <x:row r="831" ht="58" customHeight="1">
      <x:c r="A831" t="str">
        <x:v>motherboard-asus-prime-b860m-a-wifi-csm-manufacturer-spec</x:v>
      </x:c>
      <x:c r="B831" t="str">
        <x:v>motherboard-asus-prime-b860m-a-wifi-csm</x:v>
      </x:c>
      <x:c r="C831" t="str">
        <x:v>manufacturer</x:v>
      </x:c>
      <x:c r="D831" t="str">
        <x:v>ASUS PRIME B860M-A WIFI-CSM メーカー公式仕様</x:v>
      </x:c>
      <x:c r="E831" t="str">
        <x:v>https://www.asus.com/jp/motherboards-components/motherboards/csm/prime-b860m-a-wifi-csm/techspec/</x:v>
      </x:c>
      <x:c r="F831" s="137" t="n">
        <x:v>46223</x:v>
      </x:c>
      <x:c r="G831" t="str">
        <x:v>specs.socket
specs.chipset
specs.memory_type
specs.form_factor
specs.memory_slots
specs.slots
specs.usb_ports
specs.lan_controller
specs.wifi_generation
specs.audio_codec</x:v>
      </x:c>
      <x:c r="H831" t="str">
        <x:v>Codex</x:v>
      </x:c>
      <x:c r="I831" t="str">
        <x:v>メーカー公式仕様ページを構造化。</x:v>
      </x:c>
    </x:row>
    <x:row r="832" ht="58" customHeight="1">
      <x:c r="A832" t="str">
        <x:v>motherboard-asus-rog-strix-b860-f-gaming-wifi-kakaku-k0001669637</x:v>
      </x:c>
      <x:c r="B832" t="str">
        <x:v>motherboard-asus-rog-strix-b860-f-gaming-wifi</x:v>
      </x:c>
      <x:c r="C832" t="str">
        <x:v>price_com</x:v>
      </x:c>
      <x:c r="D832" t="str">
        <x:v>ASUS ROG STRIX B860-F GAMING WIFI 価格.com掲載・仕様</x:v>
      </x:c>
      <x:c r="E832" t="str">
        <x:v>https://kakaku.com/item/K0001669637/</x:v>
      </x:c>
      <x:c r="F832" s="137" t="n">
        <x:v>46223</x:v>
      </x:c>
      <x:c r="G832" t="str">
        <x:v>identifiers.kakaku_ids
specs.socket
specs.chipset
specs.memory_type
specs.form_factor
specs.memory_slots
specs.slots
specs.usb_ports
specs.lan_controller
specs.wifi_generation
specs.audio_codec</x:v>
      </x:c>
      <x:c r="H832" t="str">
        <x:v>Codex</x:v>
      </x:c>
      <x:c r="I832" t="str">
        <x:v>価格.com掲載中であることと同サイトの仕様欄を確認。販売継続や在庫の保証ではなく、技術仕様はメーカー公式を優先する。</x:v>
      </x:c>
    </x:row>
    <x:row r="833" ht="58" customHeight="1">
      <x:c r="A833" t="str">
        <x:v>motherboard-asus-rog-strix-b860-g-gaming-wifi-kakaku-k0001669638</x:v>
      </x:c>
      <x:c r="B833" t="str">
        <x:v>motherboard-asus-rog-strix-b860-g-gaming-wifi</x:v>
      </x:c>
      <x:c r="C833" t="str">
        <x:v>price_com</x:v>
      </x:c>
      <x:c r="D833" t="str">
        <x:v>ASUS ROG STRIX B860-G GAMING WIFI 価格.com掲載・仕様</x:v>
      </x:c>
      <x:c r="E833" t="str">
        <x:v>https://kakaku.com/item/K0001669638/</x:v>
      </x:c>
      <x:c r="F833" s="137" t="n">
        <x:v>46223</x:v>
      </x:c>
      <x:c r="G833" t="str">
        <x:v>identifiers.kakaku_ids
specs.socket
specs.chipset
specs.memory_type
specs.form_factor
specs.memory_slots
specs.slots
specs.usb_ports
specs.lan_controller
specs.wifi_generation
specs.audio_codec</x:v>
      </x:c>
      <x:c r="H833" t="str">
        <x:v>Codex</x:v>
      </x:c>
      <x:c r="I833" t="str">
        <x:v>価格.com掲載中であることと同サイトの仕様欄を確認。販売継続や在庫の保証ではなく、技術仕様はメーカー公式を優先する。</x:v>
      </x:c>
    </x:row>
    <x:row r="834" ht="58" customHeight="1">
      <x:c r="A834" t="str">
        <x:v>motherboard-asus-rog-strix-b860-i-gaming-wifi-kakaku-k0001669639</x:v>
      </x:c>
      <x:c r="B834" t="str">
        <x:v>motherboard-asus-rog-strix-b860-i-gaming-wifi</x:v>
      </x:c>
      <x:c r="C834" t="str">
        <x:v>price_com</x:v>
      </x:c>
      <x:c r="D834" t="str">
        <x:v>ASUS ROG STRIX B860-I GAMING WIFI 価格.com掲載・仕様</x:v>
      </x:c>
      <x:c r="E834" t="str">
        <x:v>https://kakaku.com/item/K0001669639/</x:v>
      </x:c>
      <x:c r="F834" s="137" t="n">
        <x:v>46223</x:v>
      </x:c>
      <x:c r="G834" t="str">
        <x:v>identifiers.kakaku_ids
specs.socket
specs.chipset
specs.memory_type
specs.form_factor</x:v>
      </x:c>
      <x:c r="H834" t="str">
        <x:v>Codex</x:v>
      </x:c>
      <x:c r="I834" t="str">
        <x:v>価格.com掲載中であることと同サイトの仕様欄を確認。販売継続や在庫の保証ではなく、技術仕様はメーカー公式を優先する。</x:v>
      </x:c>
    </x:row>
    <x:row r="835" ht="58" customHeight="1">
      <x:c r="A835" t="str">
        <x:v>motherboard-asus-tuf-gaming-b860-plus-wifi-kakaku-k0001669640</x:v>
      </x:c>
      <x:c r="B835" t="str">
        <x:v>motherboard-asus-tuf-gaming-b860-plus-wifi</x:v>
      </x:c>
      <x:c r="C835" t="str">
        <x:v>price_com</x:v>
      </x:c>
      <x:c r="D835" t="str">
        <x:v>ASUS TUF GAMING B860-PLUS WIFI 価格.com掲載・仕様</x:v>
      </x:c>
      <x:c r="E835" t="str">
        <x:v>https://kakaku.com/item/K0001669640/</x:v>
      </x:c>
      <x:c r="F835" s="137" t="n">
        <x:v>46223</x:v>
      </x:c>
      <x:c r="G835" t="str">
        <x:v>identifiers.kakaku_ids
specs.socket
specs.chipset
specs.memory_type
specs.form_factor
specs.memory_slots
specs.slots
specs.usb_ports
specs.lan_controller
specs.wifi_generation
specs.audio_codec</x:v>
      </x:c>
      <x:c r="H835" t="str">
        <x:v>Codex</x:v>
      </x:c>
      <x:c r="I835" t="str">
        <x:v>価格.com掲載中であることと同サイトの仕様欄を確認。販売継続や在庫の保証ではなく、技術仕様はメーカー公式を優先する。</x:v>
      </x:c>
    </x:row>
    <x:row r="836" ht="58" customHeight="1">
      <x:c r="A836" t="str">
        <x:v>motherboard-asus-tuf-gaming-b860-plus-wifi-manufacturer-spec</x:v>
      </x:c>
      <x:c r="B836" t="str">
        <x:v>motherboard-asus-tuf-gaming-b860-plus-wifi</x:v>
      </x:c>
      <x:c r="C836" t="str">
        <x:v>manufacturer</x:v>
      </x:c>
      <x:c r="D836" t="str">
        <x:v>ASUS TUF GAMING B860-PLUS WIFI メーカー公式仕様</x:v>
      </x:c>
      <x:c r="E836" t="str">
        <x:v>https://www.asus.com/jp/motherboards-components/motherboards/tuf-gaming/tuf-gaming-b860-plus-wifi/techspec/</x:v>
      </x:c>
      <x:c r="F836" s="137" t="n">
        <x:v>46223</x:v>
      </x:c>
      <x:c r="G836" t="str">
        <x:v>specs.socket
specs.chipset
specs.memory_type
specs.form_factor
specs.memory_slots
specs.slots
specs.usb_ports
specs.lan_controller
specs.wifi_generation
specs.audio_codec</x:v>
      </x:c>
      <x:c r="H836" t="str">
        <x:v>Codex</x:v>
      </x:c>
      <x:c r="I836" t="str">
        <x:v>メーカー公式仕様を優先し、公式ページで不足した項目のみ価格.com仕様で補完。</x:v>
      </x:c>
    </x:row>
    <x:row r="837" ht="58" customHeight="1">
      <x:c r="A837" t="str">
        <x:v>motherboard-asus-tuf-gaming-b860m-plus-kakaku-k0001670456</x:v>
      </x:c>
      <x:c r="B837" t="str">
        <x:v>motherboard-asus-tuf-gaming-b860m-plus</x:v>
      </x:c>
      <x:c r="C837" t="str">
        <x:v>price_com</x:v>
      </x:c>
      <x:c r="D837" t="str">
        <x:v>ASUS TUF GAMING B860M-PLUS 価格.com掲載・仕様</x:v>
      </x:c>
      <x:c r="E837" t="str">
        <x:v>https://kakaku.com/item/K0001670456/</x:v>
      </x:c>
      <x:c r="F837" s="137" t="n">
        <x:v>46223</x:v>
      </x:c>
      <x:c r="G837" t="str">
        <x:v>identifiers.kakaku_ids
specs.socket
specs.chipset
specs.memory_type
specs.form_factor
specs.memory_slots
specs.slots
specs.usb_ports
specs.lan_controller
specs.audio_codec</x:v>
      </x:c>
      <x:c r="H837" t="str">
        <x:v>Codex</x:v>
      </x:c>
      <x:c r="I837" t="str">
        <x:v>価格.com掲載中であることと同サイトの仕様欄を確認。販売継続や在庫の保証ではなく、技術仕様はメーカー公式を優先する。</x:v>
      </x:c>
    </x:row>
    <x:row r="838" ht="58" customHeight="1">
      <x:c r="A838" t="str">
        <x:v>motherboard-asus-tuf-gaming-b860m-plus-wifi-kakaku-k0001671716</x:v>
      </x:c>
      <x:c r="B838" t="str">
        <x:v>motherboard-asus-tuf-gaming-b860m-plus-wifi</x:v>
      </x:c>
      <x:c r="C838" t="str">
        <x:v>price_com</x:v>
      </x:c>
      <x:c r="D838" t="str">
        <x:v>ASUS TUF GAMING B860M-PLUS WIFI (B860 1851 MicroATX) ドスパラ限定モデル 価格.com掲載・仕様</x:v>
      </x:c>
      <x:c r="E838" t="str">
        <x:v>https://kakaku.com/item/K0001671716/</x:v>
      </x:c>
      <x:c r="F838" s="137" t="n">
        <x:v>46223</x:v>
      </x:c>
      <x:c r="G838" t="str">
        <x:v>identifiers.kakaku_ids
specs.socket
specs.chipset
specs.memory_type
specs.form_factor
specs.memory_slots
specs.slots
specs.usb_ports
specs.lan_controller
specs.wifi_generation
specs.audio_codec</x:v>
      </x:c>
      <x:c r="H838" t="str">
        <x:v>Codex</x:v>
      </x:c>
      <x:c r="I838" t="str">
        <x:v>価格.com掲載中であることと同サイトの仕様欄を確認。販売継続や在庫の保証ではなく、技術仕様はメーカー公式を優先する。</x:v>
      </x:c>
    </x:row>
    <x:row r="839" ht="58" customHeight="1">
      <x:c r="A839" t="str">
        <x:v>motherboard-asus-tuf-gaming-b860m-plus-wifi-manufacturer-spec</x:v>
      </x:c>
      <x:c r="B839" t="str">
        <x:v>motherboard-asus-tuf-gaming-b860m-plus-wifi</x:v>
      </x:c>
      <x:c r="C839" t="str">
        <x:v>manufacturer</x:v>
      </x:c>
      <x:c r="D839" t="str">
        <x:v>ASUS TUF GAMING B860M-PLUS WIFI (B860 1851 MicroATX) ドスパラ限定モデル メーカー公式仕様</x:v>
      </x:c>
      <x:c r="E839" t="str">
        <x:v>https://www.asus.com/motherboards-components/motherboards/tuf-gaming/tuf-gaming-b860m-plus-wifi/techspec/</x:v>
      </x:c>
      <x:c r="F839" s="137" t="n">
        <x:v>46223</x:v>
      </x:c>
      <x:c r="G839" t="str">
        <x:v>specs.socket
specs.chipset
specs.memory_type
specs.form_factor
specs.memory_slots
specs.slots
specs.usb_ports
specs.lan_controller
specs.wifi_generation
specs.audio_codec</x:v>
      </x:c>
      <x:c r="H839" t="str">
        <x:v>Codex</x:v>
      </x:c>
      <x:c r="I839" t="str">
        <x:v>メーカー公式仕様ページを構造化。</x:v>
      </x:c>
    </x:row>
    <x:row r="840" ht="58" customHeight="1">
      <x:c r="A840" t="str">
        <x:v>motherboard-asus-prime-h810m-a-csm-kakaku-k0001672218</x:v>
      </x:c>
      <x:c r="B840" t="str">
        <x:v>motherboard-asus-prime-h810m-a-csm</x:v>
      </x:c>
      <x:c r="C840" t="str">
        <x:v>price_com</x:v>
      </x:c>
      <x:c r="D840" t="str">
        <x:v>ASUS PRIME H810M-A-CSM 価格.com掲載・仕様</x:v>
      </x:c>
      <x:c r="E840" t="str">
        <x:v>https://kakaku.com/item/K0001672218/</x:v>
      </x:c>
      <x:c r="F840" s="137" t="n">
        <x:v>46223</x:v>
      </x:c>
      <x:c r="G840" t="str">
        <x:v>identifiers.kakaku_ids
specs.socket
specs.chipset
specs.memory_type
specs.form_factor
specs.memory_slots
specs.slots
specs.usb_ports
specs.lan_controller
specs.audio_codec</x:v>
      </x:c>
      <x:c r="H840" t="str">
        <x:v>Codex</x:v>
      </x:c>
      <x:c r="I840" t="str">
        <x:v>価格.com掲載中であることと同サイトの仕様欄を確認。販売継続や在庫の保証ではなく、技術仕様はメーカー公式を優先する。</x:v>
      </x:c>
    </x:row>
    <x:row r="841" ht="58" customHeight="1">
      <x:c r="A841" t="str">
        <x:v>motherboard-asus-prime-h810m-a-csm-manufacturer-spec</x:v>
      </x:c>
      <x:c r="B841" t="str">
        <x:v>motherboard-asus-prime-h810m-a-csm</x:v>
      </x:c>
      <x:c r="C841" t="str">
        <x:v>manufacturer</x:v>
      </x:c>
      <x:c r="D841" t="str">
        <x:v>ASUS PRIME H810M-A-CSM メーカー公式仕様</x:v>
      </x:c>
      <x:c r="E841" t="str">
        <x:v>https://www.asus.com/motherboards-components/motherboards/csm/prime-h810m-a-csm/techspec/</x:v>
      </x:c>
      <x:c r="F841" s="137" t="n">
        <x:v>46223</x:v>
      </x:c>
      <x:c r="G841" t="str">
        <x:v>specs.socket
specs.chipset
specs.memory_type
specs.form_factor
specs.memory_slots
specs.slots
specs.usb_ports
specs.lan_controller
specs.audio_codec</x:v>
      </x:c>
      <x:c r="H841" t="str">
        <x:v>Codex</x:v>
      </x:c>
      <x:c r="I841" t="str">
        <x:v>メーカー公式仕様ページを構造化。</x:v>
      </x:c>
    </x:row>
    <x:row r="842" ht="58" customHeight="1">
      <x:c r="A842" t="str">
        <x:v>motherboard-asus-prime-z890-p-wifi-csm-kakaku-k0001658279</x:v>
      </x:c>
      <x:c r="B842" t="str">
        <x:v>motherboard-asus-prime-z890-p-wifi-csm</x:v>
      </x:c>
      <x:c r="C842" t="str">
        <x:v>price_com</x:v>
      </x:c>
      <x:c r="D842" t="str">
        <x:v>ASUS PRIME Z890-P WIFI-CSM 価格.com掲載・仕様</x:v>
      </x:c>
      <x:c r="E842" t="str">
        <x:v>https://kakaku.com/item/K0001658279/</x:v>
      </x:c>
      <x:c r="F842" s="137" t="n">
        <x:v>46223</x:v>
      </x:c>
      <x:c r="G842" t="str">
        <x:v>identifiers.kakaku_ids
specs.socket
specs.chipset
specs.memory_type
specs.form_factor
specs.memory_slots
specs.slots
specs.usb_ports
specs.lan_controller
specs.wifi_generation
specs.audio_codec</x:v>
      </x:c>
      <x:c r="H842" t="str">
        <x:v>Codex</x:v>
      </x:c>
      <x:c r="I842" t="str">
        <x:v>価格.com掲載中であることと同サイトの仕様欄を確認。販売継続や在庫の保証ではなく、技術仕様はメーカー公式を優先する。</x:v>
      </x:c>
    </x:row>
    <x:row r="843" ht="58" customHeight="1">
      <x:c r="A843" t="str">
        <x:v>motherboard-asus-prime-z890-p-wifi-csm-manufacturer-spec</x:v>
      </x:c>
      <x:c r="B843" t="str">
        <x:v>motherboard-asus-prime-z890-p-wifi-csm</x:v>
      </x:c>
      <x:c r="C843" t="str">
        <x:v>manufacturer</x:v>
      </x:c>
      <x:c r="D843" t="str">
        <x:v>ASUS PRIME Z890-P WIFI-CSM メーカー公式仕様</x:v>
      </x:c>
      <x:c r="E843" t="str">
        <x:v>https://www.asus.com/jp/motherboards-components/motherboards/csm/prime-z890-p-wifi-csm/techspec/</x:v>
      </x:c>
      <x:c r="F843" s="137" t="n">
        <x:v>46223</x:v>
      </x:c>
      <x:c r="G843" t="str">
        <x:v>specs.socket
specs.chipset
specs.memory_type
specs.form_factor
specs.memory_slots
specs.slots
specs.usb_ports
specs.lan_controller
specs.wifi_generation
specs.audio_codec</x:v>
      </x:c>
      <x:c r="H843" t="str">
        <x:v>Codex</x:v>
      </x:c>
      <x:c r="I843" t="str">
        <x:v>メーカー公式仕様を優先し、公式ページで不足した項目のみ価格.com仕様で補完。</x:v>
      </x:c>
    </x:row>
    <x:row r="844" ht="58" customHeight="1">
      <x:c r="A844" t="str">
        <x:v>motherboard-asus-prime-z890m-plus-wifi-csm-kakaku-k0001658278</x:v>
      </x:c>
      <x:c r="B844" t="str">
        <x:v>motherboard-asus-prime-z890m-plus-wifi-csm</x:v>
      </x:c>
      <x:c r="C844" t="str">
        <x:v>price_com</x:v>
      </x:c>
      <x:c r="D844" t="str">
        <x:v>ASUS PRIME Z890M-PLUS WIFI-CSM 価格.com掲載・仕様</x:v>
      </x:c>
      <x:c r="E844" t="str">
        <x:v>https://kakaku.com/item/K0001658278/</x:v>
      </x:c>
      <x:c r="F844" s="137" t="n">
        <x:v>46223</x:v>
      </x:c>
      <x:c r="G844" t="str">
        <x:v>identifiers.kakaku_ids
specs.socket
specs.chipset
specs.memory_type
specs.form_factor
specs.memory_slots
specs.slots
specs.usb_ports
specs.lan_controller
specs.wifi_generation
specs.audio_codec</x:v>
      </x:c>
      <x:c r="H844" t="str">
        <x:v>Codex</x:v>
      </x:c>
      <x:c r="I844" t="str">
        <x:v>価格.com掲載中であることと同サイトの仕様欄を確認。販売継続や在庫の保証ではなく、技術仕様はメーカー公式を優先する。</x:v>
      </x:c>
    </x:row>
    <x:row r="845" ht="58" customHeight="1">
      <x:c r="A845" t="str">
        <x:v>motherboard-asus-prime-z890m-plus-wifi-csm-manufacturer-spec</x:v>
      </x:c>
      <x:c r="B845" t="str">
        <x:v>motherboard-asus-prime-z890m-plus-wifi-csm</x:v>
      </x:c>
      <x:c r="C845" t="str">
        <x:v>manufacturer</x:v>
      </x:c>
      <x:c r="D845" t="str">
        <x:v>ASUS PRIME Z890M-PLUS WIFI-CSM メーカー公式仕様</x:v>
      </x:c>
      <x:c r="E845" t="str">
        <x:v>https://www.asus.com/jp/motherboards-components/motherboards/csm/prime-z890m-plus-wifi-csm/techspec/</x:v>
      </x:c>
      <x:c r="F845" s="137" t="n">
        <x:v>46223</x:v>
      </x:c>
      <x:c r="G845" t="str">
        <x:v>specs.socket
specs.chipset
specs.memory_type
specs.form_factor
specs.memory_slots
specs.slots
specs.usb_ports
specs.lan_controller
specs.wifi_generation
specs.audio_codec</x:v>
      </x:c>
      <x:c r="H845" t="str">
        <x:v>Codex</x:v>
      </x:c>
      <x:c r="I845" t="str">
        <x:v>メーカー公式仕様を優先し、公式ページで不足した項目のみ価格.com仕様で補完。</x:v>
      </x:c>
    </x:row>
    <x:row r="846" ht="58" customHeight="1">
      <x:c r="A846" t="str">
        <x:v>motherboard-asus-pro-ws-z890-ace-se-kakaku-k0001693010</x:v>
      </x:c>
      <x:c r="B846" t="str">
        <x:v>motherboard-asus-pro-ws-z890-ace-se</x:v>
      </x:c>
      <x:c r="C846" t="str">
        <x:v>price_com</x:v>
      </x:c>
      <x:c r="D846" t="str">
        <x:v>ASUS PRO WS Z890-ACE SE 価格.com掲載・仕様</x:v>
      </x:c>
      <x:c r="E846" t="str">
        <x:v>https://kakaku.com/item/K0001693010/</x:v>
      </x:c>
      <x:c r="F846" s="137" t="n">
        <x:v>46223</x:v>
      </x:c>
      <x:c r="G846" t="str">
        <x:v>identifiers.kakaku_ids
specs.socket
specs.chipset
specs.memory_type
specs.form_factor
specs.memory_slots
specs.slots
specs.usb_ports
specs.lan_controller
specs.audio_codec</x:v>
      </x:c>
      <x:c r="H846" t="str">
        <x:v>Codex</x:v>
      </x:c>
      <x:c r="I846" t="str">
        <x:v>価格.com掲載中であることと同サイトの仕様欄を確認。販売継続や在庫の保証ではなく、技術仕様はメーカー公式を優先する。</x:v>
      </x:c>
    </x:row>
    <x:row r="847" ht="58" customHeight="1">
      <x:c r="A847" t="str">
        <x:v>motherboard-asus-pro-ws-z890-ace-se-manufacturer-spec</x:v>
      </x:c>
      <x:c r="B847" t="str">
        <x:v>motherboard-asus-pro-ws-z890-ace-se</x:v>
      </x:c>
      <x:c r="C847" t="str">
        <x:v>manufacturer</x:v>
      </x:c>
      <x:c r="D847" t="str">
        <x:v>ASUS PRO WS Z890-ACE SE メーカー公式仕様</x:v>
      </x:c>
      <x:c r="E847" t="str">
        <x:v>https://www.asus.com/jp/motherboards-components/motherboards/workstation/pro-ws-z890-ace-se/techspec/</x:v>
      </x:c>
      <x:c r="F847" s="137" t="n">
        <x:v>46223</x:v>
      </x:c>
      <x:c r="G847" t="str">
        <x:v>specs.socket
specs.chipset
specs.memory_type
specs.form_factor
specs.memory_slots
specs.slots
specs.usb_ports
specs.lan_controller
specs.audio_codec</x:v>
      </x:c>
      <x:c r="H847" t="str">
        <x:v>Codex</x:v>
      </x:c>
      <x:c r="I847" t="str">
        <x:v>メーカー公式仕様を優先し、公式ページで不足した項目のみ価格.com仕様で補完。</x:v>
      </x:c>
    </x:row>
    <x:row r="848" ht="58" customHeight="1">
      <x:c r="A848" t="str">
        <x:v>motherboard-asus-proart-z890-creator-wifi-kakaku-k0001658275</x:v>
      </x:c>
      <x:c r="B848" t="str">
        <x:v>motherboard-asus-proart-z890-creator-wifi</x:v>
      </x:c>
      <x:c r="C848" t="str">
        <x:v>price_com</x:v>
      </x:c>
      <x:c r="D848" t="str">
        <x:v>ASUS ProArt Z890-CREATOR WIFI 価格.com掲載・仕様</x:v>
      </x:c>
      <x:c r="E848" t="str">
        <x:v>https://kakaku.com/item/K0001658275/</x:v>
      </x:c>
      <x:c r="F848" s="137" t="n">
        <x:v>46223</x:v>
      </x:c>
      <x:c r="G848" t="str">
        <x:v>identifiers.kakaku_ids
specs.socket
specs.chipset
specs.memory_type
specs.form_factor
specs.memory_slots
specs.slots
specs.usb_ports
specs.lan_controller
specs.wifi_generation
specs.audio_codec</x:v>
      </x:c>
      <x:c r="H848" t="str">
        <x:v>Codex</x:v>
      </x:c>
      <x:c r="I848" t="str">
        <x:v>価格.com掲載中であることと同サイトの仕様欄を確認。販売継続や在庫の保証ではなく、技術仕様はメーカー公式を優先する。</x:v>
      </x:c>
    </x:row>
    <x:row r="849" ht="58" customHeight="1">
      <x:c r="A849" t="str">
        <x:v>motherboard-asus-proart-z890-creator-wifi-manufacturer-spec</x:v>
      </x:c>
      <x:c r="B849" t="str">
        <x:v>motherboard-asus-proart-z890-creator-wifi</x:v>
      </x:c>
      <x:c r="C849" t="str">
        <x:v>manufacturer</x:v>
      </x:c>
      <x:c r="D849" t="str">
        <x:v>ASUS ProArt Z890-CREATOR WIFI メーカー公式仕様</x:v>
      </x:c>
      <x:c r="E849" t="str">
        <x:v>https://www.asus.com/jp/motherboards-components/motherboards/proart/proart-z890-creator-wifi/techspec/</x:v>
      </x:c>
      <x:c r="F849" s="137" t="n">
        <x:v>46223</x:v>
      </x:c>
      <x:c r="G849" t="str">
        <x:v>specs.socket
specs.chipset
specs.memory_type
specs.form_factor
specs.memory_slots
specs.slots
specs.usb_ports
specs.lan_controller
specs.wifi_generation
specs.audio_codec</x:v>
      </x:c>
      <x:c r="H849" t="str">
        <x:v>Codex</x:v>
      </x:c>
      <x:c r="I849" t="str">
        <x:v>メーカー公式仕様を優先し、公式ページで不足した項目のみ価格.com仕様で補完。</x:v>
      </x:c>
    </x:row>
    <x:row r="850" ht="58" customHeight="1">
      <x:c r="A850" t="str">
        <x:v>motherboard-asus-rog-maximus-z890-apex-kakaku-k0001658271</x:v>
      </x:c>
      <x:c r="B850" t="str">
        <x:v>motherboard-asus-rog-maximus-z890-apex</x:v>
      </x:c>
      <x:c r="C850" t="str">
        <x:v>price_com</x:v>
      </x:c>
      <x:c r="D850" t="str">
        <x:v>ASUS ROG MAXIMUS Z890 APEX 価格.com掲載・仕様</x:v>
      </x:c>
      <x:c r="E850" t="str">
        <x:v>https://kakaku.com/item/K0001658271/</x:v>
      </x:c>
      <x:c r="F850" s="137" t="n">
        <x:v>46223</x:v>
      </x:c>
      <x:c r="G850" t="str">
        <x:v>identifiers.kakaku_ids
specs.socket
specs.chipset
specs.memory_type
specs.form_factor
specs.memory_slots
specs.slots
specs.usb_ports
specs.wifi_generation
specs.audio_codec</x:v>
      </x:c>
      <x:c r="H850" t="str">
        <x:v>Codex</x:v>
      </x:c>
      <x:c r="I850" t="str">
        <x:v>価格.com掲載中であることと同サイトの仕様欄を確認。販売継続や在庫の保証ではなく、技術仕様はメーカー公式を優先する。</x:v>
      </x:c>
    </x:row>
    <x:row r="851" ht="58" customHeight="1">
      <x:c r="A851" t="str">
        <x:v>motherboard-asus-rog-maximus-z890-extreme-kakaku-k0001658269</x:v>
      </x:c>
      <x:c r="B851" t="str">
        <x:v>motherboard-asus-rog-maximus-z890-extreme</x:v>
      </x:c>
      <x:c r="C851" t="str">
        <x:v>price_com</x:v>
      </x:c>
      <x:c r="D851" t="str">
        <x:v>ASUS ROG MAXIMUS Z890 EXTREME 価格.com掲載・仕様</x:v>
      </x:c>
      <x:c r="E851" t="str">
        <x:v>https://kakaku.com/item/K0001658269/</x:v>
      </x:c>
      <x:c r="F851" s="137" t="n">
        <x:v>46223</x:v>
      </x:c>
      <x:c r="G851" t="str">
        <x:v>identifiers.kakaku_ids
specs.socket
specs.chipset
specs.memory_type
specs.form_factor
specs.memory_slots
specs.slots
specs.usb_ports
specs.lan_controller
specs.wifi_generation
specs.audio_codec</x:v>
      </x:c>
      <x:c r="H851" t="str">
        <x:v>Codex</x:v>
      </x:c>
      <x:c r="I851" t="str">
        <x:v>価格.com掲載中であることと同サイトの仕様欄を確認。販売継続や在庫の保証ではなく、技術仕様はメーカー公式を優先する。</x:v>
      </x:c>
    </x:row>
    <x:row r="852" ht="58" customHeight="1">
      <x:c r="A852" t="str">
        <x:v>motherboard-asus-rog-maximus-z890-hero-kakaku-k0001658270</x:v>
      </x:c>
      <x:c r="B852" t="str">
        <x:v>motherboard-asus-rog-maximus-z890-hero</x:v>
      </x:c>
      <x:c r="C852" t="str">
        <x:v>price_com</x:v>
      </x:c>
      <x:c r="D852" t="str">
        <x:v>ASUS ROG MAXIMUS Z890 HERO 価格.com掲載・仕様</x:v>
      </x:c>
      <x:c r="E852" t="str">
        <x:v>https://kakaku.com/item/K0001658270/</x:v>
      </x:c>
      <x:c r="F852" s="137" t="n">
        <x:v>46223</x:v>
      </x:c>
      <x:c r="G852" t="str">
        <x:v>identifiers.kakaku_ids
specs.socket
specs.chipset
specs.memory_type
specs.form_factor
specs.memory_slots
specs.slots
specs.usb_ports
specs.wifi_generation
specs.audio_codec</x:v>
      </x:c>
      <x:c r="H852" t="str">
        <x:v>Codex</x:v>
      </x:c>
      <x:c r="I852" t="str">
        <x:v>価格.com掲載中であることと同サイトの仕様欄を確認。販売継続や在庫の保証ではなく、技術仕様はメーカー公式を優先する。</x:v>
      </x:c>
    </x:row>
    <x:row r="853" ht="58" customHeight="1">
      <x:c r="A853" t="str">
        <x:v>motherboard-asus-rog-strix-z890-a-gaming-wifi-kakaku-k0001658273</x:v>
      </x:c>
      <x:c r="B853" t="str">
        <x:v>motherboard-asus-rog-strix-z890-a-gaming-wifi</x:v>
      </x:c>
      <x:c r="C853" t="str">
        <x:v>price_com</x:v>
      </x:c>
      <x:c r="D853" t="str">
        <x:v>ASUS ROG STRIX Z890-A GAMING WIFI 価格.com掲載・仕様</x:v>
      </x:c>
      <x:c r="E853" t="str">
        <x:v>https://kakaku.com/item/K0001658273/</x:v>
      </x:c>
      <x:c r="F853" s="137" t="n">
        <x:v>46223</x:v>
      </x:c>
      <x:c r="G853" t="str">
        <x:v>identifiers.kakaku_ids
specs.socket
specs.chipset
specs.memory_type
specs.form_factor
specs.memory_slots
specs.slots
specs.usb_ports
specs.lan_controller
specs.wifi_generation
specs.audio_codec</x:v>
      </x:c>
      <x:c r="H853" t="str">
        <x:v>Codex</x:v>
      </x:c>
      <x:c r="I853" t="str">
        <x:v>価格.com掲載中であることと同サイトの仕様欄を確認。販売継続や在庫の保証ではなく、技術仕様はメーカー公式を優先する。</x:v>
      </x:c>
    </x:row>
    <x:row r="854" ht="58" customHeight="1">
      <x:c r="A854" t="str">
        <x:v>motherboard-asus-rog-strix-z890-f-gaming-wifi-kakaku-k0001658272</x:v>
      </x:c>
      <x:c r="B854" t="str">
        <x:v>motherboard-asus-rog-strix-z890-f-gaming-wifi</x:v>
      </x:c>
      <x:c r="C854" t="str">
        <x:v>price_com</x:v>
      </x:c>
      <x:c r="D854" t="str">
        <x:v>ASUS ROG STRIX Z890-F GAMING WIFI 価格.com掲載・仕様</x:v>
      </x:c>
      <x:c r="E854" t="str">
        <x:v>https://kakaku.com/item/K0001658272/</x:v>
      </x:c>
      <x:c r="F854" s="137" t="n">
        <x:v>46223</x:v>
      </x:c>
      <x:c r="G854" t="str">
        <x:v>identifiers.kakaku_ids
specs.socket
specs.chipset
specs.memory_type
specs.form_factor
specs.memory_slots
specs.slots
specs.usb_ports
specs.lan_controller
specs.wifi_generation
specs.audio_codec</x:v>
      </x:c>
      <x:c r="H854" t="str">
        <x:v>Codex</x:v>
      </x:c>
      <x:c r="I854" t="str">
        <x:v>価格.com掲載中であることと同サイトの仕様欄を確認。販売継続や在庫の保証ではなく、技術仕様はメーカー公式を優先する。</x:v>
      </x:c>
    </x:row>
    <x:row r="855" ht="58" customHeight="1">
      <x:c r="A855" t="str">
        <x:v>motherboard-asus-rog-strix-z890-i-gaming-wifi-kakaku-k0001658274</x:v>
      </x:c>
      <x:c r="B855" t="str">
        <x:v>motherboard-asus-rog-strix-z890-i-gaming-wifi</x:v>
      </x:c>
      <x:c r="C855" t="str">
        <x:v>price_com</x:v>
      </x:c>
      <x:c r="D855" t="str">
        <x:v>ASUS ROG STRIX Z890-I GAMING WIFI 価格.com掲載・仕様</x:v>
      </x:c>
      <x:c r="E855" t="str">
        <x:v>https://kakaku.com/item/K0001658274/</x:v>
      </x:c>
      <x:c r="F855" s="137" t="n">
        <x:v>46223</x:v>
      </x:c>
      <x:c r="G855" t="str">
        <x:v>identifiers.kakaku_ids
specs.socket
specs.chipset
specs.memory_type
specs.form_factor
specs.memory_slots
specs.slots
specs.usb_ports
specs.wifi_generation
specs.audio_codec</x:v>
      </x:c>
      <x:c r="H855" t="str">
        <x:v>Codex</x:v>
      </x:c>
      <x:c r="I855" t="str">
        <x:v>価格.com掲載中であることと同サイトの仕様欄を確認。販売継続や在庫の保証ではなく、技術仕様はメーカー公式を優先する。</x:v>
      </x:c>
    </x:row>
    <x:row r="856" ht="58" customHeight="1">
      <x:c r="A856" t="str">
        <x:v>motherboard-asus-tuf-gaming-z890-plus-wifi-kakaku-k0001658277</x:v>
      </x:c>
      <x:c r="B856" t="str">
        <x:v>motherboard-asus-tuf-gaming-z890-plus-wifi</x:v>
      </x:c>
      <x:c r="C856" t="str">
        <x:v>price_com</x:v>
      </x:c>
      <x:c r="D856" t="str">
        <x:v>ASUS TUF GAMING Z890-PLUS WIFI 価格.com掲載・仕様</x:v>
      </x:c>
      <x:c r="E856" t="str">
        <x:v>https://kakaku.com/item/K0001658277/</x:v>
      </x:c>
      <x:c r="F856" s="137" t="n">
        <x:v>46223</x:v>
      </x:c>
      <x:c r="G856" t="str">
        <x:v>identifiers.kakaku_ids
specs.socket
specs.chipset
specs.memory_type
specs.form_factor
specs.memory_slots
specs.slots
specs.usb_ports
specs.lan_controller
specs.wifi_generation
specs.audio_codec</x:v>
      </x:c>
      <x:c r="H856" t="str">
        <x:v>Codex</x:v>
      </x:c>
      <x:c r="I856" t="str">
        <x:v>価格.com掲載中であることと同サイトの仕様欄を確認。販売継続や在庫の保証ではなく、技術仕様はメーカー公式を優先する。</x:v>
      </x:c>
    </x:row>
    <x:row r="857" ht="58" customHeight="1">
      <x:c r="A857" t="str">
        <x:v>motherboard-asus-tuf-gaming-z890-plus-wifi-manufacturer-spec</x:v>
      </x:c>
      <x:c r="B857" t="str">
        <x:v>motherboard-asus-tuf-gaming-z890-plus-wifi</x:v>
      </x:c>
      <x:c r="C857" t="str">
        <x:v>manufacturer</x:v>
      </x:c>
      <x:c r="D857" t="str">
        <x:v>ASUS TUF GAMING Z890-PLUS WIFI メーカー公式仕様</x:v>
      </x:c>
      <x:c r="E857" t="str">
        <x:v>https://www.asus.com/jp/motherboards-components/motherboards/tuf-gaming/tuf-gaming-z890-plus-wifi/techspec/</x:v>
      </x:c>
      <x:c r="F857" s="137" t="n">
        <x:v>46223</x:v>
      </x:c>
      <x:c r="G857" t="str">
        <x:v>specs.socket
specs.chipset
specs.memory_type
specs.form_factor
specs.memory_slots
specs.slots
specs.usb_ports
specs.lan_controller
specs.wifi_generation
specs.audio_codec</x:v>
      </x:c>
      <x:c r="H857" t="str">
        <x:v>Codex</x:v>
      </x:c>
      <x:c r="I857" t="str">
        <x:v>メーカー公式仕様を優先し、公式ページで不足した項目のみ価格.com仕様で補完。</x:v>
      </x:c>
    </x:row>
    <x:row r="858" ht="58" customHeight="1">
      <x:c r="A858" t="str">
        <x:v>motherboard-asus-tuf-gaming-z890-pro-wifi-kakaku-k0001658276</x:v>
      </x:c>
      <x:c r="B858" t="str">
        <x:v>motherboard-asus-tuf-gaming-z890-pro-wifi</x:v>
      </x:c>
      <x:c r="C858" t="str">
        <x:v>price_com</x:v>
      </x:c>
      <x:c r="D858" t="str">
        <x:v>ASUS TUF GAMING Z890-PRO WIFI 価格.com掲載・仕様</x:v>
      </x:c>
      <x:c r="E858" t="str">
        <x:v>https://kakaku.com/item/K0001658276/</x:v>
      </x:c>
      <x:c r="F858" s="137" t="n">
        <x:v>46223</x:v>
      </x:c>
      <x:c r="G858" t="str">
        <x:v>identifiers.kakaku_ids
specs.socket
specs.chipset
specs.memory_type
specs.form_factor
specs.memory_slots
specs.slots
specs.usb_ports
specs.lan_controller
specs.wifi_generation
specs.audio_codec</x:v>
      </x:c>
      <x:c r="H858" t="str">
        <x:v>Codex</x:v>
      </x:c>
      <x:c r="I858" t="str">
        <x:v>価格.com掲載中であることと同サイトの仕様欄を確認。販売継続や在庫の保証ではなく、技術仕様はメーカー公式を優先する。</x:v>
      </x:c>
    </x:row>
    <x:row r="859" ht="58" customHeight="1">
      <x:c r="A859" t="str">
        <x:v>motherboard-asus-tuf-gaming-z890-pro-wifi-manufacturer-spec</x:v>
      </x:c>
      <x:c r="B859" t="str">
        <x:v>motherboard-asus-tuf-gaming-z890-pro-wifi</x:v>
      </x:c>
      <x:c r="C859" t="str">
        <x:v>manufacturer</x:v>
      </x:c>
      <x:c r="D859" t="str">
        <x:v>ASUS TUF GAMING Z890-PRO WIFI メーカー公式仕様</x:v>
      </x:c>
      <x:c r="E859" t="str">
        <x:v>https://www.asus.com/jp/motherboards-components/motherboards/tuf-gaming/tuf-gaming-z890-pro-wifi/techspec/</x:v>
      </x:c>
      <x:c r="F859" s="137" t="n">
        <x:v>46223</x:v>
      </x:c>
      <x:c r="G859" t="str">
        <x:v>specs.socket
specs.chipset
specs.memory_type
specs.form_factor
specs.memory_slots
specs.slots
specs.usb_ports
specs.lan_controller
specs.wifi_generation
specs.audio_codec</x:v>
      </x:c>
      <x:c r="H859" t="str">
        <x:v>Codex</x:v>
      </x:c>
      <x:c r="I859" t="str">
        <x:v>メーカー公式仕様を優先し、公式ページで不足した項目のみ価格.com仕様で補完。</x:v>
      </x:c>
    </x:row>
    <x:row r="860" ht="58" customHeight="1">
      <x:c r="A860" t="str">
        <x:v>motherboard-asus-z890-ayw-gaming-wifi-w-kakaku-k0001658280</x:v>
      </x:c>
      <x:c r="B860" t="str">
        <x:v>motherboard-asus-z890-ayw-gaming-wifi-w</x:v>
      </x:c>
      <x:c r="C860" t="str">
        <x:v>price_com</x:v>
      </x:c>
      <x:c r="D860" t="str">
        <x:v>ASUS Z890 AYW GAMING WIFI W 価格.com掲載・仕様</x:v>
      </x:c>
      <x:c r="E860" t="str">
        <x:v>https://kakaku.com/item/K0001658280/</x:v>
      </x:c>
      <x:c r="F860" s="137" t="n">
        <x:v>46223</x:v>
      </x:c>
      <x:c r="G860" t="str">
        <x:v>identifiers.kakaku_ids
specs.socket
specs.chipset
specs.memory_type
specs.form_factor
specs.memory_slots
specs.slots
specs.usb_ports
specs.lan_controller
specs.wifi_generation
specs.audio_codec</x:v>
      </x:c>
      <x:c r="H860" t="str">
        <x:v>Codex</x:v>
      </x:c>
      <x:c r="I860" t="str">
        <x:v>価格.com掲載中であることと同サイトの仕様欄を確認。販売継続や在庫の保証ではなく、技術仕様はメーカー公式を優先する。</x:v>
      </x:c>
    </x:row>
    <x:row r="861" ht="58" customHeight="1">
      <x:c r="A861" t="str">
        <x:v>motherboard-asus-z890-ayw-gaming-wifi-w-manufacturer-spec</x:v>
      </x:c>
      <x:c r="B861" t="str">
        <x:v>motherboard-asus-z890-ayw-gaming-wifi-w</x:v>
      </x:c>
      <x:c r="C861" t="str">
        <x:v>manufacturer</x:v>
      </x:c>
      <x:c r="D861" t="str">
        <x:v>ASUS Z890 AYW GAMING WIFI W メーカー公式仕様</x:v>
      </x:c>
      <x:c r="E861" t="str">
        <x:v>https://www.asus.com/jp/motherboards-components/motherboards/others/z890-ayw-gaming-wifi-w/techspec/</x:v>
      </x:c>
      <x:c r="F861" s="137" t="n">
        <x:v>46223</x:v>
      </x:c>
      <x:c r="G861" t="str">
        <x:v>specs.socket
specs.chipset
specs.memory_type
specs.form_factor
specs.memory_slots
specs.slots
specs.usb_ports
specs.lan_controller
specs.wifi_generation
specs.audio_codec</x:v>
      </x:c>
      <x:c r="H861" t="str">
        <x:v>Codex</x:v>
      </x:c>
      <x:c r="I861" t="str">
        <x:v>メーカー公式仕様を優先し、公式ページで不足した項目のみ価格.com仕様で補完。</x:v>
      </x:c>
    </x:row>
    <x:row r="862" ht="58" customHeight="1">
      <x:c r="A862" t="str">
        <x:v>motherboard-asus-z890-max-gaming-wifi7-kakaku-k0001660091</x:v>
      </x:c>
      <x:c r="B862" t="str">
        <x:v>motherboard-asus-z890-max-gaming-wifi7</x:v>
      </x:c>
      <x:c r="C862" t="str">
        <x:v>price_com</x:v>
      </x:c>
      <x:c r="D862" t="str">
        <x:v>ASUS Z890 MAX GAMING WIFI7 パソコン工房限定モデル 価格.com掲載・仕様</x:v>
      </x:c>
      <x:c r="E862" t="str">
        <x:v>https://kakaku.com/item/K0001660091/</x:v>
      </x:c>
      <x:c r="F862" s="137" t="n">
        <x:v>46223</x:v>
      </x:c>
      <x:c r="G862" t="str">
        <x:v>identifiers.kakaku_ids
specs.socket
specs.chipset
specs.memory_type
specs.form_factor
specs.memory_slots
specs.slots
specs.usb_ports
specs.lan_controller
specs.wifi_generation
specs.audio_codec</x:v>
      </x:c>
      <x:c r="H862" t="str">
        <x:v>Codex</x:v>
      </x:c>
      <x:c r="I862" t="str">
        <x:v>価格.com掲載中であることと同サイトの仕様欄を確認。販売継続や在庫の保証ではなく、技術仕様はメーカー公式を優先する。</x:v>
      </x:c>
    </x:row>
    <x:row r="863" ht="58" customHeight="1">
      <x:c r="A863" t="str">
        <x:v>motherboard-asus-z890-max-gaming-wifi7-manufacturer-spec</x:v>
      </x:c>
      <x:c r="B863" t="str">
        <x:v>motherboard-asus-z890-max-gaming-wifi7</x:v>
      </x:c>
      <x:c r="C863" t="str">
        <x:v>manufacturer</x:v>
      </x:c>
      <x:c r="D863" t="str">
        <x:v>ASUS Z890 MAX GAMING WIFI7 パソコン工房限定モデル メーカー公式仕様</x:v>
      </x:c>
      <x:c r="E863" t="str">
        <x:v>https://www.asus.com/motherboards-components/motherboards/others/z890-max-gaming-wifi7/techspec/</x:v>
      </x:c>
      <x:c r="F863" s="137" t="n">
        <x:v>46223</x:v>
      </x:c>
      <x:c r="G863" t="str">
        <x:v>specs.socket
specs.chipset
specs.memory_type
specs.form_factor
specs.memory_slots
specs.slots
specs.usb_ports
specs.lan_controller
specs.wifi_generation
specs.audio_codec</x:v>
      </x:c>
      <x:c r="H863" t="str">
        <x:v>Codex</x:v>
      </x:c>
      <x:c r="I863" t="str">
        <x:v>メーカー公式仕様を優先し、公式ページで不足した項目のみ価格.com仕様で補完。</x:v>
      </x:c>
    </x:row>
    <x:row r="864" ht="58" customHeight="1">
      <x:c r="A864" t="str">
        <x:v>motherboard-gigabyte-a520m-k-v2-rev-1-0-kakaku-k0001637203</x:v>
      </x:c>
      <x:c r="B864" t="str">
        <x:v>motherboard-gigabyte-a520m-k-v2-rev-1-0</x:v>
      </x:c>
      <x:c r="C864" t="str">
        <x:v>price_com</x:v>
      </x:c>
      <x:c r="D864" t="str">
        <x:v>GIGABYTE A520M K V2 [Rev.1.0] 価格.com掲載・仕様</x:v>
      </x:c>
      <x:c r="E864" t="str">
        <x:v>https://kakaku.com/item/K0001637203/</x:v>
      </x:c>
      <x:c r="F864" s="137" t="n">
        <x:v>46223</x:v>
      </x:c>
      <x:c r="G864" t="str">
        <x:v>identifiers.kakaku_ids
specs.socket
specs.chipset
specs.memory_type
specs.form_factor
specs.memory_slots
specs.slots
specs.usb_ports
specs.lan_controller
specs.audio_codec</x:v>
      </x:c>
      <x:c r="H864" t="str">
        <x:v>Codex</x:v>
      </x:c>
      <x:c r="I864" t="str">
        <x:v>価格.com掲載中であることと同サイトの仕様欄を確認。販売継続や在庫の保証ではなく、技術仕様はメーカー公式を優先する。</x:v>
      </x:c>
    </x:row>
    <x:row r="865" ht="58" customHeight="1">
      <x:c r="A865" t="str">
        <x:v>motherboard-gigabyte-a520m-k-v2-rev-1-1-kakaku-k0001650917</x:v>
      </x:c>
      <x:c r="B865" t="str">
        <x:v>motherboard-gigabyte-a520m-k-v2-rev-1-1</x:v>
      </x:c>
      <x:c r="C865" t="str">
        <x:v>price_com</x:v>
      </x:c>
      <x:c r="D865" t="str">
        <x:v>GIGABYTE A520M K V2 [Rev.1.1] 価格.com掲載・仕様</x:v>
      </x:c>
      <x:c r="E865" t="str">
        <x:v>https://kakaku.com/item/K0001650917/</x:v>
      </x:c>
      <x:c r="F865" s="137" t="n">
        <x:v>46223</x:v>
      </x:c>
      <x:c r="G865" t="str">
        <x:v>identifiers.kakaku_ids
specs.socket
specs.chipset
specs.memory_type
specs.form_factor
specs.memory_slots
specs.slots
specs.usb_ports
specs.lan_controller
specs.audio_codec</x:v>
      </x:c>
      <x:c r="H865" t="str">
        <x:v>Codex</x:v>
      </x:c>
      <x:c r="I865" t="str">
        <x:v>価格.com掲載中であることと同サイトの仕様欄を確認。販売継続や在庫の保証ではなく、技術仕様はメーカー公式を優先する。</x:v>
      </x:c>
    </x:row>
    <x:row r="866" ht="58" customHeight="1">
      <x:c r="A866" t="str">
        <x:v>motherboard-gigabyte-a520m-s2h-rev-1-0-kakaku-k0001294179</x:v>
      </x:c>
      <x:c r="B866" t="str">
        <x:v>motherboard-gigabyte-a520m-s2h-rev-1-0</x:v>
      </x:c>
      <x:c r="C866" t="str">
        <x:v>price_com</x:v>
      </x:c>
      <x:c r="D866" t="str">
        <x:v>GIGABYTE A520M S2H [Rev.1.0] 価格.com掲載・仕様</x:v>
      </x:c>
      <x:c r="E866" t="str">
        <x:v>https://kakaku.com/item/K0001294179/</x:v>
      </x:c>
      <x:c r="F866" s="137" t="n">
        <x:v>46223</x:v>
      </x:c>
      <x:c r="G866" t="str">
        <x:v>identifiers.kakaku_ids
specs.socket
specs.chipset
specs.memory_type
specs.form_factor
specs.memory_slots
specs.slots
specs.usb_ports
specs.lan_controller
specs.audio_codec</x:v>
      </x:c>
      <x:c r="H866" t="str">
        <x:v>Codex</x:v>
      </x:c>
      <x:c r="I866" t="str">
        <x:v>価格.com掲載中であることと同サイトの仕様欄を確認。販売継続や在庫の保証ではなく、技術仕様はメーカー公式を優先する。</x:v>
      </x:c>
    </x:row>
    <x:row r="867" ht="58" customHeight="1">
      <x:c r="A867" t="str">
        <x:v>motherboard-gigabyte-b550-aorus-elite-rev-1-0-kakaku-k0001265332</x:v>
      </x:c>
      <x:c r="B867" t="str">
        <x:v>motherboard-gigabyte-b550-aorus-elite-rev-1-0</x:v>
      </x:c>
      <x:c r="C867" t="str">
        <x:v>price_com</x:v>
      </x:c>
      <x:c r="D867" t="str">
        <x:v>GIGABYTE B550 AORUS ELITE [Rev.1.0] 価格.com掲載・仕様</x:v>
      </x:c>
      <x:c r="E867" t="str">
        <x:v>https://kakaku.com/item/K0001265332/</x:v>
      </x:c>
      <x:c r="F867" s="137" t="n">
        <x:v>46223</x:v>
      </x:c>
      <x:c r="G867" t="str">
        <x:v>identifiers.kakaku_ids
specs.socket
specs.chipset
specs.memory_type
specs.form_factor
specs.memory_slots
specs.slots
specs.usb_ports
specs.lan_controller
specs.audio_codec</x:v>
      </x:c>
      <x:c r="H867" t="str">
        <x:v>Codex</x:v>
      </x:c>
      <x:c r="I867" t="str">
        <x:v>価格.com掲載中であることと同サイトの仕様欄を確認。販売継続や在庫の保証ではなく、技術仕様はメーカー公式を優先する。</x:v>
      </x:c>
    </x:row>
    <x:row r="868" ht="58" customHeight="1">
      <x:c r="A868" t="str">
        <x:v>motherboard-gigabyte-b550-aorus-master-rev-1-0-kakaku-k0001265330</x:v>
      </x:c>
      <x:c r="B868" t="str">
        <x:v>motherboard-gigabyte-b550-aorus-master-rev-1-0</x:v>
      </x:c>
      <x:c r="C868" t="str">
        <x:v>price_com</x:v>
      </x:c>
      <x:c r="D868" t="str">
        <x:v>GIGABYTE B550 AORUS MASTER [Rev.1.0] 価格.com掲載・仕様</x:v>
      </x:c>
      <x:c r="E868" t="str">
        <x:v>https://kakaku.com/item/K0001265330/</x:v>
      </x:c>
      <x:c r="F868" s="137" t="n">
        <x:v>46223</x:v>
      </x:c>
      <x:c r="G868" t="str">
        <x:v>identifiers.kakaku_ids
specs.socket
specs.chipset
specs.memory_type
specs.form_factor
specs.memory_slots
specs.slots
specs.usb_ports
specs.lan_controller
specs.wifi_generation
specs.audio_codec</x:v>
      </x:c>
      <x:c r="H868" t="str">
        <x:v>Codex</x:v>
      </x:c>
      <x:c r="I868" t="str">
        <x:v>価格.com掲載中であることと同サイトの仕様欄を確認。販売継続や在庫の保証ではなく、技術仕様はメーカー公式を優先する。</x:v>
      </x:c>
    </x:row>
    <x:row r="869" ht="58" customHeight="1">
      <x:c r="A869" t="str">
        <x:v>motherboard-gigabyte-b550-gaming-x-v2-rev-1-3-kakaku-k0001635079</x:v>
      </x:c>
      <x:c r="B869" t="str">
        <x:v>motherboard-gigabyte-b550-gaming-x-v2-rev-1-3</x:v>
      </x:c>
      <x:c r="C869" t="str">
        <x:v>price_com</x:v>
      </x:c>
      <x:c r="D869" t="str">
        <x:v>GIGABYTE B550 GAMING X V2 [Rev.1.3] 価格.com掲載・仕様</x:v>
      </x:c>
      <x:c r="E869" t="str">
        <x:v>https://kakaku.com/item/K0001635079/</x:v>
      </x:c>
      <x:c r="F869" s="137" t="n">
        <x:v>46223</x:v>
      </x:c>
      <x:c r="G869" t="str">
        <x:v>identifiers.kakaku_ids
specs.socket
specs.chipset
specs.memory_type
specs.form_factor
specs.memory_slots
specs.slots
specs.usb_ports
specs.lan_controller
specs.audio_codec</x:v>
      </x:c>
      <x:c r="H869" t="str">
        <x:v>Codex</x:v>
      </x:c>
      <x:c r="I869" t="str">
        <x:v>価格.com掲載中であることと同サイトの仕様欄を確認。販売継続や在庫の保証ではなく、技術仕様はメーカー公式を優先する。</x:v>
      </x:c>
    </x:row>
    <x:row r="870" ht="58" customHeight="1">
      <x:c r="A870" t="str">
        <x:v>motherboard-gigabyte-b550i-aorus-pro-ax-rev-1-0-kakaku-k0001265401</x:v>
      </x:c>
      <x:c r="B870" t="str">
        <x:v>motherboard-gigabyte-b550i-aorus-pro-ax-rev-1-0</x:v>
      </x:c>
      <x:c r="C870" t="str">
        <x:v>price_com</x:v>
      </x:c>
      <x:c r="D870" t="str">
        <x:v>GIGABYTE B550I AORUS PRO AX [Rev.1.0] 価格.com掲載・仕様</x:v>
      </x:c>
      <x:c r="E870" t="str">
        <x:v>https://kakaku.com/item/K0001265401/</x:v>
      </x:c>
      <x:c r="F870" s="137" t="n">
        <x:v>46223</x:v>
      </x:c>
      <x:c r="G870" t="str">
        <x:v>identifiers.kakaku_ids
specs.socket
specs.chipset
specs.memory_type
specs.form_factor
specs.memory_slots
specs.slots
specs.usb_ports
specs.lan_controller
specs.wifi_generation
specs.audio_codec</x:v>
      </x:c>
      <x:c r="H870" t="str">
        <x:v>Codex</x:v>
      </x:c>
      <x:c r="I870" t="str">
        <x:v>価格.com掲載中であることと同サイトの仕様欄を確認。販売継続や在庫の保証ではなく、技術仕様はメーカー公式を優先する。</x:v>
      </x:c>
    </x:row>
    <x:row r="871" ht="58" customHeight="1">
      <x:c r="A871" t="str">
        <x:v>motherboard-gigabyte-b550m-ds3h-r2-kakaku-k0001725213</x:v>
      </x:c>
      <x:c r="B871" t="str">
        <x:v>motherboard-gigabyte-b550m-ds3h-r2</x:v>
      </x:c>
      <x:c r="C871" t="str">
        <x:v>price_com</x:v>
      </x:c>
      <x:c r="D871" t="str">
        <x:v>GIGABYTE B550M DS3H R2 価格.com掲載・仕様</x:v>
      </x:c>
      <x:c r="E871" t="str">
        <x:v>https://kakaku.com/item/K0001725213/</x:v>
      </x:c>
      <x:c r="F871" s="137" t="n">
        <x:v>46223</x:v>
      </x:c>
      <x:c r="G871" t="str">
        <x:v>identifiers.kakaku_ids
specs.socket
specs.chipset
specs.memory_type
specs.form_factor
specs.memory_slots
specs.slots
specs.usb_ports
specs.lan_controller
specs.audio_codec</x:v>
      </x:c>
      <x:c r="H871" t="str">
        <x:v>Codex</x:v>
      </x:c>
      <x:c r="I871" t="str">
        <x:v>価格.com掲載中であることと同サイトの仕様欄を確認。販売継続や在庫の保証ではなく、技術仕様はメーカー公式を優先する。</x:v>
      </x:c>
    </x:row>
    <x:row r="872" ht="58" customHeight="1">
      <x:c r="A872" t="str">
        <x:v>motherboard-gigabyte-b550m-ds3h-r2-manufacturer-spec</x:v>
      </x:c>
      <x:c r="B872" t="str">
        <x:v>motherboard-gigabyte-b550m-ds3h-r2</x:v>
      </x:c>
      <x:c r="C872" t="str">
        <x:v>manufacturer</x:v>
      </x:c>
      <x:c r="D872" t="str">
        <x:v>GIGABYTE B550M DS3H R2 メーカー公式仕様</x:v>
      </x:c>
      <x:c r="E872" t="str">
        <x:v>https://www.gigabyte.com/Motherboard/B550M-DS3H-R2/sp</x:v>
      </x:c>
      <x:c r="F872" s="137" t="n">
        <x:v>46223</x:v>
      </x:c>
      <x:c r="G872" t="str">
        <x:v>specs.socket
specs.chipset
specs.memory_type
specs.form_factor
specs.memory_slots
specs.slots
specs.usb_ports
specs.lan_controller
specs.audio_codec</x:v>
      </x:c>
      <x:c r="H872" t="str">
        <x:v>Codex</x:v>
      </x:c>
      <x:c r="I872" t="str">
        <x:v>メーカー公式仕様を優先し、公式ページで不足した項目のみ価格.com仕様で補完。</x:v>
      </x:c>
    </x:row>
    <x:row r="873" ht="58" customHeight="1">
      <x:c r="A873" t="str">
        <x:v>motherboard-gigabyte-b550m-h-argb-kakaku-k0001771857</x:v>
      </x:c>
      <x:c r="B873" t="str">
        <x:v>motherboard-gigabyte-b550m-h-argb</x:v>
      </x:c>
      <x:c r="C873" t="str">
        <x:v>price_com</x:v>
      </x:c>
      <x:c r="D873" t="str">
        <x:v>GIGABYTE B550M H ARGB 価格.com掲載・仕様</x:v>
      </x:c>
      <x:c r="E873" t="str">
        <x:v>https://kakaku.com/item/K0001771857/</x:v>
      </x:c>
      <x:c r="F873" s="137" t="n">
        <x:v>46223</x:v>
      </x:c>
      <x:c r="G873" t="str">
        <x:v>identifiers.kakaku_ids
specs.socket
specs.chipset
specs.memory_type
specs.form_factor
specs.memory_slots
specs.slots
specs.usb_ports
specs.lan_controller
specs.audio_codec</x:v>
      </x:c>
      <x:c r="H873" t="str">
        <x:v>Codex</x:v>
      </x:c>
      <x:c r="I873" t="str">
        <x:v>価格.com掲載中であることと同サイトの仕様欄を確認。販売継続や在庫の保証ではなく、技術仕様はメーカー公式を優先する。</x:v>
      </x:c>
    </x:row>
    <x:row r="874" ht="58" customHeight="1">
      <x:c r="A874" t="str">
        <x:v>motherboard-gigabyte-b550m-k-rev-1-0-kakaku-k0001520812</x:v>
      </x:c>
      <x:c r="B874" t="str">
        <x:v>motherboard-gigabyte-b550m-k-rev-1-0</x:v>
      </x:c>
      <x:c r="C874" t="str">
        <x:v>price_com</x:v>
      </x:c>
      <x:c r="D874" t="str">
        <x:v>GIGABYTE B550M K [Rev.1.0] 価格.com掲載・仕様</x:v>
      </x:c>
      <x:c r="E874" t="str">
        <x:v>https://kakaku.com/item/K0001520812/</x:v>
      </x:c>
      <x:c r="F874" s="137" t="n">
        <x:v>46223</x:v>
      </x:c>
      <x:c r="G874" t="str">
        <x:v>identifiers.kakaku_ids
specs.socket
specs.chipset
specs.memory_type
specs.form_factor
specs.memory_slots
specs.slots
specs.usb_ports
specs.lan_controller
specs.audio_codec</x:v>
      </x:c>
      <x:c r="H874" t="str">
        <x:v>Codex</x:v>
      </x:c>
      <x:c r="I874" t="str">
        <x:v>価格.com掲載中であることと同サイトの仕様欄を確認。販売継続や在庫の保証ではなく、技術仕様はメーカー公式を優先する。</x:v>
      </x:c>
    </x:row>
    <x:row r="875" ht="58" customHeight="1">
      <x:c r="A875" t="str">
        <x:v>motherboard-gigabyte-x570-aorus-pro-rev-1-0-kakaku-k0001172571</x:v>
      </x:c>
      <x:c r="B875" t="str">
        <x:v>motherboard-gigabyte-x570-aorus-pro-rev-1-0</x:v>
      </x:c>
      <x:c r="C875" t="str">
        <x:v>price_com</x:v>
      </x:c>
      <x:c r="D875" t="str">
        <x:v>GIGABYTE X570 AORUS PRO [Rev.1.0] 価格.com掲載・仕様</x:v>
      </x:c>
      <x:c r="E875" t="str">
        <x:v>https://kakaku.com/item/K0001172571/</x:v>
      </x:c>
      <x:c r="F875" s="137" t="n">
        <x:v>46223</x:v>
      </x:c>
      <x:c r="G875" t="str">
        <x:v>identifiers.kakaku_ids
specs.socket
specs.chipset
specs.memory_type
specs.form_factor
specs.memory_slots
specs.slots
specs.usb_ports
specs.lan_controller
specs.audio_codec</x:v>
      </x:c>
      <x:c r="H875" t="str">
        <x:v>Codex</x:v>
      </x:c>
      <x:c r="I875" t="str">
        <x:v>価格.com掲載中であることと同サイトの仕様欄を確認。販売継続や在庫の保証ではなく、技術仕様はメーカー公式を優先する。</x:v>
      </x:c>
    </x:row>
    <x:row r="876" ht="58" customHeight="1">
      <x:c r="A876" t="str">
        <x:v>motherboard-gigabyte-x570-i-aorus-pro-wifi-rev-1-0-kakaku-k0001172572</x:v>
      </x:c>
      <x:c r="B876" t="str">
        <x:v>motherboard-gigabyte-x570-i-aorus-pro-wifi-rev-1-0</x:v>
      </x:c>
      <x:c r="C876" t="str">
        <x:v>price_com</x:v>
      </x:c>
      <x:c r="D876" t="str">
        <x:v>GIGABYTE X570 I AORUS PRO WIFI [Rev.1.0] 価格.com掲載・仕様</x:v>
      </x:c>
      <x:c r="E876" t="str">
        <x:v>https://kakaku.com/item/K0001172572/</x:v>
      </x:c>
      <x:c r="F876" s="137" t="n">
        <x:v>46223</x:v>
      </x:c>
      <x:c r="G876" t="str">
        <x:v>identifiers.kakaku_ids
specs.socket
specs.chipset
specs.memory_type
specs.form_factor
specs.memory_slots
specs.slots
specs.usb_ports
specs.lan_controller
specs.wifi_generation
specs.audio_codec</x:v>
      </x:c>
      <x:c r="H876" t="str">
        <x:v>Codex</x:v>
      </x:c>
      <x:c r="I876" t="str">
        <x:v>価格.com掲載中であることと同サイトの仕様欄を確認。販売継続や在庫の保証ではなく、技術仕様はメーカー公式を優先する。</x:v>
      </x:c>
    </x:row>
    <x:row r="877" ht="58" customHeight="1">
      <x:c r="A877" t="str">
        <x:v>motherboard-gigabyte-a620m-gaming-x-rev-1-0-kakaku-k0001528131</x:v>
      </x:c>
      <x:c r="B877" t="str">
        <x:v>motherboard-gigabyte-a620m-gaming-x-rev-1-0</x:v>
      </x:c>
      <x:c r="C877" t="str">
        <x:v>price_com</x:v>
      </x:c>
      <x:c r="D877" t="str">
        <x:v>GIGABYTE A620M GAMING X [Rev.1.0] 価格.com掲載・仕様</x:v>
      </x:c>
      <x:c r="E877" t="str">
        <x:v>https://kakaku.com/item/K0001528131/</x:v>
      </x:c>
      <x:c r="F877" s="137" t="n">
        <x:v>46223</x:v>
      </x:c>
      <x:c r="G877" t="str">
        <x:v>identifiers.kakaku_ids
specs.socket
specs.chipset
specs.memory_type
specs.form_factor
specs.memory_slots
specs.slots
specs.usb_ports
specs.lan_controller
specs.audio_codec</x:v>
      </x:c>
      <x:c r="H877" t="str">
        <x:v>Codex</x:v>
      </x:c>
      <x:c r="I877" t="str">
        <x:v>価格.com掲載中であることと同サイトの仕様欄を確認。販売継続や在庫の保証ではなく、技術仕様はメーカー公式を優先する。</x:v>
      </x:c>
    </x:row>
    <x:row r="878" ht="58" customHeight="1">
      <x:c r="A878" t="str">
        <x:v>motherboard-gigabyte-a620m-gaming-x-rev-1-0-manufacturer-spec</x:v>
      </x:c>
      <x:c r="B878" t="str">
        <x:v>motherboard-gigabyte-a620m-gaming-x-rev-1-0</x:v>
      </x:c>
      <x:c r="C878" t="str">
        <x:v>manufacturer</x:v>
      </x:c>
      <x:c r="D878" t="str">
        <x:v>GIGABYTE A620M GAMING X [Rev.1.0] メーカー公式仕様</x:v>
      </x:c>
      <x:c r="E878" t="str">
        <x:v>https://www.gigabyte.com/jp/Motherboard/A620M-GAMING-X-rev-10#kf/sp</x:v>
      </x:c>
      <x:c r="F878" s="137" t="n">
        <x:v>46223</x:v>
      </x:c>
      <x:c r="G878" t="str">
        <x:v>specs.socket
specs.chipset
specs.memory_type
specs.form_factor
specs.memory_slots
specs.slots
specs.usb_ports
specs.lan_controller
specs.audio_codec</x:v>
      </x:c>
      <x:c r="H878" t="str">
        <x:v>Codex</x:v>
      </x:c>
      <x:c r="I878" t="str">
        <x:v>メーカー公式仕様を優先し、公式ページで不足した項目のみ価格.com仕様で補完。</x:v>
      </x:c>
    </x:row>
    <x:row r="879" ht="58" customHeight="1">
      <x:c r="A879" t="str">
        <x:v>motherboard-gigabyte-a620m-h-rev-1-0-kakaku-k0001539683</x:v>
      </x:c>
      <x:c r="B879" t="str">
        <x:v>motherboard-gigabyte-a620m-h-rev-1-0</x:v>
      </x:c>
      <x:c r="C879" t="str">
        <x:v>price_com</x:v>
      </x:c>
      <x:c r="D879" t="str">
        <x:v>GIGABYTE A620M H [Rev.1.0] 価格.com掲載・仕様</x:v>
      </x:c>
      <x:c r="E879" t="str">
        <x:v>https://kakaku.com/item/K0001539683/</x:v>
      </x:c>
      <x:c r="F879" s="137" t="n">
        <x:v>46223</x:v>
      </x:c>
      <x:c r="G879" t="str">
        <x:v>identifiers.kakaku_ids
specs.socket
specs.chipset
specs.memory_type
specs.form_factor
specs.memory_slots
specs.slots
specs.usb_ports
specs.lan_controller
specs.audio_codec</x:v>
      </x:c>
      <x:c r="H879" t="str">
        <x:v>Codex</x:v>
      </x:c>
      <x:c r="I879" t="str">
        <x:v>価格.com掲載中であることと同サイトの仕様欄を確認。販売継続や在庫の保証ではなく、技術仕様はメーカー公式を優先する。</x:v>
      </x:c>
    </x:row>
    <x:row r="880" ht="58" customHeight="1">
      <x:c r="A880" t="str">
        <x:v>motherboard-gigabyte-a620m-h-rev-1-0-manufacturer-spec</x:v>
      </x:c>
      <x:c r="B880" t="str">
        <x:v>motherboard-gigabyte-a620m-h-rev-1-0</x:v>
      </x:c>
      <x:c r="C880" t="str">
        <x:v>manufacturer</x:v>
      </x:c>
      <x:c r="D880" t="str">
        <x:v>GIGABYTE A620M H [Rev.1.0] メーカー公式仕様</x:v>
      </x:c>
      <x:c r="E880" t="str">
        <x:v>https://www.gigabyte.com/jp/Motherboard/A620M-H-rev-10#kf/sp</x:v>
      </x:c>
      <x:c r="F880" s="137" t="n">
        <x:v>46223</x:v>
      </x:c>
      <x:c r="G880" t="str">
        <x:v>specs.socket
specs.chipset
specs.memory_type
specs.form_factor
specs.memory_slots
specs.slots
specs.usb_ports
specs.lan_controller
specs.audio_codec</x:v>
      </x:c>
      <x:c r="H880" t="str">
        <x:v>Codex</x:v>
      </x:c>
      <x:c r="I880" t="str">
        <x:v>メーカー公式仕様を優先し、公式ページで不足した項目のみ価格.com仕様で補完。</x:v>
      </x:c>
    </x:row>
    <x:row r="881" ht="58" customHeight="1">
      <x:c r="A881" t="str">
        <x:v>motherboard-gigabyte-b650-aero-g-rev-1-0-kakaku-k0001480204</x:v>
      </x:c>
      <x:c r="B881" t="str">
        <x:v>motherboard-gigabyte-b650-aero-g-rev-1-0</x:v>
      </x:c>
      <x:c r="C881" t="str">
        <x:v>price_com</x:v>
      </x:c>
      <x:c r="D881" t="str">
        <x:v>GIGABYTE B650 AERO G [Rev.1.0] 価格.com掲載・仕様</x:v>
      </x:c>
      <x:c r="E881" t="str">
        <x:v>https://kakaku.com/item/K0001480204/</x:v>
      </x:c>
      <x:c r="F881" s="137" t="n">
        <x:v>46223</x:v>
      </x:c>
      <x:c r="G881" t="str">
        <x:v>identifiers.kakaku_ids
specs.socket
specs.chipset
specs.memory_type
specs.form_factor
specs.memory_slots
specs.slots
specs.usb_ports
specs.lan_controller
specs.wifi_generation
specs.audio_codec</x:v>
      </x:c>
      <x:c r="H881" t="str">
        <x:v>Codex</x:v>
      </x:c>
      <x:c r="I881" t="str">
        <x:v>価格.com掲載中であることと同サイトの仕様欄を確認。販売継続や在庫の保証ではなく、技術仕様はメーカー公式を優先する。</x:v>
      </x:c>
    </x:row>
    <x:row r="882" ht="58" customHeight="1">
      <x:c r="A882" t="str">
        <x:v>motherboard-gigabyte-b650-aero-g-rev-1-0-manufacturer-spec</x:v>
      </x:c>
      <x:c r="B882" t="str">
        <x:v>motherboard-gigabyte-b650-aero-g-rev-1-0</x:v>
      </x:c>
      <x:c r="C882" t="str">
        <x:v>manufacturer</x:v>
      </x:c>
      <x:c r="D882" t="str">
        <x:v>GIGABYTE B650 AERO G [Rev.1.0] メーカー公式仕様</x:v>
      </x:c>
      <x:c r="E882" t="str">
        <x:v>https://www.gigabyte.com/jp/Motherboard/B650-AERO-G-rev-10#kf/sp</x:v>
      </x:c>
      <x:c r="F882" s="137" t="n">
        <x:v>46223</x:v>
      </x:c>
      <x:c r="G882" t="str">
        <x:v>specs.socket
specs.chipset
specs.memory_type
specs.form_factor
specs.memory_slots
specs.slots
specs.usb_ports
specs.lan_controller
specs.wifi_generation
specs.audio_codec</x:v>
      </x:c>
      <x:c r="H882" t="str">
        <x:v>Codex</x:v>
      </x:c>
      <x:c r="I882" t="str">
        <x:v>メーカー公式仕様を優先し、公式ページで不足した項目のみ価格.com仕様で補完。</x:v>
      </x:c>
    </x:row>
    <x:row r="883" ht="58" customHeight="1">
      <x:c r="A883" t="str">
        <x:v>motherboard-gigabyte-b650-aorus-elite-ax-rev-1-0-kakaku-k0001478281</x:v>
      </x:c>
      <x:c r="B883" t="str">
        <x:v>motherboard-gigabyte-b650-aorus-elite-ax-rev-1-0</x:v>
      </x:c>
      <x:c r="C883" t="str">
        <x:v>price_com</x:v>
      </x:c>
      <x:c r="D883" t="str">
        <x:v>GIGABYTE B650 AORUS ELITE AX [Rev.1.0] 価格.com掲載・仕様</x:v>
      </x:c>
      <x:c r="E883" t="str">
        <x:v>https://kakaku.com/item/K0001478281/</x:v>
      </x:c>
      <x:c r="F883" s="137" t="n">
        <x:v>46223</x:v>
      </x:c>
      <x:c r="G883" t="str">
        <x:v>identifiers.kakaku_ids
specs.socket
specs.chipset
specs.memory_type
specs.form_factor
specs.memory_slots
specs.slots
specs.usb_ports
specs.lan_controller
specs.wifi_generation
specs.audio_codec</x:v>
      </x:c>
      <x:c r="H883" t="str">
        <x:v>Codex</x:v>
      </x:c>
      <x:c r="I883" t="str">
        <x:v>価格.com掲載中であることと同サイトの仕様欄を確認。販売継続や在庫の保証ではなく、技術仕様はメーカー公式を優先する。</x:v>
      </x:c>
    </x:row>
    <x:row r="884" ht="58" customHeight="1">
      <x:c r="A884" t="str">
        <x:v>motherboard-gigabyte-b650-aorus-elite-ax-rev-1-0-manufacturer-spec</x:v>
      </x:c>
      <x:c r="B884" t="str">
        <x:v>motherboard-gigabyte-b650-aorus-elite-ax-rev-1-0</x:v>
      </x:c>
      <x:c r="C884" t="str">
        <x:v>manufacturer</x:v>
      </x:c>
      <x:c r="D884" t="str">
        <x:v>GIGABYTE B650 AORUS ELITE AX [Rev.1.0] メーカー公式仕様</x:v>
      </x:c>
      <x:c r="E884" t="str">
        <x:v>https://www.gigabyte.com/jp/Motherboard/B650-AORUS-ELITE-AX-rev-10-11#kf/sp</x:v>
      </x:c>
      <x:c r="F884" s="137" t="n">
        <x:v>46223</x:v>
      </x:c>
      <x:c r="G884" t="str">
        <x:v>specs.socket
specs.chipset
specs.memory_type
specs.form_factor
specs.memory_slots
specs.slots
specs.usb_ports
specs.lan_controller
specs.wifi_generation
specs.audio_codec</x:v>
      </x:c>
      <x:c r="H884" t="str">
        <x:v>Codex</x:v>
      </x:c>
      <x:c r="I884" t="str">
        <x:v>メーカー公式仕様を優先し、公式ページで不足した項目のみ価格.com仕様で補完。</x:v>
      </x:c>
    </x:row>
    <x:row r="885" ht="58" customHeight="1">
      <x:c r="A885" t="str">
        <x:v>motherboard-gigabyte-b650-eagle-ax-kakaku-k0001604064</x:v>
      </x:c>
      <x:c r="B885" t="str">
        <x:v>motherboard-gigabyte-b650-eagle-ax</x:v>
      </x:c>
      <x:c r="C885" t="str">
        <x:v>price_com</x:v>
      </x:c>
      <x:c r="D885" t="str">
        <x:v>GIGABYTE B650 EAGLE AX 価格.com掲載・仕様</x:v>
      </x:c>
      <x:c r="E885" t="str">
        <x:v>https://kakaku.com/item/K0001604064/</x:v>
      </x:c>
      <x:c r="F885" s="137" t="n">
        <x:v>46223</x:v>
      </x:c>
      <x:c r="G885" t="str">
        <x:v>identifiers.kakaku_ids
specs.socket
specs.chipset
specs.memory_type
specs.form_factor
specs.memory_slots
specs.slots
specs.usb_ports
specs.lan_controller
specs.wifi_generation
specs.audio_codec</x:v>
      </x:c>
      <x:c r="H885" t="str">
        <x:v>Codex</x:v>
      </x:c>
      <x:c r="I885" t="str">
        <x:v>価格.com掲載中であることと同サイトの仕様欄を確認。販売継続や在庫の保証ではなく、技術仕様はメーカー公式を優先する。</x:v>
      </x:c>
    </x:row>
    <x:row r="886" ht="58" customHeight="1">
      <x:c r="A886" t="str">
        <x:v>motherboard-gigabyte-b650-eagle-ax-manufacturer-spec</x:v>
      </x:c>
      <x:c r="B886" t="str">
        <x:v>motherboard-gigabyte-b650-eagle-ax</x:v>
      </x:c>
      <x:c r="C886" t="str">
        <x:v>manufacturer</x:v>
      </x:c>
      <x:c r="D886" t="str">
        <x:v>GIGABYTE B650 EAGLE AX メーカー公式仕様</x:v>
      </x:c>
      <x:c r="E886" t="str">
        <x:v>https://www.gigabyte.com/jp/Motherboard/B650-EAGLE-AX#kf/sp</x:v>
      </x:c>
      <x:c r="F886" s="137" t="n">
        <x:v>46223</x:v>
      </x:c>
      <x:c r="G886" t="str">
        <x:v>specs.socket
specs.chipset
specs.memory_type
specs.form_factor
specs.memory_slots
specs.slots
specs.usb_ports
specs.lan_controller
specs.wifi_generation
specs.audio_codec</x:v>
      </x:c>
      <x:c r="H886" t="str">
        <x:v>Codex</x:v>
      </x:c>
      <x:c r="I886" t="str">
        <x:v>メーカー公式仕様を優先し、公式ページで不足した項目のみ価格.com仕様で補完。</x:v>
      </x:c>
    </x:row>
    <x:row r="887" ht="58" customHeight="1">
      <x:c r="A887" t="str">
        <x:v>motherboard-gigabyte-b650-ud-ax-kakaku-k0001660893</x:v>
      </x:c>
      <x:c r="B887" t="str">
        <x:v>motherboard-gigabyte-b650-ud-ax</x:v>
      </x:c>
      <x:c r="C887" t="str">
        <x:v>price_com</x:v>
      </x:c>
      <x:c r="D887" t="str">
        <x:v>GIGABYTE B650 UD AX 価格.com掲載・仕様</x:v>
      </x:c>
      <x:c r="E887" t="str">
        <x:v>https://kakaku.com/item/K0001660893/</x:v>
      </x:c>
      <x:c r="F887" s="137" t="n">
        <x:v>46223</x:v>
      </x:c>
      <x:c r="G887" t="str">
        <x:v>identifiers.kakaku_ids
specs.socket
specs.chipset
specs.memory_type
specs.form_factor
specs.memory_slots
specs.slots
specs.usb_ports
specs.lan_controller
specs.wifi_generation
specs.audio_codec</x:v>
      </x:c>
      <x:c r="H887" t="str">
        <x:v>Codex</x:v>
      </x:c>
      <x:c r="I887" t="str">
        <x:v>価格.com掲載中であることと同サイトの仕様欄を確認。販売継続や在庫の保証ではなく、技術仕様はメーカー公式を優先する。</x:v>
      </x:c>
    </x:row>
    <x:row r="888" ht="58" customHeight="1">
      <x:c r="A888" t="str">
        <x:v>motherboard-gigabyte-b650-ud-ax-manufacturer-spec</x:v>
      </x:c>
      <x:c r="B888" t="str">
        <x:v>motherboard-gigabyte-b650-ud-ax</x:v>
      </x:c>
      <x:c r="C888" t="str">
        <x:v>manufacturer</x:v>
      </x:c>
      <x:c r="D888" t="str">
        <x:v>GIGABYTE B650 UD AX メーカー公式仕様</x:v>
      </x:c>
      <x:c r="E888" t="str">
        <x:v>https://www.gigabyte.com/jp/Motherboard/B650-UD-AX-rev-10#kf/sp</x:v>
      </x:c>
      <x:c r="F888" s="137" t="n">
        <x:v>46223</x:v>
      </x:c>
      <x:c r="G888" t="str">
        <x:v>specs.socket
specs.chipset
specs.memory_type
specs.form_factor
specs.memory_slots
specs.slots
specs.usb_ports
specs.lan_controller
specs.wifi_generation
specs.audio_codec</x:v>
      </x:c>
      <x:c r="H888" t="str">
        <x:v>Codex</x:v>
      </x:c>
      <x:c r="I888" t="str">
        <x:v>メーカー公式仕様を優先し、公式ページで不足した項目のみ価格.com仕様で補完。</x:v>
      </x:c>
    </x:row>
    <x:row r="889" ht="58" customHeight="1">
      <x:c r="A889" t="str">
        <x:v>motherboard-gigabyte-b650e-eagle-wf6e-kakaku-k0001718976</x:v>
      </x:c>
      <x:c r="B889" t="str">
        <x:v>motherboard-gigabyte-b650e-eagle-wf6e</x:v>
      </x:c>
      <x:c r="C889" t="str">
        <x:v>price_com</x:v>
      </x:c>
      <x:c r="D889" t="str">
        <x:v>GIGABYTE B650E EAGLE WF6E 価格.com掲載・仕様</x:v>
      </x:c>
      <x:c r="E889" t="str">
        <x:v>https://kakaku.com/item/K0001718976/</x:v>
      </x:c>
      <x:c r="F889" s="137" t="n">
        <x:v>46223</x:v>
      </x:c>
      <x:c r="G889" t="str">
        <x:v>identifiers.kakaku_ids
specs.socket
specs.chipset
specs.memory_type
specs.form_factor
specs.memory_slots
specs.slots
specs.usb_ports
specs.lan_controller
specs.wifi_generation
specs.audio_codec</x:v>
      </x:c>
      <x:c r="H889" t="str">
        <x:v>Codex</x:v>
      </x:c>
      <x:c r="I889" t="str">
        <x:v>価格.com掲載中であることと同サイトの仕様欄を確認。販売継続や在庫の保証ではなく、技術仕様はメーカー公式を優先する。</x:v>
      </x:c>
    </x:row>
    <x:row r="890" ht="58" customHeight="1">
      <x:c r="A890" t="str">
        <x:v>motherboard-gigabyte-b650e-eagle-wf6e-manufacturer-spec</x:v>
      </x:c>
      <x:c r="B890" t="str">
        <x:v>motherboard-gigabyte-b650e-eagle-wf6e</x:v>
      </x:c>
      <x:c r="C890" t="str">
        <x:v>manufacturer</x:v>
      </x:c>
      <x:c r="D890" t="str">
        <x:v>GIGABYTE B650E EAGLE WF6E メーカー公式仕様</x:v>
      </x:c>
      <x:c r="E890" t="str">
        <x:v>https://www.gigabyte.com/jp/Motherboard/B650E-EAGLE-WIFI6E/sp</x:v>
      </x:c>
      <x:c r="F890" s="137" t="n">
        <x:v>46223</x:v>
      </x:c>
      <x:c r="G890" t="str">
        <x:v>specs.socket
specs.chipset
specs.memory_type
specs.form_factor
specs.memory_slots
specs.slots
specs.usb_ports
specs.lan_controller
specs.wifi_generation
specs.audio_codec</x:v>
      </x:c>
      <x:c r="H890" t="str">
        <x:v>Codex</x:v>
      </x:c>
      <x:c r="I890" t="str">
        <x:v>メーカー公式仕様を優先し、公式ページで不足した項目のみ価格.com仕様で補完。</x:v>
      </x:c>
    </x:row>
    <x:row r="891" ht="58" customHeight="1">
      <x:c r="A891" t="str">
        <x:v>motherboard-gigabyte-b650i-aorus-ultra-rev-1-0-kakaku-k0001497183</x:v>
      </x:c>
      <x:c r="B891" t="str">
        <x:v>motherboard-gigabyte-b650i-aorus-ultra-rev-1-0</x:v>
      </x:c>
      <x:c r="C891" t="str">
        <x:v>price_com</x:v>
      </x:c>
      <x:c r="D891" t="str">
        <x:v>GIGABYTE B650I AORUS ULTRA [Rev.1.0] 価格.com掲載・仕様</x:v>
      </x:c>
      <x:c r="E891" t="str">
        <x:v>https://kakaku.com/item/K0001497183/</x:v>
      </x:c>
      <x:c r="F891" s="137" t="n">
        <x:v>46223</x:v>
      </x:c>
      <x:c r="G891" t="str">
        <x:v>identifiers.kakaku_ids
specs.socket
specs.chipset
specs.memory_type
specs.form_factor
specs.memory_slots
specs.slots
specs.usb_ports
specs.lan_controller
specs.wifi_generation
specs.audio_codec</x:v>
      </x:c>
      <x:c r="H891" t="str">
        <x:v>Codex</x:v>
      </x:c>
      <x:c r="I891" t="str">
        <x:v>価格.com掲載中であることと同サイトの仕様欄を確認。販売継続や在庫の保証ではなく、技術仕様はメーカー公式を優先する。</x:v>
      </x:c>
    </x:row>
    <x:row r="892" ht="58" customHeight="1">
      <x:c r="A892" t="str">
        <x:v>motherboard-gigabyte-b650i-aorus-ultra-rev-1-0-manufacturer-spec</x:v>
      </x:c>
      <x:c r="B892" t="str">
        <x:v>motherboard-gigabyte-b650i-aorus-ultra-rev-1-0</x:v>
      </x:c>
      <x:c r="C892" t="str">
        <x:v>manufacturer</x:v>
      </x:c>
      <x:c r="D892" t="str">
        <x:v>GIGABYTE B650I AORUS ULTRA [Rev.1.0] メーカー公式仕様</x:v>
      </x:c>
      <x:c r="E892" t="str">
        <x:v>https://www.gigabyte.com/jp/Motherboard/B650I-AORUS-ULTRA#kf/sp</x:v>
      </x:c>
      <x:c r="F892" s="137" t="n">
        <x:v>46223</x:v>
      </x:c>
      <x:c r="G892" t="str">
        <x:v>specs.socket
specs.chipset
specs.memory_type
specs.form_factor
specs.memory_slots
specs.slots
specs.usb_ports
specs.lan_controller
specs.wifi_generation
specs.audio_codec</x:v>
      </x:c>
      <x:c r="H892" t="str">
        <x:v>Codex</x:v>
      </x:c>
      <x:c r="I892" t="str">
        <x:v>メーカー公式仕様を優先し、公式ページで不足した項目のみ価格.com仕様で補完。</x:v>
      </x:c>
    </x:row>
    <x:row r="893" ht="58" customHeight="1">
      <x:c r="A893" t="str">
        <x:v>motherboard-gigabyte-b650m-aorus-elite-ax-ice-kakaku-k0001604063</x:v>
      </x:c>
      <x:c r="B893" t="str">
        <x:v>motherboard-gigabyte-b650m-aorus-elite-ax-ice</x:v>
      </x:c>
      <x:c r="C893" t="str">
        <x:v>price_com</x:v>
      </x:c>
      <x:c r="D893" t="str">
        <x:v>GIGABYTE B650M AORUS ELITE AX ICE 価格.com掲載・仕様</x:v>
      </x:c>
      <x:c r="E893" t="str">
        <x:v>https://kakaku.com/item/K0001604063/</x:v>
      </x:c>
      <x:c r="F893" s="137" t="n">
        <x:v>46223</x:v>
      </x:c>
      <x:c r="G893" t="str">
        <x:v>identifiers.kakaku_ids
specs.socket
specs.chipset
specs.memory_type
specs.form_factor
specs.memory_slots
specs.slots
specs.usb_ports
specs.lan_controller
specs.wifi_generation
specs.audio_codec</x:v>
      </x:c>
      <x:c r="H893" t="str">
        <x:v>Codex</x:v>
      </x:c>
      <x:c r="I893" t="str">
        <x:v>価格.com掲載中であることと同サイトの仕様欄を確認。販売継続や在庫の保証ではなく、技術仕様はメーカー公式を優先する。</x:v>
      </x:c>
    </x:row>
    <x:row r="894" ht="58" customHeight="1">
      <x:c r="A894" t="str">
        <x:v>motherboard-gigabyte-b650m-aorus-elite-ax-ice-manufacturer-spec</x:v>
      </x:c>
      <x:c r="B894" t="str">
        <x:v>motherboard-gigabyte-b650m-aorus-elite-ax-ice</x:v>
      </x:c>
      <x:c r="C894" t="str">
        <x:v>manufacturer</x:v>
      </x:c>
      <x:c r="D894" t="str">
        <x:v>GIGABYTE B650M AORUS ELITE AX ICE メーカー公式仕様</x:v>
      </x:c>
      <x:c r="E894" t="str">
        <x:v>https://www.gigabyte.com/jp/Motherboard/B650M-AORUS-ELITE-AX-ICE#kf/sp</x:v>
      </x:c>
      <x:c r="F894" s="137" t="n">
        <x:v>46223</x:v>
      </x:c>
      <x:c r="G894" t="str">
        <x:v>specs.socket
specs.chipset
specs.memory_type
specs.form_factor
specs.memory_slots
specs.slots
specs.usb_ports
specs.lan_controller
specs.wifi_generation
specs.audio_codec</x:v>
      </x:c>
      <x:c r="H894" t="str">
        <x:v>Codex</x:v>
      </x:c>
      <x:c r="I894" t="str">
        <x:v>メーカー公式仕様を優先し、公式ページで不足した項目のみ価格.com仕様で補完。</x:v>
      </x:c>
    </x:row>
    <x:row r="895" ht="58" customHeight="1">
      <x:c r="A895" t="str">
        <x:v>motherboard-gigabyte-b650m-aorus-elite-ax-rev-1-1-kakaku-k0001483342</x:v>
      </x:c>
      <x:c r="B895" t="str">
        <x:v>motherboard-gigabyte-b650m-aorus-elite-ax-rev-1-1</x:v>
      </x:c>
      <x:c r="C895" t="str">
        <x:v>price_com</x:v>
      </x:c>
      <x:c r="D895" t="str">
        <x:v>GIGABYTE B650M AORUS ELITE AX [Rev.1.1] 価格.com掲載・仕様</x:v>
      </x:c>
      <x:c r="E895" t="str">
        <x:v>https://kakaku.com/item/K0001483342/</x:v>
      </x:c>
      <x:c r="F895" s="137" t="n">
        <x:v>46223</x:v>
      </x:c>
      <x:c r="G895" t="str">
        <x:v>identifiers.kakaku_ids
specs.socket
specs.chipset
specs.memory_type
specs.form_factor
specs.memory_slots
specs.slots
specs.usb_ports
specs.lan_controller
specs.wifi_generation
specs.audio_codec</x:v>
      </x:c>
      <x:c r="H895" t="str">
        <x:v>Codex</x:v>
      </x:c>
      <x:c r="I895" t="str">
        <x:v>価格.com掲載中であることと同サイトの仕様欄を確認。販売継続や在庫の保証ではなく、技術仕様はメーカー公式を優先する。</x:v>
      </x:c>
    </x:row>
    <x:row r="896" ht="58" customHeight="1">
      <x:c r="A896" t="str">
        <x:v>motherboard-gigabyte-b650m-aorus-elite-ax-rev-1-1-manufacturer-spec</x:v>
      </x:c>
      <x:c r="B896" t="str">
        <x:v>motherboard-gigabyte-b650m-aorus-elite-ax-rev-1-1</x:v>
      </x:c>
      <x:c r="C896" t="str">
        <x:v>manufacturer</x:v>
      </x:c>
      <x:c r="D896" t="str">
        <x:v>GIGABYTE B650M AORUS ELITE AX [Rev.1.1] メーカー公式仕様</x:v>
      </x:c>
      <x:c r="E896" t="str">
        <x:v>https://www.gigabyte.com/jp/Motherboard/B650M-AORUS-ELITE-AX-rev-10-11#kf/sp</x:v>
      </x:c>
      <x:c r="F896" s="137" t="n">
        <x:v>46223</x:v>
      </x:c>
      <x:c r="G896" t="str">
        <x:v>specs.socket
specs.chipset
specs.memory_type
specs.form_factor
specs.memory_slots
specs.slots
specs.usb_ports
specs.lan_controller
specs.wifi_generation
specs.audio_codec</x:v>
      </x:c>
      <x:c r="H896" t="str">
        <x:v>Codex</x:v>
      </x:c>
      <x:c r="I896" t="str">
        <x:v>メーカー公式仕様を優先し、公式ページで不足した項目のみ価格.com仕様で補完。</x:v>
      </x:c>
    </x:row>
    <x:row r="897" ht="58" customHeight="1">
      <x:c r="A897" t="str">
        <x:v>motherboard-gigabyte-b650m-d3hp-ax-v2-kakaku-k0001714467</x:v>
      </x:c>
      <x:c r="B897" t="str">
        <x:v>motherboard-gigabyte-b650m-d3hp-ax-v2</x:v>
      </x:c>
      <x:c r="C897" t="str">
        <x:v>price_com</x:v>
      </x:c>
      <x:c r="D897" t="str">
        <x:v>GIGABYTE B650M D3HP AX V2 パソコン工房限定モデル 価格.com掲載・仕様</x:v>
      </x:c>
      <x:c r="E897" t="str">
        <x:v>https://kakaku.com/item/K0001714467/</x:v>
      </x:c>
      <x:c r="F897" s="137" t="n">
        <x:v>46223</x:v>
      </x:c>
      <x:c r="G897" t="str">
        <x:v>identifiers.kakaku_ids
specs.socket
specs.chipset
specs.memory_type
specs.form_factor
specs.memory_slots
specs.slots
specs.usb_ports
specs.lan_controller
specs.wifi_generation
specs.audio_codec</x:v>
      </x:c>
      <x:c r="H897" t="str">
        <x:v>Codex</x:v>
      </x:c>
      <x:c r="I897" t="str">
        <x:v>価格.com掲載中であることと同サイトの仕様欄を確認。販売継続や在庫の保証ではなく、技術仕様はメーカー公式を優先する。</x:v>
      </x:c>
    </x:row>
    <x:row r="898" ht="58" customHeight="1">
      <x:c r="A898" t="str">
        <x:v>motherboard-gigabyte-b650m-ds3h-rev-1-0-kakaku-k0001483343</x:v>
      </x:c>
      <x:c r="B898" t="str">
        <x:v>motherboard-gigabyte-b650m-ds3h-rev-1-0</x:v>
      </x:c>
      <x:c r="C898" t="str">
        <x:v>price_com</x:v>
      </x:c>
      <x:c r="D898" t="str">
        <x:v>GIGABYTE B650M DS3H [Rev.1.0] 価格.com掲載・仕様</x:v>
      </x:c>
      <x:c r="E898" t="str">
        <x:v>https://kakaku.com/item/K0001483343/</x:v>
      </x:c>
      <x:c r="F898" s="137" t="n">
        <x:v>46223</x:v>
      </x:c>
      <x:c r="G898" t="str">
        <x:v>identifiers.kakaku_ids
specs.socket
specs.chipset
specs.memory_type
specs.form_factor
specs.memory_slots
specs.slots
specs.usb_ports
specs.lan_controller
specs.audio_codec</x:v>
      </x:c>
      <x:c r="H898" t="str">
        <x:v>Codex</x:v>
      </x:c>
      <x:c r="I898" t="str">
        <x:v>価格.com掲載中であることと同サイトの仕様欄を確認。販売継続や在庫の保証ではなく、技術仕様はメーカー公式を優先する。</x:v>
      </x:c>
    </x:row>
    <x:row r="899" ht="58" customHeight="1">
      <x:c r="A899" t="str">
        <x:v>motherboard-gigabyte-b650m-ds3h-rev-1-0-manufacturer-spec</x:v>
      </x:c>
      <x:c r="B899" t="str">
        <x:v>motherboard-gigabyte-b650m-ds3h-rev-1-0</x:v>
      </x:c>
      <x:c r="C899" t="str">
        <x:v>manufacturer</x:v>
      </x:c>
      <x:c r="D899" t="str">
        <x:v>GIGABYTE B650M DS3H [Rev.1.0] メーカー公式仕様</x:v>
      </x:c>
      <x:c r="E899" t="str">
        <x:v>https://www.gigabyte.com/jp/Motherboard/B650M-DS3H-rev-10-11-12#kf/sp</x:v>
      </x:c>
      <x:c r="F899" s="137" t="n">
        <x:v>46223</x:v>
      </x:c>
      <x:c r="G899" t="str">
        <x:v>specs.socket
specs.chipset
specs.memory_type
specs.form_factor
specs.memory_slots
specs.slots
specs.usb_ports
specs.lan_controller
specs.audio_codec</x:v>
      </x:c>
      <x:c r="H899" t="str">
        <x:v>Codex</x:v>
      </x:c>
      <x:c r="I899" t="str">
        <x:v>メーカー公式仕様を優先し、公式ページで不足した項目のみ価格.com仕様で補完。</x:v>
      </x:c>
    </x:row>
    <x:row r="900" ht="58" customHeight="1">
      <x:c r="A900" t="str">
        <x:v>motherboard-gigabyte-b650m-gaming-plus-wf-kakaku-k0001662072</x:v>
      </x:c>
      <x:c r="B900" t="str">
        <x:v>motherboard-gigabyte-b650m-gaming-plus-wf</x:v>
      </x:c>
      <x:c r="C900" t="str">
        <x:v>price_com</x:v>
      </x:c>
      <x:c r="D900" t="str">
        <x:v>GIGABYTE B650M GAMING PLUS WF 価格.com掲載・仕様</x:v>
      </x:c>
      <x:c r="E900" t="str">
        <x:v>https://kakaku.com/item/K0001662072/</x:v>
      </x:c>
      <x:c r="F900" s="137" t="n">
        <x:v>46223</x:v>
      </x:c>
      <x:c r="G900" t="str">
        <x:v>identifiers.kakaku_ids
specs.socket
specs.chipset
specs.memory_type
specs.form_factor
specs.memory_slots
specs.slots
specs.usb_ports
specs.lan_controller
specs.wifi_generation
specs.audio_codec</x:v>
      </x:c>
      <x:c r="H900" t="str">
        <x:v>Codex</x:v>
      </x:c>
      <x:c r="I900" t="str">
        <x:v>価格.com掲載中であることと同サイトの仕様欄を確認。販売継続や在庫の保証ではなく、技術仕様はメーカー公式を優先する。</x:v>
      </x:c>
    </x:row>
    <x:row r="901" ht="58" customHeight="1">
      <x:c r="A901" t="str">
        <x:v>motherboard-gigabyte-b650m-k-rev-1-1-kakaku-k0001596379</x:v>
      </x:c>
      <x:c r="B901" t="str">
        <x:v>motherboard-gigabyte-b650m-k-rev-1-1</x:v>
      </x:c>
      <x:c r="C901" t="str">
        <x:v>price_com</x:v>
      </x:c>
      <x:c r="D901" t="str">
        <x:v>GIGABYTE B650M K [Rev.1.1] 価格.com掲載・仕様</x:v>
      </x:c>
      <x:c r="E901" t="str">
        <x:v>https://kakaku.com/item/K0001596379/</x:v>
      </x:c>
      <x:c r="F901" s="137" t="n">
        <x:v>46223</x:v>
      </x:c>
      <x:c r="G901" t="str">
        <x:v>identifiers.kakaku_ids
specs.socket
specs.chipset
specs.memory_type
specs.form_factor
specs.memory_slots
specs.slots
specs.usb_ports
specs.lan_controller
specs.audio_codec</x:v>
      </x:c>
      <x:c r="H901" t="str">
        <x:v>Codex</x:v>
      </x:c>
      <x:c r="I901" t="str">
        <x:v>価格.com掲載中であることと同サイトの仕様欄を確認。販売継続や在庫の保証ではなく、技術仕様はメーカー公式を優先する。</x:v>
      </x:c>
    </x:row>
    <x:row r="902" ht="58" customHeight="1">
      <x:c r="A902" t="str">
        <x:v>motherboard-gigabyte-b650m-k-rev-1-1-manufacturer-spec</x:v>
      </x:c>
      <x:c r="B902" t="str">
        <x:v>motherboard-gigabyte-b650m-k-rev-1-1</x:v>
      </x:c>
      <x:c r="C902" t="str">
        <x:v>manufacturer</x:v>
      </x:c>
      <x:c r="D902" t="str">
        <x:v>GIGABYTE B650M K [Rev.1.1] メーカー公式仕様</x:v>
      </x:c>
      <x:c r="E902" t="str">
        <x:v>https://www.gigabyte.com/jp/Motherboard/B650M-K-rev-11#kf/sp</x:v>
      </x:c>
      <x:c r="F902" s="137" t="n">
        <x:v>46223</x:v>
      </x:c>
      <x:c r="G902" t="str">
        <x:v>specs.socket
specs.chipset
specs.memory_type
specs.form_factor
specs.memory_slots
specs.slots
specs.usb_ports
specs.lan_controller
specs.audio_codec</x:v>
      </x:c>
      <x:c r="H902" t="str">
        <x:v>Codex</x:v>
      </x:c>
      <x:c r="I902" t="str">
        <x:v>メーカー公式仕様を優先し、公式ページで不足した項目のみ価格.com仕様で補完。</x:v>
      </x:c>
    </x:row>
    <x:row r="903" ht="58" customHeight="1">
      <x:c r="A903" t="str">
        <x:v>motherboard-gigabyte-b650e-aorus-elite-x-ax-ice-kakaku-k0001615456</x:v>
      </x:c>
      <x:c r="B903" t="str">
        <x:v>motherboard-gigabyte-b650e-aorus-elite-x-ax-ice</x:v>
      </x:c>
      <x:c r="C903" t="str">
        <x:v>price_com</x:v>
      </x:c>
      <x:c r="D903" t="str">
        <x:v>GIGABYTE B650E AORUS ELITE X AX ICE 価格.com掲載・仕様</x:v>
      </x:c>
      <x:c r="E903" t="str">
        <x:v>https://kakaku.com/item/K0001615456/</x:v>
      </x:c>
      <x:c r="F903" s="137" t="n">
        <x:v>46223</x:v>
      </x:c>
      <x:c r="G903" t="str">
        <x:v>identifiers.kakaku_ids
specs.socket
specs.chipset
specs.memory_type
specs.form_factor
specs.memory_slots
specs.slots
specs.usb_ports
specs.lan_controller
specs.wifi_generation
specs.audio_codec</x:v>
      </x:c>
      <x:c r="H903" t="str">
        <x:v>Codex</x:v>
      </x:c>
      <x:c r="I903" t="str">
        <x:v>価格.com掲載中であることと同サイトの仕様欄を確認。販売継続や在庫の保証ではなく、技術仕様はメーカー公式を優先する。</x:v>
      </x:c>
    </x:row>
    <x:row r="904" ht="58" customHeight="1">
      <x:c r="A904" t="str">
        <x:v>motherboard-gigabyte-b650e-aorus-elite-x-ax-ice-manufacturer-spec</x:v>
      </x:c>
      <x:c r="B904" t="str">
        <x:v>motherboard-gigabyte-b650e-aorus-elite-x-ax-ice</x:v>
      </x:c>
      <x:c r="C904" t="str">
        <x:v>manufacturer</x:v>
      </x:c>
      <x:c r="D904" t="str">
        <x:v>GIGABYTE B650E AORUS ELITE X AX ICE メーカー公式仕様</x:v>
      </x:c>
      <x:c r="E904" t="str">
        <x:v>https://www.gigabyte.com/jp/Motherboard/B650E-AORUS-ELITE-X-AX-ICE-rev-10-11#kf/sp</x:v>
      </x:c>
      <x:c r="F904" s="137" t="n">
        <x:v>46223</x:v>
      </x:c>
      <x:c r="G904" t="str">
        <x:v>specs.socket
specs.chipset
specs.memory_type
specs.form_factor
specs.memory_slots
specs.slots
specs.usb_ports
specs.lan_controller
specs.wifi_generation
specs.audio_codec</x:v>
      </x:c>
      <x:c r="H904" t="str">
        <x:v>Codex</x:v>
      </x:c>
      <x:c r="I904" t="str">
        <x:v>メーカー公式仕様を優先し、公式ページで不足した項目のみ価格.com仕様で補完。</x:v>
      </x:c>
    </x:row>
    <x:row r="905" ht="58" customHeight="1">
      <x:c r="A905" t="str">
        <x:v>motherboard-gigabyte-b840m-eagle-wifi6-kakaku-k0001688590</x:v>
      </x:c>
      <x:c r="B905" t="str">
        <x:v>motherboard-gigabyte-b840m-eagle-wifi6</x:v>
      </x:c>
      <x:c r="C905" t="str">
        <x:v>price_com</x:v>
      </x:c>
      <x:c r="D905" t="str">
        <x:v>GIGABYTE B840M EAGLE WIFI6 価格.com掲載・仕様</x:v>
      </x:c>
      <x:c r="E905" t="str">
        <x:v>https://kakaku.com/item/K0001688590/</x:v>
      </x:c>
      <x:c r="F905" s="137" t="n">
        <x:v>46223</x:v>
      </x:c>
      <x:c r="G905" t="str">
        <x:v>identifiers.kakaku_ids
specs.socket
specs.chipset
specs.memory_type
specs.form_factor
specs.memory_slots
specs.slots
specs.usb_ports
specs.lan_controller
specs.wifi_generation
specs.audio_codec</x:v>
      </x:c>
      <x:c r="H905" t="str">
        <x:v>Codex</x:v>
      </x:c>
      <x:c r="I905" t="str">
        <x:v>価格.com掲載中であることと同サイトの仕様欄を確認。販売継続や在庫の保証ではなく、技術仕様はメーカー公式を優先する。</x:v>
      </x:c>
    </x:row>
    <x:row r="906" ht="58" customHeight="1">
      <x:c r="A906" t="str">
        <x:v>motherboard-gigabyte-b840m-eagle-wifi6-manufacturer-spec</x:v>
      </x:c>
      <x:c r="B906" t="str">
        <x:v>motherboard-gigabyte-b840m-eagle-wifi6</x:v>
      </x:c>
      <x:c r="C906" t="str">
        <x:v>manufacturer</x:v>
      </x:c>
      <x:c r="D906" t="str">
        <x:v>GIGABYTE B840M EAGLE WIFI6 メーカー公式仕様</x:v>
      </x:c>
      <x:c r="E906" t="str">
        <x:v>https://www.gigabyte.com/jp/Motherboard/B840M-EAGLE-WIFI6#kf/sp</x:v>
      </x:c>
      <x:c r="F906" s="137" t="n">
        <x:v>46223</x:v>
      </x:c>
      <x:c r="G906" t="str">
        <x:v>specs.socket
specs.chipset
specs.memory_type
specs.form_factor
specs.memory_slots
specs.slots
specs.usb_ports
specs.lan_controller
specs.wifi_generation
specs.audio_codec</x:v>
      </x:c>
      <x:c r="H906" t="str">
        <x:v>Codex</x:v>
      </x:c>
      <x:c r="I906" t="str">
        <x:v>メーカー公式仕様を優先し、公式ページで不足した項目のみ価格.com仕様で補完。</x:v>
      </x:c>
    </x:row>
    <x:row r="907" ht="58" customHeight="1">
      <x:c r="A907" t="str">
        <x:v>motherboard-gigabyte-b850-a-elite-wf7-kakaku-k0001669616</x:v>
      </x:c>
      <x:c r="B907" t="str">
        <x:v>motherboard-gigabyte-b850-a-elite-wf7</x:v>
      </x:c>
      <x:c r="C907" t="str">
        <x:v>price_com</x:v>
      </x:c>
      <x:c r="D907" t="str">
        <x:v>GIGABYTE B850 A ELITE WF7 価格.com掲載・仕様</x:v>
      </x:c>
      <x:c r="E907" t="str">
        <x:v>https://kakaku.com/item/K0001669616/</x:v>
      </x:c>
      <x:c r="F907" s="137" t="n">
        <x:v>46223</x:v>
      </x:c>
      <x:c r="G907" t="str">
        <x:v>identifiers.kakaku_ids
specs.socket
specs.chipset
specs.memory_type
specs.form_factor
specs.memory_slots
specs.slots
specs.usb_ports
specs.lan_controller
specs.wifi_generation
specs.audio_codec</x:v>
      </x:c>
      <x:c r="H907" t="str">
        <x:v>Codex</x:v>
      </x:c>
      <x:c r="I907" t="str">
        <x:v>価格.com掲載中であることと同サイトの仕様欄を確認。販売継続や在庫の保証ではなく、技術仕様はメーカー公式を優先する。</x:v>
      </x:c>
    </x:row>
    <x:row r="908" ht="58" customHeight="1">
      <x:c r="A908" t="str">
        <x:v>motherboard-gigabyte-b850-a-elite-wf7-manufacturer-spec</x:v>
      </x:c>
      <x:c r="B908" t="str">
        <x:v>motherboard-gigabyte-b850-a-elite-wf7</x:v>
      </x:c>
      <x:c r="C908" t="str">
        <x:v>manufacturer</x:v>
      </x:c>
      <x:c r="D908" t="str">
        <x:v>GIGABYTE B850 A ELITE WF7 メーカー公式仕様</x:v>
      </x:c>
      <x:c r="E908" t="str">
        <x:v>https://www.gigabyte.com/jp/Motherboard/B850-AORUS-ELITE-WIFI7-rev-1x#kf/sp</x:v>
      </x:c>
      <x:c r="F908" s="137" t="n">
        <x:v>46223</x:v>
      </x:c>
      <x:c r="G908" t="str">
        <x:v>specs.socket
specs.chipset
specs.memory_type
specs.form_factor
specs.memory_slots
specs.slots
specs.usb_ports
specs.lan_controller
specs.wifi_generation
specs.audio_codec</x:v>
      </x:c>
      <x:c r="H908" t="str">
        <x:v>Codex</x:v>
      </x:c>
      <x:c r="I908" t="str">
        <x:v>メーカー公式仕様を優先し、公式ページで不足した項目のみ価格.com仕様で補完。</x:v>
      </x:c>
    </x:row>
    <x:row r="909" ht="58" customHeight="1">
      <x:c r="A909" t="str">
        <x:v>motherboard-gigabyte-b850-a-elite-wf7-ice-kakaku-k0001669615</x:v>
      </x:c>
      <x:c r="B909" t="str">
        <x:v>motherboard-gigabyte-b850-a-elite-wf7-ice</x:v>
      </x:c>
      <x:c r="C909" t="str">
        <x:v>price_com</x:v>
      </x:c>
      <x:c r="D909" t="str">
        <x:v>GIGABYTE B850 A ELITE WF7 ICE 価格.com掲載・仕様</x:v>
      </x:c>
      <x:c r="E909" t="str">
        <x:v>https://kakaku.com/item/K0001669615/</x:v>
      </x:c>
      <x:c r="F909" s="137" t="n">
        <x:v>46223</x:v>
      </x:c>
      <x:c r="G909" t="str">
        <x:v>identifiers.kakaku_ids
specs.socket
specs.chipset
specs.memory_type
specs.form_factor
specs.memory_slots
specs.slots
specs.usb_ports
specs.lan_controller
specs.wifi_generation
specs.audio_codec</x:v>
      </x:c>
      <x:c r="H909" t="str">
        <x:v>Codex</x:v>
      </x:c>
      <x:c r="I909" t="str">
        <x:v>価格.com掲載中であることと同サイトの仕様欄を確認。販売継続や在庫の保証ではなく、技術仕様はメーカー公式を優先する。</x:v>
      </x:c>
    </x:row>
    <x:row r="910" ht="58" customHeight="1">
      <x:c r="A910" t="str">
        <x:v>motherboard-gigabyte-b850-a-elite-wf7-ice-manufacturer-spec</x:v>
      </x:c>
      <x:c r="B910" t="str">
        <x:v>motherboard-gigabyte-b850-a-elite-wf7-ice</x:v>
      </x:c>
      <x:c r="C910" t="str">
        <x:v>manufacturer</x:v>
      </x:c>
      <x:c r="D910" t="str">
        <x:v>GIGABYTE B850 A ELITE WF7 ICE メーカー公式仕様</x:v>
      </x:c>
      <x:c r="E910" t="str">
        <x:v>https://www.gigabyte.com/jp/Motherboard/B850-AORUS-ELITE-WIFI7-ICE-rev-1x#kf/sp</x:v>
      </x:c>
      <x:c r="F910" s="137" t="n">
        <x:v>46223</x:v>
      </x:c>
      <x:c r="G910" t="str">
        <x:v>specs.socket
specs.chipset
specs.memory_type
specs.form_factor
specs.memory_slots
specs.slots
specs.usb_ports
specs.lan_controller
specs.wifi_generation
specs.audio_codec</x:v>
      </x:c>
      <x:c r="H910" t="str">
        <x:v>Codex</x:v>
      </x:c>
      <x:c r="I910" t="str">
        <x:v>メーカー公式仕様を優先し、公式ページで不足した項目のみ価格.com仕様で補完。</x:v>
      </x:c>
    </x:row>
    <x:row r="911" ht="58" customHeight="1">
      <x:c r="A911" t="str">
        <x:v>motherboard-gigabyte-b850-a-stealth-ice-kakaku-k0001699306</x:v>
      </x:c>
      <x:c r="B911" t="str">
        <x:v>motherboard-gigabyte-b850-a-stealth-ice</x:v>
      </x:c>
      <x:c r="C911" t="str">
        <x:v>price_com</x:v>
      </x:c>
      <x:c r="D911" t="str">
        <x:v>GIGABYTE B850 A STEALTH ICE 価格.com掲載・仕様</x:v>
      </x:c>
      <x:c r="E911" t="str">
        <x:v>https://kakaku.com/item/K0001699306/</x:v>
      </x:c>
      <x:c r="F911" s="137" t="n">
        <x:v>46223</x:v>
      </x:c>
      <x:c r="G911" t="str">
        <x:v>identifiers.kakaku_ids
specs.socket
specs.chipset
specs.memory_type
specs.form_factor
specs.memory_slots
specs.slots
specs.usb_ports
specs.lan_controller
specs.wifi_generation
specs.audio_codec</x:v>
      </x:c>
      <x:c r="H911" t="str">
        <x:v>Codex</x:v>
      </x:c>
      <x:c r="I911" t="str">
        <x:v>価格.com掲載中であることと同サイトの仕様欄を確認。販売継続や在庫の保証ではなく、技術仕様はメーカー公式を優先する。</x:v>
      </x:c>
    </x:row>
    <x:row r="912" ht="58" customHeight="1">
      <x:c r="A912" t="str">
        <x:v>motherboard-gigabyte-b850-aorus-elite-p-ice-kakaku-k0001791105</x:v>
      </x:c>
      <x:c r="B912" t="str">
        <x:v>motherboard-gigabyte-b850-aorus-elite-p-ice</x:v>
      </x:c>
      <x:c r="C912" t="str">
        <x:v>price_com</x:v>
      </x:c>
      <x:c r="D912" t="str">
        <x:v>GIGABYTE B850 AORUS ELITE-P ICE 価格.com掲載・仕様</x:v>
      </x:c>
      <x:c r="E912" t="str">
        <x:v>https://kakaku.com/item/K0001791105/</x:v>
      </x:c>
      <x:c r="F912" s="137" t="n">
        <x:v>46223</x:v>
      </x:c>
      <x:c r="G912" t="str">
        <x:v>identifiers.kakaku_ids
specs.socket
specs.chipset
specs.memory_type
specs.form_factor
specs.memory_slots
specs.slots
specs.usb_ports
specs.lan_controller
specs.wifi_generation
specs.audio_codec</x:v>
      </x:c>
      <x:c r="H912" t="str">
        <x:v>Codex</x:v>
      </x:c>
      <x:c r="I912" t="str">
        <x:v>価格.com掲載中であることと同サイトの仕様欄を確認。販売継続や在庫の保証ではなく、技術仕様はメーカー公式を優先する。</x:v>
      </x:c>
    </x:row>
    <x:row r="913" ht="58" customHeight="1">
      <x:c r="A913" t="str">
        <x:v>motherboard-gigabyte-b850-aorus-elite-p-ice-manufacturer-spec</x:v>
      </x:c>
      <x:c r="B913" t="str">
        <x:v>motherboard-gigabyte-b850-aorus-elite-p-ice</x:v>
      </x:c>
      <x:c r="C913" t="str">
        <x:v>manufacturer</x:v>
      </x:c>
      <x:c r="D913" t="str">
        <x:v>GIGABYTE B850 AORUS ELITE-P ICE メーカー公式仕様</x:v>
      </x:c>
      <x:c r="E913" t="str">
        <x:v>https://www.gigabyte.com/jp/Motherboard/B850-AORUS-ELITE-P-ICE/sp</x:v>
      </x:c>
      <x:c r="F913" s="137" t="n">
        <x:v>46223</x:v>
      </x:c>
      <x:c r="G913" t="str">
        <x:v>specs.socket
specs.chipset
specs.memory_type
specs.form_factor
specs.memory_slots
specs.slots
specs.usb_ports
specs.lan_controller
specs.wifi_generation
specs.audio_codec</x:v>
      </x:c>
      <x:c r="H913" t="str">
        <x:v>Codex</x:v>
      </x:c>
      <x:c r="I913" t="str">
        <x:v>メーカー公式仕様を優先し、公式ページで不足した項目のみ価格.com仕様で補完。</x:v>
      </x:c>
    </x:row>
    <x:row r="914" ht="58" customHeight="1">
      <x:c r="A914" t="str">
        <x:v>motherboard-gigabyte-b850-eagle-wifi6e-kakaku-k0001669617</x:v>
      </x:c>
      <x:c r="B914" t="str">
        <x:v>motherboard-gigabyte-b850-eagle-wifi6e</x:v>
      </x:c>
      <x:c r="C914" t="str">
        <x:v>price_com</x:v>
      </x:c>
      <x:c r="D914" t="str">
        <x:v>GIGABYTE B850 EAGLE WIFI6E 価格.com掲載・仕様</x:v>
      </x:c>
      <x:c r="E914" t="str">
        <x:v>https://kakaku.com/item/K0001669617/</x:v>
      </x:c>
      <x:c r="F914" s="137" t="n">
        <x:v>46223</x:v>
      </x:c>
      <x:c r="G914" t="str">
        <x:v>identifiers.kakaku_ids
specs.socket
specs.chipset
specs.memory_type
specs.form_factor
specs.memory_slots
specs.slots
specs.usb_ports
specs.lan_controller
specs.wifi_generation
specs.audio_codec</x:v>
      </x:c>
      <x:c r="H914" t="str">
        <x:v>Codex</x:v>
      </x:c>
      <x:c r="I914" t="str">
        <x:v>価格.com掲載中であることと同サイトの仕様欄を確認。販売継続や在庫の保証ではなく、技術仕様はメーカー公式を優先する。</x:v>
      </x:c>
    </x:row>
    <x:row r="915" ht="58" customHeight="1">
      <x:c r="A915" t="str">
        <x:v>motherboard-gigabyte-b850-eagle-wifi6e-manufacturer-spec</x:v>
      </x:c>
      <x:c r="B915" t="str">
        <x:v>motherboard-gigabyte-b850-eagle-wifi6e</x:v>
      </x:c>
      <x:c r="C915" t="str">
        <x:v>manufacturer</x:v>
      </x:c>
      <x:c r="D915" t="str">
        <x:v>GIGABYTE B850 EAGLE WIFI6E メーカー公式仕様</x:v>
      </x:c>
      <x:c r="E915" t="str">
        <x:v>https://www.gigabyte.com/jp/Motherboard/B850-EAGLE-WIFI6E-rev-1x#kf/sp</x:v>
      </x:c>
      <x:c r="F915" s="137" t="n">
        <x:v>46223</x:v>
      </x:c>
      <x:c r="G915" t="str">
        <x:v>specs.socket
specs.chipset
specs.memory_type
specs.form_factor
specs.memory_slots
specs.slots
specs.usb_ports
specs.lan_controller
specs.wifi_generation
specs.audio_codec</x:v>
      </x:c>
      <x:c r="H915" t="str">
        <x:v>Codex</x:v>
      </x:c>
      <x:c r="I915" t="str">
        <x:v>メーカー公式仕様を優先し、公式ページで不足した項目のみ価格.com仕様で補完。</x:v>
      </x:c>
    </x:row>
    <x:row r="916" ht="58" customHeight="1">
      <x:c r="A916" t="str">
        <x:v>motherboard-gigabyte-b850-gaming-x-wifi6e-kakaku-k0001698037</x:v>
      </x:c>
      <x:c r="B916" t="str">
        <x:v>motherboard-gigabyte-b850-gaming-x-wifi6e</x:v>
      </x:c>
      <x:c r="C916" t="str">
        <x:v>price_com</x:v>
      </x:c>
      <x:c r="D916" t="str">
        <x:v>GIGABYTE B850 GAMING X WIFI6E (B850 AM5 ATX) ドスパラ限定モデル 価格.com掲載・仕様</x:v>
      </x:c>
      <x:c r="E916" t="str">
        <x:v>https://kakaku.com/item/K0001698037/</x:v>
      </x:c>
      <x:c r="F916" s="137" t="n">
        <x:v>46223</x:v>
      </x:c>
      <x:c r="G916" t="str">
        <x:v>identifiers.kakaku_ids
specs.socket
specs.chipset
specs.memory_type
specs.form_factor
specs.memory_slots
specs.slots
specs.usb_ports
specs.lan_controller
specs.wifi_generation
specs.audio_codec</x:v>
      </x:c>
      <x:c r="H916" t="str">
        <x:v>Codex</x:v>
      </x:c>
      <x:c r="I916" t="str">
        <x:v>価格.com掲載中であることと同サイトの仕様欄を確認。販売継続や在庫の保証ではなく、技術仕様はメーカー公式を優先する。</x:v>
      </x:c>
    </x:row>
    <x:row r="917" ht="58" customHeight="1">
      <x:c r="A917" t="str">
        <x:v>motherboard-gigabyte-b850-gaming-x-wifi6e-manufacturer-spec</x:v>
      </x:c>
      <x:c r="B917" t="str">
        <x:v>motherboard-gigabyte-b850-gaming-x-wifi6e</x:v>
      </x:c>
      <x:c r="C917" t="str">
        <x:v>manufacturer</x:v>
      </x:c>
      <x:c r="D917" t="str">
        <x:v>GIGABYTE B850 GAMING X WIFI6E (B850 AM5 ATX) ドスパラ限定モデル メーカー公式仕様</x:v>
      </x:c>
      <x:c r="E917" t="str">
        <x:v>https://www.gigabyte.com/jp/Motherboard/B850-GAMING-X-WIFI6E/sp</x:v>
      </x:c>
      <x:c r="F917" s="137" t="n">
        <x:v>46223</x:v>
      </x:c>
      <x:c r="G917" t="str">
        <x:v>specs.socket
specs.chipset
specs.memory_type
specs.form_factor
specs.memory_slots
specs.slots
specs.usb_ports
specs.lan_controller
specs.wifi_generation
specs.audio_codec</x:v>
      </x:c>
      <x:c r="H917" t="str">
        <x:v>Codex</x:v>
      </x:c>
      <x:c r="I917" t="str">
        <x:v>メーカー公式仕様を優先し、公式ページで不足した項目のみ価格.com仕様で補完。</x:v>
      </x:c>
    </x:row>
    <x:row r="918" ht="58" customHeight="1">
      <x:c r="A918" t="str">
        <x:v>motherboard-gigabyte-b850i-aorus-pro-kakaku-k0001669620</x:v>
      </x:c>
      <x:c r="B918" t="str">
        <x:v>motherboard-gigabyte-b850i-aorus-pro</x:v>
      </x:c>
      <x:c r="C918" t="str">
        <x:v>price_com</x:v>
      </x:c>
      <x:c r="D918" t="str">
        <x:v>GIGABYTE B850I AORUS PRO 価格.com掲載・仕様</x:v>
      </x:c>
      <x:c r="E918" t="str">
        <x:v>https://kakaku.com/item/K0001669620/</x:v>
      </x:c>
      <x:c r="F918" s="137" t="n">
        <x:v>46223</x:v>
      </x:c>
      <x:c r="G918" t="str">
        <x:v>identifiers.kakaku_ids
specs.socket
specs.chipset
specs.memory_type
specs.form_factor
specs.memory_slots
specs.slots
specs.usb_ports
specs.lan_controller
specs.wifi_generation
specs.audio_codec</x:v>
      </x:c>
      <x:c r="H918" t="str">
        <x:v>Codex</x:v>
      </x:c>
      <x:c r="I918" t="str">
        <x:v>価格.com掲載中であることと同サイトの仕様欄を確認。販売継続や在庫の保証ではなく、技術仕様はメーカー公式を優先する。</x:v>
      </x:c>
    </x:row>
    <x:row r="919" ht="58" customHeight="1">
      <x:c r="A919" t="str">
        <x:v>motherboard-gigabyte-b850i-aorus-pro-manufacturer-spec</x:v>
      </x:c>
      <x:c r="B919" t="str">
        <x:v>motherboard-gigabyte-b850i-aorus-pro</x:v>
      </x:c>
      <x:c r="C919" t="str">
        <x:v>manufacturer</x:v>
      </x:c>
      <x:c r="D919" t="str">
        <x:v>GIGABYTE B850I AORUS PRO メーカー公式仕様</x:v>
      </x:c>
      <x:c r="E919" t="str">
        <x:v>https://www.gigabyte.com/jp/Motherboard/B850I-AORUS-PRO-rev-10#kf/sp</x:v>
      </x:c>
      <x:c r="F919" s="137" t="n">
        <x:v>46223</x:v>
      </x:c>
      <x:c r="G919" t="str">
        <x:v>specs.socket
specs.chipset
specs.memory_type
specs.form_factor
specs.memory_slots
specs.slots
specs.usb_ports
specs.lan_controller
specs.wifi_generation
specs.audio_codec</x:v>
      </x:c>
      <x:c r="H919" t="str">
        <x:v>Codex</x:v>
      </x:c>
      <x:c r="I919" t="str">
        <x:v>メーカー公式仕様を優先し、公式ページで不足した項目のみ価格.com仕様で補完。</x:v>
      </x:c>
    </x:row>
    <x:row r="920" ht="58" customHeight="1">
      <x:c r="A920" t="str">
        <x:v>motherboard-gigabyte-b850m-a-elt-wf6e-ice-kakaku-k0001669618</x:v>
      </x:c>
      <x:c r="B920" t="str">
        <x:v>motherboard-gigabyte-b850m-a-elt-wf6e-ice</x:v>
      </x:c>
      <x:c r="C920" t="str">
        <x:v>price_com</x:v>
      </x:c>
      <x:c r="D920" t="str">
        <x:v>GIGABYTE B850M A ELT WF6E ICE 価格.com掲載・仕様</x:v>
      </x:c>
      <x:c r="E920" t="str">
        <x:v>https://kakaku.com/item/K0001669618/</x:v>
      </x:c>
      <x:c r="F920" s="137" t="n">
        <x:v>46223</x:v>
      </x:c>
      <x:c r="G920" t="str">
        <x:v>identifiers.kakaku_ids
specs.socket
specs.chipset
specs.memory_type
specs.form_factor
specs.memory_slots
specs.slots
specs.usb_ports
specs.lan_controller
specs.wifi_generation
specs.audio_codec</x:v>
      </x:c>
      <x:c r="H920" t="str">
        <x:v>Codex</x:v>
      </x:c>
      <x:c r="I920" t="str">
        <x:v>価格.com掲載中であることと同サイトの仕様欄を確認。販売継続や在庫の保証ではなく、技術仕様はメーカー公式を優先する。</x:v>
      </x:c>
    </x:row>
    <x:row r="921" ht="58" customHeight="1">
      <x:c r="A921" t="str">
        <x:v>motherboard-gigabyte-b850m-a-elt-wf7-ice-p-kakaku-k0001719473</x:v>
      </x:c>
      <x:c r="B921" t="str">
        <x:v>motherboard-gigabyte-b850m-a-elt-wf7-ice-p</x:v>
      </x:c>
      <x:c r="C921" t="str">
        <x:v>price_com</x:v>
      </x:c>
      <x:c r="D921" t="str">
        <x:v>GIGABYTE B850M A ELT WF7 ICE-P 価格.com掲載・仕様</x:v>
      </x:c>
      <x:c r="E921" t="str">
        <x:v>https://kakaku.com/item/K0001719473/</x:v>
      </x:c>
      <x:c r="F921" s="137" t="n">
        <x:v>46223</x:v>
      </x:c>
      <x:c r="G921" t="str">
        <x:v>identifiers.kakaku_ids
specs.socket
specs.chipset
specs.memory_type
specs.form_factor
specs.memory_slots
specs.slots
specs.usb_ports
specs.lan_controller
specs.wifi_generation
specs.audio_codec</x:v>
      </x:c>
      <x:c r="H921" t="str">
        <x:v>Codex</x:v>
      </x:c>
      <x:c r="I921" t="str">
        <x:v>価格.com掲載中であることと同サイトの仕様欄を確認。販売継続や在庫の保証ではなく、技術仕様はメーカー公式を優先する。</x:v>
      </x:c>
    </x:row>
    <x:row r="922" ht="58" customHeight="1">
      <x:c r="A922" t="str">
        <x:v>motherboard-gigabyte-b850m-a-elt-wf7-ice-p-manufacturer-spec</x:v>
      </x:c>
      <x:c r="B922" t="str">
        <x:v>motherboard-gigabyte-b850m-a-elt-wf7-ice-p</x:v>
      </x:c>
      <x:c r="C922" t="str">
        <x:v>manufacturer</x:v>
      </x:c>
      <x:c r="D922" t="str">
        <x:v>GIGABYTE B850M A ELT WF7 ICE-P メーカー公式仕様</x:v>
      </x:c>
      <x:c r="E922" t="str">
        <x:v>https://www.gigabyte.com/jp/Motherboard/B850M-AORUS-ELITE-WIFI7-ICE-P/sp</x:v>
      </x:c>
      <x:c r="F922" s="137" t="n">
        <x:v>46223</x:v>
      </x:c>
      <x:c r="G922" t="str">
        <x:v>specs.socket
specs.chipset
specs.memory_type
specs.form_factor
specs.memory_slots
specs.slots
specs.usb_ports
specs.lan_controller
specs.wifi_generation
specs.audio_codec</x:v>
      </x:c>
      <x:c r="H922" t="str">
        <x:v>Codex</x:v>
      </x:c>
      <x:c r="I922" t="str">
        <x:v>メーカー公式仕様を優先し、公式ページで不足した項目のみ価格.com仕様で補完。</x:v>
      </x:c>
    </x:row>
    <x:row r="923" ht="58" customHeight="1">
      <x:c r="A923" t="str">
        <x:v>motherboard-gigabyte-b850m-aorus-stealth-kakaku-k0001790606</x:v>
      </x:c>
      <x:c r="B923" t="str">
        <x:v>motherboard-gigabyte-b850m-aorus-stealth</x:v>
      </x:c>
      <x:c r="C923" t="str">
        <x:v>price_com</x:v>
      </x:c>
      <x:c r="D923" t="str">
        <x:v>GIGABYTE B850M AORUS STEALTH 価格.com掲載・仕様</x:v>
      </x:c>
      <x:c r="E923" t="str">
        <x:v>https://kakaku.com/item/K0001790606/</x:v>
      </x:c>
      <x:c r="F923" s="137" t="n">
        <x:v>46223</x:v>
      </x:c>
      <x:c r="G923" t="str">
        <x:v>identifiers.kakaku_ids
specs.socket
specs.chipset
specs.memory_type
specs.form_factor
specs.memory_slots
specs.slots
specs.usb_ports
specs.lan_controller
specs.wifi_generation
specs.audio_codec</x:v>
      </x:c>
      <x:c r="H923" t="str">
        <x:v>Codex</x:v>
      </x:c>
      <x:c r="I923" t="str">
        <x:v>価格.com掲載中であることと同サイトの仕様欄を確認。販売継続や在庫の保証ではなく、技術仕様はメーカー公式を優先する。</x:v>
      </x:c>
    </x:row>
    <x:row r="924" ht="58" customHeight="1">
      <x:c r="A924" t="str">
        <x:v>motherboard-gigabyte-b850m-aorus-stealth-manufacturer-spec</x:v>
      </x:c>
      <x:c r="B924" t="str">
        <x:v>motherboard-gigabyte-b850m-aorus-stealth</x:v>
      </x:c>
      <x:c r="C924" t="str">
        <x:v>manufacturer</x:v>
      </x:c>
      <x:c r="D924" t="str">
        <x:v>GIGABYTE B850M AORUS STEALTH メーカー公式仕様</x:v>
      </x:c>
      <x:c r="E924" t="str">
        <x:v>https://www.gigabyte.com/jp/Motherboard/B850M-AORUS-STEALTH/sp</x:v>
      </x:c>
      <x:c r="F924" s="137" t="n">
        <x:v>46223</x:v>
      </x:c>
      <x:c r="G924" t="str">
        <x:v>specs.socket
specs.chipset
specs.memory_type
specs.form_factor
specs.memory_slots
specs.slots
specs.usb_ports
specs.lan_controller
specs.wifi_generation
specs.audio_codec</x:v>
      </x:c>
      <x:c r="H924" t="str">
        <x:v>Codex</x:v>
      </x:c>
      <x:c r="I924" t="str">
        <x:v>メーカー公式仕様を優先し、公式ページで不足した項目のみ価格.com仕様で補完。</x:v>
      </x:c>
    </x:row>
    <x:row r="925" ht="58" customHeight="1">
      <x:c r="A925" t="str">
        <x:v>motherboard-gigabyte-b850m-aorus-stealth-ice-kakaku-k0001790605</x:v>
      </x:c>
      <x:c r="B925" t="str">
        <x:v>motherboard-gigabyte-b850m-aorus-stealth-ice</x:v>
      </x:c>
      <x:c r="C925" t="str">
        <x:v>price_com</x:v>
      </x:c>
      <x:c r="D925" t="str">
        <x:v>GIGABYTE B850M AORUS STEALTH ICE 価格.com掲載・仕様</x:v>
      </x:c>
      <x:c r="E925" t="str">
        <x:v>https://kakaku.com/item/K0001790605/</x:v>
      </x:c>
      <x:c r="F925" s="137" t="n">
        <x:v>46223</x:v>
      </x:c>
      <x:c r="G925" t="str">
        <x:v>identifiers.kakaku_ids
specs.socket
specs.chipset
specs.memory_type
specs.form_factor
specs.memory_slots
specs.slots
specs.usb_ports
specs.lan_controller
specs.wifi_generation
specs.audio_codec</x:v>
      </x:c>
      <x:c r="H925" t="str">
        <x:v>Codex</x:v>
      </x:c>
      <x:c r="I925" t="str">
        <x:v>価格.com掲載中であることと同サイトの仕様欄を確認。販売継続や在庫の保証ではなく、技術仕様はメーカー公式を優先する。</x:v>
      </x:c>
    </x:row>
    <x:row r="926" ht="58" customHeight="1">
      <x:c r="A926" t="str">
        <x:v>motherboard-gigabyte-b850m-aorus-stealth-ice-manufacturer-spec</x:v>
      </x:c>
      <x:c r="B926" t="str">
        <x:v>motherboard-gigabyte-b850m-aorus-stealth-ice</x:v>
      </x:c>
      <x:c r="C926" t="str">
        <x:v>manufacturer</x:v>
      </x:c>
      <x:c r="D926" t="str">
        <x:v>GIGABYTE B850M AORUS STEALTH ICE メーカー公式仕様</x:v>
      </x:c>
      <x:c r="E926" t="str">
        <x:v>https://www.gigabyte.com/jp/Motherboard/B850M-AORUS-STEALTH-ICE/sp</x:v>
      </x:c>
      <x:c r="F926" s="137" t="n">
        <x:v>46223</x:v>
      </x:c>
      <x:c r="G926" t="str">
        <x:v>specs.socket
specs.chipset
specs.memory_type
specs.form_factor
specs.memory_slots
specs.slots
specs.usb_ports
specs.lan_controller
specs.wifi_generation
specs.audio_codec</x:v>
      </x:c>
      <x:c r="H926" t="str">
        <x:v>Codex</x:v>
      </x:c>
      <x:c r="I926" t="str">
        <x:v>メーカー公式仕様を優先し、公式ページで不足した項目のみ価格.com仕様で補完。</x:v>
      </x:c>
    </x:row>
    <x:row r="927" ht="58" customHeight="1">
      <x:c r="A927" t="str">
        <x:v>motherboard-gigabyte-b850m-d3hp-ver2-kakaku-k0001766690</x:v>
      </x:c>
      <x:c r="B927" t="str">
        <x:v>motherboard-gigabyte-b850m-d3hp-ver2</x:v>
      </x:c>
      <x:c r="C927" t="str">
        <x:v>price_com</x:v>
      </x:c>
      <x:c r="D927" t="str">
        <x:v>GIGABYTE B850M D3HP Ver2 パソコン工房限定モデル 価格.com掲載・仕様</x:v>
      </x:c>
      <x:c r="E927" t="str">
        <x:v>https://kakaku.com/item/K0001766690/</x:v>
      </x:c>
      <x:c r="F927" s="137" t="n">
        <x:v>46223</x:v>
      </x:c>
      <x:c r="G927" t="str">
        <x:v>identifiers.kakaku_ids
specs.socket
specs.chipset
specs.memory_type
specs.form_factor
specs.memory_slots
specs.slots
specs.usb_ports
specs.lan_controller
specs.audio_codec</x:v>
      </x:c>
      <x:c r="H927" t="str">
        <x:v>Codex</x:v>
      </x:c>
      <x:c r="I927" t="str">
        <x:v>価格.com掲載中であることと同サイトの仕様欄を確認。販売継続や在庫の保証ではなく、技術仕様はメーカー公式を優先する。</x:v>
      </x:c>
    </x:row>
    <x:row r="928" ht="58" customHeight="1">
      <x:c r="A928" t="str">
        <x:v>motherboard-gigabyte-b850m-ds3h-kakaku-k0001669619</x:v>
      </x:c>
      <x:c r="B928" t="str">
        <x:v>motherboard-gigabyte-b850m-ds3h</x:v>
      </x:c>
      <x:c r="C928" t="str">
        <x:v>price_com</x:v>
      </x:c>
      <x:c r="D928" t="str">
        <x:v>GIGABYTE B850M DS3H 価格.com掲載・仕様</x:v>
      </x:c>
      <x:c r="E928" t="str">
        <x:v>https://kakaku.com/item/K0001669619/</x:v>
      </x:c>
      <x:c r="F928" s="137" t="n">
        <x:v>46223</x:v>
      </x:c>
      <x:c r="G928" t="str">
        <x:v>identifiers.kakaku_ids
specs.socket
specs.chipset
specs.memory_type
specs.form_factor
specs.memory_slots
specs.slots
specs.usb_ports
specs.lan_controller
specs.audio_codec</x:v>
      </x:c>
      <x:c r="H928" t="str">
        <x:v>Codex</x:v>
      </x:c>
      <x:c r="I928" t="str">
        <x:v>価格.com掲載中であることと同サイトの仕様欄を確認。販売継続や在庫の保証ではなく、技術仕様はメーカー公式を優先する。</x:v>
      </x:c>
    </x:row>
    <x:row r="929" ht="58" customHeight="1">
      <x:c r="A929" t="str">
        <x:v>motherboard-gigabyte-b850m-ds3h-manufacturer-spec</x:v>
      </x:c>
      <x:c r="B929" t="str">
        <x:v>motherboard-gigabyte-b850m-ds3h</x:v>
      </x:c>
      <x:c r="C929" t="str">
        <x:v>manufacturer</x:v>
      </x:c>
      <x:c r="D929" t="str">
        <x:v>GIGABYTE B850M DS3H メーカー公式仕様</x:v>
      </x:c>
      <x:c r="E929" t="str">
        <x:v>https://www.gigabyte.com/jp/Motherboard/B850M-DS3H#kf/sp</x:v>
      </x:c>
      <x:c r="F929" s="137" t="n">
        <x:v>46223</x:v>
      </x:c>
      <x:c r="G929" t="str">
        <x:v>specs.socket
specs.chipset
specs.memory_type
specs.form_factor
specs.memory_slots
specs.slots
specs.usb_ports
specs.lan_controller
specs.audio_codec</x:v>
      </x:c>
      <x:c r="H929" t="str">
        <x:v>Codex</x:v>
      </x:c>
      <x:c r="I929" t="str">
        <x:v>メーカー公式仕様を優先し、公式ページで不足した項目のみ価格.com仕様で補完。</x:v>
      </x:c>
    </x:row>
    <x:row r="930" ht="58" customHeight="1">
      <x:c r="A930" t="str">
        <x:v>motherboard-gigabyte-b850m-ds3h-ice-kakaku-k0001684179</x:v>
      </x:c>
      <x:c r="B930" t="str">
        <x:v>motherboard-gigabyte-b850m-ds3h-ice</x:v>
      </x:c>
      <x:c r="C930" t="str">
        <x:v>price_com</x:v>
      </x:c>
      <x:c r="D930" t="str">
        <x:v>GIGABYTE B850M DS3H ICE 価格.com掲載・仕様</x:v>
      </x:c>
      <x:c r="E930" t="str">
        <x:v>https://kakaku.com/item/K0001684179/</x:v>
      </x:c>
      <x:c r="F930" s="137" t="n">
        <x:v>46223</x:v>
      </x:c>
      <x:c r="G930" t="str">
        <x:v>identifiers.kakaku_ids
specs.socket
specs.chipset
specs.memory_type
specs.form_factor
specs.memory_slots
specs.slots
specs.usb_ports
specs.lan_controller
specs.audio_codec</x:v>
      </x:c>
      <x:c r="H930" t="str">
        <x:v>Codex</x:v>
      </x:c>
      <x:c r="I930" t="str">
        <x:v>価格.com掲載中であることと同サイトの仕様欄を確認。販売継続や在庫の保証ではなく、技術仕様はメーカー公式を優先する。</x:v>
      </x:c>
    </x:row>
    <x:row r="931" ht="58" customHeight="1">
      <x:c r="A931" t="str">
        <x:v>motherboard-gigabyte-b850m-ds3h-ice-manufacturer-spec</x:v>
      </x:c>
      <x:c r="B931" t="str">
        <x:v>motherboard-gigabyte-b850m-ds3h-ice</x:v>
      </x:c>
      <x:c r="C931" t="str">
        <x:v>manufacturer</x:v>
      </x:c>
      <x:c r="D931" t="str">
        <x:v>GIGABYTE B850M DS3H ICE メーカー公式仕様</x:v>
      </x:c>
      <x:c r="E931" t="str">
        <x:v>https://www.gigabyte.com/jp/Motherboard/B850M-DS3H-ICE#kf/sp</x:v>
      </x:c>
      <x:c r="F931" s="137" t="n">
        <x:v>46223</x:v>
      </x:c>
      <x:c r="G931" t="str">
        <x:v>specs.socket
specs.chipset
specs.memory_type
specs.form_factor
specs.memory_slots
specs.slots
specs.usb_ports
specs.lan_controller
specs.audio_codec</x:v>
      </x:c>
      <x:c r="H931" t="str">
        <x:v>Codex</x:v>
      </x:c>
      <x:c r="I931" t="str">
        <x:v>メーカー公式仕様を優先し、公式ページで不足した項目のみ価格.com仕様で補完。</x:v>
      </x:c>
    </x:row>
    <x:row r="932" ht="58" customHeight="1">
      <x:c r="A932" t="str">
        <x:v>motherboard-gigabyte-b850m-eagle-wf6e-ice-kakaku-k0001716952</x:v>
      </x:c>
      <x:c r="B932" t="str">
        <x:v>motherboard-gigabyte-b850m-eagle-wf6e-ice</x:v>
      </x:c>
      <x:c r="C932" t="str">
        <x:v>price_com</x:v>
      </x:c>
      <x:c r="D932" t="str">
        <x:v>GIGABYTE B850M EAGLE WF6E ICE 価格.com掲載・仕様</x:v>
      </x:c>
      <x:c r="E932" t="str">
        <x:v>https://kakaku.com/item/K0001716952/</x:v>
      </x:c>
      <x:c r="F932" s="137" t="n">
        <x:v>46223</x:v>
      </x:c>
      <x:c r="G932" t="str">
        <x:v>identifiers.kakaku_ids
specs.socket
specs.chipset
specs.memory_type
specs.form_factor</x:v>
      </x:c>
      <x:c r="H932" t="str">
        <x:v>Codex</x:v>
      </x:c>
      <x:c r="I932" t="str">
        <x:v>価格.com掲載中であることと同サイトの仕様欄を確認。販売継続や在庫の保証ではなく、技術仕様はメーカー公式を優先する。</x:v>
      </x:c>
    </x:row>
    <x:row r="933" ht="58" customHeight="1">
      <x:c r="A933" t="str">
        <x:v>motherboard-gigabyte-b850m-eagle-wf6e-ice-manufacturer-spec</x:v>
      </x:c>
      <x:c r="B933" t="str">
        <x:v>motherboard-gigabyte-b850m-eagle-wf6e-ice</x:v>
      </x:c>
      <x:c r="C933" t="str">
        <x:v>manufacturer</x:v>
      </x:c>
      <x:c r="D933" t="str">
        <x:v>GIGABYTE B850M EAGLE WF6E ICE メーカー公式仕様</x:v>
      </x:c>
      <x:c r="E933" t="str">
        <x:v>https://www.gigabyte.com/jp/Motherboard/B850M-EAGLE-WIFI6E-ICE/sp</x:v>
      </x:c>
      <x:c r="F933" s="137" t="n">
        <x:v>46223</x:v>
      </x:c>
      <x:c r="G933" t="str">
        <x:v>specs.socket
specs.chipset
specs.memory_type
specs.form_factor</x:v>
      </x:c>
      <x:c r="H933" t="str">
        <x:v>Codex</x:v>
      </x:c>
      <x:c r="I933" t="str">
        <x:v>メーカー公式仕様を優先し、公式ページで不足した項目のみ価格.com仕様で補完。</x:v>
      </x:c>
    </x:row>
    <x:row r="934" ht="58" customHeight="1">
      <x:c r="A934" t="str">
        <x:v>motherboard-gigabyte-b850m-force-wf6e-v2-kakaku-k0001766272</x:v>
      </x:c>
      <x:c r="B934" t="str">
        <x:v>motherboard-gigabyte-b850m-force-wf6e-v2</x:v>
      </x:c>
      <x:c r="C934" t="str">
        <x:v>price_com</x:v>
      </x:c>
      <x:c r="D934" t="str">
        <x:v>GIGABYTE B850M FORCE WF6E V2 (B850 AM5 MicroATX) ドスパラ限定モデル 価格.com掲載・仕様</x:v>
      </x:c>
      <x:c r="E934" t="str">
        <x:v>https://kakaku.com/item/K0001766272/</x:v>
      </x:c>
      <x:c r="F934" s="137" t="n">
        <x:v>46223</x:v>
      </x:c>
      <x:c r="G934" t="str">
        <x:v>identifiers.kakaku_ids
specs.socket
specs.chipset
specs.memory_type
specs.form_factor
specs.memory_slots
specs.slots
specs.usb_ports
specs.lan_controller
specs.wifi_generation
specs.audio_codec</x:v>
      </x:c>
      <x:c r="H934" t="str">
        <x:v>Codex</x:v>
      </x:c>
      <x:c r="I934" t="str">
        <x:v>価格.com掲載中であることと同サイトの仕様欄を確認。販売継続や在庫の保証ではなく、技術仕様はメーカー公式を優先する。</x:v>
      </x:c>
    </x:row>
    <x:row r="935" ht="58" customHeight="1">
      <x:c r="A935" t="str">
        <x:v>motherboard-gigabyte-b850m-force-wf6e-v2-manufacturer-spec</x:v>
      </x:c>
      <x:c r="B935" t="str">
        <x:v>motherboard-gigabyte-b850m-force-wf6e-v2</x:v>
      </x:c>
      <x:c r="C935" t="str">
        <x:v>manufacturer</x:v>
      </x:c>
      <x:c r="D935" t="str">
        <x:v>GIGABYTE B850M FORCE WF6E V2 (B850 AM5 MicroATX) ドスパラ限定モデル メーカー公式仕様</x:v>
      </x:c>
      <x:c r="E935" t="str">
        <x:v>https://www.gigabyte.com/Motherboard/B850M-FORCE-WIFI6E-V2/sp</x:v>
      </x:c>
      <x:c r="F935" s="137" t="n">
        <x:v>46223</x:v>
      </x:c>
      <x:c r="G935" t="str">
        <x:v>specs.socket
specs.chipset
specs.memory_type
specs.form_factor
specs.memory_slots
specs.slots
specs.usb_ports
specs.lan_controller
specs.wifi_generation
specs.audio_codec</x:v>
      </x:c>
      <x:c r="H935" t="str">
        <x:v>Codex</x:v>
      </x:c>
      <x:c r="I935" t="str">
        <x:v>メーカー公式仕様を優先し、公式ページで不足した項目のみ価格.com仕様で補完。</x:v>
      </x:c>
    </x:row>
    <x:row r="936" ht="58" customHeight="1">
      <x:c r="A936" t="str">
        <x:v>motherboard-gigabyte-x670e-aorus-master-rev-1-0-kakaku-k0001476898</x:v>
      </x:c>
      <x:c r="B936" t="str">
        <x:v>motherboard-gigabyte-x670e-aorus-master-rev-1-0</x:v>
      </x:c>
      <x:c r="C936" t="str">
        <x:v>price_com</x:v>
      </x:c>
      <x:c r="D936" t="str">
        <x:v>GIGABYTE X670E AORUS MASTER [Rev.1.0] 価格.com掲載・仕様</x:v>
      </x:c>
      <x:c r="E936" t="str">
        <x:v>https://kakaku.com/item/K0001476898/</x:v>
      </x:c>
      <x:c r="F936" s="137" t="n">
        <x:v>46223</x:v>
      </x:c>
      <x:c r="G936" t="str">
        <x:v>identifiers.kakaku_ids
specs.socket
specs.chipset
specs.memory_type
specs.form_factor
specs.memory_slots
specs.slots
specs.usb_ports
specs.lan_controller
specs.wifi_generation
specs.audio_codec</x:v>
      </x:c>
      <x:c r="H936" t="str">
        <x:v>Codex</x:v>
      </x:c>
      <x:c r="I936" t="str">
        <x:v>価格.com掲載中であることと同サイトの仕様欄を確認。販売継続や在庫の保証ではなく、技術仕様はメーカー公式を優先する。</x:v>
      </x:c>
    </x:row>
    <x:row r="937" ht="58" customHeight="1">
      <x:c r="A937" t="str">
        <x:v>motherboard-gigabyte-x670e-aorus-master-rev-1-0-manufacturer-spec</x:v>
      </x:c>
      <x:c r="B937" t="str">
        <x:v>motherboard-gigabyte-x670e-aorus-master-rev-1-0</x:v>
      </x:c>
      <x:c r="C937" t="str">
        <x:v>manufacturer</x:v>
      </x:c>
      <x:c r="D937" t="str">
        <x:v>GIGABYTE X670E AORUS MASTER [Rev.1.0] メーカー公式仕様</x:v>
      </x:c>
      <x:c r="E937" t="str">
        <x:v>https://www.gigabyte.com/jp/Motherboard/X670E-AORUS-MASTER-rev-1x#kf/sp</x:v>
      </x:c>
      <x:c r="F937" s="137" t="n">
        <x:v>46223</x:v>
      </x:c>
      <x:c r="G937" t="str">
        <x:v>specs.socket
specs.chipset
specs.memory_type
specs.form_factor
specs.memory_slots
specs.slots
specs.usb_ports
specs.lan_controller
specs.wifi_generation
specs.audio_codec</x:v>
      </x:c>
      <x:c r="H937" t="str">
        <x:v>Codex</x:v>
      </x:c>
      <x:c r="I937" t="str">
        <x:v>メーカー公式仕様を優先し、公式ページで不足した項目のみ価格.com仕様で補完。</x:v>
      </x:c>
    </x:row>
    <x:row r="938" ht="58" customHeight="1">
      <x:c r="A938" t="str">
        <x:v>motherboard-gigabyte-x870-a-elite-wf7-ice-kakaku-k0001656602</x:v>
      </x:c>
      <x:c r="B938" t="str">
        <x:v>motherboard-gigabyte-x870-a-elite-wf7-ice</x:v>
      </x:c>
      <x:c r="C938" t="str">
        <x:v>price_com</x:v>
      </x:c>
      <x:c r="D938" t="str">
        <x:v>GIGABYTE X870 A ELITE WF7 ICE 価格.com掲載・仕様</x:v>
      </x:c>
      <x:c r="E938" t="str">
        <x:v>https://kakaku.com/item/K0001656602/</x:v>
      </x:c>
      <x:c r="F938" s="137" t="n">
        <x:v>46223</x:v>
      </x:c>
      <x:c r="G938" t="str">
        <x:v>identifiers.kakaku_ids
specs.socket
specs.chipset
specs.memory_type
specs.form_factor
specs.memory_slots
specs.slots
specs.usb_ports
specs.lan_controller
specs.wifi_generation
specs.audio_codec</x:v>
      </x:c>
      <x:c r="H938" t="str">
        <x:v>Codex</x:v>
      </x:c>
      <x:c r="I938" t="str">
        <x:v>価格.com掲載中であることと同サイトの仕様欄を確認。販売継続や在庫の保証ではなく、技術仕様はメーカー公式を優先する。</x:v>
      </x:c>
    </x:row>
    <x:row r="939" ht="58" customHeight="1">
      <x:c r="A939" t="str">
        <x:v>motherboard-gigabyte-x870-a-elite-wf7-ice-manufacturer-spec</x:v>
      </x:c>
      <x:c r="B939" t="str">
        <x:v>motherboard-gigabyte-x870-a-elite-wf7-ice</x:v>
      </x:c>
      <x:c r="C939" t="str">
        <x:v>manufacturer</x:v>
      </x:c>
      <x:c r="D939" t="str">
        <x:v>GIGABYTE X870 A ELITE WF7 ICE メーカー公式仕様</x:v>
      </x:c>
      <x:c r="E939" t="str">
        <x:v>https://www.gigabyte.com/jp/Motherboard/X870-AORUS-ELITE-WIFI7-ICE#kf/sp</x:v>
      </x:c>
      <x:c r="F939" s="137" t="n">
        <x:v>46223</x:v>
      </x:c>
      <x:c r="G939" t="str">
        <x:v>specs.socket
specs.chipset
specs.memory_type
specs.form_factor
specs.memory_slots
specs.slots
specs.usb_ports
specs.lan_controller
specs.wifi_generation
specs.audio_codec</x:v>
      </x:c>
      <x:c r="H939" t="str">
        <x:v>Codex</x:v>
      </x:c>
      <x:c r="I939" t="str">
        <x:v>メーカー公式仕様を優先し、公式ページで不足した項目のみ価格.com仕様で補完。</x:v>
      </x:c>
    </x:row>
    <x:row r="940" ht="58" customHeight="1">
      <x:c r="A940" t="str">
        <x:v>motherboard-gigabyte-x870-a-elite-wifi7-kakaku-k0001660892</x:v>
      </x:c>
      <x:c r="B940" t="str">
        <x:v>motherboard-gigabyte-x870-a-elite-wifi7</x:v>
      </x:c>
      <x:c r="C940" t="str">
        <x:v>price_com</x:v>
      </x:c>
      <x:c r="D940" t="str">
        <x:v>GIGABYTE X870 A ELITE WIFI7 価格.com掲載・仕様</x:v>
      </x:c>
      <x:c r="E940" t="str">
        <x:v>https://kakaku.com/item/K0001660892/</x:v>
      </x:c>
      <x:c r="F940" s="137" t="n">
        <x:v>46223</x:v>
      </x:c>
      <x:c r="G940" t="str">
        <x:v>identifiers.kakaku_ids
specs.socket
specs.chipset
specs.memory_type
specs.form_factor
specs.memory_slots
specs.slots
specs.usb_ports
specs.lan_controller
specs.wifi_generation
specs.audio_codec</x:v>
      </x:c>
      <x:c r="H940" t="str">
        <x:v>Codex</x:v>
      </x:c>
      <x:c r="I940" t="str">
        <x:v>価格.com掲載中であることと同サイトの仕様欄を確認。販売継続や在庫の保証ではなく、技術仕様はメーカー公式を優先する。</x:v>
      </x:c>
    </x:row>
    <x:row r="941" ht="58" customHeight="1">
      <x:c r="A941" t="str">
        <x:v>motherboard-gigabyte-x870-a-elite-wifi7-manufacturer-spec</x:v>
      </x:c>
      <x:c r="B941" t="str">
        <x:v>motherboard-gigabyte-x870-a-elite-wifi7</x:v>
      </x:c>
      <x:c r="C941" t="str">
        <x:v>manufacturer</x:v>
      </x:c>
      <x:c r="D941" t="str">
        <x:v>GIGABYTE X870 A ELITE WIFI7 メーカー公式仕様</x:v>
      </x:c>
      <x:c r="E941" t="str">
        <x:v>https://www.gigabyte.com/jp/Motherboard/X870-AORUS-ELITE-WIFI7#kf/sp</x:v>
      </x:c>
      <x:c r="F941" s="137" t="n">
        <x:v>46223</x:v>
      </x:c>
      <x:c r="G941" t="str">
        <x:v>specs.socket
specs.chipset
specs.memory_type
specs.form_factor
specs.memory_slots
specs.slots
specs.usb_ports
specs.lan_controller
specs.wifi_generation
specs.audio_codec</x:v>
      </x:c>
      <x:c r="H941" t="str">
        <x:v>Codex</x:v>
      </x:c>
      <x:c r="I941" t="str">
        <x:v>メーカー公式仕様を優先し、公式ページで不足した項目のみ価格.com仕様で補完。</x:v>
      </x:c>
    </x:row>
    <x:row r="942" ht="58" customHeight="1">
      <x:c r="A942" t="str">
        <x:v>motherboard-gigabyte-x870-a-elite-x-ice-kakaku-k0001712043</x:v>
      </x:c>
      <x:c r="B942" t="str">
        <x:v>motherboard-gigabyte-x870-a-elite-x-ice</x:v>
      </x:c>
      <x:c r="C942" t="str">
        <x:v>price_com</x:v>
      </x:c>
      <x:c r="D942" t="str">
        <x:v>GIGABYTE X870 A ELITE X ICE 価格.com掲載・仕様</x:v>
      </x:c>
      <x:c r="E942" t="str">
        <x:v>https://kakaku.com/item/K0001712043/</x:v>
      </x:c>
      <x:c r="F942" s="137" t="n">
        <x:v>46223</x:v>
      </x:c>
      <x:c r="G942" t="str">
        <x:v>identifiers.kakaku_ids
specs.socket
specs.chipset
specs.memory_type
specs.form_factor
specs.memory_slots
specs.slots
specs.usb_ports
specs.lan_controller
specs.wifi_generation
specs.audio_codec</x:v>
      </x:c>
      <x:c r="H942" t="str">
        <x:v>Codex</x:v>
      </x:c>
      <x:c r="I942" t="str">
        <x:v>価格.com掲載中であることと同サイトの仕様欄を確認。販売継続や在庫の保証ではなく、技術仕様はメーカー公式を優先する。</x:v>
      </x:c>
    </x:row>
    <x:row r="943" ht="58" customHeight="1">
      <x:c r="A943" t="str">
        <x:v>motherboard-gigabyte-x870-a-elite-x-ice-manufacturer-spec</x:v>
      </x:c>
      <x:c r="B943" t="str">
        <x:v>motherboard-gigabyte-x870-a-elite-x-ice</x:v>
      </x:c>
      <x:c r="C943" t="str">
        <x:v>manufacturer</x:v>
      </x:c>
      <x:c r="D943" t="str">
        <x:v>GIGABYTE X870 A ELITE X ICE メーカー公式仕様</x:v>
      </x:c>
      <x:c r="E943" t="str">
        <x:v>https://www.gigabyte.com/jp/Motherboard/X870-AORUS-ELITE-X3D-ICE/sp</x:v>
      </x:c>
      <x:c r="F943" s="137" t="n">
        <x:v>46223</x:v>
      </x:c>
      <x:c r="G943" t="str">
        <x:v>specs.socket
specs.chipset
specs.memory_type
specs.form_factor
specs.memory_slots
specs.slots
specs.usb_ports
specs.lan_controller
specs.wifi_generation
specs.audio_codec</x:v>
      </x:c>
      <x:c r="H943" t="str">
        <x:v>Codex</x:v>
      </x:c>
      <x:c r="I943" t="str">
        <x:v>メーカー公式仕様を優先し、公式ページで不足した項目のみ価格.com仕様で補完。</x:v>
      </x:c>
    </x:row>
    <x:row r="944" ht="58" customHeight="1">
      <x:c r="A944" t="str">
        <x:v>motherboard-gigabyte-x870-a-stealth-ice-kakaku-k0001699305</x:v>
      </x:c>
      <x:c r="B944" t="str">
        <x:v>motherboard-gigabyte-x870-a-stealth-ice</x:v>
      </x:c>
      <x:c r="C944" t="str">
        <x:v>price_com</x:v>
      </x:c>
      <x:c r="D944" t="str">
        <x:v>GIGABYTE X870 A STEALTH ICE 価格.com掲載・仕様</x:v>
      </x:c>
      <x:c r="E944" t="str">
        <x:v>https://kakaku.com/item/K0001699305/</x:v>
      </x:c>
      <x:c r="F944" s="137" t="n">
        <x:v>46223</x:v>
      </x:c>
      <x:c r="G944" t="str">
        <x:v>identifiers.kakaku_ids
specs.socket
specs.chipset
specs.memory_type
specs.form_factor
specs.memory_slots
specs.slots
specs.usb_ports
specs.lan_controller
specs.wifi_generation
specs.audio_codec</x:v>
      </x:c>
      <x:c r="H944" t="str">
        <x:v>Codex</x:v>
      </x:c>
      <x:c r="I944" t="str">
        <x:v>価格.com掲載中であることと同サイトの仕様欄を確認。販売継続や在庫の保証ではなく、技術仕様はメーカー公式を優先する。</x:v>
      </x:c>
    </x:row>
    <x:row r="945" ht="58" customHeight="1">
      <x:c r="A945" t="str">
        <x:v>motherboard-gigabyte-x870-a-stealth-ice-manufacturer-spec</x:v>
      </x:c>
      <x:c r="B945" t="str">
        <x:v>motherboard-gigabyte-x870-a-stealth-ice</x:v>
      </x:c>
      <x:c r="C945" t="str">
        <x:v>manufacturer</x:v>
      </x:c>
      <x:c r="D945" t="str">
        <x:v>GIGABYTE X870 A STEALTH ICE メーカー公式仕様</x:v>
      </x:c>
      <x:c r="E945" t="str">
        <x:v>https://www.gigabyte.com/jp/Motherboard/X870-AORUS-STEALTH-ICE-rev-11/sp</x:v>
      </x:c>
      <x:c r="F945" s="137" t="n">
        <x:v>46223</x:v>
      </x:c>
      <x:c r="G945" t="str">
        <x:v>specs.socket
specs.chipset
specs.memory_type
specs.form_factor
specs.memory_slots
specs.slots
specs.usb_ports
specs.lan_controller
specs.wifi_generation
specs.audio_codec</x:v>
      </x:c>
      <x:c r="H945" t="str">
        <x:v>Codex</x:v>
      </x:c>
      <x:c r="I945" t="str">
        <x:v>メーカー公式仕様を優先し、公式ページで不足した項目のみ価格.com仕様で補完。</x:v>
      </x:c>
    </x:row>
    <x:row r="946" ht="58" customHeight="1">
      <x:c r="A946" t="str">
        <x:v>motherboard-gigabyte-x870-aorus-elite-x3d-kakaku-k0001768848</x:v>
      </x:c>
      <x:c r="B946" t="str">
        <x:v>motherboard-gigabyte-x870-aorus-elite-x3d</x:v>
      </x:c>
      <x:c r="C946" t="str">
        <x:v>price_com</x:v>
      </x:c>
      <x:c r="D946" t="str">
        <x:v>GIGABYTE X870 AORUS ELITE X3D (X870 AM5 ATX) ドスパラ限定モデル 価格.com掲載・仕様</x:v>
      </x:c>
      <x:c r="E946" t="str">
        <x:v>https://kakaku.com/item/K0001768848/</x:v>
      </x:c>
      <x:c r="F946" s="137" t="n">
        <x:v>46223</x:v>
      </x:c>
      <x:c r="G946" t="str">
        <x:v>identifiers.kakaku_ids
specs.socket
specs.chipset
specs.memory_type
specs.form_factor
specs.memory_slots
specs.slots
specs.usb_ports
specs.lan_controller
specs.wifi_generation
specs.audio_codec</x:v>
      </x:c>
      <x:c r="H946" t="str">
        <x:v>Codex</x:v>
      </x:c>
      <x:c r="I946" t="str">
        <x:v>価格.com掲載中であることと同サイトの仕様欄を確認。販売継続や在庫の保証ではなく、技術仕様はメーカー公式を優先する。</x:v>
      </x:c>
    </x:row>
    <x:row r="947" ht="58" customHeight="1">
      <x:c r="A947" t="str">
        <x:v>motherboard-gigabyte-x870-aorus-elite-x3d-manufacturer-spec</x:v>
      </x:c>
      <x:c r="B947" t="str">
        <x:v>motherboard-gigabyte-x870-aorus-elite-x3d</x:v>
      </x:c>
      <x:c r="C947" t="str">
        <x:v>manufacturer</x:v>
      </x:c>
      <x:c r="D947" t="str">
        <x:v>GIGABYTE X870 AORUS ELITE X3D (X870 AM5 ATX) ドスパラ限定モデル メーカー公式仕様</x:v>
      </x:c>
      <x:c r="E947" t="str">
        <x:v>https://www.gigabyte.com/Motherboard/X870-AORUS-ELITE-X3D/sp</x:v>
      </x:c>
      <x:c r="F947" s="137" t="n">
        <x:v>46223</x:v>
      </x:c>
      <x:c r="G947" t="str">
        <x:v>specs.socket
specs.chipset
specs.memory_type
specs.form_factor
specs.memory_slots
specs.slots
specs.usb_ports
specs.lan_controller
specs.wifi_generation
specs.audio_codec</x:v>
      </x:c>
      <x:c r="H947" t="str">
        <x:v>Codex</x:v>
      </x:c>
      <x:c r="I947" t="str">
        <x:v>メーカー公式仕様を優先し、公式ページで不足した項目のみ価格.com仕様で補完。</x:v>
      </x:c>
    </x:row>
    <x:row r="948" ht="58" customHeight="1">
      <x:c r="A948" t="str">
        <x:v>motherboard-gigabyte-x870-aorus-infinity-kakaku-k0001793589</x:v>
      </x:c>
      <x:c r="B948" t="str">
        <x:v>motherboard-gigabyte-x870-aorus-infinity</x:v>
      </x:c>
      <x:c r="C948" t="str">
        <x:v>price_com</x:v>
      </x:c>
      <x:c r="D948" t="str">
        <x:v>GIGABYTE X870 AORUS INFINITY 価格.com掲載・仕様</x:v>
      </x:c>
      <x:c r="E948" t="str">
        <x:v>https://kakaku.com/item/K0001793589/</x:v>
      </x:c>
      <x:c r="F948" s="137" t="n">
        <x:v>46223</x:v>
      </x:c>
      <x:c r="G948" t="str">
        <x:v>identifiers.kakaku_ids
specs.socket
specs.chipset
specs.memory_type
specs.form_factor
specs.memory_slots
specs.slots
specs.usb_ports
specs.lan_controller
specs.wifi_generation
specs.audio_codec</x:v>
      </x:c>
      <x:c r="H948" t="str">
        <x:v>Codex</x:v>
      </x:c>
      <x:c r="I948" t="str">
        <x:v>価格.com掲載中であることと同サイトの仕様欄を確認。販売継続や在庫の保証ではなく、技術仕様はメーカー公式を優先する。</x:v>
      </x:c>
    </x:row>
    <x:row r="949" ht="58" customHeight="1">
      <x:c r="A949" t="str">
        <x:v>motherboard-gigabyte-x870-aorus-infinity-manufacturer-spec</x:v>
      </x:c>
      <x:c r="B949" t="str">
        <x:v>motherboard-gigabyte-x870-aorus-infinity</x:v>
      </x:c>
      <x:c r="C949" t="str">
        <x:v>manufacturer</x:v>
      </x:c>
      <x:c r="D949" t="str">
        <x:v>GIGABYTE X870 AORUS INFINITY メーカー公式仕様</x:v>
      </x:c>
      <x:c r="E949" t="str">
        <x:v>https://www.gigabyte.com/jp/Motherboard/X870-AORUS-INFINITY/sp</x:v>
      </x:c>
      <x:c r="F949" s="137" t="n">
        <x:v>46223</x:v>
      </x:c>
      <x:c r="G949" t="str">
        <x:v>specs.socket
specs.chipset
specs.memory_type
specs.form_factor
specs.memory_slots
specs.slots
specs.usb_ports
specs.lan_controller
specs.wifi_generation
specs.audio_codec</x:v>
      </x:c>
      <x:c r="H949" t="str">
        <x:v>Codex</x:v>
      </x:c>
      <x:c r="I949" t="str">
        <x:v>メーカー公式仕様を優先し、公式ページで不足した項目のみ価格.com仕様で補完。</x:v>
      </x:c>
    </x:row>
    <x:row r="950" ht="58" customHeight="1">
      <x:c r="A950" t="str">
        <x:v>motherboard-gigabyte-x870-eagle-wifi7-kakaku-k0001662066</x:v>
      </x:c>
      <x:c r="B950" t="str">
        <x:v>motherboard-gigabyte-x870-eagle-wifi7</x:v>
      </x:c>
      <x:c r="C950" t="str">
        <x:v>price_com</x:v>
      </x:c>
      <x:c r="D950" t="str">
        <x:v>GIGABYTE X870 EAGLE WIFI7 パソコン工房限定モデル 価格.com掲載・仕様</x:v>
      </x:c>
      <x:c r="E950" t="str">
        <x:v>https://kakaku.com/item/K0001662066/</x:v>
      </x:c>
      <x:c r="F950" s="137" t="n">
        <x:v>46223</x:v>
      </x:c>
      <x:c r="G950" t="str">
        <x:v>identifiers.kakaku_ids
specs.socket
specs.chipset
specs.memory_type
specs.form_factor
specs.memory_slots
specs.slots
specs.usb_ports
specs.lan_controller
specs.wifi_generation
specs.audio_codec</x:v>
      </x:c>
      <x:c r="H950" t="str">
        <x:v>Codex</x:v>
      </x:c>
      <x:c r="I950" t="str">
        <x:v>価格.com掲載中であることと同サイトの仕様欄を確認。販売継続や在庫の保証ではなく、技術仕様はメーカー公式を優先する。</x:v>
      </x:c>
    </x:row>
    <x:row r="951" ht="58" customHeight="1">
      <x:c r="A951" t="str">
        <x:v>motherboard-gigabyte-x870-eagle-wifi7-manufacturer-spec</x:v>
      </x:c>
      <x:c r="B951" t="str">
        <x:v>motherboard-gigabyte-x870-eagle-wifi7</x:v>
      </x:c>
      <x:c r="C951" t="str">
        <x:v>manufacturer</x:v>
      </x:c>
      <x:c r="D951" t="str">
        <x:v>GIGABYTE X870 EAGLE WIFI7 パソコン工房限定モデル メーカー公式仕様</x:v>
      </x:c>
      <x:c r="E951" t="str">
        <x:v>https://www.gigabyte.com/Motherboard/X870E-EAGLE-WIFI7/sp</x:v>
      </x:c>
      <x:c r="F951" s="137" t="n">
        <x:v>46223</x:v>
      </x:c>
      <x:c r="G951" t="str">
        <x:v>specs.socket
specs.chipset
specs.memory_type
specs.form_factor
specs.memory_slots
specs.slots
specs.usb_ports
specs.lan_controller
specs.wifi_generation
specs.audio_codec</x:v>
      </x:c>
      <x:c r="H951" t="str">
        <x:v>Codex</x:v>
      </x:c>
      <x:c r="I951" t="str">
        <x:v>メーカー公式仕様を優先し、公式ページで不足した項目のみ価格.com仕様で補完。</x:v>
      </x:c>
    </x:row>
    <x:row r="952" ht="58" customHeight="1">
      <x:c r="A952" t="str">
        <x:v>motherboard-gigabyte-x870i-aorus-pro-ice-kakaku-k0001664363</x:v>
      </x:c>
      <x:c r="B952" t="str">
        <x:v>motherboard-gigabyte-x870i-aorus-pro-ice</x:v>
      </x:c>
      <x:c r="C952" t="str">
        <x:v>price_com</x:v>
      </x:c>
      <x:c r="D952" t="str">
        <x:v>GIGABYTE X870I AORUS PRO ICE 価格.com掲載・仕様</x:v>
      </x:c>
      <x:c r="E952" t="str">
        <x:v>https://kakaku.com/item/K0001664363/</x:v>
      </x:c>
      <x:c r="F952" s="137" t="n">
        <x:v>46223</x:v>
      </x:c>
      <x:c r="G952" t="str">
        <x:v>identifiers.kakaku_ids
specs.socket
specs.chipset
specs.memory_type
specs.form_factor
specs.memory_slots
specs.slots
specs.usb_ports
specs.lan_controller
specs.wifi_generation
specs.audio_codec</x:v>
      </x:c>
      <x:c r="H952" t="str">
        <x:v>Codex</x:v>
      </x:c>
      <x:c r="I952" t="str">
        <x:v>価格.com掲載中であることと同サイトの仕様欄を確認。販売継続や在庫の保証ではなく、技術仕様はメーカー公式を優先する。</x:v>
      </x:c>
    </x:row>
    <x:row r="953" ht="58" customHeight="1">
      <x:c r="A953" t="str">
        <x:v>motherboard-gigabyte-x870i-aorus-pro-ice-manufacturer-spec</x:v>
      </x:c>
      <x:c r="B953" t="str">
        <x:v>motherboard-gigabyte-x870i-aorus-pro-ice</x:v>
      </x:c>
      <x:c r="C953" t="str">
        <x:v>manufacturer</x:v>
      </x:c>
      <x:c r="D953" t="str">
        <x:v>GIGABYTE X870I AORUS PRO ICE メーカー公式仕様</x:v>
      </x:c>
      <x:c r="E953" t="str">
        <x:v>https://www.gigabyte.com/jp/Motherboard/X870I-AORUS-PRO-ICE-rev-10#kf/sp</x:v>
      </x:c>
      <x:c r="F953" s="137" t="n">
        <x:v>46223</x:v>
      </x:c>
      <x:c r="G953" t="str">
        <x:v>specs.socket
specs.chipset
specs.memory_type
specs.form_factor
specs.memory_slots
specs.slots
specs.usb_ports
specs.lan_controller
specs.wifi_generation
specs.audio_codec</x:v>
      </x:c>
      <x:c r="H953" t="str">
        <x:v>Codex</x:v>
      </x:c>
      <x:c r="I953" t="str">
        <x:v>メーカー公式仕様を優先し、公式ページで不足した項目のみ価格.com仕様で補完。</x:v>
      </x:c>
    </x:row>
    <x:row r="954" ht="58" customHeight="1">
      <x:c r="A954" t="str">
        <x:v>motherboard-gigabyte-x870m-a-elite-wf7-kakaku-k0001723284</x:v>
      </x:c>
      <x:c r="B954" t="str">
        <x:v>motherboard-gigabyte-x870m-a-elite-wf7</x:v>
      </x:c>
      <x:c r="C954" t="str">
        <x:v>price_com</x:v>
      </x:c>
      <x:c r="D954" t="str">
        <x:v>GIGABYTE X870M A ELITE WF7 価格.com掲載・仕様</x:v>
      </x:c>
      <x:c r="E954" t="str">
        <x:v>https://kakaku.com/item/K0001723284/</x:v>
      </x:c>
      <x:c r="F954" s="137" t="n">
        <x:v>46223</x:v>
      </x:c>
      <x:c r="G954" t="str">
        <x:v>identifiers.kakaku_ids
specs.socket
specs.chipset
specs.memory_type
specs.form_factor
specs.memory_slots
specs.slots
specs.usb_ports
specs.lan_controller
specs.wifi_generation
specs.audio_codec</x:v>
      </x:c>
      <x:c r="H954" t="str">
        <x:v>Codex</x:v>
      </x:c>
      <x:c r="I954" t="str">
        <x:v>価格.com掲載中であることと同サイトの仕様欄を確認。販売継続や在庫の保証ではなく、技術仕様はメーカー公式を優先する。</x:v>
      </x:c>
    </x:row>
    <x:row r="955" ht="58" customHeight="1">
      <x:c r="A955" t="str">
        <x:v>motherboard-gigabyte-x870m-a-elite-wf7-manufacturer-spec</x:v>
      </x:c>
      <x:c r="B955" t="str">
        <x:v>motherboard-gigabyte-x870m-a-elite-wf7</x:v>
      </x:c>
      <x:c r="C955" t="str">
        <x:v>manufacturer</x:v>
      </x:c>
      <x:c r="D955" t="str">
        <x:v>GIGABYTE X870M A ELITE WF7 メーカー公式仕様</x:v>
      </x:c>
      <x:c r="E955" t="str">
        <x:v>https://www.gigabyte.com/jp/Motherboard/X870M-AORUS-ELITE-WIFI7/sp</x:v>
      </x:c>
      <x:c r="F955" s="137" t="n">
        <x:v>46223</x:v>
      </x:c>
      <x:c r="G955" t="str">
        <x:v>specs.socket
specs.chipset
specs.memory_type
specs.form_factor
specs.memory_slots
specs.slots
specs.usb_ports
specs.lan_controller
specs.wifi_generation
specs.audio_codec</x:v>
      </x:c>
      <x:c r="H955" t="str">
        <x:v>Codex</x:v>
      </x:c>
      <x:c r="I955" t="str">
        <x:v>メーカー公式仕様を優先し、公式ページで不足した項目のみ価格.com仕様で補完。</x:v>
      </x:c>
    </x:row>
    <x:row r="956" ht="58" customHeight="1">
      <x:c r="A956" t="str">
        <x:v>motherboard-gigabyte-x870m-a-elite-wf7-ice-kakaku-k0001699304</x:v>
      </x:c>
      <x:c r="B956" t="str">
        <x:v>motherboard-gigabyte-x870m-a-elite-wf7-ice</x:v>
      </x:c>
      <x:c r="C956" t="str">
        <x:v>price_com</x:v>
      </x:c>
      <x:c r="D956" t="str">
        <x:v>GIGABYTE X870M A ELITE WF7 ICE 価格.com掲載・仕様</x:v>
      </x:c>
      <x:c r="E956" t="str">
        <x:v>https://kakaku.com/item/K0001699304/</x:v>
      </x:c>
      <x:c r="F956" s="137" t="n">
        <x:v>46223</x:v>
      </x:c>
      <x:c r="G956" t="str">
        <x:v>identifiers.kakaku_ids
specs.socket
specs.chipset
specs.memory_type
specs.form_factor
specs.memory_slots
specs.slots
specs.usb_ports
specs.lan_controller
specs.wifi_generation
specs.audio_codec</x:v>
      </x:c>
      <x:c r="H956" t="str">
        <x:v>Codex</x:v>
      </x:c>
      <x:c r="I956" t="str">
        <x:v>価格.com掲載中であることと同サイトの仕様欄を確認。販売継続や在庫の保証ではなく、技術仕様はメーカー公式を優先する。</x:v>
      </x:c>
    </x:row>
    <x:row r="957" ht="58" customHeight="1">
      <x:c r="A957" t="str">
        <x:v>motherboard-gigabyte-x870m-a-elite-wf7-ice-manufacturer-spec</x:v>
      </x:c>
      <x:c r="B957" t="str">
        <x:v>motherboard-gigabyte-x870m-a-elite-wf7-ice</x:v>
      </x:c>
      <x:c r="C957" t="str">
        <x:v>manufacturer</x:v>
      </x:c>
      <x:c r="D957" t="str">
        <x:v>GIGABYTE X870M A ELITE WF7 ICE メーカー公式仕様</x:v>
      </x:c>
      <x:c r="E957" t="str">
        <x:v>https://www.gigabyte.com/jp/Motherboard/X870M-AORUS-ELITE-WIFI7-ICE/sp</x:v>
      </x:c>
      <x:c r="F957" s="137" t="n">
        <x:v>46223</x:v>
      </x:c>
      <x:c r="G957" t="str">
        <x:v>specs.socket
specs.chipset
specs.memory_type
specs.form_factor
specs.memory_slots
specs.slots
specs.usb_ports
specs.lan_controller
specs.wifi_generation
specs.audio_codec</x:v>
      </x:c>
      <x:c r="H957" t="str">
        <x:v>Codex</x:v>
      </x:c>
      <x:c r="I957" t="str">
        <x:v>メーカー公式仕様を優先し、公式ページで不足した項目のみ価格.com仕様で補完。</x:v>
      </x:c>
    </x:row>
    <x:row r="958" ht="58" customHeight="1">
      <x:c r="A958" t="str">
        <x:v>motherboard-gigabyte-x870e-a-elite-wifi7-kakaku-k0001656601</x:v>
      </x:c>
      <x:c r="B958" t="str">
        <x:v>motherboard-gigabyte-x870e-a-elite-wifi7</x:v>
      </x:c>
      <x:c r="C958" t="str">
        <x:v>price_com</x:v>
      </x:c>
      <x:c r="D958" t="str">
        <x:v>GIGABYTE X870E A ELITE WIFI7 価格.com掲載・仕様</x:v>
      </x:c>
      <x:c r="E958" t="str">
        <x:v>https://kakaku.com/item/K0001656601/</x:v>
      </x:c>
      <x:c r="F958" s="137" t="n">
        <x:v>46223</x:v>
      </x:c>
      <x:c r="G958" t="str">
        <x:v>identifiers.kakaku_ids
specs.socket
specs.chipset
specs.memory_type
specs.form_factor</x:v>
      </x:c>
      <x:c r="H958" t="str">
        <x:v>Codex</x:v>
      </x:c>
      <x:c r="I958" t="str">
        <x:v>価格.com掲載中であることと同サイトの仕様欄を確認。販売継続や在庫の保証ではなく、技術仕様はメーカー公式を優先する。</x:v>
      </x:c>
    </x:row>
    <x:row r="959" ht="58" customHeight="1">
      <x:c r="A959" t="str">
        <x:v>motherboard-gigabyte-x870e-a-elite-wifi7-manufacturer-spec</x:v>
      </x:c>
      <x:c r="B959" t="str">
        <x:v>motherboard-gigabyte-x870e-a-elite-wifi7</x:v>
      </x:c>
      <x:c r="C959" t="str">
        <x:v>manufacturer</x:v>
      </x:c>
      <x:c r="D959" t="str">
        <x:v>GIGABYTE X870E A ELITE WIFI7 メーカー公式仕様</x:v>
      </x:c>
      <x:c r="E959" t="str">
        <x:v>https://www.gigabyte.com/jp/Motherboard/X870E-AORUS-ELITE-WIFI7-rev-10-11#kf/sp</x:v>
      </x:c>
      <x:c r="F959" s="137" t="n">
        <x:v>46223</x:v>
      </x:c>
      <x:c r="G959" t="str">
        <x:v>specs.socket
specs.chipset
specs.memory_type
specs.form_factor</x:v>
      </x:c>
      <x:c r="H959" t="str">
        <x:v>Codex</x:v>
      </x:c>
      <x:c r="I959" t="str">
        <x:v>メーカー公式仕様を優先し、公式ページで不足した項目のみ価格.com仕様で補完。</x:v>
      </x:c>
    </x:row>
    <x:row r="960" ht="58" customHeight="1">
      <x:c r="A960" t="str">
        <x:v>motherboard-gigabyte-x870e-a-elite-x-kakaku-k0001712042</x:v>
      </x:c>
      <x:c r="B960" t="str">
        <x:v>motherboard-gigabyte-x870e-a-elite-x</x:v>
      </x:c>
      <x:c r="C960" t="str">
        <x:v>price_com</x:v>
      </x:c>
      <x:c r="D960" t="str">
        <x:v>GIGABYTE X870E A ELITE X 価格.com掲載・仕様</x:v>
      </x:c>
      <x:c r="E960" t="str">
        <x:v>https://kakaku.com/item/K0001712042/</x:v>
      </x:c>
      <x:c r="F960" s="137" t="n">
        <x:v>46223</x:v>
      </x:c>
      <x:c r="G960" t="str">
        <x:v>identifiers.kakaku_ids
specs.socket
specs.chipset
specs.memory_type
specs.form_factor
specs.memory_slots
specs.slots
specs.usb_ports
specs.lan_controller
specs.wifi_generation
specs.audio_codec</x:v>
      </x:c>
      <x:c r="H960" t="str">
        <x:v>Codex</x:v>
      </x:c>
      <x:c r="I960" t="str">
        <x:v>価格.com掲載中であることと同サイトの仕様欄を確認。販売継続や在庫の保証ではなく、技術仕様はメーカー公式を優先する。</x:v>
      </x:c>
    </x:row>
    <x:row r="961" ht="58" customHeight="1">
      <x:c r="A961" t="str">
        <x:v>motherboard-gigabyte-x870e-a-elite-x-manufacturer-spec</x:v>
      </x:c>
      <x:c r="B961" t="str">
        <x:v>motherboard-gigabyte-x870e-a-elite-x</x:v>
      </x:c>
      <x:c r="C961" t="str">
        <x:v>manufacturer</x:v>
      </x:c>
      <x:c r="D961" t="str">
        <x:v>GIGABYTE X870E A ELITE X メーカー公式仕様</x:v>
      </x:c>
      <x:c r="E961" t="str">
        <x:v>https://www.gigabyte.com/jp/Motherboard/X870E-AORUS-ELITE-X3D/sp</x:v>
      </x:c>
      <x:c r="F961" s="137" t="n">
        <x:v>46223</x:v>
      </x:c>
      <x:c r="G961" t="str">
        <x:v>specs.socket
specs.chipset
specs.memory_type
specs.form_factor
specs.memory_slots
specs.slots
specs.usb_ports
specs.lan_controller
specs.wifi_generation
specs.audio_codec</x:v>
      </x:c>
      <x:c r="H961" t="str">
        <x:v>Codex</x:v>
      </x:c>
      <x:c r="I961" t="str">
        <x:v>メーカー公式仕様を優先し、公式ページで不足した項目のみ価格.com仕様で補完。</x:v>
      </x:c>
    </x:row>
    <x:row r="962" ht="58" customHeight="1">
      <x:c r="A962" t="str">
        <x:v>motherboard-gigabyte-x870e-a-elite-x-ice-kakaku-k0001712041</x:v>
      </x:c>
      <x:c r="B962" t="str">
        <x:v>motherboard-gigabyte-x870e-a-elite-x-ice</x:v>
      </x:c>
      <x:c r="C962" t="str">
        <x:v>price_com</x:v>
      </x:c>
      <x:c r="D962" t="str">
        <x:v>GIGABYTE X870E A ELITE X ICE 価格.com掲載・仕様</x:v>
      </x:c>
      <x:c r="E962" t="str">
        <x:v>https://kakaku.com/item/K0001712041/</x:v>
      </x:c>
      <x:c r="F962" s="137" t="n">
        <x:v>46223</x:v>
      </x:c>
      <x:c r="G962" t="str">
        <x:v>identifiers.kakaku_ids
specs.socket
specs.chipset
specs.memory_type
specs.form_factor
specs.memory_slots
specs.slots
specs.usb_ports
specs.lan_controller
specs.wifi_generation
specs.audio_codec</x:v>
      </x:c>
      <x:c r="H962" t="str">
        <x:v>Codex</x:v>
      </x:c>
      <x:c r="I962" t="str">
        <x:v>価格.com掲載中であることと同サイトの仕様欄を確認。販売継続や在庫の保証ではなく、技術仕様はメーカー公式を優先する。</x:v>
      </x:c>
    </x:row>
    <x:row r="963" ht="58" customHeight="1">
      <x:c r="A963" t="str">
        <x:v>motherboard-gigabyte-x870e-a-elite-x-ice-manufacturer-spec</x:v>
      </x:c>
      <x:c r="B963" t="str">
        <x:v>motherboard-gigabyte-x870e-a-elite-x-ice</x:v>
      </x:c>
      <x:c r="C963" t="str">
        <x:v>manufacturer</x:v>
      </x:c>
      <x:c r="D963" t="str">
        <x:v>GIGABYTE X870E A ELITE X ICE メーカー公式仕様</x:v>
      </x:c>
      <x:c r="E963" t="str">
        <x:v>https://www.gigabyte.com/jp/Motherboard/X870E-AORUS-ELITE-X3D-ICE/sp</x:v>
      </x:c>
      <x:c r="F963" s="137" t="n">
        <x:v>46223</x:v>
      </x:c>
      <x:c r="G963" t="str">
        <x:v>specs.socket
specs.chipset
specs.memory_type
specs.form_factor
specs.memory_slots
specs.slots
specs.usb_ports
specs.lan_controller
specs.wifi_generation
specs.audio_codec</x:v>
      </x:c>
      <x:c r="H963" t="str">
        <x:v>Codex</x:v>
      </x:c>
      <x:c r="I963" t="str">
        <x:v>メーカー公式仕様を優先し、公式ページで不足した項目のみ価格.com仕様で補完。</x:v>
      </x:c>
    </x:row>
    <x:row r="964" ht="58" customHeight="1">
      <x:c r="A964" t="str">
        <x:v>motherboard-gigabyte-x870e-a-master-x-ice-kakaku-k0001712039</x:v>
      </x:c>
      <x:c r="B964" t="str">
        <x:v>motherboard-gigabyte-x870e-a-master-x-ice</x:v>
      </x:c>
      <x:c r="C964" t="str">
        <x:v>price_com</x:v>
      </x:c>
      <x:c r="D964" t="str">
        <x:v>GIGABYTE X870E A MASTER X ICE 価格.com掲載・仕様</x:v>
      </x:c>
      <x:c r="E964" t="str">
        <x:v>https://kakaku.com/item/K0001712039/</x:v>
      </x:c>
      <x:c r="F964" s="137" t="n">
        <x:v>46223</x:v>
      </x:c>
      <x:c r="G964" t="str">
        <x:v>identifiers.kakaku_ids
specs.socket
specs.chipset
specs.memory_type
specs.form_factor
specs.memory_slots
specs.slots
specs.usb_ports
specs.lan_controller
specs.wifi_generation
specs.audio_codec</x:v>
      </x:c>
      <x:c r="H964" t="str">
        <x:v>Codex</x:v>
      </x:c>
      <x:c r="I964" t="str">
        <x:v>価格.com掲載中であることと同サイトの仕様欄を確認。販売継続や在庫の保証ではなく、技術仕様はメーカー公式を優先する。</x:v>
      </x:c>
    </x:row>
    <x:row r="965" ht="58" customHeight="1">
      <x:c r="A965" t="str">
        <x:v>motherboard-gigabyte-x870e-a-master-x-ice-manufacturer-spec</x:v>
      </x:c>
      <x:c r="B965" t="str">
        <x:v>motherboard-gigabyte-x870e-a-master-x-ice</x:v>
      </x:c>
      <x:c r="C965" t="str">
        <x:v>manufacturer</x:v>
      </x:c>
      <x:c r="D965" t="str">
        <x:v>GIGABYTE X870E A MASTER X ICE メーカー公式仕様</x:v>
      </x:c>
      <x:c r="E965" t="str">
        <x:v>https://www.gigabyte.com/jp/Motherboard/X870E-AORUS-MASTER-X3D-ICE/sp</x:v>
      </x:c>
      <x:c r="F965" s="137" t="n">
        <x:v>46223</x:v>
      </x:c>
      <x:c r="G965" t="str">
        <x:v>specs.socket
specs.chipset
specs.memory_type
specs.form_factor
specs.memory_slots
specs.slots
specs.usb_ports
specs.lan_controller
specs.wifi_generation
specs.audio_codec</x:v>
      </x:c>
      <x:c r="H965" t="str">
        <x:v>Codex</x:v>
      </x:c>
      <x:c r="I965" t="str">
        <x:v>メーカー公式仕様を優先し、公式ページで不足した項目のみ価格.com仕様で補完。</x:v>
      </x:c>
    </x:row>
    <x:row r="966" ht="58" customHeight="1">
      <x:c r="A966" t="str">
        <x:v>motherboard-gigabyte-x870e-a-pro-x-kakaku-k0001763438</x:v>
      </x:c>
      <x:c r="B966" t="str">
        <x:v>motherboard-gigabyte-x870e-a-pro-x</x:v>
      </x:c>
      <x:c r="C966" t="str">
        <x:v>price_com</x:v>
      </x:c>
      <x:c r="D966" t="str">
        <x:v>GIGABYTE X870E A PRO X 価格.com掲載・仕様</x:v>
      </x:c>
      <x:c r="E966" t="str">
        <x:v>https://kakaku.com/item/K0001763438/</x:v>
      </x:c>
      <x:c r="F966" s="137" t="n">
        <x:v>46223</x:v>
      </x:c>
      <x:c r="G966" t="str">
        <x:v>identifiers.kakaku_ids
specs.socket
specs.chipset
specs.memory_type
specs.form_factor
specs.memory_slots
specs.slots
specs.usb_ports
specs.lan_controller
specs.wifi_generation
specs.audio_codec</x:v>
      </x:c>
      <x:c r="H966" t="str">
        <x:v>Codex</x:v>
      </x:c>
      <x:c r="I966" t="str">
        <x:v>価格.com掲載中であることと同サイトの仕様欄を確認。販売継続や在庫の保証ではなく、技術仕様はメーカー公式を優先する。</x:v>
      </x:c>
    </x:row>
    <x:row r="967" ht="58" customHeight="1">
      <x:c r="A967" t="str">
        <x:v>motherboard-gigabyte-x870e-a-pro-x-manufacturer-spec</x:v>
      </x:c>
      <x:c r="B967" t="str">
        <x:v>motherboard-gigabyte-x870e-a-pro-x</x:v>
      </x:c>
      <x:c r="C967" t="str">
        <x:v>manufacturer</x:v>
      </x:c>
      <x:c r="D967" t="str">
        <x:v>GIGABYTE X870E A PRO X メーカー公式仕様</x:v>
      </x:c>
      <x:c r="E967" t="str">
        <x:v>https://www.gigabyte.com/jp/Motherboard/X870E-AORUS-PRO-X3D/sp</x:v>
      </x:c>
      <x:c r="F967" s="137" t="n">
        <x:v>46223</x:v>
      </x:c>
      <x:c r="G967" t="str">
        <x:v>specs.socket
specs.chipset
specs.memory_type
specs.form_factor
specs.memory_slots
specs.slots
specs.usb_ports
specs.lan_controller
specs.wifi_generation
specs.audio_codec</x:v>
      </x:c>
      <x:c r="H967" t="str">
        <x:v>Codex</x:v>
      </x:c>
      <x:c r="I967" t="str">
        <x:v>メーカー公式仕様を優先し、公式ページで不足した項目のみ価格.com仕様で補完。</x:v>
      </x:c>
    </x:row>
    <x:row r="968" ht="58" customHeight="1">
      <x:c r="A968" t="str">
        <x:v>motherboard-gigabyte-x870e-a-pro-x-ice-kakaku-k0001712040</x:v>
      </x:c>
      <x:c r="B968" t="str">
        <x:v>motherboard-gigabyte-x870e-a-pro-x-ice</x:v>
      </x:c>
      <x:c r="C968" t="str">
        <x:v>price_com</x:v>
      </x:c>
      <x:c r="D968" t="str">
        <x:v>GIGABYTE X870E A PRO X ICE 価格.com掲載・仕様</x:v>
      </x:c>
      <x:c r="E968" t="str">
        <x:v>https://kakaku.com/item/K0001712040/</x:v>
      </x:c>
      <x:c r="F968" s="137" t="n">
        <x:v>46223</x:v>
      </x:c>
      <x:c r="G968" t="str">
        <x:v>identifiers.kakaku_ids
specs.socket
specs.chipset
specs.memory_type
specs.form_factor
specs.memory_slots
specs.slots
specs.usb_ports
specs.lan_controller
specs.wifi_generation
specs.audio_codec</x:v>
      </x:c>
      <x:c r="H968" t="str">
        <x:v>Codex</x:v>
      </x:c>
      <x:c r="I968" t="str">
        <x:v>価格.com掲載中であることと同サイトの仕様欄を確認。販売継続や在庫の保証ではなく、技術仕様はメーカー公式を優先する。</x:v>
      </x:c>
    </x:row>
    <x:row r="969" ht="58" customHeight="1">
      <x:c r="A969" t="str">
        <x:v>motherboard-gigabyte-x870e-a-pro-x-ice-manufacturer-spec</x:v>
      </x:c>
      <x:c r="B969" t="str">
        <x:v>motherboard-gigabyte-x870e-a-pro-x-ice</x:v>
      </x:c>
      <x:c r="C969" t="str">
        <x:v>manufacturer</x:v>
      </x:c>
      <x:c r="D969" t="str">
        <x:v>GIGABYTE X870E A PRO X ICE メーカー公式仕様</x:v>
      </x:c>
      <x:c r="E969" t="str">
        <x:v>https://www.gigabyte.com/jp/Motherboard/X870E-AORUS-PRO-X3D-ICE/sp</x:v>
      </x:c>
      <x:c r="F969" s="137" t="n">
        <x:v>46223</x:v>
      </x:c>
      <x:c r="G969" t="str">
        <x:v>specs.socket
specs.chipset
specs.memory_type
specs.form_factor
specs.memory_slots
specs.slots
specs.usb_ports
specs.lan_controller
specs.wifi_generation
specs.audio_codec</x:v>
      </x:c>
      <x:c r="H969" t="str">
        <x:v>Codex</x:v>
      </x:c>
      <x:c r="I969" t="str">
        <x:v>メーカー公式仕様を優先し、公式ページで不足した項目のみ価格.com仕様で補完。</x:v>
      </x:c>
    </x:row>
    <x:row r="970" ht="58" customHeight="1">
      <x:c r="A970" t="str">
        <x:v>motherboard-gigabyte-x870e-aero-x-wood-kakaku-k0001763389</x:v>
      </x:c>
      <x:c r="B970" t="str">
        <x:v>motherboard-gigabyte-x870e-aero-x-wood</x:v>
      </x:c>
      <x:c r="C970" t="str">
        <x:v>price_com</x:v>
      </x:c>
      <x:c r="D970" t="str">
        <x:v>GIGABYTE X870E AERO X WOOD 価格.com掲載・仕様</x:v>
      </x:c>
      <x:c r="E970" t="str">
        <x:v>https://kakaku.com/item/K0001763389/</x:v>
      </x:c>
      <x:c r="F970" s="137" t="n">
        <x:v>46223</x:v>
      </x:c>
      <x:c r="G970" t="str">
        <x:v>identifiers.kakaku_ids
specs.socket
specs.chipset
specs.memory_type
specs.form_factor
specs.memory_slots
specs.slots
specs.usb_ports
specs.lan_controller
specs.wifi_generation
specs.audio_codec</x:v>
      </x:c>
      <x:c r="H970" t="str">
        <x:v>Codex</x:v>
      </x:c>
      <x:c r="I970" t="str">
        <x:v>価格.com掲載中であることと同サイトの仕様欄を確認。販売継続や在庫の保証ではなく、技術仕様はメーカー公式を優先する。</x:v>
      </x:c>
    </x:row>
    <x:row r="971" ht="58" customHeight="1">
      <x:c r="A971" t="str">
        <x:v>motherboard-gigabyte-x870e-aero-x-wood-manufacturer-spec</x:v>
      </x:c>
      <x:c r="B971" t="str">
        <x:v>motherboard-gigabyte-x870e-aero-x-wood</x:v>
      </x:c>
      <x:c r="C971" t="str">
        <x:v>manufacturer</x:v>
      </x:c>
      <x:c r="D971" t="str">
        <x:v>GIGABYTE X870E AERO X WOOD メーカー公式仕様</x:v>
      </x:c>
      <x:c r="E971" t="str">
        <x:v>https://www.gigabyte.com/jp/Motherboard/X870E-AERO-X3D-WOOD/sp</x:v>
      </x:c>
      <x:c r="F971" s="137" t="n">
        <x:v>46223</x:v>
      </x:c>
      <x:c r="G971" t="str">
        <x:v>specs.socket
specs.chipset
specs.memory_type
specs.form_factor
specs.memory_slots
specs.slots
specs.usb_ports
specs.lan_controller
specs.wifi_generation
specs.audio_codec</x:v>
      </x:c>
      <x:c r="H971" t="str">
        <x:v>Codex</x:v>
      </x:c>
      <x:c r="I971" t="str">
        <x:v>メーカー公式仕様を優先し、公式ページで不足した項目のみ価格.com仕様で補完。</x:v>
      </x:c>
    </x:row>
    <x:row r="972" ht="58" customHeight="1">
      <x:c r="A972" t="str">
        <x:v>motherboard-gigabyte-x870e-aero-x3d-dark-wood-kakaku-k0001781932</x:v>
      </x:c>
      <x:c r="B972" t="str">
        <x:v>motherboard-gigabyte-x870e-aero-x3d-dark-wood</x:v>
      </x:c>
      <x:c r="C972" t="str">
        <x:v>price_com</x:v>
      </x:c>
      <x:c r="D972" t="str">
        <x:v>GIGABYTE X870E AERO X3D DARK WOOD 価格.com掲載・仕様</x:v>
      </x:c>
      <x:c r="E972" t="str">
        <x:v>https://kakaku.com/item/K0001781932/</x:v>
      </x:c>
      <x:c r="F972" s="137" t="n">
        <x:v>46223</x:v>
      </x:c>
      <x:c r="G972" t="str">
        <x:v>identifiers.kakaku_ids
specs.socket
specs.chipset
specs.memory_type
specs.form_factor
specs.memory_slots
specs.slots
specs.usb_ports
specs.lan_controller
specs.wifi_generation
specs.audio_codec</x:v>
      </x:c>
      <x:c r="H972" t="str">
        <x:v>Codex</x:v>
      </x:c>
      <x:c r="I972" t="str">
        <x:v>価格.com掲載中であることと同サイトの仕様欄を確認。販売継続や在庫の保証ではなく、技術仕様はメーカー公式を優先する。</x:v>
      </x:c>
    </x:row>
    <x:row r="973" ht="58" customHeight="1">
      <x:c r="A973" t="str">
        <x:v>motherboard-gigabyte-x870e-aero-x3d-dark-wood-manufacturer-spec</x:v>
      </x:c>
      <x:c r="B973" t="str">
        <x:v>motherboard-gigabyte-x870e-aero-x3d-dark-wood</x:v>
      </x:c>
      <x:c r="C973" t="str">
        <x:v>manufacturer</x:v>
      </x:c>
      <x:c r="D973" t="str">
        <x:v>GIGABYTE X870E AERO X3D DARK WOOD メーカー公式仕様</x:v>
      </x:c>
      <x:c r="E973" t="str">
        <x:v>https://www.gigabyte.com/jp/Motherboard/X870E-AERO-X3D-DARK-WOOD/sp</x:v>
      </x:c>
      <x:c r="F973" s="137" t="n">
        <x:v>46223</x:v>
      </x:c>
      <x:c r="G973" t="str">
        <x:v>specs.socket
specs.chipset
specs.memory_type
specs.form_factor
specs.memory_slots
specs.slots
specs.usb_ports
specs.lan_controller
specs.wifi_generation
specs.audio_codec</x:v>
      </x:c>
      <x:c r="H973" t="str">
        <x:v>Codex</x:v>
      </x:c>
      <x:c r="I973" t="str">
        <x:v>メーカー公式仕様を優先し、公式ページで不足した項目のみ価格.com仕様で補完。</x:v>
      </x:c>
    </x:row>
    <x:row r="974" ht="58" customHeight="1">
      <x:c r="A974" t="str">
        <x:v>motherboard-gigabyte-x870e-aorus-master-kakaku-k0001656598</x:v>
      </x:c>
      <x:c r="B974" t="str">
        <x:v>motherboard-gigabyte-x870e-aorus-master</x:v>
      </x:c>
      <x:c r="C974" t="str">
        <x:v>price_com</x:v>
      </x:c>
      <x:c r="D974" t="str">
        <x:v>GIGABYTE X870E AORUS MASTER 価格.com掲載・仕様</x:v>
      </x:c>
      <x:c r="E974" t="str">
        <x:v>https://kakaku.com/item/K0001656598/</x:v>
      </x:c>
      <x:c r="F974" s="137" t="n">
        <x:v>46223</x:v>
      </x:c>
      <x:c r="G974" t="str">
        <x:v>identifiers.kakaku_ids
specs.socket
specs.chipset
specs.memory_type
specs.form_factor
specs.memory_slots
specs.slots
specs.usb_ports
specs.lan_controller
specs.wifi_generation
specs.audio_codec</x:v>
      </x:c>
      <x:c r="H974" t="str">
        <x:v>Codex</x:v>
      </x:c>
      <x:c r="I974" t="str">
        <x:v>価格.com掲載中であることと同サイトの仕様欄を確認。販売継続や在庫の保証ではなく、技術仕様はメーカー公式を優先する。</x:v>
      </x:c>
    </x:row>
    <x:row r="975" ht="58" customHeight="1">
      <x:c r="A975" t="str">
        <x:v>motherboard-gigabyte-x870e-aorus-master-manufacturer-spec</x:v>
      </x:c>
      <x:c r="B975" t="str">
        <x:v>motherboard-gigabyte-x870e-aorus-master</x:v>
      </x:c>
      <x:c r="C975" t="str">
        <x:v>manufacturer</x:v>
      </x:c>
      <x:c r="D975" t="str">
        <x:v>GIGABYTE X870E AORUS MASTER メーカー公式仕様</x:v>
      </x:c>
      <x:c r="E975" t="str">
        <x:v>https://www.gigabyte.com/jp/Motherboard/X870E-AORUS-MASTER#kf/sp</x:v>
      </x:c>
      <x:c r="F975" s="137" t="n">
        <x:v>46223</x:v>
      </x:c>
      <x:c r="G975" t="str">
        <x:v>specs.socket
specs.chipset
specs.memory_type
specs.form_factor
specs.memory_slots
specs.slots
specs.usb_ports
specs.lan_controller
specs.wifi_generation
specs.audio_codec</x:v>
      </x:c>
      <x:c r="H975" t="str">
        <x:v>Codex</x:v>
      </x:c>
      <x:c r="I975" t="str">
        <x:v>メーカー公式仕様を優先し、公式ページで不足した項目のみ価格.com仕様で補完。</x:v>
      </x:c>
    </x:row>
    <x:row r="976" ht="58" customHeight="1">
      <x:c r="A976" t="str">
        <x:v>motherboard-gigabyte-x870e-aorus-pro-ice-kakaku-k0001656599</x:v>
      </x:c>
      <x:c r="B976" t="str">
        <x:v>motherboard-gigabyte-x870e-aorus-pro-ice</x:v>
      </x:c>
      <x:c r="C976" t="str">
        <x:v>price_com</x:v>
      </x:c>
      <x:c r="D976" t="str">
        <x:v>GIGABYTE X870E AORUS PRO ICE 価格.com掲載・仕様</x:v>
      </x:c>
      <x:c r="E976" t="str">
        <x:v>https://kakaku.com/item/K0001656599/</x:v>
      </x:c>
      <x:c r="F976" s="137" t="n">
        <x:v>46223</x:v>
      </x:c>
      <x:c r="G976" t="str">
        <x:v>identifiers.kakaku_ids
specs.socket
specs.chipset
specs.memory_type
specs.form_factor
specs.memory_slots
specs.slots
specs.usb_ports
specs.lan_controller
specs.wifi_generation
specs.audio_codec</x:v>
      </x:c>
      <x:c r="H976" t="str">
        <x:v>Codex</x:v>
      </x:c>
      <x:c r="I976" t="str">
        <x:v>価格.com掲載中であることと同サイトの仕様欄を確認。販売継続や在庫の保証ではなく、技術仕様はメーカー公式を優先する。</x:v>
      </x:c>
    </x:row>
    <x:row r="977" ht="58" customHeight="1">
      <x:c r="A977" t="str">
        <x:v>motherboard-gigabyte-x870e-aorus-pro-ice-manufacturer-spec</x:v>
      </x:c>
      <x:c r="B977" t="str">
        <x:v>motherboard-gigabyte-x870e-aorus-pro-ice</x:v>
      </x:c>
      <x:c r="C977" t="str">
        <x:v>manufacturer</x:v>
      </x:c>
      <x:c r="D977" t="str">
        <x:v>GIGABYTE X870E AORUS PRO ICE メーカー公式仕様</x:v>
      </x:c>
      <x:c r="E977" t="str">
        <x:v>https://www.gigabyte.com/jp/Motherboard/X870E-AORUS-PRO-ICE-rev-10#kf/sp</x:v>
      </x:c>
      <x:c r="F977" s="137" t="n">
        <x:v>46223</x:v>
      </x:c>
      <x:c r="G977" t="str">
        <x:v>specs.socket
specs.chipset
specs.memory_type
specs.form_factor
specs.memory_slots
specs.slots
specs.usb_ports
specs.lan_controller
specs.wifi_generation
specs.audio_codec</x:v>
      </x:c>
      <x:c r="H977" t="str">
        <x:v>Codex</x:v>
      </x:c>
      <x:c r="I977" t="str">
        <x:v>メーカー公式仕様を優先し、公式ページで不足した項目のみ価格.com仕様で補完。</x:v>
      </x:c>
    </x:row>
    <x:row r="978" ht="58" customHeight="1">
      <x:c r="A978" t="str">
        <x:v>motherboard-gigabyte-x870e-aorus-xtreme-ai-top-kakaku-k0001663603</x:v>
      </x:c>
      <x:c r="B978" t="str">
        <x:v>motherboard-gigabyte-x870e-aorus-xtreme-ai-top</x:v>
      </x:c>
      <x:c r="C978" t="str">
        <x:v>price_com</x:v>
      </x:c>
      <x:c r="D978" t="str">
        <x:v>GIGABYTE X870E AORUS XTREME AI TOP 価格.com掲載・仕様</x:v>
      </x:c>
      <x:c r="E978" t="str">
        <x:v>https://kakaku.com/item/K0001663603/</x:v>
      </x:c>
      <x:c r="F978" s="137" t="n">
        <x:v>46223</x:v>
      </x:c>
      <x:c r="G978" t="str">
        <x:v>identifiers.kakaku_ids
specs.socket
specs.chipset
specs.memory_type
specs.form_factor
specs.memory_slots
specs.slots
specs.usb_ports
specs.lan_controller
specs.wifi_generation
specs.audio_codec</x:v>
      </x:c>
      <x:c r="H978" t="str">
        <x:v>Codex</x:v>
      </x:c>
      <x:c r="I978" t="str">
        <x:v>価格.com掲載中であることと同サイトの仕様欄を確認。販売継続や在庫の保証ではなく、技術仕様はメーカー公式を優先する。</x:v>
      </x:c>
    </x:row>
    <x:row r="979" ht="58" customHeight="1">
      <x:c r="A979" t="str">
        <x:v>motherboard-gigabyte-x870e-aorus-xtreme-ai-top-manufacturer-spec</x:v>
      </x:c>
      <x:c r="B979" t="str">
        <x:v>motherboard-gigabyte-x870e-aorus-xtreme-ai-top</x:v>
      </x:c>
      <x:c r="C979" t="str">
        <x:v>manufacturer</x:v>
      </x:c>
      <x:c r="D979" t="str">
        <x:v>GIGABYTE X870E AORUS XTREME AI TOP メーカー公式仕様</x:v>
      </x:c>
      <x:c r="E979" t="str">
        <x:v>https://www.gigabyte.com/jp/Motherboard/X870E-AORUS-XTREME-AI-TOP#kf/sp</x:v>
      </x:c>
      <x:c r="F979" s="137" t="n">
        <x:v>46223</x:v>
      </x:c>
      <x:c r="G979" t="str">
        <x:v>specs.socket
specs.chipset
specs.memory_type
specs.form_factor
specs.memory_slots
specs.slots
specs.usb_ports
specs.lan_controller
specs.wifi_generation
specs.audio_codec</x:v>
      </x:c>
      <x:c r="H979" t="str">
        <x:v>Codex</x:v>
      </x:c>
      <x:c r="I979" t="str">
        <x:v>メーカー公式仕様を優先し、公式ページで不足した項目のみ価格.com仕様で補完。</x:v>
      </x:c>
    </x:row>
    <x:row r="980" ht="58" customHeight="1">
      <x:c r="A980" t="str">
        <x:v>motherboard-gigabyte-x870e-eagle-x3d-wifi7-kakaku-k0001785875</x:v>
      </x:c>
      <x:c r="B980" t="str">
        <x:v>motherboard-gigabyte-x870e-eagle-x3d-wifi7</x:v>
      </x:c>
      <x:c r="C980" t="str">
        <x:v>price_com</x:v>
      </x:c>
      <x:c r="D980" t="str">
        <x:v>GIGABYTE X870E EAGLE X3D WIFI7 価格.com掲載・仕様</x:v>
      </x:c>
      <x:c r="E980" t="str">
        <x:v>https://kakaku.com/item/K0001785875/</x:v>
      </x:c>
      <x:c r="F980" s="137" t="n">
        <x:v>46223</x:v>
      </x:c>
      <x:c r="G980" t="str">
        <x:v>identifiers.kakaku_ids
specs.socket
specs.chipset
specs.memory_type
specs.form_factor
specs.memory_slots
specs.slots
specs.usb_ports
specs.lan_controller
specs.wifi_generation
specs.audio_codec</x:v>
      </x:c>
      <x:c r="H980" t="str">
        <x:v>Codex</x:v>
      </x:c>
      <x:c r="I980" t="str">
        <x:v>価格.com掲載中であることと同サイトの仕様欄を確認。販売継続や在庫の保証ではなく、技術仕様はメーカー公式を優先する。</x:v>
      </x:c>
    </x:row>
    <x:row r="981" ht="58" customHeight="1">
      <x:c r="A981" t="str">
        <x:v>motherboard-gigabyte-x870e-eagle-x3d-wifi7-manufacturer-spec</x:v>
      </x:c>
      <x:c r="B981" t="str">
        <x:v>motherboard-gigabyte-x870e-eagle-x3d-wifi7</x:v>
      </x:c>
      <x:c r="C981" t="str">
        <x:v>manufacturer</x:v>
      </x:c>
      <x:c r="D981" t="str">
        <x:v>GIGABYTE X870E EAGLE X3D WIFI7 メーカー公式仕様</x:v>
      </x:c>
      <x:c r="E981" t="str">
        <x:v>https://www.gigabyte.com/jp/Motherboard/X870E-EAGLE-X3D-WIFI7-rev-11/sp</x:v>
      </x:c>
      <x:c r="F981" s="137" t="n">
        <x:v>46223</x:v>
      </x:c>
      <x:c r="G981" t="str">
        <x:v>specs.socket
specs.chipset
specs.memory_type
specs.form_factor
specs.memory_slots
specs.slots
specs.usb_ports
specs.lan_controller
specs.wifi_generation
specs.audio_codec</x:v>
      </x:c>
      <x:c r="H981" t="str">
        <x:v>Codex</x:v>
      </x:c>
      <x:c r="I981" t="str">
        <x:v>メーカー公式仕様を優先し、公式ページで不足した項目のみ価格.com仕様で補完。</x:v>
      </x:c>
    </x:row>
    <x:row r="982" ht="58" customHeight="1">
      <x:c r="A982" t="str">
        <x:v>motherboard-gigabyte-b660m-aorus-pro-ax-rev-1-x-kakaku-k0001421816</x:v>
      </x:c>
      <x:c r="B982" t="str">
        <x:v>motherboard-gigabyte-b660m-aorus-pro-ax-rev-1-x</x:v>
      </x:c>
      <x:c r="C982" t="str">
        <x:v>price_com</x:v>
      </x:c>
      <x:c r="D982" t="str">
        <x:v>GIGABYTE B660M AORUS PRO AX [Rev.1.x] 価格.com掲載・仕様</x:v>
      </x:c>
      <x:c r="E982" t="str">
        <x:v>https://kakaku.com/item/K0001421816/</x:v>
      </x:c>
      <x:c r="F982" s="137" t="n">
        <x:v>46223</x:v>
      </x:c>
      <x:c r="G982" t="str">
        <x:v>identifiers.kakaku_ids
specs.socket
specs.chipset
specs.memory_type
specs.form_factor
specs.memory_slots
specs.slots
specs.usb_ports
specs.lan_controller
specs.wifi_generation
specs.audio_codec</x:v>
      </x:c>
      <x:c r="H982" t="str">
        <x:v>Codex</x:v>
      </x:c>
      <x:c r="I982" t="str">
        <x:v>価格.com掲載中であることと同サイトの仕様欄を確認。販売継続や在庫の保証ではなく、技術仕様はメーカー公式を優先する。</x:v>
      </x:c>
    </x:row>
    <x:row r="983" ht="58" customHeight="1">
      <x:c r="A983" t="str">
        <x:v>motherboard-gigabyte-b760-gaming-x-d4-gen5-kakaku-k0001693585</x:v>
      </x:c>
      <x:c r="B983" t="str">
        <x:v>motherboard-gigabyte-b760-gaming-x-d4-gen5</x:v>
      </x:c>
      <x:c r="C983" t="str">
        <x:v>price_com</x:v>
      </x:c>
      <x:c r="D983" t="str">
        <x:v>GIGABYTE B760 GAMING X D4 GEN5 価格.com掲載・仕様</x:v>
      </x:c>
      <x:c r="E983" t="str">
        <x:v>https://kakaku.com/item/K0001693585/</x:v>
      </x:c>
      <x:c r="F983" s="137" t="n">
        <x:v>46223</x:v>
      </x:c>
      <x:c r="G983" t="str">
        <x:v>identifiers.kakaku_ids
specs.socket
specs.chipset
specs.memory_type
specs.form_factor
specs.memory_slots
specs.slots
specs.usb_ports
specs.lan_controller
specs.audio_codec</x:v>
      </x:c>
      <x:c r="H983" t="str">
        <x:v>Codex</x:v>
      </x:c>
      <x:c r="I983" t="str">
        <x:v>価格.com掲載中であることと同サイトの仕様欄を確認。販売継続や在庫の保証ではなく、技術仕様はメーカー公式を優先する。</x:v>
      </x:c>
    </x:row>
    <x:row r="984" ht="58" customHeight="1">
      <x:c r="A984" t="str">
        <x:v>motherboard-gigabyte-b760-gaming-x-d4-gen5-manufacturer-spec</x:v>
      </x:c>
      <x:c r="B984" t="str">
        <x:v>motherboard-gigabyte-b760-gaming-x-d4-gen5</x:v>
      </x:c>
      <x:c r="C984" t="str">
        <x:v>manufacturer</x:v>
      </x:c>
      <x:c r="D984" t="str">
        <x:v>GIGABYTE B760 GAMING X D4 GEN5 メーカー公式仕様</x:v>
      </x:c>
      <x:c r="E984" t="str">
        <x:v>https://www.gigabyte.com/jp/Motherboard/B760-GAMING-X-DDR4-GEN5/sp</x:v>
      </x:c>
      <x:c r="F984" s="137" t="n">
        <x:v>46223</x:v>
      </x:c>
      <x:c r="G984" t="str">
        <x:v>specs.socket
specs.chipset
specs.memory_type
specs.form_factor
specs.memory_slots
specs.slots
specs.usb_ports
specs.lan_controller
specs.audio_codec</x:v>
      </x:c>
      <x:c r="H984" t="str">
        <x:v>Codex</x:v>
      </x:c>
      <x:c r="I984" t="str">
        <x:v>メーカー公式仕様を優先し、公式ページで不足した項目のみ価格.com仕様で補完。</x:v>
      </x:c>
    </x:row>
    <x:row r="985" ht="58" customHeight="1">
      <x:c r="A985" t="str">
        <x:v>motherboard-gigabyte-b760-gaming-x-gen5-kakaku-k0001686896</x:v>
      </x:c>
      <x:c r="B985" t="str">
        <x:v>motherboard-gigabyte-b760-gaming-x-gen5</x:v>
      </x:c>
      <x:c r="C985" t="str">
        <x:v>price_com</x:v>
      </x:c>
      <x:c r="D985" t="str">
        <x:v>GIGABYTE B760 GAMING X GEN5 価格.com掲載・仕様</x:v>
      </x:c>
      <x:c r="E985" t="str">
        <x:v>https://kakaku.com/item/K0001686896/</x:v>
      </x:c>
      <x:c r="F985" s="137" t="n">
        <x:v>46223</x:v>
      </x:c>
      <x:c r="G985" t="str">
        <x:v>identifiers.kakaku_ids
specs.socket
specs.chipset
specs.memory_type
specs.form_factor
specs.memory_slots
specs.slots
specs.usb_ports
specs.lan_controller
specs.audio_codec</x:v>
      </x:c>
      <x:c r="H985" t="str">
        <x:v>Codex</x:v>
      </x:c>
      <x:c r="I985" t="str">
        <x:v>価格.com掲載中であることと同サイトの仕様欄を確認。販売継続や在庫の保証ではなく、技術仕様はメーカー公式を優先する。</x:v>
      </x:c>
    </x:row>
    <x:row r="986" ht="58" customHeight="1">
      <x:c r="A986" t="str">
        <x:v>motherboard-gigabyte-b760i-aorus-pro-ddr4-rev-1-0-kakaku-k0001506422</x:v>
      </x:c>
      <x:c r="B986" t="str">
        <x:v>motherboard-gigabyte-b760i-aorus-pro-ddr4-rev-1-0</x:v>
      </x:c>
      <x:c r="C986" t="str">
        <x:v>price_com</x:v>
      </x:c>
      <x:c r="D986" t="str">
        <x:v>GIGABYTE B760I AORUS PRO DDR4 [Rev.1.0] 価格.com掲載・仕様</x:v>
      </x:c>
      <x:c r="E986" t="str">
        <x:v>https://kakaku.com/item/K0001506422/</x:v>
      </x:c>
      <x:c r="F986" s="137" t="n">
        <x:v>46223</x:v>
      </x:c>
      <x:c r="G986" t="str">
        <x:v>identifiers.kakaku_ids
specs.socket
specs.chipset
specs.memory_type
specs.form_factor
specs.memory_slots
specs.slots
specs.usb_ports
specs.lan_controller
specs.wifi_generation
specs.audio_codec</x:v>
      </x:c>
      <x:c r="H986" t="str">
        <x:v>Codex</x:v>
      </x:c>
      <x:c r="I986" t="str">
        <x:v>価格.com掲載中であることと同サイトの仕様欄を確認。販売継続や在庫の保証ではなく、技術仕様はメーカー公式を優先する。</x:v>
      </x:c>
    </x:row>
    <x:row r="987" ht="58" customHeight="1">
      <x:c r="A987" t="str">
        <x:v>motherboard-gigabyte-b760m-aorus-elite-wifi6e-ddr4-gen5-kakaku-k0001785613</x:v>
      </x:c>
      <x:c r="B987" t="str">
        <x:v>motherboard-gigabyte-b760m-aorus-elite-wifi6e-ddr4-gen5</x:v>
      </x:c>
      <x:c r="C987" t="str">
        <x:v>price_com</x:v>
      </x:c>
      <x:c r="D987" t="str">
        <x:v>GIGABYTE B760M AORUS ELITE WIFI6E DDR4 GEN5 価格.com掲載・仕様</x:v>
      </x:c>
      <x:c r="E987" t="str">
        <x:v>https://kakaku.com/item/K0001785613/</x:v>
      </x:c>
      <x:c r="F987" s="137" t="n">
        <x:v>46223</x:v>
      </x:c>
      <x:c r="G987" t="str">
        <x:v>identifiers.kakaku_ids
specs.socket
specs.chipset
specs.memory_type
specs.form_factor
specs.memory_slots
specs.slots
specs.usb_ports
specs.lan_controller
specs.wifi_generation
specs.audio_codec</x:v>
      </x:c>
      <x:c r="H987" t="str">
        <x:v>Codex</x:v>
      </x:c>
      <x:c r="I987" t="str">
        <x:v>価格.com掲載中であることと同サイトの仕様欄を確認。販売継続や在庫の保証ではなく、技術仕様はメーカー公式を優先する。</x:v>
      </x:c>
    </x:row>
    <x:row r="988" ht="58" customHeight="1">
      <x:c r="A988" t="str">
        <x:v>motherboard-gigabyte-b760m-aorus-elite-wifi6e-ddr4-gen5-manufacturer-spec</x:v>
      </x:c>
      <x:c r="B988" t="str">
        <x:v>motherboard-gigabyte-b760m-aorus-elite-wifi6e-ddr4-gen5</x:v>
      </x:c>
      <x:c r="C988" t="str">
        <x:v>manufacturer</x:v>
      </x:c>
      <x:c r="D988" t="str">
        <x:v>GIGABYTE B760M AORUS ELITE WIFI6E DDR4 GEN5 メーカー公式仕様</x:v>
      </x:c>
      <x:c r="E988" t="str">
        <x:v>https://www.gigabyte.com/jp/Motherboard/B760M-AORUS-ELITE-WIFI6E-DDR4-GEN5/sp</x:v>
      </x:c>
      <x:c r="F988" s="137" t="n">
        <x:v>46223</x:v>
      </x:c>
      <x:c r="G988" t="str">
        <x:v>specs.socket
specs.chipset
specs.memory_type
specs.form_factor
specs.memory_slots
specs.slots
specs.usb_ports
specs.lan_controller
specs.wifi_generation
specs.audio_codec</x:v>
      </x:c>
      <x:c r="H988" t="str">
        <x:v>Codex</x:v>
      </x:c>
      <x:c r="I988" t="str">
        <x:v>メーカー公式仕様を優先し、公式ページで不足した項目のみ価格.com仕様で補完。</x:v>
      </x:c>
    </x:row>
    <x:row r="989" ht="58" customHeight="1">
      <x:c r="A989" t="str">
        <x:v>motherboard-gigabyte-b760m-ds3h-ax-ddr4-rev-1-0-kakaku-k0001506420</x:v>
      </x:c>
      <x:c r="B989" t="str">
        <x:v>motherboard-gigabyte-b760m-ds3h-ax-ddr4-rev-1-0</x:v>
      </x:c>
      <x:c r="C989" t="str">
        <x:v>price_com</x:v>
      </x:c>
      <x:c r="D989" t="str">
        <x:v>GIGABYTE B760M DS3H AX DDR4 [Rev.1.0] 価格.com掲載・仕様</x:v>
      </x:c>
      <x:c r="E989" t="str">
        <x:v>https://kakaku.com/item/K0001506420/</x:v>
      </x:c>
      <x:c r="F989" s="137" t="n">
        <x:v>46223</x:v>
      </x:c>
      <x:c r="G989" t="str">
        <x:v>identifiers.kakaku_ids
specs.socket
specs.chipset
specs.memory_type
specs.form_factor
specs.memory_slots
specs.slots
specs.usb_ports
specs.lan_controller
specs.wifi_generation
specs.audio_codec</x:v>
      </x:c>
      <x:c r="H989" t="str">
        <x:v>Codex</x:v>
      </x:c>
      <x:c r="I989" t="str">
        <x:v>価格.com掲載中であることと同サイトの仕様欄を確認。販売継続や在庫の保証ではなく、技術仕様はメーカー公式を優先する。</x:v>
      </x:c>
    </x:row>
    <x:row r="990" ht="58" customHeight="1">
      <x:c r="A990" t="str">
        <x:v>motherboard-gigabyte-b760m-ds3h-ddr4-kakaku-k0001523298</x:v>
      </x:c>
      <x:c r="B990" t="str">
        <x:v>motherboard-gigabyte-b760m-ds3h-ddr4</x:v>
      </x:c>
      <x:c r="C990" t="str">
        <x:v>price_com</x:v>
      </x:c>
      <x:c r="D990" t="str">
        <x:v>GIGABYTE B760M DS3H DDR4 (B760 1700 MicroATX) ドスパラ限定モデル 価格.com掲載・仕様</x:v>
      </x:c>
      <x:c r="E990" t="str">
        <x:v>https://kakaku.com/item/K0001523298/</x:v>
      </x:c>
      <x:c r="F990" s="137" t="n">
        <x:v>46223</x:v>
      </x:c>
      <x:c r="G990" t="str">
        <x:v>identifiers.kakaku_ids
specs.socket
specs.chipset
specs.memory_type
specs.form_factor
specs.memory_slots
specs.slots
specs.usb_ports
specs.lan_controller
specs.audio_codec</x:v>
      </x:c>
      <x:c r="H990" t="str">
        <x:v>Codex</x:v>
      </x:c>
      <x:c r="I990" t="str">
        <x:v>価格.com掲載中であることと同サイトの仕様欄を確認。販売継続や在庫の保証ではなく、技術仕様はメーカー公式を優先する。</x:v>
      </x:c>
    </x:row>
    <x:row r="991" ht="58" customHeight="1">
      <x:c r="A991" t="str">
        <x:v>motherboard-gigabyte-b760m-ds3h-ddr4-manufacturer-spec</x:v>
      </x:c>
      <x:c r="B991" t="str">
        <x:v>motherboard-gigabyte-b760m-ds3h-ddr4</x:v>
      </x:c>
      <x:c r="C991" t="str">
        <x:v>manufacturer</x:v>
      </x:c>
      <x:c r="D991" t="str">
        <x:v>GIGABYTE B760M DS3H DDR4 (B760 1700 MicroATX) ドスパラ限定モデル メーカー公式仕様</x:v>
      </x:c>
      <x:c r="E991" t="str">
        <x:v>https://www.gigabyte.com/Motherboard/B760M-D3HP-DDR4/sp</x:v>
      </x:c>
      <x:c r="F991" s="137" t="n">
        <x:v>46223</x:v>
      </x:c>
      <x:c r="G991" t="str">
        <x:v>specs.socket
specs.chipset
specs.memory_type
specs.form_factor
specs.memory_slots
specs.slots
specs.usb_ports
specs.lan_controller
specs.audio_codec</x:v>
      </x:c>
      <x:c r="H991" t="str">
        <x:v>Codex</x:v>
      </x:c>
      <x:c r="I991" t="str">
        <x:v>メーカー公式仕様を優先し、公式ページで不足した項目のみ価格.com仕様で補完。</x:v>
      </x:c>
    </x:row>
    <x:row r="992" ht="58" customHeight="1">
      <x:c r="A992" t="str">
        <x:v>motherboard-gigabyte-b760m-ds3h-gen5-kakaku-k0001698036</x:v>
      </x:c>
      <x:c r="B992" t="str">
        <x:v>motherboard-gigabyte-b760m-ds3h-gen5</x:v>
      </x:c>
      <x:c r="C992" t="str">
        <x:v>price_com</x:v>
      </x:c>
      <x:c r="D992" t="str">
        <x:v>GIGABYTE B760M DS3H GEN5 (B760 1700 MicroATX) ドスパラ限定モデル 価格.com掲載・仕様</x:v>
      </x:c>
      <x:c r="E992" t="str">
        <x:v>https://kakaku.com/item/K0001698036/</x:v>
      </x:c>
      <x:c r="F992" s="137" t="n">
        <x:v>46223</x:v>
      </x:c>
      <x:c r="G992" t="str">
        <x:v>identifiers.kakaku_ids
specs.socket
specs.chipset
specs.memory_type
specs.form_factor
specs.memory_slots
specs.slots
specs.usb_ports
specs.lan_controller
specs.audio_codec</x:v>
      </x:c>
      <x:c r="H992" t="str">
        <x:v>Codex</x:v>
      </x:c>
      <x:c r="I992" t="str">
        <x:v>価格.com掲載中であることと同サイトの仕様欄を確認。販売継続や在庫の保証ではなく、技術仕様はメーカー公式を優先する。</x:v>
      </x:c>
    </x:row>
    <x:row r="993" ht="58" customHeight="1">
      <x:c r="A993" t="str">
        <x:v>motherboard-gigabyte-b760m-ds3h-gen5-manufacturer-spec</x:v>
      </x:c>
      <x:c r="B993" t="str">
        <x:v>motherboard-gigabyte-b760m-ds3h-gen5</x:v>
      </x:c>
      <x:c r="C993" t="str">
        <x:v>manufacturer</x:v>
      </x:c>
      <x:c r="D993" t="str">
        <x:v>GIGABYTE B760M DS3H GEN5 (B760 1700 MicroATX) ドスパラ限定モデル メーカー公式仕様</x:v>
      </x:c>
      <x:c r="E993" t="str">
        <x:v>https://www.gigabyte.com/Motherboard/B760M-DS3H-GEN5/sp</x:v>
      </x:c>
      <x:c r="F993" s="137" t="n">
        <x:v>46223</x:v>
      </x:c>
      <x:c r="G993" t="str">
        <x:v>specs.socket
specs.chipset
specs.memory_type
specs.form_factor
specs.memory_slots
specs.slots
specs.usb_ports
specs.lan_controller
specs.audio_codec</x:v>
      </x:c>
      <x:c r="H993" t="str">
        <x:v>Codex</x:v>
      </x:c>
      <x:c r="I993" t="str">
        <x:v>メーカー公式仕様を優先し、公式ページで不足した項目のみ価格.com仕様で補完。</x:v>
      </x:c>
    </x:row>
    <x:row r="994" ht="58" customHeight="1">
      <x:c r="A994" t="str">
        <x:v>motherboard-gigabyte-b760m-ds3h-wf6e-gen5-kakaku-k0001689931</x:v>
      </x:c>
      <x:c r="B994" t="str">
        <x:v>motherboard-gigabyte-b760m-ds3h-wf6e-gen5</x:v>
      </x:c>
      <x:c r="C994" t="str">
        <x:v>price_com</x:v>
      </x:c>
      <x:c r="D994" t="str">
        <x:v>GIGABYTE B760M DS3H WF6E GEN5 価格.com掲載・仕様</x:v>
      </x:c>
      <x:c r="E994" t="str">
        <x:v>https://kakaku.com/item/K0001689931/</x:v>
      </x:c>
      <x:c r="F994" s="137" t="n">
        <x:v>46223</x:v>
      </x:c>
      <x:c r="G994" t="str">
        <x:v>identifiers.kakaku_ids
specs.socket
specs.chipset
specs.memory_type
specs.form_factor
specs.memory_slots
specs.slots
specs.usb_ports
specs.lan_controller
specs.wifi_generation
specs.audio_codec</x:v>
      </x:c>
      <x:c r="H994" t="str">
        <x:v>Codex</x:v>
      </x:c>
      <x:c r="I994" t="str">
        <x:v>価格.com掲載中であることと同サイトの仕様欄を確認。販売継続や在庫の保証ではなく、技術仕様はメーカー公式を優先する。</x:v>
      </x:c>
    </x:row>
    <x:row r="995" ht="58" customHeight="1">
      <x:c r="A995" t="str">
        <x:v>motherboard-gigabyte-b760m-g-ac-d4-gen5-kakaku-k0001696682</x:v>
      </x:c>
      <x:c r="B995" t="str">
        <x:v>motherboard-gigabyte-b760m-g-ac-d4-gen5</x:v>
      </x:c>
      <x:c r="C995" t="str">
        <x:v>price_com</x:v>
      </x:c>
      <x:c r="D995" t="str">
        <x:v>GIGABYTE B760M G AC D4 GEN5 価格.com掲載・仕様</x:v>
      </x:c>
      <x:c r="E995" t="str">
        <x:v>https://kakaku.com/item/K0001696682/</x:v>
      </x:c>
      <x:c r="F995" s="137" t="n">
        <x:v>46223</x:v>
      </x:c>
      <x:c r="G995" t="str">
        <x:v>identifiers.kakaku_ids
specs.socket
specs.chipset
specs.memory_type
specs.form_factor
specs.memory_slots
specs.slots
specs.usb_ports
specs.lan_controller
specs.wifi_generation
specs.audio_codec</x:v>
      </x:c>
      <x:c r="H995" t="str">
        <x:v>Codex</x:v>
      </x:c>
      <x:c r="I995" t="str">
        <x:v>価格.com掲載中であることと同サイトの仕様欄を確認。販売継続や在庫の保証ではなく、技術仕様はメーカー公式を優先する。</x:v>
      </x:c>
    </x:row>
    <x:row r="996" ht="58" customHeight="1">
      <x:c r="A996" t="str">
        <x:v>motherboard-gigabyte-b760m-g-ac-d4-gen5-manufacturer-spec</x:v>
      </x:c>
      <x:c r="B996" t="str">
        <x:v>motherboard-gigabyte-b760m-g-ac-d4-gen5</x:v>
      </x:c>
      <x:c r="C996" t="str">
        <x:v>manufacturer</x:v>
      </x:c>
      <x:c r="D996" t="str">
        <x:v>GIGABYTE B760M G AC D4 GEN5 メーカー公式仕様</x:v>
      </x:c>
      <x:c r="E996" t="str">
        <x:v>https://www.gigabyte.com/jp/Motherboard/B760M-GAMING-AC-DDR4-GEN5/sp</x:v>
      </x:c>
      <x:c r="F996" s="137" t="n">
        <x:v>46223</x:v>
      </x:c>
      <x:c r="G996" t="str">
        <x:v>specs.socket
specs.chipset
specs.memory_type
specs.form_factor
specs.memory_slots
specs.slots
specs.usb_ports
specs.lan_controller
specs.wifi_generation
specs.audio_codec</x:v>
      </x:c>
      <x:c r="H996" t="str">
        <x:v>Codex</x:v>
      </x:c>
      <x:c r="I996" t="str">
        <x:v>メーカー公式仕様を優先し、公式ページで不足した項目のみ価格.com仕様で補完。</x:v>
      </x:c>
    </x:row>
    <x:row r="997" ht="58" customHeight="1">
      <x:c r="A997" t="str">
        <x:v>motherboard-gigabyte-b760m-h-ddr4-rev-1-0-kakaku-k0001548066</x:v>
      </x:c>
      <x:c r="B997" t="str">
        <x:v>motherboard-gigabyte-b760m-h-ddr4-rev-1-0</x:v>
      </x:c>
      <x:c r="C997" t="str">
        <x:v>price_com</x:v>
      </x:c>
      <x:c r="D997" t="str">
        <x:v>GIGABYTE B760M H DDR4 [Rev.1.0] 価格.com掲載・仕様</x:v>
      </x:c>
      <x:c r="E997" t="str">
        <x:v>https://kakaku.com/item/K0001548066/</x:v>
      </x:c>
      <x:c r="F997" s="137" t="n">
        <x:v>46223</x:v>
      </x:c>
      <x:c r="G997" t="str">
        <x:v>identifiers.kakaku_ids
specs.socket
specs.chipset
specs.memory_type
specs.form_factor
specs.memory_slots
specs.slots
specs.usb_ports
specs.lan_controller
specs.audio_codec</x:v>
      </x:c>
      <x:c r="H997" t="str">
        <x:v>Codex</x:v>
      </x:c>
      <x:c r="I997" t="str">
        <x:v>価格.com掲載中であることと同サイトの仕様欄を確認。販売継続や在庫の保証ではなく、技術仕様はメーカー公式を優先する。</x:v>
      </x:c>
    </x:row>
    <x:row r="998" ht="58" customHeight="1">
      <x:c r="A998" t="str">
        <x:v>motherboard-gigabyte-h610m-k-ddr4-gen5-kakaku-k0001778322</x:v>
      </x:c>
      <x:c r="B998" t="str">
        <x:v>motherboard-gigabyte-h610m-k-ddr4-gen5</x:v>
      </x:c>
      <x:c r="C998" t="str">
        <x:v>price_com</x:v>
      </x:c>
      <x:c r="D998" t="str">
        <x:v>GIGABYTE H610M K DDR4 GEN5 価格.com掲載・仕様</x:v>
      </x:c>
      <x:c r="E998" t="str">
        <x:v>https://kakaku.com/item/K0001778322/</x:v>
      </x:c>
      <x:c r="F998" s="137" t="n">
        <x:v>46223</x:v>
      </x:c>
      <x:c r="G998" t="str">
        <x:v>identifiers.kakaku_ids
specs.socket
specs.chipset
specs.memory_type
specs.form_factor
specs.memory_slots
specs.slots
specs.usb_ports
specs.lan_controller
specs.audio_codec</x:v>
      </x:c>
      <x:c r="H998" t="str">
        <x:v>Codex</x:v>
      </x:c>
      <x:c r="I998" t="str">
        <x:v>価格.com掲載中であることと同サイトの仕様欄を確認。販売継続や在庫の保証ではなく、技術仕様はメーカー公式を優先する。</x:v>
      </x:c>
    </x:row>
    <x:row r="999" ht="58" customHeight="1">
      <x:c r="A999" t="str">
        <x:v>motherboard-gigabyte-h610m-k-ddr4-gen5-manufacturer-spec</x:v>
      </x:c>
      <x:c r="B999" t="str">
        <x:v>motherboard-gigabyte-h610m-k-ddr4-gen5</x:v>
      </x:c>
      <x:c r="C999" t="str">
        <x:v>manufacturer</x:v>
      </x:c>
      <x:c r="D999" t="str">
        <x:v>GIGABYTE H610M K DDR4 GEN5 メーカー公式仕様</x:v>
      </x:c>
      <x:c r="E999" t="str">
        <x:v>https://www.gigabyte.com/jp/Motherboard/H610M-K-DDR4-GEN5/sp</x:v>
      </x:c>
      <x:c r="F999" s="137" t="n">
        <x:v>46223</x:v>
      </x:c>
      <x:c r="G999" t="str">
        <x:v>specs.socket
specs.chipset
specs.memory_type
specs.form_factor
specs.memory_slots
specs.slots
specs.usb_ports
specs.lan_controller
specs.audio_codec</x:v>
      </x:c>
      <x:c r="H999" t="str">
        <x:v>Codex</x:v>
      </x:c>
      <x:c r="I999" t="str">
        <x:v>メーカー公式仕様を優先し、公式ページで不足した項目のみ価格.com仕様で補完。</x:v>
      </x:c>
    </x:row>
    <x:row r="1000" ht="58" customHeight="1">
      <x:c r="A1000" t="str">
        <x:v>motherboard-gigabyte-h610m-k-ddr4-rev-1-0-kakaku-k0001548067</x:v>
      </x:c>
      <x:c r="B1000" t="str">
        <x:v>motherboard-gigabyte-h610m-k-ddr4-rev-1-0</x:v>
      </x:c>
      <x:c r="C1000" t="str">
        <x:v>price_com</x:v>
      </x:c>
      <x:c r="D1000" t="str">
        <x:v>GIGABYTE H610M K DDR4 [Rev.1.0] 価格.com掲載・仕様</x:v>
      </x:c>
      <x:c r="E1000" t="str">
        <x:v>https://kakaku.com/item/K0001548067/</x:v>
      </x:c>
      <x:c r="F1000" s="137" t="n">
        <x:v>46223</x:v>
      </x:c>
      <x:c r="G1000" t="str">
        <x:v>identifiers.kakaku_ids
specs.socket
specs.chipset
specs.memory_type
specs.form_factor
specs.memory_slots
specs.slots
specs.usb_ports
specs.lan_controller
specs.audio_codec</x:v>
      </x:c>
      <x:c r="H1000" t="str">
        <x:v>Codex</x:v>
      </x:c>
      <x:c r="I1000" t="str">
        <x:v>価格.com掲載中であることと同サイトの仕様欄を確認。販売継続や在庫の保証ではなく、技術仕様はメーカー公式を優先する。</x:v>
      </x:c>
    </x:row>
    <x:row r="1001" ht="58" customHeight="1">
      <x:c r="A1001" t="str">
        <x:v>motherboard-gigabyte-z690-aero-g-rev-1-0-kakaku-k0001401359</x:v>
      </x:c>
      <x:c r="B1001" t="str">
        <x:v>motherboard-gigabyte-z690-aero-g-rev-1-0</x:v>
      </x:c>
      <x:c r="C1001" t="str">
        <x:v>price_com</x:v>
      </x:c>
      <x:c r="D1001" t="str">
        <x:v>GIGABYTE Z690 AERO G [Rev.1.0] 価格.com掲載・仕様</x:v>
      </x:c>
      <x:c r="E1001" t="str">
        <x:v>https://kakaku.com/item/K0001401359/</x:v>
      </x:c>
      <x:c r="F1001" s="137" t="n">
        <x:v>46223</x:v>
      </x:c>
      <x:c r="G1001" t="str">
        <x:v>identifiers.kakaku_ids
specs.socket
specs.chipset
specs.memory_type
specs.form_factor
specs.memory_slots
specs.slots
specs.usb_ports
specs.lan_controller
specs.wifi_generation
specs.audio_codec</x:v>
      </x:c>
      <x:c r="H1001" t="str">
        <x:v>Codex</x:v>
      </x:c>
      <x:c r="I1001" t="str">
        <x:v>価格.com掲載中であることと同サイトの仕様欄を確認。販売継続や在庫の保証ではなく、技術仕様はメーカー公式を優先する。</x:v>
      </x:c>
    </x:row>
    <x:row r="1002" ht="58" customHeight="1">
      <x:c r="A1002" t="str">
        <x:v>motherboard-gigabyte-z690-aorus-elite-ax-rev-1-0-kakaku-k0001401360</x:v>
      </x:c>
      <x:c r="B1002" t="str">
        <x:v>motherboard-gigabyte-z690-aorus-elite-ax-rev-1-0</x:v>
      </x:c>
      <x:c r="C1002" t="str">
        <x:v>price_com</x:v>
      </x:c>
      <x:c r="D1002" t="str">
        <x:v>GIGABYTE Z690 AORUS ELITE AX [Rev.1.0] 価格.com掲載・仕様</x:v>
      </x:c>
      <x:c r="E1002" t="str">
        <x:v>https://kakaku.com/item/K0001401360/</x:v>
      </x:c>
      <x:c r="F1002" s="137" t="n">
        <x:v>46223</x:v>
      </x:c>
      <x:c r="G1002" t="str">
        <x:v>identifiers.kakaku_ids
specs.socket
specs.chipset
specs.memory_type
specs.form_factor</x:v>
      </x:c>
      <x:c r="H1002" t="str">
        <x:v>Codex</x:v>
      </x:c>
      <x:c r="I1002" t="str">
        <x:v>価格.com掲載中であることと同サイトの仕様欄を確認。販売継続や在庫の保証ではなく、技術仕様はメーカー公式を優先する。</x:v>
      </x:c>
    </x:row>
    <x:row r="1003" ht="58" customHeight="1">
      <x:c r="A1003" t="str">
        <x:v>motherboard-gigabyte-z690-aorus-master-rev-1-0-kakaku-k0001398302</x:v>
      </x:c>
      <x:c r="B1003" t="str">
        <x:v>motherboard-gigabyte-z690-aorus-master-rev-1-0</x:v>
      </x:c>
      <x:c r="C1003" t="str">
        <x:v>price_com</x:v>
      </x:c>
      <x:c r="D1003" t="str">
        <x:v>GIGABYTE Z690 AORUS MASTER [Rev.1.0] 価格.com掲載・仕様</x:v>
      </x:c>
      <x:c r="E1003" t="str">
        <x:v>https://kakaku.com/item/K0001398302/</x:v>
      </x:c>
      <x:c r="F1003" s="137" t="n">
        <x:v>46223</x:v>
      </x:c>
      <x:c r="G1003" t="str">
        <x:v>identifiers.kakaku_ids
specs.socket
specs.chipset
specs.memory_type
specs.form_factor
specs.memory_slots
specs.slots
specs.usb_ports
specs.lan_controller
specs.wifi_generation
specs.audio_codec</x:v>
      </x:c>
      <x:c r="H1003" t="str">
        <x:v>Codex</x:v>
      </x:c>
      <x:c r="I1003" t="str">
        <x:v>価格.com掲載中であることと同サイトの仕様欄を確認。販売継続や在庫の保証ではなく、技術仕様はメーカー公式を優先する。</x:v>
      </x:c>
    </x:row>
    <x:row r="1004" ht="58" customHeight="1">
      <x:c r="A1004" t="str">
        <x:v>motherboard-gigabyte-z690-aorus-tachyon-rev-1-0-kakaku-k0001413228</x:v>
      </x:c>
      <x:c r="B1004" t="str">
        <x:v>motherboard-gigabyte-z690-aorus-tachyon-rev-1-0</x:v>
      </x:c>
      <x:c r="C1004" t="str">
        <x:v>price_com</x:v>
      </x:c>
      <x:c r="D1004" t="str">
        <x:v>GIGABYTE Z690 AORUS TACHYON [Rev.1.0] 価格.com掲載・仕様</x:v>
      </x:c>
      <x:c r="E1004" t="str">
        <x:v>https://kakaku.com/item/K0001413228/</x:v>
      </x:c>
      <x:c r="F1004" s="137" t="n">
        <x:v>46223</x:v>
      </x:c>
      <x:c r="G1004" t="str">
        <x:v>identifiers.kakaku_ids
specs.socket
specs.chipset
specs.memory_type
specs.form_factor
specs.memory_slots
specs.slots
specs.usb_ports
specs.lan_controller
specs.wifi_generation
specs.audio_codec</x:v>
      </x:c>
      <x:c r="H1004" t="str">
        <x:v>Codex</x:v>
      </x:c>
      <x:c r="I1004" t="str">
        <x:v>価格.com掲載中であることと同サイトの仕様欄を確認。販売継続や在庫の保証ではなく、技術仕様はメーカー公式を優先する。</x:v>
      </x:c>
    </x:row>
    <x:row r="1005" ht="58" customHeight="1">
      <x:c r="A1005" t="str">
        <x:v>motherboard-gigabyte-z690-aorus-xtreme-rev-1-0-kakaku-k0001405083</x:v>
      </x:c>
      <x:c r="B1005" t="str">
        <x:v>motherboard-gigabyte-z690-aorus-xtreme-rev-1-0</x:v>
      </x:c>
      <x:c r="C1005" t="str">
        <x:v>price_com</x:v>
      </x:c>
      <x:c r="D1005" t="str">
        <x:v>GIGABYTE Z690 AORUS XTREME [Rev.1.0] 価格.com掲載・仕様</x:v>
      </x:c>
      <x:c r="E1005" t="str">
        <x:v>https://kakaku.com/item/K0001405083/</x:v>
      </x:c>
      <x:c r="F1005" s="137" t="n">
        <x:v>46223</x:v>
      </x:c>
      <x:c r="G1005" t="str">
        <x:v>identifiers.kakaku_ids
specs.socket
specs.chipset
specs.memory_type
specs.form_factor
specs.memory_slots
specs.slots
specs.usb_ports
specs.lan_controller
specs.wifi_generation
specs.audio_codec</x:v>
      </x:c>
      <x:c r="H1005" t="str">
        <x:v>Codex</x:v>
      </x:c>
      <x:c r="I1005" t="str">
        <x:v>価格.com掲載中であることと同サイトの仕様欄を確認。販売継続や在庫の保証ではなく、技術仕様はメーカー公式を優先する。</x:v>
      </x:c>
    </x:row>
    <x:row r="1006" ht="58" customHeight="1">
      <x:c r="A1006" t="str">
        <x:v>motherboard-gigabyte-z790-eagle-ax-rev-1-0-kakaku-k0001604065</x:v>
      </x:c>
      <x:c r="B1006" t="str">
        <x:v>motherboard-gigabyte-z790-eagle-ax-rev-1-0</x:v>
      </x:c>
      <x:c r="C1006" t="str">
        <x:v>price_com</x:v>
      </x:c>
      <x:c r="D1006" t="str">
        <x:v>GIGABYTE Z790 EAGLE AX [Rev.1.0] 価格.com掲載・仕様</x:v>
      </x:c>
      <x:c r="E1006" t="str">
        <x:v>https://kakaku.com/item/K0001604065/</x:v>
      </x:c>
      <x:c r="F1006" s="137" t="n">
        <x:v>46223</x:v>
      </x:c>
      <x:c r="G1006" t="str">
        <x:v>identifiers.kakaku_ids
specs.socket
specs.chipset
specs.memory_type
specs.form_factor
specs.memory_slots
specs.slots
specs.usb_ports
specs.lan_controller
specs.wifi_generation
specs.audio_codec</x:v>
      </x:c>
      <x:c r="H1006" t="str">
        <x:v>Codex</x:v>
      </x:c>
      <x:c r="I1006" t="str">
        <x:v>価格.com掲載中であることと同サイトの仕様欄を確認。販売継続や在庫の保証ではなく、技術仕様はメーカー公式を優先する。</x:v>
      </x:c>
    </x:row>
    <x:row r="1007" ht="58" customHeight="1">
      <x:c r="A1007" t="str">
        <x:v>motherboard-gigabyte-z790-eagle-ax-rev-1-0-manufacturer-spec</x:v>
      </x:c>
      <x:c r="B1007" t="str">
        <x:v>motherboard-gigabyte-z790-eagle-ax-rev-1-0</x:v>
      </x:c>
      <x:c r="C1007" t="str">
        <x:v>manufacturer</x:v>
      </x:c>
      <x:c r="D1007" t="str">
        <x:v>GIGABYTE Z790 EAGLE AX [Rev.1.0] メーカー公式仕様</x:v>
      </x:c>
      <x:c r="E1007" t="str">
        <x:v>https://www.gigabyte.com/jp/Motherboard/Z790-EAGLE-AX-rev-1x#kf/sp</x:v>
      </x:c>
      <x:c r="F1007" s="137" t="n">
        <x:v>46223</x:v>
      </x:c>
      <x:c r="G1007" t="str">
        <x:v>specs.socket
specs.chipset
specs.memory_type
specs.form_factor
specs.memory_slots
specs.slots
specs.usb_ports
specs.lan_controller
specs.wifi_generation
specs.audio_codec</x:v>
      </x:c>
      <x:c r="H1007" t="str">
        <x:v>Codex</x:v>
      </x:c>
      <x:c r="I1007" t="str">
        <x:v>メーカー公式仕様を優先し、公式ページで不足した項目のみ価格.com仕様で補完。</x:v>
      </x:c>
    </x:row>
    <x:row r="1008" ht="58" customHeight="1">
      <x:c r="A1008" t="str">
        <x:v>motherboard-gigabyte-b860-a-elite-wf7-ice-kakaku-k0001670269</x:v>
      </x:c>
      <x:c r="B1008" t="str">
        <x:v>motherboard-gigabyte-b860-a-elite-wf7-ice</x:v>
      </x:c>
      <x:c r="C1008" t="str">
        <x:v>price_com</x:v>
      </x:c>
      <x:c r="D1008" t="str">
        <x:v>GIGABYTE B860 A ELITE WF7 ICE 価格.com掲載・仕様</x:v>
      </x:c>
      <x:c r="E1008" t="str">
        <x:v>https://kakaku.com/item/K0001670269/</x:v>
      </x:c>
      <x:c r="F1008" s="137" t="n">
        <x:v>46223</x:v>
      </x:c>
      <x:c r="G1008" t="str">
        <x:v>identifiers.kakaku_ids
specs.socket
specs.chipset
specs.memory_type
specs.form_factor
specs.memory_slots
specs.slots
specs.usb_ports
specs.lan_controller
specs.wifi_generation
specs.audio_codec</x:v>
      </x:c>
      <x:c r="H1008" t="str">
        <x:v>Codex</x:v>
      </x:c>
      <x:c r="I1008" t="str">
        <x:v>価格.com掲載中であることと同サイトの仕様欄を確認。販売継続や在庫の保証ではなく、技術仕様はメーカー公式を優先する。</x:v>
      </x:c>
    </x:row>
    <x:row r="1009" ht="58" customHeight="1">
      <x:c r="A1009" t="str">
        <x:v>motherboard-gigabyte-b860-ds3h-kakaku-k0001670272</x:v>
      </x:c>
      <x:c r="B1009" t="str">
        <x:v>motherboard-gigabyte-b860-ds3h</x:v>
      </x:c>
      <x:c r="C1009" t="str">
        <x:v>price_com</x:v>
      </x:c>
      <x:c r="D1009" t="str">
        <x:v>GIGABYTE B860 DS3H 価格.com掲載・仕様</x:v>
      </x:c>
      <x:c r="E1009" t="str">
        <x:v>https://kakaku.com/item/K0001670272/</x:v>
      </x:c>
      <x:c r="F1009" s="137" t="n">
        <x:v>46223</x:v>
      </x:c>
      <x:c r="G1009" t="str">
        <x:v>identifiers.kakaku_ids
specs.socket
specs.chipset
specs.memory_type
specs.form_factor
specs.memory_slots
specs.slots
specs.usb_ports
specs.lan_controller
specs.audio_codec</x:v>
      </x:c>
      <x:c r="H1009" t="str">
        <x:v>Codex</x:v>
      </x:c>
      <x:c r="I1009" t="str">
        <x:v>価格.com掲載中であることと同サイトの仕様欄を確認。販売継続や在庫の保証ではなく、技術仕様はメーカー公式を優先する。</x:v>
      </x:c>
    </x:row>
    <x:row r="1010" ht="58" customHeight="1">
      <x:c r="A1010" t="str">
        <x:v>motherboard-gigabyte-b860-eagle-wifi6e-kakaku-k0001670271</x:v>
      </x:c>
      <x:c r="B1010" t="str">
        <x:v>motherboard-gigabyte-b860-eagle-wifi6e</x:v>
      </x:c>
      <x:c r="C1010" t="str">
        <x:v>price_com</x:v>
      </x:c>
      <x:c r="D1010" t="str">
        <x:v>GIGABYTE B860 EAGLE WIFI6E 価格.com掲載・仕様</x:v>
      </x:c>
      <x:c r="E1010" t="str">
        <x:v>https://kakaku.com/item/K0001670271/</x:v>
      </x:c>
      <x:c r="F1010" s="137" t="n">
        <x:v>46223</x:v>
      </x:c>
      <x:c r="G1010" t="str">
        <x:v>identifiers.kakaku_ids
specs.socket
specs.chipset
specs.memory_type
specs.form_factor
specs.memory_slots
specs.slots
specs.usb_ports
specs.lan_controller
specs.wifi_generation
specs.audio_codec</x:v>
      </x:c>
      <x:c r="H1010" t="str">
        <x:v>Codex</x:v>
      </x:c>
      <x:c r="I1010" t="str">
        <x:v>価格.com掲載中であることと同サイトの仕様欄を確認。販売継続や在庫の保証ではなく、技術仕様はメーカー公式を優先する。</x:v>
      </x:c>
    </x:row>
    <x:row r="1011" ht="58" customHeight="1">
      <x:c r="A1011" t="str">
        <x:v>motherboard-gigabyte-b860-gaming-x-wifi6e-kakaku-k0001670270</x:v>
      </x:c>
      <x:c r="B1011" t="str">
        <x:v>motherboard-gigabyte-b860-gaming-x-wifi6e</x:v>
      </x:c>
      <x:c r="C1011" t="str">
        <x:v>price_com</x:v>
      </x:c>
      <x:c r="D1011" t="str">
        <x:v>GIGABYTE B860 GAMING X WIFI6E 価格.com掲載・仕様</x:v>
      </x:c>
      <x:c r="E1011" t="str">
        <x:v>https://kakaku.com/item/K0001670270/</x:v>
      </x:c>
      <x:c r="F1011" s="137" t="n">
        <x:v>46223</x:v>
      </x:c>
      <x:c r="G1011" t="str">
        <x:v>identifiers.kakaku_ids
specs.socket
specs.chipset
specs.memory_type
specs.form_factor
specs.memory_slots
specs.slots
specs.usb_ports
specs.lan_controller
specs.wifi_generation
specs.audio_codec</x:v>
      </x:c>
      <x:c r="H1011" t="str">
        <x:v>Codex</x:v>
      </x:c>
      <x:c r="I1011" t="str">
        <x:v>価格.com掲載中であることと同サイトの仕様欄を確認。販売継続や在庫の保証ではなく、技術仕様はメーカー公式を優先する。</x:v>
      </x:c>
    </x:row>
    <x:row r="1012" ht="58" customHeight="1">
      <x:c r="A1012" t="str">
        <x:v>motherboard-gigabyte-b860i-aorus-pro-ice-kakaku-k0001670277</x:v>
      </x:c>
      <x:c r="B1012" t="str">
        <x:v>motherboard-gigabyte-b860i-aorus-pro-ice</x:v>
      </x:c>
      <x:c r="C1012" t="str">
        <x:v>price_com</x:v>
      </x:c>
      <x:c r="D1012" t="str">
        <x:v>GIGABYTE B860I AORUS PRO ICE 価格.com掲載・仕様</x:v>
      </x:c>
      <x:c r="E1012" t="str">
        <x:v>https://kakaku.com/item/K0001670277/</x:v>
      </x:c>
      <x:c r="F1012" s="137" t="n">
        <x:v>46223</x:v>
      </x:c>
      <x:c r="G1012" t="str">
        <x:v>identifiers.kakaku_ids
specs.socket
specs.chipset
specs.memory_type
specs.form_factor
specs.memory_slots
specs.slots
specs.usb_ports
specs.lan_controller
specs.wifi_generation
specs.audio_codec</x:v>
      </x:c>
      <x:c r="H1012" t="str">
        <x:v>Codex</x:v>
      </x:c>
      <x:c r="I1012" t="str">
        <x:v>価格.com掲載中であることと同サイトの仕様欄を確認。販売継続や在庫の保証ではなく、技術仕様はメーカー公式を優先する。</x:v>
      </x:c>
    </x:row>
    <x:row r="1013" ht="58" customHeight="1">
      <x:c r="A1013" t="str">
        <x:v>motherboard-gigabyte-b860m-a-elite-wifi6e-kakaku-k0001692316</x:v>
      </x:c>
      <x:c r="B1013" t="str">
        <x:v>motherboard-gigabyte-b860m-a-elite-wifi6e</x:v>
      </x:c>
      <x:c r="C1013" t="str">
        <x:v>price_com</x:v>
      </x:c>
      <x:c r="D1013" t="str">
        <x:v>GIGABYTE B860M A ELITE WIFI6E 価格.com掲載・仕様</x:v>
      </x:c>
      <x:c r="E1013" t="str">
        <x:v>https://kakaku.com/item/K0001692316/</x:v>
      </x:c>
      <x:c r="F1013" s="137" t="n">
        <x:v>46223</x:v>
      </x:c>
      <x:c r="G1013" t="str">
        <x:v>identifiers.kakaku_ids
specs.socket
specs.chipset
specs.memory_type
specs.form_factor
specs.memory_slots
specs.slots
specs.usb_ports
specs.lan_controller
specs.wifi_generation
specs.audio_codec</x:v>
      </x:c>
      <x:c r="H1013" t="str">
        <x:v>Codex</x:v>
      </x:c>
      <x:c r="I1013" t="str">
        <x:v>価格.com掲載中であることと同サイトの仕様欄を確認。販売継続や在庫の保証ではなく、技術仕様はメーカー公式を優先する。</x:v>
      </x:c>
    </x:row>
    <x:row r="1014" ht="58" customHeight="1">
      <x:c r="A1014" t="str">
        <x:v>motherboard-gigabyte-b860m-a-elite-wifi6e-manufacturer-spec</x:v>
      </x:c>
      <x:c r="B1014" t="str">
        <x:v>motherboard-gigabyte-b860m-a-elite-wifi6e</x:v>
      </x:c>
      <x:c r="C1014" t="str">
        <x:v>manufacturer</x:v>
      </x:c>
      <x:c r="D1014" t="str">
        <x:v>GIGABYTE B860M A ELITE WIFI6E メーカー公式仕様</x:v>
      </x:c>
      <x:c r="E1014" t="str">
        <x:v>https://www.gigabyte.com/jp/Motherboard/B860M-AORUS-ELITE-WIFI6E/sp</x:v>
      </x:c>
      <x:c r="F1014" s="137" t="n">
        <x:v>46223</x:v>
      </x:c>
      <x:c r="G1014" t="str">
        <x:v>specs.socket
specs.chipset
specs.memory_type
specs.form_factor
specs.memory_slots
specs.slots
specs.usb_ports
specs.lan_controller
specs.wifi_generation
specs.audio_codec</x:v>
      </x:c>
      <x:c r="H1014" t="str">
        <x:v>Codex</x:v>
      </x:c>
      <x:c r="I1014" t="str">
        <x:v>メーカー公式仕様を優先し、公式ページで不足した項目のみ価格.com仕様で補完。</x:v>
      </x:c>
    </x:row>
    <x:row r="1015" ht="58" customHeight="1">
      <x:c r="A1015" t="str">
        <x:v>motherboard-gigabyte-b860m-a-elt-wf6e-ice-kakaku-k0001670274</x:v>
      </x:c>
      <x:c r="B1015" t="str">
        <x:v>motherboard-gigabyte-b860m-a-elt-wf6e-ice</x:v>
      </x:c>
      <x:c r="C1015" t="str">
        <x:v>price_com</x:v>
      </x:c>
      <x:c r="D1015" t="str">
        <x:v>GIGABYTE B860M A ELT WF6E ICE 価格.com掲載・仕様</x:v>
      </x:c>
      <x:c r="E1015" t="str">
        <x:v>https://kakaku.com/item/K0001670274/</x:v>
      </x:c>
      <x:c r="F1015" s="137" t="n">
        <x:v>46223</x:v>
      </x:c>
      <x:c r="G1015" t="str">
        <x:v>identifiers.kakaku_ids
specs.socket
specs.chipset
specs.memory_type
specs.form_factor
specs.memory_slots
specs.slots
specs.usb_ports
specs.lan_controller
specs.wifi_generation
specs.audio_codec</x:v>
      </x:c>
      <x:c r="H1015" t="str">
        <x:v>Codex</x:v>
      </x:c>
      <x:c r="I1015" t="str">
        <x:v>価格.com掲載中であることと同サイトの仕様欄を確認。販売継続や在庫の保証ではなく、技術仕様はメーカー公式を優先する。</x:v>
      </x:c>
    </x:row>
    <x:row r="1016" ht="58" customHeight="1">
      <x:c r="A1016" t="str">
        <x:v>motherboard-gigabyte-b860m-a-pro-wifi7-kakaku-k0001670273</x:v>
      </x:c>
      <x:c r="B1016" t="str">
        <x:v>motherboard-gigabyte-b860m-a-pro-wifi7</x:v>
      </x:c>
      <x:c r="C1016" t="str">
        <x:v>price_com</x:v>
      </x:c>
      <x:c r="D1016" t="str">
        <x:v>GIGABYTE B860M A PRO WIFI7 価格.com掲載・仕様</x:v>
      </x:c>
      <x:c r="E1016" t="str">
        <x:v>https://kakaku.com/item/K0001670273/</x:v>
      </x:c>
      <x:c r="F1016" s="137" t="n">
        <x:v>46223</x:v>
      </x:c>
      <x:c r="G1016" t="str">
        <x:v>identifiers.kakaku_ids
specs.socket
specs.chipset
specs.memory_type
specs.form_factor
specs.memory_slots
specs.slots
specs.usb_ports
specs.lan_controller
specs.wifi_generation
specs.audio_codec</x:v>
      </x:c>
      <x:c r="H1016" t="str">
        <x:v>Codex</x:v>
      </x:c>
      <x:c r="I1016" t="str">
        <x:v>価格.com掲載中であることと同サイトの仕様欄を確認。販売継続や在庫の保証ではなく、技術仕様はメーカー公式を優先する。</x:v>
      </x:c>
    </x:row>
    <x:row r="1017" ht="58" customHeight="1">
      <x:c r="A1017" t="str">
        <x:v>motherboard-gigabyte-b860m-d2h-kakaku-k0001670276</x:v>
      </x:c>
      <x:c r="B1017" t="str">
        <x:v>motherboard-gigabyte-b860m-d2h</x:v>
      </x:c>
      <x:c r="C1017" t="str">
        <x:v>price_com</x:v>
      </x:c>
      <x:c r="D1017" t="str">
        <x:v>GIGABYTE B860M D2H 価格.com掲載・仕様</x:v>
      </x:c>
      <x:c r="E1017" t="str">
        <x:v>https://kakaku.com/item/K0001670276/</x:v>
      </x:c>
      <x:c r="F1017" s="137" t="n">
        <x:v>46223</x:v>
      </x:c>
      <x:c r="G1017" t="str">
        <x:v>identifiers.kakaku_ids
specs.socket
specs.chipset
specs.memory_type
specs.form_factor
specs.memory_slots
specs.slots
specs.usb_ports
specs.lan_controller
specs.audio_codec</x:v>
      </x:c>
      <x:c r="H1017" t="str">
        <x:v>Codex</x:v>
      </x:c>
      <x:c r="I1017" t="str">
        <x:v>価格.com掲載中であることと同サイトの仕様欄を確認。販売継続や在庫の保証ではなく、技術仕様はメーカー公式を優先する。</x:v>
      </x:c>
    </x:row>
    <x:row r="1018" ht="58" customHeight="1">
      <x:c r="A1018" t="str">
        <x:v>motherboard-gigabyte-b860m-ds3h-wifi6e-kakaku-k0001708020</x:v>
      </x:c>
      <x:c r="B1018" t="str">
        <x:v>motherboard-gigabyte-b860m-ds3h-wifi6e</x:v>
      </x:c>
      <x:c r="C1018" t="str">
        <x:v>price_com</x:v>
      </x:c>
      <x:c r="D1018" t="str">
        <x:v>GIGABYTE B860M DS3H WIFI6E 価格.com掲載・仕様</x:v>
      </x:c>
      <x:c r="E1018" t="str">
        <x:v>https://kakaku.com/item/K0001708020/</x:v>
      </x:c>
      <x:c r="F1018" s="137" t="n">
        <x:v>46223</x:v>
      </x:c>
      <x:c r="G1018" t="str">
        <x:v>identifiers.kakaku_ids
specs.socket
specs.chipset
specs.memory_type
specs.form_factor
specs.memory_slots
specs.slots
specs.usb_ports
specs.lan_controller
specs.wifi_generation
specs.audio_codec</x:v>
      </x:c>
      <x:c r="H1018" t="str">
        <x:v>Codex</x:v>
      </x:c>
      <x:c r="I1018" t="str">
        <x:v>価格.com掲載中であることと同サイトの仕様欄を確認。販売継続や在庫の保証ではなく、技術仕様はメーカー公式を優先する。</x:v>
      </x:c>
    </x:row>
    <x:row r="1019" ht="58" customHeight="1">
      <x:c r="A1019" t="str">
        <x:v>motherboard-gigabyte-b860m-eagle-wifi6-v2-kakaku-k0001671414</x:v>
      </x:c>
      <x:c r="B1019" t="str">
        <x:v>motherboard-gigabyte-b860m-eagle-wifi6-v2</x:v>
      </x:c>
      <x:c r="C1019" t="str">
        <x:v>price_com</x:v>
      </x:c>
      <x:c r="D1019" t="str">
        <x:v>GIGABYTE B860M EAGLE WIFI6 V2 パソコン工房限定モデル 価格.com掲載・仕様</x:v>
      </x:c>
      <x:c r="E1019" t="str">
        <x:v>https://kakaku.com/item/K0001671414/</x:v>
      </x:c>
      <x:c r="F1019" s="137" t="n">
        <x:v>46223</x:v>
      </x:c>
      <x:c r="G1019" t="str">
        <x:v>identifiers.kakaku_ids
specs.socket
specs.chipset
specs.memory_type
specs.form_factor
specs.memory_slots
specs.slots
specs.usb_ports
specs.lan_controller
specs.wifi_generation
specs.audio_codec</x:v>
      </x:c>
      <x:c r="H1019" t="str">
        <x:v>Codex</x:v>
      </x:c>
      <x:c r="I1019" t="str">
        <x:v>価格.com掲載中であることと同サイトの仕様欄を確認。販売継続や在庫の保証ではなく、技術仕様はメーカー公式を優先する。</x:v>
      </x:c>
    </x:row>
    <x:row r="1020" ht="58" customHeight="1">
      <x:c r="A1020" t="str">
        <x:v>motherboard-gigabyte-b860m-eagle-wifi6-v2-manufacturer-spec</x:v>
      </x:c>
      <x:c r="B1020" t="str">
        <x:v>motherboard-gigabyte-b860m-eagle-wifi6-v2</x:v>
      </x:c>
      <x:c r="C1020" t="str">
        <x:v>manufacturer</x:v>
      </x:c>
      <x:c r="D1020" t="str">
        <x:v>GIGABYTE B860M EAGLE WIFI6 V2 パソコン工房限定モデル メーカー公式仕様</x:v>
      </x:c>
      <x:c r="E1020" t="str">
        <x:v>https://www.gigabyte.com/Motherboard/B860M-EAGLE-WIFI6-V2/sp</x:v>
      </x:c>
      <x:c r="F1020" s="137" t="n">
        <x:v>46223</x:v>
      </x:c>
      <x:c r="G1020" t="str">
        <x:v>specs.socket
specs.chipset
specs.memory_type
specs.form_factor
specs.memory_slots
specs.slots
specs.usb_ports
specs.lan_controller
specs.wifi_generation
specs.audio_codec</x:v>
      </x:c>
      <x:c r="H1020" t="str">
        <x:v>Codex</x:v>
      </x:c>
      <x:c r="I1020" t="str">
        <x:v>メーカー公式仕様を優先し、公式ページで不足した項目のみ価格.com仕様で補完。</x:v>
      </x:c>
    </x:row>
    <x:row r="1021" ht="58" customHeight="1">
      <x:c r="A1021" t="str">
        <x:v>motherboard-gigabyte-h810m-gaming-wifi6-kakaku-k0001674397</x:v>
      </x:c>
      <x:c r="B1021" t="str">
        <x:v>motherboard-gigabyte-h810m-gaming-wifi6</x:v>
      </x:c>
      <x:c r="C1021" t="str">
        <x:v>price_com</x:v>
      </x:c>
      <x:c r="D1021" t="str">
        <x:v>GIGABYTE H810M GAMING WIFI6 価格.com掲載・仕様</x:v>
      </x:c>
      <x:c r="E1021" t="str">
        <x:v>https://kakaku.com/item/K0001674397/</x:v>
      </x:c>
      <x:c r="F1021" s="137" t="n">
        <x:v>46223</x:v>
      </x:c>
      <x:c r="G1021" t="str">
        <x:v>identifiers.kakaku_ids
specs.socket
specs.chipset
specs.memory_type
specs.form_factor
specs.memory_slots
specs.slots
specs.usb_ports
specs.lan_controller
specs.wifi_generation
specs.audio_codec</x:v>
      </x:c>
      <x:c r="H1021" t="str">
        <x:v>Codex</x:v>
      </x:c>
      <x:c r="I1021" t="str">
        <x:v>価格.com掲載中であることと同サイトの仕様欄を確認。販売継続や在庫の保証ではなく、技術仕様はメーカー公式を優先する。</x:v>
      </x:c>
    </x:row>
    <x:row r="1022" ht="58" customHeight="1">
      <x:c r="A1022" t="str">
        <x:v>motherboard-gigabyte-h810m-k-kakaku-k0001677322</x:v>
      </x:c>
      <x:c r="B1022" t="str">
        <x:v>motherboard-gigabyte-h810m-k</x:v>
      </x:c>
      <x:c r="C1022" t="str">
        <x:v>price_com</x:v>
      </x:c>
      <x:c r="D1022" t="str">
        <x:v>GIGABYTE H810M K 価格.com掲載・仕様</x:v>
      </x:c>
      <x:c r="E1022" t="str">
        <x:v>https://kakaku.com/item/K0001677322/</x:v>
      </x:c>
      <x:c r="F1022" s="137" t="n">
        <x:v>46223</x:v>
      </x:c>
      <x:c r="G1022" t="str">
        <x:v>identifiers.kakaku_ids
specs.socket
specs.chipset
specs.memory_type
specs.form_factor
specs.memory_slots
specs.slots
specs.usb_ports
specs.lan_controller
specs.audio_codec</x:v>
      </x:c>
      <x:c r="H1022" t="str">
        <x:v>Codex</x:v>
      </x:c>
      <x:c r="I1022" t="str">
        <x:v>価格.com掲載中であることと同サイトの仕様欄を確認。販売継続や在庫の保証ではなく、技術仕様はメーカー公式を優先する。</x:v>
      </x:c>
    </x:row>
    <x:row r="1023" ht="58" customHeight="1">
      <x:c r="A1023" t="str">
        <x:v>motherboard-gigabyte-h810m-k-gen5-kakaku-k0001763297</x:v>
      </x:c>
      <x:c r="B1023" t="str">
        <x:v>motherboard-gigabyte-h810m-k-gen5</x:v>
      </x:c>
      <x:c r="C1023" t="str">
        <x:v>price_com</x:v>
      </x:c>
      <x:c r="D1023" t="str">
        <x:v>GIGABYTE H810M K GEN5 価格.com掲載・仕様</x:v>
      </x:c>
      <x:c r="E1023" t="str">
        <x:v>https://kakaku.com/item/K0001763297/</x:v>
      </x:c>
      <x:c r="F1023" s="137" t="n">
        <x:v>46223</x:v>
      </x:c>
      <x:c r="G1023" t="str">
        <x:v>identifiers.kakaku_ids
specs.socket
specs.chipset
specs.memory_type
specs.form_factor
specs.memory_slots
specs.slots
specs.usb_ports
specs.lan_controller
specs.audio_codec</x:v>
      </x:c>
      <x:c r="H1023" t="str">
        <x:v>Codex</x:v>
      </x:c>
      <x:c r="I1023" t="str">
        <x:v>価格.com掲載中であることと同サイトの仕様欄を確認。販売継続や在庫の保証ではなく、技術仕様はメーカー公式を優先する。</x:v>
      </x:c>
    </x:row>
    <x:row r="1024" ht="58" customHeight="1">
      <x:c r="A1024" t="str">
        <x:v>motherboard-gigabyte-h810m-k-gen5-manufacturer-spec</x:v>
      </x:c>
      <x:c r="B1024" t="str">
        <x:v>motherboard-gigabyte-h810m-k-gen5</x:v>
      </x:c>
      <x:c r="C1024" t="str">
        <x:v>manufacturer</x:v>
      </x:c>
      <x:c r="D1024" t="str">
        <x:v>GIGABYTE H810M K GEN5 メーカー公式仕様</x:v>
      </x:c>
      <x:c r="E1024" t="str">
        <x:v>https://www.gigabyte.com/jp/Motherboard/H810M-K-GEN5/sp</x:v>
      </x:c>
      <x:c r="F1024" s="137" t="n">
        <x:v>46223</x:v>
      </x:c>
      <x:c r="G1024" t="str">
        <x:v>specs.socket
specs.chipset
specs.memory_type
specs.form_factor
specs.memory_slots
specs.slots
specs.usb_ports
specs.lan_controller
specs.audio_codec</x:v>
      </x:c>
      <x:c r="H1024" t="str">
        <x:v>Codex</x:v>
      </x:c>
      <x:c r="I1024" t="str">
        <x:v>メーカー公式仕様を優先し、公式ページで不足した項目のみ価格.com仕様で補完。</x:v>
      </x:c>
    </x:row>
    <x:row r="1025" ht="58" customHeight="1">
      <x:c r="A1025" t="str">
        <x:v>motherboard-gigabyte-z890-a-elite-x-ice-kakaku-k0001660885</x:v>
      </x:c>
      <x:c r="B1025" t="str">
        <x:v>motherboard-gigabyte-z890-a-elite-x-ice</x:v>
      </x:c>
      <x:c r="C1025" t="str">
        <x:v>price_com</x:v>
      </x:c>
      <x:c r="D1025" t="str">
        <x:v>GIGABYTE Z890 A ELITE X ICE 価格.com掲載・仕様</x:v>
      </x:c>
      <x:c r="E1025" t="str">
        <x:v>https://kakaku.com/item/K0001660885/</x:v>
      </x:c>
      <x:c r="F1025" s="137" t="n">
        <x:v>46223</x:v>
      </x:c>
      <x:c r="G1025" t="str">
        <x:v>identifiers.kakaku_ids
specs.socket
specs.chipset
specs.memory_type
specs.form_factor
specs.memory_slots
specs.slots
specs.usb_ports
specs.lan_controller
specs.wifi_generation
specs.audio_codec</x:v>
      </x:c>
      <x:c r="H1025" t="str">
        <x:v>Codex</x:v>
      </x:c>
      <x:c r="I1025" t="str">
        <x:v>価格.com掲載中であることと同サイトの仕様欄を確認。販売継続や在庫の保証ではなく、技術仕様はメーカー公式を優先する。</x:v>
      </x:c>
    </x:row>
    <x:row r="1026" ht="58" customHeight="1">
      <x:c r="A1026" t="str">
        <x:v>motherboard-gigabyte-z890-aero-g-kakaku-k0001660891</x:v>
      </x:c>
      <x:c r="B1026" t="str">
        <x:v>motherboard-gigabyte-z890-aero-g</x:v>
      </x:c>
      <x:c r="C1026" t="str">
        <x:v>price_com</x:v>
      </x:c>
      <x:c r="D1026" t="str">
        <x:v>GIGABYTE Z890 AERO G 価格.com掲載・仕様</x:v>
      </x:c>
      <x:c r="E1026" t="str">
        <x:v>https://kakaku.com/item/K0001660891/</x:v>
      </x:c>
      <x:c r="F1026" s="137" t="n">
        <x:v>46223</x:v>
      </x:c>
      <x:c r="G1026" t="str">
        <x:v>identifiers.kakaku_ids
specs.socket
specs.chipset
specs.memory_type
specs.form_factor
specs.memory_slots
specs.slots
specs.usb_ports
specs.lan_controller
specs.wifi_generation
specs.audio_codec</x:v>
      </x:c>
      <x:c r="H1026" t="str">
        <x:v>Codex</x:v>
      </x:c>
      <x:c r="I1026" t="str">
        <x:v>価格.com掲載中であることと同サイトの仕様欄を確認。販売継続や在庫の保証ではなく、技術仕様はメーカー公式を優先する。</x:v>
      </x:c>
    </x:row>
    <x:row r="1027" ht="58" customHeight="1">
      <x:c r="A1027" t="str">
        <x:v>motherboard-gigabyte-z890-aorus-elite-wifi7-plus-kakaku-k0001774370</x:v>
      </x:c>
      <x:c r="B1027" t="str">
        <x:v>motherboard-gigabyte-z890-aorus-elite-wifi7-plus</x:v>
      </x:c>
      <x:c r="C1027" t="str">
        <x:v>price_com</x:v>
      </x:c>
      <x:c r="D1027" t="str">
        <x:v>GIGABYTE Z890 AORUS ELITE WIFI7 PLUS 価格.com掲載・仕様</x:v>
      </x:c>
      <x:c r="E1027" t="str">
        <x:v>https://kakaku.com/item/K0001774370/</x:v>
      </x:c>
      <x:c r="F1027" s="137" t="n">
        <x:v>46223</x:v>
      </x:c>
      <x:c r="G1027" t="str">
        <x:v>identifiers.kakaku_ids
specs.socket
specs.chipset
specs.memory_type
specs.form_factor
specs.memory_slots
specs.slots
specs.usb_ports
specs.lan_controller
specs.wifi_generation
specs.audio_codec</x:v>
      </x:c>
      <x:c r="H1027" t="str">
        <x:v>Codex</x:v>
      </x:c>
      <x:c r="I1027" t="str">
        <x:v>価格.com掲載中であることと同サイトの仕様欄を確認。販売継続や在庫の保証ではなく、技術仕様はメーカー公式を優先する。</x:v>
      </x:c>
    </x:row>
    <x:row r="1028" ht="58" customHeight="1">
      <x:c r="A1028" t="str">
        <x:v>motherboard-gigabyte-z890-aorus-elite-wifi7-plus-manufacturer-spec</x:v>
      </x:c>
      <x:c r="B1028" t="str">
        <x:v>motherboard-gigabyte-z890-aorus-elite-wifi7-plus</x:v>
      </x:c>
      <x:c r="C1028" t="str">
        <x:v>manufacturer</x:v>
      </x:c>
      <x:c r="D1028" t="str">
        <x:v>GIGABYTE Z890 AORUS ELITE WIFI7 PLUS メーカー公式仕様</x:v>
      </x:c>
      <x:c r="E1028" t="str">
        <x:v>https://www.gigabyte.com/jp/Motherboard/Z890-AORUS-ELITE-WIFI7-PLUS/sp</x:v>
      </x:c>
      <x:c r="F1028" s="137" t="n">
        <x:v>46223</x:v>
      </x:c>
      <x:c r="G1028" t="str">
        <x:v>specs.socket
specs.chipset
specs.memory_type
specs.form_factor
specs.memory_slots
specs.slots
specs.usb_ports
specs.lan_controller
specs.wifi_generation
specs.audio_codec</x:v>
      </x:c>
      <x:c r="H1028" t="str">
        <x:v>Codex</x:v>
      </x:c>
      <x:c r="I1028" t="str">
        <x:v>メーカー公式仕様を優先し、公式ページで不足した項目のみ価格.com仕様で補完。</x:v>
      </x:c>
    </x:row>
    <x:row r="1029" ht="58" customHeight="1">
      <x:c r="A1029" t="str">
        <x:v>motherboard-gigabyte-z890-aorus-master-kakaku-k0001660883</x:v>
      </x:c>
      <x:c r="B1029" t="str">
        <x:v>motherboard-gigabyte-z890-aorus-master</x:v>
      </x:c>
      <x:c r="C1029" t="str">
        <x:v>price_com</x:v>
      </x:c>
      <x:c r="D1029" t="str">
        <x:v>GIGABYTE Z890 AORUS MASTER 価格.com掲載・仕様</x:v>
      </x:c>
      <x:c r="E1029" t="str">
        <x:v>https://kakaku.com/item/K0001660883/</x:v>
      </x:c>
      <x:c r="F1029" s="137" t="n">
        <x:v>46223</x:v>
      </x:c>
      <x:c r="G1029" t="str">
        <x:v>identifiers.kakaku_ids
specs.socket
specs.chipset
specs.memory_type
specs.form_factor
specs.memory_slots
specs.slots
specs.usb_ports
specs.lan_controller
specs.wifi_generation
specs.audio_codec</x:v>
      </x:c>
      <x:c r="H1029" t="str">
        <x:v>Codex</x:v>
      </x:c>
      <x:c r="I1029" t="str">
        <x:v>価格.com掲載中であることと同サイトの仕様欄を確認。販売継続や在庫の保証ではなく、技術仕様はメーカー公式を優先する。</x:v>
      </x:c>
    </x:row>
    <x:row r="1030" ht="58" customHeight="1">
      <x:c r="A1030" t="str">
        <x:v>motherboard-gigabyte-z890-aorus-pro-ice-kakaku-k0001660884</x:v>
      </x:c>
      <x:c r="B1030" t="str">
        <x:v>motherboard-gigabyte-z890-aorus-pro-ice</x:v>
      </x:c>
      <x:c r="C1030" t="str">
        <x:v>price_com</x:v>
      </x:c>
      <x:c r="D1030" t="str">
        <x:v>GIGABYTE Z890 AORUS PRO ICE 価格.com掲載・仕様</x:v>
      </x:c>
      <x:c r="E1030" t="str">
        <x:v>https://kakaku.com/item/K0001660884/</x:v>
      </x:c>
      <x:c r="F1030" s="137" t="n">
        <x:v>46223</x:v>
      </x:c>
      <x:c r="G1030" t="str">
        <x:v>identifiers.kakaku_ids
specs.socket
specs.chipset
specs.memory_type
specs.form_factor
specs.memory_slots
specs.slots
specs.usb_ports
specs.lan_controller
specs.wifi_generation
specs.audio_codec</x:v>
      </x:c>
      <x:c r="H1030" t="str">
        <x:v>Codex</x:v>
      </x:c>
      <x:c r="I1030" t="str">
        <x:v>価格.com掲載中であることと同サイトの仕様欄を確認。販売継続や在庫の保証ではなく、技術仕様はメーカー公式を優先する。</x:v>
      </x:c>
    </x:row>
    <x:row r="1031" ht="58" customHeight="1">
      <x:c r="A1031" t="str">
        <x:v>motherboard-gigabyte-z890-eagle-wifi7-kakaku-k0001660887</x:v>
      </x:c>
      <x:c r="B1031" t="str">
        <x:v>motherboard-gigabyte-z890-eagle-wifi7</x:v>
      </x:c>
      <x:c r="C1031" t="str">
        <x:v>price_com</x:v>
      </x:c>
      <x:c r="D1031" t="str">
        <x:v>GIGABYTE Z890 EAGLE WIFI7 価格.com掲載・仕様</x:v>
      </x:c>
      <x:c r="E1031" t="str">
        <x:v>https://kakaku.com/item/K0001660887/</x:v>
      </x:c>
      <x:c r="F1031" s="137" t="n">
        <x:v>46223</x:v>
      </x:c>
      <x:c r="G1031" t="str">
        <x:v>identifiers.kakaku_ids
specs.socket
specs.chipset
specs.memory_type
specs.form_factor
specs.memory_slots
specs.slots
specs.usb_ports
specs.lan_controller
specs.wifi_generation
specs.audio_codec</x:v>
      </x:c>
      <x:c r="H1031" t="str">
        <x:v>Codex</x:v>
      </x:c>
      <x:c r="I1031" t="str">
        <x:v>価格.com掲載中であることと同サイトの仕様欄を確認。販売継続や在庫の保証ではなく、技術仕様はメーカー公式を優先する。</x:v>
      </x:c>
    </x:row>
    <x:row r="1032" ht="58" customHeight="1">
      <x:c r="A1032" t="str">
        <x:v>motherboard-gigabyte-z890-eagle-wifi7-plus-kakaku-k0001774371</x:v>
      </x:c>
      <x:c r="B1032" t="str">
        <x:v>motherboard-gigabyte-z890-eagle-wifi7-plus</x:v>
      </x:c>
      <x:c r="C1032" t="str">
        <x:v>price_com</x:v>
      </x:c>
      <x:c r="D1032" t="str">
        <x:v>GIGABYTE Z890 EAGLE WIFI7 PLUS 価格.com掲載・仕様</x:v>
      </x:c>
      <x:c r="E1032" t="str">
        <x:v>https://kakaku.com/item/K0001774371/</x:v>
      </x:c>
      <x:c r="F1032" s="137" t="n">
        <x:v>46223</x:v>
      </x:c>
      <x:c r="G1032" t="str">
        <x:v>identifiers.kakaku_ids
specs.socket
specs.chipset
specs.memory_type
specs.form_factor
specs.memory_slots
specs.slots
specs.usb_ports
specs.lan_controller
specs.wifi_generation
specs.audio_codec</x:v>
      </x:c>
      <x:c r="H1032" t="str">
        <x:v>Codex</x:v>
      </x:c>
      <x:c r="I1032" t="str">
        <x:v>価格.com掲載中であることと同サイトの仕様欄を確認。販売継続や在庫の保証ではなく、技術仕様はメーカー公式を優先する。</x:v>
      </x:c>
    </x:row>
    <x:row r="1033" ht="58" customHeight="1">
      <x:c r="A1033" t="str">
        <x:v>motherboard-gigabyte-z890-eagle-wifi7-plus-manufacturer-spec</x:v>
      </x:c>
      <x:c r="B1033" t="str">
        <x:v>motherboard-gigabyte-z890-eagle-wifi7-plus</x:v>
      </x:c>
      <x:c r="C1033" t="str">
        <x:v>manufacturer</x:v>
      </x:c>
      <x:c r="D1033" t="str">
        <x:v>GIGABYTE Z890 EAGLE WIFI7 PLUS メーカー公式仕様</x:v>
      </x:c>
      <x:c r="E1033" t="str">
        <x:v>https://www.gigabyte.com/jp/Motherboard/Z890-EAGLE-WIFI7-PLUS/sp</x:v>
      </x:c>
      <x:c r="F1033" s="137" t="n">
        <x:v>46223</x:v>
      </x:c>
      <x:c r="G1033" t="str">
        <x:v>specs.socket
specs.chipset
specs.memory_type
specs.form_factor
specs.memory_slots
specs.slots
specs.usb_ports
specs.lan_controller
specs.wifi_generation
specs.audio_codec</x:v>
      </x:c>
      <x:c r="H1033" t="str">
        <x:v>Codex</x:v>
      </x:c>
      <x:c r="I1033" t="str">
        <x:v>メーカー公式仕様を優先し、公式ページで不足した項目のみ価格.com仕様で補完。</x:v>
      </x:c>
    </x:row>
    <x:row r="1034" ht="58" customHeight="1">
      <x:c r="A1034" t="str">
        <x:v>motherboard-gigabyte-z890-ud-wifi6e-kakaku-k0001664317</x:v>
      </x:c>
      <x:c r="B1034" t="str">
        <x:v>motherboard-gigabyte-z890-ud-wifi6e</x:v>
      </x:c>
      <x:c r="C1034" t="str">
        <x:v>price_com</x:v>
      </x:c>
      <x:c r="D1034" t="str">
        <x:v>GIGABYTE Z890 UD WIFI6E パソコン工房限定モデル 価格.com掲載・仕様</x:v>
      </x:c>
      <x:c r="E1034" t="str">
        <x:v>https://kakaku.com/item/K0001664317/</x:v>
      </x:c>
      <x:c r="F1034" s="137" t="n">
        <x:v>46223</x:v>
      </x:c>
      <x:c r="G1034" t="str">
        <x:v>identifiers.kakaku_ids
specs.socket
specs.chipset
specs.memory_type
specs.form_factor
specs.memory_slots
specs.slots
specs.usb_ports
specs.lan_controller
specs.wifi_generation
specs.audio_codec</x:v>
      </x:c>
      <x:c r="H1034" t="str">
        <x:v>Codex</x:v>
      </x:c>
      <x:c r="I1034" t="str">
        <x:v>価格.com掲載中であることと同サイトの仕様欄を確認。販売継続や在庫の保証ではなく、技術仕様はメーカー公式を優先する。</x:v>
      </x:c>
    </x:row>
    <x:row r="1035" ht="58" customHeight="1">
      <x:c r="A1035" t="str">
        <x:v>motherboard-gigabyte-z890i-aorus-ultra-kakaku-k0001660890</x:v>
      </x:c>
      <x:c r="B1035" t="str">
        <x:v>motherboard-gigabyte-z890i-aorus-ultra</x:v>
      </x:c>
      <x:c r="C1035" t="str">
        <x:v>price_com</x:v>
      </x:c>
      <x:c r="D1035" t="str">
        <x:v>GIGABYTE Z890I AORUS ULTRA 価格.com掲載・仕様</x:v>
      </x:c>
      <x:c r="E1035" t="str">
        <x:v>https://kakaku.com/item/K0001660890/</x:v>
      </x:c>
      <x:c r="F1035" s="137" t="n">
        <x:v>46223</x:v>
      </x:c>
      <x:c r="G1035" t="str">
        <x:v>identifiers.kakaku_ids
specs.socket
specs.chipset
specs.memory_type
specs.form_factor
specs.memory_slots
specs.slots
specs.usb_ports
specs.lan_controller
specs.wifi_generation
specs.audio_codec</x:v>
      </x:c>
      <x:c r="H1035" t="str">
        <x:v>Codex</x:v>
      </x:c>
      <x:c r="I1035" t="str">
        <x:v>価格.com掲載中であることと同サイトの仕様欄を確認。販売継続や在庫の保証ではなく、技術仕様はメーカー公式を優先する。</x:v>
      </x:c>
    </x:row>
    <x:row r="1036" ht="58" customHeight="1">
      <x:c r="A1036" t="str">
        <x:v>motherboard-gigabyte-z890m-a-elite-wf7-ice-kakaku-k0001660888</x:v>
      </x:c>
      <x:c r="B1036" t="str">
        <x:v>motherboard-gigabyte-z890m-a-elite-wf7-ice</x:v>
      </x:c>
      <x:c r="C1036" t="str">
        <x:v>price_com</x:v>
      </x:c>
      <x:c r="D1036" t="str">
        <x:v>GIGABYTE Z890M A ELITE WF7 ICE 価格.com掲載・仕様</x:v>
      </x:c>
      <x:c r="E1036" t="str">
        <x:v>https://kakaku.com/item/K0001660888/</x:v>
      </x:c>
      <x:c r="F1036" s="137" t="n">
        <x:v>46223</x:v>
      </x:c>
      <x:c r="G1036" t="str">
        <x:v>identifiers.kakaku_ids
specs.socket
specs.chipset
specs.memory_type
specs.form_factor
specs.memory_slots
specs.slots
specs.usb_ports
specs.lan_controller
specs.wifi_generation
specs.audio_codec</x:v>
      </x:c>
      <x:c r="H1036" t="str">
        <x:v>Codex</x:v>
      </x:c>
      <x:c r="I1036" t="str">
        <x:v>価格.com掲載中であることと同サイトの仕様欄を確認。販売継続や在庫の保証ではなく、技術仕様はメーカー公式を優先する。</x:v>
      </x:c>
    </x:row>
    <x:row r="1037" ht="58" customHeight="1">
      <x:c r="A1037" t="str">
        <x:v>motherboard-gigabyte-z890m-a-elite-wifi7-kakaku-k0001660889</x:v>
      </x:c>
      <x:c r="B1037" t="str">
        <x:v>motherboard-gigabyte-z890m-a-elite-wifi7</x:v>
      </x:c>
      <x:c r="C1037" t="str">
        <x:v>price_com</x:v>
      </x:c>
      <x:c r="D1037" t="str">
        <x:v>GIGABYTE Z890M A ELITE WIFI7 価格.com掲載・仕様</x:v>
      </x:c>
      <x:c r="E1037" t="str">
        <x:v>https://kakaku.com/item/K0001660889/</x:v>
      </x:c>
      <x:c r="F1037" s="137" t="n">
        <x:v>46223</x:v>
      </x:c>
      <x:c r="G1037" t="str">
        <x:v>identifiers.kakaku_ids
specs.socket
specs.chipset
specs.memory_type
specs.form_factor
specs.memory_slots
specs.slots
specs.usb_ports
specs.lan_controller
specs.wifi_generation
specs.audio_codec</x:v>
      </x:c>
      <x:c r="H1037" t="str">
        <x:v>Codex</x:v>
      </x:c>
      <x:c r="I1037" t="str">
        <x:v>価格.com掲載中であることと同サイトの仕様欄を確認。販売継続や在庫の保証ではなく、技術仕様はメーカー公式を優先する。</x:v>
      </x:c>
    </x:row>
    <x:row r="1038" ht="58" customHeight="1">
      <x:c r="A1038" t="str">
        <x:v>motherboard-gigabyte-z890m-force-duo-x-wifi7-kakaku-k0001775638</x:v>
      </x:c>
      <x:c r="B1038" t="str">
        <x:v>motherboard-gigabyte-z890m-force-duo-x-wifi7</x:v>
      </x:c>
      <x:c r="C1038" t="str">
        <x:v>price_com</x:v>
      </x:c>
      <x:c r="D1038" t="str">
        <x:v>GIGABYTE Z890M FORCE DUO X WIFI7 価格.com掲載・仕様</x:v>
      </x:c>
      <x:c r="E1038" t="str">
        <x:v>https://kakaku.com/item/K0001775638/</x:v>
      </x:c>
      <x:c r="F1038" s="137" t="n">
        <x:v>46223</x:v>
      </x:c>
      <x:c r="G1038" t="str">
        <x:v>identifiers.kakaku_ids
specs.socket
specs.chipset
specs.memory_type
specs.form_factor
specs.memory_slots
specs.slots
specs.usb_ports
specs.lan_controller
specs.wifi_generation
specs.audio_codec</x:v>
      </x:c>
      <x:c r="H1038" t="str">
        <x:v>Codex</x:v>
      </x:c>
      <x:c r="I1038" t="str">
        <x:v>価格.com掲載中であることと同サイトの仕様欄を確認。販売継続や在庫の保証ではなく、技術仕様はメーカー公式を優先する。</x:v>
      </x:c>
    </x:row>
    <x:row r="1039" ht="58" customHeight="1">
      <x:c r="A1039" t="str">
        <x:v>motherboard-gigabyte-z890m-force-duo-x-wifi7-manufacturer-spec</x:v>
      </x:c>
      <x:c r="B1039" t="str">
        <x:v>motherboard-gigabyte-z890m-force-duo-x-wifi7</x:v>
      </x:c>
      <x:c r="C1039" t="str">
        <x:v>manufacturer</x:v>
      </x:c>
      <x:c r="D1039" t="str">
        <x:v>GIGABYTE Z890M FORCE DUO X WIFI7 メーカー公式仕様</x:v>
      </x:c>
      <x:c r="E1039" t="str">
        <x:v>https://www.gigabyte.com/jp/Motherboard/Z890M-FORCE-DUO-X-WIFI7/sp</x:v>
      </x:c>
      <x:c r="F1039" s="137" t="n">
        <x:v>46223</x:v>
      </x:c>
      <x:c r="G1039" t="str">
        <x:v>specs.socket
specs.chipset
specs.memory_type
specs.form_factor
specs.memory_slots
specs.slots
specs.usb_ports
specs.lan_controller
specs.wifi_generation
specs.audio_codec</x:v>
      </x:c>
      <x:c r="H1039" t="str">
        <x:v>Codex</x:v>
      </x:c>
      <x:c r="I1039" t="str">
        <x:v>メーカー公式仕様を優先し、公式ページで不足した項目のみ価格.com仕様で補完。</x:v>
      </x:c>
    </x:row>
    <x:row r="1040" ht="58" customHeight="1">
      <x:c r="A1040" t="str">
        <x:v>motherboard-msi-a520m-a-pro-kakaku-k0001283557</x:v>
      </x:c>
      <x:c r="B1040" t="str">
        <x:v>motherboard-msi-a520m-a-pro</x:v>
      </x:c>
      <x:c r="C1040" t="str">
        <x:v>price_com</x:v>
      </x:c>
      <x:c r="D1040" t="str">
        <x:v>MSI A520M-A PRO 価格.com掲載・仕様</x:v>
      </x:c>
      <x:c r="E1040" t="str">
        <x:v>https://kakaku.com/item/K0001283557/</x:v>
      </x:c>
      <x:c r="F1040" s="137" t="n">
        <x:v>46223</x:v>
      </x:c>
      <x:c r="G1040" t="str">
        <x:v>identifiers.kakaku_ids
specs.socket
specs.chipset
specs.memory_type
specs.form_factor
specs.memory_slots
specs.slots
specs.usb_ports
specs.lan_controller
specs.audio_codec</x:v>
      </x:c>
      <x:c r="H1040" t="str">
        <x:v>Codex</x:v>
      </x:c>
      <x:c r="I1040" t="str">
        <x:v>価格.com掲載中であることと同サイトの仕様欄を確認。販売継続や在庫の保証ではなく、技術仕様はメーカー公式を優先する。</x:v>
      </x:c>
    </x:row>
    <x:row r="1041" ht="58" customHeight="1">
      <x:c r="A1041" t="str">
        <x:v>motherboard-msi-a520m-a-pro-manufacturer-spec</x:v>
      </x:c>
      <x:c r="B1041" t="str">
        <x:v>motherboard-msi-a520m-a-pro</x:v>
      </x:c>
      <x:c r="C1041" t="str">
        <x:v>manufacturer</x:v>
      </x:c>
      <x:c r="D1041" t="str">
        <x:v>MSI A520M-A PRO メーカー公式仕様</x:v>
      </x:c>
      <x:c r="E1041" t="str">
        <x:v>https://jp.msi.com/Motherboard/A520M-A-PRO/Specification</x:v>
      </x:c>
      <x:c r="F1041" s="137" t="n">
        <x:v>46223</x:v>
      </x:c>
      <x:c r="G1041" t="str">
        <x:v>specs.socket
specs.chipset
specs.memory_type
specs.form_factor
specs.memory_slots
specs.slots
specs.usb_ports
specs.lan_controller
specs.audio_codec</x:v>
      </x:c>
      <x:c r="H1041" t="str">
        <x:v>Codex</x:v>
      </x:c>
      <x:c r="I1041" t="str">
        <x:v>メーカー公式仕様を優先し、公式ページで不足した項目のみ価格.com仕様で補完。</x:v>
      </x:c>
    </x:row>
    <x:row r="1042" ht="58" customHeight="1">
      <x:c r="A1042" t="str">
        <x:v>motherboard-msi-b550m-pro-vdh-kakaku-k0001613780</x:v>
      </x:c>
      <x:c r="B1042" t="str">
        <x:v>motherboard-msi-b550m-pro-vdh</x:v>
      </x:c>
      <x:c r="C1042" t="str">
        <x:v>price_com</x:v>
      </x:c>
      <x:c r="D1042" t="str">
        <x:v>MSI B550M PRO-VDH 価格.com掲載・仕様</x:v>
      </x:c>
      <x:c r="E1042" t="str">
        <x:v>https://kakaku.com/item/K0001613780/</x:v>
      </x:c>
      <x:c r="F1042" s="137" t="n">
        <x:v>46223</x:v>
      </x:c>
      <x:c r="G1042" t="str">
        <x:v>identifiers.kakaku_ids
specs.socket
specs.chipset
specs.memory_type
specs.form_factor
specs.memory_slots
specs.slots
specs.usb_ports
specs.lan_controller
specs.audio_codec</x:v>
      </x:c>
      <x:c r="H1042" t="str">
        <x:v>Codex</x:v>
      </x:c>
      <x:c r="I1042" t="str">
        <x:v>価格.com掲載中であることと同サイトの仕様欄を確認。販売継続や在庫の保証ではなく、技術仕様はメーカー公式を優先する。</x:v>
      </x:c>
    </x:row>
    <x:row r="1043" ht="58" customHeight="1">
      <x:c r="A1043" t="str">
        <x:v>motherboard-msi-b550m-pro-vdh-wifi-kakaku-k0001269121</x:v>
      </x:c>
      <x:c r="B1043" t="str">
        <x:v>motherboard-msi-b550m-pro-vdh-wifi</x:v>
      </x:c>
      <x:c r="C1043" t="str">
        <x:v>price_com</x:v>
      </x:c>
      <x:c r="D1043" t="str">
        <x:v>MSI B550M PRO-VDH WIFI 価格.com掲載・仕様</x:v>
      </x:c>
      <x:c r="E1043" t="str">
        <x:v>https://kakaku.com/item/K0001269121/</x:v>
      </x:c>
      <x:c r="F1043" s="137" t="n">
        <x:v>46223</x:v>
      </x:c>
      <x:c r="G1043" t="str">
        <x:v>identifiers.kakaku_ids
specs.socket
specs.chipset
specs.memory_type
specs.form_factor
specs.memory_slots
specs.slots
specs.usb_ports
specs.lan_controller
specs.wifi_generation
specs.audio_codec</x:v>
      </x:c>
      <x:c r="H1043" t="str">
        <x:v>Codex</x:v>
      </x:c>
      <x:c r="I1043" t="str">
        <x:v>価格.com掲載中であることと同サイトの仕様欄を確認。販売継続や在庫の保証ではなく、技術仕様はメーカー公式を優先する。</x:v>
      </x:c>
    </x:row>
    <x:row r="1044" ht="58" customHeight="1">
      <x:c r="A1044" t="str">
        <x:v>motherboard-msi-b550m-a-pro-kakaku-k0001763308</x:v>
      </x:c>
      <x:c r="B1044" t="str">
        <x:v>motherboard-msi-b550m-a-pro</x:v>
      </x:c>
      <x:c r="C1044" t="str">
        <x:v>price_com</x:v>
      </x:c>
      <x:c r="D1044" t="str">
        <x:v>MSI B550M-A PRO 価格.com掲載・仕様</x:v>
      </x:c>
      <x:c r="E1044" t="str">
        <x:v>https://kakaku.com/item/K0001763308/</x:v>
      </x:c>
      <x:c r="F1044" s="137" t="n">
        <x:v>46223</x:v>
      </x:c>
      <x:c r="G1044" t="str">
        <x:v>identifiers.kakaku_ids
specs.socket
specs.chipset
specs.memory_type
specs.form_factor
specs.memory_slots
specs.slots
specs.usb_ports
specs.lan_controller
specs.audio_codec</x:v>
      </x:c>
      <x:c r="H1044" t="str">
        <x:v>Codex</x:v>
      </x:c>
      <x:c r="I1044" t="str">
        <x:v>価格.com掲載中であることと同サイトの仕様欄を確認。販売継続や在庫の保証ではなく、技術仕様はメーカー公式を優先する。</x:v>
      </x:c>
    </x:row>
    <x:row r="1045" ht="58" customHeight="1">
      <x:c r="A1045" t="str">
        <x:v>motherboard-msi-b550m-a-pro-manufacturer-spec</x:v>
      </x:c>
      <x:c r="B1045" t="str">
        <x:v>motherboard-msi-b550m-a-pro</x:v>
      </x:c>
      <x:c r="C1045" t="str">
        <x:v>manufacturer</x:v>
      </x:c>
      <x:c r="D1045" t="str">
        <x:v>MSI B550M-A PRO メーカー公式仕様</x:v>
      </x:c>
      <x:c r="E1045" t="str">
        <x:v>https://jp.msi.com/Motherboard/B550M-A-PRO/Specification</x:v>
      </x:c>
      <x:c r="F1045" s="137" t="n">
        <x:v>46223</x:v>
      </x:c>
      <x:c r="G1045" t="str">
        <x:v>specs.socket
specs.chipset
specs.memory_type
specs.form_factor
specs.memory_slots
specs.slots
specs.usb_ports
specs.lan_controller
specs.audio_codec</x:v>
      </x:c>
      <x:c r="H1045" t="str">
        <x:v>Codex</x:v>
      </x:c>
      <x:c r="I1045" t="str">
        <x:v>メーカー公式仕様を優先し、公式ページで不足した項目のみ価格.com仕様で補完。</x:v>
      </x:c>
    </x:row>
    <x:row r="1046" ht="58" customHeight="1">
      <x:c r="A1046" t="str">
        <x:v>motherboard-msi-mag-b550-tomahawk-max-wifi-kakaku-k0001779538</x:v>
      </x:c>
      <x:c r="B1046" t="str">
        <x:v>motherboard-msi-mag-b550-tomahawk-max-wifi</x:v>
      </x:c>
      <x:c r="C1046" t="str">
        <x:v>price_com</x:v>
      </x:c>
      <x:c r="D1046" t="str">
        <x:v>MSI MAG B550 TOMAHAWK MAX WIFI 価格.com掲載・仕様</x:v>
      </x:c>
      <x:c r="E1046" t="str">
        <x:v>https://kakaku.com/item/K0001779538/</x:v>
      </x:c>
      <x:c r="F1046" s="137" t="n">
        <x:v>46223</x:v>
      </x:c>
      <x:c r="G1046" t="str">
        <x:v>identifiers.kakaku_ids
specs.socket
specs.chipset
specs.memory_type
specs.form_factor
specs.memory_slots
specs.slots
specs.usb_ports
specs.lan_controller
specs.wifi_generation
specs.audio_codec</x:v>
      </x:c>
      <x:c r="H1046" t="str">
        <x:v>Codex</x:v>
      </x:c>
      <x:c r="I1046" t="str">
        <x:v>価格.com掲載中であることと同サイトの仕様欄を確認。販売継続や在庫の保証ではなく、技術仕様はメーカー公式を優先する。</x:v>
      </x:c>
    </x:row>
    <x:row r="1047" ht="58" customHeight="1">
      <x:c r="A1047" t="str">
        <x:v>motherboard-msi-mpg-b550-gaming-plus-kakaku-k0001269119</x:v>
      </x:c>
      <x:c r="B1047" t="str">
        <x:v>motherboard-msi-mpg-b550-gaming-plus</x:v>
      </x:c>
      <x:c r="C1047" t="str">
        <x:v>price_com</x:v>
      </x:c>
      <x:c r="D1047" t="str">
        <x:v>MSI MPG B550 GAMING PLUS 価格.com掲載・仕様</x:v>
      </x:c>
      <x:c r="E1047" t="str">
        <x:v>https://kakaku.com/item/K0001269119/</x:v>
      </x:c>
      <x:c r="F1047" s="137" t="n">
        <x:v>46223</x:v>
      </x:c>
      <x:c r="G1047" t="str">
        <x:v>identifiers.kakaku_ids
specs.socket
specs.chipset
specs.memory_type
specs.form_factor
specs.memory_slots
specs.slots
specs.usb_ports
specs.lan_controller
specs.audio_codec</x:v>
      </x:c>
      <x:c r="H1047" t="str">
        <x:v>Codex</x:v>
      </x:c>
      <x:c r="I1047" t="str">
        <x:v>価格.com掲載中であることと同サイトの仕様欄を確認。販売継続や在庫の保証ではなく、技術仕様はメーカー公式を優先する。</x:v>
      </x:c>
    </x:row>
    <x:row r="1048" ht="58" customHeight="1">
      <x:c r="A1048" t="str">
        <x:v>motherboard-msi-pro-b550m-b-kakaku-k0001763307</x:v>
      </x:c>
      <x:c r="B1048" t="str">
        <x:v>motherboard-msi-pro-b550m-b</x:v>
      </x:c>
      <x:c r="C1048" t="str">
        <x:v>price_com</x:v>
      </x:c>
      <x:c r="D1048" t="str">
        <x:v>MSI PRO B550M-B 価格.com掲載・仕様</x:v>
      </x:c>
      <x:c r="E1048" t="str">
        <x:v>https://kakaku.com/item/K0001763307/</x:v>
      </x:c>
      <x:c r="F1048" s="137" t="n">
        <x:v>46223</x:v>
      </x:c>
      <x:c r="G1048" t="str">
        <x:v>identifiers.kakaku_ids
specs.socket
specs.chipset
specs.memory_type
specs.form_factor
specs.memory_slots
specs.slots
specs.usb_ports
specs.lan_controller
specs.audio_codec</x:v>
      </x:c>
      <x:c r="H1048" t="str">
        <x:v>Codex</x:v>
      </x:c>
      <x:c r="I1048" t="str">
        <x:v>価格.com掲載中であることと同サイトの仕様欄を確認。販売継続や在庫の保証ではなく、技術仕様はメーカー公式を優先する。</x:v>
      </x:c>
    </x:row>
    <x:row r="1049" ht="58" customHeight="1">
      <x:c r="A1049" t="str">
        <x:v>motherboard-msi-pro-b550m-b-manufacturer-spec</x:v>
      </x:c>
      <x:c r="B1049" t="str">
        <x:v>motherboard-msi-pro-b550m-b</x:v>
      </x:c>
      <x:c r="C1049" t="str">
        <x:v>manufacturer</x:v>
      </x:c>
      <x:c r="D1049" t="str">
        <x:v>MSI PRO B550M-B メーカー公式仕様</x:v>
      </x:c>
      <x:c r="E1049" t="str">
        <x:v>https://jp.msi.com/Motherboard/PRO-B550M-B/Specification</x:v>
      </x:c>
      <x:c r="F1049" s="137" t="n">
        <x:v>46223</x:v>
      </x:c>
      <x:c r="G1049" t="str">
        <x:v>specs.socket
specs.chipset
specs.memory_type
specs.form_factor
specs.memory_slots
specs.slots
specs.usb_ports
specs.lan_controller
specs.audio_codec</x:v>
      </x:c>
      <x:c r="H1049" t="str">
        <x:v>Codex</x:v>
      </x:c>
      <x:c r="I1049" t="str">
        <x:v>メーカー公式仕様を優先し、公式ページで不足した項目のみ価格.com仕様で補完。</x:v>
      </x:c>
    </x:row>
    <x:row r="1050" ht="58" customHeight="1">
      <x:c r="A1050" t="str">
        <x:v>motherboard-msi-pro-a620m-e-kakaku-k0001536316</x:v>
      </x:c>
      <x:c r="B1050" t="str">
        <x:v>motherboard-msi-pro-a620m-e</x:v>
      </x:c>
      <x:c r="C1050" t="str">
        <x:v>price_com</x:v>
      </x:c>
      <x:c r="D1050" t="str">
        <x:v>MSI PRO A620M-E 価格.com掲載・仕様</x:v>
      </x:c>
      <x:c r="E1050" t="str">
        <x:v>https://kakaku.com/item/K0001536316/</x:v>
      </x:c>
      <x:c r="F1050" s="137" t="n">
        <x:v>46223</x:v>
      </x:c>
      <x:c r="G1050" t="str">
        <x:v>identifiers.kakaku_ids
specs.socket
specs.chipset
specs.memory_type
specs.form_factor
specs.memory_slots
specs.slots
specs.usb_ports
specs.lan_controller
specs.audio_codec</x:v>
      </x:c>
      <x:c r="H1050" t="str">
        <x:v>Codex</x:v>
      </x:c>
      <x:c r="I1050" t="str">
        <x:v>価格.com掲載中であることと同サイトの仕様欄を確認。販売継続や在庫の保証ではなく、技術仕様はメーカー公式を優先する。</x:v>
      </x:c>
    </x:row>
    <x:row r="1051" ht="58" customHeight="1">
      <x:c r="A1051" t="str">
        <x:v>motherboard-msi-pro-a620m-e-manufacturer-spec</x:v>
      </x:c>
      <x:c r="B1051" t="str">
        <x:v>motherboard-msi-pro-a620m-e</x:v>
      </x:c>
      <x:c r="C1051" t="str">
        <x:v>manufacturer</x:v>
      </x:c>
      <x:c r="D1051" t="str">
        <x:v>MSI PRO A620M-E メーカー公式仕様</x:v>
      </x:c>
      <x:c r="E1051" t="str">
        <x:v>https://jp.msi.com/Motherboard/PRO-A620M-E/Specification</x:v>
      </x:c>
      <x:c r="F1051" s="137" t="n">
        <x:v>46223</x:v>
      </x:c>
      <x:c r="G1051" t="str">
        <x:v>specs.socket
specs.chipset
specs.memory_type
specs.form_factor
specs.memory_slots
specs.slots
specs.usb_ports
specs.lan_controller
specs.audio_codec</x:v>
      </x:c>
      <x:c r="H1051" t="str">
        <x:v>Codex</x:v>
      </x:c>
      <x:c r="I1051" t="str">
        <x:v>メーカー公式仕様を優先し、公式ページで不足した項目のみ価格.com仕様で補完。</x:v>
      </x:c>
    </x:row>
    <x:row r="1052" ht="58" customHeight="1">
      <x:c r="A1052" t="str">
        <x:v>motherboard-msi-pro-a620am-b-evo-kakaku-k0001719725</x:v>
      </x:c>
      <x:c r="B1052" t="str">
        <x:v>motherboard-msi-pro-a620am-b-evo</x:v>
      </x:c>
      <x:c r="C1052" t="str">
        <x:v>price_com</x:v>
      </x:c>
      <x:c r="D1052" t="str">
        <x:v>MSI PRO A620AM-B EVO 価格.com掲載・仕様</x:v>
      </x:c>
      <x:c r="E1052" t="str">
        <x:v>https://kakaku.com/item/K0001719725/</x:v>
      </x:c>
      <x:c r="F1052" s="137" t="n">
        <x:v>46223</x:v>
      </x:c>
      <x:c r="G1052" t="str">
        <x:v>identifiers.kakaku_ids
specs.socket
specs.chipset
specs.memory_type
specs.form_factor
specs.memory_slots
specs.slots
specs.usb_ports
specs.lan_controller
specs.audio_codec</x:v>
      </x:c>
      <x:c r="H1052" t="str">
        <x:v>Codex</x:v>
      </x:c>
      <x:c r="I1052" t="str">
        <x:v>価格.com掲載中であることと同サイトの仕様欄を確認。販売継続や在庫の保証ではなく、技術仕様はメーカー公式を優先する。</x:v>
      </x:c>
    </x:row>
    <x:row r="1053" ht="58" customHeight="1">
      <x:c r="A1053" t="str">
        <x:v>motherboard-msi-pro-a620am-b-evo-manufacturer-spec</x:v>
      </x:c>
      <x:c r="B1053" t="str">
        <x:v>motherboard-msi-pro-a620am-b-evo</x:v>
      </x:c>
      <x:c r="C1053" t="str">
        <x:v>manufacturer</x:v>
      </x:c>
      <x:c r="D1053" t="str">
        <x:v>MSI PRO A620AM-B EVO メーカー公式仕様</x:v>
      </x:c>
      <x:c r="E1053" t="str">
        <x:v>https://jp.msi.com/Motherboard/PRO-A620AM-B-EVO/Specification</x:v>
      </x:c>
      <x:c r="F1053" s="137" t="n">
        <x:v>46223</x:v>
      </x:c>
      <x:c r="G1053" t="str">
        <x:v>specs.socket
specs.chipset
specs.memory_type
specs.form_factor
specs.memory_slots
specs.slots
specs.usb_ports
specs.lan_controller
specs.audio_codec</x:v>
      </x:c>
      <x:c r="H1053" t="str">
        <x:v>Codex</x:v>
      </x:c>
      <x:c r="I1053" t="str">
        <x:v>メーカー公式仕様を優先し、公式ページで不足した項目のみ価格.com仕様で補完。</x:v>
      </x:c>
    </x:row>
    <x:row r="1054" ht="58" customHeight="1">
      <x:c r="A1054" t="str">
        <x:v>motherboard-msi-pro-a620am-g-evo-wifi-kakaku-k0001763282</x:v>
      </x:c>
      <x:c r="B1054" t="str">
        <x:v>motherboard-msi-pro-a620am-g-evo-wifi</x:v>
      </x:c>
      <x:c r="C1054" t="str">
        <x:v>price_com</x:v>
      </x:c>
      <x:c r="D1054" t="str">
        <x:v>MSI PRO A620AM-G EVO WIFI 価格.com掲載・仕様</x:v>
      </x:c>
      <x:c r="E1054" t="str">
        <x:v>https://kakaku.com/item/K0001763282/</x:v>
      </x:c>
      <x:c r="F1054" s="137" t="n">
        <x:v>46223</x:v>
      </x:c>
      <x:c r="G1054" t="str">
        <x:v>identifiers.kakaku_ids
specs.socket
specs.chipset
specs.memory_type
specs.form_factor
specs.memory_slots
specs.slots
specs.usb_ports
specs.lan_controller
specs.wifi_generation
specs.audio_codec</x:v>
      </x:c>
      <x:c r="H1054" t="str">
        <x:v>Codex</x:v>
      </x:c>
      <x:c r="I1054" t="str">
        <x:v>価格.com掲載中であることと同サイトの仕様欄を確認。販売継続や在庫の保証ではなく、技術仕様はメーカー公式を優先する。</x:v>
      </x:c>
    </x:row>
    <x:row r="1055" ht="58" customHeight="1">
      <x:c r="A1055" t="str">
        <x:v>motherboard-msi-pro-a620am-g-evo-wifi-manufacturer-spec</x:v>
      </x:c>
      <x:c r="B1055" t="str">
        <x:v>motherboard-msi-pro-a620am-g-evo-wifi</x:v>
      </x:c>
      <x:c r="C1055" t="str">
        <x:v>manufacturer</x:v>
      </x:c>
      <x:c r="D1055" t="str">
        <x:v>MSI PRO A620AM-G EVO WIFI メーカー公式仕様</x:v>
      </x:c>
      <x:c r="E1055" t="str">
        <x:v>https://jp.msi.com/Motherboard/PRO-A620AM-G-EVO-WIFI/Specification</x:v>
      </x:c>
      <x:c r="F1055" s="137" t="n">
        <x:v>46223</x:v>
      </x:c>
      <x:c r="G1055" t="str">
        <x:v>specs.socket
specs.chipset
specs.memory_type
specs.form_factor
specs.memory_slots
specs.slots
specs.usb_ports
specs.lan_controller
specs.wifi_generation
specs.audio_codec</x:v>
      </x:c>
      <x:c r="H1055" t="str">
        <x:v>Codex</x:v>
      </x:c>
      <x:c r="I1055" t="str">
        <x:v>メーカー公式仕様を優先し、公式ページで不足した項目のみ価格.com仕様で補完。</x:v>
      </x:c>
    </x:row>
    <x:row r="1056" ht="58" customHeight="1">
      <x:c r="A1056" t="str">
        <x:v>motherboard-msi-b650-gaming-plus-wifi-kakaku-k0001570277</x:v>
      </x:c>
      <x:c r="B1056" t="str">
        <x:v>motherboard-msi-b650-gaming-plus-wifi</x:v>
      </x:c>
      <x:c r="C1056" t="str">
        <x:v>price_com</x:v>
      </x:c>
      <x:c r="D1056" t="str">
        <x:v>MSI B650 GAMING PLUS WIFI 価格.com掲載・仕様</x:v>
      </x:c>
      <x:c r="E1056" t="str">
        <x:v>https://kakaku.com/item/K0001570277/</x:v>
      </x:c>
      <x:c r="F1056" s="137" t="n">
        <x:v>46223</x:v>
      </x:c>
      <x:c r="G1056" t="str">
        <x:v>identifiers.kakaku_ids
specs.socket
specs.chipset
specs.memory_type
specs.form_factor
specs.memory_slots
specs.slots
specs.usb_ports
specs.lan_controller
specs.wifi_generation
specs.audio_codec</x:v>
      </x:c>
      <x:c r="H1056" t="str">
        <x:v>Codex</x:v>
      </x:c>
      <x:c r="I1056" t="str">
        <x:v>価格.com掲載中であることと同サイトの仕様欄を確認。販売継続や在庫の保証ではなく、技術仕様はメーカー公式を優先する。</x:v>
      </x:c>
    </x:row>
    <x:row r="1057" ht="58" customHeight="1">
      <x:c r="A1057" t="str">
        <x:v>motherboard-msi-b650-gaming-plus-wifi-manufacturer-spec</x:v>
      </x:c>
      <x:c r="B1057" t="str">
        <x:v>motherboard-msi-b650-gaming-plus-wifi</x:v>
      </x:c>
      <x:c r="C1057" t="str">
        <x:v>manufacturer</x:v>
      </x:c>
      <x:c r="D1057" t="str">
        <x:v>MSI B650 GAMING PLUS WIFI メーカー公式仕様</x:v>
      </x:c>
      <x:c r="E1057" t="str">
        <x:v>https://jp.msi.com/Motherboard/B650-GAMING-PLUS-WIFI/Specification</x:v>
      </x:c>
      <x:c r="F1057" s="137" t="n">
        <x:v>46223</x:v>
      </x:c>
      <x:c r="G1057" t="str">
        <x:v>specs.socket
specs.chipset
specs.memory_type
specs.form_factor
specs.memory_slots
specs.slots
specs.usb_ports
specs.lan_controller
specs.wifi_generation
specs.audio_codec</x:v>
      </x:c>
      <x:c r="H1057" t="str">
        <x:v>Codex</x:v>
      </x:c>
      <x:c r="I1057" t="str">
        <x:v>メーカー公式仕様を優先し、公式ページで不足した項目のみ価格.com仕様で補完。</x:v>
      </x:c>
    </x:row>
    <x:row r="1058" ht="58" customHeight="1">
      <x:c r="A1058" t="str">
        <x:v>motherboard-msi-b650m-gaming-plus-wifi-kakaku-k0001604185</x:v>
      </x:c>
      <x:c r="B1058" t="str">
        <x:v>motherboard-msi-b650m-gaming-plus-wifi</x:v>
      </x:c>
      <x:c r="C1058" t="str">
        <x:v>price_com</x:v>
      </x:c>
      <x:c r="D1058" t="str">
        <x:v>MSI B650M GAMING PLUS WIFI 価格.com掲載・仕様</x:v>
      </x:c>
      <x:c r="E1058" t="str">
        <x:v>https://kakaku.com/item/K0001604185/</x:v>
      </x:c>
      <x:c r="F1058" s="137" t="n">
        <x:v>46223</x:v>
      </x:c>
      <x:c r="G1058" t="str">
        <x:v>identifiers.kakaku_ids
specs.socket
specs.chipset
specs.memory_type
specs.form_factor
specs.memory_slots
specs.slots
specs.usb_ports
specs.lan_controller
specs.wifi_generation
specs.audio_codec</x:v>
      </x:c>
      <x:c r="H1058" t="str">
        <x:v>Codex</x:v>
      </x:c>
      <x:c r="I1058" t="str">
        <x:v>価格.com掲載中であることと同サイトの仕様欄を確認。販売継続や在庫の保証ではなく、技術仕様はメーカー公式を優先する。</x:v>
      </x:c>
    </x:row>
    <x:row r="1059" ht="58" customHeight="1">
      <x:c r="A1059" t="str">
        <x:v>motherboard-msi-mag-b650-tomahawk-wifi-kakaku-k0001476940</x:v>
      </x:c>
      <x:c r="B1059" t="str">
        <x:v>motherboard-msi-mag-b650-tomahawk-wifi</x:v>
      </x:c>
      <x:c r="C1059" t="str">
        <x:v>price_com</x:v>
      </x:c>
      <x:c r="D1059" t="str">
        <x:v>MSI MAG B650 TOMAHAWK WIFI 価格.com掲載・仕様</x:v>
      </x:c>
      <x:c r="E1059" t="str">
        <x:v>https://kakaku.com/item/K0001476940/</x:v>
      </x:c>
      <x:c r="F1059" s="137" t="n">
        <x:v>46223</x:v>
      </x:c>
      <x:c r="G1059" t="str">
        <x:v>identifiers.kakaku_ids
specs.socket
specs.chipset
specs.memory_type
specs.form_factor
specs.memory_slots
specs.slots
specs.usb_ports
specs.lan_controller
specs.wifi_generation
specs.audio_codec</x:v>
      </x:c>
      <x:c r="H1059" t="str">
        <x:v>Codex</x:v>
      </x:c>
      <x:c r="I1059" t="str">
        <x:v>価格.com掲載中であることと同サイトの仕様欄を確認。販売継続や在庫の保証ではなく、技術仕様はメーカー公式を優先する。</x:v>
      </x:c>
    </x:row>
    <x:row r="1060" ht="58" customHeight="1">
      <x:c r="A1060" t="str">
        <x:v>motherboard-msi-mag-b650m-mortar-wifi-kakaku-k0001476941</x:v>
      </x:c>
      <x:c r="B1060" t="str">
        <x:v>motherboard-msi-mag-b650m-mortar-wifi</x:v>
      </x:c>
      <x:c r="C1060" t="str">
        <x:v>price_com</x:v>
      </x:c>
      <x:c r="D1060" t="str">
        <x:v>MSI MAG B650M MORTAR WIFI 価格.com掲載・仕様</x:v>
      </x:c>
      <x:c r="E1060" t="str">
        <x:v>https://kakaku.com/item/K0001476941/</x:v>
      </x:c>
      <x:c r="F1060" s="137" t="n">
        <x:v>46223</x:v>
      </x:c>
      <x:c r="G1060" t="str">
        <x:v>identifiers.kakaku_ids
specs.socket
specs.chipset
specs.memory_type
specs.form_factor
specs.memory_slots
specs.slots
specs.usb_ports
specs.lan_controller
specs.wifi_generation
specs.audio_codec</x:v>
      </x:c>
      <x:c r="H1060" t="str">
        <x:v>Codex</x:v>
      </x:c>
      <x:c r="I1060" t="str">
        <x:v>価格.com掲載中であることと同サイトの仕様欄を確認。販売継続や在庫の保証ではなく、技術仕様はメーカー公式を優先する。</x:v>
      </x:c>
    </x:row>
    <x:row r="1061" ht="58" customHeight="1">
      <x:c r="A1061" t="str">
        <x:v>motherboard-msi-mag-b650m-mortar-wifi-manufacturer-spec</x:v>
      </x:c>
      <x:c r="B1061" t="str">
        <x:v>motherboard-msi-mag-b650m-mortar-wifi</x:v>
      </x:c>
      <x:c r="C1061" t="str">
        <x:v>manufacturer</x:v>
      </x:c>
      <x:c r="D1061" t="str">
        <x:v>MSI MAG B650M MORTAR WIFI メーカー公式仕様</x:v>
      </x:c>
      <x:c r="E1061" t="str">
        <x:v>https://jp.msi.com/Motherboard/MAG-B650M-MORTAR-WIFI/Specification</x:v>
      </x:c>
      <x:c r="F1061" s="137" t="n">
        <x:v>46223</x:v>
      </x:c>
      <x:c r="G1061" t="str">
        <x:v>specs.socket
specs.chipset
specs.memory_type
specs.form_factor
specs.memory_slots
specs.slots
specs.usb_ports
specs.lan_controller
specs.wifi_generation
specs.audio_codec</x:v>
      </x:c>
      <x:c r="H1061" t="str">
        <x:v>Codex</x:v>
      </x:c>
      <x:c r="I1061" t="str">
        <x:v>メーカー公式仕様を優先し、公式ページで不足した項目のみ価格.com仕様で補完。</x:v>
      </x:c>
    </x:row>
    <x:row r="1062" ht="58" customHeight="1">
      <x:c r="A1062" t="str">
        <x:v>motherboard-msi-mpg-b650i-edge-wifi-kakaku-k0001501159</x:v>
      </x:c>
      <x:c r="B1062" t="str">
        <x:v>motherboard-msi-mpg-b650i-edge-wifi</x:v>
      </x:c>
      <x:c r="C1062" t="str">
        <x:v>price_com</x:v>
      </x:c>
      <x:c r="D1062" t="str">
        <x:v>MSI MPG B650I EDGE WIFI 価格.com掲載・仕様</x:v>
      </x:c>
      <x:c r="E1062" t="str">
        <x:v>https://kakaku.com/item/K0001501159/</x:v>
      </x:c>
      <x:c r="F1062" s="137" t="n">
        <x:v>46223</x:v>
      </x:c>
      <x:c r="G1062" t="str">
        <x:v>identifiers.kakaku_ids
specs.socket
specs.chipset
specs.memory_type
specs.form_factor
specs.memory_slots
specs.slots
specs.usb_ports
specs.lan_controller
specs.wifi_generation
specs.audio_codec</x:v>
      </x:c>
      <x:c r="H1062" t="str">
        <x:v>Codex</x:v>
      </x:c>
      <x:c r="I1062" t="str">
        <x:v>価格.com掲載中であることと同サイトの仕様欄を確認。販売継続や在庫の保証ではなく、技術仕様はメーカー公式を優先する。</x:v>
      </x:c>
    </x:row>
    <x:row r="1063" ht="58" customHeight="1">
      <x:c r="A1063" t="str">
        <x:v>motherboard-msi-mpg-b650i-edge-wifi-manufacturer-spec</x:v>
      </x:c>
      <x:c r="B1063" t="str">
        <x:v>motherboard-msi-mpg-b650i-edge-wifi</x:v>
      </x:c>
      <x:c r="C1063" t="str">
        <x:v>manufacturer</x:v>
      </x:c>
      <x:c r="D1063" t="str">
        <x:v>MSI MPG B650I EDGE WIFI メーカー公式仕様</x:v>
      </x:c>
      <x:c r="E1063" t="str">
        <x:v>https://jp.msi.com/Motherboard/MPG-B650I-EDGE-WIFI/Specification</x:v>
      </x:c>
      <x:c r="F1063" s="137" t="n">
        <x:v>46223</x:v>
      </x:c>
      <x:c r="G1063" t="str">
        <x:v>specs.socket
specs.chipset
specs.memory_type
specs.form_factor
specs.memory_slots
specs.slots
specs.usb_ports
specs.lan_controller
specs.wifi_generation
specs.audio_codec</x:v>
      </x:c>
      <x:c r="H1063" t="str">
        <x:v>Codex</x:v>
      </x:c>
      <x:c r="I1063" t="str">
        <x:v>メーカー公式仕様を優先し、公式ページで不足した項目のみ価格.com仕様で補完。</x:v>
      </x:c>
    </x:row>
    <x:row r="1064" ht="58" customHeight="1">
      <x:c r="A1064" t="str">
        <x:v>motherboard-msi-pro-b650m-a-wifi-kakaku-k0001476942</x:v>
      </x:c>
      <x:c r="B1064" t="str">
        <x:v>motherboard-msi-pro-b650m-a-wifi</x:v>
      </x:c>
      <x:c r="C1064" t="str">
        <x:v>price_com</x:v>
      </x:c>
      <x:c r="D1064" t="str">
        <x:v>MSI PRO B650M-A WIFI 価格.com掲載・仕様</x:v>
      </x:c>
      <x:c r="E1064" t="str">
        <x:v>https://kakaku.com/item/K0001476942/</x:v>
      </x:c>
      <x:c r="F1064" s="137" t="n">
        <x:v>46223</x:v>
      </x:c>
      <x:c r="G1064" t="str">
        <x:v>identifiers.kakaku_ids
specs.socket
specs.chipset
specs.memory_type
specs.form_factor
specs.memory_slots
specs.slots
specs.usb_ports
specs.lan_controller
specs.wifi_generation
specs.audio_codec</x:v>
      </x:c>
      <x:c r="H1064" t="str">
        <x:v>Codex</x:v>
      </x:c>
      <x:c r="I1064" t="str">
        <x:v>価格.com掲載中であることと同サイトの仕様欄を確認。販売継続や在庫の保証ではなく、技術仕様はメーカー公式を優先する。</x:v>
      </x:c>
    </x:row>
    <x:row r="1065" ht="58" customHeight="1">
      <x:c r="A1065" t="str">
        <x:v>motherboard-msi-pro-b650m-a-wifi-manufacturer-spec</x:v>
      </x:c>
      <x:c r="B1065" t="str">
        <x:v>motherboard-msi-pro-b650m-a-wifi</x:v>
      </x:c>
      <x:c r="C1065" t="str">
        <x:v>manufacturer</x:v>
      </x:c>
      <x:c r="D1065" t="str">
        <x:v>MSI PRO B650M-A WIFI メーカー公式仕様</x:v>
      </x:c>
      <x:c r="E1065" t="str">
        <x:v>https://jp.msi.com/Motherboard/PRO-B650M-A-WIFI/Specification</x:v>
      </x:c>
      <x:c r="F1065" s="137" t="n">
        <x:v>46223</x:v>
      </x:c>
      <x:c r="G1065" t="str">
        <x:v>specs.socket
specs.chipset
specs.memory_type
specs.form_factor
specs.memory_slots
specs.slots
specs.usb_ports
specs.lan_controller
specs.wifi_generation
specs.audio_codec</x:v>
      </x:c>
      <x:c r="H1065" t="str">
        <x:v>Codex</x:v>
      </x:c>
      <x:c r="I1065" t="str">
        <x:v>メーカー公式仕様を優先し、公式ページで不足した項目のみ価格.com仕様で補完。</x:v>
      </x:c>
    </x:row>
    <x:row r="1066" ht="58" customHeight="1">
      <x:c r="A1066" t="str">
        <x:v>motherboard-msi-pro-b650m-p-kakaku-k0001610756</x:v>
      </x:c>
      <x:c r="B1066" t="str">
        <x:v>motherboard-msi-pro-b650m-p</x:v>
      </x:c>
      <x:c r="C1066" t="str">
        <x:v>price_com</x:v>
      </x:c>
      <x:c r="D1066" t="str">
        <x:v>MSI PRO B650M-P 価格.com掲載・仕様</x:v>
      </x:c>
      <x:c r="E1066" t="str">
        <x:v>https://kakaku.com/item/K0001610756/</x:v>
      </x:c>
      <x:c r="F1066" s="137" t="n">
        <x:v>46223</x:v>
      </x:c>
      <x:c r="G1066" t="str">
        <x:v>identifiers.kakaku_ids
specs.socket
specs.chipset
specs.memory_type
specs.form_factor
specs.memory_slots
specs.slots
specs.usb_ports
specs.lan_controller
specs.audio_codec</x:v>
      </x:c>
      <x:c r="H1066" t="str">
        <x:v>Codex</x:v>
      </x:c>
      <x:c r="I1066" t="str">
        <x:v>価格.com掲載中であることと同サイトの仕様欄を確認。販売継続や在庫の保証ではなく、技術仕様はメーカー公式を優先する。</x:v>
      </x:c>
    </x:row>
    <x:row r="1067" ht="58" customHeight="1">
      <x:c r="A1067" t="str">
        <x:v>motherboard-msi-pro-b650m-p-manufacturer-spec</x:v>
      </x:c>
      <x:c r="B1067" t="str">
        <x:v>motherboard-msi-pro-b650m-p</x:v>
      </x:c>
      <x:c r="C1067" t="str">
        <x:v>manufacturer</x:v>
      </x:c>
      <x:c r="D1067" t="str">
        <x:v>MSI PRO B650M-P メーカー公式仕様</x:v>
      </x:c>
      <x:c r="E1067" t="str">
        <x:v>https://www.msi.com/Motherboard/PRO-B650M-P/Specification</x:v>
      </x:c>
      <x:c r="F1067" s="137" t="n">
        <x:v>46223</x:v>
      </x:c>
      <x:c r="G1067" t="str">
        <x:v>specs.socket
specs.chipset
specs.memory_type
specs.form_factor
specs.memory_slots
specs.slots
specs.usb_ports
specs.lan_controller
specs.audio_codec</x:v>
      </x:c>
      <x:c r="H1067" t="str">
        <x:v>Codex</x:v>
      </x:c>
      <x:c r="I1067" t="str">
        <x:v>メーカー公式仕様を優先し、公式ページで不足した項目のみ価格.com仕様で補完。</x:v>
      </x:c>
    </x:row>
    <x:row r="1068" ht="58" customHeight="1">
      <x:c r="A1068" t="str">
        <x:v>motherboard-msi-b840-gaming-plus-wifi-kakaku-k0001670460</x:v>
      </x:c>
      <x:c r="B1068" t="str">
        <x:v>motherboard-msi-b840-gaming-plus-wifi</x:v>
      </x:c>
      <x:c r="C1068" t="str">
        <x:v>price_com</x:v>
      </x:c>
      <x:c r="D1068" t="str">
        <x:v>MSI B840 GAMING PLUS WIFI 価格.com掲載・仕様</x:v>
      </x:c>
      <x:c r="E1068" t="str">
        <x:v>https://kakaku.com/item/K0001670460/</x:v>
      </x:c>
      <x:c r="F1068" s="137" t="n">
        <x:v>46223</x:v>
      </x:c>
      <x:c r="G1068" t="str">
        <x:v>identifiers.kakaku_ids
specs.socket
specs.chipset
specs.memory_type
specs.form_factor
specs.memory_slots
specs.slots
specs.usb_ports
specs.lan_controller
specs.wifi_generation
specs.audio_codec</x:v>
      </x:c>
      <x:c r="H1068" t="str">
        <x:v>Codex</x:v>
      </x:c>
      <x:c r="I1068" t="str">
        <x:v>価格.com掲載中であることと同サイトの仕様欄を確認。販売継続や在庫の保証ではなく、技術仕様はメーカー公式を優先する。</x:v>
      </x:c>
    </x:row>
    <x:row r="1069" ht="58" customHeight="1">
      <x:c r="A1069" t="str">
        <x:v>motherboard-msi-b840-gaming-plus-wifi-manufacturer-spec</x:v>
      </x:c>
      <x:c r="B1069" t="str">
        <x:v>motherboard-msi-b840-gaming-plus-wifi</x:v>
      </x:c>
      <x:c r="C1069" t="str">
        <x:v>manufacturer</x:v>
      </x:c>
      <x:c r="D1069" t="str">
        <x:v>MSI B840 GAMING PLUS WIFI メーカー公式仕様</x:v>
      </x:c>
      <x:c r="E1069" t="str">
        <x:v>https://jp.msi.com/Motherboard/B840-GAMING-PLUS-WIFI/Specification</x:v>
      </x:c>
      <x:c r="F1069" s="137" t="n">
        <x:v>46223</x:v>
      </x:c>
      <x:c r="G1069" t="str">
        <x:v>specs.socket
specs.chipset
specs.memory_type
specs.form_factor
specs.memory_slots
specs.slots
specs.usb_ports
specs.lan_controller
specs.wifi_generation
specs.audio_codec</x:v>
      </x:c>
      <x:c r="H1069" t="str">
        <x:v>Codex</x:v>
      </x:c>
      <x:c r="I1069" t="str">
        <x:v>メーカー公式仕様を優先し、公式ページで不足した項目のみ価格.com仕様で補完。</x:v>
      </x:c>
    </x:row>
    <x:row r="1070" ht="58" customHeight="1">
      <x:c r="A1070" t="str">
        <x:v>motherboard-msi-b840m-gaming-plus-wifi6e-kakaku-k0001698160</x:v>
      </x:c>
      <x:c r="B1070" t="str">
        <x:v>motherboard-msi-b840m-gaming-plus-wifi6e</x:v>
      </x:c>
      <x:c r="C1070" t="str">
        <x:v>price_com</x:v>
      </x:c>
      <x:c r="D1070" t="str">
        <x:v>MSI B840M GAMING PLUS WIFI6E 価格.com掲載・仕様</x:v>
      </x:c>
      <x:c r="E1070" t="str">
        <x:v>https://kakaku.com/item/K0001698160/</x:v>
      </x:c>
      <x:c r="F1070" s="137" t="n">
        <x:v>46223</x:v>
      </x:c>
      <x:c r="G1070" t="str">
        <x:v>identifiers.kakaku_ids
specs.socket
specs.chipset
specs.memory_type
specs.form_factor
specs.memory_slots
specs.slots
specs.usb_ports
specs.lan_controller
specs.wifi_generation
specs.audio_codec</x:v>
      </x:c>
      <x:c r="H1070" t="str">
        <x:v>Codex</x:v>
      </x:c>
      <x:c r="I1070" t="str">
        <x:v>価格.com掲載中であることと同サイトの仕様欄を確認。販売継続や在庫の保証ではなく、技術仕様はメーカー公式を優先する。</x:v>
      </x:c>
    </x:row>
    <x:row r="1071" ht="58" customHeight="1">
      <x:c r="A1071" t="str">
        <x:v>motherboard-msi-b840m-gaming-plus-wifi6e-manufacturer-spec</x:v>
      </x:c>
      <x:c r="B1071" t="str">
        <x:v>motherboard-msi-b840m-gaming-plus-wifi6e</x:v>
      </x:c>
      <x:c r="C1071" t="str">
        <x:v>manufacturer</x:v>
      </x:c>
      <x:c r="D1071" t="str">
        <x:v>MSI B840M GAMING PLUS WIFI6E メーカー公式仕様</x:v>
      </x:c>
      <x:c r="E1071" t="str">
        <x:v>https://jp.msi.com/Motherboard/B840M-GAMING-PLUS-WIFI6E/Specification</x:v>
      </x:c>
      <x:c r="F1071" s="137" t="n">
        <x:v>46223</x:v>
      </x:c>
      <x:c r="G1071" t="str">
        <x:v>specs.socket
specs.chipset
specs.memory_type
specs.form_factor
specs.memory_slots
specs.slots
specs.usb_ports
specs.lan_controller
specs.wifi_generation
specs.audio_codec</x:v>
      </x:c>
      <x:c r="H1071" t="str">
        <x:v>Codex</x:v>
      </x:c>
      <x:c r="I1071" t="str">
        <x:v>メーカー公式仕様を優先し、公式ページで不足した項目のみ価格.com仕様で補完。</x:v>
      </x:c>
    </x:row>
    <x:row r="1072" ht="58" customHeight="1">
      <x:c r="A1072" t="str">
        <x:v>motherboard-msi-b840m-gaming-wifi6e-a-kakaku-k0001779533</x:v>
      </x:c>
      <x:c r="B1072" t="str">
        <x:v>motherboard-msi-b840m-gaming-wifi6e-a</x:v>
      </x:c>
      <x:c r="C1072" t="str">
        <x:v>price_com</x:v>
      </x:c>
      <x:c r="D1072" t="str">
        <x:v>MSI B840M GAMING WIFI6E/A 価格.com掲載・仕様</x:v>
      </x:c>
      <x:c r="E1072" t="str">
        <x:v>https://kakaku.com/item/K0001779533/</x:v>
      </x:c>
      <x:c r="F1072" s="137" t="n">
        <x:v>46223</x:v>
      </x:c>
      <x:c r="G1072" t="str">
        <x:v>identifiers.kakaku_ids
specs.socket
specs.chipset
specs.memory_type
specs.form_factor
specs.memory_slots
specs.slots
specs.usb_ports
specs.lan_controller
specs.wifi_generation
specs.audio_codec</x:v>
      </x:c>
      <x:c r="H1072" t="str">
        <x:v>Codex</x:v>
      </x:c>
      <x:c r="I1072" t="str">
        <x:v>価格.com掲載中であることと同サイトの仕様欄を確認。販売継続や在庫の保証ではなく、技術仕様はメーカー公式を優先する。</x:v>
      </x:c>
    </x:row>
    <x:row r="1073" ht="58" customHeight="1">
      <x:c r="A1073" t="str">
        <x:v>motherboard-msi-b840m-gaming-wifi6e-a-manufacturer-spec</x:v>
      </x:c>
      <x:c r="B1073" t="str">
        <x:v>motherboard-msi-b840m-gaming-wifi6e-a</x:v>
      </x:c>
      <x:c r="C1073" t="str">
        <x:v>manufacturer</x:v>
      </x:c>
      <x:c r="D1073" t="str">
        <x:v>MSI B840M GAMING WIFI6E/A メーカー公式仕様</x:v>
      </x:c>
      <x:c r="E1073" t="str">
        <x:v>https://jp.msi.com/Motherboard/B840M-GAMING-WIFI6E/Specification</x:v>
      </x:c>
      <x:c r="F1073" s="137" t="n">
        <x:v>46223</x:v>
      </x:c>
      <x:c r="G1073" t="str">
        <x:v>specs.socket
specs.chipset
specs.memory_type
specs.form_factor
specs.memory_slots
specs.slots
specs.usb_ports
specs.lan_controller
specs.wifi_generation
specs.audio_codec</x:v>
      </x:c>
      <x:c r="H1073" t="str">
        <x:v>Codex</x:v>
      </x:c>
      <x:c r="I1073" t="str">
        <x:v>メーカー公式仕様を優先し、公式ページで不足した項目のみ価格.com仕様で補完。</x:v>
      </x:c>
    </x:row>
    <x:row r="1074" ht="58" customHeight="1">
      <x:c r="A1074" t="str">
        <x:v>motherboard-msi-pro-b840-p-wifi-kakaku-k0001670461</x:v>
      </x:c>
      <x:c r="B1074" t="str">
        <x:v>motherboard-msi-pro-b840-p-wifi</x:v>
      </x:c>
      <x:c r="C1074" t="str">
        <x:v>price_com</x:v>
      </x:c>
      <x:c r="D1074" t="str">
        <x:v>MSI PRO B840-P WIFI 価格.com掲載・仕様</x:v>
      </x:c>
      <x:c r="E1074" t="str">
        <x:v>https://kakaku.com/item/K0001670461/</x:v>
      </x:c>
      <x:c r="F1074" s="137" t="n">
        <x:v>46223</x:v>
      </x:c>
      <x:c r="G1074" t="str">
        <x:v>identifiers.kakaku_ids
specs.socket
specs.chipset
specs.memory_type
specs.form_factor
specs.memory_slots
specs.slots
specs.usb_ports
specs.lan_controller
specs.wifi_generation
specs.audio_codec</x:v>
      </x:c>
      <x:c r="H1074" t="str">
        <x:v>Codex</x:v>
      </x:c>
      <x:c r="I1074" t="str">
        <x:v>価格.com掲載中であることと同サイトの仕様欄を確認。販売継続や在庫の保証ではなく、技術仕様はメーカー公式を優先する。</x:v>
      </x:c>
    </x:row>
    <x:row r="1075" ht="58" customHeight="1">
      <x:c r="A1075" t="str">
        <x:v>motherboard-msi-pro-b840-p-wifi-manufacturer-spec</x:v>
      </x:c>
      <x:c r="B1075" t="str">
        <x:v>motherboard-msi-pro-b840-p-wifi</x:v>
      </x:c>
      <x:c r="C1075" t="str">
        <x:v>manufacturer</x:v>
      </x:c>
      <x:c r="D1075" t="str">
        <x:v>MSI PRO B840-P WIFI メーカー公式仕様</x:v>
      </x:c>
      <x:c r="E1075" t="str">
        <x:v>https://jp.msi.com/Motherboard/PRO-B840-P-WIFI/Specification</x:v>
      </x:c>
      <x:c r="F1075" s="137" t="n">
        <x:v>46223</x:v>
      </x:c>
      <x:c r="G1075" t="str">
        <x:v>specs.socket
specs.chipset
specs.memory_type
specs.form_factor
specs.memory_slots
specs.slots
specs.usb_ports
specs.lan_controller
specs.wifi_generation
specs.audio_codec</x:v>
      </x:c>
      <x:c r="H1075" t="str">
        <x:v>Codex</x:v>
      </x:c>
      <x:c r="I1075" t="str">
        <x:v>メーカー公式仕様を優先し、公式ページで不足した項目のみ価格.com仕様で補完。</x:v>
      </x:c>
    </x:row>
    <x:row r="1076" ht="58" customHeight="1">
      <x:c r="A1076" t="str">
        <x:v>motherboard-msi-pro-b840-s-evo-wifi6e-kakaku-k0001763281</x:v>
      </x:c>
      <x:c r="B1076" t="str">
        <x:v>motherboard-msi-pro-b840-s-evo-wifi6e</x:v>
      </x:c>
      <x:c r="C1076" t="str">
        <x:v>price_com</x:v>
      </x:c>
      <x:c r="D1076" t="str">
        <x:v>MSI PRO B840-S EVO WIFI6E 価格.com掲載・仕様</x:v>
      </x:c>
      <x:c r="E1076" t="str">
        <x:v>https://kakaku.com/item/K0001763281/</x:v>
      </x:c>
      <x:c r="F1076" s="137" t="n">
        <x:v>46223</x:v>
      </x:c>
      <x:c r="G1076" t="str">
        <x:v>identifiers.kakaku_ids
specs.socket
specs.chipset
specs.memory_type
specs.form_factor
specs.memory_slots
specs.slots
specs.usb_ports
specs.lan_controller
specs.wifi_generation
specs.audio_codec</x:v>
      </x:c>
      <x:c r="H1076" t="str">
        <x:v>Codex</x:v>
      </x:c>
      <x:c r="I1076" t="str">
        <x:v>価格.com掲載中であることと同サイトの仕様欄を確認。販売継続や在庫の保証ではなく、技術仕様はメーカー公式を優先する。</x:v>
      </x:c>
    </x:row>
    <x:row r="1077" ht="58" customHeight="1">
      <x:c r="A1077" t="str">
        <x:v>motherboard-msi-pro-b840-s-evo-wifi6e-manufacturer-spec</x:v>
      </x:c>
      <x:c r="B1077" t="str">
        <x:v>motherboard-msi-pro-b840-s-evo-wifi6e</x:v>
      </x:c>
      <x:c r="C1077" t="str">
        <x:v>manufacturer</x:v>
      </x:c>
      <x:c r="D1077" t="str">
        <x:v>MSI PRO B840-S EVO WIFI6E メーカー公式仕様</x:v>
      </x:c>
      <x:c r="E1077" t="str">
        <x:v>https://jp.msi.com/Motherboard/PRO-B840-S-EVO-WIFI6E/Specification</x:v>
      </x:c>
      <x:c r="F1077" s="137" t="n">
        <x:v>46223</x:v>
      </x:c>
      <x:c r="G1077" t="str">
        <x:v>specs.socket
specs.chipset
specs.memory_type
specs.form_factor
specs.memory_slots
specs.slots
specs.usb_ports
specs.lan_controller
specs.wifi_generation
specs.audio_codec</x:v>
      </x:c>
      <x:c r="H1077" t="str">
        <x:v>Codex</x:v>
      </x:c>
      <x:c r="I1077" t="str">
        <x:v>メーカー公式仕様を優先し、公式ページで不足した項目のみ価格.com仕様で補完。</x:v>
      </x:c>
    </x:row>
    <x:row r="1078" ht="58" customHeight="1">
      <x:c r="A1078" t="str">
        <x:v>motherboard-msi-pro-b840m-b-kakaku-k0001704184</x:v>
      </x:c>
      <x:c r="B1078" t="str">
        <x:v>motherboard-msi-pro-b840m-b</x:v>
      </x:c>
      <x:c r="C1078" t="str">
        <x:v>price_com</x:v>
      </x:c>
      <x:c r="D1078" t="str">
        <x:v>MSI PRO B840M-B パソコン工房限定モデル 価格.com掲載・仕様</x:v>
      </x:c>
      <x:c r="E1078" t="str">
        <x:v>https://kakaku.com/item/K0001704184/</x:v>
      </x:c>
      <x:c r="F1078" s="137" t="n">
        <x:v>46223</x:v>
      </x:c>
      <x:c r="G1078" t="str">
        <x:v>identifiers.kakaku_ids
specs.socket
specs.chipset
specs.memory_type
specs.form_factor
specs.memory_slots
specs.slots
specs.usb_ports
specs.lan_controller
specs.audio_codec</x:v>
      </x:c>
      <x:c r="H1078" t="str">
        <x:v>Codex</x:v>
      </x:c>
      <x:c r="I1078" t="str">
        <x:v>価格.com掲載中であることと同サイトの仕様欄を確認。販売継続や在庫の保証ではなく、技術仕様はメーカー公式を優先する。</x:v>
      </x:c>
    </x:row>
    <x:row r="1079" ht="58" customHeight="1">
      <x:c r="A1079" t="str">
        <x:v>motherboard-msi-pro-b840m-b-manufacturer-spec</x:v>
      </x:c>
      <x:c r="B1079" t="str">
        <x:v>motherboard-msi-pro-b840m-b</x:v>
      </x:c>
      <x:c r="C1079" t="str">
        <x:v>manufacturer</x:v>
      </x:c>
      <x:c r="D1079" t="str">
        <x:v>MSI PRO B840M-B パソコン工房限定モデル メーカー公式仕様</x:v>
      </x:c>
      <x:c r="E1079" t="str">
        <x:v>https://jp.msi.com/Motherboard/PRO-B840M-B/Specification</x:v>
      </x:c>
      <x:c r="F1079" s="137" t="n">
        <x:v>46223</x:v>
      </x:c>
      <x:c r="G1079" t="str">
        <x:v>specs.socket
specs.chipset
specs.memory_type
specs.form_factor
specs.memory_slots
specs.slots
specs.usb_ports
specs.lan_controller
specs.audio_codec</x:v>
      </x:c>
      <x:c r="H1079" t="str">
        <x:v>Codex</x:v>
      </x:c>
      <x:c r="I1079" t="str">
        <x:v>メーカー公式仕様を優先し、公式ページで不足した項目のみ価格.com仕様で補完。</x:v>
      </x:c>
    </x:row>
    <x:row r="1080" ht="58" customHeight="1">
      <x:c r="A1080" t="str">
        <x:v>motherboard-msi-pro-b840m-p-wifi6e-kakaku-k0001698161</x:v>
      </x:c>
      <x:c r="B1080" t="str">
        <x:v>motherboard-msi-pro-b840m-p-wifi6e</x:v>
      </x:c>
      <x:c r="C1080" t="str">
        <x:v>price_com</x:v>
      </x:c>
      <x:c r="D1080" t="str">
        <x:v>MSI PRO B840M-P WIFI6E 価格.com掲載・仕様</x:v>
      </x:c>
      <x:c r="E1080" t="str">
        <x:v>https://kakaku.com/item/K0001698161/</x:v>
      </x:c>
      <x:c r="F1080" s="137" t="n">
        <x:v>46223</x:v>
      </x:c>
      <x:c r="G1080" t="str">
        <x:v>identifiers.kakaku_ids
specs.socket
specs.chipset
specs.memory_type
specs.form_factor
specs.memory_slots
specs.slots
specs.usb_ports
specs.lan_controller
specs.wifi_generation
specs.audio_codec</x:v>
      </x:c>
      <x:c r="H1080" t="str">
        <x:v>Codex</x:v>
      </x:c>
      <x:c r="I1080" t="str">
        <x:v>価格.com掲載中であることと同サイトの仕様欄を確認。販売継続や在庫の保証ではなく、技術仕様はメーカー公式を優先する。</x:v>
      </x:c>
    </x:row>
    <x:row r="1081" ht="58" customHeight="1">
      <x:c r="A1081" t="str">
        <x:v>motherboard-msi-pro-b840m-p-wifi6e-manufacturer-spec</x:v>
      </x:c>
      <x:c r="B1081" t="str">
        <x:v>motherboard-msi-pro-b840m-p-wifi6e</x:v>
      </x:c>
      <x:c r="C1081" t="str">
        <x:v>manufacturer</x:v>
      </x:c>
      <x:c r="D1081" t="str">
        <x:v>MSI PRO B840M-P WIFI6E メーカー公式仕様</x:v>
      </x:c>
      <x:c r="E1081" t="str">
        <x:v>https://jp.msi.com/Motherboard/PRO-B840M-P-WIFI6E/Specification</x:v>
      </x:c>
      <x:c r="F1081" s="137" t="n">
        <x:v>46223</x:v>
      </x:c>
      <x:c r="G1081" t="str">
        <x:v>specs.socket
specs.chipset
specs.memory_type
specs.form_factor
specs.memory_slots
specs.slots
specs.usb_ports
specs.lan_controller
specs.wifi_generation
specs.audio_codec</x:v>
      </x:c>
      <x:c r="H1081" t="str">
        <x:v>Codex</x:v>
      </x:c>
      <x:c r="I1081" t="str">
        <x:v>メーカー公式仕様を優先し、公式ページで不足した項目のみ価格.com仕様で補完。</x:v>
      </x:c>
    </x:row>
    <x:row r="1082" ht="58" customHeight="1">
      <x:c r="A1082" t="str">
        <x:v>motherboard-msi-b850-gaming-plus-wifi-kakaku-k0001670458</x:v>
      </x:c>
      <x:c r="B1082" t="str">
        <x:v>motherboard-msi-b850-gaming-plus-wifi</x:v>
      </x:c>
      <x:c r="C1082" t="str">
        <x:v>price_com</x:v>
      </x:c>
      <x:c r="D1082" t="str">
        <x:v>MSI B850 GAMING PLUS WIFI 価格.com掲載・仕様</x:v>
      </x:c>
      <x:c r="E1082" t="str">
        <x:v>https://kakaku.com/item/K0001670458/</x:v>
      </x:c>
      <x:c r="F1082" s="137" t="n">
        <x:v>46223</x:v>
      </x:c>
      <x:c r="G1082" t="str">
        <x:v>identifiers.kakaku_ids
specs.socket
specs.chipset
specs.memory_type
specs.form_factor
specs.memory_slots
specs.slots
specs.usb_ports
specs.lan_controller
specs.wifi_generation
specs.audio_codec</x:v>
      </x:c>
      <x:c r="H1082" t="str">
        <x:v>Codex</x:v>
      </x:c>
      <x:c r="I1082" t="str">
        <x:v>価格.com掲載中であることと同サイトの仕様欄を確認。販売継続や在庫の保証ではなく、技術仕様はメーカー公式を優先する。</x:v>
      </x:c>
    </x:row>
    <x:row r="1083" ht="58" customHeight="1">
      <x:c r="A1083" t="str">
        <x:v>motherboard-msi-b850-gaming-plus-wifi-manufacturer-spec</x:v>
      </x:c>
      <x:c r="B1083" t="str">
        <x:v>motherboard-msi-b850-gaming-plus-wifi</x:v>
      </x:c>
      <x:c r="C1083" t="str">
        <x:v>manufacturer</x:v>
      </x:c>
      <x:c r="D1083" t="str">
        <x:v>MSI B850 GAMING PLUS WIFI メーカー公式仕様</x:v>
      </x:c>
      <x:c r="E1083" t="str">
        <x:v>https://jp.msi.com/Motherboard/B850-GAMING-PLUS-WIFI/Specification</x:v>
      </x:c>
      <x:c r="F1083" s="137" t="n">
        <x:v>46223</x:v>
      </x:c>
      <x:c r="G1083" t="str">
        <x:v>specs.socket
specs.chipset
specs.memory_type
specs.form_factor
specs.memory_slots
specs.slots
specs.usb_ports
specs.lan_controller
specs.wifi_generation
specs.audio_codec</x:v>
      </x:c>
      <x:c r="H1083" t="str">
        <x:v>Codex</x:v>
      </x:c>
      <x:c r="I1083" t="str">
        <x:v>メーカー公式仕様を優先し、公式ページで不足した項目のみ価格.com仕様で補完。</x:v>
      </x:c>
    </x:row>
    <x:row r="1084" ht="58" customHeight="1">
      <x:c r="A1084" t="str">
        <x:v>motherboard-msi-b850-gaming-plus-wifi-pz-kakaku-k0001698162</x:v>
      </x:c>
      <x:c r="B1084" t="str">
        <x:v>motherboard-msi-b850-gaming-plus-wifi-pz</x:v>
      </x:c>
      <x:c r="C1084" t="str">
        <x:v>price_com</x:v>
      </x:c>
      <x:c r="D1084" t="str">
        <x:v>MSI B850 GAMING PLUS WIFI PZ 価格.com掲載・仕様</x:v>
      </x:c>
      <x:c r="E1084" t="str">
        <x:v>https://kakaku.com/item/K0001698162/</x:v>
      </x:c>
      <x:c r="F1084" s="137" t="n">
        <x:v>46223</x:v>
      </x:c>
      <x:c r="G1084" t="str">
        <x:v>identifiers.kakaku_ids
specs.socket
specs.chipset
specs.memory_type
specs.form_factor
specs.memory_slots
specs.slots
specs.usb_ports
specs.lan_controller
specs.wifi_generation
specs.audio_codec</x:v>
      </x:c>
      <x:c r="H1084" t="str">
        <x:v>Codex</x:v>
      </x:c>
      <x:c r="I1084" t="str">
        <x:v>価格.com掲載中であることと同サイトの仕様欄を確認。販売継続や在庫の保証ではなく、技術仕様はメーカー公式を優先する。</x:v>
      </x:c>
    </x:row>
    <x:row r="1085" ht="58" customHeight="1">
      <x:c r="A1085" t="str">
        <x:v>motherboard-msi-b850-gaming-plus-wifi-pz-manufacturer-spec</x:v>
      </x:c>
      <x:c r="B1085" t="str">
        <x:v>motherboard-msi-b850-gaming-plus-wifi-pz</x:v>
      </x:c>
      <x:c r="C1085" t="str">
        <x:v>manufacturer</x:v>
      </x:c>
      <x:c r="D1085" t="str">
        <x:v>MSI B850 GAMING PLUS WIFI PZ メーカー公式仕様</x:v>
      </x:c>
      <x:c r="E1085" t="str">
        <x:v>https://jp.msi.com/Motherboard/B850-GAMING-PLUS-WIFI-PZ/Specification</x:v>
      </x:c>
      <x:c r="F1085" s="137" t="n">
        <x:v>46223</x:v>
      </x:c>
      <x:c r="G1085" t="str">
        <x:v>specs.socket
specs.chipset
specs.memory_type
specs.form_factor
specs.memory_slots
specs.slots
specs.usb_ports
specs.lan_controller
specs.wifi_generation
specs.audio_codec</x:v>
      </x:c>
      <x:c r="H1085" t="str">
        <x:v>Codex</x:v>
      </x:c>
      <x:c r="I1085" t="str">
        <x:v>メーカー公式仕様を優先し、公式ページで不足した項目のみ価格.com仕様で補完。</x:v>
      </x:c>
    </x:row>
    <x:row r="1086" ht="58" customHeight="1">
      <x:c r="A1086" t="str">
        <x:v>motherboard-msi-b850-gaming-plus-wifi6e-kakaku-k0001698158</x:v>
      </x:c>
      <x:c r="B1086" t="str">
        <x:v>motherboard-msi-b850-gaming-plus-wifi6e</x:v>
      </x:c>
      <x:c r="C1086" t="str">
        <x:v>price_com</x:v>
      </x:c>
      <x:c r="D1086" t="str">
        <x:v>MSI B850 GAMING PLUS WIFI6E 価格.com掲載・仕様</x:v>
      </x:c>
      <x:c r="E1086" t="str">
        <x:v>https://kakaku.com/item/K0001698158/</x:v>
      </x:c>
      <x:c r="F1086" s="137" t="n">
        <x:v>46223</x:v>
      </x:c>
      <x:c r="G1086" t="str">
        <x:v>identifiers.kakaku_ids
specs.socket
specs.chipset
specs.memory_type
specs.form_factor
specs.memory_slots
specs.slots
specs.usb_ports
specs.lan_controller
specs.wifi_generation
specs.audio_codec</x:v>
      </x:c>
      <x:c r="H1086" t="str">
        <x:v>Codex</x:v>
      </x:c>
      <x:c r="I1086" t="str">
        <x:v>価格.com掲載中であることと同サイトの仕様欄を確認。販売継続や在庫の保証ではなく、技術仕様はメーカー公式を優先する。</x:v>
      </x:c>
    </x:row>
    <x:row r="1087" ht="58" customHeight="1">
      <x:c r="A1087" t="str">
        <x:v>motherboard-msi-b850-gaming-plus-wifi6e-manufacturer-spec</x:v>
      </x:c>
      <x:c r="B1087" t="str">
        <x:v>motherboard-msi-b850-gaming-plus-wifi6e</x:v>
      </x:c>
      <x:c r="C1087" t="str">
        <x:v>manufacturer</x:v>
      </x:c>
      <x:c r="D1087" t="str">
        <x:v>MSI B850 GAMING PLUS WIFI6E メーカー公式仕様</x:v>
      </x:c>
      <x:c r="E1087" t="str">
        <x:v>https://jp.msi.com/Motherboard/B850-GAMING-PLUS-WIFI6E/Specification</x:v>
      </x:c>
      <x:c r="F1087" s="137" t="n">
        <x:v>46223</x:v>
      </x:c>
      <x:c r="G1087" t="str">
        <x:v>specs.socket
specs.chipset
specs.memory_type
specs.form_factor
specs.memory_slots
specs.slots
specs.usb_ports
specs.lan_controller
specs.wifi_generation
specs.audio_codec</x:v>
      </x:c>
      <x:c r="H1087" t="str">
        <x:v>Codex</x:v>
      </x:c>
      <x:c r="I1087" t="str">
        <x:v>メーカー公式仕様を優先し、公式ページで不足した項目のみ価格.com仕様で補完。</x:v>
      </x:c>
    </x:row>
    <x:row r="1088" ht="58" customHeight="1">
      <x:c r="A1088" t="str">
        <x:v>motherboard-msi-b850m-gaming-plus-wifi-kakaku-k0001689936</x:v>
      </x:c>
      <x:c r="B1088" t="str">
        <x:v>motherboard-msi-b850m-gaming-plus-wifi</x:v>
      </x:c>
      <x:c r="C1088" t="str">
        <x:v>price_com</x:v>
      </x:c>
      <x:c r="D1088" t="str">
        <x:v>MSI B850M GAMING PLUS WIFI 価格.com掲載・仕様</x:v>
      </x:c>
      <x:c r="E1088" t="str">
        <x:v>https://kakaku.com/item/K0001689936/</x:v>
      </x:c>
      <x:c r="F1088" s="137" t="n">
        <x:v>46223</x:v>
      </x:c>
      <x:c r="G1088" t="str">
        <x:v>identifiers.kakaku_ids
specs.socket
specs.chipset
specs.memory_type
specs.form_factor
specs.memory_slots
specs.slots
specs.usb_ports
specs.lan_controller
specs.wifi_generation
specs.audio_codec</x:v>
      </x:c>
      <x:c r="H1088" t="str">
        <x:v>Codex</x:v>
      </x:c>
      <x:c r="I1088" t="str">
        <x:v>価格.com掲載中であることと同サイトの仕様欄を確認。販売継続や在庫の保証ではなく、技術仕様はメーカー公式を優先する。</x:v>
      </x:c>
    </x:row>
    <x:row r="1089" ht="58" customHeight="1">
      <x:c r="A1089" t="str">
        <x:v>motherboard-msi-b850m-gaming-plus-wifi-manufacturer-spec</x:v>
      </x:c>
      <x:c r="B1089" t="str">
        <x:v>motherboard-msi-b850m-gaming-plus-wifi</x:v>
      </x:c>
      <x:c r="C1089" t="str">
        <x:v>manufacturer</x:v>
      </x:c>
      <x:c r="D1089" t="str">
        <x:v>MSI B850M GAMING PLUS WIFI メーカー公式仕様</x:v>
      </x:c>
      <x:c r="E1089" t="str">
        <x:v>https://jp.msi.com/Motherboard/B850M-GAMING-PLUS-WIFI/Specification</x:v>
      </x:c>
      <x:c r="F1089" s="137" t="n">
        <x:v>46223</x:v>
      </x:c>
      <x:c r="G1089" t="str">
        <x:v>specs.socket
specs.chipset
specs.memory_type
specs.form_factor
specs.memory_slots
specs.slots
specs.usb_ports
specs.lan_controller
specs.wifi_generation
specs.audio_codec</x:v>
      </x:c>
      <x:c r="H1089" t="str">
        <x:v>Codex</x:v>
      </x:c>
      <x:c r="I1089" t="str">
        <x:v>メーカー公式仕様を優先し、公式ページで不足した項目のみ価格.com仕様で補完。</x:v>
      </x:c>
    </x:row>
    <x:row r="1090" ht="58" customHeight="1">
      <x:c r="A1090" t="str">
        <x:v>motherboard-msi-b850m-gaming-plus-wifi6e-kakaku-k0001698159</x:v>
      </x:c>
      <x:c r="B1090" t="str">
        <x:v>motherboard-msi-b850m-gaming-plus-wifi6e</x:v>
      </x:c>
      <x:c r="C1090" t="str">
        <x:v>price_com</x:v>
      </x:c>
      <x:c r="D1090" t="str">
        <x:v>MSI B850M GAMING PLUS WIFI6E 価格.com掲載・仕様</x:v>
      </x:c>
      <x:c r="E1090" t="str">
        <x:v>https://kakaku.com/item/K0001698159/</x:v>
      </x:c>
      <x:c r="F1090" s="137" t="n">
        <x:v>46223</x:v>
      </x:c>
      <x:c r="G1090" t="str">
        <x:v>identifiers.kakaku_ids
specs.socket
specs.chipset
specs.memory_type
specs.form_factor
specs.memory_slots
specs.slots
specs.usb_ports
specs.lan_controller
specs.wifi_generation
specs.audio_codec</x:v>
      </x:c>
      <x:c r="H1090" t="str">
        <x:v>Codex</x:v>
      </x:c>
      <x:c r="I1090" t="str">
        <x:v>価格.com掲載中であることと同サイトの仕様欄を確認。販売継続や在庫の保証ではなく、技術仕様はメーカー公式を優先する。</x:v>
      </x:c>
    </x:row>
    <x:row r="1091" ht="58" customHeight="1">
      <x:c r="A1091" t="str">
        <x:v>motherboard-msi-b850m-gaming-plus-wifi6e-manufacturer-spec</x:v>
      </x:c>
      <x:c r="B1091" t="str">
        <x:v>motherboard-msi-b850m-gaming-plus-wifi6e</x:v>
      </x:c>
      <x:c r="C1091" t="str">
        <x:v>manufacturer</x:v>
      </x:c>
      <x:c r="D1091" t="str">
        <x:v>MSI B850M GAMING PLUS WIFI6E メーカー公式仕様</x:v>
      </x:c>
      <x:c r="E1091" t="str">
        <x:v>https://jp.msi.com/Motherboard/B850M-GAMING-PLUS-WIFI6E/Specification</x:v>
      </x:c>
      <x:c r="F1091" s="137" t="n">
        <x:v>46223</x:v>
      </x:c>
      <x:c r="G1091" t="str">
        <x:v>specs.socket
specs.chipset
specs.memory_type
specs.form_factor
specs.memory_slots
specs.slots
specs.usb_ports
specs.lan_controller
specs.wifi_generation
specs.audio_codec</x:v>
      </x:c>
      <x:c r="H1091" t="str">
        <x:v>Codex</x:v>
      </x:c>
      <x:c r="I1091" t="str">
        <x:v>メーカー公式仕様を優先し、公式ページで不足した項目のみ価格.com仕様で補完。</x:v>
      </x:c>
    </x:row>
    <x:row r="1092" ht="58" customHeight="1">
      <x:c r="A1092" t="str">
        <x:v>motherboard-msi-b850mpower-kakaku-k0001723050</x:v>
      </x:c>
      <x:c r="B1092" t="str">
        <x:v>motherboard-msi-b850mpower</x:v>
      </x:c>
      <x:c r="C1092" t="str">
        <x:v>price_com</x:v>
      </x:c>
      <x:c r="D1092" t="str">
        <x:v>MSI B850MPOWER 価格.com掲載・仕様</x:v>
      </x:c>
      <x:c r="E1092" t="str">
        <x:v>https://kakaku.com/item/K0001723050/</x:v>
      </x:c>
      <x:c r="F1092" s="137" t="n">
        <x:v>46223</x:v>
      </x:c>
      <x:c r="G1092" t="str">
        <x:v>identifiers.kakaku_ids
specs.socket
specs.chipset
specs.memory_type
specs.form_factor
specs.memory_slots
specs.slots
specs.usb_ports
specs.lan_controller
specs.wifi_generation
specs.audio_codec</x:v>
      </x:c>
      <x:c r="H1092" t="str">
        <x:v>Codex</x:v>
      </x:c>
      <x:c r="I1092" t="str">
        <x:v>価格.com掲載中であることと同サイトの仕様欄を確認。販売継続や在庫の保証ではなく、技術仕様はメーカー公式を優先する。</x:v>
      </x:c>
    </x:row>
    <x:row r="1093" ht="58" customHeight="1">
      <x:c r="A1093" t="str">
        <x:v>motherboard-msi-b850mpower-manufacturer-spec</x:v>
      </x:c>
      <x:c r="B1093" t="str">
        <x:v>motherboard-msi-b850mpower</x:v>
      </x:c>
      <x:c r="C1093" t="str">
        <x:v>manufacturer</x:v>
      </x:c>
      <x:c r="D1093" t="str">
        <x:v>MSI B850MPOWER メーカー公式仕様</x:v>
      </x:c>
      <x:c r="E1093" t="str">
        <x:v>https://jp.msi.com/Motherboard/B850MPOWER/Specification</x:v>
      </x:c>
      <x:c r="F1093" s="137" t="n">
        <x:v>46223</x:v>
      </x:c>
      <x:c r="G1093" t="str">
        <x:v>specs.socket
specs.chipset
specs.memory_type
specs.form_factor
specs.memory_slots
specs.slots
specs.usb_ports
specs.lan_controller
specs.wifi_generation
specs.audio_codec</x:v>
      </x:c>
      <x:c r="H1093" t="str">
        <x:v>Codex</x:v>
      </x:c>
      <x:c r="I1093" t="str">
        <x:v>メーカー公式仕様を優先し、公式ページで不足した項目のみ価格.com仕様で補完。</x:v>
      </x:c>
    </x:row>
    <x:row r="1094" ht="58" customHeight="1">
      <x:c r="A1094" t="str">
        <x:v>motherboard-msi-mag-b850-gaming-plus-max-wifi-kakaku-k0001763280</x:v>
      </x:c>
      <x:c r="B1094" t="str">
        <x:v>motherboard-msi-mag-b850-gaming-plus-max-wifi</x:v>
      </x:c>
      <x:c r="C1094" t="str">
        <x:v>price_com</x:v>
      </x:c>
      <x:c r="D1094" t="str">
        <x:v>MSI MAG B850 GAMING PLUS MAX WIFI 価格.com掲載・仕様</x:v>
      </x:c>
      <x:c r="E1094" t="str">
        <x:v>https://kakaku.com/item/K0001763280/</x:v>
      </x:c>
      <x:c r="F1094" s="137" t="n">
        <x:v>46223</x:v>
      </x:c>
      <x:c r="G1094" t="str">
        <x:v>identifiers.kakaku_ids
specs.socket
specs.chipset
specs.memory_type
specs.form_factor
specs.memory_slots
specs.slots
specs.usb_ports
specs.lan_controller
specs.wifi_generation
specs.audio_codec</x:v>
      </x:c>
      <x:c r="H1094" t="str">
        <x:v>Codex</x:v>
      </x:c>
      <x:c r="I1094" t="str">
        <x:v>価格.com掲載中であることと同サイトの仕様欄を確認。販売継続や在庫の保証ではなく、技術仕様はメーカー公式を優先する。</x:v>
      </x:c>
    </x:row>
    <x:row r="1095" ht="58" customHeight="1">
      <x:c r="A1095" t="str">
        <x:v>motherboard-msi-mag-b850-gaming-plus-max-wifi-manufacturer-spec</x:v>
      </x:c>
      <x:c r="B1095" t="str">
        <x:v>motherboard-msi-mag-b850-gaming-plus-max-wifi</x:v>
      </x:c>
      <x:c r="C1095" t="str">
        <x:v>manufacturer</x:v>
      </x:c>
      <x:c r="D1095" t="str">
        <x:v>MSI MAG B850 GAMING PLUS MAX WIFI メーカー公式仕様</x:v>
      </x:c>
      <x:c r="E1095" t="str">
        <x:v>https://jp.msi.com/Motherboard/MAG-B850-GAMING-PLUS-MAX-WIFI/Specification</x:v>
      </x:c>
      <x:c r="F1095" s="137" t="n">
        <x:v>46223</x:v>
      </x:c>
      <x:c r="G1095" t="str">
        <x:v>specs.socket
specs.chipset
specs.memory_type
specs.form_factor
specs.memory_slots
specs.slots
specs.usb_ports
specs.lan_controller
specs.wifi_generation
specs.audio_codec</x:v>
      </x:c>
      <x:c r="H1095" t="str">
        <x:v>Codex</x:v>
      </x:c>
      <x:c r="I1095" t="str">
        <x:v>メーカー公式仕様を優先し、公式ページで不足した項目のみ価格.com仕様で補完。</x:v>
      </x:c>
    </x:row>
    <x:row r="1096" ht="58" customHeight="1">
      <x:c r="A1096" t="str">
        <x:v>motherboard-msi-mag-b850-tomahawk-max-wifi-kakaku-k0001673135</x:v>
      </x:c>
      <x:c r="B1096" t="str">
        <x:v>motherboard-msi-mag-b850-tomahawk-max-wifi</x:v>
      </x:c>
      <x:c r="C1096" t="str">
        <x:v>price_com</x:v>
      </x:c>
      <x:c r="D1096" t="str">
        <x:v>MSI MAG B850 TOMAHAWK MAX WIFI 価格.com掲載・仕様</x:v>
      </x:c>
      <x:c r="E1096" t="str">
        <x:v>https://kakaku.com/item/K0001673135/</x:v>
      </x:c>
      <x:c r="F1096" s="137" t="n">
        <x:v>46223</x:v>
      </x:c>
      <x:c r="G1096" t="str">
        <x:v>identifiers.kakaku_ids
specs.socket
specs.chipset
specs.memory_type
specs.form_factor
specs.memory_slots
specs.slots
specs.usb_ports
specs.lan_controller
specs.wifi_generation
specs.audio_codec</x:v>
      </x:c>
      <x:c r="H1096" t="str">
        <x:v>Codex</x:v>
      </x:c>
      <x:c r="I1096" t="str">
        <x:v>価格.com掲載中であることと同サイトの仕様欄を確認。販売継続や在庫の保証ではなく、技術仕様はメーカー公式を優先する。</x:v>
      </x:c>
    </x:row>
    <x:row r="1097" ht="58" customHeight="1">
      <x:c r="A1097" t="str">
        <x:v>motherboard-msi-mag-b850-tomahawk-max-wifi-manufacturer-spec</x:v>
      </x:c>
      <x:c r="B1097" t="str">
        <x:v>motherboard-msi-mag-b850-tomahawk-max-wifi</x:v>
      </x:c>
      <x:c r="C1097" t="str">
        <x:v>manufacturer</x:v>
      </x:c>
      <x:c r="D1097" t="str">
        <x:v>MSI MAG B850 TOMAHAWK MAX WIFI メーカー公式仕様</x:v>
      </x:c>
      <x:c r="E1097" t="str">
        <x:v>https://jp.msi.com/Motherboard/MAG-B850-TOMAHAWK-MAX-WIFI/Specification</x:v>
      </x:c>
      <x:c r="F1097" s="137" t="n">
        <x:v>46223</x:v>
      </x:c>
      <x:c r="G1097" t="str">
        <x:v>specs.socket
specs.chipset
specs.memory_type
specs.form_factor
specs.memory_slots
specs.slots
specs.usb_ports
specs.lan_controller
specs.wifi_generation
specs.audio_codec</x:v>
      </x:c>
      <x:c r="H1097" t="str">
        <x:v>Codex</x:v>
      </x:c>
      <x:c r="I1097" t="str">
        <x:v>メーカー公式仕様を優先し、公式ページで不足した項目のみ価格.com仕様で補完。</x:v>
      </x:c>
    </x:row>
    <x:row r="1098" ht="58" customHeight="1">
      <x:c r="A1098" t="str">
        <x:v>motherboard-msi-mag-b850-tomahawk-max-wifi-ii-kakaku-k0001763312</x:v>
      </x:c>
      <x:c r="B1098" t="str">
        <x:v>motherboard-msi-mag-b850-tomahawk-max-wifi-ii</x:v>
      </x:c>
      <x:c r="C1098" t="str">
        <x:v>price_com</x:v>
      </x:c>
      <x:c r="D1098" t="str">
        <x:v>MSI MAG B850 TOMAHAWK MAX WIFI II 価格.com掲載・仕様</x:v>
      </x:c>
      <x:c r="E1098" t="str">
        <x:v>https://kakaku.com/item/K0001763312/</x:v>
      </x:c>
      <x:c r="F1098" s="137" t="n">
        <x:v>46223</x:v>
      </x:c>
      <x:c r="G1098" t="str">
        <x:v>identifiers.kakaku_ids
specs.socket
specs.chipset
specs.memory_type
specs.form_factor
specs.memory_slots
specs.slots
specs.usb_ports
specs.lan_controller
specs.wifi_generation
specs.audio_codec</x:v>
      </x:c>
      <x:c r="H1098" t="str">
        <x:v>Codex</x:v>
      </x:c>
      <x:c r="I1098" t="str">
        <x:v>価格.com掲載中であることと同サイトの仕様欄を確認。販売継続や在庫の保証ではなく、技術仕様はメーカー公式を優先する。</x:v>
      </x:c>
    </x:row>
    <x:row r="1099" ht="58" customHeight="1">
      <x:c r="A1099" t="str">
        <x:v>motherboard-msi-mag-b850-tomahawk-max-wifi-ii-manufacturer-spec</x:v>
      </x:c>
      <x:c r="B1099" t="str">
        <x:v>motherboard-msi-mag-b850-tomahawk-max-wifi-ii</x:v>
      </x:c>
      <x:c r="C1099" t="str">
        <x:v>manufacturer</x:v>
      </x:c>
      <x:c r="D1099" t="str">
        <x:v>MSI MAG B850 TOMAHAWK MAX WIFI II メーカー公式仕様</x:v>
      </x:c>
      <x:c r="E1099" t="str">
        <x:v>https://jp.msi.com/Motherboard/MAG-B850-TOMAHAWK-MAX-WIFI-II/Specification</x:v>
      </x:c>
      <x:c r="F1099" s="137" t="n">
        <x:v>46223</x:v>
      </x:c>
      <x:c r="G1099" t="str">
        <x:v>specs.socket
specs.chipset
specs.memory_type
specs.form_factor
specs.memory_slots
specs.slots
specs.usb_ports
specs.lan_controller
specs.wifi_generation
specs.audio_codec</x:v>
      </x:c>
      <x:c r="H1099" t="str">
        <x:v>Codex</x:v>
      </x:c>
      <x:c r="I1099" t="str">
        <x:v>メーカー公式仕様を優先し、公式ページで不足した項目のみ価格.com仕様で補完。</x:v>
      </x:c>
    </x:row>
    <x:row r="1100" ht="58" customHeight="1">
      <x:c r="A1100" t="str">
        <x:v>motherboard-msi-mag-b850m-mortar-wifi-kakaku-k0001685622</x:v>
      </x:c>
      <x:c r="B1100" t="str">
        <x:v>motherboard-msi-mag-b850m-mortar-wifi</x:v>
      </x:c>
      <x:c r="C1100" t="str">
        <x:v>price_com</x:v>
      </x:c>
      <x:c r="D1100" t="str">
        <x:v>MSI MAG B850M MORTAR WIFI 価格.com掲載・仕様</x:v>
      </x:c>
      <x:c r="E1100" t="str">
        <x:v>https://kakaku.com/item/K0001685622/</x:v>
      </x:c>
      <x:c r="F1100" s="137" t="n">
        <x:v>46223</x:v>
      </x:c>
      <x:c r="G1100" t="str">
        <x:v>identifiers.kakaku_ids
specs.socket
specs.chipset
specs.memory_type
specs.form_factor
specs.memory_slots
specs.slots
specs.usb_ports
specs.lan_controller
specs.wifi_generation
specs.audio_codec</x:v>
      </x:c>
      <x:c r="H1100" t="str">
        <x:v>Codex</x:v>
      </x:c>
      <x:c r="I1100" t="str">
        <x:v>価格.com掲載中であることと同サイトの仕様欄を確認。販売継続や在庫の保証ではなく、技術仕様はメーカー公式を優先する。</x:v>
      </x:c>
    </x:row>
    <x:row r="1101" ht="58" customHeight="1">
      <x:c r="A1101" t="str">
        <x:v>motherboard-msi-mag-b850m-mortar-wifi-manufacturer-spec</x:v>
      </x:c>
      <x:c r="B1101" t="str">
        <x:v>motherboard-msi-mag-b850m-mortar-wifi</x:v>
      </x:c>
      <x:c r="C1101" t="str">
        <x:v>manufacturer</x:v>
      </x:c>
      <x:c r="D1101" t="str">
        <x:v>MSI MAG B850M MORTAR WIFI メーカー公式仕様</x:v>
      </x:c>
      <x:c r="E1101" t="str">
        <x:v>https://www.msi.com/Motherboard/MAG-B850M-MORTAR-WIFI/Specification</x:v>
      </x:c>
      <x:c r="F1101" s="137" t="n">
        <x:v>46223</x:v>
      </x:c>
      <x:c r="G1101" t="str">
        <x:v>specs.socket
specs.chipset
specs.memory_type
specs.form_factor
specs.memory_slots
specs.slots
specs.usb_ports
specs.lan_controller
specs.wifi_generation
specs.audio_codec</x:v>
      </x:c>
      <x:c r="H1101" t="str">
        <x:v>Codex</x:v>
      </x:c>
      <x:c r="I1101" t="str">
        <x:v>メーカー公式仕様を優先し、公式ページで不足した項目のみ価格.com仕様で補完。</x:v>
      </x:c>
    </x:row>
    <x:row r="1102" ht="58" customHeight="1">
      <x:c r="A1102" t="str">
        <x:v>motherboard-msi-mpg-b850-edge-ti-wifi-kakaku-k0001673134</x:v>
      </x:c>
      <x:c r="B1102" t="str">
        <x:v>motherboard-msi-mpg-b850-edge-ti-wifi</x:v>
      </x:c>
      <x:c r="C1102" t="str">
        <x:v>price_com</x:v>
      </x:c>
      <x:c r="D1102" t="str">
        <x:v>MSI MPG B850 EDGE TI WIFI 価格.com掲載・仕様</x:v>
      </x:c>
      <x:c r="E1102" t="str">
        <x:v>https://kakaku.com/item/K0001673134/</x:v>
      </x:c>
      <x:c r="F1102" s="137" t="n">
        <x:v>46223</x:v>
      </x:c>
      <x:c r="G1102" t="str">
        <x:v>identifiers.kakaku_ids
specs.socket
specs.chipset
specs.memory_type
specs.form_factor
specs.memory_slots
specs.slots
specs.usb_ports
specs.lan_controller
specs.wifi_generation
specs.audio_codec</x:v>
      </x:c>
      <x:c r="H1102" t="str">
        <x:v>Codex</x:v>
      </x:c>
      <x:c r="I1102" t="str">
        <x:v>価格.com掲載中であることと同サイトの仕様欄を確認。販売継続や在庫の保証ではなく、技術仕様はメーカー公式を優先する。</x:v>
      </x:c>
    </x:row>
    <x:row r="1103" ht="58" customHeight="1">
      <x:c r="A1103" t="str">
        <x:v>motherboard-msi-mpg-b850-edge-ti-wifi-manufacturer-spec</x:v>
      </x:c>
      <x:c r="B1103" t="str">
        <x:v>motherboard-msi-mpg-b850-edge-ti-wifi</x:v>
      </x:c>
      <x:c r="C1103" t="str">
        <x:v>manufacturer</x:v>
      </x:c>
      <x:c r="D1103" t="str">
        <x:v>MSI MPG B850 EDGE TI WIFI メーカー公式仕様</x:v>
      </x:c>
      <x:c r="E1103" t="str">
        <x:v>https://jp.msi.com/Motherboard/MPG-B850-EDGE-TI-WIFI/Specification</x:v>
      </x:c>
      <x:c r="F1103" s="137" t="n">
        <x:v>46223</x:v>
      </x:c>
      <x:c r="G1103" t="str">
        <x:v>specs.socket
specs.chipset
specs.memory_type
specs.form_factor
specs.memory_slots
specs.slots
specs.usb_ports
specs.lan_controller
specs.wifi_generation
specs.audio_codec</x:v>
      </x:c>
      <x:c r="H1103" t="str">
        <x:v>Codex</x:v>
      </x:c>
      <x:c r="I1103" t="str">
        <x:v>メーカー公式仕様を優先し、公式ページで不足した項目のみ価格.com仕様で補完。</x:v>
      </x:c>
    </x:row>
    <x:row r="1104" ht="58" customHeight="1">
      <x:c r="A1104" t="str">
        <x:v>motherboard-msi-mpg-b850i-edge-ti-wifi-kakaku-k0001698163</x:v>
      </x:c>
      <x:c r="B1104" t="str">
        <x:v>motherboard-msi-mpg-b850i-edge-ti-wifi</x:v>
      </x:c>
      <x:c r="C1104" t="str">
        <x:v>price_com</x:v>
      </x:c>
      <x:c r="D1104" t="str">
        <x:v>MSI MPG B850I EDGE TI WIFI 価格.com掲載・仕様</x:v>
      </x:c>
      <x:c r="E1104" t="str">
        <x:v>https://kakaku.com/item/K0001698163/</x:v>
      </x:c>
      <x:c r="F1104" s="137" t="n">
        <x:v>46223</x:v>
      </x:c>
      <x:c r="G1104" t="str">
        <x:v>identifiers.kakaku_ids
specs.socket
specs.chipset
specs.memory_type
specs.form_factor
specs.memory_slots
specs.slots
specs.usb_ports
specs.lan_controller
specs.wifi_generation
specs.audio_codec</x:v>
      </x:c>
      <x:c r="H1104" t="str">
        <x:v>Codex</x:v>
      </x:c>
      <x:c r="I1104" t="str">
        <x:v>価格.com掲載中であることと同サイトの仕様欄を確認。販売継続や在庫の保証ではなく、技術仕様はメーカー公式を優先する。</x:v>
      </x:c>
    </x:row>
    <x:row r="1105" ht="58" customHeight="1">
      <x:c r="A1105" t="str">
        <x:v>motherboard-msi-mpg-b850i-edge-ti-wifi-manufacturer-spec</x:v>
      </x:c>
      <x:c r="B1105" t="str">
        <x:v>motherboard-msi-mpg-b850i-edge-ti-wifi</x:v>
      </x:c>
      <x:c r="C1105" t="str">
        <x:v>manufacturer</x:v>
      </x:c>
      <x:c r="D1105" t="str">
        <x:v>MSI MPG B850I EDGE TI WIFI メーカー公式仕様</x:v>
      </x:c>
      <x:c r="E1105" t="str">
        <x:v>https://jp.msi.com/Motherboard/MPG-B850I-EDGE-TI-WIFI/Specification</x:v>
      </x:c>
      <x:c r="F1105" s="137" t="n">
        <x:v>46223</x:v>
      </x:c>
      <x:c r="G1105" t="str">
        <x:v>specs.socket
specs.chipset
specs.memory_type
specs.form_factor
specs.memory_slots
specs.slots
specs.usb_ports
specs.lan_controller
specs.wifi_generation
specs.audio_codec</x:v>
      </x:c>
      <x:c r="H1105" t="str">
        <x:v>Codex</x:v>
      </x:c>
      <x:c r="I1105" t="str">
        <x:v>メーカー公式仕様を優先し、公式ページで不足した項目のみ価格.com仕様で補完。</x:v>
      </x:c>
    </x:row>
    <x:row r="1106" ht="58" customHeight="1">
      <x:c r="A1106" t="str">
        <x:v>motherboard-msi-pro-b850-p-wifi-kakaku-k0001670459</x:v>
      </x:c>
      <x:c r="B1106" t="str">
        <x:v>motherboard-msi-pro-b850-p-wifi</x:v>
      </x:c>
      <x:c r="C1106" t="str">
        <x:v>price_com</x:v>
      </x:c>
      <x:c r="D1106" t="str">
        <x:v>MSI PRO B850-P WIFI 価格.com掲載・仕様</x:v>
      </x:c>
      <x:c r="E1106" t="str">
        <x:v>https://kakaku.com/item/K0001670459/</x:v>
      </x:c>
      <x:c r="F1106" s="137" t="n">
        <x:v>46223</x:v>
      </x:c>
      <x:c r="G1106" t="str">
        <x:v>identifiers.kakaku_ids
specs.socket
specs.chipset
specs.memory_type
specs.form_factor
specs.memory_slots
specs.slots
specs.usb_ports
specs.lan_controller
specs.wifi_generation
specs.audio_codec</x:v>
      </x:c>
      <x:c r="H1106" t="str">
        <x:v>Codex</x:v>
      </x:c>
      <x:c r="I1106" t="str">
        <x:v>価格.com掲載中であることと同サイトの仕様欄を確認。販売継続や在庫の保証ではなく、技術仕様はメーカー公式を優先する。</x:v>
      </x:c>
    </x:row>
    <x:row r="1107" ht="58" customHeight="1">
      <x:c r="A1107" t="str">
        <x:v>motherboard-msi-pro-b850-s-evo-wifi-kakaku-k0001763313</x:v>
      </x:c>
      <x:c r="B1107" t="str">
        <x:v>motherboard-msi-pro-b850-s-evo-wifi</x:v>
      </x:c>
      <x:c r="C1107" t="str">
        <x:v>price_com</x:v>
      </x:c>
      <x:c r="D1107" t="str">
        <x:v>MSI PRO B850-S EVO WIFI 価格.com掲載・仕様</x:v>
      </x:c>
      <x:c r="E1107" t="str">
        <x:v>https://kakaku.com/item/K0001763313/</x:v>
      </x:c>
      <x:c r="F1107" s="137" t="n">
        <x:v>46223</x:v>
      </x:c>
      <x:c r="G1107" t="str">
        <x:v>identifiers.kakaku_ids
specs.socket
specs.chipset
specs.memory_type
specs.form_factor
specs.memory_slots
specs.slots
specs.usb_ports
specs.lan_controller
specs.wifi_generation
specs.audio_codec</x:v>
      </x:c>
      <x:c r="H1107" t="str">
        <x:v>Codex</x:v>
      </x:c>
      <x:c r="I1107" t="str">
        <x:v>価格.com掲載中であることと同サイトの仕様欄を確認。販売継続や在庫の保証ではなく、技術仕様はメーカー公式を優先する。</x:v>
      </x:c>
    </x:row>
    <x:row r="1108" ht="58" customHeight="1">
      <x:c r="A1108" t="str">
        <x:v>motherboard-msi-pro-b850-s-evo-wifi-manufacturer-spec</x:v>
      </x:c>
      <x:c r="B1108" t="str">
        <x:v>motherboard-msi-pro-b850-s-evo-wifi</x:v>
      </x:c>
      <x:c r="C1108" t="str">
        <x:v>manufacturer</x:v>
      </x:c>
      <x:c r="D1108" t="str">
        <x:v>MSI PRO B850-S EVO WIFI メーカー公式仕様</x:v>
      </x:c>
      <x:c r="E1108" t="str">
        <x:v>https://jp.msi.com/Motherboard/PRO-B850-S-EVO-WIFI/Specification</x:v>
      </x:c>
      <x:c r="F1108" s="137" t="n">
        <x:v>46223</x:v>
      </x:c>
      <x:c r="G1108" t="str">
        <x:v>specs.socket
specs.chipset
specs.memory_type
specs.form_factor
specs.memory_slots
specs.slots
specs.usb_ports
specs.lan_controller
specs.wifi_generation
specs.audio_codec</x:v>
      </x:c>
      <x:c r="H1108" t="str">
        <x:v>Codex</x:v>
      </x:c>
      <x:c r="I1108" t="str">
        <x:v>メーカー公式仕様を優先し、公式ページで不足した項目のみ価格.com仕様で補完。</x:v>
      </x:c>
    </x:row>
    <x:row r="1109" ht="58" customHeight="1">
      <x:c r="A1109" t="str">
        <x:v>motherboard-msi-pro-b850-s-wifi6e-a-kakaku-k0001779537</x:v>
      </x:c>
      <x:c r="B1109" t="str">
        <x:v>motherboard-msi-pro-b850-s-wifi6e-a</x:v>
      </x:c>
      <x:c r="C1109" t="str">
        <x:v>price_com</x:v>
      </x:c>
      <x:c r="D1109" t="str">
        <x:v>MSI PRO B850-S WIFI6E/A 価格.com掲載・仕様</x:v>
      </x:c>
      <x:c r="E1109" t="str">
        <x:v>https://kakaku.com/item/K0001779537/</x:v>
      </x:c>
      <x:c r="F1109" s="137" t="n">
        <x:v>46223</x:v>
      </x:c>
      <x:c r="G1109" t="str">
        <x:v>identifiers.kakaku_ids
specs.socket
specs.chipset
specs.memory_type
specs.form_factor
specs.memory_slots
specs.slots
specs.usb_ports
specs.lan_controller
specs.wifi_generation
specs.audio_codec</x:v>
      </x:c>
      <x:c r="H1109" t="str">
        <x:v>Codex</x:v>
      </x:c>
      <x:c r="I1109" t="str">
        <x:v>価格.com掲載中であることと同サイトの仕様欄を確認。販売継続や在庫の保証ではなく、技術仕様はメーカー公式を優先する。</x:v>
      </x:c>
    </x:row>
    <x:row r="1110" ht="58" customHeight="1">
      <x:c r="A1110" t="str">
        <x:v>motherboard-msi-pro-b850m-a-wifi-kakaku-k0001696449</x:v>
      </x:c>
      <x:c r="B1110" t="str">
        <x:v>motherboard-msi-pro-b850m-a-wifi</x:v>
      </x:c>
      <x:c r="C1110" t="str">
        <x:v>price_com</x:v>
      </x:c>
      <x:c r="D1110" t="str">
        <x:v>MSI PRO B850M-A WIFI 価格.com掲載・仕様</x:v>
      </x:c>
      <x:c r="E1110" t="str">
        <x:v>https://kakaku.com/item/K0001696449/</x:v>
      </x:c>
      <x:c r="F1110" s="137" t="n">
        <x:v>46223</x:v>
      </x:c>
      <x:c r="G1110" t="str">
        <x:v>identifiers.kakaku_ids
specs.socket
specs.chipset
specs.memory_type
specs.form_factor
specs.memory_slots
specs.slots
specs.usb_ports
specs.lan_controller
specs.wifi_generation
specs.audio_codec</x:v>
      </x:c>
      <x:c r="H1110" t="str">
        <x:v>Codex</x:v>
      </x:c>
      <x:c r="I1110" t="str">
        <x:v>価格.com掲載中であることと同サイトの仕様欄を確認。販売継続や在庫の保証ではなく、技術仕様はメーカー公式を優先する。</x:v>
      </x:c>
    </x:row>
    <x:row r="1111" ht="58" customHeight="1">
      <x:c r="A1111" t="str">
        <x:v>motherboard-msi-pro-b850m-a-wifi-manufacturer-spec</x:v>
      </x:c>
      <x:c r="B1111" t="str">
        <x:v>motherboard-msi-pro-b850m-a-wifi</x:v>
      </x:c>
      <x:c r="C1111" t="str">
        <x:v>manufacturer</x:v>
      </x:c>
      <x:c r="D1111" t="str">
        <x:v>MSI PRO B850M-A WIFI メーカー公式仕様</x:v>
      </x:c>
      <x:c r="E1111" t="str">
        <x:v>https://jp.msi.com/Motherboard/PRO-B850M-A-WIFI/Specification</x:v>
      </x:c>
      <x:c r="F1111" s="137" t="n">
        <x:v>46223</x:v>
      </x:c>
      <x:c r="G1111" t="str">
        <x:v>specs.socket
specs.chipset
specs.memory_type
specs.form_factor
specs.memory_slots
specs.slots
specs.usb_ports
specs.lan_controller
specs.wifi_generation
specs.audio_codec</x:v>
      </x:c>
      <x:c r="H1111" t="str">
        <x:v>Codex</x:v>
      </x:c>
      <x:c r="I1111" t="str">
        <x:v>メーカー公式仕様を優先し、公式ページで不足した項目のみ価格.com仕様で補完。</x:v>
      </x:c>
    </x:row>
    <x:row r="1112" ht="58" customHeight="1">
      <x:c r="A1112" t="str">
        <x:v>motherboard-msi-pro-b850m-a-wifi-pz-kakaku-k0001719724</x:v>
      </x:c>
      <x:c r="B1112" t="str">
        <x:v>motherboard-msi-pro-b850m-a-wifi-pz</x:v>
      </x:c>
      <x:c r="C1112" t="str">
        <x:v>price_com</x:v>
      </x:c>
      <x:c r="D1112" t="str">
        <x:v>MSI PRO B850M-A WIFI PZ 価格.com掲載・仕様</x:v>
      </x:c>
      <x:c r="E1112" t="str">
        <x:v>https://kakaku.com/item/K0001719724/</x:v>
      </x:c>
      <x:c r="F1112" s="137" t="n">
        <x:v>46223</x:v>
      </x:c>
      <x:c r="G1112" t="str">
        <x:v>identifiers.kakaku_ids
specs.socket
specs.chipset
specs.memory_type
specs.form_factor
specs.memory_slots
specs.slots
specs.usb_ports
specs.lan_controller
specs.wifi_generation
specs.audio_codec</x:v>
      </x:c>
      <x:c r="H1112" t="str">
        <x:v>Codex</x:v>
      </x:c>
      <x:c r="I1112" t="str">
        <x:v>価格.com掲載中であることと同サイトの仕様欄を確認。販売継続や在庫の保証ではなく、技術仕様はメーカー公式を優先する。</x:v>
      </x:c>
    </x:row>
    <x:row r="1113" ht="58" customHeight="1">
      <x:c r="A1113" t="str">
        <x:v>motherboard-msi-pro-b850m-p-wifi-kakaku-k0001704183</x:v>
      </x:c>
      <x:c r="B1113" t="str">
        <x:v>motherboard-msi-pro-b850m-p-wifi</x:v>
      </x:c>
      <x:c r="C1113" t="str">
        <x:v>price_com</x:v>
      </x:c>
      <x:c r="D1113" t="str">
        <x:v>MSI PRO B850M-P WIFI パソコン工房限定モデル 価格.com掲載・仕様</x:v>
      </x:c>
      <x:c r="E1113" t="str">
        <x:v>https://kakaku.com/item/K0001704183/</x:v>
      </x:c>
      <x:c r="F1113" s="137" t="n">
        <x:v>46223</x:v>
      </x:c>
      <x:c r="G1113" t="str">
        <x:v>identifiers.kakaku_ids
specs.socket
specs.chipset
specs.memory_type
specs.form_factor
specs.memory_slots
specs.slots
specs.usb_ports
specs.lan_controller
specs.wifi_generation
specs.audio_codec</x:v>
      </x:c>
      <x:c r="H1113" t="str">
        <x:v>Codex</x:v>
      </x:c>
      <x:c r="I1113" t="str">
        <x:v>価格.com掲載中であることと同サイトの仕様欄を確認。販売継続や在庫の保証ではなく、技術仕様はメーカー公式を優先する。</x:v>
      </x:c>
    </x:row>
    <x:row r="1114" ht="58" customHeight="1">
      <x:c r="A1114" t="str">
        <x:v>motherboard-msi-pro-b850m-p-wifi-manufacturer-spec</x:v>
      </x:c>
      <x:c r="B1114" t="str">
        <x:v>motherboard-msi-pro-b850m-p-wifi</x:v>
      </x:c>
      <x:c r="C1114" t="str">
        <x:v>manufacturer</x:v>
      </x:c>
      <x:c r="D1114" t="str">
        <x:v>MSI PRO B850M-P WIFI パソコン工房限定モデル メーカー公式仕様</x:v>
      </x:c>
      <x:c r="E1114" t="str">
        <x:v>https://www.msi.com/Motherboard/PRO-B850-P-WIFI/Specification</x:v>
      </x:c>
      <x:c r="F1114" s="137" t="n">
        <x:v>46223</x:v>
      </x:c>
      <x:c r="G1114" t="str">
        <x:v>specs.socket
specs.chipset
specs.memory_type
specs.form_factor
specs.memory_slots
specs.slots
specs.usb_ports
specs.lan_controller
specs.wifi_generation
specs.audio_codec</x:v>
      </x:c>
      <x:c r="H1114" t="str">
        <x:v>Codex</x:v>
      </x:c>
      <x:c r="I1114" t="str">
        <x:v>メーカー公式仕様を優先し、公式ページで不足した項目のみ価格.com仕様で補完。</x:v>
      </x:c>
    </x:row>
    <x:row r="1115" ht="58" customHeight="1">
      <x:c r="A1115" t="str">
        <x:v>motherboard-msi-mag-x670e-tomahawk-wifi-kakaku-k0001536315</x:v>
      </x:c>
      <x:c r="B1115" t="str">
        <x:v>motherboard-msi-mag-x670e-tomahawk-wifi</x:v>
      </x:c>
      <x:c r="C1115" t="str">
        <x:v>price_com</x:v>
      </x:c>
      <x:c r="D1115" t="str">
        <x:v>MSI MAG X670E TOMAHAWK WIFI 価格.com掲載・仕様</x:v>
      </x:c>
      <x:c r="E1115" t="str">
        <x:v>https://kakaku.com/item/K0001536315/</x:v>
      </x:c>
      <x:c r="F1115" s="137" t="n">
        <x:v>46223</x:v>
      </x:c>
      <x:c r="G1115" t="str">
        <x:v>identifiers.kakaku_ids
specs.socket
specs.chipset
specs.memory_type
specs.form_factor
specs.memory_slots
specs.slots
specs.usb_ports
specs.lan_controller
specs.wifi_generation
specs.audio_codec</x:v>
      </x:c>
      <x:c r="H1115" t="str">
        <x:v>Codex</x:v>
      </x:c>
      <x:c r="I1115" t="str">
        <x:v>価格.com掲載中であることと同サイトの仕様欄を確認。販売継続や在庫の保証ではなく、技術仕様はメーカー公式を優先する。</x:v>
      </x:c>
    </x:row>
    <x:row r="1116" ht="58" customHeight="1">
      <x:c r="A1116" t="str">
        <x:v>motherboard-msi-mag-x670e-tomahawk-wifi-manufacturer-spec</x:v>
      </x:c>
      <x:c r="B1116" t="str">
        <x:v>motherboard-msi-mag-x670e-tomahawk-wifi</x:v>
      </x:c>
      <x:c r="C1116" t="str">
        <x:v>manufacturer</x:v>
      </x:c>
      <x:c r="D1116" t="str">
        <x:v>MSI MAG X670E TOMAHAWK WIFI メーカー公式仕様</x:v>
      </x:c>
      <x:c r="E1116" t="str">
        <x:v>https://jp.msi.com/Motherboard/MAG-X670E-TOMAHAWK-WIFI/Specification</x:v>
      </x:c>
      <x:c r="F1116" s="137" t="n">
        <x:v>46223</x:v>
      </x:c>
      <x:c r="G1116" t="str">
        <x:v>specs.socket
specs.chipset
specs.memory_type
specs.form_factor
specs.memory_slots
specs.slots
specs.usb_ports
specs.lan_controller
specs.wifi_generation
specs.audio_codec</x:v>
      </x:c>
      <x:c r="H1116" t="str">
        <x:v>Codex</x:v>
      </x:c>
      <x:c r="I1116" t="str">
        <x:v>メーカー公式仕様を優先し、公式ページで不足した項目のみ価格.com仕様で補完。</x:v>
      </x:c>
    </x:row>
    <x:row r="1117" ht="58" customHeight="1">
      <x:c r="A1117" t="str">
        <x:v>motherboard-msi-mpg-x670e-carbon-wifi-kakaku-k0001444205</x:v>
      </x:c>
      <x:c r="B1117" t="str">
        <x:v>motherboard-msi-mpg-x670e-carbon-wifi</x:v>
      </x:c>
      <x:c r="C1117" t="str">
        <x:v>price_com</x:v>
      </x:c>
      <x:c r="D1117" t="str">
        <x:v>MSI MPG X670E CARBON WIFI 価格.com掲載・仕様</x:v>
      </x:c>
      <x:c r="E1117" t="str">
        <x:v>https://kakaku.com/item/K0001444205/</x:v>
      </x:c>
      <x:c r="F1117" s="137" t="n">
        <x:v>46223</x:v>
      </x:c>
      <x:c r="G1117" t="str">
        <x:v>identifiers.kakaku_ids
specs.socket
specs.chipset
specs.memory_type
specs.form_factor
specs.memory_slots
specs.slots
specs.usb_ports
specs.lan_controller
specs.wifi_generation
specs.audio_codec</x:v>
      </x:c>
      <x:c r="H1117" t="str">
        <x:v>Codex</x:v>
      </x:c>
      <x:c r="I1117" t="str">
        <x:v>価格.com掲載中であることと同サイトの仕様欄を確認。販売継続や在庫の保証ではなく、技術仕様はメーカー公式を優先する。</x:v>
      </x:c>
    </x:row>
    <x:row r="1118" ht="58" customHeight="1">
      <x:c r="A1118" t="str">
        <x:v>motherboard-msi-mpg-x670e-carbon-wifi-manufacturer-spec</x:v>
      </x:c>
      <x:c r="B1118" t="str">
        <x:v>motherboard-msi-mpg-x670e-carbon-wifi</x:v>
      </x:c>
      <x:c r="C1118" t="str">
        <x:v>manufacturer</x:v>
      </x:c>
      <x:c r="D1118" t="str">
        <x:v>MSI MPG X670E CARBON WIFI メーカー公式仕様</x:v>
      </x:c>
      <x:c r="E1118" t="str">
        <x:v>https://jp.msi.com/Motherboard/MPG-X670E-CARBON-WIFI/Specification</x:v>
      </x:c>
      <x:c r="F1118" s="137" t="n">
        <x:v>46223</x:v>
      </x:c>
      <x:c r="G1118" t="str">
        <x:v>specs.socket
specs.chipset
specs.memory_type
specs.form_factor
specs.memory_slots
specs.slots
specs.usb_ports
specs.lan_controller
specs.wifi_generation
specs.audio_codec</x:v>
      </x:c>
      <x:c r="H1118" t="str">
        <x:v>Codex</x:v>
      </x:c>
      <x:c r="I1118" t="str">
        <x:v>メーカー公式仕様を優先し、公式ページで不足した項目のみ価格.com仕様で補完。</x:v>
      </x:c>
    </x:row>
    <x:row r="1119" ht="58" customHeight="1">
      <x:c r="A1119" t="str">
        <x:v>motherboard-msi-mag-x870-tomahawk-wifi-kakaku-k0001656279</x:v>
      </x:c>
      <x:c r="B1119" t="str">
        <x:v>motherboard-msi-mag-x870-tomahawk-wifi</x:v>
      </x:c>
      <x:c r="C1119" t="str">
        <x:v>price_com</x:v>
      </x:c>
      <x:c r="D1119" t="str">
        <x:v>MSI MAG X870 TOMAHAWK WIFI 価格.com掲載・仕様</x:v>
      </x:c>
      <x:c r="E1119" t="str">
        <x:v>https://kakaku.com/item/K0001656279/</x:v>
      </x:c>
      <x:c r="F1119" s="137" t="n">
        <x:v>46223</x:v>
      </x:c>
      <x:c r="G1119" t="str">
        <x:v>identifiers.kakaku_ids
specs.socket
specs.chipset
specs.memory_type
specs.form_factor
specs.memory_slots
specs.slots
specs.usb_ports
specs.lan_controller
specs.wifi_generation
specs.audio_codec</x:v>
      </x:c>
      <x:c r="H1119" t="str">
        <x:v>Codex</x:v>
      </x:c>
      <x:c r="I1119" t="str">
        <x:v>価格.com掲載中であることと同サイトの仕様欄を確認。販売継続や在庫の保証ではなく、技術仕様はメーカー公式を優先する。</x:v>
      </x:c>
    </x:row>
    <x:row r="1120" ht="58" customHeight="1">
      <x:c r="A1120" t="str">
        <x:v>motherboard-msi-mag-x870-tomahawk-wifi-manufacturer-spec</x:v>
      </x:c>
      <x:c r="B1120" t="str">
        <x:v>motherboard-msi-mag-x870-tomahawk-wifi</x:v>
      </x:c>
      <x:c r="C1120" t="str">
        <x:v>manufacturer</x:v>
      </x:c>
      <x:c r="D1120" t="str">
        <x:v>MSI MAG X870 TOMAHAWK WIFI メーカー公式仕様</x:v>
      </x:c>
      <x:c r="E1120" t="str">
        <x:v>https://jp.msi.com/Motherboard/MAG-X870-TOMAHAWK-WIFI/Specification</x:v>
      </x:c>
      <x:c r="F1120" s="137" t="n">
        <x:v>46223</x:v>
      </x:c>
      <x:c r="G1120" t="str">
        <x:v>specs.socket
specs.chipset
specs.memory_type
specs.form_factor
specs.memory_slots
specs.slots
specs.usb_ports
specs.lan_controller
specs.wifi_generation
specs.audio_codec</x:v>
      </x:c>
      <x:c r="H1120" t="str">
        <x:v>Codex</x:v>
      </x:c>
      <x:c r="I1120" t="str">
        <x:v>メーカー公式仕様を優先し、公式ページで不足した項目のみ価格.com仕様で補完。</x:v>
      </x:c>
    </x:row>
    <x:row r="1121" ht="58" customHeight="1">
      <x:c r="A1121" t="str">
        <x:v>motherboard-msi-mpg-x870i-edge-ti-evo-wifi-kakaku-k0001763285</x:v>
      </x:c>
      <x:c r="B1121" t="str">
        <x:v>motherboard-msi-mpg-x870i-edge-ti-evo-wifi</x:v>
      </x:c>
      <x:c r="C1121" t="str">
        <x:v>price_com</x:v>
      </x:c>
      <x:c r="D1121" t="str">
        <x:v>MSI MPG X870I EDGE TI EVO WIFI 価格.com掲載・仕様</x:v>
      </x:c>
      <x:c r="E1121" t="str">
        <x:v>https://kakaku.com/item/K0001763285/</x:v>
      </x:c>
      <x:c r="F1121" s="137" t="n">
        <x:v>46223</x:v>
      </x:c>
      <x:c r="G1121" t="str">
        <x:v>identifiers.kakaku_ids
specs.socket
specs.chipset
specs.memory_type
specs.form_factor
specs.memory_slots
specs.slots
specs.usb_ports
specs.lan_controller
specs.wifi_generation
specs.audio_codec</x:v>
      </x:c>
      <x:c r="H1121" t="str">
        <x:v>Codex</x:v>
      </x:c>
      <x:c r="I1121" t="str">
        <x:v>価格.com掲載中であることと同サイトの仕様欄を確認。販売継続や在庫の保証ではなく、技術仕様はメーカー公式を優先する。</x:v>
      </x:c>
    </x:row>
    <x:row r="1122" ht="58" customHeight="1">
      <x:c r="A1122" t="str">
        <x:v>motherboard-msi-mpg-x870i-edge-ti-evo-wifi-manufacturer-spec</x:v>
      </x:c>
      <x:c r="B1122" t="str">
        <x:v>motherboard-msi-mpg-x870i-edge-ti-evo-wifi</x:v>
      </x:c>
      <x:c r="C1122" t="str">
        <x:v>manufacturer</x:v>
      </x:c>
      <x:c r="D1122" t="str">
        <x:v>MSI MPG X870I EDGE TI EVO WIFI メーカー公式仕様</x:v>
      </x:c>
      <x:c r="E1122" t="str">
        <x:v>https://jp.msi.com/Motherboard/MPG-X870I-EDGE-TI-EVO-WIFI/Specification</x:v>
      </x:c>
      <x:c r="F1122" s="137" t="n">
        <x:v>46223</x:v>
      </x:c>
      <x:c r="G1122" t="str">
        <x:v>specs.socket
specs.chipset
specs.memory_type
specs.form_factor
specs.memory_slots
specs.slots
specs.usb_ports
specs.lan_controller
specs.wifi_generation
specs.audio_codec</x:v>
      </x:c>
      <x:c r="H1122" t="str">
        <x:v>Codex</x:v>
      </x:c>
      <x:c r="I1122" t="str">
        <x:v>メーカー公式仕様を優先し、公式ページで不足した項目のみ価格.com仕様で補完。</x:v>
      </x:c>
    </x:row>
    <x:row r="1123" ht="58" customHeight="1">
      <x:c r="A1123" t="str">
        <x:v>motherboard-msi-pro-x870-p-wifi-kakaku-k0001656280</x:v>
      </x:c>
      <x:c r="B1123" t="str">
        <x:v>motherboard-msi-pro-x870-p-wifi</x:v>
      </x:c>
      <x:c r="C1123" t="str">
        <x:v>price_com</x:v>
      </x:c>
      <x:c r="D1123" t="str">
        <x:v>MSI PRO X870-P WIFI 価格.com掲載・仕様</x:v>
      </x:c>
      <x:c r="E1123" t="str">
        <x:v>https://kakaku.com/item/K0001656280/</x:v>
      </x:c>
      <x:c r="F1123" s="137" t="n">
        <x:v>46223</x:v>
      </x:c>
      <x:c r="G1123" t="str">
        <x:v>identifiers.kakaku_ids
specs.socket
specs.chipset
specs.memory_type
specs.form_factor
specs.memory_slots
specs.slots
specs.usb_ports
specs.lan_controller
specs.wifi_generation
specs.audio_codec</x:v>
      </x:c>
      <x:c r="H1123" t="str">
        <x:v>Codex</x:v>
      </x:c>
      <x:c r="I1123" t="str">
        <x:v>価格.com掲載中であることと同サイトの仕様欄を確認。販売継続や在庫の保証ではなく、技術仕様はメーカー公式を優先する。</x:v>
      </x:c>
    </x:row>
    <x:row r="1124" ht="58" customHeight="1">
      <x:c r="A1124" t="str">
        <x:v>motherboard-msi-pro-x870-p-wifi-manufacturer-spec</x:v>
      </x:c>
      <x:c r="B1124" t="str">
        <x:v>motherboard-msi-pro-x870-p-wifi</x:v>
      </x:c>
      <x:c r="C1124" t="str">
        <x:v>manufacturer</x:v>
      </x:c>
      <x:c r="D1124" t="str">
        <x:v>MSI PRO X870-P WIFI メーカー公式仕様</x:v>
      </x:c>
      <x:c r="E1124" t="str">
        <x:v>https://jp.msi.com/Motherboard/PRO-X870-P-WIFI/Specification</x:v>
      </x:c>
      <x:c r="F1124" s="137" t="n">
        <x:v>46223</x:v>
      </x:c>
      <x:c r="G1124" t="str">
        <x:v>specs.socket
specs.chipset
specs.memory_type
specs.form_factor
specs.memory_slots
specs.slots
specs.usb_ports
specs.lan_controller
specs.wifi_generation
specs.audio_codec</x:v>
      </x:c>
      <x:c r="H1124" t="str">
        <x:v>Codex</x:v>
      </x:c>
      <x:c r="I1124" t="str">
        <x:v>メーカー公式仕様を優先し、公式ページで不足した項目のみ価格.com仕様で補完。</x:v>
      </x:c>
    </x:row>
    <x:row r="1125" ht="58" customHeight="1">
      <x:c r="A1125" t="str">
        <x:v>motherboard-msi-mag-x870e-gaming-plus-max-wifi-kakaku-k0001778229</x:v>
      </x:c>
      <x:c r="B1125" t="str">
        <x:v>motherboard-msi-mag-x870e-gaming-plus-max-wifi</x:v>
      </x:c>
      <x:c r="C1125" t="str">
        <x:v>price_com</x:v>
      </x:c>
      <x:c r="D1125" t="str">
        <x:v>MSI MAG X870E GAMING PLUS MAX WIFI 価格.com掲載・仕様</x:v>
      </x:c>
      <x:c r="E1125" t="str">
        <x:v>https://kakaku.com/item/K0001778229/</x:v>
      </x:c>
      <x:c r="F1125" s="137" t="n">
        <x:v>46223</x:v>
      </x:c>
      <x:c r="G1125" t="str">
        <x:v>identifiers.kakaku_ids
specs.socket
specs.chipset
specs.memory_type
specs.form_factor
specs.memory_slots
specs.slots
specs.usb_ports
specs.lan_controller
specs.wifi_generation
specs.audio_codec</x:v>
      </x:c>
      <x:c r="H1125" t="str">
        <x:v>Codex</x:v>
      </x:c>
      <x:c r="I1125" t="str">
        <x:v>価格.com掲載中であることと同サイトの仕様欄を確認。販売継続や在庫の保証ではなく、技術仕様はメーカー公式を優先する。</x:v>
      </x:c>
    </x:row>
    <x:row r="1126" ht="58" customHeight="1">
      <x:c r="A1126" t="str">
        <x:v>motherboard-msi-mag-x870e-gaming-plus-max-wifi-manufacturer-spec</x:v>
      </x:c>
      <x:c r="B1126" t="str">
        <x:v>motherboard-msi-mag-x870e-gaming-plus-max-wifi</x:v>
      </x:c>
      <x:c r="C1126" t="str">
        <x:v>manufacturer</x:v>
      </x:c>
      <x:c r="D1126" t="str">
        <x:v>MSI MAG X870E GAMING PLUS MAX WIFI メーカー公式仕様</x:v>
      </x:c>
      <x:c r="E1126" t="str">
        <x:v>https://jp.msi.com/Motherboard/MAG-X870E-GAMING-PLUS-MAX-WIFI/Specification</x:v>
      </x:c>
      <x:c r="F1126" s="137" t="n">
        <x:v>46223</x:v>
      </x:c>
      <x:c r="G1126" t="str">
        <x:v>specs.socket
specs.chipset
specs.memory_type
specs.form_factor
specs.memory_slots
specs.slots
specs.usb_ports
specs.lan_controller
specs.wifi_generation
specs.audio_codec</x:v>
      </x:c>
      <x:c r="H1126" t="str">
        <x:v>Codex</x:v>
      </x:c>
      <x:c r="I1126" t="str">
        <x:v>メーカー公式仕様を優先し、公式ページで不足した項目のみ価格.com仕様で補完。</x:v>
      </x:c>
    </x:row>
    <x:row r="1127" ht="58" customHeight="1">
      <x:c r="A1127" t="str">
        <x:v>motherboard-msi-mag-x870e-tomahawk-max-wifi-kakaku-k0001763311</x:v>
      </x:c>
      <x:c r="B1127" t="str">
        <x:v>motherboard-msi-mag-x870e-tomahawk-max-wifi</x:v>
      </x:c>
      <x:c r="C1127" t="str">
        <x:v>price_com</x:v>
      </x:c>
      <x:c r="D1127" t="str">
        <x:v>MSI MAG X870E TOMAHAWK MAX WIFI 価格.com掲載・仕様</x:v>
      </x:c>
      <x:c r="E1127" t="str">
        <x:v>https://kakaku.com/item/K0001763311/</x:v>
      </x:c>
      <x:c r="F1127" s="137" t="n">
        <x:v>46223</x:v>
      </x:c>
      <x:c r="G1127" t="str">
        <x:v>identifiers.kakaku_ids
specs.socket
specs.chipset
specs.memory_type
specs.form_factor
specs.memory_slots
specs.slots
specs.usb_ports
specs.lan_controller
specs.wifi_generation
specs.audio_codec</x:v>
      </x:c>
      <x:c r="H1127" t="str">
        <x:v>Codex</x:v>
      </x:c>
      <x:c r="I1127" t="str">
        <x:v>価格.com掲載中であることと同サイトの仕様欄を確認。販売継続や在庫の保証ではなく、技術仕様はメーカー公式を優先する。</x:v>
      </x:c>
    </x:row>
    <x:row r="1128" ht="58" customHeight="1">
      <x:c r="A1128" t="str">
        <x:v>motherboard-msi-mag-x870e-tomahawk-max-wifi-manufacturer-spec</x:v>
      </x:c>
      <x:c r="B1128" t="str">
        <x:v>motherboard-msi-mag-x870e-tomahawk-max-wifi</x:v>
      </x:c>
      <x:c r="C1128" t="str">
        <x:v>manufacturer</x:v>
      </x:c>
      <x:c r="D1128" t="str">
        <x:v>MSI MAG X870E TOMAHAWK MAX WIFI メーカー公式仕様</x:v>
      </x:c>
      <x:c r="E1128" t="str">
        <x:v>https://jp.msi.com/Motherboard/MAG-X870E-TOMAHAWK-MAX-WIFI/Specification</x:v>
      </x:c>
      <x:c r="F1128" s="137" t="n">
        <x:v>46223</x:v>
      </x:c>
      <x:c r="G1128" t="str">
        <x:v>specs.socket
specs.chipset
specs.memory_type
specs.form_factor
specs.memory_slots
specs.slots
specs.usb_ports
specs.lan_controller
specs.wifi_generation
specs.audio_codec</x:v>
      </x:c>
      <x:c r="H1128" t="str">
        <x:v>Codex</x:v>
      </x:c>
      <x:c r="I1128" t="str">
        <x:v>メーカー公式仕様を優先し、公式ページで不足した項目のみ価格.com仕様で補完。</x:v>
      </x:c>
    </x:row>
    <x:row r="1129" ht="58" customHeight="1">
      <x:c r="A1129" t="str">
        <x:v>motherboard-msi-mag-x870e-tomahawk-max-wifi-pz-kakaku-k0001719723</x:v>
      </x:c>
      <x:c r="B1129" t="str">
        <x:v>motherboard-msi-mag-x870e-tomahawk-max-wifi-pz</x:v>
      </x:c>
      <x:c r="C1129" t="str">
        <x:v>price_com</x:v>
      </x:c>
      <x:c r="D1129" t="str">
        <x:v>MSI MAG X870E TOMAHAWK MAX WIFI PZ 価格.com掲載・仕様</x:v>
      </x:c>
      <x:c r="E1129" t="str">
        <x:v>https://kakaku.com/item/K0001719723/</x:v>
      </x:c>
      <x:c r="F1129" s="137" t="n">
        <x:v>46223</x:v>
      </x:c>
      <x:c r="G1129" t="str">
        <x:v>identifiers.kakaku_ids
specs.socket
specs.chipset
specs.memory_type
specs.form_factor
specs.memory_slots
specs.slots
specs.usb_ports
specs.lan_controller
specs.wifi_generation
specs.audio_codec</x:v>
      </x:c>
      <x:c r="H1129" t="str">
        <x:v>Codex</x:v>
      </x:c>
      <x:c r="I1129" t="str">
        <x:v>価格.com掲載中であることと同サイトの仕様欄を確認。販売継続や在庫の保証ではなく、技術仕様はメーカー公式を優先する。</x:v>
      </x:c>
    </x:row>
    <x:row r="1130" ht="58" customHeight="1">
      <x:c r="A1130" t="str">
        <x:v>motherboard-msi-mag-x870e-tomahawk-max-wifi-pz-manufacturer-spec</x:v>
      </x:c>
      <x:c r="B1130" t="str">
        <x:v>motherboard-msi-mag-x870e-tomahawk-max-wifi-pz</x:v>
      </x:c>
      <x:c r="C1130" t="str">
        <x:v>manufacturer</x:v>
      </x:c>
      <x:c r="D1130" t="str">
        <x:v>MSI MAG X870E TOMAHAWK MAX WIFI PZ メーカー公式仕様</x:v>
      </x:c>
      <x:c r="E1130" t="str">
        <x:v>https://jp.msi.com/Motherboard/MAG-X870E-TOMAHAWK-MAX-WIFI-PZ/Specification</x:v>
      </x:c>
      <x:c r="F1130" s="137" t="n">
        <x:v>46223</x:v>
      </x:c>
      <x:c r="G1130" t="str">
        <x:v>specs.socket
specs.chipset
specs.memory_type
specs.form_factor
specs.memory_slots
specs.slots
specs.usb_ports
specs.lan_controller
specs.wifi_generation
specs.audio_codec</x:v>
      </x:c>
      <x:c r="H1130" t="str">
        <x:v>Codex</x:v>
      </x:c>
      <x:c r="I1130" t="str">
        <x:v>メーカー公式仕様を優先し、公式ページで不足した項目のみ価格.com仕様で補完。</x:v>
      </x:c>
    </x:row>
    <x:row r="1131" ht="58" customHeight="1">
      <x:c r="A1131" t="str">
        <x:v>motherboard-msi-mag-x870e-tomahawk-wifi-kakaku-k0001673416</x:v>
      </x:c>
      <x:c r="B1131" t="str">
        <x:v>motherboard-msi-mag-x870e-tomahawk-wifi</x:v>
      </x:c>
      <x:c r="C1131" t="str">
        <x:v>price_com</x:v>
      </x:c>
      <x:c r="D1131" t="str">
        <x:v>MSI MAG X870E TOMAHAWK WIFI 価格.com掲載・仕様</x:v>
      </x:c>
      <x:c r="E1131" t="str">
        <x:v>https://kakaku.com/item/K0001673416/</x:v>
      </x:c>
      <x:c r="F1131" s="137" t="n">
        <x:v>46223</x:v>
      </x:c>
      <x:c r="G1131" t="str">
        <x:v>identifiers.kakaku_ids
specs.socket
specs.chipset
specs.memory_type
specs.form_factor
specs.memory_slots
specs.slots
specs.usb_ports
specs.lan_controller
specs.wifi_generation
specs.audio_codec</x:v>
      </x:c>
      <x:c r="H1131" t="str">
        <x:v>Codex</x:v>
      </x:c>
      <x:c r="I1131" t="str">
        <x:v>価格.com掲載中であることと同サイトの仕様欄を確認。販売継続や在庫の保証ではなく、技術仕様はメーカー公式を優先する。</x:v>
      </x:c>
    </x:row>
    <x:row r="1132" ht="58" customHeight="1">
      <x:c r="A1132" t="str">
        <x:v>motherboard-msi-mag-x870e-tomahawk-wifi-manufacturer-spec</x:v>
      </x:c>
      <x:c r="B1132" t="str">
        <x:v>motherboard-msi-mag-x870e-tomahawk-wifi</x:v>
      </x:c>
      <x:c r="C1132" t="str">
        <x:v>manufacturer</x:v>
      </x:c>
      <x:c r="D1132" t="str">
        <x:v>MSI MAG X870E TOMAHAWK WIFI メーカー公式仕様</x:v>
      </x:c>
      <x:c r="E1132" t="str">
        <x:v>https://jp.msi.com/Motherboard/MAG-X870E-TOMAHAWK-WIFI/Specification</x:v>
      </x:c>
      <x:c r="F1132" s="137" t="n">
        <x:v>46223</x:v>
      </x:c>
      <x:c r="G1132" t="str">
        <x:v>specs.socket
specs.chipset
specs.memory_type
specs.form_factor
specs.memory_slots
specs.slots
specs.usb_ports
specs.lan_controller
specs.wifi_generation
specs.audio_codec</x:v>
      </x:c>
      <x:c r="H1132" t="str">
        <x:v>Codex</x:v>
      </x:c>
      <x:c r="I1132" t="str">
        <x:v>メーカー公式仕様ページを構造化。</x:v>
      </x:c>
    </x:row>
    <x:row r="1133" ht="58" customHeight="1">
      <x:c r="A1133" t="str">
        <x:v>motherboard-msi-meg-x870e-ace-max-kakaku-k0001763284</x:v>
      </x:c>
      <x:c r="B1133" t="str">
        <x:v>motherboard-msi-meg-x870e-ace-max</x:v>
      </x:c>
      <x:c r="C1133" t="str">
        <x:v>price_com</x:v>
      </x:c>
      <x:c r="D1133" t="str">
        <x:v>MSI MEG X870E ACE MAX 価格.com掲載・仕様</x:v>
      </x:c>
      <x:c r="E1133" t="str">
        <x:v>https://kakaku.com/item/K0001763284/</x:v>
      </x:c>
      <x:c r="F1133" s="137" t="n">
        <x:v>46223</x:v>
      </x:c>
      <x:c r="G1133" t="str">
        <x:v>identifiers.kakaku_ids
specs.socket
specs.chipset
specs.memory_type
specs.form_factor
specs.memory_slots
specs.slots
specs.usb_ports
specs.lan_controller
specs.wifi_generation
specs.audio_codec</x:v>
      </x:c>
      <x:c r="H1133" t="str">
        <x:v>Codex</x:v>
      </x:c>
      <x:c r="I1133" t="str">
        <x:v>価格.com掲載中であることと同サイトの仕様欄を確認。販売継続や在庫の保証ではなく、技術仕様はメーカー公式を優先する。</x:v>
      </x:c>
    </x:row>
    <x:row r="1134" ht="58" customHeight="1">
      <x:c r="A1134" t="str">
        <x:v>motherboard-msi-meg-x870e-ace-max-manufacturer-spec</x:v>
      </x:c>
      <x:c r="B1134" t="str">
        <x:v>motherboard-msi-meg-x870e-ace-max</x:v>
      </x:c>
      <x:c r="C1134" t="str">
        <x:v>manufacturer</x:v>
      </x:c>
      <x:c r="D1134" t="str">
        <x:v>MSI MEG X870E ACE MAX メーカー公式仕様</x:v>
      </x:c>
      <x:c r="E1134" t="str">
        <x:v>https://jp.msi.com/Motherboard/MEG-X870E-ACE-MAX/Specification</x:v>
      </x:c>
      <x:c r="F1134" s="137" t="n">
        <x:v>46223</x:v>
      </x:c>
      <x:c r="G1134" t="str">
        <x:v>specs.socket
specs.chipset
specs.memory_type
specs.form_factor
specs.memory_slots
specs.slots
specs.usb_ports
specs.lan_controller
specs.wifi_generation
specs.audio_codec</x:v>
      </x:c>
      <x:c r="H1134" t="str">
        <x:v>Codex</x:v>
      </x:c>
      <x:c r="I1134" t="str">
        <x:v>メーカー公式仕様を優先し、公式ページで不足した項目のみ価格.com仕様で補完。</x:v>
      </x:c>
    </x:row>
    <x:row r="1135" ht="58" customHeight="1">
      <x:c r="A1135" t="str">
        <x:v>motherboard-msi-meg-x870e-godlike-kakaku-k0001667892</x:v>
      </x:c>
      <x:c r="B1135" t="str">
        <x:v>motherboard-msi-meg-x870e-godlike</x:v>
      </x:c>
      <x:c r="C1135" t="str">
        <x:v>price_com</x:v>
      </x:c>
      <x:c r="D1135" t="str">
        <x:v>MSI MEG X870E GODLIKE 価格.com掲載・仕様</x:v>
      </x:c>
      <x:c r="E1135" t="str">
        <x:v>https://kakaku.com/item/K0001667892/</x:v>
      </x:c>
      <x:c r="F1135" s="137" t="n">
        <x:v>46223</x:v>
      </x:c>
      <x:c r="G1135" t="str">
        <x:v>identifiers.kakaku_ids
specs.socket
specs.chipset
specs.memory_type
specs.form_factor
specs.memory_slots
specs.slots
specs.usb_ports
specs.lan_controller
specs.wifi_generation
specs.audio_codec</x:v>
      </x:c>
      <x:c r="H1135" t="str">
        <x:v>Codex</x:v>
      </x:c>
      <x:c r="I1135" t="str">
        <x:v>価格.com掲載中であることと同サイトの仕様欄を確認。販売継続や在庫の保証ではなく、技術仕様はメーカー公式を優先する。</x:v>
      </x:c>
    </x:row>
    <x:row r="1136" ht="58" customHeight="1">
      <x:c r="A1136" t="str">
        <x:v>motherboard-msi-meg-x870e-godlike-manufacturer-spec</x:v>
      </x:c>
      <x:c r="B1136" t="str">
        <x:v>motherboard-msi-meg-x870e-godlike</x:v>
      </x:c>
      <x:c r="C1136" t="str">
        <x:v>manufacturer</x:v>
      </x:c>
      <x:c r="D1136" t="str">
        <x:v>MSI MEG X870E GODLIKE メーカー公式仕様</x:v>
      </x:c>
      <x:c r="E1136" t="str">
        <x:v>https://jp.msi.com/Motherboard/MEG-X870E-GODLIKE/Specification</x:v>
      </x:c>
      <x:c r="F1136" s="137" t="n">
        <x:v>46223</x:v>
      </x:c>
      <x:c r="G1136" t="str">
        <x:v>specs.socket
specs.chipset
specs.memory_type
specs.form_factor
specs.memory_slots
specs.slots
specs.usb_ports
specs.lan_controller
specs.wifi_generation
specs.audio_codec</x:v>
      </x:c>
      <x:c r="H1136" t="str">
        <x:v>Codex</x:v>
      </x:c>
      <x:c r="I1136" t="str">
        <x:v>メーカー公式仕様を優先し、公式ページで不足した項目のみ価格.com仕様で補完。</x:v>
      </x:c>
    </x:row>
    <x:row r="1137" ht="58" customHeight="1">
      <x:c r="A1137" t="str">
        <x:v>motherboard-msi-meg-x870e-godlike-max-kakaku-k0001763310</x:v>
      </x:c>
      <x:c r="B1137" t="str">
        <x:v>motherboard-msi-meg-x870e-godlike-max</x:v>
      </x:c>
      <x:c r="C1137" t="str">
        <x:v>price_com</x:v>
      </x:c>
      <x:c r="D1137" t="str">
        <x:v>MSI MEG X870E GODLIKE MAX 価格.com掲載・仕様</x:v>
      </x:c>
      <x:c r="E1137" t="str">
        <x:v>https://kakaku.com/item/K0001763310/</x:v>
      </x:c>
      <x:c r="F1137" s="137" t="n">
        <x:v>46223</x:v>
      </x:c>
      <x:c r="G1137" t="str">
        <x:v>identifiers.kakaku_ids
specs.socket
specs.chipset
specs.memory_type
specs.form_factor
specs.memory_slots
specs.slots
specs.usb_ports
specs.lan_controller
specs.wifi_generation
specs.audio_codec</x:v>
      </x:c>
      <x:c r="H1137" t="str">
        <x:v>Codex</x:v>
      </x:c>
      <x:c r="I1137" t="str">
        <x:v>価格.com掲載中であることと同サイトの仕様欄を確認。販売継続や在庫の保証ではなく、技術仕様はメーカー公式を優先する。</x:v>
      </x:c>
    </x:row>
    <x:row r="1138" ht="58" customHeight="1">
      <x:c r="A1138" t="str">
        <x:v>motherboard-msi-meg-x870e-godlike-max-manufacturer-spec</x:v>
      </x:c>
      <x:c r="B1138" t="str">
        <x:v>motherboard-msi-meg-x870e-godlike-max</x:v>
      </x:c>
      <x:c r="C1138" t="str">
        <x:v>manufacturer</x:v>
      </x:c>
      <x:c r="D1138" t="str">
        <x:v>MSI MEG X870E GODLIKE MAX メーカー公式仕様</x:v>
      </x:c>
      <x:c r="E1138" t="str">
        <x:v>https://jp.msi.com/Motherboard/MEG-X870E-GODLIKE-MAX/Specification</x:v>
      </x:c>
      <x:c r="F1138" s="137" t="n">
        <x:v>46223</x:v>
      </x:c>
      <x:c r="G1138" t="str">
        <x:v>specs.socket
specs.chipset
specs.memory_type
specs.form_factor
specs.memory_slots
specs.slots
specs.usb_ports
specs.lan_controller
specs.wifi_generation
specs.audio_codec</x:v>
      </x:c>
      <x:c r="H1138" t="str">
        <x:v>Codex</x:v>
      </x:c>
      <x:c r="I1138" t="str">
        <x:v>メーカー公式仕様を優先し、公式ページで不足した項目のみ価格.com仕様で補完。</x:v>
      </x:c>
    </x:row>
    <x:row r="1139" ht="58" customHeight="1">
      <x:c r="A1139" t="str">
        <x:v>motherboard-msi-mpg-x870e-carbon-max-wifi-kakaku-k0001780517</x:v>
      </x:c>
      <x:c r="B1139" t="str">
        <x:v>motherboard-msi-mpg-x870e-carbon-max-wifi</x:v>
      </x:c>
      <x:c r="C1139" t="str">
        <x:v>price_com</x:v>
      </x:c>
      <x:c r="D1139" t="str">
        <x:v>MSI MPG X870E CARBON MAX WIFI 価格.com掲載・仕様</x:v>
      </x:c>
      <x:c r="E1139" t="str">
        <x:v>https://kakaku.com/item/K0001780517/</x:v>
      </x:c>
      <x:c r="F1139" s="137" t="n">
        <x:v>46223</x:v>
      </x:c>
      <x:c r="G1139" t="str">
        <x:v>identifiers.kakaku_ids
specs.socket
specs.chipset
specs.memory_type
specs.form_factor
specs.memory_slots
specs.slots
specs.usb_ports
specs.lan_controller
specs.wifi_generation
specs.audio_codec</x:v>
      </x:c>
      <x:c r="H1139" t="str">
        <x:v>Codex</x:v>
      </x:c>
      <x:c r="I1139" t="str">
        <x:v>価格.com掲載中であることと同サイトの仕様欄を確認。販売継続や在庫の保証ではなく、技術仕様はメーカー公式を優先する。</x:v>
      </x:c>
    </x:row>
    <x:row r="1140" ht="58" customHeight="1">
      <x:c r="A1140" t="str">
        <x:v>motherboard-msi-mpg-x870e-carbon-max-wifi-manufacturer-spec</x:v>
      </x:c>
      <x:c r="B1140" t="str">
        <x:v>motherboard-msi-mpg-x870e-carbon-max-wifi</x:v>
      </x:c>
      <x:c r="C1140" t="str">
        <x:v>manufacturer</x:v>
      </x:c>
      <x:c r="D1140" t="str">
        <x:v>MSI MPG X870E CARBON MAX WIFI メーカー公式仕様</x:v>
      </x:c>
      <x:c r="E1140" t="str">
        <x:v>https://jp.msi.com/Motherboard/MPG-X870E-CARBON-MAX-WIFI/Specification</x:v>
      </x:c>
      <x:c r="F1140" s="137" t="n">
        <x:v>46223</x:v>
      </x:c>
      <x:c r="G1140" t="str">
        <x:v>specs.socket
specs.chipset
specs.memory_type
specs.form_factor
specs.memory_slots
specs.slots
specs.usb_ports
specs.lan_controller
specs.wifi_generation
specs.audio_codec</x:v>
      </x:c>
      <x:c r="H1140" t="str">
        <x:v>Codex</x:v>
      </x:c>
      <x:c r="I1140" t="str">
        <x:v>メーカー公式仕様を優先し、公式ページで不足した項目のみ価格.com仕様で補完。</x:v>
      </x:c>
    </x:row>
    <x:row r="1141" ht="58" customHeight="1">
      <x:c r="A1141" t="str">
        <x:v>motherboard-msi-mpg-x870e-carbon-wifi-kakaku-k0001656281</x:v>
      </x:c>
      <x:c r="B1141" t="str">
        <x:v>motherboard-msi-mpg-x870e-carbon-wifi</x:v>
      </x:c>
      <x:c r="C1141" t="str">
        <x:v>price_com</x:v>
      </x:c>
      <x:c r="D1141" t="str">
        <x:v>MSI MPG X870E CARBON WIFI 価格.com掲載・仕様</x:v>
      </x:c>
      <x:c r="E1141" t="str">
        <x:v>https://kakaku.com/item/K0001656281/</x:v>
      </x:c>
      <x:c r="F1141" s="137" t="n">
        <x:v>46223</x:v>
      </x:c>
      <x:c r="G1141" t="str">
        <x:v>identifiers.kakaku_ids
specs.socket
specs.chipset
specs.memory_type
specs.form_factor
specs.memory_slots
specs.slots
specs.usb_ports
specs.lan_controller
specs.wifi_generation
specs.audio_codec</x:v>
      </x:c>
      <x:c r="H1141" t="str">
        <x:v>Codex</x:v>
      </x:c>
      <x:c r="I1141" t="str">
        <x:v>価格.com掲載中であることと同サイトの仕様欄を確認。販売継続や在庫の保証ではなく、技術仕様はメーカー公式を優先する。</x:v>
      </x:c>
    </x:row>
    <x:row r="1142" ht="58" customHeight="1">
      <x:c r="A1142" t="str">
        <x:v>motherboard-msi-mpg-x870e-carbon-wifi-manufacturer-spec</x:v>
      </x:c>
      <x:c r="B1142" t="str">
        <x:v>motherboard-msi-mpg-x870e-carbon-wifi</x:v>
      </x:c>
      <x:c r="C1142" t="str">
        <x:v>manufacturer</x:v>
      </x:c>
      <x:c r="D1142" t="str">
        <x:v>MSI MPG X870E CARBON WIFI メーカー公式仕様</x:v>
      </x:c>
      <x:c r="E1142" t="str">
        <x:v>https://jp.msi.com/Motherboard/MPG-X870E-CARBON-WIFI/Specification</x:v>
      </x:c>
      <x:c r="F1142" s="137" t="n">
        <x:v>46223</x:v>
      </x:c>
      <x:c r="G1142" t="str">
        <x:v>specs.socket
specs.chipset
specs.memory_type
specs.form_factor
specs.memory_slots
specs.slots
specs.usb_ports
specs.lan_controller
specs.wifi_generation
specs.audio_codec</x:v>
      </x:c>
      <x:c r="H1142" t="str">
        <x:v>Codex</x:v>
      </x:c>
      <x:c r="I1142" t="str">
        <x:v>メーカー公式仕様ページを構造化。</x:v>
      </x:c>
    </x:row>
    <x:row r="1143" ht="58" customHeight="1">
      <x:c r="A1143" t="str">
        <x:v>motherboard-msi-mpg-x870e-edge-ti-wifi-kakaku-k0001673415</x:v>
      </x:c>
      <x:c r="B1143" t="str">
        <x:v>motherboard-msi-mpg-x870e-edge-ti-wifi</x:v>
      </x:c>
      <x:c r="C1143" t="str">
        <x:v>price_com</x:v>
      </x:c>
      <x:c r="D1143" t="str">
        <x:v>MSI MPG X870E EDGE TI WIFI 価格.com掲載・仕様</x:v>
      </x:c>
      <x:c r="E1143" t="str">
        <x:v>https://kakaku.com/item/K0001673415/</x:v>
      </x:c>
      <x:c r="F1143" s="137" t="n">
        <x:v>46223</x:v>
      </x:c>
      <x:c r="G1143" t="str">
        <x:v>identifiers.kakaku_ids
specs.socket
specs.chipset
specs.memory_type
specs.form_factor
specs.memory_slots
specs.slots
specs.usb_ports
specs.lan_controller
specs.wifi_generation
specs.audio_codec</x:v>
      </x:c>
      <x:c r="H1143" t="str">
        <x:v>Codex</x:v>
      </x:c>
      <x:c r="I1143" t="str">
        <x:v>価格.com掲載中であることと同サイトの仕様欄を確認。販売継続や在庫の保証ではなく、技術仕様はメーカー公式を優先する。</x:v>
      </x:c>
    </x:row>
    <x:row r="1144" ht="58" customHeight="1">
      <x:c r="A1144" t="str">
        <x:v>motherboard-msi-mpg-x870e-edge-ti-wifi-manufacturer-spec</x:v>
      </x:c>
      <x:c r="B1144" t="str">
        <x:v>motherboard-msi-mpg-x870e-edge-ti-wifi</x:v>
      </x:c>
      <x:c r="C1144" t="str">
        <x:v>manufacturer</x:v>
      </x:c>
      <x:c r="D1144" t="str">
        <x:v>MSI MPG X870E EDGE TI WIFI メーカー公式仕様</x:v>
      </x:c>
      <x:c r="E1144" t="str">
        <x:v>https://jp.msi.com/Motherboard/MPG-X870E-EDGE-TI-WIFI/Specification</x:v>
      </x:c>
      <x:c r="F1144" s="137" t="n">
        <x:v>46223</x:v>
      </x:c>
      <x:c r="G1144" t="str">
        <x:v>specs.socket
specs.chipset
specs.memory_type
specs.form_factor
specs.memory_slots
specs.slots
specs.usb_ports
specs.lan_controller
specs.wifi_generation
specs.audio_codec</x:v>
      </x:c>
      <x:c r="H1144" t="str">
        <x:v>Codex</x:v>
      </x:c>
      <x:c r="I1144" t="str">
        <x:v>メーカー公式仕様を優先し、公式ページで不足した項目のみ価格.com仕様で補完。</x:v>
      </x:c>
    </x:row>
    <x:row r="1145" ht="58" customHeight="1">
      <x:c r="A1145" t="str">
        <x:v>motherboard-msi-pro-x870e-s-evo-wifi-kakaku-k0001763286</x:v>
      </x:c>
      <x:c r="B1145" t="str">
        <x:v>motherboard-msi-pro-x870e-s-evo-wifi</x:v>
      </x:c>
      <x:c r="C1145" t="str">
        <x:v>price_com</x:v>
      </x:c>
      <x:c r="D1145" t="str">
        <x:v>MSI PRO X870E-S EVO WIFI 価格.com掲載・仕様</x:v>
      </x:c>
      <x:c r="E1145" t="str">
        <x:v>https://kakaku.com/item/K0001763286/</x:v>
      </x:c>
      <x:c r="F1145" s="137" t="n">
        <x:v>46223</x:v>
      </x:c>
      <x:c r="G1145" t="str">
        <x:v>identifiers.kakaku_ids
specs.socket
specs.chipset
specs.memory_type
specs.form_factor
specs.memory_slots
specs.slots
specs.usb_ports
specs.lan_controller
specs.wifi_generation
specs.audio_codec</x:v>
      </x:c>
      <x:c r="H1145" t="str">
        <x:v>Codex</x:v>
      </x:c>
      <x:c r="I1145" t="str">
        <x:v>価格.com掲載中であることと同サイトの仕様欄を確認。販売継続や在庫の保証ではなく、技術仕様はメーカー公式を優先する。</x:v>
      </x:c>
    </x:row>
    <x:row r="1146" ht="58" customHeight="1">
      <x:c r="A1146" t="str">
        <x:v>motherboard-msi-pro-x870e-s-evo-wifi-manufacturer-spec</x:v>
      </x:c>
      <x:c r="B1146" t="str">
        <x:v>motherboard-msi-pro-x870e-s-evo-wifi</x:v>
      </x:c>
      <x:c r="C1146" t="str">
        <x:v>manufacturer</x:v>
      </x:c>
      <x:c r="D1146" t="str">
        <x:v>MSI PRO X870E-S EVO WIFI メーカー公式仕様</x:v>
      </x:c>
      <x:c r="E1146" t="str">
        <x:v>https://jp.msi.com/Motherboard/PRO-X870E-S-EVO-WIFI/Specification</x:v>
      </x:c>
      <x:c r="F1146" s="137" t="n">
        <x:v>46223</x:v>
      </x:c>
      <x:c r="G1146" t="str">
        <x:v>specs.socket
specs.chipset
specs.memory_type
specs.form_factor
specs.memory_slots
specs.slots
specs.usb_ports
specs.lan_controller
specs.wifi_generation
specs.audio_codec</x:v>
      </x:c>
      <x:c r="H1146" t="str">
        <x:v>Codex</x:v>
      </x:c>
      <x:c r="I1146" t="str">
        <x:v>メーカー公式仕様を優先し、公式ページで不足した項目のみ価格.com仕様で補完。</x:v>
      </x:c>
    </x:row>
    <x:row r="1147" ht="58" customHeight="1">
      <x:c r="A1147" t="str">
        <x:v>motherboard-msi-x870e-gaming-plus-wifi-kakaku-k0001721439</x:v>
      </x:c>
      <x:c r="B1147" t="str">
        <x:v>motherboard-msi-x870e-gaming-plus-wifi</x:v>
      </x:c>
      <x:c r="C1147" t="str">
        <x:v>price_com</x:v>
      </x:c>
      <x:c r="D1147" t="str">
        <x:v>MSI X870E GAMING PLUS WIFI パソコン工房限定モデル 価格.com掲載・仕様</x:v>
      </x:c>
      <x:c r="E1147" t="str">
        <x:v>https://kakaku.com/item/K0001721439/</x:v>
      </x:c>
      <x:c r="F1147" s="137" t="n">
        <x:v>46223</x:v>
      </x:c>
      <x:c r="G1147" t="str">
        <x:v>identifiers.kakaku_ids
specs.socket
specs.chipset
specs.memory_type
specs.form_factor
specs.memory_slots
specs.slots
specs.usb_ports
specs.lan_controller
specs.wifi_generation
specs.audio_codec</x:v>
      </x:c>
      <x:c r="H1147" t="str">
        <x:v>Codex</x:v>
      </x:c>
      <x:c r="I1147" t="str">
        <x:v>価格.com掲載中であることと同サイトの仕様欄を確認。販売継続や在庫の保証ではなく、技術仕様はメーカー公式を優先する。</x:v>
      </x:c>
    </x:row>
    <x:row r="1148" ht="58" customHeight="1">
      <x:c r="A1148" t="str">
        <x:v>motherboard-msi-x870e-gaming-plus-wifi-manufacturer-spec</x:v>
      </x:c>
      <x:c r="B1148" t="str">
        <x:v>motherboard-msi-x870e-gaming-plus-wifi</x:v>
      </x:c>
      <x:c r="C1148" t="str">
        <x:v>manufacturer</x:v>
      </x:c>
      <x:c r="D1148" t="str">
        <x:v>MSI X870E GAMING PLUS WIFI パソコン工房限定モデル メーカー公式仕様</x:v>
      </x:c>
      <x:c r="E1148" t="str">
        <x:v>https://www.msi.com/Motherboard/X870E-GAMING-PLUS-WIFI/Specification</x:v>
      </x:c>
      <x:c r="F1148" s="137" t="n">
        <x:v>46223</x:v>
      </x:c>
      <x:c r="G1148" t="str">
        <x:v>specs.socket
specs.chipset
specs.memory_type
specs.form_factor
specs.memory_slots
specs.slots
specs.usb_ports
specs.lan_controller
specs.wifi_generation
specs.audio_codec</x:v>
      </x:c>
      <x:c r="H1148" t="str">
        <x:v>Codex</x:v>
      </x:c>
      <x:c r="I1148" t="str">
        <x:v>メーカー公式仕様を優先し、公式ページで不足した項目のみ価格.com仕様で補完。</x:v>
      </x:c>
    </x:row>
    <x:row r="1149" ht="58" customHeight="1">
      <x:c r="A1149" t="str">
        <x:v>motherboard-msi-b760-gaming-plus-wifi-kakaku-k0001544729</x:v>
      </x:c>
      <x:c r="B1149" t="str">
        <x:v>motherboard-msi-b760-gaming-plus-wifi</x:v>
      </x:c>
      <x:c r="C1149" t="str">
        <x:v>price_com</x:v>
      </x:c>
      <x:c r="D1149" t="str">
        <x:v>MSI B760 GAMING PLUS WIFI 価格.com掲載・仕様</x:v>
      </x:c>
      <x:c r="E1149" t="str">
        <x:v>https://kakaku.com/item/K0001544729/</x:v>
      </x:c>
      <x:c r="F1149" s="137" t="n">
        <x:v>46223</x:v>
      </x:c>
      <x:c r="G1149" t="str">
        <x:v>identifiers.kakaku_ids
specs.socket
specs.chipset
specs.memory_type
specs.form_factor
specs.memory_slots
specs.slots
specs.usb_ports
specs.lan_controller
specs.wifi_generation
specs.audio_codec</x:v>
      </x:c>
      <x:c r="H1149" t="str">
        <x:v>Codex</x:v>
      </x:c>
      <x:c r="I1149" t="str">
        <x:v>価格.com掲載中であることと同サイトの仕様欄を確認。販売継続や在庫の保証ではなく、技術仕様はメーカー公式を優先する。</x:v>
      </x:c>
    </x:row>
    <x:row r="1150" ht="58" customHeight="1">
      <x:c r="A1150" t="str">
        <x:v>motherboard-msi-b760-gaming-plus-wifi-manufacturer-spec</x:v>
      </x:c>
      <x:c r="B1150" t="str">
        <x:v>motherboard-msi-b760-gaming-plus-wifi</x:v>
      </x:c>
      <x:c r="C1150" t="str">
        <x:v>manufacturer</x:v>
      </x:c>
      <x:c r="D1150" t="str">
        <x:v>MSI B760 GAMING PLUS WIFI メーカー公式仕様</x:v>
      </x:c>
      <x:c r="E1150" t="str">
        <x:v>https://jp.msi.com/Motherboard/B760-GAMING-PLUS-WIFI/Specification</x:v>
      </x:c>
      <x:c r="F1150" s="137" t="n">
        <x:v>46223</x:v>
      </x:c>
      <x:c r="G1150" t="str">
        <x:v>specs.socket
specs.chipset
specs.memory_type
specs.form_factor
specs.memory_slots
specs.slots
specs.usb_ports
specs.lan_controller
specs.wifi_generation
specs.audio_codec</x:v>
      </x:c>
      <x:c r="H1150" t="str">
        <x:v>Codex</x:v>
      </x:c>
      <x:c r="I1150" t="str">
        <x:v>メーカー公式仕様を優先し、公式ページで不足した項目のみ価格.com仕様で補完。</x:v>
      </x:c>
    </x:row>
    <x:row r="1151" ht="58" customHeight="1">
      <x:c r="A1151" t="str">
        <x:v>motherboard-msi-b760-gaming-plus-wifi-ddr4-kakaku-k0001662537</x:v>
      </x:c>
      <x:c r="B1151" t="str">
        <x:v>motherboard-msi-b760-gaming-plus-wifi-ddr4</x:v>
      </x:c>
      <x:c r="C1151" t="str">
        <x:v>price_com</x:v>
      </x:c>
      <x:c r="D1151" t="str">
        <x:v>MSI B760 GAMING PLUS WIFI DDR4 価格.com掲載・仕様</x:v>
      </x:c>
      <x:c r="E1151" t="str">
        <x:v>https://kakaku.com/item/K0001662537/</x:v>
      </x:c>
      <x:c r="F1151" s="137" t="n">
        <x:v>46223</x:v>
      </x:c>
      <x:c r="G1151" t="str">
        <x:v>identifiers.kakaku_ids
specs.socket
specs.chipset
specs.memory_type
specs.form_factor
specs.memory_slots
specs.slots
specs.usb_ports
specs.lan_controller
specs.wifi_generation
specs.audio_codec</x:v>
      </x:c>
      <x:c r="H1151" t="str">
        <x:v>Codex</x:v>
      </x:c>
      <x:c r="I1151" t="str">
        <x:v>価格.com掲載中であることと同サイトの仕様欄を確認。販売継続や在庫の保証ではなく、技術仕様はメーカー公式を優先する。</x:v>
      </x:c>
    </x:row>
    <x:row r="1152" ht="58" customHeight="1">
      <x:c r="A1152" t="str">
        <x:v>motherboard-msi-b760-gaming-plus-wifi-ddr4-manufacturer-spec</x:v>
      </x:c>
      <x:c r="B1152" t="str">
        <x:v>motherboard-msi-b760-gaming-plus-wifi-ddr4</x:v>
      </x:c>
      <x:c r="C1152" t="str">
        <x:v>manufacturer</x:v>
      </x:c>
      <x:c r="D1152" t="str">
        <x:v>MSI B760 GAMING PLUS WIFI DDR4 メーカー公式仕様</x:v>
      </x:c>
      <x:c r="E1152" t="str">
        <x:v>https://www.msi.com/Motherboard/B760-GAMING-PLUS-WIFI-DDR4/Specification</x:v>
      </x:c>
      <x:c r="F1152" s="137" t="n">
        <x:v>46223</x:v>
      </x:c>
      <x:c r="G1152" t="str">
        <x:v>specs.socket
specs.chipset
specs.memory_type
specs.form_factor
specs.memory_slots
specs.slots
specs.usb_ports
specs.lan_controller
specs.wifi_generation
specs.audio_codec</x:v>
      </x:c>
      <x:c r="H1152" t="str">
        <x:v>Codex</x:v>
      </x:c>
      <x:c r="I1152" t="str">
        <x:v>メーカー公式仕様を優先し、公式ページで不足した項目のみ価格.com仕様で補完。</x:v>
      </x:c>
    </x:row>
    <x:row r="1153" ht="58" customHeight="1">
      <x:c r="A1153" t="str">
        <x:v>motherboard-msi-b760m-gaming-plus-wifi-kakaku-k0001599223</x:v>
      </x:c>
      <x:c r="B1153" t="str">
        <x:v>motherboard-msi-b760m-gaming-plus-wifi</x:v>
      </x:c>
      <x:c r="C1153" t="str">
        <x:v>price_com</x:v>
      </x:c>
      <x:c r="D1153" t="str">
        <x:v>MSI B760M GAMING PLUS WIFI 価格.com掲載・仕様</x:v>
      </x:c>
      <x:c r="E1153" t="str">
        <x:v>https://kakaku.com/item/K0001599223/</x:v>
      </x:c>
      <x:c r="F1153" s="137" t="n">
        <x:v>46223</x:v>
      </x:c>
      <x:c r="G1153" t="str">
        <x:v>identifiers.kakaku_ids
specs.socket
specs.chipset
specs.memory_type
specs.form_factor
specs.memory_slots
specs.slots
specs.usb_ports
specs.lan_controller
specs.wifi_generation
specs.audio_codec</x:v>
      </x:c>
      <x:c r="H1153" t="str">
        <x:v>Codex</x:v>
      </x:c>
      <x:c r="I1153" t="str">
        <x:v>価格.com掲載中であることと同サイトの仕様欄を確認。販売継続や在庫の保証ではなく、技術仕様はメーカー公式を優先する。</x:v>
      </x:c>
    </x:row>
    <x:row r="1154" ht="58" customHeight="1">
      <x:c r="A1154" t="str">
        <x:v>motherboard-msi-b760m-gaming-plus-wifi-manufacturer-spec</x:v>
      </x:c>
      <x:c r="B1154" t="str">
        <x:v>motherboard-msi-b760m-gaming-plus-wifi</x:v>
      </x:c>
      <x:c r="C1154" t="str">
        <x:v>manufacturer</x:v>
      </x:c>
      <x:c r="D1154" t="str">
        <x:v>MSI B760M GAMING PLUS WIFI メーカー公式仕様</x:v>
      </x:c>
      <x:c r="E1154" t="str">
        <x:v>https://www.msi.com/Motherboard/B760M-GAMING-PLUS-WIFI/Specification</x:v>
      </x:c>
      <x:c r="F1154" s="137" t="n">
        <x:v>46223</x:v>
      </x:c>
      <x:c r="G1154" t="str">
        <x:v>specs.socket
specs.chipset
specs.memory_type
specs.form_factor
specs.memory_slots
specs.slots
specs.usb_ports
specs.lan_controller
specs.wifi_generation
specs.audio_codec</x:v>
      </x:c>
      <x:c r="H1154" t="str">
        <x:v>Codex</x:v>
      </x:c>
      <x:c r="I1154" t="str">
        <x:v>メーカー公式仕様を優先し、公式ページで不足した項目のみ価格.com仕様で補完。</x:v>
      </x:c>
    </x:row>
    <x:row r="1155" ht="58" customHeight="1">
      <x:c r="A1155" t="str">
        <x:v>motherboard-msi-b760m-gaming-plus-wifi-ddr4-kakaku-k0001662538</x:v>
      </x:c>
      <x:c r="B1155" t="str">
        <x:v>motherboard-msi-b760m-gaming-plus-wifi-ddr4</x:v>
      </x:c>
      <x:c r="C1155" t="str">
        <x:v>price_com</x:v>
      </x:c>
      <x:c r="D1155" t="str">
        <x:v>MSI B760M GAMING PLUS WIFI DDR4 価格.com掲載・仕様</x:v>
      </x:c>
      <x:c r="E1155" t="str">
        <x:v>https://kakaku.com/item/K0001662538/</x:v>
      </x:c>
      <x:c r="F1155" s="137" t="n">
        <x:v>46223</x:v>
      </x:c>
      <x:c r="G1155" t="str">
        <x:v>identifiers.kakaku_ids
specs.socket
specs.chipset
specs.memory_type
specs.form_factor
specs.memory_slots
specs.slots
specs.usb_ports
specs.lan_controller
specs.wifi_generation
specs.audio_codec</x:v>
      </x:c>
      <x:c r="H1155" t="str">
        <x:v>Codex</x:v>
      </x:c>
      <x:c r="I1155" t="str">
        <x:v>価格.com掲載中であることと同サイトの仕様欄を確認。販売継続や在庫の保証ではなく、技術仕様はメーカー公式を優先する。</x:v>
      </x:c>
    </x:row>
    <x:row r="1156" ht="58" customHeight="1">
      <x:c r="A1156" t="str">
        <x:v>motherboard-msi-b760m-gaming-plus-wifi-ddr4-manufacturer-spec</x:v>
      </x:c>
      <x:c r="B1156" t="str">
        <x:v>motherboard-msi-b760m-gaming-plus-wifi-ddr4</x:v>
      </x:c>
      <x:c r="C1156" t="str">
        <x:v>manufacturer</x:v>
      </x:c>
      <x:c r="D1156" t="str">
        <x:v>MSI B760M GAMING PLUS WIFI DDR4 メーカー公式仕様</x:v>
      </x:c>
      <x:c r="E1156" t="str">
        <x:v>https://www.msi.com/Motherboard/B760M-GAMING-PLUS-WIFI-DDR4/Specification</x:v>
      </x:c>
      <x:c r="F1156" s="137" t="n">
        <x:v>46223</x:v>
      </x:c>
      <x:c r="G1156" t="str">
        <x:v>specs.socket
specs.chipset
specs.memory_type
specs.form_factor
specs.memory_slots
specs.slots
specs.usb_ports
specs.lan_controller
specs.wifi_generation
specs.audio_codec</x:v>
      </x:c>
      <x:c r="H1156" t="str">
        <x:v>Codex</x:v>
      </x:c>
      <x:c r="I1156" t="str">
        <x:v>メーカー公式仕様を優先し、公式ページで不足した項目のみ価格.com仕様で補完。</x:v>
      </x:c>
    </x:row>
    <x:row r="1157" ht="58" customHeight="1">
      <x:c r="A1157" t="str">
        <x:v>motherboard-msi-b760m-project-zero-kakaku-k0001619759</x:v>
      </x:c>
      <x:c r="B1157" t="str">
        <x:v>motherboard-msi-b760m-project-zero</x:v>
      </x:c>
      <x:c r="C1157" t="str">
        <x:v>price_com</x:v>
      </x:c>
      <x:c r="D1157" t="str">
        <x:v>MSI B760M PROJECT ZERO 価格.com掲載・仕様</x:v>
      </x:c>
      <x:c r="E1157" t="str">
        <x:v>https://kakaku.com/item/K0001619759/</x:v>
      </x:c>
      <x:c r="F1157" s="137" t="n">
        <x:v>46223</x:v>
      </x:c>
      <x:c r="G1157" t="str">
        <x:v>identifiers.kakaku_ids
specs.socket
specs.chipset
specs.memory_type
specs.form_factor
specs.memory_slots
specs.slots
specs.usb_ports
specs.lan_controller
specs.wifi_generation
specs.audio_codec</x:v>
      </x:c>
      <x:c r="H1157" t="str">
        <x:v>Codex</x:v>
      </x:c>
      <x:c r="I1157" t="str">
        <x:v>価格.com掲載中であることと同サイトの仕様欄を確認。販売継続や在庫の保証ではなく、技術仕様はメーカー公式を優先する。</x:v>
      </x:c>
    </x:row>
    <x:row r="1158" ht="58" customHeight="1">
      <x:c r="A1158" t="str">
        <x:v>motherboard-msi-b760m-project-zero-manufacturer-spec</x:v>
      </x:c>
      <x:c r="B1158" t="str">
        <x:v>motherboard-msi-b760m-project-zero</x:v>
      </x:c>
      <x:c r="C1158" t="str">
        <x:v>manufacturer</x:v>
      </x:c>
      <x:c r="D1158" t="str">
        <x:v>MSI B760M PROJECT ZERO メーカー公式仕様</x:v>
      </x:c>
      <x:c r="E1158" t="str">
        <x:v>https://jp.msi.com/Motherboard/B760M-PROJECT-ZERO/Specification</x:v>
      </x:c>
      <x:c r="F1158" s="137" t="n">
        <x:v>46223</x:v>
      </x:c>
      <x:c r="G1158" t="str">
        <x:v>specs.socket
specs.chipset
specs.memory_type
specs.form_factor
specs.memory_slots
specs.slots
specs.usb_ports
specs.lan_controller
specs.wifi_generation
specs.audio_codec</x:v>
      </x:c>
      <x:c r="H1158" t="str">
        <x:v>Codex</x:v>
      </x:c>
      <x:c r="I1158" t="str">
        <x:v>メーカー公式仕様を優先し、公式ページで不足した項目のみ価格.com仕様で補完。</x:v>
      </x:c>
    </x:row>
    <x:row r="1159" ht="58" customHeight="1">
      <x:c r="A1159" t="str">
        <x:v>motherboard-msi-mag-b760-tomahawk-wifi-kakaku-k0001511381</x:v>
      </x:c>
      <x:c r="B1159" t="str">
        <x:v>motherboard-msi-mag-b760-tomahawk-wifi</x:v>
      </x:c>
      <x:c r="C1159" t="str">
        <x:v>price_com</x:v>
      </x:c>
      <x:c r="D1159" t="str">
        <x:v>MSI MAG B760 TOMAHAWK WIFI 価格.com掲載・仕様</x:v>
      </x:c>
      <x:c r="E1159" t="str">
        <x:v>https://kakaku.com/item/K0001511381/</x:v>
      </x:c>
      <x:c r="F1159" s="137" t="n">
        <x:v>46223</x:v>
      </x:c>
      <x:c r="G1159" t="str">
        <x:v>identifiers.kakaku_ids
specs.socket
specs.chipset
specs.memory_type
specs.form_factor
specs.memory_slots
specs.slots
specs.usb_ports
specs.lan_controller
specs.wifi_generation
specs.audio_codec</x:v>
      </x:c>
      <x:c r="H1159" t="str">
        <x:v>Codex</x:v>
      </x:c>
      <x:c r="I1159" t="str">
        <x:v>価格.com掲載中であることと同サイトの仕様欄を確認。販売継続や在庫の保証ではなく、技術仕様はメーカー公式を優先する。</x:v>
      </x:c>
    </x:row>
    <x:row r="1160" ht="58" customHeight="1">
      <x:c r="A1160" t="str">
        <x:v>motherboard-msi-mag-b760-tomahawk-wifi-manufacturer-spec</x:v>
      </x:c>
      <x:c r="B1160" t="str">
        <x:v>motherboard-msi-mag-b760-tomahawk-wifi</x:v>
      </x:c>
      <x:c r="C1160" t="str">
        <x:v>manufacturer</x:v>
      </x:c>
      <x:c r="D1160" t="str">
        <x:v>MSI MAG B760 TOMAHAWK WIFI メーカー公式仕様</x:v>
      </x:c>
      <x:c r="E1160" t="str">
        <x:v>https://jp.msi.com/Motherboard/MAG-B760-TOMAHAWK-WIFI/Specification</x:v>
      </x:c>
      <x:c r="F1160" s="137" t="n">
        <x:v>46223</x:v>
      </x:c>
      <x:c r="G1160" t="str">
        <x:v>specs.socket
specs.chipset
specs.memory_type
specs.form_factor
specs.memory_slots
specs.slots
specs.usb_ports
specs.lan_controller
specs.wifi_generation
specs.audio_codec</x:v>
      </x:c>
      <x:c r="H1160" t="str">
        <x:v>Codex</x:v>
      </x:c>
      <x:c r="I1160" t="str">
        <x:v>メーカー公式仕様を優先し、公式ページで不足した項目のみ価格.com仕様で補完。</x:v>
      </x:c>
    </x:row>
    <x:row r="1161" ht="58" customHeight="1">
      <x:c r="A1161" t="str">
        <x:v>motherboard-msi-mag-b760m-mortar-wifi-ii-kakaku-k0001588538</x:v>
      </x:c>
      <x:c r="B1161" t="str">
        <x:v>motherboard-msi-mag-b760m-mortar-wifi-ii</x:v>
      </x:c>
      <x:c r="C1161" t="str">
        <x:v>price_com</x:v>
      </x:c>
      <x:c r="D1161" t="str">
        <x:v>MSI MAG B760M MORTAR WIFI II 価格.com掲載・仕様</x:v>
      </x:c>
      <x:c r="E1161" t="str">
        <x:v>https://kakaku.com/item/K0001588538/</x:v>
      </x:c>
      <x:c r="F1161" s="137" t="n">
        <x:v>46223</x:v>
      </x:c>
      <x:c r="G1161" t="str">
        <x:v>identifiers.kakaku_ids
specs.socket
specs.chipset
specs.memory_type
specs.form_factor
specs.memory_slots
specs.slots
specs.usb_ports
specs.lan_controller
specs.wifi_generation
specs.audio_codec</x:v>
      </x:c>
      <x:c r="H1161" t="str">
        <x:v>Codex</x:v>
      </x:c>
      <x:c r="I1161" t="str">
        <x:v>価格.com掲載中であることと同サイトの仕様欄を確認。販売継続や在庫の保証ではなく、技術仕様はメーカー公式を優先する。</x:v>
      </x:c>
    </x:row>
    <x:row r="1162" ht="58" customHeight="1">
      <x:c r="A1162" t="str">
        <x:v>motherboard-msi-pro-b760m-a-ddr4-ii-kakaku-k0001779534</x:v>
      </x:c>
      <x:c r="B1162" t="str">
        <x:v>motherboard-msi-pro-b760m-a-ddr4-ii</x:v>
      </x:c>
      <x:c r="C1162" t="str">
        <x:v>price_com</x:v>
      </x:c>
      <x:c r="D1162" t="str">
        <x:v>MSI PRO B760M-A DDR4 II 価格.com掲載・仕様</x:v>
      </x:c>
      <x:c r="E1162" t="str">
        <x:v>https://kakaku.com/item/K0001779534/</x:v>
      </x:c>
      <x:c r="F1162" s="137" t="n">
        <x:v>46223</x:v>
      </x:c>
      <x:c r="G1162" t="str">
        <x:v>identifiers.kakaku_ids
specs.socket
specs.chipset
specs.memory_type
specs.form_factor
specs.memory_slots
specs.slots
specs.usb_ports
specs.lan_controller
specs.audio_codec</x:v>
      </x:c>
      <x:c r="H1162" t="str">
        <x:v>Codex</x:v>
      </x:c>
      <x:c r="I1162" t="str">
        <x:v>価格.com掲載中であることと同サイトの仕様欄を確認。販売継続や在庫の保証ではなく、技術仕様はメーカー公式を優先する。</x:v>
      </x:c>
    </x:row>
    <x:row r="1163" ht="58" customHeight="1">
      <x:c r="A1163" t="str">
        <x:v>motherboard-msi-pro-b760m-a-ddr4-ii-manufacturer-spec</x:v>
      </x:c>
      <x:c r="B1163" t="str">
        <x:v>motherboard-msi-pro-b760m-a-ddr4-ii</x:v>
      </x:c>
      <x:c r="C1163" t="str">
        <x:v>manufacturer</x:v>
      </x:c>
      <x:c r="D1163" t="str">
        <x:v>MSI PRO B760M-A DDR4 II メーカー公式仕様</x:v>
      </x:c>
      <x:c r="E1163" t="str">
        <x:v>https://jp.msi.com/Motherboard/PRO-B760M-A-DDR4-II/Specification</x:v>
      </x:c>
      <x:c r="F1163" s="137" t="n">
        <x:v>46223</x:v>
      </x:c>
      <x:c r="G1163" t="str">
        <x:v>specs.socket
specs.chipset
specs.memory_type
specs.form_factor
specs.memory_slots
specs.slots
specs.usb_ports
specs.lan_controller
specs.audio_codec</x:v>
      </x:c>
      <x:c r="H1163" t="str">
        <x:v>Codex</x:v>
      </x:c>
      <x:c r="I1163" t="str">
        <x:v>メーカー公式仕様を優先し、公式ページで不足した項目のみ価格.com仕様で補完。</x:v>
      </x:c>
    </x:row>
    <x:row r="1164" ht="58" customHeight="1">
      <x:c r="A1164" t="str">
        <x:v>motherboard-msi-pro-b760m-a-wifi-ddr4-kakaku-k0001506413</x:v>
      </x:c>
      <x:c r="B1164" t="str">
        <x:v>motherboard-msi-pro-b760m-a-wifi-ddr4</x:v>
      </x:c>
      <x:c r="C1164" t="str">
        <x:v>price_com</x:v>
      </x:c>
      <x:c r="D1164" t="str">
        <x:v>MSI PRO B760M-A WIFI DDR4 価格.com掲載・仕様</x:v>
      </x:c>
      <x:c r="E1164" t="str">
        <x:v>https://kakaku.com/item/K0001506413/</x:v>
      </x:c>
      <x:c r="F1164" s="137" t="n">
        <x:v>46223</x:v>
      </x:c>
      <x:c r="G1164" t="str">
        <x:v>identifiers.kakaku_ids
specs.socket
specs.chipset
specs.memory_type
specs.form_factor
specs.slots
specs.usb_ports
specs.lan_controller
specs.wifi_generation
specs.audio_codec</x:v>
      </x:c>
      <x:c r="H1164" t="str">
        <x:v>Codex</x:v>
      </x:c>
      <x:c r="I1164" t="str">
        <x:v>価格.com掲載中であることと同サイトの仕様欄を確認。販売継続や在庫の保証ではなく、技術仕様はメーカー公式を優先する。</x:v>
      </x:c>
    </x:row>
    <x:row r="1165" ht="58" customHeight="1">
      <x:c r="A1165" t="str">
        <x:v>motherboard-msi-pro-b760m-a-wifi-ddr4-manufacturer-spec</x:v>
      </x:c>
      <x:c r="B1165" t="str">
        <x:v>motherboard-msi-pro-b760m-a-wifi-ddr4</x:v>
      </x:c>
      <x:c r="C1165" t="str">
        <x:v>manufacturer</x:v>
      </x:c>
      <x:c r="D1165" t="str">
        <x:v>MSI PRO B760M-A WIFI DDR4 メーカー公式仕様</x:v>
      </x:c>
      <x:c r="E1165" t="str">
        <x:v>https://jp.msi.com/Motherboard/PRO-B760M-A-WIFI-DDR4/Specification</x:v>
      </x:c>
      <x:c r="F1165" s="137" t="n">
        <x:v>46223</x:v>
      </x:c>
      <x:c r="G1165" t="str">
        <x:v>specs.socket
specs.chipset
specs.memory_type
specs.form_factor
specs.slots
specs.usb_ports
specs.lan_controller
specs.wifi_generation
specs.audio_codec</x:v>
      </x:c>
      <x:c r="H1165" t="str">
        <x:v>Codex</x:v>
      </x:c>
      <x:c r="I1165" t="str">
        <x:v>メーカー公式仕様ページを構造化。</x:v>
      </x:c>
    </x:row>
    <x:row r="1166" ht="58" customHeight="1">
      <x:c r="A1166" t="str">
        <x:v>motherboard-msi-pro-b760m-e-ddr4-kakaku-k0001515603</x:v>
      </x:c>
      <x:c r="B1166" t="str">
        <x:v>motherboard-msi-pro-b760m-e-ddr4</x:v>
      </x:c>
      <x:c r="C1166" t="str">
        <x:v>price_com</x:v>
      </x:c>
      <x:c r="D1166" t="str">
        <x:v>MSI PRO B760M-E DDR4 パソコン工房限定モデル 価格.com掲載・仕様</x:v>
      </x:c>
      <x:c r="E1166" t="str">
        <x:v>https://kakaku.com/item/K0001515603/</x:v>
      </x:c>
      <x:c r="F1166" s="137" t="n">
        <x:v>46223</x:v>
      </x:c>
      <x:c r="G1166" t="str">
        <x:v>identifiers.kakaku_ids
specs.socket
specs.chipset
specs.memory_type
specs.form_factor
specs.memory_slots
specs.slots
specs.usb_ports
specs.lan_controller
specs.audio_codec</x:v>
      </x:c>
      <x:c r="H1166" t="str">
        <x:v>Codex</x:v>
      </x:c>
      <x:c r="I1166" t="str">
        <x:v>価格.com掲載中であることと同サイトの仕様欄を確認。販売継続や在庫の保証ではなく、技術仕様はメーカー公式を優先する。</x:v>
      </x:c>
    </x:row>
    <x:row r="1167" ht="58" customHeight="1">
      <x:c r="A1167" t="str">
        <x:v>motherboard-msi-pro-b760m-e-ddr4-manufacturer-spec</x:v>
      </x:c>
      <x:c r="B1167" t="str">
        <x:v>motherboard-msi-pro-b760m-e-ddr4</x:v>
      </x:c>
      <x:c r="C1167" t="str">
        <x:v>manufacturer</x:v>
      </x:c>
      <x:c r="D1167" t="str">
        <x:v>MSI PRO B760M-E DDR4 パソコン工房限定モデル メーカー公式仕様</x:v>
      </x:c>
      <x:c r="E1167" t="str">
        <x:v>https://www.msi.com/Motherboard/PRO-B760-P-DDR4/Specification</x:v>
      </x:c>
      <x:c r="F1167" s="137" t="n">
        <x:v>46223</x:v>
      </x:c>
      <x:c r="G1167" t="str">
        <x:v>specs.socket
specs.chipset
specs.memory_type
specs.form_factor
specs.memory_slots
specs.slots
specs.usb_ports
specs.lan_controller
specs.audio_codec</x:v>
      </x:c>
      <x:c r="H1167" t="str">
        <x:v>Codex</x:v>
      </x:c>
      <x:c r="I1167" t="str">
        <x:v>メーカー公式仕様を優先し、公式ページで不足した項目のみ価格.com仕様で補完。</x:v>
      </x:c>
    </x:row>
    <x:row r="1168" ht="58" customHeight="1">
      <x:c r="A1168" t="str">
        <x:v>motherboard-msi-pro-b760m-g-ddr4-kakaku-k0001528167</x:v>
      </x:c>
      <x:c r="B1168" t="str">
        <x:v>motherboard-msi-pro-b760m-g-ddr4</x:v>
      </x:c>
      <x:c r="C1168" t="str">
        <x:v>price_com</x:v>
      </x:c>
      <x:c r="D1168" t="str">
        <x:v>MSI PRO B760M-G DDR4 価格.com掲載・仕様</x:v>
      </x:c>
      <x:c r="E1168" t="str">
        <x:v>https://kakaku.com/item/K0001528167/</x:v>
      </x:c>
      <x:c r="F1168" s="137" t="n">
        <x:v>46223</x:v>
      </x:c>
      <x:c r="G1168" t="str">
        <x:v>identifiers.kakaku_ids
specs.socket
specs.chipset
specs.memory_type
specs.form_factor
specs.memory_slots
specs.slots
specs.usb_ports
specs.lan_controller
specs.audio_codec</x:v>
      </x:c>
      <x:c r="H1168" t="str">
        <x:v>Codex</x:v>
      </x:c>
      <x:c r="I1168" t="str">
        <x:v>価格.com掲載中であることと同サイトの仕様欄を確認。販売継続や在庫の保証ではなく、技術仕様はメーカー公式を優先する。</x:v>
      </x:c>
    </x:row>
    <x:row r="1169" ht="58" customHeight="1">
      <x:c r="A1169" t="str">
        <x:v>motherboard-msi-pro-b760m-g-ddr4-manufacturer-spec</x:v>
      </x:c>
      <x:c r="B1169" t="str">
        <x:v>motherboard-msi-pro-b760m-g-ddr4</x:v>
      </x:c>
      <x:c r="C1169" t="str">
        <x:v>manufacturer</x:v>
      </x:c>
      <x:c r="D1169" t="str">
        <x:v>MSI PRO B760M-G DDR4 メーカー公式仕様</x:v>
      </x:c>
      <x:c r="E1169" t="str">
        <x:v>https://jp.msi.com/Motherboard/PRO-B760M-G-DDR4/Specification</x:v>
      </x:c>
      <x:c r="F1169" s="137" t="n">
        <x:v>46223</x:v>
      </x:c>
      <x:c r="G1169" t="str">
        <x:v>specs.socket
specs.chipset
specs.memory_type
specs.form_factor
specs.memory_slots
specs.slots
specs.usb_ports
specs.lan_controller
specs.audio_codec</x:v>
      </x:c>
      <x:c r="H1169" t="str">
        <x:v>Codex</x:v>
      </x:c>
      <x:c r="I1169" t="str">
        <x:v>メーカー公式仕様を優先し、公式ページで不足した項目のみ価格.com仕様で補完。</x:v>
      </x:c>
    </x:row>
    <x:row r="1170" ht="58" customHeight="1">
      <x:c r="A1170" t="str">
        <x:v>motherboard-msi-pro-h610m-g-ddr4-kakaku-k0001427466</x:v>
      </x:c>
      <x:c r="B1170" t="str">
        <x:v>motherboard-msi-pro-h610m-g-ddr4</x:v>
      </x:c>
      <x:c r="C1170" t="str">
        <x:v>price_com</x:v>
      </x:c>
      <x:c r="D1170" t="str">
        <x:v>MSI PRO H610M-G DDR4 価格.com掲載・仕様</x:v>
      </x:c>
      <x:c r="E1170" t="str">
        <x:v>https://kakaku.com/item/K0001427466/</x:v>
      </x:c>
      <x:c r="F1170" s="137" t="n">
        <x:v>46223</x:v>
      </x:c>
      <x:c r="G1170" t="str">
        <x:v>identifiers.kakaku_ids
specs.socket
specs.chipset
specs.memory_type
specs.form_factor
specs.memory_slots
specs.slots
specs.usb_ports
specs.lan_controller
specs.audio_codec</x:v>
      </x:c>
      <x:c r="H1170" t="str">
        <x:v>Codex</x:v>
      </x:c>
      <x:c r="I1170" t="str">
        <x:v>価格.com掲載中であることと同サイトの仕様欄を確認。販売継続や在庫の保証ではなく、技術仕様はメーカー公式を優先する。</x:v>
      </x:c>
    </x:row>
    <x:row r="1171" ht="58" customHeight="1">
      <x:c r="A1171" t="str">
        <x:v>motherboard-msi-pro-h610m-g-ddr4-manufacturer-spec</x:v>
      </x:c>
      <x:c r="B1171" t="str">
        <x:v>motherboard-msi-pro-h610m-g-ddr4</x:v>
      </x:c>
      <x:c r="C1171" t="str">
        <x:v>manufacturer</x:v>
      </x:c>
      <x:c r="D1171" t="str">
        <x:v>MSI PRO H610M-G DDR4 メーカー公式仕様</x:v>
      </x:c>
      <x:c r="E1171" t="str">
        <x:v>https://jp.msi.com/Motherboard/PRO-H610M-G-DDR4/Specification</x:v>
      </x:c>
      <x:c r="F1171" s="137" t="n">
        <x:v>46223</x:v>
      </x:c>
      <x:c r="G1171" t="str">
        <x:v>specs.socket
specs.chipset
specs.memory_type
specs.form_factor
specs.memory_slots
specs.slots
specs.usb_ports
specs.lan_controller
specs.audio_codec</x:v>
      </x:c>
      <x:c r="H1171" t="str">
        <x:v>Codex</x:v>
      </x:c>
      <x:c r="I1171" t="str">
        <x:v>メーカー公式仕様を優先し、公式ページで不足した項目のみ価格.com仕様で補完。</x:v>
      </x:c>
    </x:row>
    <x:row r="1172" ht="58" customHeight="1">
      <x:c r="A1172" t="str">
        <x:v>motherboard-msi-pro-h610m-s-ddr4-kakaku-k0001612339</x:v>
      </x:c>
      <x:c r="B1172" t="str">
        <x:v>motherboard-msi-pro-h610m-s-ddr4</x:v>
      </x:c>
      <x:c r="C1172" t="str">
        <x:v>price_com</x:v>
      </x:c>
      <x:c r="D1172" t="str">
        <x:v>MSI PRO H610M-S DDR4 パソコン工房限定モデル 価格.com掲載・仕様</x:v>
      </x:c>
      <x:c r="E1172" t="str">
        <x:v>https://kakaku.com/item/K0001612339/</x:v>
      </x:c>
      <x:c r="F1172" s="137" t="n">
        <x:v>46223</x:v>
      </x:c>
      <x:c r="G1172" t="str">
        <x:v>identifiers.kakaku_ids
specs.socket
specs.chipset
specs.memory_type
specs.form_factor
specs.memory_slots
specs.slots
specs.usb_ports
specs.lan_controller
specs.audio_codec</x:v>
      </x:c>
      <x:c r="H1172" t="str">
        <x:v>Codex</x:v>
      </x:c>
      <x:c r="I1172" t="str">
        <x:v>価格.com掲載中であることと同サイトの仕様欄を確認。販売継続や在庫の保証ではなく、技術仕様はメーカー公式を優先する。</x:v>
      </x:c>
    </x:row>
    <x:row r="1173" ht="58" customHeight="1">
      <x:c r="A1173" t="str">
        <x:v>motherboard-msi-pro-h610m-s-ddr4-manufacturer-spec</x:v>
      </x:c>
      <x:c r="B1173" t="str">
        <x:v>motherboard-msi-pro-h610m-s-ddr4</x:v>
      </x:c>
      <x:c r="C1173" t="str">
        <x:v>manufacturer</x:v>
      </x:c>
      <x:c r="D1173" t="str">
        <x:v>MSI PRO H610M-S DDR4 パソコン工房限定モデル メーカー公式仕様</x:v>
      </x:c>
      <x:c r="E1173" t="str">
        <x:v>https://jp.msi.com/Motherboard/PRO-H610M-S-DDR4/Specification</x:v>
      </x:c>
      <x:c r="F1173" s="137" t="n">
        <x:v>46223</x:v>
      </x:c>
      <x:c r="G1173" t="str">
        <x:v>specs.socket
specs.chipset
specs.memory_type
specs.form_factor
specs.memory_slots
specs.slots
specs.usb_ports
specs.lan_controller
specs.audio_codec</x:v>
      </x:c>
      <x:c r="H1173" t="str">
        <x:v>Codex</x:v>
      </x:c>
      <x:c r="I1173" t="str">
        <x:v>メーカー公式仕様を優先し、公式ページで不足した項目のみ価格.com仕様で補完。</x:v>
      </x:c>
    </x:row>
    <x:row r="1174" ht="58" customHeight="1">
      <x:c r="A1174" t="str">
        <x:v>motherboard-msi-pro-z790-a-max-wifi-kakaku-k0001577419</x:v>
      </x:c>
      <x:c r="B1174" t="str">
        <x:v>motherboard-msi-pro-z790-a-max-wifi</x:v>
      </x:c>
      <x:c r="C1174" t="str">
        <x:v>price_com</x:v>
      </x:c>
      <x:c r="D1174" t="str">
        <x:v>MSI PRO Z790-A MAX WIFI 価格.com掲載・仕様</x:v>
      </x:c>
      <x:c r="E1174" t="str">
        <x:v>https://kakaku.com/item/K0001577419/</x:v>
      </x:c>
      <x:c r="F1174" s="137" t="n">
        <x:v>46223</x:v>
      </x:c>
      <x:c r="G1174" t="str">
        <x:v>identifiers.kakaku_ids
specs.socket
specs.chipset
specs.memory_type
specs.form_factor
specs.memory_slots
specs.slots
specs.usb_ports
specs.lan_controller
specs.wifi_generation
specs.audio_codec</x:v>
      </x:c>
      <x:c r="H1174" t="str">
        <x:v>Codex</x:v>
      </x:c>
      <x:c r="I1174" t="str">
        <x:v>価格.com掲載中であることと同サイトの仕様欄を確認。販売継続や在庫の保証ではなく、技術仕様はメーカー公式を優先する。</x:v>
      </x:c>
    </x:row>
    <x:row r="1175" ht="58" customHeight="1">
      <x:c r="A1175" t="str">
        <x:v>motherboard-msi-pro-z790-a-max-wifi-manufacturer-spec</x:v>
      </x:c>
      <x:c r="B1175" t="str">
        <x:v>motherboard-msi-pro-z790-a-max-wifi</x:v>
      </x:c>
      <x:c r="C1175" t="str">
        <x:v>manufacturer</x:v>
      </x:c>
      <x:c r="D1175" t="str">
        <x:v>MSI PRO Z790-A MAX WIFI メーカー公式仕様</x:v>
      </x:c>
      <x:c r="E1175" t="str">
        <x:v>https://jp.msi.com/Motherboard/PRO-Z790-A-MAX-WIFI/Specification</x:v>
      </x:c>
      <x:c r="F1175" s="137" t="n">
        <x:v>46223</x:v>
      </x:c>
      <x:c r="G1175" t="str">
        <x:v>specs.socket
specs.chipset
specs.memory_type
specs.form_factor
specs.memory_slots
specs.slots
specs.usb_ports
specs.lan_controller
specs.wifi_generation
specs.audio_codec</x:v>
      </x:c>
      <x:c r="H1175" t="str">
        <x:v>Codex</x:v>
      </x:c>
      <x:c r="I1175" t="str">
        <x:v>メーカー公式仕様を優先し、公式ページで不足した項目のみ価格.com仕様で補完。</x:v>
      </x:c>
    </x:row>
    <x:row r="1176" ht="58" customHeight="1">
      <x:c r="A1176" t="str">
        <x:v>motherboard-msi-pro-z790-a-wifi-kakaku-k0001486549</x:v>
      </x:c>
      <x:c r="B1176" t="str">
        <x:v>motherboard-msi-pro-z790-a-wifi</x:v>
      </x:c>
      <x:c r="C1176" t="str">
        <x:v>price_com</x:v>
      </x:c>
      <x:c r="D1176" t="str">
        <x:v>MSI PRO Z790-A WIFI 価格.com掲載・仕様</x:v>
      </x:c>
      <x:c r="E1176" t="str">
        <x:v>https://kakaku.com/item/K0001486549/</x:v>
      </x:c>
      <x:c r="F1176" s="137" t="n">
        <x:v>46223</x:v>
      </x:c>
      <x:c r="G1176" t="str">
        <x:v>identifiers.kakaku_ids
specs.socket
specs.chipset
specs.memory_type
specs.form_factor
specs.memory_slots
specs.slots
specs.usb_ports
specs.lan_controller
specs.wifi_generation
specs.audio_codec</x:v>
      </x:c>
      <x:c r="H1176" t="str">
        <x:v>Codex</x:v>
      </x:c>
      <x:c r="I1176" t="str">
        <x:v>価格.com掲載中であることと同サイトの仕様欄を確認。販売継続や在庫の保証ではなく、技術仕様はメーカー公式を優先する。</x:v>
      </x:c>
    </x:row>
    <x:row r="1177" ht="58" customHeight="1">
      <x:c r="A1177" t="str">
        <x:v>motherboard-msi-pro-z790-a-wifi-manufacturer-spec</x:v>
      </x:c>
      <x:c r="B1177" t="str">
        <x:v>motherboard-msi-pro-z790-a-wifi</x:v>
      </x:c>
      <x:c r="C1177" t="str">
        <x:v>manufacturer</x:v>
      </x:c>
      <x:c r="D1177" t="str">
        <x:v>MSI PRO Z790-A WIFI メーカー公式仕様</x:v>
      </x:c>
      <x:c r="E1177" t="str">
        <x:v>https://jp.msi.com/Motherboard/PRO-Z790-A-WIFI/Specification</x:v>
      </x:c>
      <x:c r="F1177" s="137" t="n">
        <x:v>46223</x:v>
      </x:c>
      <x:c r="G1177" t="str">
        <x:v>specs.socket
specs.chipset
specs.memory_type
specs.form_factor
specs.memory_slots
specs.slots
specs.usb_ports
specs.lan_controller
specs.wifi_generation
specs.audio_codec</x:v>
      </x:c>
      <x:c r="H1177" t="str">
        <x:v>Codex</x:v>
      </x:c>
      <x:c r="I1177" t="str">
        <x:v>メーカー公式仕様を優先し、公式ページで不足した項目のみ価格.com仕様で補完。</x:v>
      </x:c>
    </x:row>
    <x:row r="1178" ht="58" customHeight="1">
      <x:c r="A1178" t="str">
        <x:v>motherboard-msi-pro-z790-p-wifi-kakaku-k0001486548</x:v>
      </x:c>
      <x:c r="B1178" t="str">
        <x:v>motherboard-msi-pro-z790-p-wifi</x:v>
      </x:c>
      <x:c r="C1178" t="str">
        <x:v>price_com</x:v>
      </x:c>
      <x:c r="D1178" t="str">
        <x:v>MSI PRO Z790-P WIFI 価格.com掲載・仕様</x:v>
      </x:c>
      <x:c r="E1178" t="str">
        <x:v>https://kakaku.com/item/K0001486548/</x:v>
      </x:c>
      <x:c r="F1178" s="137" t="n">
        <x:v>46223</x:v>
      </x:c>
      <x:c r="G1178" t="str">
        <x:v>identifiers.kakaku_ids
specs.socket
specs.chipset
specs.memory_type
specs.form_factor
specs.slots
specs.usb_ports
specs.lan_controller
specs.wifi_generation
specs.audio_codec</x:v>
      </x:c>
      <x:c r="H1178" t="str">
        <x:v>Codex</x:v>
      </x:c>
      <x:c r="I1178" t="str">
        <x:v>価格.com掲載中であることと同サイトの仕様欄を確認。販売継続や在庫の保証ではなく、技術仕様はメーカー公式を優先する。</x:v>
      </x:c>
    </x:row>
    <x:row r="1179" ht="58" customHeight="1">
      <x:c r="A1179" t="str">
        <x:v>motherboard-msi-pro-z790-p-wifi-manufacturer-spec</x:v>
      </x:c>
      <x:c r="B1179" t="str">
        <x:v>motherboard-msi-pro-z790-p-wifi</x:v>
      </x:c>
      <x:c r="C1179" t="str">
        <x:v>manufacturer</x:v>
      </x:c>
      <x:c r="D1179" t="str">
        <x:v>MSI PRO Z790-P WIFI メーカー公式仕様</x:v>
      </x:c>
      <x:c r="E1179" t="str">
        <x:v>https://jp.msi.com/Motherboard/PRO-Z790-P-WIFI/Specification</x:v>
      </x:c>
      <x:c r="F1179" s="137" t="n">
        <x:v>46223</x:v>
      </x:c>
      <x:c r="G1179" t="str">
        <x:v>specs.socket
specs.chipset
specs.memory_type
specs.form_factor
specs.slots
specs.usb_ports
specs.lan_controller
specs.wifi_generation
specs.audio_codec</x:v>
      </x:c>
      <x:c r="H1179" t="str">
        <x:v>Codex</x:v>
      </x:c>
      <x:c r="I1179" t="str">
        <x:v>メーカー公式仕様ページを構造化。</x:v>
      </x:c>
    </x:row>
    <x:row r="1180" ht="58" customHeight="1">
      <x:c r="A1180" t="str">
        <x:v>motherboard-msi-z790-gaming-plus-wifi-kakaku-k0001604183</x:v>
      </x:c>
      <x:c r="B1180" t="str">
        <x:v>motherboard-msi-z790-gaming-plus-wifi</x:v>
      </x:c>
      <x:c r="C1180" t="str">
        <x:v>price_com</x:v>
      </x:c>
      <x:c r="D1180" t="str">
        <x:v>MSI Z790 GAMING PLUS WIFI 価格.com掲載・仕様</x:v>
      </x:c>
      <x:c r="E1180" t="str">
        <x:v>https://kakaku.com/item/K0001604183/</x:v>
      </x:c>
      <x:c r="F1180" s="137" t="n">
        <x:v>46223</x:v>
      </x:c>
      <x:c r="G1180" t="str">
        <x:v>identifiers.kakaku_ids
specs.socket
specs.chipset
specs.memory_type
specs.form_factor
specs.memory_slots
specs.slots
specs.usb_ports
specs.lan_controller
specs.wifi_generation
specs.audio_codec</x:v>
      </x:c>
      <x:c r="H1180" t="str">
        <x:v>Codex</x:v>
      </x:c>
      <x:c r="I1180" t="str">
        <x:v>価格.com掲載中であることと同サイトの仕様欄を確認。販売継続や在庫の保証ではなく、技術仕様はメーカー公式を優先する。</x:v>
      </x:c>
    </x:row>
    <x:row r="1181" ht="58" customHeight="1">
      <x:c r="A1181" t="str">
        <x:v>motherboard-msi-z790-gaming-plus-wifi-manufacturer-spec</x:v>
      </x:c>
      <x:c r="B1181" t="str">
        <x:v>motherboard-msi-z790-gaming-plus-wifi</x:v>
      </x:c>
      <x:c r="C1181" t="str">
        <x:v>manufacturer</x:v>
      </x:c>
      <x:c r="D1181" t="str">
        <x:v>MSI Z790 GAMING PLUS WIFI メーカー公式仕様</x:v>
      </x:c>
      <x:c r="E1181" t="str">
        <x:v>https://jp.msi.com/Motherboard/Z790-GAMING-PLUS-WIFI/Specification</x:v>
      </x:c>
      <x:c r="F1181" s="137" t="n">
        <x:v>46223</x:v>
      </x:c>
      <x:c r="G1181" t="str">
        <x:v>specs.socket
specs.chipset
specs.memory_type
specs.form_factor
specs.memory_slots
specs.slots
specs.usb_ports
specs.lan_controller
specs.wifi_generation
specs.audio_codec</x:v>
      </x:c>
      <x:c r="H1181" t="str">
        <x:v>Codex</x:v>
      </x:c>
      <x:c r="I1181" t="str">
        <x:v>メーカー公式仕様を優先し、公式ページで不足した項目のみ価格.com仕様で補完。</x:v>
      </x:c>
    </x:row>
    <x:row r="1182" ht="58" customHeight="1">
      <x:c r="A1182" t="str">
        <x:v>motherboard-msi-b860-gaming-plus-wifi-kakaku-k0001670660</x:v>
      </x:c>
      <x:c r="B1182" t="str">
        <x:v>motherboard-msi-b860-gaming-plus-wifi</x:v>
      </x:c>
      <x:c r="C1182" t="str">
        <x:v>price_com</x:v>
      </x:c>
      <x:c r="D1182" t="str">
        <x:v>MSI B860 GAMING PLUS WIFI 価格.com掲載・仕様</x:v>
      </x:c>
      <x:c r="E1182" t="str">
        <x:v>https://kakaku.com/item/K0001670660/</x:v>
      </x:c>
      <x:c r="F1182" s="137" t="n">
        <x:v>46223</x:v>
      </x:c>
      <x:c r="G1182" t="str">
        <x:v>identifiers.kakaku_ids
specs.socket
specs.chipset
specs.memory_type
specs.form_factor
specs.memory_slots
specs.slots
specs.usb_ports
specs.lan_controller
specs.wifi_generation
specs.audio_codec</x:v>
      </x:c>
      <x:c r="H1182" t="str">
        <x:v>Codex</x:v>
      </x:c>
      <x:c r="I1182" t="str">
        <x:v>価格.com掲載中であることと同サイトの仕様欄を確認。販売継続や在庫の保証ではなく、技術仕様はメーカー公式を優先する。</x:v>
      </x:c>
    </x:row>
    <x:row r="1183" ht="58" customHeight="1">
      <x:c r="A1183" t="str">
        <x:v>motherboard-msi-b860m-gaming-plus-wifi-kakaku-k0001670662</x:v>
      </x:c>
      <x:c r="B1183" t="str">
        <x:v>motherboard-msi-b860m-gaming-plus-wifi</x:v>
      </x:c>
      <x:c r="C1183" t="str">
        <x:v>price_com</x:v>
      </x:c>
      <x:c r="D1183" t="str">
        <x:v>MSI B860M GAMING PLUS WIFI 価格.com掲載・仕様</x:v>
      </x:c>
      <x:c r="E1183" t="str">
        <x:v>https://kakaku.com/item/K0001670662/</x:v>
      </x:c>
      <x:c r="F1183" s="137" t="n">
        <x:v>46223</x:v>
      </x:c>
      <x:c r="G1183" t="str">
        <x:v>identifiers.kakaku_ids
specs.socket
specs.chipset
specs.memory_type
specs.form_factor
specs.memory_slots
specs.slots
specs.usb_ports
specs.lan_controller
specs.wifi_generation
specs.audio_codec</x:v>
      </x:c>
      <x:c r="H1183" t="str">
        <x:v>Codex</x:v>
      </x:c>
      <x:c r="I1183" t="str">
        <x:v>価格.com掲載中であることと同サイトの仕様欄を確認。販売継続や在庫の保証ではなく、技術仕様はメーカー公式を優先する。</x:v>
      </x:c>
    </x:row>
    <x:row r="1184" ht="58" customHeight="1">
      <x:c r="A1184" t="str">
        <x:v>motherboard-msi-b860m-gaming-plus-wifi-manufacturer-spec</x:v>
      </x:c>
      <x:c r="B1184" t="str">
        <x:v>motherboard-msi-b860m-gaming-plus-wifi</x:v>
      </x:c>
      <x:c r="C1184" t="str">
        <x:v>manufacturer</x:v>
      </x:c>
      <x:c r="D1184" t="str">
        <x:v>MSI B860M GAMING PLUS WIFI メーカー公式仕様</x:v>
      </x:c>
      <x:c r="E1184" t="str">
        <x:v>https://jp.msi.com/Motherboard/B860M-GAMING-PLUS-WIFI/Specification</x:v>
      </x:c>
      <x:c r="F1184" s="137" t="n">
        <x:v>46223</x:v>
      </x:c>
      <x:c r="G1184" t="str">
        <x:v>specs.socket
specs.chipset
specs.memory_type
specs.form_factor
specs.memory_slots
specs.slots
specs.usb_ports
specs.lan_controller
specs.wifi_generation
specs.audio_codec</x:v>
      </x:c>
      <x:c r="H1184" t="str">
        <x:v>Codex</x:v>
      </x:c>
      <x:c r="I1184" t="str">
        <x:v>メーカー公式仕様を優先し、公式ページで不足した項目のみ価格.com仕様で補完。</x:v>
      </x:c>
    </x:row>
    <x:row r="1185" ht="58" customHeight="1">
      <x:c r="A1185" t="str">
        <x:v>motherboard-msi-b860m-gaming-wifi-kakaku-k0001779532</x:v>
      </x:c>
      <x:c r="B1185" t="str">
        <x:v>motherboard-msi-b860m-gaming-wifi</x:v>
      </x:c>
      <x:c r="C1185" t="str">
        <x:v>price_com</x:v>
      </x:c>
      <x:c r="D1185" t="str">
        <x:v>MSI B860M GAMING WIFI 価格.com掲載・仕様</x:v>
      </x:c>
      <x:c r="E1185" t="str">
        <x:v>https://kakaku.com/item/K0001779532/</x:v>
      </x:c>
      <x:c r="F1185" s="137" t="n">
        <x:v>46223</x:v>
      </x:c>
      <x:c r="G1185" t="str">
        <x:v>identifiers.kakaku_ids
specs.socket
specs.chipset
specs.memory_type
specs.form_factor
specs.memory_slots
specs.slots
specs.usb_ports
specs.lan_controller
specs.wifi_generation
specs.audio_codec</x:v>
      </x:c>
      <x:c r="H1185" t="str">
        <x:v>Codex</x:v>
      </x:c>
      <x:c r="I1185" t="str">
        <x:v>価格.com掲載中であることと同サイトの仕様欄を確認。販売継続や在庫の保証ではなく、技術仕様はメーカー公式を優先する。</x:v>
      </x:c>
    </x:row>
    <x:row r="1186" ht="58" customHeight="1">
      <x:c r="A1186" t="str">
        <x:v>motherboard-msi-b860m-gaming-wifi-manufacturer-spec</x:v>
      </x:c>
      <x:c r="B1186" t="str">
        <x:v>motherboard-msi-b860m-gaming-wifi</x:v>
      </x:c>
      <x:c r="C1186" t="str">
        <x:v>manufacturer</x:v>
      </x:c>
      <x:c r="D1186" t="str">
        <x:v>MSI B860M GAMING WIFI メーカー公式仕様</x:v>
      </x:c>
      <x:c r="E1186" t="str">
        <x:v>https://www.msi.com/Motherboard/B860M-GAMING-WIFI/Specification</x:v>
      </x:c>
      <x:c r="F1186" s="137" t="n">
        <x:v>46223</x:v>
      </x:c>
      <x:c r="G1186" t="str">
        <x:v>specs.socket
specs.chipset
specs.memory_type
specs.form_factor
specs.memory_slots
specs.slots
specs.usb_ports
specs.lan_controller
specs.wifi_generation
specs.audio_codec</x:v>
      </x:c>
      <x:c r="H1186" t="str">
        <x:v>Codex</x:v>
      </x:c>
      <x:c r="I1186" t="str">
        <x:v>メーカー公式仕様を優先し、公式ページで不足した項目のみ価格.com仕様で補完。</x:v>
      </x:c>
    </x:row>
    <x:row r="1187" ht="58" customHeight="1">
      <x:c r="A1187" t="str">
        <x:v>motherboard-msi-mag-b860-tomahawk-wifi-kakaku-k0001670659</x:v>
      </x:c>
      <x:c r="B1187" t="str">
        <x:v>motherboard-msi-mag-b860-tomahawk-wifi</x:v>
      </x:c>
      <x:c r="C1187" t="str">
        <x:v>price_com</x:v>
      </x:c>
      <x:c r="D1187" t="str">
        <x:v>MSI MAG B860 TOMAHAWK WIFI 価格.com掲載・仕様</x:v>
      </x:c>
      <x:c r="E1187" t="str">
        <x:v>https://kakaku.com/item/K0001670659/</x:v>
      </x:c>
      <x:c r="F1187" s="137" t="n">
        <x:v>46223</x:v>
      </x:c>
      <x:c r="G1187" t="str">
        <x:v>identifiers.kakaku_ids
specs.socket
specs.chipset
specs.memory_type
specs.form_factor
specs.memory_slots
specs.slots
specs.usb_ports
specs.lan_controller
specs.wifi_generation
specs.audio_codec</x:v>
      </x:c>
      <x:c r="H1187" t="str">
        <x:v>Codex</x:v>
      </x:c>
      <x:c r="I1187" t="str">
        <x:v>価格.com掲載中であることと同サイトの仕様欄を確認。販売継続や在庫の保証ではなく、技術仕様はメーカー公式を優先する。</x:v>
      </x:c>
    </x:row>
    <x:row r="1188" ht="58" customHeight="1">
      <x:c r="A1188" t="str">
        <x:v>motherboard-msi-mag-b860-tomahawk-wifi-manufacturer-spec</x:v>
      </x:c>
      <x:c r="B1188" t="str">
        <x:v>motherboard-msi-mag-b860-tomahawk-wifi</x:v>
      </x:c>
      <x:c r="C1188" t="str">
        <x:v>manufacturer</x:v>
      </x:c>
      <x:c r="D1188" t="str">
        <x:v>MSI MAG B860 TOMAHAWK WIFI メーカー公式仕様</x:v>
      </x:c>
      <x:c r="E1188" t="str">
        <x:v>https://jp.msi.com/Motherboard/MAG-B860-TOMAHAWK-WIFI/Specification</x:v>
      </x:c>
      <x:c r="F1188" s="137" t="n">
        <x:v>46223</x:v>
      </x:c>
      <x:c r="G1188" t="str">
        <x:v>specs.socket
specs.chipset
specs.memory_type
specs.form_factor
specs.memory_slots
specs.slots
specs.usb_ports
specs.lan_controller
specs.wifi_generation
specs.audio_codec</x:v>
      </x:c>
      <x:c r="H1188" t="str">
        <x:v>Codex</x:v>
      </x:c>
      <x:c r="I1188" t="str">
        <x:v>メーカー公式仕様を優先し、公式ページで不足した項目のみ価格.com仕様で補完。</x:v>
      </x:c>
    </x:row>
    <x:row r="1189" ht="58" customHeight="1">
      <x:c r="A1189" t="str">
        <x:v>motherboard-msi-mag-b860m-mortar-wifi-kakaku-k0001681622</x:v>
      </x:c>
      <x:c r="B1189" t="str">
        <x:v>motherboard-msi-mag-b860m-mortar-wifi</x:v>
      </x:c>
      <x:c r="C1189" t="str">
        <x:v>price_com</x:v>
      </x:c>
      <x:c r="D1189" t="str">
        <x:v>MSI MAG B860M MORTAR WIFI 価格.com掲載・仕様</x:v>
      </x:c>
      <x:c r="E1189" t="str">
        <x:v>https://kakaku.com/item/K0001681622/</x:v>
      </x:c>
      <x:c r="F1189" s="137" t="n">
        <x:v>46223</x:v>
      </x:c>
      <x:c r="G1189" t="str">
        <x:v>identifiers.kakaku_ids
specs.socket
specs.chipset
specs.memory_type
specs.form_factor
specs.memory_slots
specs.slots
specs.usb_ports
specs.lan_controller
specs.wifi_generation
specs.audio_codec</x:v>
      </x:c>
      <x:c r="H1189" t="str">
        <x:v>Codex</x:v>
      </x:c>
      <x:c r="I1189" t="str">
        <x:v>価格.com掲載中であることと同サイトの仕様欄を確認。販売継続や在庫の保証ではなく、技術仕様はメーカー公式を優先する。</x:v>
      </x:c>
    </x:row>
    <x:row r="1190" ht="58" customHeight="1">
      <x:c r="A1190" t="str">
        <x:v>motherboard-msi-mag-b860m-mortar-wifi-manufacturer-spec</x:v>
      </x:c>
      <x:c r="B1190" t="str">
        <x:v>motherboard-msi-mag-b860m-mortar-wifi</x:v>
      </x:c>
      <x:c r="C1190" t="str">
        <x:v>manufacturer</x:v>
      </x:c>
      <x:c r="D1190" t="str">
        <x:v>MSI MAG B860M MORTAR WIFI メーカー公式仕様</x:v>
      </x:c>
      <x:c r="E1190" t="str">
        <x:v>https://www.msi.com/Motherboard/MAG-B860M-MORTAR-WIFI/Specification</x:v>
      </x:c>
      <x:c r="F1190" s="137" t="n">
        <x:v>46223</x:v>
      </x:c>
      <x:c r="G1190" t="str">
        <x:v>specs.socket
specs.chipset
specs.memory_type
specs.form_factor
specs.memory_slots
specs.slots
specs.usb_ports
specs.lan_controller
specs.wifi_generation
specs.audio_codec</x:v>
      </x:c>
      <x:c r="H1190" t="str">
        <x:v>Codex</x:v>
      </x:c>
      <x:c r="I1190" t="str">
        <x:v>メーカー公式仕様を優先し、公式ページで不足した項目のみ価格.com仕様で補完。</x:v>
      </x:c>
    </x:row>
    <x:row r="1191" ht="58" customHeight="1">
      <x:c r="A1191" t="str">
        <x:v>motherboard-msi-mpg-b860i-edge-ti-wifi-kakaku-k0001719726</x:v>
      </x:c>
      <x:c r="B1191" t="str">
        <x:v>motherboard-msi-mpg-b860i-edge-ti-wifi</x:v>
      </x:c>
      <x:c r="C1191" t="str">
        <x:v>price_com</x:v>
      </x:c>
      <x:c r="D1191" t="str">
        <x:v>MSI MPG B860I EDGE TI WIFI 価格.com掲載・仕様</x:v>
      </x:c>
      <x:c r="E1191" t="str">
        <x:v>https://kakaku.com/item/K0001719726/</x:v>
      </x:c>
      <x:c r="F1191" s="137" t="n">
        <x:v>46223</x:v>
      </x:c>
      <x:c r="G1191" t="str">
        <x:v>identifiers.kakaku_ids
specs.socket
specs.chipset
specs.memory_type
specs.form_factor
specs.memory_slots
specs.slots
specs.usb_ports
specs.lan_controller
specs.wifi_generation
specs.audio_codec</x:v>
      </x:c>
      <x:c r="H1191" t="str">
        <x:v>Codex</x:v>
      </x:c>
      <x:c r="I1191" t="str">
        <x:v>価格.com掲載中であることと同サイトの仕様欄を確認。販売継続や在庫の保証ではなく、技術仕様はメーカー公式を優先する。</x:v>
      </x:c>
    </x:row>
    <x:row r="1192" ht="58" customHeight="1">
      <x:c r="A1192" t="str">
        <x:v>motherboard-msi-mpg-b860i-edge-ti-wifi-manufacturer-spec</x:v>
      </x:c>
      <x:c r="B1192" t="str">
        <x:v>motherboard-msi-mpg-b860i-edge-ti-wifi</x:v>
      </x:c>
      <x:c r="C1192" t="str">
        <x:v>manufacturer</x:v>
      </x:c>
      <x:c r="D1192" t="str">
        <x:v>MSI MPG B860I EDGE TI WIFI メーカー公式仕様</x:v>
      </x:c>
      <x:c r="E1192" t="str">
        <x:v>https://jp.msi.com/Motherboard/MPG-B860I-EDGE-TI-WIFI/Specification</x:v>
      </x:c>
      <x:c r="F1192" s="137" t="n">
        <x:v>46223</x:v>
      </x:c>
      <x:c r="G1192" t="str">
        <x:v>specs.socket
specs.chipset
specs.memory_type
specs.form_factor
specs.memory_slots
specs.slots
specs.usb_ports
specs.lan_controller
specs.wifi_generation
specs.audio_codec</x:v>
      </x:c>
      <x:c r="H1192" t="str">
        <x:v>Codex</x:v>
      </x:c>
      <x:c r="I1192" t="str">
        <x:v>メーカー公式仕様を優先し、公式ページで不足した項目のみ価格.com仕様で補完。</x:v>
      </x:c>
    </x:row>
    <x:row r="1193" ht="58" customHeight="1">
      <x:c r="A1193" t="str">
        <x:v>motherboard-msi-pro-b860-p-wifi-kakaku-k0001670661</x:v>
      </x:c>
      <x:c r="B1193" t="str">
        <x:v>motherboard-msi-pro-b860-p-wifi</x:v>
      </x:c>
      <x:c r="C1193" t="str">
        <x:v>price_com</x:v>
      </x:c>
      <x:c r="D1193" t="str">
        <x:v>MSI PRO B860-P WIFI 価格.com掲載・仕様</x:v>
      </x:c>
      <x:c r="E1193" t="str">
        <x:v>https://kakaku.com/item/K0001670661/</x:v>
      </x:c>
      <x:c r="F1193" s="137" t="n">
        <x:v>46223</x:v>
      </x:c>
      <x:c r="G1193" t="str">
        <x:v>identifiers.kakaku_ids
specs.socket
specs.chipset
specs.memory_type
specs.form_factor
specs.memory_slots
specs.slots
specs.usb_ports
specs.lan_controller
specs.wifi_generation
specs.audio_codec</x:v>
      </x:c>
      <x:c r="H1193" t="str">
        <x:v>Codex</x:v>
      </x:c>
      <x:c r="I1193" t="str">
        <x:v>価格.com掲載中であることと同サイトの仕様欄を確認。販売継続や在庫の保証ではなく、技術仕様はメーカー公式を優先する。</x:v>
      </x:c>
    </x:row>
    <x:row r="1194" ht="58" customHeight="1">
      <x:c r="A1194" t="str">
        <x:v>motherboard-msi-pro-b860-p-wifi-manufacturer-spec</x:v>
      </x:c>
      <x:c r="B1194" t="str">
        <x:v>motherboard-msi-pro-b860-p-wifi</x:v>
      </x:c>
      <x:c r="C1194" t="str">
        <x:v>manufacturer</x:v>
      </x:c>
      <x:c r="D1194" t="str">
        <x:v>MSI PRO B860-P WIFI メーカー公式仕様</x:v>
      </x:c>
      <x:c r="E1194" t="str">
        <x:v>https://jp.msi.com/Motherboard/PRO-B860-P-WIFI/Specification</x:v>
      </x:c>
      <x:c r="F1194" s="137" t="n">
        <x:v>46223</x:v>
      </x:c>
      <x:c r="G1194" t="str">
        <x:v>specs.socket
specs.chipset
specs.memory_type
specs.form_factor
specs.memory_slots
specs.slots
specs.usb_ports
specs.lan_controller
specs.wifi_generation
specs.audio_codec</x:v>
      </x:c>
      <x:c r="H1194" t="str">
        <x:v>Codex</x:v>
      </x:c>
      <x:c r="I1194" t="str">
        <x:v>メーカー公式仕様を優先し、公式ページで不足した項目のみ価格.com仕様で補完。</x:v>
      </x:c>
    </x:row>
    <x:row r="1195" ht="58" customHeight="1">
      <x:c r="A1195" t="str">
        <x:v>motherboard-msi-pro-b860m-a-wifi-kakaku-k0001670663</x:v>
      </x:c>
      <x:c r="B1195" t="str">
        <x:v>motherboard-msi-pro-b860m-a-wifi</x:v>
      </x:c>
      <x:c r="C1195" t="str">
        <x:v>price_com</x:v>
      </x:c>
      <x:c r="D1195" t="str">
        <x:v>MSI PRO B860M-A WIFI 価格.com掲載・仕様</x:v>
      </x:c>
      <x:c r="E1195" t="str">
        <x:v>https://kakaku.com/item/K0001670663/</x:v>
      </x:c>
      <x:c r="F1195" s="137" t="n">
        <x:v>46223</x:v>
      </x:c>
      <x:c r="G1195" t="str">
        <x:v>identifiers.kakaku_ids
specs.socket
specs.chipset
specs.memory_type
specs.form_factor
specs.memory_slots
specs.slots
specs.usb_ports
specs.lan_controller
specs.wifi_generation
specs.audio_codec</x:v>
      </x:c>
      <x:c r="H1195" t="str">
        <x:v>Codex</x:v>
      </x:c>
      <x:c r="I1195" t="str">
        <x:v>価格.com掲載中であることと同サイトの仕様欄を確認。販売継続や在庫の保証ではなく、技術仕様はメーカー公式を優先する。</x:v>
      </x:c>
    </x:row>
    <x:row r="1196" ht="58" customHeight="1">
      <x:c r="A1196" t="str">
        <x:v>motherboard-msi-pro-b860m-a-wifi-manufacturer-spec</x:v>
      </x:c>
      <x:c r="B1196" t="str">
        <x:v>motherboard-msi-pro-b860m-a-wifi</x:v>
      </x:c>
      <x:c r="C1196" t="str">
        <x:v>manufacturer</x:v>
      </x:c>
      <x:c r="D1196" t="str">
        <x:v>MSI PRO B860M-A WIFI メーカー公式仕様</x:v>
      </x:c>
      <x:c r="E1196" t="str">
        <x:v>https://jp.msi.com/Motherboard/PRO-B860M-A-WIFI/Specification</x:v>
      </x:c>
      <x:c r="F1196" s="137" t="n">
        <x:v>46223</x:v>
      </x:c>
      <x:c r="G1196" t="str">
        <x:v>specs.socket
specs.chipset
specs.memory_type
specs.form_factor
specs.memory_slots
specs.slots
specs.usb_ports
specs.lan_controller
specs.wifi_generation
specs.audio_codec</x:v>
      </x:c>
      <x:c r="H1196" t="str">
        <x:v>Codex</x:v>
      </x:c>
      <x:c r="I1196" t="str">
        <x:v>メーカー公式仕様を優先し、公式ページで不足した項目のみ価格.com仕様で補完。</x:v>
      </x:c>
    </x:row>
    <x:row r="1197" ht="58" customHeight="1">
      <x:c r="A1197" t="str">
        <x:v>motherboard-msi-pro-b860m-b-kakaku-k0001723285</x:v>
      </x:c>
      <x:c r="B1197" t="str">
        <x:v>motherboard-msi-pro-b860m-b</x:v>
      </x:c>
      <x:c r="C1197" t="str">
        <x:v>price_com</x:v>
      </x:c>
      <x:c r="D1197" t="str">
        <x:v>MSI PRO B860M-B 価格.com掲載・仕様</x:v>
      </x:c>
      <x:c r="E1197" t="str">
        <x:v>https://kakaku.com/item/K0001723285/</x:v>
      </x:c>
      <x:c r="F1197" s="137" t="n">
        <x:v>46223</x:v>
      </x:c>
      <x:c r="G1197" t="str">
        <x:v>identifiers.kakaku_ids
specs.socket
specs.chipset
specs.memory_type
specs.form_factor
specs.memory_slots
specs.slots
specs.usb_ports
specs.lan_controller
specs.audio_codec</x:v>
      </x:c>
      <x:c r="H1197" t="str">
        <x:v>Codex</x:v>
      </x:c>
      <x:c r="I1197" t="str">
        <x:v>価格.com掲載中であることと同サイトの仕様欄を確認。販売継続や在庫の保証ではなく、技術仕様はメーカー公式を優先する。</x:v>
      </x:c>
    </x:row>
    <x:row r="1198" ht="58" customHeight="1">
      <x:c r="A1198" t="str">
        <x:v>motherboard-msi-pro-b860m-b-manufacturer-spec</x:v>
      </x:c>
      <x:c r="B1198" t="str">
        <x:v>motherboard-msi-pro-b860m-b</x:v>
      </x:c>
      <x:c r="C1198" t="str">
        <x:v>manufacturer</x:v>
      </x:c>
      <x:c r="D1198" t="str">
        <x:v>MSI PRO B860M-B メーカー公式仕様</x:v>
      </x:c>
      <x:c r="E1198" t="str">
        <x:v>https://jp.msi.com/Motherboard/PRO-B860M-B/Specification</x:v>
      </x:c>
      <x:c r="F1198" s="137" t="n">
        <x:v>46223</x:v>
      </x:c>
      <x:c r="G1198" t="str">
        <x:v>specs.socket
specs.chipset
specs.memory_type
specs.form_factor
specs.memory_slots
specs.slots
specs.usb_ports
specs.lan_controller
specs.audio_codec</x:v>
      </x:c>
      <x:c r="H1198" t="str">
        <x:v>Codex</x:v>
      </x:c>
      <x:c r="I1198" t="str">
        <x:v>メーカー公式仕様を優先し、公式ページで不足した項目のみ価格.com仕様で補完。</x:v>
      </x:c>
    </x:row>
    <x:row r="1199" ht="58" customHeight="1">
      <x:c r="A1199" t="str">
        <x:v>motherboard-msi-pro-b860m-b-wifi-kakaku-k0001725160</x:v>
      </x:c>
      <x:c r="B1199" t="str">
        <x:v>motherboard-msi-pro-b860m-b-wifi</x:v>
      </x:c>
      <x:c r="C1199" t="str">
        <x:v>price_com</x:v>
      </x:c>
      <x:c r="D1199" t="str">
        <x:v>MSI PRO B860M-B WIFI (B860 1851 MicroATX) ドスパラ限定モデル 価格.com掲載・仕様</x:v>
      </x:c>
      <x:c r="E1199" t="str">
        <x:v>https://kakaku.com/item/K0001725160/</x:v>
      </x:c>
      <x:c r="F1199" s="137" t="n">
        <x:v>46223</x:v>
      </x:c>
      <x:c r="G1199" t="str">
        <x:v>identifiers.kakaku_ids
specs.socket
specs.chipset
specs.memory_type
specs.form_factor
specs.memory_slots
specs.slots
specs.usb_ports
specs.lan_controller
specs.wifi_generation
specs.audio_codec</x:v>
      </x:c>
      <x:c r="H1199" t="str">
        <x:v>Codex</x:v>
      </x:c>
      <x:c r="I1199" t="str">
        <x:v>価格.com掲載中であることと同サイトの仕様欄を確認。販売継続や在庫の保証ではなく、技術仕様はメーカー公式を優先する。</x:v>
      </x:c>
    </x:row>
    <x:row r="1200" ht="58" customHeight="1">
      <x:c r="A1200" t="str">
        <x:v>motherboard-msi-pro-b860m-b-wifi-manufacturer-spec</x:v>
      </x:c>
      <x:c r="B1200" t="str">
        <x:v>motherboard-msi-pro-b860m-b-wifi</x:v>
      </x:c>
      <x:c r="C1200" t="str">
        <x:v>manufacturer</x:v>
      </x:c>
      <x:c r="D1200" t="str">
        <x:v>MSI PRO B860M-B WIFI (B860 1851 MicroATX) ドスパラ限定モデル メーカー公式仕様</x:v>
      </x:c>
      <x:c r="E1200" t="str">
        <x:v>https://jp.msi.com/Motherboard/PRO-B860M-B-WIFI/Specification</x:v>
      </x:c>
      <x:c r="F1200" s="137" t="n">
        <x:v>46223</x:v>
      </x:c>
      <x:c r="G1200" t="str">
        <x:v>specs.socket
specs.chipset
specs.memory_type
specs.form_factor
specs.memory_slots
specs.slots
specs.usb_ports
specs.lan_controller
specs.wifi_generation
specs.audio_codec</x:v>
      </x:c>
      <x:c r="H1200" t="str">
        <x:v>Codex</x:v>
      </x:c>
      <x:c r="I1200" t="str">
        <x:v>メーカー公式仕様を優先し、公式ページで不足した項目のみ価格.com仕様で補完。</x:v>
      </x:c>
    </x:row>
    <x:row r="1201" ht="58" customHeight="1">
      <x:c r="A1201" t="str">
        <x:v>motherboard-msi-pro-b860m-e-kakaku-k0001767044</x:v>
      </x:c>
      <x:c r="B1201" t="str">
        <x:v>motherboard-msi-pro-b860m-e</x:v>
      </x:c>
      <x:c r="C1201" t="str">
        <x:v>price_com</x:v>
      </x:c>
      <x:c r="D1201" t="str">
        <x:v>MSI PRO B860M-E パソコン工房限定モデル 価格.com掲載・仕様</x:v>
      </x:c>
      <x:c r="E1201" t="str">
        <x:v>https://kakaku.com/item/K0001767044/</x:v>
      </x:c>
      <x:c r="F1201" s="137" t="n">
        <x:v>46223</x:v>
      </x:c>
      <x:c r="G1201" t="str">
        <x:v>identifiers.kakaku_ids
specs.socket
specs.chipset
specs.memory_type
specs.form_factor
specs.memory_slots
specs.slots
specs.usb_ports
specs.lan_controller
specs.audio_codec</x:v>
      </x:c>
      <x:c r="H1201" t="str">
        <x:v>Codex</x:v>
      </x:c>
      <x:c r="I1201" t="str">
        <x:v>価格.com掲載中であることと同サイトの仕様欄を確認。販売継続や在庫の保証ではなく、技術仕様はメーカー公式を優先する。</x:v>
      </x:c>
    </x:row>
    <x:row r="1202" ht="58" customHeight="1">
      <x:c r="A1202" t="str">
        <x:v>motherboard-msi-pro-b860m-e-manufacturer-spec</x:v>
      </x:c>
      <x:c r="B1202" t="str">
        <x:v>motherboard-msi-pro-b860m-e</x:v>
      </x:c>
      <x:c r="C1202" t="str">
        <x:v>manufacturer</x:v>
      </x:c>
      <x:c r="D1202" t="str">
        <x:v>MSI PRO B860M-E パソコン工房限定モデル メーカー公式仕様</x:v>
      </x:c>
      <x:c r="E1202" t="str">
        <x:v>https://jp.msi.com/Motherboard/PRO-B860M-E/Specification</x:v>
      </x:c>
      <x:c r="F1202" s="137" t="n">
        <x:v>46223</x:v>
      </x:c>
      <x:c r="G1202" t="str">
        <x:v>specs.socket
specs.chipset
specs.memory_type
specs.form_factor
specs.memory_slots
specs.slots
specs.usb_ports
specs.lan_controller
specs.audio_codec</x:v>
      </x:c>
      <x:c r="H1202" t="str">
        <x:v>Codex</x:v>
      </x:c>
      <x:c r="I1202" t="str">
        <x:v>メーカー公式仕様を優先し、公式ページで不足した項目のみ価格.com仕様で補完。</x:v>
      </x:c>
    </x:row>
    <x:row r="1203" ht="58" customHeight="1">
      <x:c r="A1203" t="str">
        <x:v>motherboard-msi-h810m-gaming-wifi6e-kakaku-k0001719727</x:v>
      </x:c>
      <x:c r="B1203" t="str">
        <x:v>motherboard-msi-h810m-gaming-wifi6e</x:v>
      </x:c>
      <x:c r="C1203" t="str">
        <x:v>price_com</x:v>
      </x:c>
      <x:c r="D1203" t="str">
        <x:v>MSI H810M GAMING WIFI6E 価格.com掲載・仕様</x:v>
      </x:c>
      <x:c r="E1203" t="str">
        <x:v>https://kakaku.com/item/K0001719727/</x:v>
      </x:c>
      <x:c r="F1203" s="137" t="n">
        <x:v>46223</x:v>
      </x:c>
      <x:c r="G1203" t="str">
        <x:v>identifiers.kakaku_ids
specs.socket
specs.chipset
specs.memory_type
specs.form_factor
specs.memory_slots
specs.slots
specs.usb_ports
specs.lan_controller
specs.wifi_generation
specs.audio_codec</x:v>
      </x:c>
      <x:c r="H1203" t="str">
        <x:v>Codex</x:v>
      </x:c>
      <x:c r="I1203" t="str">
        <x:v>価格.com掲載中であることと同サイトの仕様欄を確認。販売継続や在庫の保証ではなく、技術仕様はメーカー公式を優先する。</x:v>
      </x:c>
    </x:row>
    <x:row r="1204" ht="58" customHeight="1">
      <x:c r="A1204" t="str">
        <x:v>motherboard-msi-h810m-gaming-wifi6e-manufacturer-spec</x:v>
      </x:c>
      <x:c r="B1204" t="str">
        <x:v>motherboard-msi-h810m-gaming-wifi6e</x:v>
      </x:c>
      <x:c r="C1204" t="str">
        <x:v>manufacturer</x:v>
      </x:c>
      <x:c r="D1204" t="str">
        <x:v>MSI H810M GAMING WIFI6E メーカー公式仕様</x:v>
      </x:c>
      <x:c r="E1204" t="str">
        <x:v>https://jp.msi.com/Motherboard/H810M-GAMING-WIFI6E/Specification</x:v>
      </x:c>
      <x:c r="F1204" s="137" t="n">
        <x:v>46223</x:v>
      </x:c>
      <x:c r="G1204" t="str">
        <x:v>specs.socket
specs.chipset
specs.memory_type
specs.form_factor
specs.memory_slots
specs.slots
specs.usb_ports
specs.lan_controller
specs.wifi_generation
specs.audio_codec</x:v>
      </x:c>
      <x:c r="H1204" t="str">
        <x:v>Codex</x:v>
      </x:c>
      <x:c r="I1204" t="str">
        <x:v>メーカー公式仕様を優先し、公式ページで不足した項目のみ価格.com仕様で補完。</x:v>
      </x:c>
    </x:row>
    <x:row r="1205" ht="58" customHeight="1">
      <x:c r="A1205" t="str">
        <x:v>motherboard-msi-pro-h810i-wifi-kakaku-k0001719728</x:v>
      </x:c>
      <x:c r="B1205" t="str">
        <x:v>motherboard-msi-pro-h810i-wifi</x:v>
      </x:c>
      <x:c r="C1205" t="str">
        <x:v>price_com</x:v>
      </x:c>
      <x:c r="D1205" t="str">
        <x:v>MSI PRO H810I WIFI 価格.com掲載・仕様</x:v>
      </x:c>
      <x:c r="E1205" t="str">
        <x:v>https://kakaku.com/item/K0001719728/</x:v>
      </x:c>
      <x:c r="F1205" s="137" t="n">
        <x:v>46223</x:v>
      </x:c>
      <x:c r="G1205" t="str">
        <x:v>identifiers.kakaku_ids
specs.socket
specs.chipset
specs.memory_type
specs.form_factor
specs.memory_slots
specs.slots
specs.usb_ports
specs.lan_controller
specs.wifi_generation
specs.audio_codec</x:v>
      </x:c>
      <x:c r="H1205" t="str">
        <x:v>Codex</x:v>
      </x:c>
      <x:c r="I1205" t="str">
        <x:v>価格.com掲載中であることと同サイトの仕様欄を確認。販売継続や在庫の保証ではなく、技術仕様はメーカー公式を優先する。</x:v>
      </x:c>
    </x:row>
    <x:row r="1206" ht="58" customHeight="1">
      <x:c r="A1206" t="str">
        <x:v>motherboard-msi-pro-h810i-wifi-manufacturer-spec</x:v>
      </x:c>
      <x:c r="B1206" t="str">
        <x:v>motherboard-msi-pro-h810i-wifi</x:v>
      </x:c>
      <x:c r="C1206" t="str">
        <x:v>manufacturer</x:v>
      </x:c>
      <x:c r="D1206" t="str">
        <x:v>MSI PRO H810I WIFI メーカー公式仕様</x:v>
      </x:c>
      <x:c r="E1206" t="str">
        <x:v>https://jp.msi.com/Motherboard/PRO-H810I-WIFI/Specification</x:v>
      </x:c>
      <x:c r="F1206" s="137" t="n">
        <x:v>46223</x:v>
      </x:c>
      <x:c r="G1206" t="str">
        <x:v>specs.socket
specs.chipset
specs.memory_type
specs.form_factor
specs.memory_slots
specs.slots
specs.usb_ports
specs.lan_controller
specs.wifi_generation
specs.audio_codec</x:v>
      </x:c>
      <x:c r="H1206" t="str">
        <x:v>Codex</x:v>
      </x:c>
      <x:c r="I1206" t="str">
        <x:v>メーカー公式仕様を優先し、公式ページで不足した項目のみ価格.com仕様で補完。</x:v>
      </x:c>
    </x:row>
    <x:row r="1207" ht="58" customHeight="1">
      <x:c r="A1207" t="str">
        <x:v>motherboard-msi-pro-h810m-b-wifi6e-kakaku-k0001763283</x:v>
      </x:c>
      <x:c r="B1207" t="str">
        <x:v>motherboard-msi-pro-h810m-b-wifi6e</x:v>
      </x:c>
      <x:c r="C1207" t="str">
        <x:v>price_com</x:v>
      </x:c>
      <x:c r="D1207" t="str">
        <x:v>MSI PRO H810M-B WIFI6E 価格.com掲載・仕様</x:v>
      </x:c>
      <x:c r="E1207" t="str">
        <x:v>https://kakaku.com/item/K0001763283/</x:v>
      </x:c>
      <x:c r="F1207" s="137" t="n">
        <x:v>46223</x:v>
      </x:c>
      <x:c r="G1207" t="str">
        <x:v>identifiers.kakaku_ids
specs.socket
specs.chipset
specs.memory_type
specs.form_factor
specs.memory_slots
specs.slots
specs.usb_ports
specs.lan_controller
specs.wifi_generation
specs.audio_codec</x:v>
      </x:c>
      <x:c r="H1207" t="str">
        <x:v>Codex</x:v>
      </x:c>
      <x:c r="I1207" t="str">
        <x:v>価格.com掲載中であることと同サイトの仕様欄を確認。販売継続や在庫の保証ではなく、技術仕様はメーカー公式を優先する。</x:v>
      </x:c>
    </x:row>
    <x:row r="1208" ht="58" customHeight="1">
      <x:c r="A1208" t="str">
        <x:v>motherboard-msi-pro-h810m-b-wifi6e-manufacturer-spec</x:v>
      </x:c>
      <x:c r="B1208" t="str">
        <x:v>motherboard-msi-pro-h810m-b-wifi6e</x:v>
      </x:c>
      <x:c r="C1208" t="str">
        <x:v>manufacturer</x:v>
      </x:c>
      <x:c r="D1208" t="str">
        <x:v>MSI PRO H810M-B WIFI6E メーカー公式仕様</x:v>
      </x:c>
      <x:c r="E1208" t="str">
        <x:v>https://jp.msi.com/Motherboard/PRO-H810M-B-WIFI6E/Specification</x:v>
      </x:c>
      <x:c r="F1208" s="137" t="n">
        <x:v>46223</x:v>
      </x:c>
      <x:c r="G1208" t="str">
        <x:v>specs.socket
specs.chipset
specs.memory_type
specs.form_factor
specs.memory_slots
specs.slots
specs.usb_ports
specs.lan_controller
specs.wifi_generation
specs.audio_codec</x:v>
      </x:c>
      <x:c r="H1208" t="str">
        <x:v>Codex</x:v>
      </x:c>
      <x:c r="I1208" t="str">
        <x:v>メーカー公式仕様を優先し、公式ページで不足した項目のみ価格.com仕様で補完。</x:v>
      </x:c>
    </x:row>
    <x:row r="1209" ht="58" customHeight="1">
      <x:c r="A1209" t="str">
        <x:v>motherboard-msi-pro-h810m-e-kakaku-k0001763309</x:v>
      </x:c>
      <x:c r="B1209" t="str">
        <x:v>motherboard-msi-pro-h810m-e</x:v>
      </x:c>
      <x:c r="C1209" t="str">
        <x:v>price_com</x:v>
      </x:c>
      <x:c r="D1209" t="str">
        <x:v>MSI PRO H810M-E 価格.com掲載・仕様</x:v>
      </x:c>
      <x:c r="E1209" t="str">
        <x:v>https://kakaku.com/item/K0001763309/</x:v>
      </x:c>
      <x:c r="F1209" s="137" t="n">
        <x:v>46223</x:v>
      </x:c>
      <x:c r="G1209" t="str">
        <x:v>identifiers.kakaku_ids
specs.socket
specs.chipset
specs.memory_type
specs.form_factor
specs.memory_slots
specs.slots
specs.usb_ports
specs.lan_controller
specs.audio_codec</x:v>
      </x:c>
      <x:c r="H1209" t="str">
        <x:v>Codex</x:v>
      </x:c>
      <x:c r="I1209" t="str">
        <x:v>価格.com掲載中であることと同サイトの仕様欄を確認。販売継続や在庫の保証ではなく、技術仕様はメーカー公式を優先する。</x:v>
      </x:c>
    </x:row>
    <x:row r="1210" ht="58" customHeight="1">
      <x:c r="A1210" t="str">
        <x:v>motherboard-msi-pro-h810m-e-manufacturer-spec</x:v>
      </x:c>
      <x:c r="B1210" t="str">
        <x:v>motherboard-msi-pro-h810m-e</x:v>
      </x:c>
      <x:c r="C1210" t="str">
        <x:v>manufacturer</x:v>
      </x:c>
      <x:c r="D1210" t="str">
        <x:v>MSI PRO H810M-E メーカー公式仕様</x:v>
      </x:c>
      <x:c r="E1210" t="str">
        <x:v>https://jp.msi.com/Motherboard/PRO-H810M-E/Specification</x:v>
      </x:c>
      <x:c r="F1210" s="137" t="n">
        <x:v>46223</x:v>
      </x:c>
      <x:c r="G1210" t="str">
        <x:v>specs.socket
specs.chipset
specs.memory_type
specs.form_factor
specs.memory_slots
specs.slots
specs.usb_ports
specs.lan_controller
specs.audio_codec</x:v>
      </x:c>
      <x:c r="H1210" t="str">
        <x:v>Codex</x:v>
      </x:c>
      <x:c r="I1210" t="str">
        <x:v>メーカー公式仕様を優先し、公式ページで不足した項目のみ価格.com仕様で補完。</x:v>
      </x:c>
    </x:row>
    <x:row r="1211" ht="58" customHeight="1">
      <x:c r="A1211" t="str">
        <x:v>motherboard-msi-mag-z890-tomahawk-wifi-kakaku-k0001658419</x:v>
      </x:c>
      <x:c r="B1211" t="str">
        <x:v>motherboard-msi-mag-z890-tomahawk-wifi</x:v>
      </x:c>
      <x:c r="C1211" t="str">
        <x:v>price_com</x:v>
      </x:c>
      <x:c r="D1211" t="str">
        <x:v>MSI MAG Z890 TOMAHAWK WIFI 価格.com掲載・仕様</x:v>
      </x:c>
      <x:c r="E1211" t="str">
        <x:v>https://kakaku.com/item/K0001658419/</x:v>
      </x:c>
      <x:c r="F1211" s="137" t="n">
        <x:v>46223</x:v>
      </x:c>
      <x:c r="G1211" t="str">
        <x:v>identifiers.kakaku_ids
specs.socket
specs.chipset
specs.memory_type
specs.form_factor
specs.memory_slots
specs.slots
specs.usb_ports
specs.lan_controller
specs.wifi_generation
specs.audio_codec</x:v>
      </x:c>
      <x:c r="H1211" t="str">
        <x:v>Codex</x:v>
      </x:c>
      <x:c r="I1211" t="str">
        <x:v>価格.com掲載中であることと同サイトの仕様欄を確認。販売継続や在庫の保証ではなく、技術仕様はメーカー公式を優先する。</x:v>
      </x:c>
    </x:row>
    <x:row r="1212" ht="58" customHeight="1">
      <x:c r="A1212" t="str">
        <x:v>motherboard-msi-mag-z890-tomahawk-wifi-manufacturer-spec</x:v>
      </x:c>
      <x:c r="B1212" t="str">
        <x:v>motherboard-msi-mag-z890-tomahawk-wifi</x:v>
      </x:c>
      <x:c r="C1212" t="str">
        <x:v>manufacturer</x:v>
      </x:c>
      <x:c r="D1212" t="str">
        <x:v>MSI MAG Z890 TOMAHAWK WIFI メーカー公式仕様</x:v>
      </x:c>
      <x:c r="E1212" t="str">
        <x:v>https://jp.msi.com/Motherboard/MAG-Z890-TOMAHAWK-WIFI/Specification</x:v>
      </x:c>
      <x:c r="F1212" s="137" t="n">
        <x:v>46223</x:v>
      </x:c>
      <x:c r="G1212" t="str">
        <x:v>specs.socket
specs.chipset
specs.memory_type
specs.form_factor
specs.memory_slots
specs.slots
specs.usb_ports
specs.lan_controller
specs.wifi_generation
specs.audio_codec</x:v>
      </x:c>
      <x:c r="H1212" t="str">
        <x:v>Codex</x:v>
      </x:c>
      <x:c r="I1212" t="str">
        <x:v>メーカー公式仕様を優先し、公式ページで不足した項目のみ価格.com仕様で補完。</x:v>
      </x:c>
    </x:row>
    <x:row r="1213" ht="58" customHeight="1">
      <x:c r="A1213" t="str">
        <x:v>motherboard-msi-meg-z890-ace-kakaku-k0001658415</x:v>
      </x:c>
      <x:c r="B1213" t="str">
        <x:v>motherboard-msi-meg-z890-ace</x:v>
      </x:c>
      <x:c r="C1213" t="str">
        <x:v>price_com</x:v>
      </x:c>
      <x:c r="D1213" t="str">
        <x:v>MSI MEG Z890 ACE 価格.com掲載・仕様</x:v>
      </x:c>
      <x:c r="E1213" t="str">
        <x:v>https://kakaku.com/item/K0001658415/</x:v>
      </x:c>
      <x:c r="F1213" s="137" t="n">
        <x:v>46223</x:v>
      </x:c>
      <x:c r="G1213" t="str">
        <x:v>identifiers.kakaku_ids
specs.socket
specs.chipset
specs.memory_type
specs.form_factor
specs.memory_slots
specs.slots
specs.usb_ports
specs.lan_controller
specs.wifi_generation
specs.audio_codec</x:v>
      </x:c>
      <x:c r="H1213" t="str">
        <x:v>Codex</x:v>
      </x:c>
      <x:c r="I1213" t="str">
        <x:v>価格.com掲載中であることと同サイトの仕様欄を確認。販売継続や在庫の保証ではなく、技術仕様はメーカー公式を優先する。</x:v>
      </x:c>
    </x:row>
    <x:row r="1214" ht="58" customHeight="1">
      <x:c r="A1214" t="str">
        <x:v>motherboard-msi-meg-z890-ace-manufacturer-spec</x:v>
      </x:c>
      <x:c r="B1214" t="str">
        <x:v>motherboard-msi-meg-z890-ace</x:v>
      </x:c>
      <x:c r="C1214" t="str">
        <x:v>manufacturer</x:v>
      </x:c>
      <x:c r="D1214" t="str">
        <x:v>MSI MEG Z890 ACE メーカー公式仕様</x:v>
      </x:c>
      <x:c r="E1214" t="str">
        <x:v>https://jp.msi.com/Motherboard/MEG-Z890-ACE/Specification</x:v>
      </x:c>
      <x:c r="F1214" s="137" t="n">
        <x:v>46223</x:v>
      </x:c>
      <x:c r="G1214" t="str">
        <x:v>specs.socket
specs.chipset
specs.memory_type
specs.form_factor
specs.memory_slots
specs.slots
specs.usb_ports
specs.lan_controller
specs.wifi_generation
specs.audio_codec</x:v>
      </x:c>
      <x:c r="H1214" t="str">
        <x:v>Codex</x:v>
      </x:c>
      <x:c r="I1214" t="str">
        <x:v>メーカー公式仕様を優先し、公式ページで不足した項目のみ価格.com仕様で補完。</x:v>
      </x:c>
    </x:row>
    <x:row r="1215" ht="58" customHeight="1">
      <x:c r="A1215" t="str">
        <x:v>motherboard-msi-meg-z890-godlike-kakaku-k0001658414</x:v>
      </x:c>
      <x:c r="B1215" t="str">
        <x:v>motherboard-msi-meg-z890-godlike</x:v>
      </x:c>
      <x:c r="C1215" t="str">
        <x:v>price_com</x:v>
      </x:c>
      <x:c r="D1215" t="str">
        <x:v>MSI MEG Z890 GODLIKE 価格.com掲載・仕様</x:v>
      </x:c>
      <x:c r="E1215" t="str">
        <x:v>https://kakaku.com/item/K0001658414/</x:v>
      </x:c>
      <x:c r="F1215" s="137" t="n">
        <x:v>46223</x:v>
      </x:c>
      <x:c r="G1215" t="str">
        <x:v>identifiers.kakaku_ids
specs.socket
specs.chipset
specs.memory_type
specs.form_factor
specs.memory_slots
specs.slots
specs.usb_ports
specs.lan_controller
specs.wifi_generation
specs.audio_codec</x:v>
      </x:c>
      <x:c r="H1215" t="str">
        <x:v>Codex</x:v>
      </x:c>
      <x:c r="I1215" t="str">
        <x:v>価格.com掲載中であることと同サイトの仕様欄を確認。販売継続や在庫の保証ではなく、技術仕様はメーカー公式を優先する。</x:v>
      </x:c>
    </x:row>
    <x:row r="1216" ht="58" customHeight="1">
      <x:c r="A1216" t="str">
        <x:v>motherboard-msi-meg-z890-godlike-manufacturer-spec</x:v>
      </x:c>
      <x:c r="B1216" t="str">
        <x:v>motherboard-msi-meg-z890-godlike</x:v>
      </x:c>
      <x:c r="C1216" t="str">
        <x:v>manufacturer</x:v>
      </x:c>
      <x:c r="D1216" t="str">
        <x:v>MSI MEG Z890 GODLIKE メーカー公式仕様</x:v>
      </x:c>
      <x:c r="E1216" t="str">
        <x:v>https://jp.msi.com/Motherboard/MEG-Z890-GODLIKE/Specification</x:v>
      </x:c>
      <x:c r="F1216" s="137" t="n">
        <x:v>46223</x:v>
      </x:c>
      <x:c r="G1216" t="str">
        <x:v>specs.socket
specs.chipset
specs.memory_type
specs.form_factor
specs.memory_slots
specs.slots
specs.usb_ports
specs.lan_controller
specs.wifi_generation
specs.audio_codec</x:v>
      </x:c>
      <x:c r="H1216" t="str">
        <x:v>Codex</x:v>
      </x:c>
      <x:c r="I1216" t="str">
        <x:v>メーカー公式仕様を優先し、公式ページで不足した項目のみ価格.com仕様で補完。</x:v>
      </x:c>
    </x:row>
    <x:row r="1217" ht="58" customHeight="1">
      <x:c r="A1217" t="str">
        <x:v>motherboard-msi-meg-z890-unify-x-kakaku-k0001658416</x:v>
      </x:c>
      <x:c r="B1217" t="str">
        <x:v>motherboard-msi-meg-z890-unify-x</x:v>
      </x:c>
      <x:c r="C1217" t="str">
        <x:v>price_com</x:v>
      </x:c>
      <x:c r="D1217" t="str">
        <x:v>MSI MEG Z890 UNIFY-X 価格.com掲載・仕様</x:v>
      </x:c>
      <x:c r="E1217" t="str">
        <x:v>https://kakaku.com/item/K0001658416/</x:v>
      </x:c>
      <x:c r="F1217" s="137" t="n">
        <x:v>46223</x:v>
      </x:c>
      <x:c r="G1217" t="str">
        <x:v>identifiers.kakaku_ids
specs.socket
specs.chipset
specs.memory_type
specs.form_factor
specs.memory_slots
specs.slots
specs.usb_ports
specs.lan_controller
specs.wifi_generation
specs.audio_codec</x:v>
      </x:c>
      <x:c r="H1217" t="str">
        <x:v>Codex</x:v>
      </x:c>
      <x:c r="I1217" t="str">
        <x:v>価格.com掲載中であることと同サイトの仕様欄を確認。販売継続や在庫の保証ではなく、技術仕様はメーカー公式を優先する。</x:v>
      </x:c>
    </x:row>
    <x:row r="1218" ht="58" customHeight="1">
      <x:c r="A1218" t="str">
        <x:v>motherboard-msi-meg-z890-unify-x-manufacturer-spec</x:v>
      </x:c>
      <x:c r="B1218" t="str">
        <x:v>motherboard-msi-meg-z890-unify-x</x:v>
      </x:c>
      <x:c r="C1218" t="str">
        <x:v>manufacturer</x:v>
      </x:c>
      <x:c r="D1218" t="str">
        <x:v>MSI MEG Z890 UNIFY-X メーカー公式仕様</x:v>
      </x:c>
      <x:c r="E1218" t="str">
        <x:v>https://jp.msi.com/Motherboard/MEG-Z890-UNIFY-X/Specification</x:v>
      </x:c>
      <x:c r="F1218" s="137" t="n">
        <x:v>46223</x:v>
      </x:c>
      <x:c r="G1218" t="str">
        <x:v>specs.socket
specs.chipset
specs.memory_type
specs.form_factor
specs.memory_slots
specs.slots
specs.usb_ports
specs.lan_controller
specs.wifi_generation
specs.audio_codec</x:v>
      </x:c>
      <x:c r="H1218" t="str">
        <x:v>Codex</x:v>
      </x:c>
      <x:c r="I1218" t="str">
        <x:v>メーカー公式仕様を優先し、公式ページで不足した項目のみ価格.com仕様で補完。</x:v>
      </x:c>
    </x:row>
    <x:row r="1219" ht="58" customHeight="1">
      <x:c r="A1219" t="str">
        <x:v>motherboard-msi-mpg-z890-carbon-wifi-kakaku-k0001658417</x:v>
      </x:c>
      <x:c r="B1219" t="str">
        <x:v>motherboard-msi-mpg-z890-carbon-wifi</x:v>
      </x:c>
      <x:c r="C1219" t="str">
        <x:v>price_com</x:v>
      </x:c>
      <x:c r="D1219" t="str">
        <x:v>MSI MPG Z890 CARBON WIFI 価格.com掲載・仕様</x:v>
      </x:c>
      <x:c r="E1219" t="str">
        <x:v>https://kakaku.com/item/K0001658417/</x:v>
      </x:c>
      <x:c r="F1219" s="137" t="n">
        <x:v>46223</x:v>
      </x:c>
      <x:c r="G1219" t="str">
        <x:v>identifiers.kakaku_ids
specs.socket
specs.chipset
specs.memory_type
specs.form_factor
specs.memory_slots
specs.slots
specs.usb_ports
specs.lan_controller
specs.wifi_generation
specs.audio_codec</x:v>
      </x:c>
      <x:c r="H1219" t="str">
        <x:v>Codex</x:v>
      </x:c>
      <x:c r="I1219" t="str">
        <x:v>価格.com掲載中であることと同サイトの仕様欄を確認。販売継続や在庫の保証ではなく、技術仕様はメーカー公式を優先する。</x:v>
      </x:c>
    </x:row>
    <x:row r="1220" ht="58" customHeight="1">
      <x:c r="A1220" t="str">
        <x:v>motherboard-msi-mpg-z890-carbon-wifi-manufacturer-spec</x:v>
      </x:c>
      <x:c r="B1220" t="str">
        <x:v>motherboard-msi-mpg-z890-carbon-wifi</x:v>
      </x:c>
      <x:c r="C1220" t="str">
        <x:v>manufacturer</x:v>
      </x:c>
      <x:c r="D1220" t="str">
        <x:v>MSI MPG Z890 CARBON WIFI メーカー公式仕様</x:v>
      </x:c>
      <x:c r="E1220" t="str">
        <x:v>https://jp.msi.com/Motherboard/MPG-Z890-CARBON-WIFI/Specification</x:v>
      </x:c>
      <x:c r="F1220" s="137" t="n">
        <x:v>46223</x:v>
      </x:c>
      <x:c r="G1220" t="str">
        <x:v>specs.socket
specs.chipset
specs.memory_type
specs.form_factor
specs.memory_slots
specs.slots
specs.usb_ports
specs.lan_controller
specs.wifi_generation
specs.audio_codec</x:v>
      </x:c>
      <x:c r="H1220" t="str">
        <x:v>Codex</x:v>
      </x:c>
      <x:c r="I1220" t="str">
        <x:v>メーカー公式仕様を優先し、公式ページで不足した項目のみ価格.com仕様で補完。</x:v>
      </x:c>
    </x:row>
    <x:row r="1221" ht="58" customHeight="1">
      <x:c r="A1221" t="str">
        <x:v>motherboard-msi-mpg-z890-edge-ti-wifi-kakaku-k0001658418</x:v>
      </x:c>
      <x:c r="B1221" t="str">
        <x:v>motherboard-msi-mpg-z890-edge-ti-wifi</x:v>
      </x:c>
      <x:c r="C1221" t="str">
        <x:v>price_com</x:v>
      </x:c>
      <x:c r="D1221" t="str">
        <x:v>MSI MPG Z890 EDGE TI WIFI 価格.com掲載・仕様</x:v>
      </x:c>
      <x:c r="E1221" t="str">
        <x:v>https://kakaku.com/item/K0001658418/</x:v>
      </x:c>
      <x:c r="F1221" s="137" t="n">
        <x:v>46223</x:v>
      </x:c>
      <x:c r="G1221" t="str">
        <x:v>identifiers.kakaku_ids
specs.socket
specs.chipset
specs.memory_type
specs.form_factor
specs.memory_slots
specs.slots
specs.usb_ports
specs.lan_controller
specs.wifi_generation
specs.audio_codec</x:v>
      </x:c>
      <x:c r="H1221" t="str">
        <x:v>Codex</x:v>
      </x:c>
      <x:c r="I1221" t="str">
        <x:v>価格.com掲載中であることと同サイトの仕様欄を確認。販売継続や在庫の保証ではなく、技術仕様はメーカー公式を優先する。</x:v>
      </x:c>
    </x:row>
    <x:row r="1222" ht="58" customHeight="1">
      <x:c r="A1222" t="str">
        <x:v>motherboard-msi-mpg-z890i-edge-ti-wifi-kakaku-k0001662074</x:v>
      </x:c>
      <x:c r="B1222" t="str">
        <x:v>motherboard-msi-mpg-z890i-edge-ti-wifi</x:v>
      </x:c>
      <x:c r="C1222" t="str">
        <x:v>price_com</x:v>
      </x:c>
      <x:c r="D1222" t="str">
        <x:v>MSI MPG Z890I EDGE TI WIFI 価格.com掲載・仕様</x:v>
      </x:c>
      <x:c r="E1222" t="str">
        <x:v>https://kakaku.com/item/K0001662074/</x:v>
      </x:c>
      <x:c r="F1222" s="137" t="n">
        <x:v>46223</x:v>
      </x:c>
      <x:c r="G1222" t="str">
        <x:v>identifiers.kakaku_ids
specs.socket
specs.chipset
specs.memory_type
specs.form_factor
specs.memory_slots
specs.slots
specs.usb_ports
specs.lan_controller
specs.wifi_generation
specs.audio_codec</x:v>
      </x:c>
      <x:c r="H1222" t="str">
        <x:v>Codex</x:v>
      </x:c>
      <x:c r="I1222" t="str">
        <x:v>価格.com掲載中であることと同サイトの仕様欄を確認。販売継続や在庫の保証ではなく、技術仕様はメーカー公式を優先する。</x:v>
      </x:c>
    </x:row>
    <x:row r="1223" ht="58" customHeight="1">
      <x:c r="A1223" t="str">
        <x:v>motherboard-msi-mpg-z890i-edge-ti-wifi-manufacturer-spec</x:v>
      </x:c>
      <x:c r="B1223" t="str">
        <x:v>motherboard-msi-mpg-z890i-edge-ti-wifi</x:v>
      </x:c>
      <x:c r="C1223" t="str">
        <x:v>manufacturer</x:v>
      </x:c>
      <x:c r="D1223" t="str">
        <x:v>MSI MPG Z890I EDGE TI WIFI メーカー公式仕様</x:v>
      </x:c>
      <x:c r="E1223" t="str">
        <x:v>https://jp.msi.com/Motherboard/MPG-Z890I-EDGE-TI-WIFI/Specification</x:v>
      </x:c>
      <x:c r="F1223" s="137" t="n">
        <x:v>46223</x:v>
      </x:c>
      <x:c r="G1223" t="str">
        <x:v>specs.socket
specs.chipset
specs.memory_type
specs.form_factor
specs.memory_slots
specs.slots
specs.usb_ports
specs.lan_controller
specs.wifi_generation
specs.audio_codec</x:v>
      </x:c>
      <x:c r="H1223" t="str">
        <x:v>Codex</x:v>
      </x:c>
      <x:c r="I1223" t="str">
        <x:v>メーカー公式仕様を優先し、公式ページで不足した項目のみ価格.com仕様で補完。</x:v>
      </x:c>
    </x:row>
    <x:row r="1224" ht="58" customHeight="1">
      <x:c r="A1224" t="str">
        <x:v>motherboard-msi-pro-z890-a-wifi-kakaku-k0001658420</x:v>
      </x:c>
      <x:c r="B1224" t="str">
        <x:v>motherboard-msi-pro-z890-a-wifi</x:v>
      </x:c>
      <x:c r="C1224" t="str">
        <x:v>price_com</x:v>
      </x:c>
      <x:c r="D1224" t="str">
        <x:v>MSI PRO Z890-A WIFI 価格.com掲載・仕様</x:v>
      </x:c>
      <x:c r="E1224" t="str">
        <x:v>https://kakaku.com/item/K0001658420/</x:v>
      </x:c>
      <x:c r="F1224" s="137" t="n">
        <x:v>46223</x:v>
      </x:c>
      <x:c r="G1224" t="str">
        <x:v>identifiers.kakaku_ids
specs.socket
specs.chipset
specs.memory_type
specs.form_factor
specs.memory_slots
specs.slots
specs.usb_ports
specs.lan_controller
specs.wifi_generation
specs.audio_codec</x:v>
      </x:c>
      <x:c r="H1224" t="str">
        <x:v>Codex</x:v>
      </x:c>
      <x:c r="I1224" t="str">
        <x:v>価格.com掲載中であることと同サイトの仕様欄を確認。販売継続や在庫の保証ではなく、技術仕様はメーカー公式を優先する。</x:v>
      </x:c>
    </x:row>
    <x:row r="1225" ht="58" customHeight="1">
      <x:c r="A1225" t="str">
        <x:v>motherboard-msi-pro-z890-a-wifi-manufacturer-spec</x:v>
      </x:c>
      <x:c r="B1225" t="str">
        <x:v>motherboard-msi-pro-z890-a-wifi</x:v>
      </x:c>
      <x:c r="C1225" t="str">
        <x:v>manufacturer</x:v>
      </x:c>
      <x:c r="D1225" t="str">
        <x:v>MSI PRO Z890-A WIFI メーカー公式仕様</x:v>
      </x:c>
      <x:c r="E1225" t="str">
        <x:v>https://jp.msi.com/Motherboard/PRO-Z890-A-WIFI/Specification</x:v>
      </x:c>
      <x:c r="F1225" s="137" t="n">
        <x:v>46223</x:v>
      </x:c>
      <x:c r="G1225" t="str">
        <x:v>specs.socket
specs.chipset
specs.memory_type
specs.form_factor
specs.memory_slots
specs.slots
specs.usb_ports
specs.lan_controller
specs.wifi_generation
specs.audio_codec</x:v>
      </x:c>
      <x:c r="H1225" t="str">
        <x:v>Codex</x:v>
      </x:c>
      <x:c r="I1225" t="str">
        <x:v>メーカー公式仕様を優先し、公式ページで不足した項目のみ価格.com仕様で補完。</x:v>
      </x:c>
    </x:row>
    <x:row r="1226" ht="58" customHeight="1">
      <x:c r="A1226" t="str">
        <x:v>motherboard-msi-pro-z890-p-wifi-kakaku-k0001658421</x:v>
      </x:c>
      <x:c r="B1226" t="str">
        <x:v>motherboard-msi-pro-z890-p-wifi</x:v>
      </x:c>
      <x:c r="C1226" t="str">
        <x:v>price_com</x:v>
      </x:c>
      <x:c r="D1226" t="str">
        <x:v>MSI PRO Z890-P WIFI (Z890 1851 ATX) ドスパラ限定モデル 価格.com掲載・仕様</x:v>
      </x:c>
      <x:c r="E1226" t="str">
        <x:v>https://kakaku.com/item/K0001658421/</x:v>
      </x:c>
      <x:c r="F1226" s="137" t="n">
        <x:v>46223</x:v>
      </x:c>
      <x:c r="G1226" t="str">
        <x:v>identifiers.kakaku_ids
specs.socket
specs.chipset
specs.memory_type
specs.form_factor
specs.memory_slots
specs.slots
specs.usb_ports
specs.lan_controller
specs.wifi_generation
specs.audio_codec</x:v>
      </x:c>
      <x:c r="H1226" t="str">
        <x:v>Codex</x:v>
      </x:c>
      <x:c r="I1226" t="str">
        <x:v>価格.com掲載中であることと同サイトの仕様欄を確認。販売継続や在庫の保証ではなく、技術仕様はメーカー公式を優先する。</x:v>
      </x:c>
    </x:row>
    <x:row r="1227" ht="58" customHeight="1">
      <x:c r="A1227" t="str">
        <x:v>motherboard-msi-pro-z890-p-wifi-manufacturer-spec</x:v>
      </x:c>
      <x:c r="B1227" t="str">
        <x:v>motherboard-msi-pro-z890-p-wifi</x:v>
      </x:c>
      <x:c r="C1227" t="str">
        <x:v>manufacturer</x:v>
      </x:c>
      <x:c r="D1227" t="str">
        <x:v>MSI PRO Z890-P WIFI (Z890 1851 ATX) ドスパラ限定モデル メーカー公式仕様</x:v>
      </x:c>
      <x:c r="E1227" t="str">
        <x:v>https://www.msi.com/Motherboard/PRO-Z890-P-WIFI/Specification</x:v>
      </x:c>
      <x:c r="F1227" s="137" t="n">
        <x:v>46223</x:v>
      </x:c>
      <x:c r="G1227" t="str">
        <x:v>specs.socket
specs.chipset
specs.memory_type
specs.form_factor
specs.memory_slots
specs.slots
specs.usb_ports
specs.lan_controller
specs.wifi_generation
specs.audio_codec</x:v>
      </x:c>
      <x:c r="H1227" t="str">
        <x:v>Codex</x:v>
      </x:c>
      <x:c r="I1227" t="str">
        <x:v>メーカー公式仕様を優先し、公式ページで不足した項目のみ価格.com仕様で補完。</x:v>
      </x:c>
    </x:row>
    <x:row r="1228" ht="58" customHeight="1">
      <x:c r="A1228" t="str">
        <x:v>motherboard-msi-pro-z890-s-wifi-pz-kakaku-k0001687825</x:v>
      </x:c>
      <x:c r="B1228" t="str">
        <x:v>motherboard-msi-pro-z890-s-wifi-pz</x:v>
      </x:c>
      <x:c r="C1228" t="str">
        <x:v>price_com</x:v>
      </x:c>
      <x:c r="D1228" t="str">
        <x:v>MSI PRO Z890-S WIFI PZ 価格.com掲載・仕様</x:v>
      </x:c>
      <x:c r="E1228" t="str">
        <x:v>https://kakaku.com/item/K0001687825/</x:v>
      </x:c>
      <x:c r="F1228" s="137" t="n">
        <x:v>46223</x:v>
      </x:c>
      <x:c r="G1228" t="str">
        <x:v>identifiers.kakaku_ids
specs.socket
specs.chipset
specs.memory_type
specs.form_factor
specs.memory_slots
specs.slots
specs.usb_ports
specs.lan_controller
specs.wifi_generation
specs.audio_codec</x:v>
      </x:c>
      <x:c r="H1228" t="str">
        <x:v>Codex</x:v>
      </x:c>
      <x:c r="I1228" t="str">
        <x:v>価格.com掲載中であることと同サイトの仕様欄を確認。販売継続や在庫の保証ではなく、技術仕様はメーカー公式を優先する。</x:v>
      </x:c>
    </x:row>
    <x:row r="1229" ht="58" customHeight="1">
      <x:c r="A1229" t="str">
        <x:v>motherboard-msi-pro-z890-s-wifi-pz-manufacturer-spec</x:v>
      </x:c>
      <x:c r="B1229" t="str">
        <x:v>motherboard-msi-pro-z890-s-wifi-pz</x:v>
      </x:c>
      <x:c r="C1229" t="str">
        <x:v>manufacturer</x:v>
      </x:c>
      <x:c r="D1229" t="str">
        <x:v>MSI PRO Z890-S WIFI PZ メーカー公式仕様</x:v>
      </x:c>
      <x:c r="E1229" t="str">
        <x:v>https://jp.msi.com/Motherboard/PRO-Z890-S-WIFI-PZ/Specification</x:v>
      </x:c>
      <x:c r="F1229" s="137" t="n">
        <x:v>46223</x:v>
      </x:c>
      <x:c r="G1229" t="str">
        <x:v>specs.socket
specs.chipset
specs.memory_type
specs.form_factor
specs.memory_slots
specs.slots
specs.usb_ports
specs.lan_controller
specs.wifi_generation
specs.audio_codec</x:v>
      </x:c>
      <x:c r="H1229" t="str">
        <x:v>Codex</x:v>
      </x:c>
      <x:c r="I1229" t="str">
        <x:v>メーカー公式仕様を優先し、公式ページで不足した項目のみ価格.com仕様で補完。</x:v>
      </x:c>
    </x:row>
    <x:row r="1230" ht="58" customHeight="1">
      <x:c r="A1230" t="str">
        <x:v>motherboard-msi-pro-z890-s-wifi-kakaku-k0001664316</x:v>
      </x:c>
      <x:c r="B1230" t="str">
        <x:v>motherboard-msi-pro-z890-s-wifi</x:v>
      </x:c>
      <x:c r="C1230" t="str">
        <x:v>price_com</x:v>
      </x:c>
      <x:c r="D1230" t="str">
        <x:v>MSI PRO Z890-S WIFI パソコン工房限定モデル 価格.com掲載・仕様</x:v>
      </x:c>
      <x:c r="E1230" t="str">
        <x:v>https://kakaku.com/item/K0001664316/</x:v>
      </x:c>
      <x:c r="F1230" s="137" t="n">
        <x:v>46223</x:v>
      </x:c>
      <x:c r="G1230" t="str">
        <x:v>identifiers.kakaku_ids
specs.socket
specs.chipset
specs.memory_type
specs.form_factor
specs.memory_slots
specs.slots
specs.usb_ports
specs.lan_controller
specs.wifi_generation
specs.audio_codec</x:v>
      </x:c>
      <x:c r="H1230" t="str">
        <x:v>Codex</x:v>
      </x:c>
      <x:c r="I1230" t="str">
        <x:v>価格.com掲載中であることと同サイトの仕様欄を確認。販売継続や在庫の保証ではなく、技術仕様はメーカー公式を優先する。</x:v>
      </x:c>
    </x:row>
    <x:row r="1231" ht="58" customHeight="1">
      <x:c r="A1231" t="str">
        <x:v>motherboard-msi-pro-z890-s-wifi-manufacturer-spec</x:v>
      </x:c>
      <x:c r="B1231" t="str">
        <x:v>motherboard-msi-pro-z890-s-wifi</x:v>
      </x:c>
      <x:c r="C1231" t="str">
        <x:v>manufacturer</x:v>
      </x:c>
      <x:c r="D1231" t="str">
        <x:v>MSI PRO Z890-S WIFI パソコン工房限定モデル メーカー公式仕様</x:v>
      </x:c>
      <x:c r="E1231" t="str">
        <x:v>https://www.msi.com/Motherboard/PRO-Z890-S-WIFI/Specification</x:v>
      </x:c>
      <x:c r="F1231" s="137" t="n">
        <x:v>46223</x:v>
      </x:c>
      <x:c r="G1231" t="str">
        <x:v>specs.socket
specs.chipset
specs.memory_type
specs.form_factor
specs.memory_slots
specs.slots
specs.usb_ports
specs.lan_controller
specs.wifi_generation
specs.audio_codec</x:v>
      </x:c>
      <x:c r="H1231" t="str">
        <x:v>Codex</x:v>
      </x:c>
      <x:c r="I1231" t="str">
        <x:v>メーカー公式仕様を優先し、公式ページで不足した項目のみ価格.com仕様で補完。</x:v>
      </x:c>
    </x:row>
    <x:row r="1232" ht="58" customHeight="1">
      <x:c r="A1232" t="str">
        <x:v>motherboard-msi-z890-gaming-plus-wifi-kakaku-k0001659940</x:v>
      </x:c>
      <x:c r="B1232" t="str">
        <x:v>motherboard-msi-z890-gaming-plus-wifi</x:v>
      </x:c>
      <x:c r="C1232" t="str">
        <x:v>price_com</x:v>
      </x:c>
      <x:c r="D1232" t="str">
        <x:v>MSI Z890 GAMING PLUS WIFI 価格.com掲載・仕様</x:v>
      </x:c>
      <x:c r="E1232" t="str">
        <x:v>https://kakaku.com/item/K0001659940/</x:v>
      </x:c>
      <x:c r="F1232" s="137" t="n">
        <x:v>46223</x:v>
      </x:c>
      <x:c r="G1232" t="str">
        <x:v>identifiers.kakaku_ids
specs.socket
specs.chipset
specs.memory_type
specs.form_factor
specs.memory_slots
specs.slots
specs.usb_ports
specs.lan_controller
specs.wifi_generation
specs.audio_codec</x:v>
      </x:c>
      <x:c r="H1232" t="str">
        <x:v>Codex</x:v>
      </x:c>
      <x:c r="I1232" t="str">
        <x:v>価格.com掲載中であることと同サイトの仕様欄を確認。販売継続や在庫の保証ではなく、技術仕様はメーカー公式を優先する。</x:v>
      </x:c>
    </x:row>
    <x:row r="1233" ht="58" customHeight="1">
      <x:c r="A1233" t="str">
        <x:v>motherboard-msi-z890-gaming-plus-wifi-manufacturer-spec</x:v>
      </x:c>
      <x:c r="B1233" t="str">
        <x:v>motherboard-msi-z890-gaming-plus-wifi</x:v>
      </x:c>
      <x:c r="C1233" t="str">
        <x:v>manufacturer</x:v>
      </x:c>
      <x:c r="D1233" t="str">
        <x:v>MSI Z890 GAMING PLUS WIFI メーカー公式仕様</x:v>
      </x:c>
      <x:c r="E1233" t="str">
        <x:v>https://jp.msi.com/Motherboard/Z890-GAMING-PLUS-WIFI/Specification</x:v>
      </x:c>
      <x:c r="F1233" s="137" t="n">
        <x:v>46223</x:v>
      </x:c>
      <x:c r="G1233" t="str">
        <x:v>specs.socket
specs.chipset
specs.memory_type
specs.form_factor
specs.memory_slots
specs.slots
specs.usb_ports
specs.lan_controller
specs.wifi_generation
specs.audio_codec</x:v>
      </x:c>
      <x:c r="H1233" t="str">
        <x:v>Codex</x:v>
      </x:c>
      <x:c r="I1233" t="str">
        <x:v>メーカー公式仕様を優先し、公式ページで不足した項目のみ価格.com仕様で補完。</x:v>
      </x:c>
    </x:row>
    <x:row r="1234" ht="58" customHeight="1">
      <x:c r="A1234" t="str">
        <x:v>ssd-k0001445413-kakaku</x:v>
      </x:c>
      <x:c r="B1234" t="str">
        <x:v>ssd-k0001445413</x:v>
      </x:c>
      <x:c r="C1234" t="str">
        <x:v>technical_database</x:v>
      </x:c>
      <x:c r="D1234" t="str">
        <x:v>Acer FA100 FA100-256GB 価格.com掲載・仕様</x:v>
      </x:c>
      <x:c r="E1234" t="str">
        <x:v>https://kakaku.com/item/K0001445413/</x:v>
      </x:c>
      <x:c r="F1234" s="137" t="n">
        <x:v>46227</x:v>
      </x:c>
      <x:c r="G1234" t="str">
        <x:v>identifiers.kakaku_ids
specs.capacity_gb
specs.form_factor
specs.interface_generation
specs.tbw_tb
specs.sequential_read_mbps
specs.sequential_write_mbps</x:v>
      </x:c>
      <x:c r="H1234" t="str">
        <x:v>Codex</x:v>
      </x:c>
      <x:c r="I1234" t="str">
        <x:v>価格.com一覧で価格表示を確認した初期候補。販売継続や在庫を保証するものではありません。
確認時の最安表示: ¥10,980（PC-IDEA）。
技術仕様は価格.com掲載値で、品質判定前にメーカー公式仕様と独立検証を優先照合します。</x:v>
      </x:c>
    </x:row>
    <x:row r="1235" ht="58" customHeight="1">
      <x:c r="A1235" t="str">
        <x:v>ssd-k0001533198-kakaku</x:v>
      </x:c>
      <x:c r="B1235" t="str">
        <x:v>ssd-k0001533198</x:v>
      </x:c>
      <x:c r="C1235" t="str">
        <x:v>technical_database</x:v>
      </x:c>
      <x:c r="D1235" t="str">
        <x:v>Acer Predator GM7 1TB 価格.com掲載・仕様</x:v>
      </x:c>
      <x:c r="E1235" t="str">
        <x:v>https://kakaku.com/item/K0001533198/</x:v>
      </x:c>
      <x:c r="F1235" s="137" t="n">
        <x:v>46227</x:v>
      </x:c>
      <x:c r="G1235" t="str">
        <x:v>identifiers.kakaku_ids
specs.capacity_gb
specs.form_factor
specs.interface_generation
specs.tbw_tb
specs.sequential_read_mbps
specs.sequential_write_mbps</x:v>
      </x:c>
      <x:c r="H1235" t="str">
        <x:v>Codex</x:v>
      </x:c>
      <x:c r="I1235" t="str">
        <x:v>価格.com一覧で価格表示を確認した初期候補。販売継続や在庫を保証するものではありません。
確認時の最安表示: ¥39,980（Office Create）。
技術仕様は価格.com掲載値で、品質判定前にメーカー公式仕様と独立検証を優先照合します。</x:v>
      </x:c>
    </x:row>
    <x:row r="1236" ht="58" customHeight="1">
      <x:c r="A1236" t="str">
        <x:v>ssd-k0001602480-kakaku</x:v>
      </x:c>
      <x:c r="B1236" t="str">
        <x:v>ssd-k0001602480</x:v>
      </x:c>
      <x:c r="C1236" t="str">
        <x:v>technical_database</x:v>
      </x:c>
      <x:c r="D1236" t="str">
        <x:v>Acer Predator GM7 4TB 価格.com掲載・仕様</x:v>
      </x:c>
      <x:c r="E1236" t="str">
        <x:v>https://kakaku.com/item/K0001602480/</x:v>
      </x:c>
      <x:c r="F1236" s="137" t="n">
        <x:v>46227</x:v>
      </x:c>
      <x:c r="G1236" t="str">
        <x:v>identifiers.kakaku_ids
specs.capacity_gb
specs.form_factor
specs.interface_generation
specs.tbw_tb
specs.sequential_read_mbps
specs.sequential_write_mbps</x:v>
      </x:c>
      <x:c r="H1236" t="str">
        <x:v>Codex</x:v>
      </x:c>
      <x:c r="I1236" t="str">
        <x:v>価格.com一覧で価格表示を確認した初期候補。販売継続や在庫を保証するものではありません。
確認時の最安表示: ¥86,230（e-zoa-lite.com）。
技術仕様は価格.com掲載値で、品質判定前にメーカー公式仕様と独立検証を優先照合します。</x:v>
      </x:c>
    </x:row>
    <x:row r="1237" ht="58" customHeight="1">
      <x:c r="A1237" t="str">
        <x:v>ssd-k0001602481-kakaku</x:v>
      </x:c>
      <x:c r="B1237" t="str">
        <x:v>ssd-k0001602481</x:v>
      </x:c>
      <x:c r="C1237" t="str">
        <x:v>technical_database</x:v>
      </x:c>
      <x:c r="D1237" t="str">
        <x:v>Acer Predator GM7000 4TB 価格.com掲載・仕様</x:v>
      </x:c>
      <x:c r="E1237" t="str">
        <x:v>https://kakaku.com/item/K0001602481/</x:v>
      </x:c>
      <x:c r="F1237" s="137" t="n">
        <x:v>46227</x:v>
      </x:c>
      <x:c r="G1237" t="str">
        <x:v>identifiers.kakaku_ids
specs.capacity_gb
specs.form_factor
specs.interface_generation
specs.tbw_tb
specs.sequential_read_mbps
specs.sequential_write_mbps</x:v>
      </x:c>
      <x:c r="H1237" t="str">
        <x:v>Codex</x:v>
      </x:c>
      <x:c r="I1237" t="str">
        <x:v>価格.com一覧で価格表示を確認した初期候補。販売継続や在庫を保証するものではありません。
確認時の最安表示: ¥117,990（Amazon.co.jp）。
技術仕様は価格.com掲載値で、品質判定前にメーカー公式仕様と独立検証を優先照合します。</x:v>
      </x:c>
    </x:row>
    <x:row r="1238" ht="58" customHeight="1">
      <x:c r="A1238" t="str">
        <x:v>ssd-k0001005348-kakaku</x:v>
      </x:c>
      <x:c r="B1238" t="str">
        <x:v>ssd-k0001005348</x:v>
      </x:c>
      <x:c r="C1238" t="str">
        <x:v>technical_database</x:v>
      </x:c>
      <x:c r="D1238" t="str">
        <x:v>ADATA Ultimate SU650 ASU650SS-120GT-C 価格.com掲載・仕様</x:v>
      </x:c>
      <x:c r="E1238" t="str">
        <x:v>https://kakaku.com/item/K0001005348/</x:v>
      </x:c>
      <x:c r="F1238" s="137" t="n">
        <x:v>46227</x:v>
      </x:c>
      <x:c r="G1238" t="str">
        <x:v>identifiers.kakaku_ids
specs.capacity_gb
specs.form_factor
specs.sequential_read_mbps
specs.sequential_write_mbps</x:v>
      </x:c>
      <x:c r="H1238" t="str">
        <x:v>Codex</x:v>
      </x:c>
      <x:c r="I1238" t="str">
        <x:v>価格.com一覧で価格表示を確認した初期候補。販売継続や在庫を保証するものではありません。
確認時の最安表示: ¥15,429（Amazon.co.jp）。
技術仕様は価格.com掲載値で、品質判定前にメーカー公式仕様と独立検証を優先照合します。</x:v>
      </x:c>
    </x:row>
    <x:row r="1239" ht="58" customHeight="1">
      <x:c r="A1239" t="str">
        <x:v>ssd-k0001090766-kakaku</x:v>
      </x:c>
      <x:c r="B1239" t="str">
        <x:v>ssd-k0001090766</x:v>
      </x:c>
      <x:c r="C1239" t="str">
        <x:v>technical_database</x:v>
      </x:c>
      <x:c r="D1239" t="str">
        <x:v>ADATA Ultimate SU650 ASU650SS-120GT-R 価格.com掲載・仕様</x:v>
      </x:c>
      <x:c r="E1239" t="str">
        <x:v>https://kakaku.com/item/K0001090766/</x:v>
      </x:c>
      <x:c r="F1239" s="137" t="n">
        <x:v>46227</x:v>
      </x:c>
      <x:c r="G1239" t="str">
        <x:v>identifiers.kakaku_ids
specs.capacity_gb
specs.form_factor
specs.tbw_tb
specs.sequential_read_mbps
specs.sequential_write_mbps</x:v>
      </x:c>
      <x:c r="H1239" t="str">
        <x:v>Codex</x:v>
      </x:c>
      <x:c r="I1239" t="str">
        <x:v>価格.com一覧で価格表示を確認した初期候補。販売継続や在庫を保証するものではありません。
確認時の最安表示: ¥5,544（エクセラー）。
技術仕様は価格.com掲載値で、品質判定前にメーカー公式仕様と独立検証を優先照合します。</x:v>
      </x:c>
    </x:row>
    <x:row r="1240" ht="58" customHeight="1">
      <x:c r="A1240" t="str">
        <x:v>ssd-k0000796904-kakaku</x:v>
      </x:c>
      <x:c r="B1240" t="str">
        <x:v>ssd-k0000796904</x:v>
      </x:c>
      <x:c r="C1240" t="str">
        <x:v>technical_database</x:v>
      </x:c>
      <x:c r="D1240" t="str">
        <x:v>ADATA XPG SX930 ASX930SS3-120GM-C 価格.com掲載・仕様</x:v>
      </x:c>
      <x:c r="E1240" t="str">
        <x:v>https://kakaku.com/item/K0000796904/</x:v>
      </x:c>
      <x:c r="F1240" s="137" t="n">
        <x:v>46227</x:v>
      </x:c>
      <x:c r="G1240" t="str">
        <x:v>identifiers.kakaku_ids
specs.capacity_gb
specs.form_factor
specs.nand_type
specs.sequential_read_mbps
specs.sequential_write_mbps</x:v>
      </x:c>
      <x:c r="H1240" t="str">
        <x:v>Codex</x:v>
      </x:c>
      <x:c r="I1240" t="str">
        <x:v>価格.com一覧で価格表示を確認した初期候補。販売継続や在庫を保証するものではありません。
確認時の最安表示: ¥67,898（Amazon.co.jp）。
技術仕様は価格.com掲載値で、品質判定前にメーカー公式仕様と独立検証を優先照合します。</x:v>
      </x:c>
    </x:row>
    <x:row r="1241" ht="58" customHeight="1">
      <x:c r="A1241" t="str">
        <x:v>ssd-k0001119259-kakaku</x:v>
      </x:c>
      <x:c r="B1241" t="str">
        <x:v>ssd-k0001119259</x:v>
      </x:c>
      <x:c r="C1241" t="str">
        <x:v>technical_database</x:v>
      </x:c>
      <x:c r="D1241" t="str">
        <x:v>ADATA Ultimate SU630 ASU630SS-240GQ-R 価格.com掲載・仕様</x:v>
      </x:c>
      <x:c r="E1241" t="str">
        <x:v>https://kakaku.com/item/K0001119259/</x:v>
      </x:c>
      <x:c r="F1241" s="137" t="n">
        <x:v>46227</x:v>
      </x:c>
      <x:c r="G1241" t="str">
        <x:v>identifiers.kakaku_ids
specs.capacity_gb
specs.form_factor
specs.nand_type
specs.tbw_tb
specs.sequential_read_mbps
specs.sequential_write_mbps</x:v>
      </x:c>
      <x:c r="H1241" t="str">
        <x:v>Codex</x:v>
      </x:c>
      <x:c r="I1241" t="str">
        <x:v>価格.com一覧で価格表示を確認した初期候補。販売継続や在庫を保証するものではありません。
確認時の最安表示: ¥7,480（Amazon.co.jp）。
技術仕様は価格.com掲載値で、品質判定前にメーカー公式仕様と独立検証を優先照合します。</x:v>
      </x:c>
    </x:row>
    <x:row r="1242" ht="58" customHeight="1">
      <x:c r="A1242" t="str">
        <x:v>ssd-k0001782313-kakaku</x:v>
      </x:c>
      <x:c r="B1242" t="str">
        <x:v>ssd-k0001782313</x:v>
      </x:c>
      <x:c r="C1242" t="str">
        <x:v>technical_database</x:v>
      </x:c>
      <x:c r="D1242" t="str">
        <x:v>ADATA Ultimate SU650 ASU650SS-240GT-R-I 価格.com掲載・仕様</x:v>
      </x:c>
      <x:c r="E1242" t="str">
        <x:v>https://kakaku.com/item/K0001782313/</x:v>
      </x:c>
      <x:c r="F1242" s="137" t="n">
        <x:v>46227</x:v>
      </x:c>
      <x:c r="G1242" t="str">
        <x:v>identifiers.kakaku_ids
specs.capacity_gb
specs.form_factor
specs.tbw_tb
specs.sequential_read_mbps
specs.sequential_write_mbps</x:v>
      </x:c>
      <x:c r="H1242" t="str">
        <x:v>Codex</x:v>
      </x:c>
      <x:c r="I1242" t="str">
        <x:v>価格.com一覧で価格表示を確認した初期候補。販売継続や在庫を保証するものではありません。
確認時の最安表示: ¥8,640（e-zoa-lite.com）。
技術仕様は価格.com掲載値で、品質判定前にメーカー公式仕様と独立検証を優先照合します。</x:v>
      </x:c>
    </x:row>
    <x:row r="1243" ht="58" customHeight="1">
      <x:c r="A1243" t="str">
        <x:v>ssd-k0001688297-kakaku</x:v>
      </x:c>
      <x:c r="B1243" t="str">
        <x:v>ssd-k0001688297</x:v>
      </x:c>
      <x:c r="C1243" t="str">
        <x:v>technical_database</x:v>
      </x:c>
      <x:c r="D1243" t="str">
        <x:v>ADATA LEGEND 710 ALEG-710-256GCS 価格.com掲載・仕様</x:v>
      </x:c>
      <x:c r="E1243" t="str">
        <x:v>https://kakaku.com/item/K0001688297/</x:v>
      </x:c>
      <x:c r="F1243" s="137" t="n">
        <x:v>46227</x:v>
      </x:c>
      <x:c r="G1243" t="str">
        <x:v>identifiers.kakaku_ids
specs.capacity_gb
specs.form_factor
specs.interface_generation
specs.tbw_tb
specs.sequential_read_mbps
specs.sequential_write_mbps</x:v>
      </x:c>
      <x:c r="H1243" t="str">
        <x:v>Codex</x:v>
      </x:c>
      <x:c r="I1243" t="str">
        <x:v>価格.com一覧で価格表示を確認した初期候補。販売継続や在庫を保証するものではありません。
確認時の最安表示: ¥9,980（ドスパラ）。
技術仕様は価格.com掲載値で、品質判定前にメーカー公式仕様と独立検証を優先照合します。</x:v>
      </x:c>
    </x:row>
    <x:row r="1244" ht="58" customHeight="1">
      <x:c r="A1244" t="str">
        <x:v>ssd-k0001783171-kakaku</x:v>
      </x:c>
      <x:c r="B1244" t="str">
        <x:v>ssd-k0001783171</x:v>
      </x:c>
      <x:c r="C1244" t="str">
        <x:v>technical_database</x:v>
      </x:c>
      <x:c r="D1244" t="str">
        <x:v>ADATA LEGEND 710 ALEG-710-256GCS-I 価格.com掲載・仕様</x:v>
      </x:c>
      <x:c r="E1244" t="str">
        <x:v>https://kakaku.com/item/K0001783171/</x:v>
      </x:c>
      <x:c r="F1244" s="137" t="n">
        <x:v>46227</x:v>
      </x:c>
      <x:c r="G1244" t="str">
        <x:v>identifiers.kakaku_ids
specs.capacity_gb
specs.form_factor
specs.interface_generation
specs.tbw_tb
specs.sequential_read_mbps
specs.sequential_write_mbps</x:v>
      </x:c>
      <x:c r="H1244" t="str">
        <x:v>Codex</x:v>
      </x:c>
      <x:c r="I1244" t="str">
        <x:v>価格.com一覧で価格表示を確認した初期候補。販売継続や在庫を保証するものではありません。
確認時の最安表示: ¥9,360（e-zoa-lite.com）。
技術仕様は価格.com掲載値で、品質判定前にメーカー公式仕様と独立検証を優先照合します。</x:v>
      </x:c>
    </x:row>
    <x:row r="1245" ht="58" customHeight="1">
      <x:c r="A1245" t="str">
        <x:v>ssd-k0001489378-kakaku</x:v>
      </x:c>
      <x:c r="B1245" t="str">
        <x:v>ssd-k0001489378</x:v>
      </x:c>
      <x:c r="C1245" t="str">
        <x:v>technical_database</x:v>
      </x:c>
      <x:c r="D1245" t="str">
        <x:v>ADATA Ultimate SU650 ASU650SS-256GT-R 価格.com掲載・仕様</x:v>
      </x:c>
      <x:c r="E1245" t="str">
        <x:v>https://kakaku.com/item/K0001489378/</x:v>
      </x:c>
      <x:c r="F1245" s="137" t="n">
        <x:v>46227</x:v>
      </x:c>
      <x:c r="G1245" t="str">
        <x:v>identifiers.kakaku_ids
specs.capacity_gb
specs.form_factor
specs.tbw_tb
specs.sequential_read_mbps
specs.sequential_write_mbps</x:v>
      </x:c>
      <x:c r="H1245" t="str">
        <x:v>Codex</x:v>
      </x:c>
      <x:c r="I1245" t="str">
        <x:v>価格.com一覧で価格表示を確認した初期候補。販売継続や在庫を保証するものではありません。
確認時の最安表示: ¥6,480（ドスパラ）。
技術仕様は価格.com掲載値で、品質判定前にメーカー公式仕様と独立検証を優先照合します。</x:v>
      </x:c>
    </x:row>
    <x:row r="1246" ht="58" customHeight="1">
      <x:c r="A1246" t="str">
        <x:v>ssd-k0001143805-kakaku</x:v>
      </x:c>
      <x:c r="B1246" t="str">
        <x:v>ssd-k0001143805</x:v>
      </x:c>
      <x:c r="C1246" t="str">
        <x:v>technical_database</x:v>
      </x:c>
      <x:c r="D1246" t="str">
        <x:v>ADATA Ultimate SU750 ASU750SS-256GT-C 価格.com掲載・仕様</x:v>
      </x:c>
      <x:c r="E1246" t="str">
        <x:v>https://kakaku.com/item/K0001143805/</x:v>
      </x:c>
      <x:c r="F1246" s="137" t="n">
        <x:v>46227</x:v>
      </x:c>
      <x:c r="G1246" t="str">
        <x:v>identifiers.kakaku_ids
specs.capacity_gb
specs.form_factor
specs.nand_type
specs.tbw_tb
specs.sequential_read_mbps
specs.sequential_write_mbps</x:v>
      </x:c>
      <x:c r="H1246" t="str">
        <x:v>Codex</x:v>
      </x:c>
      <x:c r="I1246" t="str">
        <x:v>価格.com一覧で価格表示を確認した初期候補。販売継続や在庫を保証するものではありません。
確認時の最安表示: ¥8,400（Amazon.co.jp）。
技術仕様は価格.com掲載値で、品質判定前にメーカー公式仕様と独立検証を優先照合します。</x:v>
      </x:c>
    </x:row>
    <x:row r="1247" ht="58" customHeight="1">
      <x:c r="A1247" t="str">
        <x:v>ssd-k0001136684-kakaku</x:v>
      </x:c>
      <x:c r="B1247" t="str">
        <x:v>ssd-k0001136684</x:v>
      </x:c>
      <x:c r="C1247" t="str">
        <x:v>technical_database</x:v>
      </x:c>
      <x:c r="D1247" t="str">
        <x:v>ADATA XPG SX8200 Pro ASX8200PNP-256GT-C 価格.com掲載・仕様</x:v>
      </x:c>
      <x:c r="E1247" t="str">
        <x:v>https://kakaku.com/item/K0001136684/</x:v>
      </x:c>
      <x:c r="F1247" s="137" t="n">
        <x:v>46227</x:v>
      </x:c>
      <x:c r="G1247" t="str">
        <x:v>identifiers.kakaku_ids
specs.capacity_gb
specs.form_factor
specs.nand_type
specs.tbw_tb
specs.sequential_read_mbps
specs.sequential_write_mbps</x:v>
      </x:c>
      <x:c r="H1247" t="str">
        <x:v>Codex</x:v>
      </x:c>
      <x:c r="I1247" t="str">
        <x:v>価格.com一覧で価格表示を確認した初期候補。販売継続や在庫を保証するものではありません。
確認時の最安表示: ¥16,800（Amazon.co.jp）。
技術仕様は価格.com掲載値で、品質判定前にメーカー公式仕様と独立検証を優先照合します。</x:v>
      </x:c>
    </x:row>
    <x:row r="1248" ht="58" customHeight="1">
      <x:c r="A1248" t="str">
        <x:v>ssd-k0001090768-kakaku</x:v>
      </x:c>
      <x:c r="B1248" t="str">
        <x:v>ssd-k0001090768</x:v>
      </x:c>
      <x:c r="C1248" t="str">
        <x:v>technical_database</x:v>
      </x:c>
      <x:c r="D1248" t="str">
        <x:v>ADATA Ultimate SU650 ASU650SS-480GT-R 価格.com掲載・仕様</x:v>
      </x:c>
      <x:c r="E1248" t="str">
        <x:v>https://kakaku.com/item/K0001090768/</x:v>
      </x:c>
      <x:c r="F1248" s="137" t="n">
        <x:v>46227</x:v>
      </x:c>
      <x:c r="G1248" t="str">
        <x:v>identifiers.kakaku_ids
specs.capacity_gb
specs.form_factor
specs.sequential_read_mbps
specs.sequential_write_mbps</x:v>
      </x:c>
      <x:c r="H1248" t="str">
        <x:v>Codex</x:v>
      </x:c>
      <x:c r="I1248" t="str">
        <x:v>価格.com一覧で価格表示を確認した初期候補。販売継続や在庫を保証するものではありません。
確認時の最安表示: ¥12,980（Qoo10 EVENT）。
技術仕様は価格.com掲載値で、品質判定前にメーカー公式仕様と独立検証を優先照合します。</x:v>
      </x:c>
    </x:row>
    <x:row r="1249" ht="58" customHeight="1">
      <x:c r="A1249" t="str">
        <x:v>ssd-k0001782314-kakaku</x:v>
      </x:c>
      <x:c r="B1249" t="str">
        <x:v>ssd-k0001782314</x:v>
      </x:c>
      <x:c r="C1249" t="str">
        <x:v>technical_database</x:v>
      </x:c>
      <x:c r="D1249" t="str">
        <x:v>ADATA Ultimate SU650 ASU650SS-480GT-R-I 価格.com掲載・仕様</x:v>
      </x:c>
      <x:c r="E1249" t="str">
        <x:v>https://kakaku.com/item/K0001782314/</x:v>
      </x:c>
      <x:c r="F1249" s="137" t="n">
        <x:v>46227</x:v>
      </x:c>
      <x:c r="G1249" t="str">
        <x:v>identifiers.kakaku_ids
specs.capacity_gb
specs.form_factor
specs.tbw_tb
specs.sequential_read_mbps
specs.sequential_write_mbps</x:v>
      </x:c>
      <x:c r="H1249" t="str">
        <x:v>Codex</x:v>
      </x:c>
      <x:c r="I1249" t="str">
        <x:v>価格.com一覧で価格表示を確認した初期候補。販売継続や在庫を保証するものではありません。
確認時の最安表示: ¥16,280（Qoo10 EVENT）。
技術仕様は価格.com掲載値で、品質判定前にメーカー公式仕様と独立検証を優先照合します。</x:v>
      </x:c>
    </x:row>
    <x:row r="1250" ht="58" customHeight="1">
      <x:c r="A1250" t="str">
        <x:v>ssd-k0001687665-kakaku</x:v>
      </x:c>
      <x:c r="B1250" t="str">
        <x:v>ssd-k0001687665</x:v>
      </x:c>
      <x:c r="C1250" t="str">
        <x:v>technical_database</x:v>
      </x:c>
      <x:c r="D1250" t="str">
        <x:v>ADATA LEGEND 860 SLEG-860-500GCS-DP (M.2 2280 500GB) ドスパラ限定モデル 価格.com掲載・仕様</x:v>
      </x:c>
      <x:c r="E1250" t="str">
        <x:v>https://kakaku.com/item/K0001687665/</x:v>
      </x:c>
      <x:c r="F1250" s="137" t="n">
        <x:v>46227</x:v>
      </x:c>
      <x:c r="G1250" t="str">
        <x:v>identifiers.kakaku_ids
specs.capacity_gb
specs.form_factor
specs.interface_generation
specs.sequential_read_mbps
specs.sequential_write_mbps</x:v>
      </x:c>
      <x:c r="H1250" t="str">
        <x:v>Codex</x:v>
      </x:c>
      <x:c r="I1250" t="str">
        <x:v>価格.com一覧で価格表示を確認した初期候補。販売継続や在庫を保証するものではありません。
確認時の最安表示: ¥16,980（ドスパラ）。
技術仕様は価格.com掲載値で、品質判定前にメーカー公式仕様と独立検証を優先照合します。</x:v>
      </x:c>
    </x:row>
    <x:row r="1251" ht="58" customHeight="1">
      <x:c r="A1251" t="str">
        <x:v>ssd-k0001783172-kakaku</x:v>
      </x:c>
      <x:c r="B1251" t="str">
        <x:v>ssd-k0001783172</x:v>
      </x:c>
      <x:c r="C1251" t="str">
        <x:v>technical_database</x:v>
      </x:c>
      <x:c r="D1251" t="str">
        <x:v>ADATA LEGEND 860 SLEG-860-500GCS-I 価格.com掲載・仕様</x:v>
      </x:c>
      <x:c r="E1251" t="str">
        <x:v>https://kakaku.com/item/K0001783172/</x:v>
      </x:c>
      <x:c r="F1251" s="137" t="n">
        <x:v>46227</x:v>
      </x:c>
      <x:c r="G1251" t="str">
        <x:v>identifiers.kakaku_ids
specs.capacity_gb
specs.form_factor
specs.interface_generation
specs.tbw_tb
specs.sequential_read_mbps
specs.sequential_write_mbps</x:v>
      </x:c>
      <x:c r="H1251" t="str">
        <x:v>Codex</x:v>
      </x:c>
      <x:c r="I1251" t="str">
        <x:v>価格.com一覧で価格表示を確認した初期候補。販売継続や在庫を保証するものではありません。
確認時の最安表示: ¥20,063（Amazon.co.jp）。
技術仕様は価格.com掲載値で、品質判定前にメーカー公式仕様と独立検証を優先照合します。</x:v>
      </x:c>
    </x:row>
    <x:row r="1252" ht="58" customHeight="1">
      <x:c r="A1252" t="str">
        <x:v>ssd-k0001782325-kakaku</x:v>
      </x:c>
      <x:c r="B1252" t="str">
        <x:v>ssd-k0001782325</x:v>
      </x:c>
      <x:c r="C1252" t="str">
        <x:v>technical_database</x:v>
      </x:c>
      <x:c r="D1252" t="str">
        <x:v>ADATA XPG SPECTRIX S65G SSPECTRIXS65G-500G-CI-I 価格.com掲載・仕様</x:v>
      </x:c>
      <x:c r="E1252" t="str">
        <x:v>https://kakaku.com/item/K0001782325/</x:v>
      </x:c>
      <x:c r="F1252" s="137" t="n">
        <x:v>46227</x:v>
      </x:c>
      <x:c r="G1252" t="str">
        <x:v>identifiers.kakaku_ids
specs.capacity_gb
specs.form_factor
specs.interface_generation
specs.tbw_tb
specs.sequential_read_mbps
specs.sequential_write_mbps</x:v>
      </x:c>
      <x:c r="H1252" t="str">
        <x:v>Codex</x:v>
      </x:c>
      <x:c r="I1252" t="str">
        <x:v>価格.com一覧で価格表示を確認した初期候補。販売継続や在庫を保証するものではありません。
確認時の最安表示: ¥17,880（パソコン工房）。
技術仕様は価格.com掲載値で、品質判定前にメーカー公式仕様と独立検証を優先照合します。</x:v>
      </x:c>
    </x:row>
    <x:row r="1253" ht="58" customHeight="1">
      <x:c r="A1253" t="str">
        <x:v>ssd-k0001503467-kakaku</x:v>
      </x:c>
      <x:c r="B1253" t="str">
        <x:v>ssd-k0001503467</x:v>
      </x:c>
      <x:c r="C1253" t="str">
        <x:v>technical_database</x:v>
      </x:c>
      <x:c r="D1253" t="str">
        <x:v>ADATA LEGEND 700 ALEG-700-512GCS [ブルー] 価格.com掲載・仕様</x:v>
      </x:c>
      <x:c r="E1253" t="str">
        <x:v>https://kakaku.com/item/K0001503467/</x:v>
      </x:c>
      <x:c r="F1253" s="137" t="n">
        <x:v>46227</x:v>
      </x:c>
      <x:c r="G1253" t="str">
        <x:v>identifiers.kakaku_ids
specs.capacity_gb
specs.form_factor
specs.interface_generation
specs.tbw_tb
specs.sequential_read_mbps
specs.sequential_write_mbps</x:v>
      </x:c>
      <x:c r="H1253" t="str">
        <x:v>Codex</x:v>
      </x:c>
      <x:c r="I1253" t="str">
        <x:v>価格.com一覧で価格表示を確認した初期候補。販売継続や在庫を保証するものではありません。
確認時の最安表示: ¥22,006（Amazon.co.jp）。
技術仕様は価格.com掲載値で、品質判定前にメーカー公式仕様と独立検証を優先照合します。</x:v>
      </x:c>
    </x:row>
    <x:row r="1254" ht="58" customHeight="1">
      <x:c r="A1254" t="str">
        <x:v>ssd-k0001666355-kakaku</x:v>
      </x:c>
      <x:c r="B1254" t="str">
        <x:v>ssd-k0001666355</x:v>
      </x:c>
      <x:c r="C1254" t="str">
        <x:v>technical_database</x:v>
      </x:c>
      <x:c r="D1254" t="str">
        <x:v>ADATA LEGEND 710 ALEG-710-512GCS 価格.com掲載・仕様</x:v>
      </x:c>
      <x:c r="E1254" t="str">
        <x:v>https://kakaku.com/item/K0001666355/</x:v>
      </x:c>
      <x:c r="F1254" s="137" t="n">
        <x:v>46227</x:v>
      </x:c>
      <x:c r="G1254" t="str">
        <x:v>identifiers.kakaku_ids
specs.capacity_gb
specs.form_factor
specs.tbw_tb
specs.sequential_read_mbps
specs.sequential_write_mbps</x:v>
      </x:c>
      <x:c r="H1254" t="str">
        <x:v>Codex</x:v>
      </x:c>
      <x:c r="I1254" t="str">
        <x:v>価格.com一覧で価格表示を確認した初期候補。販売継続や在庫を保証するものではありません。
確認時の最安表示: ¥15,980（ドスパラ）。
技術仕様は価格.com掲載値で、品質判定前にメーカー公式仕様と独立検証を優先照合します。</x:v>
      </x:c>
    </x:row>
    <x:row r="1255" ht="58" customHeight="1">
      <x:c r="A1255" t="str">
        <x:v>ssd-k0001782319-kakaku</x:v>
      </x:c>
      <x:c r="B1255" t="str">
        <x:v>ssd-k0001782319</x:v>
      </x:c>
      <x:c r="C1255" t="str">
        <x:v>technical_database</x:v>
      </x:c>
      <x:c r="D1255" t="str">
        <x:v>ADATA LEGEND 710 ALEG-710-512GCS-I 価格.com掲載・仕様</x:v>
      </x:c>
      <x:c r="E1255" t="str">
        <x:v>https://kakaku.com/item/K0001782319/</x:v>
      </x:c>
      <x:c r="F1255" s="137" t="n">
        <x:v>46227</x:v>
      </x:c>
      <x:c r="G1255" t="str">
        <x:v>identifiers.kakaku_ids
specs.capacity_gb
specs.form_factor
specs.interface_generation
specs.tbw_tb
specs.sequential_read_mbps
specs.sequential_write_mbps</x:v>
      </x:c>
      <x:c r="H1255" t="str">
        <x:v>Codex</x:v>
      </x:c>
      <x:c r="I1255" t="str">
        <x:v>価格.com一覧で価格表示を確認した初期候補。販売継続や在庫を保証するものではありません。
確認時の最安表示: ¥14,270（e-zoa-lite.com）。
技術仕様は価格.com掲載値で、品質判定前にメーカー公式仕様と独立検証を優先照合します。</x:v>
      </x:c>
    </x:row>
    <x:row r="1256" ht="58" customHeight="1">
      <x:c r="A1256" t="str">
        <x:v>ssd-k0001558612-kakaku</x:v>
      </x:c>
      <x:c r="B1256" t="str">
        <x:v>ssd-k0001558612</x:v>
      </x:c>
      <x:c r="C1256" t="str">
        <x:v>technical_database</x:v>
      </x:c>
      <x:c r="D1256" t="str">
        <x:v>ADATA LEGEND 900 SLEG-900-512GCS 価格.com掲載・仕様</x:v>
      </x:c>
      <x:c r="E1256" t="str">
        <x:v>https://kakaku.com/item/K0001558612/</x:v>
      </x:c>
      <x:c r="F1256" s="137" t="n">
        <x:v>46227</x:v>
      </x:c>
      <x:c r="G1256" t="str">
        <x:v>identifiers.kakaku_ids
specs.capacity_gb
specs.form_factor
specs.interface_generation
specs.tbw_tb
specs.sequential_read_mbps
specs.sequential_write_mbps</x:v>
      </x:c>
      <x:c r="H1256" t="str">
        <x:v>Codex</x:v>
      </x:c>
      <x:c r="I1256" t="str">
        <x:v>価格.com一覧で価格表示を確認した初期候補。販売継続や在庫を保証するものではありません。
確認時の最安表示: ¥26,314（Amazon.co.jp）。
技術仕様は価格.com掲載値で、品質判定前にメーカー公式仕様と独立検証を優先照合します。</x:v>
      </x:c>
    </x:row>
    <x:row r="1257" ht="58" customHeight="1">
      <x:c r="A1257" t="str">
        <x:v>ssd-k0001489379-kakaku</x:v>
      </x:c>
      <x:c r="B1257" t="str">
        <x:v>ssd-k0001489379</x:v>
      </x:c>
      <x:c r="C1257" t="str">
        <x:v>technical_database</x:v>
      </x:c>
      <x:c r="D1257" t="str">
        <x:v>ADATA Ultimate SU650 ASU650SS-512GT-R 価格.com掲載・仕様</x:v>
      </x:c>
      <x:c r="E1257" t="str">
        <x:v>https://kakaku.com/item/K0001489379/</x:v>
      </x:c>
      <x:c r="F1257" s="137" t="n">
        <x:v>46227</x:v>
      </x:c>
      <x:c r="G1257" t="str">
        <x:v>identifiers.kakaku_ids
specs.capacity_gb
specs.form_factor
specs.tbw_tb
specs.sequential_read_mbps
specs.sequential_write_mbps</x:v>
      </x:c>
      <x:c r="H1257" t="str">
        <x:v>Codex</x:v>
      </x:c>
      <x:c r="I1257" t="str">
        <x:v>価格.com一覧で価格表示を確認した初期候補。販売継続や在庫を保証するものではありません。
確認時の最安表示: ¥10,480（ドスパラ）。
技術仕様は価格.com掲載値で、品質判定前にメーカー公式仕様と独立検証を優先照合します。</x:v>
      </x:c>
    </x:row>
    <x:row r="1258" ht="58" customHeight="1">
      <x:c r="A1258" t="str">
        <x:v>ssd-k0001136685-kakaku</x:v>
      </x:c>
      <x:c r="B1258" t="str">
        <x:v>ssd-k0001136685</x:v>
      </x:c>
      <x:c r="C1258" t="str">
        <x:v>technical_database</x:v>
      </x:c>
      <x:c r="D1258" t="str">
        <x:v>ADATA XPG SX8200 Pro ASX8200PNP-512GT-C 価格.com掲載・仕様</x:v>
      </x:c>
      <x:c r="E1258" t="str">
        <x:v>https://kakaku.com/item/K0001136685/</x:v>
      </x:c>
      <x:c r="F1258" s="137" t="n">
        <x:v>46227</x:v>
      </x:c>
      <x:c r="G1258" t="str">
        <x:v>identifiers.kakaku_ids
specs.capacity_gb
specs.form_factor
specs.nand_type
specs.tbw_tb
specs.sequential_read_mbps
specs.sequential_write_mbps</x:v>
      </x:c>
      <x:c r="H1258" t="str">
        <x:v>Codex</x:v>
      </x:c>
      <x:c r="I1258" t="str">
        <x:v>価格.com一覧で価格表示を確認した初期候補。販売継続や在庫を保証するものではありません。
確認時の最安表示: ¥25,634（Amazon.co.jp）。
技術仕様は価格.com掲載値で、品質判定前にメーカー公式仕様と独立検証を優先照合します。</x:v>
      </x:c>
    </x:row>
    <x:row r="1259" ht="58" customHeight="1">
      <x:c r="A1259" t="str">
        <x:v>ssd-k0001059133-kakaku</x:v>
      </x:c>
      <x:c r="B1259" t="str">
        <x:v>ssd-k0001059133</x:v>
      </x:c>
      <x:c r="C1259" t="str">
        <x:v>technical_database</x:v>
      </x:c>
      <x:c r="D1259" t="str">
        <x:v>ADATA Ultimate SU650 ASU650SS-960GT-C 価格.com掲載・仕様</x:v>
      </x:c>
      <x:c r="E1259" t="str">
        <x:v>https://kakaku.com/item/K0001059133/</x:v>
      </x:c>
      <x:c r="F1259" s="137" t="n">
        <x:v>46227</x:v>
      </x:c>
      <x:c r="G1259" t="str">
        <x:v>identifiers.kakaku_ids
specs.capacity_gb
specs.form_factor
specs.sequential_read_mbps
specs.sequential_write_mbps</x:v>
      </x:c>
      <x:c r="H1259" t="str">
        <x:v>Codex</x:v>
      </x:c>
      <x:c r="I1259" t="str">
        <x:v>価格.com一覧で価格表示を確認した初期候補。販売継続や在庫を保証するものではありません。
確認時の最安表示: ¥55,381（Amazon.co.jp）。
技術仕様は価格.com掲載値で、品質判定前にメーカー公式仕様と独立検証を優先照合します。</x:v>
      </x:c>
    </x:row>
    <x:row r="1260" ht="58" customHeight="1">
      <x:c r="A1260" t="str">
        <x:v>ssd-k0001090769-kakaku</x:v>
      </x:c>
      <x:c r="B1260" t="str">
        <x:v>ssd-k0001090769</x:v>
      </x:c>
      <x:c r="C1260" t="str">
        <x:v>technical_database</x:v>
      </x:c>
      <x:c r="D1260" t="str">
        <x:v>ADATA Ultimate SU650 ASU650SS-960GT-R 価格.com掲載・仕様</x:v>
      </x:c>
      <x:c r="E1260" t="str">
        <x:v>https://kakaku.com/item/K0001090769/</x:v>
      </x:c>
      <x:c r="F1260" s="137" t="n">
        <x:v>46227</x:v>
      </x:c>
      <x:c r="G1260" t="str">
        <x:v>identifiers.kakaku_ids
specs.capacity_gb
specs.form_factor
specs.tbw_tb
specs.sequential_read_mbps
specs.sequential_write_mbps</x:v>
      </x:c>
      <x:c r="H1260" t="str">
        <x:v>Codex</x:v>
      </x:c>
      <x:c r="I1260" t="str">
        <x:v>価格.com一覧で価格表示を確認した初期候補。販売継続や在庫を保証するものではありません。
確認時の最安表示: ¥19,779（BESTDO!）。
技術仕様は価格.com掲載値で、品質判定前にメーカー公式仕様と独立検証を優先照合します。</x:v>
      </x:c>
    </x:row>
    <x:row r="1261" ht="58" customHeight="1">
      <x:c r="A1261" t="str">
        <x:v>ssd-k0001782315-kakaku</x:v>
      </x:c>
      <x:c r="B1261" t="str">
        <x:v>ssd-k0001782315</x:v>
      </x:c>
      <x:c r="C1261" t="str">
        <x:v>technical_database</x:v>
      </x:c>
      <x:c r="D1261" t="str">
        <x:v>ADATA Ultimate SU650 ASU650SS-960GT-R-I 価格.com掲載・仕様</x:v>
      </x:c>
      <x:c r="E1261" t="str">
        <x:v>https://kakaku.com/item/K0001782315/</x:v>
      </x:c>
      <x:c r="F1261" s="137" t="n">
        <x:v>46227</x:v>
      </x:c>
      <x:c r="G1261" t="str">
        <x:v>identifiers.kakaku_ids
specs.capacity_gb
specs.form_factor
specs.tbw_tb
specs.sequential_read_mbps
specs.sequential_write_mbps</x:v>
      </x:c>
      <x:c r="H1261" t="str">
        <x:v>Codex</x:v>
      </x:c>
      <x:c r="I1261" t="str">
        <x:v>価格.com一覧で価格表示を確認した初期候補。販売継続や在庫を保証するものではありません。
確認時の最安表示: ¥20,450（e-zoa-lite.com）。
技術仕様は価格.com掲載値で、品質判定前にメーカー公式仕様と独立検証を優先照合します。</x:v>
      </x:c>
    </x:row>
    <x:row r="1262" ht="58" customHeight="1">
      <x:c r="A1262" t="str">
        <x:v>ssd-k0001666356-kakaku</x:v>
      </x:c>
      <x:c r="B1262" t="str">
        <x:v>ssd-k0001666356</x:v>
      </x:c>
      <x:c r="C1262" t="str">
        <x:v>technical_database</x:v>
      </x:c>
      <x:c r="D1262" t="str">
        <x:v>ADATA LEGEND 710 ALEG-710-1TCS 価格.com掲載・仕様</x:v>
      </x:c>
      <x:c r="E1262" t="str">
        <x:v>https://kakaku.com/item/K0001666356/</x:v>
      </x:c>
      <x:c r="F1262" s="137" t="n">
        <x:v>46227</x:v>
      </x:c>
      <x:c r="G1262" t="str">
        <x:v>identifiers.kakaku_ids
specs.capacity_gb
specs.form_factor
specs.tbw_tb
specs.sequential_read_mbps
specs.sequential_write_mbps</x:v>
      </x:c>
      <x:c r="H1262" t="str">
        <x:v>Codex</x:v>
      </x:c>
      <x:c r="I1262" t="str">
        <x:v>価格.com一覧で価格表示を確認した初期候補。販売継続や在庫を保証するものではありません。
確認時の最安表示: ¥27,980（ドスパラ）。
技術仕様は価格.com掲載値で、品質判定前にメーカー公式仕様と独立検証を優先照合します。</x:v>
      </x:c>
    </x:row>
    <x:row r="1263" ht="58" customHeight="1">
      <x:c r="A1263" t="str">
        <x:v>ssd-k0001782320-kakaku</x:v>
      </x:c>
      <x:c r="B1263" t="str">
        <x:v>ssd-k0001782320</x:v>
      </x:c>
      <x:c r="C1263" t="str">
        <x:v>technical_database</x:v>
      </x:c>
      <x:c r="D1263" t="str">
        <x:v>ADATA LEGEND 710 ALEG-710-1TCS-I 価格.com掲載・仕様</x:v>
      </x:c>
      <x:c r="E1263" t="str">
        <x:v>https://kakaku.com/item/K0001782320/</x:v>
      </x:c>
      <x:c r="F1263" s="137" t="n">
        <x:v>46227</x:v>
      </x:c>
      <x:c r="G1263" t="str">
        <x:v>identifiers.kakaku_ids
specs.capacity_gb
specs.form_factor
specs.interface_generation
specs.tbw_tb
specs.sequential_read_mbps
specs.sequential_write_mbps</x:v>
      </x:c>
      <x:c r="H1263" t="str">
        <x:v>Codex</x:v>
      </x:c>
      <x:c r="I1263" t="str">
        <x:v>価格.com一覧で価格表示を確認した初期候補。販売継続や在庫を保証するものではありません。
確認時の最安表示: ¥29,500（e-zoa-lite.com）。
技術仕様は価格.com掲載値で、品質判定前にメーカー公式仕様と独立検証を優先照合します。</x:v>
      </x:c>
    </x:row>
    <x:row r="1264" ht="58" customHeight="1">
      <x:c r="A1264" t="str">
        <x:v>ssd-k0001687666-kakaku</x:v>
      </x:c>
      <x:c r="B1264" t="str">
        <x:v>ssd-k0001687666</x:v>
      </x:c>
      <x:c r="C1264" t="str">
        <x:v>technical_database</x:v>
      </x:c>
      <x:c r="D1264" t="str">
        <x:v>ADATA LEGEND 860 SLEG-860-1000GCS-DP (M.2 2280 1TB) ドスパラ限定モデル 価格.com掲載・仕様</x:v>
      </x:c>
      <x:c r="E1264" t="str">
        <x:v>https://kakaku.com/item/K0001687666/</x:v>
      </x:c>
      <x:c r="F1264" s="137" t="n">
        <x:v>46227</x:v>
      </x:c>
      <x:c r="G1264" t="str">
        <x:v>identifiers.kakaku_ids
specs.capacity_gb
specs.form_factor
specs.interface_generation
specs.sequential_read_mbps
specs.sequential_write_mbps</x:v>
      </x:c>
      <x:c r="H1264" t="str">
        <x:v>Codex</x:v>
      </x:c>
      <x:c r="I1264" t="str">
        <x:v>価格.com一覧で価格表示を確認した初期候補。販売継続や在庫を保証するものではありません。
確認時の最安表示: ¥29,480（ドスパラ）。
技術仕様は価格.com掲載値で、品質判定前にメーカー公式仕様と独立検証を優先照合します。</x:v>
      </x:c>
    </x:row>
    <x:row r="1265" ht="58" customHeight="1">
      <x:c r="A1265" t="str">
        <x:v>ssd-k0001782321-kakaku</x:v>
      </x:c>
      <x:c r="B1265" t="str">
        <x:v>ssd-k0001782321</x:v>
      </x:c>
      <x:c r="C1265" t="str">
        <x:v>technical_database</x:v>
      </x:c>
      <x:c r="D1265" t="str">
        <x:v>ADATA LEGEND 860 SLEG-860-1000GCS-I 価格.com掲載・仕様</x:v>
      </x:c>
      <x:c r="E1265" t="str">
        <x:v>https://kakaku.com/item/K0001782321/</x:v>
      </x:c>
      <x:c r="F1265" s="137" t="n">
        <x:v>46227</x:v>
      </x:c>
      <x:c r="G1265" t="str">
        <x:v>identifiers.kakaku_ids
specs.capacity_gb
specs.form_factor
specs.interface_generation
specs.tbw_tb
specs.sequential_read_mbps
specs.sequential_write_mbps</x:v>
      </x:c>
      <x:c r="H1265" t="str">
        <x:v>Codex</x:v>
      </x:c>
      <x:c r="I1265" t="str">
        <x:v>価格.com一覧で価格表示を確認した初期候補。販売継続や在庫を保証するものではありません。
確認時の最安表示: ¥29,980（Joshin）。
技術仕様は価格.com掲載値で、品質判定前にメーカー公式仕様と独立検証を優先照合します。</x:v>
      </x:c>
    </x:row>
    <x:row r="1266" ht="58" customHeight="1">
      <x:c r="A1266" t="str">
        <x:v>ssd-k0001690624-kakaku</x:v>
      </x:c>
      <x:c r="B1266" t="str">
        <x:v>ssd-k0001690624</x:v>
      </x:c>
      <x:c r="C1266" t="str">
        <x:v>technical_database</x:v>
      </x:c>
      <x:c r="D1266" t="str">
        <x:v>ADATA LEGEND 900 PRO SLEG-900P-1TCS-DP (M.2 2280 1TB) ドスパラ限定モデル 価格.com掲載・仕様</x:v>
      </x:c>
      <x:c r="E1266" t="str">
        <x:v>https://kakaku.com/item/K0001690624/</x:v>
      </x:c>
      <x:c r="F1266" s="137" t="n">
        <x:v>46227</x:v>
      </x:c>
      <x:c r="G1266" t="str">
        <x:v>identifiers.kakaku_ids
specs.capacity_gb
specs.form_factor
specs.interface_generation
specs.sequential_read_mbps
specs.sequential_write_mbps</x:v>
      </x:c>
      <x:c r="H1266" t="str">
        <x:v>Codex</x:v>
      </x:c>
      <x:c r="I1266" t="str">
        <x:v>価格.com一覧で価格表示を確認した初期候補。販売継続や在庫を保証するものではありません。
確認時の最安表示: ¥31,980（ドスパラ）。
技術仕様は価格.com掲載値で、品質判定前にメーカー公式仕様と独立検証を優先照合します。</x:v>
      </x:c>
    </x:row>
    <x:row r="1267" ht="58" customHeight="1">
      <x:c r="A1267" t="str">
        <x:v>ssd-k0001591844-kakaku</x:v>
      </x:c>
      <x:c r="B1267" t="str">
        <x:v>ssd-k0001591844</x:v>
      </x:c>
      <x:c r="C1267" t="str">
        <x:v>technical_database</x:v>
      </x:c>
      <x:c r="D1267" t="str">
        <x:v>ADATA LEGEND 960 ALEG-960-1TCS-DP (M.2 2280 1TB) ドスパラ限定モデル 価格.com掲載・仕様</x:v>
      </x:c>
      <x:c r="E1267" t="str">
        <x:v>https://kakaku.com/item/K0001591844/</x:v>
      </x:c>
      <x:c r="F1267" s="137" t="n">
        <x:v>46227</x:v>
      </x:c>
      <x:c r="G1267" t="str">
        <x:v>identifiers.kakaku_ids
specs.capacity_gb
specs.form_factor
specs.interface_generation
specs.sequential_read_mbps
specs.sequential_write_mbps</x:v>
      </x:c>
      <x:c r="H1267" t="str">
        <x:v>Codex</x:v>
      </x:c>
      <x:c r="I1267" t="str">
        <x:v>価格.com一覧で価格表示を確認した初期候補。販売継続や在庫を保証するものではありません。
確認時の最安表示: ¥31,980（ドスパラ）。
技術仕様は価格.com掲載値で、品質判定前にメーカー公式仕様と独立検証を優先照合します。</x:v>
      </x:c>
    </x:row>
    <x:row r="1268" ht="58" customHeight="1">
      <x:c r="A1268" t="str">
        <x:v>ssd-k0001503474-kakaku</x:v>
      </x:c>
      <x:c r="B1268" t="str">
        <x:v>ssd-k0001503474</x:v>
      </x:c>
      <x:c r="C1268" t="str">
        <x:v>technical_database</x:v>
      </x:c>
      <x:c r="D1268" t="str">
        <x:v>ADATA LEGEND 960 MAX ALEG-960M-1TCS 価格.com掲載・仕様</x:v>
      </x:c>
      <x:c r="E1268" t="str">
        <x:v>https://kakaku.com/item/K0001503474/</x:v>
      </x:c>
      <x:c r="F1268" s="137" t="n">
        <x:v>46227</x:v>
      </x:c>
      <x:c r="G1268" t="str">
        <x:v>identifiers.kakaku_ids
specs.capacity_gb
specs.form_factor
specs.interface_generation
specs.tbw_tb
specs.sequential_read_mbps
specs.sequential_write_mbps</x:v>
      </x:c>
      <x:c r="H1268" t="str">
        <x:v>Codex</x:v>
      </x:c>
      <x:c r="I1268" t="str">
        <x:v>価格.com一覧で価格表示を確認した初期候補。販売継続や在庫を保証するものではありません。
確認時の最安表示: ¥40,953（ソフマップ.com）。
技術仕様は価格.com掲載値で、品質判定前にメーカー公式仕様と独立検証を優先照合します。</x:v>
      </x:c>
    </x:row>
    <x:row r="1269" ht="58" customHeight="1">
      <x:c r="A1269" t="str">
        <x:v>ssd-k0001782311-kakaku</x:v>
      </x:c>
      <x:c r="B1269" t="str">
        <x:v>ssd-k0001782311</x:v>
      </x:c>
      <x:c r="C1269" t="str">
        <x:v>technical_database</x:v>
      </x:c>
      <x:c r="D1269" t="str">
        <x:v>ADATA LEGEND 960 MAX ALEG-960M-1TCS-I 価格.com掲載・仕様</x:v>
      </x:c>
      <x:c r="E1269" t="str">
        <x:v>https://kakaku.com/item/K0001782311/</x:v>
      </x:c>
      <x:c r="F1269" s="137" t="n">
        <x:v>46227</x:v>
      </x:c>
      <x:c r="G1269" t="str">
        <x:v>identifiers.kakaku_ids
specs.capacity_gb
specs.form_factor
specs.interface_generation
specs.tbw_tb
specs.sequential_read_mbps
specs.sequential_write_mbps</x:v>
      </x:c>
      <x:c r="H1269" t="str">
        <x:v>Codex</x:v>
      </x:c>
      <x:c r="I1269" t="str">
        <x:v>価格.com一覧で価格表示を確認した初期候補。販売継続や在庫を保証するものではありません。
確認時の最安表示: ¥41,080（Joshin）。
技術仕様は価格.com掲載値で、品質判定前にメーカー公式仕様と独立検証を優先照合します。</x:v>
      </x:c>
    </x:row>
    <x:row r="1270" ht="58" customHeight="1">
      <x:c r="A1270" t="str">
        <x:v>ssd-k0001553467-kakaku</x:v>
      </x:c>
      <x:c r="B1270" t="str">
        <x:v>ssd-k0001553467</x:v>
      </x:c>
      <x:c r="C1270" t="str">
        <x:v>technical_database</x:v>
      </x:c>
      <x:c r="D1270" t="str">
        <x:v>ADATA LEGEND 970 SLEG-970-1000GCI 価格.com掲載・仕様</x:v>
      </x:c>
      <x:c r="E1270" t="str">
        <x:v>https://kakaku.com/item/K0001553467/</x:v>
      </x:c>
      <x:c r="F1270" s="137" t="n">
        <x:v>46227</x:v>
      </x:c>
      <x:c r="G1270" t="str">
        <x:v>identifiers.kakaku_ids
specs.capacity_gb
specs.form_factor
specs.interface_generation
specs.tbw_tb
specs.sequential_read_mbps
specs.sequential_write_mbps</x:v>
      </x:c>
      <x:c r="H1270" t="str">
        <x:v>Codex</x:v>
      </x:c>
      <x:c r="I1270" t="str">
        <x:v>価格.com一覧で価格表示を確認した初期候補。販売継続や在庫を保証するものではありません。
確認時の最安表示: ¥30,980（TSUKUMO）。
技術仕様は価格.com掲載値で、品質判定前にメーカー公式仕様と独立検証を優先照合します。</x:v>
      </x:c>
    </x:row>
    <x:row r="1271" ht="58" customHeight="1">
      <x:c r="A1271" t="str">
        <x:v>ssd-k0001503465-kakaku</x:v>
      </x:c>
      <x:c r="B1271" t="str">
        <x:v>ssd-k0001503465</x:v>
      </x:c>
      <x:c r="C1271" t="str">
        <x:v>technical_database</x:v>
      </x:c>
      <x:c r="D1271" t="str">
        <x:v>ADATA Ultimate SU650 ASU650SS-1TT-R 価格.com掲載・仕様</x:v>
      </x:c>
      <x:c r="E1271" t="str">
        <x:v>https://kakaku.com/item/K0001503465/</x:v>
      </x:c>
      <x:c r="F1271" s="137" t="n">
        <x:v>46227</x:v>
      </x:c>
      <x:c r="G1271" t="str">
        <x:v>identifiers.kakaku_ids
specs.capacity_gb
specs.form_factor
specs.tbw_tb
specs.sequential_read_mbps
specs.sequential_write_mbps</x:v>
      </x:c>
      <x:c r="H1271" t="str">
        <x:v>Codex</x:v>
      </x:c>
      <x:c r="I1271" t="str">
        <x:v>価格.com一覧で価格表示を確認した初期候補。販売継続や在庫を保証するものではありません。
確認時の最安表示: ¥20,980（ドスパラ）。
技術仕様は価格.com掲載値で、品質判定前にメーカー公式仕様と独立検証を優先照合します。</x:v>
      </x:c>
    </x:row>
    <x:row r="1272" ht="58" customHeight="1">
      <x:c r="A1272" t="str">
        <x:v>ssd-k0000903570-kakaku</x:v>
      </x:c>
      <x:c r="B1272" t="str">
        <x:v>ssd-k0000903570</x:v>
      </x:c>
      <x:c r="C1272" t="str">
        <x:v>technical_database</x:v>
      </x:c>
      <x:c r="D1272" t="str">
        <x:v>ADATA Ultimate SU800 ASU800SS-1TT-C 価格.com掲載・仕様</x:v>
      </x:c>
      <x:c r="E1272" t="str">
        <x:v>https://kakaku.com/item/K0000903570/</x:v>
      </x:c>
      <x:c r="F1272" s="137" t="n">
        <x:v>46227</x:v>
      </x:c>
      <x:c r="G1272" t="str">
        <x:v>identifiers.kakaku_ids
specs.capacity_gb
specs.form_factor
specs.nand_type
specs.sequential_read_mbps
specs.sequential_write_mbps</x:v>
      </x:c>
      <x:c r="H1272" t="str">
        <x:v>Codex</x:v>
      </x:c>
      <x:c r="I1272" t="str">
        <x:v>価格.com一覧で価格表示を確認した初期候補。販売継続や在庫を保証するものではありません。
確認時の最安表示: ¥25,600（Amazon.co.jp）。
技術仕様は価格.com掲載値で、品質判定前にメーカー公式仕様と独立検証を優先照合します。</x:v>
      </x:c>
    </x:row>
    <x:row r="1273" ht="58" customHeight="1">
      <x:c r="A1273" t="str">
        <x:v>ssd-k0001136692-kakaku</x:v>
      </x:c>
      <x:c r="B1273" t="str">
        <x:v>ssd-k0001136692</x:v>
      </x:c>
      <x:c r="C1273" t="str">
        <x:v>technical_database</x:v>
      </x:c>
      <x:c r="D1273" t="str">
        <x:v>ADATA XPG GAMMIX S11 Pro AGAMMIXS11P-1TT-C 価格.com掲載・仕様</x:v>
      </x:c>
      <x:c r="E1273" t="str">
        <x:v>https://kakaku.com/item/K0001136692/</x:v>
      </x:c>
      <x:c r="F1273" s="137" t="n">
        <x:v>46227</x:v>
      </x:c>
      <x:c r="G1273" t="str">
        <x:v>identifiers.kakaku_ids
specs.capacity_gb
specs.form_factor
specs.nand_type
specs.tbw_tb
specs.sequential_read_mbps
specs.sequential_write_mbps</x:v>
      </x:c>
      <x:c r="H1273" t="str">
        <x:v>Codex</x:v>
      </x:c>
      <x:c r="I1273" t="str">
        <x:v>価格.com一覧で価格表示を確認した初期候補。販売継続や在庫を保証するものではありません。
確認時の最安表示: ¥53,244（Amazon.co.jp）。
技術仕様は価格.com掲載値で、品質判定前にメーカー公式仕様と独立検証を優先照合します。</x:v>
      </x:c>
    </x:row>
    <x:row r="1274" ht="58" customHeight="1">
      <x:c r="A1274" t="str">
        <x:v>ssd-k0001218888-kakaku</x:v>
      </x:c>
      <x:c r="B1274" t="str">
        <x:v>ssd-k0001218888</x:v>
      </x:c>
      <x:c r="C1274" t="str">
        <x:v>technical_database</x:v>
      </x:c>
      <x:c r="D1274" t="str">
        <x:v>ADATA XPG GAMMIX S50 AGAMMIXS50-1TT-C [グレー] 価格.com掲載・仕様</x:v>
      </x:c>
      <x:c r="E1274" t="str">
        <x:v>https://kakaku.com/item/K0001218888/</x:v>
      </x:c>
      <x:c r="F1274" s="137" t="n">
        <x:v>46227</x:v>
      </x:c>
      <x:c r="G1274" t="str">
        <x:v>identifiers.kakaku_ids
specs.capacity_gb
specs.form_factor
specs.nand_type
specs.tbw_tb
specs.sequential_read_mbps
specs.sequential_write_mbps</x:v>
      </x:c>
      <x:c r="H1274" t="str">
        <x:v>Codex</x:v>
      </x:c>
      <x:c r="I1274" t="str">
        <x:v>価格.com一覧で価格表示を確認した初期候補。販売継続や在庫を保証するものではありません。
確認時の最安表示: ¥43,175（Amazon.co.jp）。
技術仕様は価格.com掲載値で、品質判定前にメーカー公式仕様と独立検証を優先照合します。</x:v>
      </x:c>
    </x:row>
    <x:row r="1275" ht="58" customHeight="1">
      <x:c r="A1275" t="str">
        <x:v>ssd-k0001782317-kakaku</x:v>
      </x:c>
      <x:c r="B1275" t="str">
        <x:v>ssd-k0001782317</x:v>
      </x:c>
      <x:c r="C1275" t="str">
        <x:v>technical_database</x:v>
      </x:c>
      <x:c r="D1275" t="str">
        <x:v>ADATA XPG GAMMIX S70 BLADE AGAMMIXS70B-1T-CS-I 価格.com掲載・仕様</x:v>
      </x:c>
      <x:c r="E1275" t="str">
        <x:v>https://kakaku.com/item/K0001782317/</x:v>
      </x:c>
      <x:c r="F1275" s="137" t="n">
        <x:v>46227</x:v>
      </x:c>
      <x:c r="G1275" t="str">
        <x:v>identifiers.kakaku_ids
specs.capacity_gb
specs.form_factor
specs.interface_generation
specs.tbw_tb
specs.sequential_read_mbps
specs.sequential_write_mbps</x:v>
      </x:c>
      <x:c r="H1275" t="str">
        <x:v>Codex</x:v>
      </x:c>
      <x:c r="I1275" t="str">
        <x:v>価格.com一覧で価格表示を確認した初期候補。販売継続や在庫を保証するものではありません。
確認時の最安表示: ¥40,180（Joshin）。
技術仕様は価格.com掲載値で、品質判定前にメーカー公式仕様と独立検証を優先照合します。</x:v>
      </x:c>
    </x:row>
    <x:row r="1276" ht="58" customHeight="1">
      <x:c r="A1276" t="str">
        <x:v>ssd-k0001766287-kakaku</x:v>
      </x:c>
      <x:c r="B1276" t="str">
        <x:v>ssd-k0001766287</x:v>
      </x:c>
      <x:c r="C1276" t="str">
        <x:v>technical_database</x:v>
      </x:c>
      <x:c r="D1276" t="str">
        <x:v>ADATA XPG MARS 970 PLUS SMAR-970PL-1TCS-DP (M.2 2280 1TB) ドスパラ限定モデル 価格.com掲載・仕様</x:v>
      </x:c>
      <x:c r="E1276" t="str">
        <x:v>https://kakaku.com/item/K0001766287/</x:v>
      </x:c>
      <x:c r="F1276" s="137" t="n">
        <x:v>46227</x:v>
      </x:c>
      <x:c r="G1276" t="str">
        <x:v>identifiers.kakaku_ids
specs.capacity_gb
specs.form_factor
specs.interface_generation
specs.sequential_read_mbps
specs.sequential_write_mbps</x:v>
      </x:c>
      <x:c r="H1276" t="str">
        <x:v>Codex</x:v>
      </x:c>
      <x:c r="I1276" t="str">
        <x:v>価格.com一覧で価格表示を確認した初期候補。販売継続や在庫を保証するものではありません。
確認時の最安表示: ¥27,800（ドスパラ）。
技術仕様は価格.com掲載値で、品質判定前にメーカー公式仕様と独立検証を優先照合します。</x:v>
      </x:c>
    </x:row>
    <x:row r="1277" ht="58" customHeight="1">
      <x:c r="A1277" t="str">
        <x:v>ssd-k0001724205-kakaku</x:v>
      </x:c>
      <x:c r="B1277" t="str">
        <x:v>ssd-k0001724205</x:v>
      </x:c>
      <x:c r="C1277" t="str">
        <x:v>technical_database</x:v>
      </x:c>
      <x:c r="D1277" t="str">
        <x:v>ADATA XPG MARS 980 BLADE SMAR-980B-1TCS 価格.com掲載・仕様</x:v>
      </x:c>
      <x:c r="E1277" t="str">
        <x:v>https://kakaku.com/item/K0001724205/</x:v>
      </x:c>
      <x:c r="F1277" s="137" t="n">
        <x:v>46227</x:v>
      </x:c>
      <x:c r="G1277" t="str">
        <x:v>identifiers.kakaku_ids
specs.capacity_gb
specs.form_factor
specs.interface_generation
specs.tbw_tb
specs.sequential_read_mbps
specs.sequential_write_mbps</x:v>
      </x:c>
      <x:c r="H1277" t="str">
        <x:v>Codex</x:v>
      </x:c>
      <x:c r="I1277" t="str">
        <x:v>価格.com一覧で価格表示を確認した初期候補。販売継続や在庫を保証するものではありません。
確認時の最安表示: ¥41,680（ソフマップ.com）。
技術仕様は価格.com掲載値で、品質判定前にメーカー公式仕様と独立検証を優先照合します。</x:v>
      </x:c>
    </x:row>
    <x:row r="1278" ht="58" customHeight="1">
      <x:c r="A1278" t="str">
        <x:v>ssd-k0001690626-kakaku</x:v>
      </x:c>
      <x:c r="B1278" t="str">
        <x:v>ssd-k0001690626</x:v>
      </x:c>
      <x:c r="C1278" t="str">
        <x:v>technical_database</x:v>
      </x:c>
      <x:c r="D1278" t="str">
        <x:v>ADATA XPG MARS 980 BLADE SMAR-980B-1TCS-DP (M.2 2280 1TB) ドスパラ限定モデル 価格.com掲載・仕様</x:v>
      </x:c>
      <x:c r="E1278" t="str">
        <x:v>https://kakaku.com/item/K0001690626/</x:v>
      </x:c>
      <x:c r="F1278" s="137" t="n">
        <x:v>46227</x:v>
      </x:c>
      <x:c r="G1278" t="str">
        <x:v>identifiers.kakaku_ids
specs.capacity_gb
specs.form_factor
specs.interface_generation
specs.sequential_read_mbps
specs.sequential_write_mbps</x:v>
      </x:c>
      <x:c r="H1278" t="str">
        <x:v>Codex</x:v>
      </x:c>
      <x:c r="I1278" t="str">
        <x:v>価格.com一覧で価格表示を確認した初期候補。販売継続や在庫を保証するものではありません。
確認時の最安表示: ¥34,980（ドスパラ）。
技術仕様は価格.com掲載値で、品質判定前にメーカー公式仕様と独立検証を優先照合します。</x:v>
      </x:c>
    </x:row>
    <x:row r="1279" ht="58" customHeight="1">
      <x:c r="A1279" t="str">
        <x:v>ssd-k0001782323-kakaku</x:v>
      </x:c>
      <x:c r="B1279" t="str">
        <x:v>ssd-k0001782323</x:v>
      </x:c>
      <x:c r="C1279" t="str">
        <x:v>technical_database</x:v>
      </x:c>
      <x:c r="D1279" t="str">
        <x:v>ADATA XPG MARS 980 BLADE SMAR-980B-1TCS-I 価格.com掲載・仕様</x:v>
      </x:c>
      <x:c r="E1279" t="str">
        <x:v>https://kakaku.com/item/K0001782323/</x:v>
      </x:c>
      <x:c r="F1279" s="137" t="n">
        <x:v>46227</x:v>
      </x:c>
      <x:c r="G1279" t="str">
        <x:v>identifiers.kakaku_ids
specs.capacity_gb
specs.form_factor
specs.interface_generation
specs.tbw_tb
specs.sequential_read_mbps
specs.sequential_write_mbps</x:v>
      </x:c>
      <x:c r="H1279" t="str">
        <x:v>Codex</x:v>
      </x:c>
      <x:c r="I1279" t="str">
        <x:v>価格.com一覧で価格表示を確認した初期候補。販売継続や在庫を保証するものではありません。
確認時の最安表示: ¥35,980（Joshin）。
技術仕様は価格.com掲載値で、品質判定前にメーカー公式仕様と独立検証を優先照合します。</x:v>
      </x:c>
    </x:row>
    <x:row r="1280" ht="58" customHeight="1">
      <x:c r="A1280" t="str">
        <x:v>ssd-k0001782326-kakaku</x:v>
      </x:c>
      <x:c r="B1280" t="str">
        <x:v>ssd-k0001782326</x:v>
      </x:c>
      <x:c r="C1280" t="str">
        <x:v>technical_database</x:v>
      </x:c>
      <x:c r="D1280" t="str">
        <x:v>ADATA XPG SPECTRIX S65G SSPECTRIXS65G-1000G-CI-I 価格.com掲載・仕様</x:v>
      </x:c>
      <x:c r="E1280" t="str">
        <x:v>https://kakaku.com/item/K0001782326/</x:v>
      </x:c>
      <x:c r="F1280" s="137" t="n">
        <x:v>46227</x:v>
      </x:c>
      <x:c r="G1280" t="str">
        <x:v>identifiers.kakaku_ids
specs.capacity_gb
specs.form_factor
specs.interface_generation
specs.tbw_tb
specs.sequential_read_mbps
specs.sequential_write_mbps</x:v>
      </x:c>
      <x:c r="H1280" t="str">
        <x:v>Codex</x:v>
      </x:c>
      <x:c r="I1280" t="str">
        <x:v>価格.com一覧で価格表示を確認した初期候補。販売継続や在庫を保証するものではありません。
確認時の最安表示: ¥33,280（パソコン工房）。
技術仕様は価格.com掲載値で、品質判定前にメーカー公式仕様と独立検証を優先照合します。</x:v>
      </x:c>
    </x:row>
    <x:row r="1281" ht="58" customHeight="1">
      <x:c r="A1281" t="str">
        <x:v>ssd-k0001687667-kakaku</x:v>
      </x:c>
      <x:c r="B1281" t="str">
        <x:v>ssd-k0001687667</x:v>
      </x:c>
      <x:c r="C1281" t="str">
        <x:v>technical_database</x:v>
      </x:c>
      <x:c r="D1281" t="str">
        <x:v>ADATA LEGEND 860 SLEG-860-2000GCS-DP (M.2 2280 2TB) ドスパラ限定モデル 価格.com掲載・仕様</x:v>
      </x:c>
      <x:c r="E1281" t="str">
        <x:v>https://kakaku.com/item/K0001687667/</x:v>
      </x:c>
      <x:c r="F1281" s="137" t="n">
        <x:v>46227</x:v>
      </x:c>
      <x:c r="G1281" t="str">
        <x:v>identifiers.kakaku_ids
specs.capacity_gb
specs.form_factor
specs.interface_generation
specs.sequential_read_mbps
specs.sequential_write_mbps</x:v>
      </x:c>
      <x:c r="H1281" t="str">
        <x:v>Codex</x:v>
      </x:c>
      <x:c r="I1281" t="str">
        <x:v>価格.com一覧で価格表示を確認した初期候補。販売継続や在庫を保証するものではありません。
確認時の最安表示: ¥51,980（ドスパラ）。
技術仕様は価格.com掲載値で、品質判定前にメーカー公式仕様と独立検証を優先照合します。</x:v>
      </x:c>
    </x:row>
    <x:row r="1282" ht="58" customHeight="1">
      <x:c r="A1282" t="str">
        <x:v>ssd-k0001782322-kakaku</x:v>
      </x:c>
      <x:c r="B1282" t="str">
        <x:v>ssd-k0001782322</x:v>
      </x:c>
      <x:c r="C1282" t="str">
        <x:v>technical_database</x:v>
      </x:c>
      <x:c r="D1282" t="str">
        <x:v>ADATA LEGEND 860 SLEG-860-2000GCS-I 価格.com掲載・仕様</x:v>
      </x:c>
      <x:c r="E1282" t="str">
        <x:v>https://kakaku.com/item/K0001782322/</x:v>
      </x:c>
      <x:c r="F1282" s="137" t="n">
        <x:v>46227</x:v>
      </x:c>
      <x:c r="G1282" t="str">
        <x:v>identifiers.kakaku_ids
specs.capacity_gb
specs.form_factor
specs.interface_generation
specs.tbw_tb
specs.sequential_read_mbps
specs.sequential_write_mbps</x:v>
      </x:c>
      <x:c r="H1282" t="str">
        <x:v>Codex</x:v>
      </x:c>
      <x:c r="I1282" t="str">
        <x:v>価格.com一覧で価格表示を確認した初期候補。販売継続や在庫を保証するものではありません。
確認時の最安表示: ¥53,000（Amazon.co.jp）。
技術仕様は価格.com掲載値で、品質判定前にメーカー公式仕様と独立検証を優先照合します。</x:v>
      </x:c>
    </x:row>
    <x:row r="1283" ht="58" customHeight="1">
      <x:c r="A1283" t="str">
        <x:v>ssd-k0001690625-kakaku</x:v>
      </x:c>
      <x:c r="B1283" t="str">
        <x:v>ssd-k0001690625</x:v>
      </x:c>
      <x:c r="C1283" t="str">
        <x:v>technical_database</x:v>
      </x:c>
      <x:c r="D1283" t="str">
        <x:v>ADATA LEGEND 900 PRO SLEG-900P-2TCS-DP (M.2 2280 2TB) ドスパラ限定モデル 価格.com掲載・仕様</x:v>
      </x:c>
      <x:c r="E1283" t="str">
        <x:v>https://kakaku.com/item/K0001690625/</x:v>
      </x:c>
      <x:c r="F1283" s="137" t="n">
        <x:v>46227</x:v>
      </x:c>
      <x:c r="G1283" t="str">
        <x:v>identifiers.kakaku_ids
specs.capacity_gb
specs.form_factor
specs.interface_generation
specs.sequential_read_mbps
specs.sequential_write_mbps</x:v>
      </x:c>
      <x:c r="H1283" t="str">
        <x:v>Codex</x:v>
      </x:c>
      <x:c r="I1283" t="str">
        <x:v>価格.com一覧で価格表示を確認した初期候補。販売継続や在庫を保証するものではありません。
確認時の最安表示: ¥58,980（ドスパラ）。
技術仕様は価格.com掲載値で、品質判定前にメーカー公式仕様と独立検証を優先照合します。</x:v>
      </x:c>
    </x:row>
    <x:row r="1284" ht="58" customHeight="1">
      <x:c r="A1284" t="str">
        <x:v>ssd-k0001558614-kakaku</x:v>
      </x:c>
      <x:c r="B1284" t="str">
        <x:v>ssd-k0001558614</x:v>
      </x:c>
      <x:c r="C1284" t="str">
        <x:v>technical_database</x:v>
      </x:c>
      <x:c r="D1284" t="str">
        <x:v>ADATA LEGEND 900 SLEG-900-2TCS 価格.com掲載・仕様</x:v>
      </x:c>
      <x:c r="E1284" t="str">
        <x:v>https://kakaku.com/item/K0001558614/</x:v>
      </x:c>
      <x:c r="F1284" s="137" t="n">
        <x:v>46227</x:v>
      </x:c>
      <x:c r="G1284" t="str">
        <x:v>identifiers.kakaku_ids
specs.capacity_gb
specs.form_factor
specs.tbw_tb
specs.sequential_read_mbps
specs.sequential_write_mbps</x:v>
      </x:c>
      <x:c r="H1284" t="str">
        <x:v>Codex</x:v>
      </x:c>
      <x:c r="I1284" t="str">
        <x:v>価格.com一覧で価格表示を確認した初期候補。販売継続や在庫を保証するものではありません。
確認時の最安表示: ¥68,906（Amazon.co.jp）。
技術仕様は価格.com掲載値で、品質判定前にメーカー公式仕様と独立検証を優先照合します。</x:v>
      </x:c>
    </x:row>
    <x:row r="1285" ht="58" customHeight="1">
      <x:c r="A1285" t="str">
        <x:v>ssd-k0001591845-kakaku</x:v>
      </x:c>
      <x:c r="B1285" t="str">
        <x:v>ssd-k0001591845</x:v>
      </x:c>
      <x:c r="C1285" t="str">
        <x:v>technical_database</x:v>
      </x:c>
      <x:c r="D1285" t="str">
        <x:v>ADATA LEGEND 960 ALEG-960-2TCS-DP (M.2 2280 2TB) ドスパラ限定モデル 価格.com掲載・仕様</x:v>
      </x:c>
      <x:c r="E1285" t="str">
        <x:v>https://kakaku.com/item/K0001591845/</x:v>
      </x:c>
      <x:c r="F1285" s="137" t="n">
        <x:v>46227</x:v>
      </x:c>
      <x:c r="G1285" t="str">
        <x:v>identifiers.kakaku_ids
specs.capacity_gb
specs.form_factor
specs.interface_generation
specs.sequential_read_mbps
specs.sequential_write_mbps</x:v>
      </x:c>
      <x:c r="H1285" t="str">
        <x:v>Codex</x:v>
      </x:c>
      <x:c r="I1285" t="str">
        <x:v>価格.com一覧で価格表示を確認した初期候補。販売継続や在庫を保証するものではありません。
確認時の最安表示: ¥53,800（ドスパラ）。
技術仕様は価格.com掲載値で、品質判定前にメーカー公式仕様と独立検証を優先照合します。</x:v>
      </x:c>
    </x:row>
    <x:row r="1286" ht="58" customHeight="1">
      <x:c r="A1286" t="str">
        <x:v>ssd-k0001503475-kakaku</x:v>
      </x:c>
      <x:c r="B1286" t="str">
        <x:v>ssd-k0001503475</x:v>
      </x:c>
      <x:c r="C1286" t="str">
        <x:v>technical_database</x:v>
      </x:c>
      <x:c r="D1286" t="str">
        <x:v>ADATA LEGEND 960 MAX ALEG-960M-2TCS 価格.com掲載・仕様</x:v>
      </x:c>
      <x:c r="E1286" t="str">
        <x:v>https://kakaku.com/item/K0001503475/</x:v>
      </x:c>
      <x:c r="F1286" s="137" t="n">
        <x:v>46227</x:v>
      </x:c>
      <x:c r="G1286" t="str">
        <x:v>identifiers.kakaku_ids
specs.capacity_gb
specs.form_factor
specs.interface_generation
specs.tbw_tb
specs.sequential_read_mbps
specs.sequential_write_mbps</x:v>
      </x:c>
      <x:c r="H1286" t="str">
        <x:v>Codex</x:v>
      </x:c>
      <x:c r="I1286" t="str">
        <x:v>価格.com一覧で価格表示を確認した初期候補。販売継続や在庫を保証するものではありません。
確認時の最安表示: ¥66,980（ソフマップ.com）。
技術仕様は価格.com掲載値で、品質判定前にメーカー公式仕様と独立検証を優先照合します。</x:v>
      </x:c>
    </x:row>
    <x:row r="1287" ht="58" customHeight="1">
      <x:c r="A1287" t="str">
        <x:v>ssd-k0001782312-kakaku</x:v>
      </x:c>
      <x:c r="B1287" t="str">
        <x:v>ssd-k0001782312</x:v>
      </x:c>
      <x:c r="C1287" t="str">
        <x:v>technical_database</x:v>
      </x:c>
      <x:c r="D1287" t="str">
        <x:v>ADATA LEGEND 960 MAX ALEG-960M-2TCS-I 価格.com掲載・仕様</x:v>
      </x:c>
      <x:c r="E1287" t="str">
        <x:v>https://kakaku.com/item/K0001782312/</x:v>
      </x:c>
      <x:c r="F1287" s="137" t="n">
        <x:v>46227</x:v>
      </x:c>
      <x:c r="G1287" t="str">
        <x:v>identifiers.kakaku_ids
specs.capacity_gb
specs.form_factor
specs.interface_generation
specs.tbw_tb
specs.sequential_read_mbps
specs.sequential_write_mbps</x:v>
      </x:c>
      <x:c r="H1287" t="str">
        <x:v>Codex</x:v>
      </x:c>
      <x:c r="I1287" t="str">
        <x:v>価格.com一覧で価格表示を確認した初期候補。販売継続や在庫を保証するものではありません。
確認時の最安表示: ¥77,000（Amazon.co.jp）。
技術仕様は価格.com掲載値で、品質判定前にメーカー公式仕様と独立検証を優先照合します。</x:v>
      </x:c>
    </x:row>
    <x:row r="1288" ht="58" customHeight="1">
      <x:c r="A1288" t="str">
        <x:v>ssd-k0001724209-kakaku</x:v>
      </x:c>
      <x:c r="B1288" t="str">
        <x:v>ssd-k0001724209</x:v>
      </x:c>
      <x:c r="C1288" t="str">
        <x:v>technical_database</x:v>
      </x:c>
      <x:c r="D1288" t="str">
        <x:v>ADATA LEGEND 970 PRO SLEG-970P-2TCI 価格.com掲載・仕様</x:v>
      </x:c>
      <x:c r="E1288" t="str">
        <x:v>https://kakaku.com/item/K0001724209/</x:v>
      </x:c>
      <x:c r="F1288" s="137" t="n">
        <x:v>46227</x:v>
      </x:c>
      <x:c r="G1288" t="str">
        <x:v>identifiers.kakaku_ids
specs.capacity_gb
specs.form_factor
specs.interface_generation
specs.nand_type
specs.tbw_tb
specs.sequential_read_mbps
specs.sequential_write_mbps</x:v>
      </x:c>
      <x:c r="H1288" t="str">
        <x:v>Codex</x:v>
      </x:c>
      <x:c r="I1288" t="str">
        <x:v>価格.com一覧で価格表示を確認した初期候補。販売継続や在庫を保証するものではありません。
確認時の最安表示: ¥88,753（Amazon.co.jp）。
技術仕様は価格.com掲載値で、品質判定前にメーカー公式仕様と独立検証を優先照合します。</x:v>
      </x:c>
    </x:row>
    <x:row r="1289" ht="58" customHeight="1">
      <x:c r="A1289" t="str">
        <x:v>ssd-k0001553468-kakaku</x:v>
      </x:c>
      <x:c r="B1289" t="str">
        <x:v>ssd-k0001553468</x:v>
      </x:c>
      <x:c r="C1289" t="str">
        <x:v>technical_database</x:v>
      </x:c>
      <x:c r="D1289" t="str">
        <x:v>ADATA LEGEND 970 SLEG-970-2000GCI 価格.com掲載・仕様</x:v>
      </x:c>
      <x:c r="E1289" t="str">
        <x:v>https://kakaku.com/item/K0001553468/</x:v>
      </x:c>
      <x:c r="F1289" s="137" t="n">
        <x:v>46227</x:v>
      </x:c>
      <x:c r="G1289" t="str">
        <x:v>identifiers.kakaku_ids
specs.capacity_gb
specs.form_factor
specs.interface_generation
specs.tbw_tb
specs.sequential_read_mbps
specs.sequential_write_mbps</x:v>
      </x:c>
      <x:c r="H1289" t="str">
        <x:v>Codex</x:v>
      </x:c>
      <x:c r="I1289" t="str">
        <x:v>価格.com一覧で価格表示を確認した初期候補。販売継続や在庫を保証するものではありません。
確認時の最安表示: ¥69,052（Amazon.co.jp）。
技術仕様は価格.com掲載値で、品質判定前にメーカー公式仕様と独立検証を優先照合します。</x:v>
      </x:c>
    </x:row>
    <x:row r="1290" ht="58" customHeight="1">
      <x:c r="A1290" t="str">
        <x:v>ssd-k0001583609-kakaku</x:v>
      </x:c>
      <x:c r="B1290" t="str">
        <x:v>ssd-k0001583609</x:v>
      </x:c>
      <x:c r="C1290" t="str">
        <x:v>technical_database</x:v>
      </x:c>
      <x:c r="D1290" t="str">
        <x:v>ADATA Ultimate SU650 ASU650SS-2TT-DP (2TB) ドスパラ限定モデル 価格.com掲載・仕様</x:v>
      </x:c>
      <x:c r="E1290" t="str">
        <x:v>https://kakaku.com/item/K0001583609/</x:v>
      </x:c>
      <x:c r="F1290" s="137" t="n">
        <x:v>46227</x:v>
      </x:c>
      <x:c r="G1290" t="str">
        <x:v>identifiers.kakaku_ids
specs.capacity_gb
specs.form_factor
specs.sequential_read_mbps
specs.sequential_write_mbps</x:v>
      </x:c>
      <x:c r="H1290" t="str">
        <x:v>Codex</x:v>
      </x:c>
      <x:c r="I1290" t="str">
        <x:v>価格.com一覧で価格表示を確認した初期候補。販売継続や在庫を保証するものではありません。
確認時の最安表示: ¥44,980（ドスパラ）。
技術仕様は価格.com掲載値で、品質判定前にメーカー公式仕様と独立検証を優先照合します。</x:v>
      </x:c>
    </x:row>
    <x:row r="1291" ht="58" customHeight="1">
      <x:c r="A1291" t="str">
        <x:v>ssd-k0001584097-kakaku</x:v>
      </x:c>
      <x:c r="B1291" t="str">
        <x:v>ssd-k0001584097</x:v>
      </x:c>
      <x:c r="C1291" t="str">
        <x:v>technical_database</x:v>
      </x:c>
      <x:c r="D1291" t="str">
        <x:v>ADATA Ultimate SU650 ASU650SS-2TT-R 価格.com掲載・仕様</x:v>
      </x:c>
      <x:c r="E1291" t="str">
        <x:v>https://kakaku.com/item/K0001584097/</x:v>
      </x:c>
      <x:c r="F1291" s="137" t="n">
        <x:v>46227</x:v>
      </x:c>
      <x:c r="G1291" t="str">
        <x:v>identifiers.kakaku_ids
specs.capacity_gb
specs.form_factor
specs.tbw_tb
specs.sequential_read_mbps
specs.sequential_write_mbps</x:v>
      </x:c>
      <x:c r="H1291" t="str">
        <x:v>Codex</x:v>
      </x:c>
      <x:c r="I1291" t="str">
        <x:v>価格.com一覧で価格表示を確認した初期候補。販売継続や在庫を保証するものではありません。
確認時の最安表示: ¥37,800（ソフマップ.com）。
技術仕様は価格.com掲載値で、品質判定前にメーカー公式仕様と独立検証を優先照合します。</x:v>
      </x:c>
    </x:row>
    <x:row r="1292" ht="58" customHeight="1">
      <x:c r="A1292" t="str">
        <x:v>ssd-k0001782316-kakaku</x:v>
      </x:c>
      <x:c r="B1292" t="str">
        <x:v>ssd-k0001782316</x:v>
      </x:c>
      <x:c r="C1292" t="str">
        <x:v>technical_database</x:v>
      </x:c>
      <x:c r="D1292" t="str">
        <x:v>ADATA Ultimate SU650 ASU650SS-2TT-R-I 価格.com掲載・仕様</x:v>
      </x:c>
      <x:c r="E1292" t="str">
        <x:v>https://kakaku.com/item/K0001782316/</x:v>
      </x:c>
      <x:c r="F1292" s="137" t="n">
        <x:v>46227</x:v>
      </x:c>
      <x:c r="G1292" t="str">
        <x:v>identifiers.kakaku_ids
specs.capacity_gb
specs.form_factor
specs.tbw_tb
specs.sequential_read_mbps
specs.sequential_write_mbps</x:v>
      </x:c>
      <x:c r="H1292" t="str">
        <x:v>Codex</x:v>
      </x:c>
      <x:c r="I1292" t="str">
        <x:v>価格.com一覧で価格表示を確認した初期候補。販売継続や在庫を保証するものではありません。
確認時の最安表示: ¥54,800（Amazon.co.jp）。
技術仕様は価格.com掲載値で、品質判定前にメーカー公式仕様と独立検証を優先照合します。</x:v>
      </x:c>
    </x:row>
    <x:row r="1293" ht="58" customHeight="1">
      <x:c r="A1293" t="str">
        <x:v>ssd-k0001303286-kakaku</x:v>
      </x:c>
      <x:c r="B1293" t="str">
        <x:v>ssd-k0001303286</x:v>
      </x:c>
      <x:c r="C1293" t="str">
        <x:v>technical_database</x:v>
      </x:c>
      <x:c r="D1293" t="str">
        <x:v>ADATA XPG GAMMIX S50 Lite AGAMMIXS50L-2T-C 価格.com掲載・仕様</x:v>
      </x:c>
      <x:c r="E1293" t="str">
        <x:v>https://kakaku.com/item/K0001303286/</x:v>
      </x:c>
      <x:c r="F1293" s="137" t="n">
        <x:v>46227</x:v>
      </x:c>
      <x:c r="G1293" t="str">
        <x:v>identifiers.kakaku_ids
specs.capacity_gb
specs.form_factor
specs.tbw_tb
specs.sequential_read_mbps
specs.sequential_write_mbps</x:v>
      </x:c>
      <x:c r="H1293" t="str">
        <x:v>Codex</x:v>
      </x:c>
      <x:c r="I1293" t="str">
        <x:v>価格.com一覧で価格表示を確認した初期候補。販売継続や在庫を保証するものではありません。
確認時の最安表示: ¥65,200（Amazon.co.jp）。
技術仕様は価格.com掲載値で、品質判定前にメーカー公式仕様と独立検証を優先照合します。</x:v>
      </x:c>
    </x:row>
    <x:row r="1294" ht="58" customHeight="1">
      <x:c r="A1294" t="str">
        <x:v>ssd-k0001351808-kakaku</x:v>
      </x:c>
      <x:c r="B1294" t="str">
        <x:v>ssd-k0001351808</x:v>
      </x:c>
      <x:c r="C1294" t="str">
        <x:v>technical_database</x:v>
      </x:c>
      <x:c r="D1294" t="str">
        <x:v>ADATA XPG GAMMIX S70 BLADE AGAMMIXS70B-2T-CS 価格.com掲載・仕様</x:v>
      </x:c>
      <x:c r="E1294" t="str">
        <x:v>https://kakaku.com/item/K0001351808/</x:v>
      </x:c>
      <x:c r="F1294" s="137" t="n">
        <x:v>46227</x:v>
      </x:c>
      <x:c r="G1294" t="str">
        <x:v>identifiers.kakaku_ids
specs.capacity_gb
specs.form_factor
specs.interface_generation
specs.tbw_tb
specs.sequential_read_mbps
specs.sequential_write_mbps</x:v>
      </x:c>
      <x:c r="H1294" t="str">
        <x:v>Codex</x:v>
      </x:c>
      <x:c r="I1294" t="str">
        <x:v>価格.com一覧で価格表示を確認した初期候補。販売継続や在庫を保証するものではありません。
確認時の最安表示: ¥49,800（アーキサイト）。
技術仕様は価格.com掲載値で、品質判定前にメーカー公式仕様と独立検証を優先照合します。</x:v>
      </x:c>
    </x:row>
    <x:row r="1295" ht="58" customHeight="1">
      <x:c r="A1295" t="str">
        <x:v>ssd-k0001782318-kakaku</x:v>
      </x:c>
      <x:c r="B1295" t="str">
        <x:v>ssd-k0001782318</x:v>
      </x:c>
      <x:c r="C1295" t="str">
        <x:v>technical_database</x:v>
      </x:c>
      <x:c r="D1295" t="str">
        <x:v>ADATA XPG GAMMIX S70 BLADE AGAMMIXS70B-2T-CS-I 価格.com掲載・仕様</x:v>
      </x:c>
      <x:c r="E1295" t="str">
        <x:v>https://kakaku.com/item/K0001782318/</x:v>
      </x:c>
      <x:c r="F1295" s="137" t="n">
        <x:v>46227</x:v>
      </x:c>
      <x:c r="G1295" t="str">
        <x:v>identifiers.kakaku_ids
specs.capacity_gb
specs.form_factor
specs.interface_generation
specs.tbw_tb
specs.sequential_read_mbps
specs.sequential_write_mbps</x:v>
      </x:c>
      <x:c r="H1295" t="str">
        <x:v>Codex</x:v>
      </x:c>
      <x:c r="I1295" t="str">
        <x:v>価格.com一覧で価格表示を確認した初期候補。販売継続や在庫を保証するものではありません。
確認時の最安表示: ¥75,980（Joshin）。
技術仕様は価格.com掲載値で、品質判定前にメーカー公式仕様と独立検証を優先照合します。</x:v>
      </x:c>
    </x:row>
    <x:row r="1296" ht="58" customHeight="1">
      <x:c r="A1296" t="str">
        <x:v>ssd-k0001766288-kakaku</x:v>
      </x:c>
      <x:c r="B1296" t="str">
        <x:v>ssd-k0001766288</x:v>
      </x:c>
      <x:c r="C1296" t="str">
        <x:v>technical_database</x:v>
      </x:c>
      <x:c r="D1296" t="str">
        <x:v>ADATA XPG MARS 970 PLUS SMAR-970PL-2TCS-DP (M.2 2280 2TB) ドスパラ限定モデル 価格.com掲載・仕様</x:v>
      </x:c>
      <x:c r="E1296" t="str">
        <x:v>https://kakaku.com/item/K0001766288/</x:v>
      </x:c>
      <x:c r="F1296" s="137" t="n">
        <x:v>46227</x:v>
      </x:c>
      <x:c r="G1296" t="str">
        <x:v>identifiers.kakaku_ids
specs.capacity_gb
specs.form_factor
specs.interface_generation
specs.sequential_read_mbps
specs.sequential_write_mbps</x:v>
      </x:c>
      <x:c r="H1296" t="str">
        <x:v>Codex</x:v>
      </x:c>
      <x:c r="I1296" t="str">
        <x:v>価格.com一覧で価格表示を確認した初期候補。販売継続や在庫を保証するものではありません。
確認時の最安表示: ¥50,800（ドスパラ）。
技術仕様は価格.com掲載値で、品質判定前にメーカー公式仕様と独立検証を優先照合します。</x:v>
      </x:c>
    </x:row>
    <x:row r="1297" ht="58" customHeight="1">
      <x:c r="A1297" t="str">
        <x:v>ssd-k0001724206-kakaku</x:v>
      </x:c>
      <x:c r="B1297" t="str">
        <x:v>ssd-k0001724206</x:v>
      </x:c>
      <x:c r="C1297" t="str">
        <x:v>technical_database</x:v>
      </x:c>
      <x:c r="D1297" t="str">
        <x:v>ADATA XPG MARS 980 BLADE SMAR-980B-2TCS 価格.com掲載・仕様</x:v>
      </x:c>
      <x:c r="E1297" t="str">
        <x:v>https://kakaku.com/item/K0001724206/</x:v>
      </x:c>
      <x:c r="F1297" s="137" t="n">
        <x:v>46227</x:v>
      </x:c>
      <x:c r="G1297" t="str">
        <x:v>identifiers.kakaku_ids
specs.capacity_gb
specs.form_factor
specs.interface_generation
specs.tbw_tb
specs.sequential_read_mbps
specs.sequential_write_mbps</x:v>
      </x:c>
      <x:c r="H1297" t="str">
        <x:v>Codex</x:v>
      </x:c>
      <x:c r="I1297" t="str">
        <x:v>価格.com一覧で価格表示を確認した初期候補。販売継続や在庫を保証するものではありません。
確認時の最安表示: ¥77,380（ソフマップ.com）。
技術仕様は価格.com掲載値で、品質判定前にメーカー公式仕様と独立検証を優先照合します。</x:v>
      </x:c>
    </x:row>
    <x:row r="1298" ht="58" customHeight="1">
      <x:c r="A1298" t="str">
        <x:v>ssd-k0001690627-kakaku</x:v>
      </x:c>
      <x:c r="B1298" t="str">
        <x:v>ssd-k0001690627</x:v>
      </x:c>
      <x:c r="C1298" t="str">
        <x:v>technical_database</x:v>
      </x:c>
      <x:c r="D1298" t="str">
        <x:v>ADATA XPG MARS 980 BLADE SMAR-980B-2TCS-DP (M.2 2280 2TB) ドスパラ限定モデル 価格.com掲載・仕様</x:v>
      </x:c>
      <x:c r="E1298" t="str">
        <x:v>https://kakaku.com/item/K0001690627/</x:v>
      </x:c>
      <x:c r="F1298" s="137" t="n">
        <x:v>46227</x:v>
      </x:c>
      <x:c r="G1298" t="str">
        <x:v>identifiers.kakaku_ids
specs.capacity_gb
specs.form_factor
specs.interface_generation
specs.sequential_read_mbps
specs.sequential_write_mbps</x:v>
      </x:c>
      <x:c r="H1298" t="str">
        <x:v>Codex</x:v>
      </x:c>
      <x:c r="I1298" t="str">
        <x:v>価格.com一覧で価格表示を確認した初期候補。販売継続や在庫を保証するものではありません。
確認時の最安表示: ¥59,980（ドスパラ）。
技術仕様は価格.com掲載値で、品質判定前にメーカー公式仕様と独立検証を優先照合します。</x:v>
      </x:c>
    </x:row>
    <x:row r="1299" ht="58" customHeight="1">
      <x:c r="A1299" t="str">
        <x:v>ssd-k0001782324-kakaku</x:v>
      </x:c>
      <x:c r="B1299" t="str">
        <x:v>ssd-k0001782324</x:v>
      </x:c>
      <x:c r="C1299" t="str">
        <x:v>technical_database</x:v>
      </x:c>
      <x:c r="D1299" t="str">
        <x:v>ADATA XPG MARS 980 BLADE SMAR-980B-2TCS-I 価格.com掲載・仕様</x:v>
      </x:c>
      <x:c r="E1299" t="str">
        <x:v>https://kakaku.com/item/K0001782324/</x:v>
      </x:c>
      <x:c r="F1299" s="137" t="n">
        <x:v>46227</x:v>
      </x:c>
      <x:c r="G1299" t="str">
        <x:v>identifiers.kakaku_ids
specs.capacity_gb
specs.form_factor
specs.interface_generation
specs.tbw_tb
specs.sequential_read_mbps
specs.sequential_write_mbps</x:v>
      </x:c>
      <x:c r="H1299" t="str">
        <x:v>Codex</x:v>
      </x:c>
      <x:c r="I1299" t="str">
        <x:v>価格.com一覧で価格表示を確認した初期候補。販売継続や在庫を保証するものではありません。
確認時の最安表示: ¥63,980（Joshin）。
技術仕様は価格.com掲載値で、品質判定前にメーカー公式仕様と独立検証を優先照合します。</x:v>
      </x:c>
    </x:row>
    <x:row r="1300" ht="58" customHeight="1">
      <x:c r="A1300" t="str">
        <x:v>ssd-k0001782327-kakaku</x:v>
      </x:c>
      <x:c r="B1300" t="str">
        <x:v>ssd-k0001782327</x:v>
      </x:c>
      <x:c r="C1300" t="str">
        <x:v>technical_database</x:v>
      </x:c>
      <x:c r="D1300" t="str">
        <x:v>ADATA XPG SPECTRIX S65G SSPECTRIXS65G-2000G-CI-I 価格.com掲載・仕様</x:v>
      </x:c>
      <x:c r="E1300" t="str">
        <x:v>https://kakaku.com/item/K0001782327/</x:v>
      </x:c>
      <x:c r="F1300" s="137" t="n">
        <x:v>46227</x:v>
      </x:c>
      <x:c r="G1300" t="str">
        <x:v>identifiers.kakaku_ids
specs.capacity_gb
specs.form_factor
specs.interface_generation
specs.tbw_tb
specs.sequential_read_mbps
specs.sequential_write_mbps</x:v>
      </x:c>
      <x:c r="H1300" t="str">
        <x:v>Codex</x:v>
      </x:c>
      <x:c r="I1300" t="str">
        <x:v>価格.com一覧で価格表示を確認した初期候補。販売継続や在庫を保証するものではありません。
確認時の最安表示: ¥63,280（パソコン工房）。
技術仕様は価格.com掲載値で、品質判定前にメーカー公式仕様と独立検証を優先照合します。</x:v>
      </x:c>
    </x:row>
    <x:row r="1301" ht="58" customHeight="1">
      <x:c r="A1301" t="str">
        <x:v>ssd-k0001286257-kakaku</x:v>
      </x:c>
      <x:c r="B1301" t="str">
        <x:v>ssd-k0001286257</x:v>
      </x:c>
      <x:c r="C1301" t="str">
        <x:v>technical_database</x:v>
      </x:c>
      <x:c r="D1301" t="str">
        <x:v>ADATA XPG SX8100 ASX8100NP-2TT-C 価格.com掲載・仕様</x:v>
      </x:c>
      <x:c r="E1301" t="str">
        <x:v>https://kakaku.com/item/K0001286257/</x:v>
      </x:c>
      <x:c r="F1301" s="137" t="n">
        <x:v>46227</x:v>
      </x:c>
      <x:c r="G1301" t="str">
        <x:v>identifiers.kakaku_ids
specs.capacity_gb
specs.form_factor
specs.interface_generation
specs.nand_type
specs.tbw_tb
specs.sequential_read_mbps
specs.sequential_write_mbps</x:v>
      </x:c>
      <x:c r="H1301" t="str">
        <x:v>Codex</x:v>
      </x:c>
      <x:c r="I1301" t="str">
        <x:v>価格.com一覧で価格表示を確認した初期候補。販売継続や在庫を保証するものではありません。
確認時の最安表示: ¥37,500（アーキサイト）。
技術仕様は価格.com掲載値で、品質判定前にメーカー公式仕様と独立検証を優先照合します。</x:v>
      </x:c>
    </x:row>
    <x:row r="1302" ht="58" customHeight="1">
      <x:c r="A1302" t="str">
        <x:v>ssd-k0001591846-kakaku</x:v>
      </x:c>
      <x:c r="B1302" t="str">
        <x:v>ssd-k0001591846</x:v>
      </x:c>
      <x:c r="C1302" t="str">
        <x:v>technical_database</x:v>
      </x:c>
      <x:c r="D1302" t="str">
        <x:v>ADATA LEGEND 960 ALEG-960-4TCS-DP (M.2 2280 4TB) ドスパラ限定モデル 価格.com掲載・仕様</x:v>
      </x:c>
      <x:c r="E1302" t="str">
        <x:v>https://kakaku.com/item/K0001591846/</x:v>
      </x:c>
      <x:c r="F1302" s="137" t="n">
        <x:v>46227</x:v>
      </x:c>
      <x:c r="G1302" t="str">
        <x:v>identifiers.kakaku_ids
specs.capacity_gb
specs.form_factor
specs.sequential_read_mbps
specs.sequential_write_mbps</x:v>
      </x:c>
      <x:c r="H1302" t="str">
        <x:v>Codex</x:v>
      </x:c>
      <x:c r="I1302" t="str">
        <x:v>価格.com一覧で価格表示を確認した初期候補。販売継続や在庫を保証するものではありません。
確認時の最安表示: ¥114,800（ドスパラ）。
技術仕様は価格.com掲載値で、品質判定前にメーカー公式仕様と独立検証を優先照合します。</x:v>
      </x:c>
    </x:row>
    <x:row r="1303" ht="58" customHeight="1">
      <x:c r="A1303" t="str">
        <x:v>ssd-k0001503476-kakaku</x:v>
      </x:c>
      <x:c r="B1303" t="str">
        <x:v>ssd-k0001503476</x:v>
      </x:c>
      <x:c r="C1303" t="str">
        <x:v>technical_database</x:v>
      </x:c>
      <x:c r="D1303" t="str">
        <x:v>ADATA LEGEND 960 MAX ALEG-960M-4TCS 価格.com掲載・仕様</x:v>
      </x:c>
      <x:c r="E1303" t="str">
        <x:v>https://kakaku.com/item/K0001503476/</x:v>
      </x:c>
      <x:c r="F1303" s="137" t="n">
        <x:v>46227</x:v>
      </x:c>
      <x:c r="G1303" t="str">
        <x:v>identifiers.kakaku_ids
specs.capacity_gb
specs.form_factor
specs.interface_generation
specs.tbw_tb
specs.sequential_read_mbps
specs.sequential_write_mbps</x:v>
      </x:c>
      <x:c r="H1303" t="str">
        <x:v>Codex</x:v>
      </x:c>
      <x:c r="I1303" t="str">
        <x:v>価格.com一覧で価格表示を確認した初期候補。販売継続や在庫を保証するものではありません。
確認時の最安表示: ¥156,137（Amazon.co.jp）。
技術仕様は価格.com掲載値で、品質判定前にメーカー公式仕様と独立検証を優先照合します。</x:v>
      </x:c>
    </x:row>
    <x:row r="1304" ht="58" customHeight="1">
      <x:c r="A1304" t="str">
        <x:v>ssd-k0001516500-kakaku</x:v>
      </x:c>
      <x:c r="B1304" t="str">
        <x:v>ssd-k0001516500</x:v>
      </x:c>
      <x:c r="C1304" t="str">
        <x:v>technical_database</x:v>
      </x:c>
      <x:c r="D1304" t="str">
        <x:v>ADATA Premier SSD For Gamers APSFG-4TCS 価格.com掲載・仕様</x:v>
      </x:c>
      <x:c r="E1304" t="str">
        <x:v>https://kakaku.com/item/K0001516500/</x:v>
      </x:c>
      <x:c r="F1304" s="137" t="n">
        <x:v>46227</x:v>
      </x:c>
      <x:c r="G1304" t="str">
        <x:v>identifiers.kakaku_ids
specs.capacity_gb
specs.form_factor
specs.interface_generation
specs.tbw_tb
specs.sequential_read_mbps
specs.sequential_write_mbps</x:v>
      </x:c>
      <x:c r="H1304" t="str">
        <x:v>Codex</x:v>
      </x:c>
      <x:c r="I1304" t="str">
        <x:v>価格.com一覧で価格表示を確認した初期候補。販売継続や在庫を保証するものではありません。
確認時の最安表示: ¥94,500（アーキサイト）。
技術仕様は価格.com掲載値で、品質判定前にメーカー公式仕様と独立検証を優先照合します。</x:v>
      </x:c>
    </x:row>
    <x:row r="1305" ht="58" customHeight="1">
      <x:c r="A1305" t="str">
        <x:v>ssd-k0001461196-kakaku</x:v>
      </x:c>
      <x:c r="B1305" t="str">
        <x:v>ssd-k0001461196</x:v>
      </x:c>
      <x:c r="C1305" t="str">
        <x:v>technical_database</x:v>
      </x:c>
      <x:c r="D1305" t="str">
        <x:v>ADATA XPG GAMMIX S70 BLADE AGAMMIXS70B-4T-CS 価格.com掲載・仕様</x:v>
      </x:c>
      <x:c r="E1305" t="str">
        <x:v>https://kakaku.com/item/K0001461196/</x:v>
      </x:c>
      <x:c r="F1305" s="137" t="n">
        <x:v>46227</x:v>
      </x:c>
      <x:c r="G1305" t="str">
        <x:v>identifiers.kakaku_ids
specs.capacity_gb
specs.form_factor
specs.interface_generation
specs.tbw_tb
specs.sequential_read_mbps
specs.sequential_write_mbps</x:v>
      </x:c>
      <x:c r="H1305" t="str">
        <x:v>Codex</x:v>
      </x:c>
      <x:c r="I1305" t="str">
        <x:v>価格.com一覧で価格表示を確認した初期候補。販売継続や在庫を保証するものではありません。
確認時の最安表示: ¥114,341（Amazon.co.jp）。
技術仕様は価格.com掲載値で、品質判定前にメーカー公式仕様と独立検証を優先照合します。</x:v>
      </x:c>
    </x:row>
    <x:row r="1306" ht="58" customHeight="1">
      <x:c r="A1306" t="str">
        <x:v>ssd-k0001763425-kakaku</x:v>
      </x:c>
      <x:c r="B1306" t="str">
        <x:v>ssd-k0001763425</x:v>
      </x:c>
      <x:c r="C1306" t="str">
        <x:v>technical_database</x:v>
      </x:c>
      <x:c r="D1306" t="str">
        <x:v>ADATA XPG MARS 980 BLADE SMAR-980B-4TCS 価格.com掲載・仕様</x:v>
      </x:c>
      <x:c r="E1306" t="str">
        <x:v>https://kakaku.com/item/K0001763425/</x:v>
      </x:c>
      <x:c r="F1306" s="137" t="n">
        <x:v>46227</x:v>
      </x:c>
      <x:c r="G1306" t="str">
        <x:v>identifiers.kakaku_ids
specs.capacity_gb
specs.form_factor
specs.interface_generation
specs.tbw_tb
specs.sequential_read_mbps
specs.sequential_write_mbps</x:v>
      </x:c>
      <x:c r="H1306" t="str">
        <x:v>Codex</x:v>
      </x:c>
      <x:c r="I1306" t="str">
        <x:v>価格.com一覧で価格表示を確認した初期候補。販売継続や在庫を保証するものではありません。
確認時の最安表示: ¥150,651（Amazon.co.jp）。
技術仕様は価格.com掲載値で、品質判定前にメーカー公式仕様と独立検証を優先照合します。</x:v>
      </x:c>
    </x:row>
    <x:row r="1307" ht="58" customHeight="1">
      <x:c r="A1307" t="str">
        <x:v>ssd-k0001690628-kakaku</x:v>
      </x:c>
      <x:c r="B1307" t="str">
        <x:v>ssd-k0001690628</x:v>
      </x:c>
      <x:c r="C1307" t="str">
        <x:v>technical_database</x:v>
      </x:c>
      <x:c r="D1307" t="str">
        <x:v>ADATA XPG MARS 980 BLADE SMAR-980B-4TCS-DP (M.2 2280 4TB) ドスパラ限定モデル 価格.com掲載・仕様</x:v>
      </x:c>
      <x:c r="E1307" t="str">
        <x:v>https://kakaku.com/item/K0001690628/</x:v>
      </x:c>
      <x:c r="F1307" s="137" t="n">
        <x:v>46227</x:v>
      </x:c>
      <x:c r="G1307" t="str">
        <x:v>identifiers.kakaku_ids
specs.capacity_gb
specs.form_factor
specs.interface_generation
specs.sequential_read_mbps
specs.sequential_write_mbps</x:v>
      </x:c>
      <x:c r="H1307" t="str">
        <x:v>Codex</x:v>
      </x:c>
      <x:c r="I1307" t="str">
        <x:v>価格.com一覧で価格表示を確認した初期候補。販売継続や在庫を保証するものではありません。
確認時の最安表示: ¥118,000（ドスパラ）。
技術仕様は価格.com掲載値で、品質判定前にメーカー公式仕様と独立検証を優先照合します。</x:v>
      </x:c>
    </x:row>
    <x:row r="1308" ht="58" customHeight="1">
      <x:c r="A1308" t="str">
        <x:v>ssd-k0001264974-kakaku</x:v>
      </x:c>
      <x:c r="B1308" t="str">
        <x:v>ssd-k0001264974</x:v>
      </x:c>
      <x:c r="C1308" t="str">
        <x:v>technical_database</x:v>
      </x:c>
      <x:c r="D1308" t="str">
        <x:v>ADATA XPG SX8100 ASX8100NP-4TT-C 価格.com掲載・仕様</x:v>
      </x:c>
      <x:c r="E1308" t="str">
        <x:v>https://kakaku.com/item/K0001264974/</x:v>
      </x:c>
      <x:c r="F1308" s="137" t="n">
        <x:v>46227</x:v>
      </x:c>
      <x:c r="G1308" t="str">
        <x:v>identifiers.kakaku_ids
specs.capacity_gb
specs.form_factor
specs.nand_type
specs.tbw_tb
specs.sequential_read_mbps
specs.sequential_write_mbps</x:v>
      </x:c>
      <x:c r="H1308" t="str">
        <x:v>Codex</x:v>
      </x:c>
      <x:c r="I1308" t="str">
        <x:v>価格.com一覧で価格表示を確認した初期候補。販売継続や在庫を保証するものではありません。
確認時の最安表示: ¥113,991（Amazon.co.jp）。
技術仕様は価格.com掲載値で、品質判定前にメーカー公式仕様と独立検証を優先照合します。</x:v>
      </x:c>
    </x:row>
    <x:row r="1309" ht="58" customHeight="1">
      <x:c r="A1309" t="str">
        <x:v>ssd-k0001783170-kakaku</x:v>
      </x:c>
      <x:c r="B1309" t="str">
        <x:v>ssd-k0001783170</x:v>
      </x:c>
      <x:c r="C1309" t="str">
        <x:v>technical_database</x:v>
      </x:c>
      <x:c r="D1309" t="str">
        <x:v>ADATA XPG GAMMIX S70 BLADE AGAMMIXS70B-8000G-CS-I 価格.com掲載・仕様</x:v>
      </x:c>
      <x:c r="E1309" t="str">
        <x:v>https://kakaku.com/item/K0001783170/</x:v>
      </x:c>
      <x:c r="F1309" s="137" t="n">
        <x:v>46227</x:v>
      </x:c>
      <x:c r="G1309" t="str">
        <x:v>identifiers.kakaku_ids
specs.capacity_gb
specs.form_factor
specs.interface_generation
specs.tbw_tb
specs.sequential_read_mbps
specs.sequential_write_mbps</x:v>
      </x:c>
      <x:c r="H1309" t="str">
        <x:v>Codex</x:v>
      </x:c>
      <x:c r="I1309" t="str">
        <x:v>価格.com一覧で価格表示を確認した初期候補。販売継続や在庫を保証するものではありません。
確認時の最安表示: ¥239,000（Amazon.co.jp）。
技術仕様は価格.com掲載値で、品質判定前にメーカー公式仕様と独立検証を優先照合します。</x:v>
      </x:c>
    </x:row>
    <x:row r="1310" ht="58" customHeight="1">
      <x:c r="A1310" t="str">
        <x:v>ssd-k0001521738-kakaku</x:v>
      </x:c>
      <x:c r="B1310" t="str">
        <x:v>ssd-k0001521738</x:v>
      </x:c>
      <x:c r="C1310" t="str">
        <x:v>technical_database</x:v>
      </x:c>
      <x:c r="D1310" t="str">
        <x:v>Apacer AS350X AP128GAS350XR-1 価格.com掲載・仕様</x:v>
      </x:c>
      <x:c r="E1310" t="str">
        <x:v>https://kakaku.com/item/K0001521738/</x:v>
      </x:c>
      <x:c r="F1310" s="137" t="n">
        <x:v>46227</x:v>
      </x:c>
      <x:c r="G1310" t="str">
        <x:v>identifiers.kakaku_ids
specs.capacity_gb
specs.form_factor
specs.tbw_tb
specs.sequential_read_mbps
specs.sequential_write_mbps</x:v>
      </x:c>
      <x:c r="H1310" t="str">
        <x:v>Codex</x:v>
      </x:c>
      <x:c r="I1310" t="str">
        <x:v>価格.com一覧で価格表示を確認した初期候補。販売継続や在庫を保証するものではありません。
確認時の最安表示: ¥6,379（BESTDO!）。
技術仕様は価格.com掲載値で、品質判定前にメーカー公式仕様と独立検証を優先照合します。</x:v>
      </x:c>
    </x:row>
    <x:row r="1311" ht="58" customHeight="1">
      <x:c r="A1311" t="str">
        <x:v>ssd-k0001521742-kakaku</x:v>
      </x:c>
      <x:c r="B1311" t="str">
        <x:v>ssd-k0001521742</x:v>
      </x:c>
      <x:c r="C1311" t="str">
        <x:v>technical_database</x:v>
      </x:c>
      <x:c r="D1311" t="str">
        <x:v>Apacer AS2280P4U Pro AP256GAS2280P4UPRO-1 価格.com掲載・仕様</x:v>
      </x:c>
      <x:c r="E1311" t="str">
        <x:v>https://kakaku.com/item/K0001521742/</x:v>
      </x:c>
      <x:c r="F1311" s="137" t="n">
        <x:v>46227</x:v>
      </x:c>
      <x:c r="G1311" t="str">
        <x:v>identifiers.kakaku_ids
specs.capacity_gb
specs.form_factor
specs.interface_generation
specs.tbw_tb
specs.sequential_read_mbps
specs.sequential_write_mbps</x:v>
      </x:c>
      <x:c r="H1311" t="str">
        <x:v>Codex</x:v>
      </x:c>
      <x:c r="I1311" t="str">
        <x:v>価格.com一覧で価格表示を確認した初期候補。販売継続や在庫を保証するものではありません。
確認時の最安表示: ¥11,200（あきばお～）。
技術仕様は価格.com掲載値で、品質判定前にメーカー公式仕様と独立検証を優先照合します。</x:v>
      </x:c>
    </x:row>
    <x:row r="1312" ht="58" customHeight="1">
      <x:c r="A1312" t="str">
        <x:v>ssd-k0001609004-kakaku</x:v>
      </x:c>
      <x:c r="B1312" t="str">
        <x:v>ssd-k0001609004</x:v>
      </x:c>
      <x:c r="C1312" t="str">
        <x:v>technical_database</x:v>
      </x:c>
      <x:c r="D1312" t="str">
        <x:v>Apacer AS2280P4X AP256GAS2280P4X-1 価格.com掲載・仕様</x:v>
      </x:c>
      <x:c r="E1312" t="str">
        <x:v>https://kakaku.com/item/K0001609004/</x:v>
      </x:c>
      <x:c r="F1312" s="137" t="n">
        <x:v>46227</x:v>
      </x:c>
      <x:c r="G1312" t="str">
        <x:v>identifiers.kakaku_ids
specs.capacity_gb
specs.form_factor
specs.interface_generation
specs.tbw_tb
specs.sequential_read_mbps
specs.sequential_write_mbps</x:v>
      </x:c>
      <x:c r="H1312" t="str">
        <x:v>Codex</x:v>
      </x:c>
      <x:c r="I1312" t="str">
        <x:v>価格.com一覧で価格表示を確認した初期候補。販売継続や在庫を保証するものではありません。
確認時の最安表示: ¥9,980（ＰＣワンズ）。
技術仕様は価格.com掲載値で、品質判定前にメーカー公式仕様と独立検証を優先照合します。</x:v>
      </x:c>
    </x:row>
    <x:row r="1313" ht="58" customHeight="1">
      <x:c r="A1313" t="str">
        <x:v>ssd-k0001693880-kakaku</x:v>
      </x:c>
      <x:c r="B1313" t="str">
        <x:v>ssd-k0001693880</x:v>
      </x:c>
      <x:c r="C1313" t="str">
        <x:v>technical_database</x:v>
      </x:c>
      <x:c r="D1313" t="str">
        <x:v>Apacer AS2280Q4L AP256GAS2280Q4L-1 価格.com掲載・仕様</x:v>
      </x:c>
      <x:c r="E1313" t="str">
        <x:v>https://kakaku.com/item/K0001693880/</x:v>
      </x:c>
      <x:c r="F1313" s="137" t="n">
        <x:v>46227</x:v>
      </x:c>
      <x:c r="G1313" t="str">
        <x:v>identifiers.kakaku_ids
specs.capacity_gb
specs.form_factor
specs.interface_generation
specs.tbw_tb
specs.sequential_read_mbps
specs.sequential_write_mbps</x:v>
      </x:c>
      <x:c r="H1313" t="str">
        <x:v>Codex</x:v>
      </x:c>
      <x:c r="I1313" t="str">
        <x:v>価格.com一覧で価格表示を確認した初期候補。販売継続や在庫を保証するものではありません。
確認時の最安表示: ¥12,650（ヨドバシ.com）。
技術仕様は価格.com掲載値で、品質判定前にメーカー公式仕様と独立検証を優先照合します。</x:v>
      </x:c>
    </x:row>
    <x:row r="1314" ht="58" customHeight="1">
      <x:c r="A1314" t="str">
        <x:v>ssd-k0001521739-kakaku</x:v>
      </x:c>
      <x:c r="B1314" t="str">
        <x:v>ssd-k0001521739</x:v>
      </x:c>
      <x:c r="C1314" t="str">
        <x:v>technical_database</x:v>
      </x:c>
      <x:c r="D1314" t="str">
        <x:v>Apacer AS350X AP256GAS350XR-1 価格.com掲載・仕様</x:v>
      </x:c>
      <x:c r="E1314" t="str">
        <x:v>https://kakaku.com/item/K0001521739/</x:v>
      </x:c>
      <x:c r="F1314" s="137" t="n">
        <x:v>46227</x:v>
      </x:c>
      <x:c r="G1314" t="str">
        <x:v>identifiers.kakaku_ids
specs.capacity_gb
specs.form_factor
specs.tbw_tb
specs.sequential_read_mbps
specs.sequential_write_mbps</x:v>
      </x:c>
      <x:c r="H1314" t="str">
        <x:v>Codex</x:v>
      </x:c>
      <x:c r="I1314" t="str">
        <x:v>価格.com一覧で価格表示を確認した初期候補。販売継続や在庫を保証するものではありません。
確認時の最安表示: ¥7,900（エクセラー）。
技術仕様は価格.com掲載値で、品質判定前にメーカー公式仕様と独立検証を優先照合します。</x:v>
      </x:c>
    </x:row>
    <x:row r="1315" ht="58" customHeight="1">
      <x:c r="A1315" t="str">
        <x:v>ssd-k0001672234-kakaku</x:v>
      </x:c>
      <x:c r="B1315" t="str">
        <x:v>ssd-k0001672234</x:v>
      </x:c>
      <x:c r="C1315" t="str">
        <x:v>technical_database</x:v>
      </x:c>
      <x:c r="D1315" t="str">
        <x:v>Apacer PPSS25-R AP256GPPSS25-R 価格.com掲載・仕様</x:v>
      </x:c>
      <x:c r="E1315" t="str">
        <x:v>https://kakaku.com/item/K0001672234/</x:v>
      </x:c>
      <x:c r="F1315" s="137" t="n">
        <x:v>46227</x:v>
      </x:c>
      <x:c r="G1315" t="str">
        <x:v>identifiers.kakaku_ids
specs.capacity_gb
specs.form_factor
specs.nand_type
specs.tbw_tb
specs.sequential_read_mbps
specs.sequential_write_mbps</x:v>
      </x:c>
      <x:c r="H1315" t="str">
        <x:v>Codex</x:v>
      </x:c>
      <x:c r="I1315" t="str">
        <x:v>価格.com一覧で価格表示を確認した初期候補。販売継続や在庫を保証するものではありません。
確認時の最安表示: ¥14,680（ヨドバシ.com）。
技術仕様は価格.com掲載値で、品質判定前にメーカー公式仕様と独立検証を優先照合します。</x:v>
      </x:c>
    </x:row>
    <x:row r="1316" ht="58" customHeight="1">
      <x:c r="A1316" t="str">
        <x:v>ssd-k0001521743-kakaku</x:v>
      </x:c>
      <x:c r="B1316" t="str">
        <x:v>ssd-k0001521743</x:v>
      </x:c>
      <x:c r="C1316" t="str">
        <x:v>technical_database</x:v>
      </x:c>
      <x:c r="D1316" t="str">
        <x:v>Apacer AS2280P4U Pro AP512GAS2280P4UPRO-1 価格.com掲載・仕様</x:v>
      </x:c>
      <x:c r="E1316" t="str">
        <x:v>https://kakaku.com/item/K0001521743/</x:v>
      </x:c>
      <x:c r="F1316" s="137" t="n">
        <x:v>46227</x:v>
      </x:c>
      <x:c r="G1316" t="str">
        <x:v>identifiers.kakaku_ids
specs.capacity_gb
specs.form_factor
specs.interface_generation
specs.tbw_tb
specs.sequential_read_mbps
specs.sequential_write_mbps</x:v>
      </x:c>
      <x:c r="H1316" t="str">
        <x:v>Codex</x:v>
      </x:c>
      <x:c r="I1316" t="str">
        <x:v>価格.com一覧で価格表示を確認した初期候補。販売継続や在庫を保証するものではありません。
確認時の最安表示: ¥16,800（Amazon.co.jp）。
技術仕様は価格.com掲載値で、品質判定前にメーカー公式仕様と独立検証を優先照合します。</x:v>
      </x:c>
    </x:row>
    <x:row r="1317" ht="58" customHeight="1">
      <x:c r="A1317" t="str">
        <x:v>ssd-k0001609005-kakaku</x:v>
      </x:c>
      <x:c r="B1317" t="str">
        <x:v>ssd-k0001609005</x:v>
      </x:c>
      <x:c r="C1317" t="str">
        <x:v>technical_database</x:v>
      </x:c>
      <x:c r="D1317" t="str">
        <x:v>Apacer AS2280P4X AP512GAS2280P4X-1 価格.com掲載・仕様</x:v>
      </x:c>
      <x:c r="E1317" t="str">
        <x:v>https://kakaku.com/item/K0001609005/</x:v>
      </x:c>
      <x:c r="F1317" s="137" t="n">
        <x:v>46227</x:v>
      </x:c>
      <x:c r="G1317" t="str">
        <x:v>identifiers.kakaku_ids
specs.capacity_gb
specs.form_factor
specs.interface_generation
specs.tbw_tb
specs.sequential_read_mbps
specs.sequential_write_mbps</x:v>
      </x:c>
      <x:c r="H1317" t="str">
        <x:v>Codex</x:v>
      </x:c>
      <x:c r="I1317" t="str">
        <x:v>価格.com一覧で価格表示を確認した初期候補。販売継続や在庫を保証するものではありません。
確認時の最安表示: ¥15,400（Amazon.co.jp）。
技術仕様は価格.com掲載値で、品質判定前にメーカー公式仕様と独立検証を優先照合します。</x:v>
      </x:c>
    </x:row>
    <x:row r="1318" ht="58" customHeight="1">
      <x:c r="A1318" t="str">
        <x:v>ssd-k0001608733-kakaku</x:v>
      </x:c>
      <x:c r="B1318" t="str">
        <x:v>ssd-k0001608733</x:v>
      </x:c>
      <x:c r="C1318" t="str">
        <x:v>technical_database</x:v>
      </x:c>
      <x:c r="D1318" t="str">
        <x:v>Apacer AS2280Q4L AP512GAS2280Q4L-1 価格.com掲載・仕様</x:v>
      </x:c>
      <x:c r="E1318" t="str">
        <x:v>https://kakaku.com/item/K0001608733/</x:v>
      </x:c>
      <x:c r="F1318" s="137" t="n">
        <x:v>46227</x:v>
      </x:c>
      <x:c r="G1318" t="str">
        <x:v>identifiers.kakaku_ids
specs.capacity_gb
specs.form_factor
specs.interface_generation
specs.tbw_tb
specs.sequential_read_mbps
specs.sequential_write_mbps</x:v>
      </x:c>
      <x:c r="H1318" t="str">
        <x:v>Codex</x:v>
      </x:c>
      <x:c r="I1318" t="str">
        <x:v>価格.com一覧で価格表示を確認した初期候補。販売継続や在庫を保証するものではありません。
確認時の最安表示: ¥19,600（Amazon.co.jp）。
技術仕様は価格.com掲載値で、品質判定前にメーカー公式仕様と独立検証を優先照合します。</x:v>
      </x:c>
    </x:row>
    <x:row r="1319" ht="58" customHeight="1">
      <x:c r="A1319" t="str">
        <x:v>ssd-k0001579411-kakaku</x:v>
      </x:c>
      <x:c r="B1319" t="str">
        <x:v>ssd-k0001579411</x:v>
      </x:c>
      <x:c r="C1319" t="str">
        <x:v>technical_database</x:v>
      </x:c>
      <x:c r="D1319" t="str">
        <x:v>Apacer AS2280Q4U AP512GAS2280Q4U-1 価格.com掲載・仕様</x:v>
      </x:c>
      <x:c r="E1319" t="str">
        <x:v>https://kakaku.com/item/K0001579411/</x:v>
      </x:c>
      <x:c r="F1319" s="137" t="n">
        <x:v>46227</x:v>
      </x:c>
      <x:c r="G1319" t="str">
        <x:v>identifiers.kakaku_ids
specs.capacity_gb
specs.form_factor
specs.interface_generation
specs.tbw_tb
specs.sequential_read_mbps
specs.sequential_write_mbps</x:v>
      </x:c>
      <x:c r="H1319" t="str">
        <x:v>Codex</x:v>
      </x:c>
      <x:c r="I1319" t="str">
        <x:v>価格.com一覧で価格表示を確認した初期候補。販売継続や在庫を保証するものではありません。
確認時の最安表示: ¥17,490（TSUKUMO）。
技術仕様は価格.com掲載値で、品質判定前にメーカー公式仕様と独立検証を優先照合します。</x:v>
      </x:c>
    </x:row>
    <x:row r="1320" ht="58" customHeight="1">
      <x:c r="A1320" t="str">
        <x:v>ssd-k0001605561-kakaku</x:v>
      </x:c>
      <x:c r="B1320" t="str">
        <x:v>ssd-k0001605561</x:v>
      </x:c>
      <x:c r="C1320" t="str">
        <x:v>technical_database</x:v>
      </x:c>
      <x:c r="D1320" t="str">
        <x:v>Apacer AS350 PANTHER AP512GAS350-1 価格.com掲載・仕様</x:v>
      </x:c>
      <x:c r="E1320" t="str">
        <x:v>https://kakaku.com/item/K0001605561/</x:v>
      </x:c>
      <x:c r="F1320" s="137" t="n">
        <x:v>46227</x:v>
      </x:c>
      <x:c r="G1320" t="str">
        <x:v>identifiers.kakaku_ids
specs.capacity_gb
specs.form_factor
specs.nand_type
specs.tbw_tb
specs.sequential_read_mbps
specs.sequential_write_mbps</x:v>
      </x:c>
      <x:c r="H1320" t="str">
        <x:v>Codex</x:v>
      </x:c>
      <x:c r="I1320" t="str">
        <x:v>価格.com一覧で価格表示を確認した初期候補。販売継続や在庫を保証するものではありません。
確認時の最安表示: ¥10,300（アーキサイト）。
技術仕様は価格.com掲載値で、品質判定前にメーカー公式仕様と独立検証を優先照合します。</x:v>
      </x:c>
    </x:row>
    <x:row r="1321" ht="58" customHeight="1">
      <x:c r="A1321" t="str">
        <x:v>ssd-k0001521740-kakaku</x:v>
      </x:c>
      <x:c r="B1321" t="str">
        <x:v>ssd-k0001521740</x:v>
      </x:c>
      <x:c r="C1321" t="str">
        <x:v>technical_database</x:v>
      </x:c>
      <x:c r="D1321" t="str">
        <x:v>Apacer AS350X AP512GAS350XR-1 価格.com掲載・仕様</x:v>
      </x:c>
      <x:c r="E1321" t="str">
        <x:v>https://kakaku.com/item/K0001521740/</x:v>
      </x:c>
      <x:c r="F1321" s="137" t="n">
        <x:v>46227</x:v>
      </x:c>
      <x:c r="G1321" t="str">
        <x:v>identifiers.kakaku_ids
specs.capacity_gb
specs.form_factor
specs.tbw_tb
specs.sequential_read_mbps
specs.sequential_write_mbps</x:v>
      </x:c>
      <x:c r="H1321" t="str">
        <x:v>Codex</x:v>
      </x:c>
      <x:c r="I1321" t="str">
        <x:v>価格.com一覧で価格表示を確認した初期候補。販売継続や在庫を保証するものではありません。
確認時の最安表示: ¥12,770（Amazon.co.jp）。
技術仕様は価格.com掲載値で、品質判定前にメーカー公式仕様と独立検証を優先照合します。</x:v>
      </x:c>
    </x:row>
    <x:row r="1322" ht="58" customHeight="1">
      <x:c r="A1322" t="str">
        <x:v>ssd-k0001672230-kakaku</x:v>
      </x:c>
      <x:c r="B1322" t="str">
        <x:v>ssd-k0001672230</x:v>
      </x:c>
      <x:c r="C1322" t="str">
        <x:v>technical_database</x:v>
      </x:c>
      <x:c r="D1322" t="str">
        <x:v>Apacer PB4480-R AP512GPB4480-R 価格.com掲載・仕様</x:v>
      </x:c>
      <x:c r="E1322" t="str">
        <x:v>https://kakaku.com/item/K0001672230/</x:v>
      </x:c>
      <x:c r="F1322" s="137" t="n">
        <x:v>46227</x:v>
      </x:c>
      <x:c r="G1322" t="str">
        <x:v>identifiers.kakaku_ids
specs.capacity_gb
specs.form_factor
specs.interface_generation
specs.nand_type
specs.tbw_tb
specs.sequential_read_mbps
specs.sequential_write_mbps</x:v>
      </x:c>
      <x:c r="H1322" t="str">
        <x:v>Codex</x:v>
      </x:c>
      <x:c r="I1322" t="str">
        <x:v>価格.com一覧で価格表示を確認した初期候補。販売継続や在庫を保証するものではありません。
確認時の最安表示: ¥22,302（Amazon.co.jp）。
技術仕様は価格.com掲載値で、品質判定前にメーカー公式仕様と独立検証を優先照合します。</x:v>
      </x:c>
    </x:row>
    <x:row r="1323" ht="58" customHeight="1">
      <x:c r="A1323" t="str">
        <x:v>ssd-k0001672235-kakaku</x:v>
      </x:c>
      <x:c r="B1323" t="str">
        <x:v>ssd-k0001672235</x:v>
      </x:c>
      <x:c r="C1323" t="str">
        <x:v>technical_database</x:v>
      </x:c>
      <x:c r="D1323" t="str">
        <x:v>Apacer PPSS25-R AP512GPPSS25-R 価格.com掲載・仕様</x:v>
      </x:c>
      <x:c r="E1323" t="str">
        <x:v>https://kakaku.com/item/K0001672235/</x:v>
      </x:c>
      <x:c r="F1323" s="137" t="n">
        <x:v>46227</x:v>
      </x:c>
      <x:c r="G1323" t="str">
        <x:v>identifiers.kakaku_ids
specs.capacity_gb
specs.form_factor
specs.nand_type
specs.tbw_tb
specs.sequential_read_mbps
specs.sequential_write_mbps</x:v>
      </x:c>
      <x:c r="H1323" t="str">
        <x:v>Codex</x:v>
      </x:c>
      <x:c r="I1323" t="str">
        <x:v>価格.com一覧で価格表示を確認した初期候補。販売継続や在庫を保証するものではありません。
確認時の最安表示: ¥51,909（ECJOY!）。
技術仕様は価格.com掲載値で、品質判定前にメーカー公式仕様と独立検証を優先照合します。</x:v>
      </x:c>
    </x:row>
    <x:row r="1324" ht="58" customHeight="1">
      <x:c r="A1324" t="str">
        <x:v>ssd-k0001521744-kakaku</x:v>
      </x:c>
      <x:c r="B1324" t="str">
        <x:v>ssd-k0001521744</x:v>
      </x:c>
      <x:c r="C1324" t="str">
        <x:v>technical_database</x:v>
      </x:c>
      <x:c r="D1324" t="str">
        <x:v>Apacer AS2280P4U Pro AP1TBAS2280P4UPRO-1 価格.com掲載・仕様</x:v>
      </x:c>
      <x:c r="E1324" t="str">
        <x:v>https://kakaku.com/item/K0001521744/</x:v>
      </x:c>
      <x:c r="F1324" s="137" t="n">
        <x:v>46227</x:v>
      </x:c>
      <x:c r="G1324" t="str">
        <x:v>identifiers.kakaku_ids
specs.capacity_gb
specs.form_factor
specs.interface_generation
specs.tbw_tb
specs.sequential_read_mbps
specs.sequential_write_mbps</x:v>
      </x:c>
      <x:c r="H1324" t="str">
        <x:v>Codex</x:v>
      </x:c>
      <x:c r="I1324" t="str">
        <x:v>価格.com一覧で価格表示を確認した初期候補。販売継続や在庫を保証するものではありません。
確認時の最安表示: ¥29,980（Amazon.co.jp）。
技術仕様は価格.com掲載値で、品質判定前にメーカー公式仕様と独立検証を優先照合します。</x:v>
      </x:c>
    </x:row>
    <x:row r="1325" ht="58" customHeight="1">
      <x:c r="A1325" t="str">
        <x:v>ssd-k0001609006-kakaku</x:v>
      </x:c>
      <x:c r="B1325" t="str">
        <x:v>ssd-k0001609006</x:v>
      </x:c>
      <x:c r="C1325" t="str">
        <x:v>technical_database</x:v>
      </x:c>
      <x:c r="D1325" t="str">
        <x:v>Apacer AS2280P4X AP1TBAS2280P4X-1 価格.com掲載・仕様</x:v>
      </x:c>
      <x:c r="E1325" t="str">
        <x:v>https://kakaku.com/item/K0001609006/</x:v>
      </x:c>
      <x:c r="F1325" s="137" t="n">
        <x:v>46227</x:v>
      </x:c>
      <x:c r="G1325" t="str">
        <x:v>identifiers.kakaku_ids
specs.capacity_gb
specs.form_factor
specs.interface_generation
specs.tbw_tb
specs.sequential_read_mbps
specs.sequential_write_mbps</x:v>
      </x:c>
      <x:c r="H1325" t="str">
        <x:v>Codex</x:v>
      </x:c>
      <x:c r="I1325" t="str">
        <x:v>価格.com一覧で価格表示を確認した初期候補。販売継続や在庫を保証するものではありません。
確認時の最安表示: ¥27,800（Amazon.co.jp）。
技術仕様は価格.com掲載値で、品質判定前にメーカー公式仕様と独立検証を優先照合します。</x:v>
      </x:c>
    </x:row>
    <x:row r="1326" ht="58" customHeight="1">
      <x:c r="A1326" t="str">
        <x:v>ssd-k0001608734-kakaku</x:v>
      </x:c>
      <x:c r="B1326" t="str">
        <x:v>ssd-k0001608734</x:v>
      </x:c>
      <x:c r="C1326" t="str">
        <x:v>technical_database</x:v>
      </x:c>
      <x:c r="D1326" t="str">
        <x:v>Apacer AS2280Q4L AP1TBAS2280Q4L-1 価格.com掲載・仕様</x:v>
      </x:c>
      <x:c r="E1326" t="str">
        <x:v>https://kakaku.com/item/K0001608734/</x:v>
      </x:c>
      <x:c r="F1326" s="137" t="n">
        <x:v>46227</x:v>
      </x:c>
      <x:c r="G1326" t="str">
        <x:v>identifiers.kakaku_ids
specs.capacity_gb
specs.form_factor
specs.interface_generation
specs.tbw_tb
specs.sequential_read_mbps
specs.sequential_write_mbps</x:v>
      </x:c>
      <x:c r="H1326" t="str">
        <x:v>Codex</x:v>
      </x:c>
      <x:c r="I1326" t="str">
        <x:v>価格.com一覧で価格表示を確認した初期候補。販売継続や在庫を保証するものではありません。
確認時の最安表示: ¥31,980（ＰＣワンズ）。
技術仕様は価格.com掲載値で、品質判定前にメーカー公式仕様と独立検証を優先照合します。</x:v>
      </x:c>
    </x:row>
    <x:row r="1327" ht="58" customHeight="1">
      <x:c r="A1327" t="str">
        <x:v>ssd-k0001579412-kakaku</x:v>
      </x:c>
      <x:c r="B1327" t="str">
        <x:v>ssd-k0001579412</x:v>
      </x:c>
      <x:c r="C1327" t="str">
        <x:v>technical_database</x:v>
      </x:c>
      <x:c r="D1327" t="str">
        <x:v>Apacer AS2280Q4U AP1TBAS2280Q4U-1 価格.com掲載・仕様</x:v>
      </x:c>
      <x:c r="E1327" t="str">
        <x:v>https://kakaku.com/item/K0001579412/</x:v>
      </x:c>
      <x:c r="F1327" s="137" t="n">
        <x:v>46227</x:v>
      </x:c>
      <x:c r="G1327" t="str">
        <x:v>identifiers.kakaku_ids
specs.capacity_gb
specs.form_factor
specs.interface_generation
specs.tbw_tb
specs.sequential_read_mbps
specs.sequential_write_mbps</x:v>
      </x:c>
      <x:c r="H1327" t="str">
        <x:v>Codex</x:v>
      </x:c>
      <x:c r="I1327" t="str">
        <x:v>価格.com一覧で価格表示を確認した初期候補。販売継続や在庫を保証するものではありません。
確認時の最安表示: ¥29,590（Amazon.co.jp）。
技術仕様は価格.com掲載値で、品質判定前にメーカー公式仕様と独立検証を優先照合します。</x:v>
      </x:c>
    </x:row>
    <x:row r="1328" ht="58" customHeight="1">
      <x:c r="A1328" t="str">
        <x:v>ssd-k0001605562-kakaku</x:v>
      </x:c>
      <x:c r="B1328" t="str">
        <x:v>ssd-k0001605562</x:v>
      </x:c>
      <x:c r="C1328" t="str">
        <x:v>technical_database</x:v>
      </x:c>
      <x:c r="D1328" t="str">
        <x:v>Apacer AS350 PANTHER AP1TBAS350-1 価格.com掲載・仕様</x:v>
      </x:c>
      <x:c r="E1328" t="str">
        <x:v>https://kakaku.com/item/K0001605562/</x:v>
      </x:c>
      <x:c r="F1328" s="137" t="n">
        <x:v>46227</x:v>
      </x:c>
      <x:c r="G1328" t="str">
        <x:v>identifiers.kakaku_ids
specs.capacity_gb
specs.form_factor
specs.nand_type
specs.tbw_tb
specs.sequential_read_mbps
specs.sequential_write_mbps</x:v>
      </x:c>
      <x:c r="H1328" t="str">
        <x:v>Codex</x:v>
      </x:c>
      <x:c r="I1328" t="str">
        <x:v>価格.com一覧で価格表示を確認した初期候補。販売継続や在庫を保証するものではありません。
確認時の最安表示: ¥19,260（アーキサイト）。
技術仕様は価格.com掲載値で、品質判定前にメーカー公式仕様と独立検証を優先照合します。</x:v>
      </x:c>
    </x:row>
    <x:row r="1329" ht="58" customHeight="1">
      <x:c r="A1329" t="str">
        <x:v>ssd-k0001521741-kakaku</x:v>
      </x:c>
      <x:c r="B1329" t="str">
        <x:v>ssd-k0001521741</x:v>
      </x:c>
      <x:c r="C1329" t="str">
        <x:v>technical_database</x:v>
      </x:c>
      <x:c r="D1329" t="str">
        <x:v>Apacer AS350X AP1TBAS350XR-1 価格.com掲載・仕様</x:v>
      </x:c>
      <x:c r="E1329" t="str">
        <x:v>https://kakaku.com/item/K0001521741/</x:v>
      </x:c>
      <x:c r="F1329" s="137" t="n">
        <x:v>46227</x:v>
      </x:c>
      <x:c r="G1329" t="str">
        <x:v>identifiers.kakaku_ids
specs.capacity_gb
specs.form_factor
specs.tbw_tb
specs.sequential_read_mbps
specs.sequential_write_mbps</x:v>
      </x:c>
      <x:c r="H1329" t="str">
        <x:v>Codex</x:v>
      </x:c>
      <x:c r="I1329" t="str">
        <x:v>価格.com一覧で価格表示を確認した初期候補。販売継続や在庫を保証するものではありません。
確認時の最安表示: ¥20,900（Amazon.co.jp）。
技術仕様は価格.com掲載値で、品質判定前にメーカー公式仕様と独立検証を優先照合します。</x:v>
      </x:c>
    </x:row>
    <x:row r="1330" ht="58" customHeight="1">
      <x:c r="A1330" t="str">
        <x:v>ssd-k0001672231-kakaku</x:v>
      </x:c>
      <x:c r="B1330" t="str">
        <x:v>ssd-k0001672231</x:v>
      </x:c>
      <x:c r="C1330" t="str">
        <x:v>technical_database</x:v>
      </x:c>
      <x:c r="D1330" t="str">
        <x:v>Apacer PB4480-R AP1TPB4480-R 価格.com掲載・仕様</x:v>
      </x:c>
      <x:c r="E1330" t="str">
        <x:v>https://kakaku.com/item/K0001672231/</x:v>
      </x:c>
      <x:c r="F1330" s="137" t="n">
        <x:v>46227</x:v>
      </x:c>
      <x:c r="G1330" t="str">
        <x:v>identifiers.kakaku_ids
specs.capacity_gb
specs.form_factor
specs.interface_generation
specs.nand_type
specs.tbw_tb
specs.sequential_read_mbps
specs.sequential_write_mbps</x:v>
      </x:c>
      <x:c r="H1330" t="str">
        <x:v>Codex</x:v>
      </x:c>
      <x:c r="I1330" t="str">
        <x:v>価格.com一覧で価格表示を確認した初期候補。販売継続や在庫を保証するものではありません。
確認時の最安表示: ¥38,411（Amazon.co.jp）。
技術仕様は価格.com掲載値で、品質判定前にメーカー公式仕様と独立検証を優先照合します。</x:v>
      </x:c>
    </x:row>
    <x:row r="1331" ht="58" customHeight="1">
      <x:c r="A1331" t="str">
        <x:v>ssd-k0001672228-kakaku</x:v>
      </x:c>
      <x:c r="B1331" t="str">
        <x:v>ssd-k0001672228</x:v>
      </x:c>
      <x:c r="C1331" t="str">
        <x:v>technical_database</x:v>
      </x:c>
      <x:c r="D1331" t="str">
        <x:v>Apacer PP3480-R AP1TPP3480-R 価格.com掲載・仕様</x:v>
      </x:c>
      <x:c r="E1331" t="str">
        <x:v>https://kakaku.com/item/K0001672228/</x:v>
      </x:c>
      <x:c r="F1331" s="137" t="n">
        <x:v>46227</x:v>
      </x:c>
      <x:c r="G1331" t="str">
        <x:v>identifiers.kakaku_ids
specs.capacity_gb
specs.form_factor
specs.interface_generation
specs.nand_type
specs.tbw_tb
specs.sequential_read_mbps
specs.sequential_write_mbps</x:v>
      </x:c>
      <x:c r="H1331" t="str">
        <x:v>Codex</x:v>
      </x:c>
      <x:c r="I1331" t="str">
        <x:v>価格.com一覧で価格表示を確認した初期候補。販売継続や在庫を保証するものではありません。
確認時の最安表示: ¥39,980（Amazon.co.jp）。
技術仕様は価格.com掲載値で、品質判定前にメーカー公式仕様と独立検証を優先照合します。</x:v>
      </x:c>
    </x:row>
    <x:row r="1332" ht="58" customHeight="1">
      <x:c r="A1332" t="str">
        <x:v>ssd-k0001521745-kakaku</x:v>
      </x:c>
      <x:c r="B1332" t="str">
        <x:v>ssd-k0001521745</x:v>
      </x:c>
      <x:c r="C1332" t="str">
        <x:v>technical_database</x:v>
      </x:c>
      <x:c r="D1332" t="str">
        <x:v>Apacer AS2280P4U Pro AP2TBAS2280P4UPRO-1 価格.com掲載・仕様</x:v>
      </x:c>
      <x:c r="E1332" t="str">
        <x:v>https://kakaku.com/item/K0001521745/</x:v>
      </x:c>
      <x:c r="F1332" s="137" t="n">
        <x:v>46227</x:v>
      </x:c>
      <x:c r="G1332" t="str">
        <x:v>identifiers.kakaku_ids
specs.capacity_gb
specs.form_factor
specs.interface_generation
specs.sequential_read_mbps
specs.sequential_write_mbps</x:v>
      </x:c>
      <x:c r="H1332" t="str">
        <x:v>Codex</x:v>
      </x:c>
      <x:c r="I1332" t="str">
        <x:v>価格.com一覧で価格表示を確認した初期候補。販売継続や在庫を保証するものではありません。
確認時の最安表示: ¥48,800（ＰＣワンズ）。
技術仕様は価格.com掲載値で、品質判定前にメーカー公式仕様と独立検証を優先照合します。</x:v>
      </x:c>
    </x:row>
    <x:row r="1333" ht="58" customHeight="1">
      <x:c r="A1333" t="str">
        <x:v>ssd-k0001609007-kakaku</x:v>
      </x:c>
      <x:c r="B1333" t="str">
        <x:v>ssd-k0001609007</x:v>
      </x:c>
      <x:c r="C1333" t="str">
        <x:v>technical_database</x:v>
      </x:c>
      <x:c r="D1333" t="str">
        <x:v>Apacer AS2280P4X AP2TBAS2280P4X-1 価格.com掲載・仕様</x:v>
      </x:c>
      <x:c r="E1333" t="str">
        <x:v>https://kakaku.com/item/K0001609007/</x:v>
      </x:c>
      <x:c r="F1333" s="137" t="n">
        <x:v>46227</x:v>
      </x:c>
      <x:c r="G1333" t="str">
        <x:v>identifiers.kakaku_ids
specs.capacity_gb
specs.form_factor
specs.interface_generation
specs.tbw_tb
specs.sequential_read_mbps
specs.sequential_write_mbps</x:v>
      </x:c>
      <x:c r="H1333" t="str">
        <x:v>Codex</x:v>
      </x:c>
      <x:c r="I1333" t="str">
        <x:v>価格.com一覧で価格表示を確認した初期候補。販売継続や在庫を保証するものではありません。
確認時の最安表示: ¥48,400（TSUKUMO）。
技術仕様は価格.com掲載値で、品質判定前にメーカー公式仕様と独立検証を優先照合します。</x:v>
      </x:c>
    </x:row>
    <x:row r="1334" ht="58" customHeight="1">
      <x:c r="A1334" t="str">
        <x:v>ssd-k0001608735-kakaku</x:v>
      </x:c>
      <x:c r="B1334" t="str">
        <x:v>ssd-k0001608735</x:v>
      </x:c>
      <x:c r="C1334" t="str">
        <x:v>technical_database</x:v>
      </x:c>
      <x:c r="D1334" t="str">
        <x:v>Apacer AS2280Q4L AP2TBAS2280Q4L-1 価格.com掲載・仕様</x:v>
      </x:c>
      <x:c r="E1334" t="str">
        <x:v>https://kakaku.com/item/K0001608735/</x:v>
      </x:c>
      <x:c r="F1334" s="137" t="n">
        <x:v>46227</x:v>
      </x:c>
      <x:c r="G1334" t="str">
        <x:v>identifiers.kakaku_ids
specs.capacity_gb
specs.form_factor
specs.interface_generation
specs.tbw_tb
specs.sequential_read_mbps
specs.sequential_write_mbps</x:v>
      </x:c>
      <x:c r="H1334" t="str">
        <x:v>Codex</x:v>
      </x:c>
      <x:c r="I1334" t="str">
        <x:v>価格.com一覧で価格表示を確認した初期候補。販売継続や在庫を保証するものではありません。
確認時の最安表示: ¥59,800（Amazon.co.jp）。
技術仕様は価格.com掲載値で、品質判定前にメーカー公式仕様と独立検証を優先照合します。</x:v>
      </x:c>
    </x:row>
    <x:row r="1335" ht="58" customHeight="1">
      <x:c r="A1335" t="str">
        <x:v>ssd-k0001579413-kakaku</x:v>
      </x:c>
      <x:c r="B1335" t="str">
        <x:v>ssd-k0001579413</x:v>
      </x:c>
      <x:c r="C1335" t="str">
        <x:v>technical_database</x:v>
      </x:c>
      <x:c r="D1335" t="str">
        <x:v>Apacer AS2280Q4U AP2TBAS2280Q4U-1 価格.com掲載・仕様</x:v>
      </x:c>
      <x:c r="E1335" t="str">
        <x:v>https://kakaku.com/item/K0001579413/</x:v>
      </x:c>
      <x:c r="F1335" s="137" t="n">
        <x:v>46227</x:v>
      </x:c>
      <x:c r="G1335" t="str">
        <x:v>identifiers.kakaku_ids
specs.capacity_gb
specs.form_factor
specs.interface_generation
specs.tbw_tb
specs.sequential_read_mbps
specs.sequential_write_mbps</x:v>
      </x:c>
      <x:c r="H1335" t="str">
        <x:v>Codex</x:v>
      </x:c>
      <x:c r="I1335" t="str">
        <x:v>価格.com一覧で価格表示を確認した初期候補。販売継続や在庫を保証するものではありません。
確認時の最安表示: ¥51,700（Amazon.co.jp）。
技術仕様は価格.com掲載値で、品質判定前にメーカー公式仕様と独立検証を優先照合します。</x:v>
      </x:c>
    </x:row>
    <x:row r="1336" ht="58" customHeight="1">
      <x:c r="A1336" t="str">
        <x:v>ssd-k0001598025-kakaku</x:v>
      </x:c>
      <x:c r="B1336" t="str">
        <x:v>ssd-k0001598025</x:v>
      </x:c>
      <x:c r="C1336" t="str">
        <x:v>technical_database</x:v>
      </x:c>
      <x:c r="D1336" t="str">
        <x:v>Apacer AS350X AP2TBAS350XR-1 価格.com掲載・仕様</x:v>
      </x:c>
      <x:c r="E1336" t="str">
        <x:v>https://kakaku.com/item/K0001598025/</x:v>
      </x:c>
      <x:c r="F1336" s="137" t="n">
        <x:v>46227</x:v>
      </x:c>
      <x:c r="G1336" t="str">
        <x:v>identifiers.kakaku_ids
specs.capacity_gb
specs.form_factor
specs.sequential_read_mbps
specs.sequential_write_mbps</x:v>
      </x:c>
      <x:c r="H1336" t="str">
        <x:v>Codex</x:v>
      </x:c>
      <x:c r="I1336" t="str">
        <x:v>価格.com一覧で価格表示を確認した初期候補。販売継続や在庫を保証するものではありません。
確認時の最安表示: ¥38,300（Amazon.co.jp）。
技術仕様は価格.com掲載値で、品質判定前にメーカー公式仕様と独立検証を優先照合します。</x:v>
      </x:c>
    </x:row>
    <x:row r="1337" ht="58" customHeight="1">
      <x:c r="A1337" t="str">
        <x:v>ssd-k0001672232-kakaku</x:v>
      </x:c>
      <x:c r="B1337" t="str">
        <x:v>ssd-k0001672232</x:v>
      </x:c>
      <x:c r="C1337" t="str">
        <x:v>technical_database</x:v>
      </x:c>
      <x:c r="D1337" t="str">
        <x:v>Apacer PB4480-R AP2TPB4480-R 価格.com掲載・仕様</x:v>
      </x:c>
      <x:c r="E1337" t="str">
        <x:v>https://kakaku.com/item/K0001672232/</x:v>
      </x:c>
      <x:c r="F1337" s="137" t="n">
        <x:v>46227</x:v>
      </x:c>
      <x:c r="G1337" t="str">
        <x:v>identifiers.kakaku_ids
specs.capacity_gb
specs.form_factor
specs.interface_generation
specs.nand_type
specs.tbw_tb
specs.sequential_read_mbps
specs.sequential_write_mbps</x:v>
      </x:c>
      <x:c r="H1337" t="str">
        <x:v>Codex</x:v>
      </x:c>
      <x:c r="I1337" t="str">
        <x:v>価格.com一覧で価格表示を確認した初期候補。販売継続や在庫を保証するものではありません。
確認時の最安表示: ¥83,800（ヨドバシ.com）。
技術仕様は価格.com掲載値で、品質判定前にメーカー公式仕様と独立検証を優先照合します。</x:v>
      </x:c>
    </x:row>
    <x:row r="1338" ht="58" customHeight="1">
      <x:c r="A1338" t="str">
        <x:v>ssd-k0001672229-kakaku</x:v>
      </x:c>
      <x:c r="B1338" t="str">
        <x:v>ssd-k0001672229</x:v>
      </x:c>
      <x:c r="C1338" t="str">
        <x:v>technical_database</x:v>
      </x:c>
      <x:c r="D1338" t="str">
        <x:v>Apacer PP3480-R AP2TPP3480-R 価格.com掲載・仕様</x:v>
      </x:c>
      <x:c r="E1338" t="str">
        <x:v>https://kakaku.com/item/K0001672229/</x:v>
      </x:c>
      <x:c r="F1338" s="137" t="n">
        <x:v>46227</x:v>
      </x:c>
      <x:c r="G1338" t="str">
        <x:v>identifiers.kakaku_ids
specs.capacity_gb
specs.form_factor
specs.interface_generation
specs.nand_type
specs.tbw_tb
specs.sequential_read_mbps
specs.sequential_write_mbps</x:v>
      </x:c>
      <x:c r="H1338" t="str">
        <x:v>Codex</x:v>
      </x:c>
      <x:c r="I1338" t="str">
        <x:v>価格.com一覧で価格表示を確認した初期候補。販売継続や在庫を保証するものではありません。
確認時の最安表示: ¥77,800（ヨドバシ.com）。
技術仕様は価格.com掲載値で、品質判定前にメーカー公式仕様と独立検証を優先照合します。</x:v>
      </x:c>
    </x:row>
    <x:row r="1339" ht="58" customHeight="1">
      <x:c r="A1339" t="str">
        <x:v>ssd-k0001672237-kakaku</x:v>
      </x:c>
      <x:c r="B1339" t="str">
        <x:v>ssd-k0001672237</x:v>
      </x:c>
      <x:c r="C1339" t="str">
        <x:v>technical_database</x:v>
      </x:c>
      <x:c r="D1339" t="str">
        <x:v>Apacer PPSS25-R AP2TPPSS25A-R 価格.com掲載・仕様</x:v>
      </x:c>
      <x:c r="E1339" t="str">
        <x:v>https://kakaku.com/item/K0001672237/</x:v>
      </x:c>
      <x:c r="F1339" s="137" t="n">
        <x:v>46227</x:v>
      </x:c>
      <x:c r="G1339" t="str">
        <x:v>identifiers.kakaku_ids
specs.capacity_gb
specs.form_factor
specs.nand_type
specs.tbw_tb
specs.sequential_read_mbps
specs.sequential_write_mbps</x:v>
      </x:c>
      <x:c r="H1339" t="str">
        <x:v>Codex</x:v>
      </x:c>
      <x:c r="I1339" t="str">
        <x:v>価格.com一覧で価格表示を確認した初期候補。販売継続や在庫を保証するものではありません。
確認時の最安表示: ¥77,800（ヨドバシ.com）。
技術仕様は価格.com掲載値で、品質判定前にメーカー公式仕様と独立検証を優先照合します。</x:v>
      </x:c>
    </x:row>
    <x:row r="1340" ht="58" customHeight="1">
      <x:c r="A1340" t="str">
        <x:v>ssd-k0001690207-kakaku</x:v>
      </x:c>
      <x:c r="B1340" t="str">
        <x:v>ssd-k0001690207</x:v>
      </x:c>
      <x:c r="C1340" t="str">
        <x:v>technical_database</x:v>
      </x:c>
      <x:c r="D1340" t="str">
        <x:v>Apacer AS2280Q4U AP4TBAS2280Q4U-1 価格.com掲載・仕様</x:v>
      </x:c>
      <x:c r="E1340" t="str">
        <x:v>https://kakaku.com/item/K0001690207/</x:v>
      </x:c>
      <x:c r="F1340" s="137" t="n">
        <x:v>46227</x:v>
      </x:c>
      <x:c r="G1340" t="str">
        <x:v>identifiers.kakaku_ids
specs.capacity_gb
specs.form_factor
specs.interface_generation
specs.tbw_tb
specs.sequential_read_mbps
specs.sequential_write_mbps</x:v>
      </x:c>
      <x:c r="H1340" t="str">
        <x:v>Codex</x:v>
      </x:c>
      <x:c r="I1340" t="str">
        <x:v>価格.com一覧で価格表示を確認した初期候補。販売継続や在庫を保証するものではありません。
確認時の最安表示: ¥104,800（ＰＣワンズ）。
技術仕様は価格.com掲載値で、品質判定前にメーカー公式仕様と独立検証を優先照合します。</x:v>
      </x:c>
    </x:row>
    <x:row r="1341" ht="58" customHeight="1">
      <x:c r="A1341" t="str">
        <x:v>ssd-k0001672233-kakaku</x:v>
      </x:c>
      <x:c r="B1341" t="str">
        <x:v>ssd-k0001672233</x:v>
      </x:c>
      <x:c r="C1341" t="str">
        <x:v>technical_database</x:v>
      </x:c>
      <x:c r="D1341" t="str">
        <x:v>Apacer PB4480-R AP4TPB4480-R 価格.com掲載・仕様</x:v>
      </x:c>
      <x:c r="E1341" t="str">
        <x:v>https://kakaku.com/item/K0001672233/</x:v>
      </x:c>
      <x:c r="F1341" s="137" t="n">
        <x:v>46227</x:v>
      </x:c>
      <x:c r="G1341" t="str">
        <x:v>identifiers.kakaku_ids
specs.capacity_gb
specs.form_factor
specs.interface_generation
specs.nand_type
specs.tbw_tb
specs.sequential_read_mbps
specs.sequential_write_mbps</x:v>
      </x:c>
      <x:c r="H1341" t="str">
        <x:v>Codex</x:v>
      </x:c>
      <x:c r="I1341" t="str">
        <x:v>価格.com一覧で価格表示を確認した初期候補。販売継続や在庫を保証するものではありません。
確認時の最安表示: ¥172,800（ヨドバシ.com）。
技術仕様は価格.com掲載値で、品質判定前にメーカー公式仕様と独立検証を優先照合します。</x:v>
      </x:c>
    </x:row>
    <x:row r="1342" ht="58" customHeight="1">
      <x:c r="A1342" t="str">
        <x:v>ssd-k0000874172-kakaku</x:v>
      </x:c>
      <x:c r="B1342" t="str">
        <x:v>ssd-k0000874172</x:v>
      </x:c>
      <x:c r="C1342" t="str">
        <x:v>technical_database</x:v>
      </x:c>
      <x:c r="D1342" t="str">
        <x:v>CFD CSSD-S6T256NHG6Z 価格.com掲載・仕様</x:v>
      </x:c>
      <x:c r="E1342" t="str">
        <x:v>https://kakaku.com/item/K0000874172/</x:v>
      </x:c>
      <x:c r="F1342" s="137" t="n">
        <x:v>46227</x:v>
      </x:c>
      <x:c r="G1342" t="str">
        <x:v>identifiers.kakaku_ids
specs.capacity_gb
specs.form_factor
specs.nand_type
specs.sequential_read_mbps
specs.sequential_write_mbps</x:v>
      </x:c>
      <x:c r="H1342" t="str">
        <x:v>Codex</x:v>
      </x:c>
      <x:c r="I1342" t="str">
        <x:v>価格.com一覧で価格表示を確認した初期候補。販売継続や在庫を保証するものではありません。
確認時の最安表示: ¥12,078（エクセラー）。
技術仕様は価格.com掲載値で、品質判定前にメーカー公式仕様と独立検証を優先照合します。</x:v>
      </x:c>
    </x:row>
    <x:row r="1343" ht="58" customHeight="1">
      <x:c r="A1343" t="str">
        <x:v>ssd-k0001534364-kakaku</x:v>
      </x:c>
      <x:c r="B1343" t="str">
        <x:v>ssd-k0001534364</x:v>
      </x:c>
      <x:c r="C1343" t="str">
        <x:v>technical_database</x:v>
      </x:c>
      <x:c r="D1343" t="str">
        <x:v>CFD MGAX CSSD-S6L256MGAX 価格.com掲載・仕様</x:v>
      </x:c>
      <x:c r="E1343" t="str">
        <x:v>https://kakaku.com/item/K0001534364/</x:v>
      </x:c>
      <x:c r="F1343" s="137" t="n">
        <x:v>46227</x:v>
      </x:c>
      <x:c r="G1343" t="str">
        <x:v>identifiers.kakaku_ids
specs.capacity_gb
specs.form_factor
specs.nand_type
specs.tbw_tb
specs.sequential_read_mbps
specs.sequential_write_mbps</x:v>
      </x:c>
      <x:c r="H1343" t="str">
        <x:v>Codex</x:v>
      </x:c>
      <x:c r="I1343" t="str">
        <x:v>価格.com一覧で価格表示を確認した初期候補。販売継続や在庫を保証するものではありません。
確認時の最安表示: ¥6,980（Amazon.co.jp）。
技術仕様は価格.com掲載値で、品質判定前にメーカー公式仕様と独立検証を優先照合します。</x:v>
      </x:c>
    </x:row>
    <x:row r="1344" ht="58" customHeight="1">
      <x:c r="A1344" t="str">
        <x:v>ssd-k0001031964-kakaku</x:v>
      </x:c>
      <x:c r="B1344" t="str">
        <x:v>ssd-k0001031964</x:v>
      </x:c>
      <x:c r="C1344" t="str">
        <x:v>technical_database</x:v>
      </x:c>
      <x:c r="D1344" t="str">
        <x:v>CFD CSSD-S6O480NCG3V 価格.com掲載・仕様</x:v>
      </x:c>
      <x:c r="E1344" t="str">
        <x:v>https://kakaku.com/item/K0001031964/</x:v>
      </x:c>
      <x:c r="F1344" s="137" t="n">
        <x:v>46227</x:v>
      </x:c>
      <x:c r="G1344" t="str">
        <x:v>identifiers.kakaku_ids
specs.capacity_gb
specs.form_factor
specs.nand_type
specs.sequential_read_mbps
specs.sequential_write_mbps</x:v>
      </x:c>
      <x:c r="H1344" t="str">
        <x:v>Codex</x:v>
      </x:c>
      <x:c r="I1344" t="str">
        <x:v>価格.com一覧で価格表示を確認した初期候補。販売継続や在庫を保証するものではありません。
確認時の最安表示: ¥15,980（BESTDO!）。
技術仕様は価格.com掲載値で、品質判定前にメーカー公式仕様と独立検証を優先照合します。</x:v>
      </x:c>
    </x:row>
    <x:row r="1345" ht="58" customHeight="1">
      <x:c r="A1345" t="str">
        <x:v>ssd-k0001534365-kakaku</x:v>
      </x:c>
      <x:c r="B1345" t="str">
        <x:v>ssd-k0001534365</x:v>
      </x:c>
      <x:c r="C1345" t="str">
        <x:v>technical_database</x:v>
      </x:c>
      <x:c r="D1345" t="str">
        <x:v>CFD MGAX CSSD-S6L512MGAX 価格.com掲載・仕様</x:v>
      </x:c>
      <x:c r="E1345" t="str">
        <x:v>https://kakaku.com/item/K0001534365/</x:v>
      </x:c>
      <x:c r="F1345" s="137" t="n">
        <x:v>46227</x:v>
      </x:c>
      <x:c r="G1345" t="str">
        <x:v>identifiers.kakaku_ids
specs.capacity_gb
specs.form_factor
specs.nand_type
specs.tbw_tb
specs.sequential_read_mbps
specs.sequential_write_mbps</x:v>
      </x:c>
      <x:c r="H1345" t="str">
        <x:v>Codex</x:v>
      </x:c>
      <x:c r="I1345" t="str">
        <x:v>価格.com一覧で価格表示を確認した初期候補。販売継続や在庫を保証するものではありません。
確認時の最安表示: ¥9,980（Amazon.co.jp）。
技術仕様は価格.com掲載値で、品質判定前にメーカー公式仕様と独立検証を優先照合します。</x:v>
      </x:c>
    </x:row>
    <x:row r="1346" ht="58" customHeight="1">
      <x:c r="A1346" t="str">
        <x:v>ssd-k0001534366-kakaku</x:v>
      </x:c>
      <x:c r="B1346" t="str">
        <x:v>ssd-k0001534366</x:v>
      </x:c>
      <x:c r="C1346" t="str">
        <x:v>technical_database</x:v>
      </x:c>
      <x:c r="D1346" t="str">
        <x:v>CFD MGAX CSSD-S6L1TMGAX 価格.com掲載・仕様</x:v>
      </x:c>
      <x:c r="E1346" t="str">
        <x:v>https://kakaku.com/item/K0001534366/</x:v>
      </x:c>
      <x:c r="F1346" s="137" t="n">
        <x:v>46227</x:v>
      </x:c>
      <x:c r="G1346" t="str">
        <x:v>identifiers.kakaku_ids
specs.capacity_gb
specs.form_factor
specs.nand_type
specs.tbw_tb
specs.sequential_read_mbps
specs.sequential_write_mbps</x:v>
      </x:c>
      <x:c r="H1346" t="str">
        <x:v>Codex</x:v>
      </x:c>
      <x:c r="I1346" t="str">
        <x:v>価格.com一覧で価格表示を確認した初期候補。販売継続や在庫を保証するものではありません。
確認時の最安表示: ¥18,980（Amazon.co.jp）。
技術仕様は価格.com掲載値で、品質判定前にメーカー公式仕様と独立検証を優先照合します。</x:v>
      </x:c>
    </x:row>
    <x:row r="1347" ht="58" customHeight="1">
      <x:c r="A1347" t="str">
        <x:v>ssd-k0001555852-kakaku</x:v>
      </x:c>
      <x:c r="B1347" t="str">
        <x:v>ssd-k0001555852</x:v>
      </x:c>
      <x:c r="C1347" t="str">
        <x:v>technical_database</x:v>
      </x:c>
      <x:c r="D1347" t="str">
        <x:v>CFD SFT6000e CSSD-M2L1KSFT6KE 価格.com掲載・仕様</x:v>
      </x:c>
      <x:c r="E1347" t="str">
        <x:v>https://kakaku.com/item/K0001555852/</x:v>
      </x:c>
      <x:c r="F1347" s="137" t="n">
        <x:v>46227</x:v>
      </x:c>
      <x:c r="G1347" t="str">
        <x:v>identifiers.kakaku_ids
specs.capacity_gb
specs.form_factor
specs.interface_generation
specs.nand_type
specs.tbw_tb
specs.sequential_read_mbps
specs.sequential_write_mbps</x:v>
      </x:c>
      <x:c r="H1347" t="str">
        <x:v>Codex</x:v>
      </x:c>
      <x:c r="I1347" t="str">
        <x:v>価格.com一覧で価格表示を確認した初期候補。販売継続や在庫を保証するものではありません。
確認時の最安表示: ¥33,800（Amazon.co.jp）。
技術仕様は価格.com掲載値で、品質判定前にメーカー公式仕様と独立検証を優先照合します。</x:v>
      </x:c>
    </x:row>
    <x:row r="1348" ht="58" customHeight="1">
      <x:c r="A1348" t="str">
        <x:v>ssd-k0001534367-kakaku</x:v>
      </x:c>
      <x:c r="B1348" t="str">
        <x:v>ssd-k0001534367</x:v>
      </x:c>
      <x:c r="C1348" t="str">
        <x:v>technical_database</x:v>
      </x:c>
      <x:c r="D1348" t="str">
        <x:v>CFD MGAX CSSD-S6L2TMGAX 価格.com掲載・仕様</x:v>
      </x:c>
      <x:c r="E1348" t="str">
        <x:v>https://kakaku.com/item/K0001534367/</x:v>
      </x:c>
      <x:c r="F1348" s="137" t="n">
        <x:v>46227</x:v>
      </x:c>
      <x:c r="G1348" t="str">
        <x:v>identifiers.kakaku_ids
specs.capacity_gb
specs.form_factor
specs.nand_type
specs.tbw_tb
specs.sequential_read_mbps
specs.sequential_write_mbps</x:v>
      </x:c>
      <x:c r="H1348" t="str">
        <x:v>Codex</x:v>
      </x:c>
      <x:c r="I1348" t="str">
        <x:v>価格.com一覧で価格表示を確認した初期候補。販売継続や在庫を保証するものではありません。
確認時の最安表示: ¥34,980（Amazon.co.jp）。
技術仕様は価格.com掲載値で、品質判定前にメーカー公式仕様と独立検証を優先照合します。</x:v>
      </x:c>
    </x:row>
    <x:row r="1349" ht="58" customHeight="1">
      <x:c r="A1349" t="str">
        <x:v>ssd-k0000285184-kakaku</x:v>
      </x:c>
      <x:c r="B1349" t="str">
        <x:v>ssd-k0000285184</x:v>
      </x:c>
      <x:c r="C1349" t="str">
        <x:v>technical_database</x:v>
      </x:c>
      <x:c r="D1349" t="str">
        <x:v>Corsair CSSD-F180GBGT-BK 価格.com掲載・仕様</x:v>
      </x:c>
      <x:c r="E1349" t="str">
        <x:v>https://kakaku.com/item/K0000285184/</x:v>
      </x:c>
      <x:c r="F1349" s="137" t="n">
        <x:v>46227</x:v>
      </x:c>
      <x:c r="G1349" t="str">
        <x:v>identifiers.kakaku_ids
specs.capacity_gb
specs.form_factor
specs.sequential_read_mbps
specs.sequential_write_mbps</x:v>
      </x:c>
      <x:c r="H1349" t="str">
        <x:v>Codex</x:v>
      </x:c>
      <x:c r="I1349" t="str">
        <x:v>価格.com一覧で価格表示を確認した初期候補。販売継続や在庫を保証するものではありません。
確認時の最安表示: ¥88,903（Amazon.co.jp）。
技術仕様は価格.com掲載値で、品質判定前にメーカー公式仕様と独立検証を優先照合します。</x:v>
      </x:c>
    </x:row>
    <x:row r="1350" ht="58" customHeight="1">
      <x:c r="A1350" t="str">
        <x:v>ssd-k0000957035-kakaku</x:v>
      </x:c>
      <x:c r="B1350" t="str">
        <x:v>ssd-k0000957035</x:v>
      </x:c>
      <x:c r="C1350" t="str">
        <x:v>technical_database</x:v>
      </x:c>
      <x:c r="D1350" t="str">
        <x:v>Corsair Force Series MP500 CSSD-F240GBMP500 価格.com掲載・仕様</x:v>
      </x:c>
      <x:c r="E1350" t="str">
        <x:v>https://kakaku.com/item/K0000957035/</x:v>
      </x:c>
      <x:c r="F1350" s="137" t="n">
        <x:v>46227</x:v>
      </x:c>
      <x:c r="G1350" t="str">
        <x:v>identifiers.kakaku_ids
specs.capacity_gb
specs.form_factor
specs.nand_type
specs.sequential_read_mbps
specs.sequential_write_mbps</x:v>
      </x:c>
      <x:c r="H1350" t="str">
        <x:v>Codex</x:v>
      </x:c>
      <x:c r="I1350" t="str">
        <x:v>価格.com一覧で価格表示を確認した初期候補。販売継続や在庫を保証するものではありません。
確認時の最安表示: ¥18,880（Amazon.co.jp）。
技術仕様は価格.com掲載値で、品質判定前にメーカー公式仕様と独立検証を優先照合します。</x:v>
      </x:c>
    </x:row>
    <x:row r="1351" ht="58" customHeight="1">
      <x:c r="A1351" t="str">
        <x:v>ssd-k0001098774-kakaku</x:v>
      </x:c>
      <x:c r="B1351" t="str">
        <x:v>ssd-k0001098774</x:v>
      </x:c>
      <x:c r="C1351" t="str">
        <x:v>technical_database</x:v>
      </x:c>
      <x:c r="D1351" t="str">
        <x:v>Corsair Force Series MP510 CSSD-F960GBMP510 価格.com掲載・仕様</x:v>
      </x:c>
      <x:c r="E1351" t="str">
        <x:v>https://kakaku.com/item/K0001098774/</x:v>
      </x:c>
      <x:c r="F1351" s="137" t="n">
        <x:v>46227</x:v>
      </x:c>
      <x:c r="G1351" t="str">
        <x:v>identifiers.kakaku_ids
specs.capacity_gb
specs.form_factor
specs.interface_generation
specs.nand_type
specs.tbw_tb
specs.sequential_read_mbps
specs.sequential_write_mbps</x:v>
      </x:c>
      <x:c r="H1351" t="str">
        <x:v>Codex</x:v>
      </x:c>
      <x:c r="I1351" t="str">
        <x:v>価格.com一覧で価格表示を確認した初期候補。販売継続や在庫を保証するものではありません。
確認時の最安表示: ¥34,980（ゆたぷろ）。
技術仕様は価格.com掲載値で、品質判定前にメーカー公式仕様と独立検証を優先照合します。</x:v>
      </x:c>
    </x:row>
    <x:row r="1352" ht="58" customHeight="1">
      <x:c r="A1352" t="str">
        <x:v>ssd-k0001656658-kakaku</x:v>
      </x:c>
      <x:c r="B1352" t="str">
        <x:v>ssd-k0001656658</x:v>
      </x:c>
      <x:c r="C1352" t="str">
        <x:v>technical_database</x:v>
      </x:c>
      <x:c r="D1352" t="str">
        <x:v>Corsair MP600 ELITE CSSD-F1000GBMP600ECS 価格.com掲載・仕様</x:v>
      </x:c>
      <x:c r="E1352" t="str">
        <x:v>https://kakaku.com/item/K0001656658/</x:v>
      </x:c>
      <x:c r="F1352" s="137" t="n">
        <x:v>46227</x:v>
      </x:c>
      <x:c r="G1352" t="str">
        <x:v>identifiers.kakaku_ids
specs.capacity_gb
specs.form_factor
specs.interface_generation
specs.nand_type
specs.tbw_tb
specs.sequential_read_mbps
specs.sequential_write_mbps</x:v>
      </x:c>
      <x:c r="H1352" t="str">
        <x:v>Codex</x:v>
      </x:c>
      <x:c r="I1352" t="str">
        <x:v>価格.com一覧で価格表示を確認した初期候補。販売継続や在庫を保証するものではありません。
確認時の最安表示: ¥57,390（pc4u.co.jp）。
技術仕様は価格.com掲載値で、品質判定前にメーカー公式仕様と独立検証を優先照合します。</x:v>
      </x:c>
    </x:row>
    <x:row r="1353" ht="58" customHeight="1">
      <x:c r="A1353" t="str">
        <x:v>ssd-k0001657938-kakaku</x:v>
      </x:c>
      <x:c r="B1353" t="str">
        <x:v>ssd-k0001657938</x:v>
      </x:c>
      <x:c r="C1353" t="str">
        <x:v>technical_database</x:v>
      </x:c>
      <x:c r="D1353" t="str">
        <x:v>Corsair MP600 ELITE CSSD-F1000GBMP600EHS 価格.com掲載・仕様</x:v>
      </x:c>
      <x:c r="E1353" t="str">
        <x:v>https://kakaku.com/item/K0001657938/</x:v>
      </x:c>
      <x:c r="F1353" s="137" t="n">
        <x:v>46227</x:v>
      </x:c>
      <x:c r="G1353" t="str">
        <x:v>identifiers.kakaku_ids
specs.capacity_gb
specs.form_factor
specs.interface_generation
specs.nand_type
specs.tbw_tb
specs.sequential_read_mbps
specs.sequential_write_mbps</x:v>
      </x:c>
      <x:c r="H1353" t="str">
        <x:v>Codex</x:v>
      </x:c>
      <x:c r="I1353" t="str">
        <x:v>価格.com一覧で価格表示を確認した初期候補。販売継続や在庫を保証するものではありません。
確認時の最安表示: ¥57,390（pc4u.co.jp）。
技術仕様は価格.com掲載値で、品質判定前にメーカー公式仕様と独立検証を優先照合します。</x:v>
      </x:c>
    </x:row>
    <x:row r="1354" ht="58" customHeight="1">
      <x:c r="A1354" t="str">
        <x:v>ssd-k0001657935-kakaku</x:v>
      </x:c>
      <x:c r="B1354" t="str">
        <x:v>ssd-k0001657935</x:v>
      </x:c>
      <x:c r="C1354" t="str">
        <x:v>technical_database</x:v>
      </x:c>
      <x:c r="D1354" t="str">
        <x:v>Corsair MP600 ELITE CSSD-F1000GBMP600ENH 価格.com掲載・仕様</x:v>
      </x:c>
      <x:c r="E1354" t="str">
        <x:v>https://kakaku.com/item/K0001657935/</x:v>
      </x:c>
      <x:c r="F1354" s="137" t="n">
        <x:v>46227</x:v>
      </x:c>
      <x:c r="G1354" t="str">
        <x:v>identifiers.kakaku_ids
specs.capacity_gb
specs.form_factor
specs.interface_generation
specs.nand_type
specs.tbw_tb
specs.sequential_read_mbps
specs.sequential_write_mbps</x:v>
      </x:c>
      <x:c r="H1354" t="str">
        <x:v>Codex</x:v>
      </x:c>
      <x:c r="I1354" t="str">
        <x:v>価格.com一覧で価格表示を確認した初期候補。販売継続や在庫を保証するものではありません。
確認時の最安表示: ¥60,033（Amazon.co.jp）。
技術仕様は価格.com掲載値で、品質判定前にメーカー公式仕様と独立検証を優先照合します。</x:v>
      </x:c>
    </x:row>
    <x:row r="1355" ht="58" customHeight="1">
      <x:c r="A1355" t="str">
        <x:v>ssd-k0001419777-kakaku</x:v>
      </x:c>
      <x:c r="B1355" t="str">
        <x:v>ssd-k0001419777</x:v>
      </x:c>
      <x:c r="C1355" t="str">
        <x:v>technical_database</x:v>
      </x:c>
      <x:c r="D1355" t="str">
        <x:v>Corsair MP600 PRO LPX CSSD-F1000GBMP600PLP 価格.com掲載・仕様</x:v>
      </x:c>
      <x:c r="E1355" t="str">
        <x:v>https://kakaku.com/item/K0001419777/</x:v>
      </x:c>
      <x:c r="F1355" s="137" t="n">
        <x:v>46227</x:v>
      </x:c>
      <x:c r="G1355" t="str">
        <x:v>identifiers.kakaku_ids
specs.capacity_gb
specs.form_factor
specs.interface_generation
specs.nand_type
specs.tbw_tb
specs.sequential_read_mbps
specs.sequential_write_mbps</x:v>
      </x:c>
      <x:c r="H1355" t="str">
        <x:v>Codex</x:v>
      </x:c>
      <x:c r="I1355" t="str">
        <x:v>価格.com一覧で価格表示を確認した初期候補。販売継続や在庫を保証するものではありません。
確認時の最安表示: ¥33,858（エクセラー）。
技術仕様は価格.com掲載値で、品質判定前にメーカー公式仕様と独立検証を優先照合します。</x:v>
      </x:c>
    </x:row>
    <x:row r="1356" ht="58" customHeight="1">
      <x:c r="A1356" t="str">
        <x:v>ssd-k0001527313-kakaku</x:v>
      </x:c>
      <x:c r="B1356" t="str">
        <x:v>ssd-k0001527313</x:v>
      </x:c>
      <x:c r="C1356" t="str">
        <x:v>technical_database</x:v>
      </x:c>
      <x:c r="D1356" t="str">
        <x:v>Corsair MP600 PRO LPX CSSD-F1000GBMP600PLPW [ホワイト] 価格.com掲載・仕様</x:v>
      </x:c>
      <x:c r="E1356" t="str">
        <x:v>https://kakaku.com/item/K0001527313/</x:v>
      </x:c>
      <x:c r="F1356" s="137" t="n">
        <x:v>46227</x:v>
      </x:c>
      <x:c r="G1356" t="str">
        <x:v>identifiers.kakaku_ids
specs.capacity_gb
specs.form_factor
specs.interface_generation
specs.nand_type
specs.tbw_tb
specs.sequential_read_mbps
specs.sequential_write_mbps</x:v>
      </x:c>
      <x:c r="H1356" t="str">
        <x:v>Codex</x:v>
      </x:c>
      <x:c r="I1356" t="str">
        <x:v>価格.com一覧で価格表示を確認した初期候補。販売継続や在庫を保証するものではありません。
確認時の最安表示: ¥48,114（エクセラー）。
技術仕様は価格.com掲載値で、品質判定前にメーカー公式仕様と独立検証を優先照合します。</x:v>
      </x:c>
    </x:row>
    <x:row r="1357" ht="58" customHeight="1">
      <x:c r="A1357" t="str">
        <x:v>ssd-k0001493760-kakaku</x:v>
      </x:c>
      <x:c r="B1357" t="str">
        <x:v>ssd-k0001493760</x:v>
      </x:c>
      <x:c r="C1357" t="str">
        <x:v>technical_database</x:v>
      </x:c>
      <x:c r="D1357" t="str">
        <x:v>Corsair MP600 PRO NH CSSD-F1000GBMP600PNH 価格.com掲載・仕様</x:v>
      </x:c>
      <x:c r="E1357" t="str">
        <x:v>https://kakaku.com/item/K0001493760/</x:v>
      </x:c>
      <x:c r="F1357" s="137" t="n">
        <x:v>46227</x:v>
      </x:c>
      <x:c r="G1357" t="str">
        <x:v>identifiers.kakaku_ids
specs.capacity_gb
specs.form_factor
specs.interface_generation
specs.nand_type
specs.tbw_tb
specs.sequential_read_mbps
specs.sequential_write_mbps</x:v>
      </x:c>
      <x:c r="H1357" t="str">
        <x:v>Codex</x:v>
      </x:c>
      <x:c r="I1357" t="str">
        <x:v>価格.com一覧で価格表示を確認した初期候補。販売継続や在庫を保証するものではありません。
確認時の最安表示: ¥43,800（ドスパラ）。
技術仕様は価格.com掲載値で、品質判定前にメーカー公式仕様と独立検証を優先照合します。</x:v>
      </x:c>
    </x:row>
    <x:row r="1358" ht="58" customHeight="1">
      <x:c r="A1358" t="str">
        <x:v>ssd-k0001589842-kakaku</x:v>
      </x:c>
      <x:c r="B1358" t="str">
        <x:v>ssd-k0001589842</x:v>
      </x:c>
      <x:c r="C1358" t="str">
        <x:v>technical_database</x:v>
      </x:c>
      <x:c r="D1358" t="str">
        <x:v>Corsair MP700 PRO CSSD-F1000GBMP700PNH [BLACK] 価格.com掲載・仕様</x:v>
      </x:c>
      <x:c r="E1358" t="str">
        <x:v>https://kakaku.com/item/K0001589842/</x:v>
      </x:c>
      <x:c r="F1358" s="137" t="n">
        <x:v>46227</x:v>
      </x:c>
      <x:c r="G1358" t="str">
        <x:v>identifiers.kakaku_ids
specs.capacity_gb
specs.form_factor
specs.interface_generation
specs.nand_type
specs.tbw_tb
specs.sequential_read_mbps
specs.sequential_write_mbps</x:v>
      </x:c>
      <x:c r="H1358" t="str">
        <x:v>Codex</x:v>
      </x:c>
      <x:c r="I1358" t="str">
        <x:v>価格.com一覧で価格表示を確認した初期候補。販売継続や在庫を保証するものではありません。
確認時の最安表示: ¥60,230（Amazon.co.jp）。
技術仕様は価格.com掲載値で、品質判定前にメーカー公式仕様と独立検証を優先照合します。</x:v>
      </x:c>
    </x:row>
    <x:row r="1359" ht="58" customHeight="1">
      <x:c r="A1359" t="str">
        <x:v>ssd-k0001589844-kakaku</x:v>
      </x:c>
      <x:c r="B1359" t="str">
        <x:v>ssd-k0001589844</x:v>
      </x:c>
      <x:c r="C1359" t="str">
        <x:v>technical_database</x:v>
      </x:c>
      <x:c r="D1359" t="str">
        <x:v>Corsair MP700 PRO with AIR COOLER CSSD-F1000GBMP700PRO [BLACK] 価格.com掲載・仕様</x:v>
      </x:c>
      <x:c r="E1359" t="str">
        <x:v>https://kakaku.com/item/K0001589844/</x:v>
      </x:c>
      <x:c r="F1359" s="137" t="n">
        <x:v>46227</x:v>
      </x:c>
      <x:c r="G1359" t="str">
        <x:v>identifiers.kakaku_ids
specs.capacity_gb
specs.form_factor
specs.interface_generation
specs.nand_type
specs.tbw_tb
specs.sequential_read_mbps
specs.sequential_write_mbps</x:v>
      </x:c>
      <x:c r="H1359" t="str">
        <x:v>Codex</x:v>
      </x:c>
      <x:c r="I1359" t="str">
        <x:v>価格.com一覧で価格表示を確認した初期候補。販売継続や在庫を保証するものではありません。
確認時の最安表示: ¥47,800（Amazon.co.jp）。
技術仕様は価格.com掲載値で、品質判定前にメーカー公式仕様と独立検証を優先照合します。</x:v>
      </x:c>
    </x:row>
    <x:row r="1360" ht="58" customHeight="1">
      <x:c r="A1360" t="str">
        <x:v>ssd-k0001656659-kakaku</x:v>
      </x:c>
      <x:c r="B1360" t="str">
        <x:v>ssd-k0001656659</x:v>
      </x:c>
      <x:c r="C1360" t="str">
        <x:v>technical_database</x:v>
      </x:c>
      <x:c r="D1360" t="str">
        <x:v>Corsair MP600 ELITE CSSD-F2000GBMP600ECS 価格.com掲載・仕様</x:v>
      </x:c>
      <x:c r="E1360" t="str">
        <x:v>https://kakaku.com/item/K0001656659/</x:v>
      </x:c>
      <x:c r="F1360" s="137" t="n">
        <x:v>46227</x:v>
      </x:c>
      <x:c r="G1360" t="str">
        <x:v>identifiers.kakaku_ids
specs.capacity_gb
specs.form_factor
specs.interface_generation
specs.nand_type
specs.tbw_tb
specs.sequential_read_mbps
specs.sequential_write_mbps</x:v>
      </x:c>
      <x:c r="H1360" t="str">
        <x:v>Codex</x:v>
      </x:c>
      <x:c r="I1360" t="str">
        <x:v>価格.com一覧で価格表示を確認した初期候補。販売継続や在庫を保証するものではありません。
確認時の最安表示: ¥83,380（pc4u.co.jp）。
技術仕様は価格.com掲載値で、品質判定前にメーカー公式仕様と独立検証を優先照合します。</x:v>
      </x:c>
    </x:row>
    <x:row r="1361" ht="58" customHeight="1">
      <x:c r="A1361" t="str">
        <x:v>ssd-k0001657939-kakaku</x:v>
      </x:c>
      <x:c r="B1361" t="str">
        <x:v>ssd-k0001657939</x:v>
      </x:c>
      <x:c r="C1361" t="str">
        <x:v>technical_database</x:v>
      </x:c>
      <x:c r="D1361" t="str">
        <x:v>Corsair MP600 ELITE CSSD-F2000GBMP600EHS 価格.com掲載・仕様</x:v>
      </x:c>
      <x:c r="E1361" t="str">
        <x:v>https://kakaku.com/item/K0001657939/</x:v>
      </x:c>
      <x:c r="F1361" s="137" t="n">
        <x:v>46227</x:v>
      </x:c>
      <x:c r="G1361" t="str">
        <x:v>identifiers.kakaku_ids
specs.capacity_gb
specs.form_factor
specs.interface_generation
specs.nand_type
specs.tbw_tb
specs.sequential_read_mbps
specs.sequential_write_mbps</x:v>
      </x:c>
      <x:c r="H1361" t="str">
        <x:v>Codex</x:v>
      </x:c>
      <x:c r="I1361" t="str">
        <x:v>価格.com一覧で価格表示を確認した初期候補。販売継続や在庫を保証するものではありません。
確認時の最安表示: ¥90,090（Amazon.co.jp）。
技術仕様は価格.com掲載値で、品質判定前にメーカー公式仕様と独立検証を優先照合します。</x:v>
      </x:c>
    </x:row>
    <x:row r="1362" ht="58" customHeight="1">
      <x:c r="A1362" t="str">
        <x:v>ssd-k0001657936-kakaku</x:v>
      </x:c>
      <x:c r="B1362" t="str">
        <x:v>ssd-k0001657936</x:v>
      </x:c>
      <x:c r="C1362" t="str">
        <x:v>technical_database</x:v>
      </x:c>
      <x:c r="D1362" t="str">
        <x:v>Corsair MP600 ELITE CSSD-F2000GBMP600ENH 価格.com掲載・仕様</x:v>
      </x:c>
      <x:c r="E1362" t="str">
        <x:v>https://kakaku.com/item/K0001657936/</x:v>
      </x:c>
      <x:c r="F1362" s="137" t="n">
        <x:v>46227</x:v>
      </x:c>
      <x:c r="G1362" t="str">
        <x:v>identifiers.kakaku_ids
specs.capacity_gb
specs.form_factor
specs.interface_generation
specs.nand_type
specs.tbw_tb
specs.sequential_read_mbps
specs.sequential_write_mbps</x:v>
      </x:c>
      <x:c r="H1362" t="str">
        <x:v>Codex</x:v>
      </x:c>
      <x:c r="I1362" t="str">
        <x:v>価格.com一覧で価格表示を確認した初期候補。販売継続や在庫を保証するものではありません。
確認時の最安表示: ¥76,692（Amazon.co.jp）。
技術仕様は価格.com掲載値で、品質判定前にメーカー公式仕様と独立検証を優先照合します。</x:v>
      </x:c>
    </x:row>
    <x:row r="1363" ht="58" customHeight="1">
      <x:c r="A1363" t="str">
        <x:v>ssd-k0001419778-kakaku</x:v>
      </x:c>
      <x:c r="B1363" t="str">
        <x:v>ssd-k0001419778</x:v>
      </x:c>
      <x:c r="C1363" t="str">
        <x:v>technical_database</x:v>
      </x:c>
      <x:c r="D1363" t="str">
        <x:v>Corsair MP600 PRO LPX CSSD-F2000GBMP600PLP 価格.com掲載・仕様</x:v>
      </x:c>
      <x:c r="E1363" t="str">
        <x:v>https://kakaku.com/item/K0001419778/</x:v>
      </x:c>
      <x:c r="F1363" s="137" t="n">
        <x:v>46227</x:v>
      </x:c>
      <x:c r="G1363" t="str">
        <x:v>identifiers.kakaku_ids
specs.capacity_gb
specs.form_factor
specs.interface_generation
specs.nand_type
specs.tbw_tb
specs.sequential_read_mbps
specs.sequential_write_mbps</x:v>
      </x:c>
      <x:c r="H1363" t="str">
        <x:v>Codex</x:v>
      </x:c>
      <x:c r="I1363" t="str">
        <x:v>価格.com一覧で価格表示を確認した初期候補。販売継続や在庫を保証するものではありません。
確認時の最安表示: ¥108,280（pc4u.co.jp）。
技術仕様は価格.com掲載値で、品質判定前にメーカー公式仕様と独立検証を優先照合します。</x:v>
      </x:c>
    </x:row>
    <x:row r="1364" ht="58" customHeight="1">
      <x:c r="A1364" t="str">
        <x:v>ssd-k0001527314-kakaku</x:v>
      </x:c>
      <x:c r="B1364" t="str">
        <x:v>ssd-k0001527314</x:v>
      </x:c>
      <x:c r="C1364" t="str">
        <x:v>technical_database</x:v>
      </x:c>
      <x:c r="D1364" t="str">
        <x:v>Corsair MP600 PRO LPX CSSD-F2000GBMP600PLPW [ホワイト] 価格.com掲載・仕様</x:v>
      </x:c>
      <x:c r="E1364" t="str">
        <x:v>https://kakaku.com/item/K0001527314/</x:v>
      </x:c>
      <x:c r="F1364" s="137" t="n">
        <x:v>46227</x:v>
      </x:c>
      <x:c r="G1364" t="str">
        <x:v>identifiers.kakaku_ids
specs.capacity_gb
specs.form_factor
specs.interface_generation
specs.nand_type
specs.tbw_tb
specs.sequential_read_mbps
specs.sequential_write_mbps</x:v>
      </x:c>
      <x:c r="H1364" t="str">
        <x:v>Codex</x:v>
      </x:c>
      <x:c r="I1364" t="str">
        <x:v>価格.com一覧で価格表示を確認した初期候補。販売継続や在庫を保証するものではありません。
確認時の最安表示: ¥49,800（Amazon.co.jp）。
技術仕様は価格.com掲載値で、品質判定前にメーカー公式仕様と独立検証を優先照合します。</x:v>
      </x:c>
    </x:row>
    <x:row r="1365" ht="58" customHeight="1">
      <x:c r="A1365" t="str">
        <x:v>ssd-k0001493761-kakaku</x:v>
      </x:c>
      <x:c r="B1365" t="str">
        <x:v>ssd-k0001493761</x:v>
      </x:c>
      <x:c r="C1365" t="str">
        <x:v>technical_database</x:v>
      </x:c>
      <x:c r="D1365" t="str">
        <x:v>Corsair MP600 PRO NH CSSD-F2000GBMP600PNH 価格.com掲載・仕様</x:v>
      </x:c>
      <x:c r="E1365" t="str">
        <x:v>https://kakaku.com/item/K0001493761/</x:v>
      </x:c>
      <x:c r="F1365" s="137" t="n">
        <x:v>46227</x:v>
      </x:c>
      <x:c r="G1365" t="str">
        <x:v>identifiers.kakaku_ids
specs.capacity_gb
specs.form_factor
specs.interface_generation
specs.nand_type
specs.tbw_tb
specs.sequential_read_mbps
specs.sequential_write_mbps</x:v>
      </x:c>
      <x:c r="H1365" t="str">
        <x:v>Codex</x:v>
      </x:c>
      <x:c r="I1365" t="str">
        <x:v>価格.com一覧で価格表示を確認した初期候補。販売継続や在庫を保証するものではありません。
確認時の最安表示: ¥79,700（Office Create）。
技術仕様は価格.com掲載値で、品質判定前にメーカー公式仕様と独立検証を優先照合します。</x:v>
      </x:c>
    </x:row>
    <x:row r="1366" ht="58" customHeight="1">
      <x:c r="A1366" t="str">
        <x:v>ssd-k0001589614-kakaku</x:v>
      </x:c>
      <x:c r="B1366" t="str">
        <x:v>ssd-k0001589614</x:v>
      </x:c>
      <x:c r="C1366" t="str">
        <x:v>technical_database</x:v>
      </x:c>
      <x:c r="D1366" t="str">
        <x:v>Corsair MP600 PRO XT Hydro X Edition CSSD-F2000GBMP600PHXTW [ホワイト] 価格.com掲載・仕様</x:v>
      </x:c>
      <x:c r="E1366" t="str">
        <x:v>https://kakaku.com/item/K0001589614/</x:v>
      </x:c>
      <x:c r="F1366" s="137" t="n">
        <x:v>46227</x:v>
      </x:c>
      <x:c r="G1366" t="str">
        <x:v>identifiers.kakaku_ids
specs.capacity_gb
specs.form_factor
specs.interface_generation
specs.nand_type
specs.sequential_read_mbps
specs.sequential_write_mbps</x:v>
      </x:c>
      <x:c r="H1366" t="str">
        <x:v>Codex</x:v>
      </x:c>
      <x:c r="I1366" t="str">
        <x:v>価格.com一覧で価格表示を確認した初期候補。販売継続や在庫を保証するものではありません。
確認時の最安表示: ¥85,400（Amazon.co.jp）。
技術仕様は価格.com掲載値で、品質判定前にメーカー公式仕様と独立検証を優先照合します。</x:v>
      </x:c>
    </x:row>
    <x:row r="1367" ht="58" customHeight="1">
      <x:c r="A1367" t="str">
        <x:v>ssd-k0001589843-kakaku</x:v>
      </x:c>
      <x:c r="B1367" t="str">
        <x:v>ssd-k0001589843</x:v>
      </x:c>
      <x:c r="C1367" t="str">
        <x:v>technical_database</x:v>
      </x:c>
      <x:c r="D1367" t="str">
        <x:v>Corsair MP700 PRO CSSD-F2000GBMP700PNH [BLACK] 価格.com掲載・仕様</x:v>
      </x:c>
      <x:c r="E1367" t="str">
        <x:v>https://kakaku.com/item/K0001589843/</x:v>
      </x:c>
      <x:c r="F1367" s="137" t="n">
        <x:v>46227</x:v>
      </x:c>
      <x:c r="G1367" t="str">
        <x:v>identifiers.kakaku_ids
specs.capacity_gb
specs.form_factor
specs.interface_generation
specs.nand_type
specs.tbw_tb
specs.sequential_read_mbps
specs.sequential_write_mbps</x:v>
      </x:c>
      <x:c r="H1367" t="str">
        <x:v>Codex</x:v>
      </x:c>
      <x:c r="I1367" t="str">
        <x:v>価格.com一覧で価格表示を確認した初期候補。販売継続や在庫を保証するものではありません。
確認時の最安表示: ¥86,922（エクセラー）。
技術仕様は価格.com掲載値で、品質判定前にメーカー公式仕様と独立検証を優先照合します。</x:v>
      </x:c>
    </x:row>
    <x:row r="1368" ht="58" customHeight="1">
      <x:c r="A1368" t="str">
        <x:v>ssd-k0001589846-kakaku</x:v>
      </x:c>
      <x:c r="B1368" t="str">
        <x:v>ssd-k0001589846</x:v>
      </x:c>
      <x:c r="C1368" t="str">
        <x:v>technical_database</x:v>
      </x:c>
      <x:c r="D1368" t="str">
        <x:v>Corsair MP700 PRO Hydro X Series CSSD-F2000GBMP700PHX [BLACK] 価格.com掲載・仕様</x:v>
      </x:c>
      <x:c r="E1368" t="str">
        <x:v>https://kakaku.com/item/K0001589846/</x:v>
      </x:c>
      <x:c r="F1368" s="137" t="n">
        <x:v>46227</x:v>
      </x:c>
      <x:c r="G1368" t="str">
        <x:v>identifiers.kakaku_ids
specs.capacity_gb
specs.form_factor
specs.interface_generation
specs.nand_type
specs.tbw_tb
specs.sequential_read_mbps
specs.sequential_write_mbps</x:v>
      </x:c>
      <x:c r="H1368" t="str">
        <x:v>Codex</x:v>
      </x:c>
      <x:c r="I1368" t="str">
        <x:v>価格.com一覧で価格表示を確認した初期候補。販売継続や在庫を保証するものではありません。
確認時の最安表示: ¥64,687（Amazon.co.jp）。
技術仕様は価格.com掲載値で、品質判定前にメーカー公式仕様と独立検証を優先照合します。</x:v>
      </x:c>
    </x:row>
    <x:row r="1369" ht="58" customHeight="1">
      <x:c r="A1369" t="str">
        <x:v>ssd-k0001589845-kakaku</x:v>
      </x:c>
      <x:c r="B1369" t="str">
        <x:v>ssd-k0001589845</x:v>
      </x:c>
      <x:c r="C1369" t="str">
        <x:v>technical_database</x:v>
      </x:c>
      <x:c r="D1369" t="str">
        <x:v>Corsair MP700 PRO with AIR COOLER CSSD-F2000GBMP700PRO [BLACK] 価格.com掲載・仕様</x:v>
      </x:c>
      <x:c r="E1369" t="str">
        <x:v>https://kakaku.com/item/K0001589845/</x:v>
      </x:c>
      <x:c r="F1369" s="137" t="n">
        <x:v>46227</x:v>
      </x:c>
      <x:c r="G1369" t="str">
        <x:v>identifiers.kakaku_ids
specs.capacity_gb
specs.form_factor
specs.interface_generation
specs.nand_type
specs.tbw_tb
specs.sequential_read_mbps
specs.sequential_write_mbps</x:v>
      </x:c>
      <x:c r="H1369" t="str">
        <x:v>Codex</x:v>
      </x:c>
      <x:c r="I1369" t="str">
        <x:v>価格.com一覧で価格表示を確認した初期候補。販売継続や在庫を保証するものではありません。
確認時の最安表示: ¥121,937（Amazon.co.jp）。
技術仕様は価格.com掲載値で、品質判定前にメーカー公式仕様と独立検証を優先照合します。</x:v>
      </x:c>
    </x:row>
    <x:row r="1370" ht="58" customHeight="1">
      <x:c r="A1370" t="str">
        <x:v>ssd-k0001719055-kakaku</x:v>
      </x:c>
      <x:c r="B1370" t="str">
        <x:v>ssd-k0001719055</x:v>
      </x:c>
      <x:c r="C1370" t="str">
        <x:v>technical_database</x:v>
      </x:c>
      <x:c r="D1370" t="str">
        <x:v>Corsair MP700 PRO XT CSSD-F20GBMP700PXNH 価格.com掲載・仕様</x:v>
      </x:c>
      <x:c r="E1370" t="str">
        <x:v>https://kakaku.com/item/K0001719055/</x:v>
      </x:c>
      <x:c r="F1370" s="137" t="n">
        <x:v>46227</x:v>
      </x:c>
      <x:c r="G1370" t="str">
        <x:v>identifiers.kakaku_ids
specs.capacity_gb
specs.form_factor
specs.interface_generation
specs.nand_type
specs.tbw_tb
specs.sequential_read_mbps
specs.sequential_write_mbps</x:v>
      </x:c>
      <x:c r="H1370" t="str">
        <x:v>Codex</x:v>
      </x:c>
      <x:c r="I1370" t="str">
        <x:v>価格.com一覧で価格表示を確認した初期候補。販売継続や在庫を保証するものではありません。
確認時の最安表示: ¥150,000（Office Create）。
技術仕様は価格.com掲載値で、品質判定前にメーカー公式仕様と独立検証を優先照合します。</x:v>
      </x:c>
    </x:row>
    <x:row r="1371" ht="58" customHeight="1">
      <x:c r="A1371" t="str">
        <x:v>ssd-k0001656660-kakaku</x:v>
      </x:c>
      <x:c r="B1371" t="str">
        <x:v>ssd-k0001656660</x:v>
      </x:c>
      <x:c r="C1371" t="str">
        <x:v>technical_database</x:v>
      </x:c>
      <x:c r="D1371" t="str">
        <x:v>Corsair MP600 ELITE CSSD-F4000GBMP600ECS 価格.com掲載・仕様</x:v>
      </x:c>
      <x:c r="E1371" t="str">
        <x:v>https://kakaku.com/item/K0001656660/</x:v>
      </x:c>
      <x:c r="F1371" s="137" t="n">
        <x:v>46227</x:v>
      </x:c>
      <x:c r="G1371" t="str">
        <x:v>identifiers.kakaku_ids
specs.capacity_gb
specs.form_factor
specs.interface_generation
specs.nand_type
specs.tbw_tb
specs.sequential_read_mbps
specs.sequential_write_mbps</x:v>
      </x:c>
      <x:c r="H1371" t="str">
        <x:v>Codex</x:v>
      </x:c>
      <x:c r="I1371" t="str">
        <x:v>価格.com一覧で価格表示を確認した初期候補。販売継続や在庫を保証するものではありません。
確認時の最安表示: ¥205,737（Amazon.co.jp）。
技術仕様は価格.com掲載値で、品質判定前にメーカー公式仕様と独立検証を優先照合します。</x:v>
      </x:c>
    </x:row>
    <x:row r="1372" ht="58" customHeight="1">
      <x:c r="A1372" t="str">
        <x:v>ssd-k0001657940-kakaku</x:v>
      </x:c>
      <x:c r="B1372" t="str">
        <x:v>ssd-k0001657940</x:v>
      </x:c>
      <x:c r="C1372" t="str">
        <x:v>technical_database</x:v>
      </x:c>
      <x:c r="D1372" t="str">
        <x:v>Corsair MP600 ELITE CSSD-F4000GBMP600EHS 価格.com掲載・仕様</x:v>
      </x:c>
      <x:c r="E1372" t="str">
        <x:v>https://kakaku.com/item/K0001657940/</x:v>
      </x:c>
      <x:c r="F1372" s="137" t="n">
        <x:v>46227</x:v>
      </x:c>
      <x:c r="G1372" t="str">
        <x:v>identifiers.kakaku_ids
specs.capacity_gb
specs.form_factor
specs.interface_generation
specs.nand_type
specs.tbw_tb
specs.sequential_read_mbps
specs.sequential_write_mbps</x:v>
      </x:c>
      <x:c r="H1372" t="str">
        <x:v>Codex</x:v>
      </x:c>
      <x:c r="I1372" t="str">
        <x:v>価格.com一覧で価格表示を確認した初期候補。販売継続や在庫を保証するものではありません。
確認時の最安表示: ¥151,187（Amazon.co.jp）。
技術仕様は価格.com掲載値で、品質判定前にメーカー公式仕様と独立検証を優先照合します。</x:v>
      </x:c>
    </x:row>
    <x:row r="1373" ht="58" customHeight="1">
      <x:c r="A1373" t="str">
        <x:v>ssd-k0001419779-kakaku</x:v>
      </x:c>
      <x:c r="B1373" t="str">
        <x:v>ssd-k0001419779</x:v>
      </x:c>
      <x:c r="C1373" t="str">
        <x:v>technical_database</x:v>
      </x:c>
      <x:c r="D1373" t="str">
        <x:v>Corsair MP600 PRO LPX CSSD-F4000GBMP600PLP 価格.com掲載・仕様</x:v>
      </x:c>
      <x:c r="E1373" t="str">
        <x:v>https://kakaku.com/item/K0001419779/</x:v>
      </x:c>
      <x:c r="F1373" s="137" t="n">
        <x:v>46227</x:v>
      </x:c>
      <x:c r="G1373" t="str">
        <x:v>identifiers.kakaku_ids
specs.capacity_gb
specs.form_factor
specs.interface_generation
specs.nand_type
specs.tbw_tb
specs.sequential_read_mbps
specs.sequential_write_mbps</x:v>
      </x:c>
      <x:c r="H1373" t="str">
        <x:v>Codex</x:v>
      </x:c>
      <x:c r="I1373" t="str">
        <x:v>価格.com一覧で価格表示を確認した初期候補。販売継続や在庫を保証するものではありません。
確認時の最安表示: ¥153,330（Amazon.co.jp）。
技術仕様は価格.com掲載値で、品質判定前にメーカー公式仕様と独立検証を優先照合します。</x:v>
      </x:c>
    </x:row>
    <x:row r="1374" ht="58" customHeight="1">
      <x:c r="A1374" t="str">
        <x:v>ssd-k0001714688-kakaku</x:v>
      </x:c>
      <x:c r="B1374" t="str">
        <x:v>ssd-k0001714688</x:v>
      </x:c>
      <x:c r="C1374" t="str">
        <x:v>technical_database</x:v>
      </x:c>
      <x:c r="D1374" t="str">
        <x:v>Corsair MP700 ELITE CSSD-F4000GBMP700ENH 価格.com掲載・仕様</x:v>
      </x:c>
      <x:c r="E1374" t="str">
        <x:v>https://kakaku.com/item/K0001714688/</x:v>
      </x:c>
      <x:c r="F1374" s="137" t="n">
        <x:v>46227</x:v>
      </x:c>
      <x:c r="G1374" t="str">
        <x:v>identifiers.kakaku_ids
specs.capacity_gb
specs.form_factor
specs.interface_generation
specs.nand_type
specs.tbw_tb
specs.sequential_read_mbps
specs.sequential_write_mbps</x:v>
      </x:c>
      <x:c r="H1374" t="str">
        <x:v>Codex</x:v>
      </x:c>
      <x:c r="I1374" t="str">
        <x:v>価格.com一覧で価格表示を確認した初期候補。販売継続や在庫を保証するものではありません。
確認時の最安表示: ¥128,436（Amazon.co.jp）。
技術仕様は価格.com掲載値で、品質判定前にメーカー公式仕様と独立検証を優先照合します。</x:v>
      </x:c>
    </x:row>
    <x:row r="1375" ht="58" customHeight="1">
      <x:c r="A1375" t="str">
        <x:v>ssd-k0001714687-kakaku</x:v>
      </x:c>
      <x:c r="B1375" t="str">
        <x:v>ssd-k0001714687</x:v>
      </x:c>
      <x:c r="C1375" t="str">
        <x:v>technical_database</x:v>
      </x:c>
      <x:c r="D1375" t="str">
        <x:v>Corsair MP700 ELITE with Heatsink CSSD-F4000GBMP700EHS 価格.com掲載・仕様</x:v>
      </x:c>
      <x:c r="E1375" t="str">
        <x:v>https://kakaku.com/item/K0001714687/</x:v>
      </x:c>
      <x:c r="F1375" s="137" t="n">
        <x:v>46227</x:v>
      </x:c>
      <x:c r="G1375" t="str">
        <x:v>identifiers.kakaku_ids
specs.capacity_gb
specs.form_factor
specs.interface_generation
specs.nand_type
specs.tbw_tb
specs.sequential_read_mbps
specs.sequential_write_mbps
specs.heatsink</x:v>
      </x:c>
      <x:c r="H1375" t="str">
        <x:v>Codex</x:v>
      </x:c>
      <x:c r="I1375" t="str">
        <x:v>価格.com一覧で価格表示を確認した初期候補。販売継続や在庫を保証するものではありません。
確認時の最安表示: ¥149,447（Amazon.co.jp）。
技術仕様は価格.com掲載値で、品質判定前にメーカー公式仕様と独立検証を優先照合します。</x:v>
      </x:c>
    </x:row>
    <x:row r="1376" ht="58" customHeight="1">
      <x:c r="A1376" t="str">
        <x:v>ssd-k0001614532-kakaku</x:v>
      </x:c>
      <x:c r="B1376" t="str">
        <x:v>ssd-k0001614532</x:v>
      </x:c>
      <x:c r="C1376" t="str">
        <x:v>technical_database</x:v>
      </x:c>
      <x:c r="D1376" t="str">
        <x:v>Corsair MP700 PRO CSSD-F4000GBMP700PNH 価格.com掲載・仕様</x:v>
      </x:c>
      <x:c r="E1376" t="str">
        <x:v>https://kakaku.com/item/K0001614532/</x:v>
      </x:c>
      <x:c r="F1376" s="137" t="n">
        <x:v>46227</x:v>
      </x:c>
      <x:c r="G1376" t="str">
        <x:v>identifiers.kakaku_ids
specs.capacity_gb
specs.form_factor
specs.interface_generation
specs.nand_type
specs.tbw_tb
specs.sequential_read_mbps
specs.sequential_write_mbps</x:v>
      </x:c>
      <x:c r="H1376" t="str">
        <x:v>Codex</x:v>
      </x:c>
      <x:c r="I1376" t="str">
        <x:v>価格.com一覧で価格表示を確認した初期候補。販売継続や在庫を保証するものではありません。
確認時の最安表示: ¥153,567（Amazon.co.jp）。
技術仕様は価格.com掲載値で、品質判定前にメーカー公式仕様と独立検証を優先照合します。</x:v>
      </x:c>
    </x:row>
    <x:row r="1377" ht="58" customHeight="1">
      <x:c r="A1377" t="str">
        <x:v>ssd-k0001614531-kakaku</x:v>
      </x:c>
      <x:c r="B1377" t="str">
        <x:v>ssd-k0001614531</x:v>
      </x:c>
      <x:c r="C1377" t="str">
        <x:v>technical_database</x:v>
      </x:c>
      <x:c r="D1377" t="str">
        <x:v>Corsair MP700 PRO Hydro X Series CSSD-F4000GBMP700PHX [BLACK] 価格.com掲載・仕様</x:v>
      </x:c>
      <x:c r="E1377" t="str">
        <x:v>https://kakaku.com/item/K0001614531/</x:v>
      </x:c>
      <x:c r="F1377" s="137" t="n">
        <x:v>46227</x:v>
      </x:c>
      <x:c r="G1377" t="str">
        <x:v>identifiers.kakaku_ids
specs.capacity_gb
specs.form_factor
specs.interface_generation
specs.nand_type
specs.sequential_read_mbps
specs.sequential_write_mbps</x:v>
      </x:c>
      <x:c r="H1377" t="str">
        <x:v>Codex</x:v>
      </x:c>
      <x:c r="I1377" t="str">
        <x:v>価格.com一覧で価格表示を確認した初期候補。販売継続や在庫を保証するものではありません。
確認時の最安表示: ¥156,183（Amazon.co.jp）。
技術仕様は価格.com掲載値で、品質判定前にメーカー公式仕様と独立検証を優先照合します。</x:v>
      </x:c>
    </x:row>
    <x:row r="1378" ht="58" customHeight="1">
      <x:c r="A1378" t="str">
        <x:v>ssd-k0001614533-kakaku</x:v>
      </x:c>
      <x:c r="B1378" t="str">
        <x:v>ssd-k0001614533</x:v>
      </x:c>
      <x:c r="C1378" t="str">
        <x:v>technical_database</x:v>
      </x:c>
      <x:c r="D1378" t="str">
        <x:v>Corsair MP700 PRO with Air Cooler CSSD-F4000GBMP700PRO [BLACK] 価格.com掲載・仕様</x:v>
      </x:c>
      <x:c r="E1378" t="str">
        <x:v>https://kakaku.com/item/K0001614533/</x:v>
      </x:c>
      <x:c r="F1378" s="137" t="n">
        <x:v>46227</x:v>
      </x:c>
      <x:c r="G1378" t="str">
        <x:v>identifiers.kakaku_ids
specs.capacity_gb
specs.form_factor
specs.interface_generation
specs.nand_type
specs.sequential_read_mbps
specs.sequential_write_mbps</x:v>
      </x:c>
      <x:c r="H1378" t="str">
        <x:v>Codex</x:v>
      </x:c>
      <x:c r="I1378" t="str">
        <x:v>価格.com一覧で価格表示を確認した初期候補。販売継続や在庫を保証するものではありません。
確認時の最安表示: ¥155,224（Amazon.co.jp）。
技術仕様は価格.com掲載値で、品質判定前にメーカー公式仕様と独立検証を優先照合します。</x:v>
      </x:c>
    </x:row>
    <x:row r="1379" ht="58" customHeight="1">
      <x:c r="A1379" t="str">
        <x:v>ssd-k0001719590-kakaku</x:v>
      </x:c>
      <x:c r="B1379" t="str">
        <x:v>ssd-k0001719590</x:v>
      </x:c>
      <x:c r="C1379" t="str">
        <x:v>technical_database</x:v>
      </x:c>
      <x:c r="D1379" t="str">
        <x:v>Corsair MP700 PRO XT CSSD-F40GBMP700PXNH 価格.com掲載・仕様</x:v>
      </x:c>
      <x:c r="E1379" t="str">
        <x:v>https://kakaku.com/item/K0001719590/</x:v>
      </x:c>
      <x:c r="F1379" s="137" t="n">
        <x:v>46227</x:v>
      </x:c>
      <x:c r="G1379" t="str">
        <x:v>identifiers.kakaku_ids
specs.capacity_gb
specs.form_factor
specs.interface_generation
specs.nand_type
specs.tbw_tb
specs.sequential_read_mbps
specs.sequential_write_mbps</x:v>
      </x:c>
      <x:c r="H1379" t="str">
        <x:v>Codex</x:v>
      </x:c>
      <x:c r="I1379" t="str">
        <x:v>価格.com一覧で価格表示を確認した初期候補。販売継続や在庫を保証するものではありません。
確認時の最安表示: ¥434,530（Amazon.co.jp）。
技術仕様は価格.com掲載値で、品質判定前にメーカー公式仕様と独立検証を優先照合します。</x:v>
      </x:c>
    </x:row>
    <x:row r="1380" ht="58" customHeight="1">
      <x:c r="A1380" t="str">
        <x:v>ssd-k0001589615-kakaku</x:v>
      </x:c>
      <x:c r="B1380" t="str">
        <x:v>ssd-k0001589615</x:v>
      </x:c>
      <x:c r="C1380" t="str">
        <x:v>technical_database</x:v>
      </x:c>
      <x:c r="D1380" t="str">
        <x:v>Corsair MP600 PRO LPX CSSD-F8000GBMP600PLP [ブラック] 価格.com掲載・仕様</x:v>
      </x:c>
      <x:c r="E1380" t="str">
        <x:v>https://kakaku.com/item/K0001589615/</x:v>
      </x:c>
      <x:c r="F1380" s="137" t="n">
        <x:v>46227</x:v>
      </x:c>
      <x:c r="G1380" t="str">
        <x:v>identifiers.kakaku_ids
specs.capacity_gb
specs.form_factor
specs.interface_generation
specs.nand_type
specs.tbw_tb
specs.sequential_read_mbps
specs.sequential_write_mbps</x:v>
      </x:c>
      <x:c r="H1380" t="str">
        <x:v>Codex</x:v>
      </x:c>
      <x:c r="I1380" t="str">
        <x:v>価格.com一覧で価格表示を確認した初期候補。販売継続や在庫を保証するものではありません。
確認時の最安表示: ¥270,710（pc4u.co.jp）。
技術仕様は価格.com掲載値で、品質判定前にメーカー公式仕様と独立検証を優先照合します。</x:v>
      </x:c>
    </x:row>
    <x:row r="1381" ht="58" customHeight="1">
      <x:c r="A1381" t="str">
        <x:v>ssd-k0001493763-kakaku</x:v>
      </x:c>
      <x:c r="B1381" t="str">
        <x:v>ssd-k0001493763</x:v>
      </x:c>
      <x:c r="C1381" t="str">
        <x:v>technical_database</x:v>
      </x:c>
      <x:c r="D1381" t="str">
        <x:v>Corsair MP600 PRO NH CSSD-F8000GBMP600PNH 価格.com掲載・仕様</x:v>
      </x:c>
      <x:c r="E1381" t="str">
        <x:v>https://kakaku.com/item/K0001493763/</x:v>
      </x:c>
      <x:c r="F1381" s="137" t="n">
        <x:v>46227</x:v>
      </x:c>
      <x:c r="G1381" t="str">
        <x:v>identifiers.kakaku_ids
specs.capacity_gb
specs.form_factor
specs.interface_generation
specs.nand_type
specs.tbw_tb
specs.sequential_read_mbps
specs.sequential_write_mbps</x:v>
      </x:c>
      <x:c r="H1381" t="str">
        <x:v>Codex</x:v>
      </x:c>
      <x:c r="I1381" t="str">
        <x:v>価格.com一覧で価格表示を確認した初期候補。販売継続や在庫を保証するものではありません。
確認時の最安表示: ¥297,330（Amazon.co.jp）。
技術仕様は価格.com掲載値で、品質判定前にメーカー公式仕様と独立検証を優先照合します。</x:v>
      </x:c>
    </x:row>
    <x:row r="1382" ht="58" customHeight="1">
      <x:c r="A1382" t="str">
        <x:v>ssd-k0000381384-kakaku</x:v>
      </x:c>
      <x:c r="B1382" t="str">
        <x:v>ssd-k0000381384</x:v>
      </x:c>
      <x:c r="C1382" t="str">
        <x:v>technical_database</x:v>
      </x:c>
      <x:c r="D1382" t="str">
        <x:v>Crucial CT064M4SSD3 価格.com掲載・仕様</x:v>
      </x:c>
      <x:c r="E1382" t="str">
        <x:v>https://kakaku.com/item/K0000381384/</x:v>
      </x:c>
      <x:c r="F1382" s="137" t="n">
        <x:v>46227</x:v>
      </x:c>
      <x:c r="G1382" t="str">
        <x:v>identifiers.kakaku_ids
specs.capacity_gb
specs.form_factor
specs.nand_type
specs.sequential_read_mbps
specs.sequential_write_mbps</x:v>
      </x:c>
      <x:c r="H1382" t="str">
        <x:v>Codex</x:v>
      </x:c>
      <x:c r="I1382" t="str">
        <x:v>価格.com一覧で価格表示を確認した初期候補。販売継続や在庫を保証するものではありません。
確認時の最安表示: ¥47,316（Amazon.co.jp）。
技術仕様は価格.com掲載値で、品質判定前にメーカー公式仕様と独立検証を優先照合します。</x:v>
      </x:c>
    </x:row>
    <x:row r="1383" ht="58" customHeight="1">
      <x:c r="A1383" t="str">
        <x:v>ssd-k0000248009-kakaku</x:v>
      </x:c>
      <x:c r="B1383" t="str">
        <x:v>ssd-k0000248009</x:v>
      </x:c>
      <x:c r="C1383" t="str">
        <x:v>technical_database</x:v>
      </x:c>
      <x:c r="D1383" t="str">
        <x:v>Crucial Crucial m4 CT128M4SSD2 価格.com掲載・仕様</x:v>
      </x:c>
      <x:c r="E1383" t="str">
        <x:v>https://kakaku.com/item/K0000248009/</x:v>
      </x:c>
      <x:c r="F1383" s="137" t="n">
        <x:v>46227</x:v>
      </x:c>
      <x:c r="G1383" t="str">
        <x:v>identifiers.kakaku_ids
specs.capacity_gb
specs.form_factor
specs.nand_type
specs.sequential_read_mbps
specs.sequential_write_mbps</x:v>
      </x:c>
      <x:c r="H1383" t="str">
        <x:v>Codex</x:v>
      </x:c>
      <x:c r="I1383" t="str">
        <x:v>価格.com一覧で価格表示を確認した初期候補。販売継続や在庫を保証するものではありません。
確認時の最安表示: ¥16,899（Amazon.co.jp）。
技術仕様は価格.com掲載値で、品質判定前にメーカー公式仕様と独立検証を優先照合します。</x:v>
      </x:c>
    </x:row>
    <x:row r="1384" ht="58" customHeight="1">
      <x:c r="A1384" t="str">
        <x:v>ssd-k0000381385-kakaku</x:v>
      </x:c>
      <x:c r="B1384" t="str">
        <x:v>ssd-k0000381385</x:v>
      </x:c>
      <x:c r="C1384" t="str">
        <x:v>technical_database</x:v>
      </x:c>
      <x:c r="D1384" t="str">
        <x:v>Crucial CT128M4SSD3 価格.com掲載・仕様</x:v>
      </x:c>
      <x:c r="E1384" t="str">
        <x:v>https://kakaku.com/item/K0000381385/</x:v>
      </x:c>
      <x:c r="F1384" s="137" t="n">
        <x:v>46227</x:v>
      </x:c>
      <x:c r="G1384" t="str">
        <x:v>identifiers.kakaku_ids
specs.capacity_gb
specs.form_factor
specs.nand_type
specs.sequential_read_mbps
specs.sequential_write_mbps</x:v>
      </x:c>
      <x:c r="H1384" t="str">
        <x:v>Codex</x:v>
      </x:c>
      <x:c r="I1384" t="str">
        <x:v>価格.com一覧で価格表示を確認した初期候補。販売継続や在庫を保証するものではありません。
確認時の最安表示: ¥55,911（Amazon.co.jp）。
技術仕様は価格.com掲載値で、品質判定前にメーカー公式仕様と独立検証を優先照合します。</x:v>
      </x:c>
    </x:row>
    <x:row r="1385" ht="58" customHeight="1">
      <x:c r="A1385" t="str">
        <x:v>ssd-k0001086728-kakaku</x:v>
      </x:c>
      <x:c r="B1385" t="str">
        <x:v>ssd-k0001086728</x:v>
      </x:c>
      <x:c r="C1385" t="str">
        <x:v>technical_database</x:v>
      </x:c>
      <x:c r="D1385" t="str">
        <x:v>Crucial BX500 CT240BX500SSD1 価格.com掲載・仕様</x:v>
      </x:c>
      <x:c r="E1385" t="str">
        <x:v>https://kakaku.com/item/K0001086728/</x:v>
      </x:c>
      <x:c r="F1385" s="137" t="n">
        <x:v>46227</x:v>
      </x:c>
      <x:c r="G1385" t="str">
        <x:v>identifiers.kakaku_ids
specs.capacity_gb
specs.form_factor
specs.tbw_tb
specs.sequential_read_mbps
specs.sequential_write_mbps</x:v>
      </x:c>
      <x:c r="H1385" t="str">
        <x:v>Codex</x:v>
      </x:c>
      <x:c r="I1385" t="str">
        <x:v>価格.com一覧で価格表示を確認した初期候補。販売継続や在庫を保証するものではありません。
確認時の最安表示: ¥8,779（BESTDO!）。
技術仕様は価格.com掲載値で、品質判定前にメーカー公式仕様と独立検証を優先照合します。</x:v>
      </x:c>
    </x:row>
    <x:row r="1386" ht="58" customHeight="1">
      <x:c r="A1386" t="str">
        <x:v>ssd-k0001097406-kakaku</x:v>
      </x:c>
      <x:c r="B1386" t="str">
        <x:v>ssd-k0001097406</x:v>
      </x:c>
      <x:c r="C1386" t="str">
        <x:v>technical_database</x:v>
      </x:c>
      <x:c r="D1386" t="str">
        <x:v>Crucial BX500 CT240BX500SSD1JP 価格.com掲載・仕様</x:v>
      </x:c>
      <x:c r="E1386" t="str">
        <x:v>https://kakaku.com/item/K0001097406/</x:v>
      </x:c>
      <x:c r="F1386" s="137" t="n">
        <x:v>46227</x:v>
      </x:c>
      <x:c r="G1386" t="str">
        <x:v>identifiers.kakaku_ids
specs.capacity_gb
specs.form_factor
specs.sequential_read_mbps
specs.sequential_write_mbps</x:v>
      </x:c>
      <x:c r="H1386" t="str">
        <x:v>Codex</x:v>
      </x:c>
      <x:c r="I1386" t="str">
        <x:v>価格.com一覧で価格表示を確認した初期候補。販売継続や在庫を保証するものではありません。
確認時の最安表示: ¥9,980（Amazon.co.jp）。
技術仕様は価格.com掲載値で、品質判定前にメーカー公式仕様と独立検証を優先照合します。</x:v>
      </x:c>
    </x:row>
    <x:row r="1387" ht="58" customHeight="1">
      <x:c r="A1387" t="str">
        <x:v>ssd-k0001028333-kakaku</x:v>
      </x:c>
      <x:c r="B1387" t="str">
        <x:v>ssd-k0001028333</x:v>
      </x:c>
      <x:c r="C1387" t="str">
        <x:v>technical_database</x:v>
      </x:c>
      <x:c r="D1387" t="str">
        <x:v>Crucial MX500 CT250MX500SSD1/JP 価格.com掲載・仕様</x:v>
      </x:c>
      <x:c r="E1387" t="str">
        <x:v>https://kakaku.com/item/K0001028333/</x:v>
      </x:c>
      <x:c r="F1387" s="137" t="n">
        <x:v>46227</x:v>
      </x:c>
      <x:c r="G1387" t="str">
        <x:v>identifiers.kakaku_ids
specs.capacity_gb
specs.form_factor
specs.nand_type
specs.sequential_read_mbps
specs.sequential_write_mbps</x:v>
      </x:c>
      <x:c r="H1387" t="str">
        <x:v>Codex</x:v>
      </x:c>
      <x:c r="I1387" t="str">
        <x:v>価格.com一覧で価格表示を確認した初期候補。販売継続や在庫を保証するものではありません。
確認時の最安表示: ¥12,680（GBFT Online+）。
技術仕様は価格.com掲載値で、品質判定前にメーカー公式仕様と独立検証を優先照合します。</x:v>
      </x:c>
    </x:row>
    <x:row r="1388" ht="58" customHeight="1">
      <x:c r="A1388" t="str">
        <x:v>ssd-k0000672022-kakaku</x:v>
      </x:c>
      <x:c r="B1388" t="str">
        <x:v>ssd-k0000672022</x:v>
      </x:c>
      <x:c r="C1388" t="str">
        <x:v>technical_database</x:v>
      </x:c>
      <x:c r="D1388" t="str">
        <x:v>Crucial CT256M550SSD4 価格.com掲載・仕様</x:v>
      </x:c>
      <x:c r="E1388" t="str">
        <x:v>https://kakaku.com/item/K0000672022/</x:v>
      </x:c>
      <x:c r="F1388" s="137" t="n">
        <x:v>46227</x:v>
      </x:c>
      <x:c r="G1388" t="str">
        <x:v>identifiers.kakaku_ids
specs.capacity_gb</x:v>
      </x:c>
      <x:c r="H1388" t="str">
        <x:v>Codex</x:v>
      </x:c>
      <x:c r="I1388" t="str">
        <x:v>価格.com一覧で価格表示を確認した初期候補。販売継続や在庫を保証するものではありません。
確認時の最安表示: ¥149,660（Amazon.co.jp）。
技術仕様は価格.com掲載値で、品質判定前にメーカー公式仕様と独立検証を優先照合します。</x:v>
      </x:c>
    </x:row>
    <x:row r="1389" ht="58" customHeight="1">
      <x:c r="A1389" t="str">
        <x:v>ssd-k0000093107-kakaku</x:v>
      </x:c>
      <x:c r="B1389" t="str">
        <x:v>ssd-k0000093107</x:v>
      </x:c>
      <x:c r="C1389" t="str">
        <x:v>technical_database</x:v>
      </x:c>
      <x:c r="D1389" t="str">
        <x:v>Crucial RealSSD C300 CTFDDAC256MAG-1G1 価格.com掲載・仕様</x:v>
      </x:c>
      <x:c r="E1389" t="str">
        <x:v>https://kakaku.com/item/K0000093107/</x:v>
      </x:c>
      <x:c r="F1389" s="137" t="n">
        <x:v>46227</x:v>
      </x:c>
      <x:c r="G1389" t="str">
        <x:v>identifiers.kakaku_ids
specs.capacity_gb
specs.form_factor
specs.nand_type
specs.sequential_read_mbps
specs.sequential_write_mbps</x:v>
      </x:c>
      <x:c r="H1389" t="str">
        <x:v>Codex</x:v>
      </x:c>
      <x:c r="I1389" t="str">
        <x:v>価格.com一覧で価格表示を確認した初期候補。販売継続や在庫を保証するものではありません。
確認時の最安表示: ¥20,000（Amazon.co.jp）。
技術仕様は価格.com掲載値で、品質判定前にメーカー公式仕様と独立検証を優先照合します。</x:v>
      </x:c>
    </x:row>
    <x:row r="1390" ht="58" customHeight="1">
      <x:c r="A1390" t="str">
        <x:v>ssd-k0001471815-kakaku</x:v>
      </x:c>
      <x:c r="B1390" t="str">
        <x:v>ssd-k0001471815</x:v>
      </x:c>
      <x:c r="C1390" t="str">
        <x:v>technical_database</x:v>
      </x:c>
      <x:c r="D1390" t="str">
        <x:v>Crucial BX500 CT500BX500SSD1 価格.com掲載・仕様</x:v>
      </x:c>
      <x:c r="E1390" t="str">
        <x:v>https://kakaku.com/item/K0001471815/</x:v>
      </x:c>
      <x:c r="F1390" s="137" t="n">
        <x:v>46227</x:v>
      </x:c>
      <x:c r="G1390" t="str">
        <x:v>identifiers.kakaku_ids
specs.capacity_gb
specs.form_factor
specs.tbw_tb
specs.sequential_read_mbps
specs.sequential_write_mbps</x:v>
      </x:c>
      <x:c r="H1390" t="str">
        <x:v>Codex</x:v>
      </x:c>
      <x:c r="I1390" t="str">
        <x:v>価格.com一覧で価格表示を確認した初期候補。販売継続や在庫を保証するものではありません。
確認時の最安表示: ¥15,680（エクセラー）。
技術仕様は価格.com掲載値で、品質判定前にメーカー公式仕様と独立検証を優先照合します。</x:v>
      </x:c>
    </x:row>
    <x:row r="1391" ht="58" customHeight="1">
      <x:c r="A1391" t="str">
        <x:v>ssd-k0001028334-kakaku</x:v>
      </x:c>
      <x:c r="B1391" t="str">
        <x:v>ssd-k0001028334</x:v>
      </x:c>
      <x:c r="C1391" t="str">
        <x:v>technical_database</x:v>
      </x:c>
      <x:c r="D1391" t="str">
        <x:v>Crucial MX500 CT500MX500SSD1/JP 価格.com掲載・仕様</x:v>
      </x:c>
      <x:c r="E1391" t="str">
        <x:v>https://kakaku.com/item/K0001028334/</x:v>
      </x:c>
      <x:c r="F1391" s="137" t="n">
        <x:v>46227</x:v>
      </x:c>
      <x:c r="G1391" t="str">
        <x:v>identifiers.kakaku_ids
specs.capacity_gb
specs.form_factor
specs.nand_type
specs.sequential_read_mbps
specs.sequential_write_mbps</x:v>
      </x:c>
      <x:c r="H1391" t="str">
        <x:v>Codex</x:v>
      </x:c>
      <x:c r="I1391" t="str">
        <x:v>価格.com一覧で価格表示を確認した初期候補。販売継続や在庫を保証するものではありません。
確認時の最安表示: ¥27,522（エクセラー）。
技術仕様は価格.com掲載値で、品質判定前にメーカー公式仕様と独立検証を優先照合します。</x:v>
      </x:c>
    </x:row>
    <x:row r="1392" ht="58" customHeight="1">
      <x:c r="A1392" t="str">
        <x:v>ssd-k0001162118-kakaku</x:v>
      </x:c>
      <x:c r="B1392" t="str">
        <x:v>ssd-k0001162118</x:v>
      </x:c>
      <x:c r="C1392" t="str">
        <x:v>technical_database</x:v>
      </x:c>
      <x:c r="D1392" t="str">
        <x:v>Crucial P1 CT500P1SSD8 価格.com掲載・仕様</x:v>
      </x:c>
      <x:c r="E1392" t="str">
        <x:v>https://kakaku.com/item/K0001162118/</x:v>
      </x:c>
      <x:c r="F1392" s="137" t="n">
        <x:v>46227</x:v>
      </x:c>
      <x:c r="G1392" t="str">
        <x:v>identifiers.kakaku_ids
specs.capacity_gb
specs.form_factor
specs.interface_generation
specs.tbw_tb
specs.sequential_read_mbps
specs.sequential_write_mbps</x:v>
      </x:c>
      <x:c r="H1392" t="str">
        <x:v>Codex</x:v>
      </x:c>
      <x:c r="I1392" t="str">
        <x:v>価格.com一覧で価格表示を確認した初期候補。販売継続や在庫を保証するものではありません。
確認時の最安表示: ¥16,122（Qoo10 EVENT）。
技術仕様は価格.com掲載値で、品質判定前にメーカー公式仕様と独立検証を優先照合します。</x:v>
      </x:c>
    </x:row>
    <x:row r="1393" ht="58" customHeight="1">
      <x:c r="A1393" t="str">
        <x:v>ssd-k0001655995-kakaku</x:v>
      </x:c>
      <x:c r="B1393" t="str">
        <x:v>ssd-k0001655995</x:v>
      </x:c>
      <x:c r="C1393" t="str">
        <x:v>technical_database</x:v>
      </x:c>
      <x:c r="D1393" t="str">
        <x:v>Crucial P310 CT500P310SSD8-JP 価格.com掲載・仕様</x:v>
      </x:c>
      <x:c r="E1393" t="str">
        <x:v>https://kakaku.com/item/K0001655995/</x:v>
      </x:c>
      <x:c r="F1393" s="137" t="n">
        <x:v>46227</x:v>
      </x:c>
      <x:c r="G1393" t="str">
        <x:v>identifiers.kakaku_ids
specs.capacity_gb
specs.form_factor
specs.interface_generation
specs.tbw_tb
specs.sequential_read_mbps
specs.sequential_write_mbps</x:v>
      </x:c>
      <x:c r="H1393" t="str">
        <x:v>Codex</x:v>
      </x:c>
      <x:c r="I1393" t="str">
        <x:v>価格.com一覧で価格表示を確認した初期候補。販売継続や在庫を保証するものではありません。
確認時の最安表示: ¥24,662（Qoo10 EVENT）。
技術仕様は価格.com掲載値で、品質判定前にメーカー公式仕様と独立検証を優先照合します。</x:v>
      </x:c>
    </x:row>
    <x:row r="1394" ht="58" customHeight="1">
      <x:c r="A1394" t="str">
        <x:v>ssd-k0001233853-kakaku</x:v>
      </x:c>
      <x:c r="B1394" t="str">
        <x:v>ssd-k0001233853</x:v>
      </x:c>
      <x:c r="C1394" t="str">
        <x:v>technical_database</x:v>
      </x:c>
      <x:c r="D1394" t="str">
        <x:v>Crucial BX500 CT1000BX500SSD1 価格.com掲載・仕様</x:v>
      </x:c>
      <x:c r="E1394" t="str">
        <x:v>https://kakaku.com/item/K0001233853/</x:v>
      </x:c>
      <x:c r="F1394" s="137" t="n">
        <x:v>46227</x:v>
      </x:c>
      <x:c r="G1394" t="str">
        <x:v>identifiers.kakaku_ids
specs.capacity_gb
specs.form_factor
specs.tbw_tb
specs.sequential_read_mbps
specs.sequential_write_mbps</x:v>
      </x:c>
      <x:c r="H1394" t="str">
        <x:v>Codex</x:v>
      </x:c>
      <x:c r="I1394" t="str">
        <x:v>価格.com一覧で価格表示を確認した初期候補。販売継続や在庫を保証するものではありません。
確認時の最安表示: ¥22,980（PC-IDEA）。
技術仕様は価格.com掲載値で、品質判定前にメーカー公式仕様と独立検証を優先照合します。</x:v>
      </x:c>
    </x:row>
    <x:row r="1395" ht="58" customHeight="1">
      <x:c r="A1395" t="str">
        <x:v>ssd-k0001233855-kakaku</x:v>
      </x:c>
      <x:c r="B1395" t="str">
        <x:v>ssd-k0001233855</x:v>
      </x:c>
      <x:c r="C1395" t="str">
        <x:v>technical_database</x:v>
      </x:c>
      <x:c r="D1395" t="str">
        <x:v>Crucial BX500 CT1000BX500SSD1JP 価格.com掲載・仕様</x:v>
      </x:c>
      <x:c r="E1395" t="str">
        <x:v>https://kakaku.com/item/K0001233855/</x:v>
      </x:c>
      <x:c r="F1395" s="137" t="n">
        <x:v>46227</x:v>
      </x:c>
      <x:c r="G1395" t="str">
        <x:v>identifiers.kakaku_ids
specs.capacity_gb
specs.form_factor
specs.tbw_tb
specs.sequential_read_mbps
specs.sequential_write_mbps</x:v>
      </x:c>
      <x:c r="H1395" t="str">
        <x:v>Codex</x:v>
      </x:c>
      <x:c r="I1395" t="str">
        <x:v>価格.com一覧で価格表示を確認した初期候補。販売継続や在庫を保証するものではありません。
確認時の最安表示: ¥27,508（エクセラー）。
技術仕様は価格.com掲載値で、品質判定前にメーカー公式仕様と独立検証を優先照合します。</x:v>
      </x:c>
    </x:row>
    <x:row r="1396" ht="58" customHeight="1">
      <x:c r="A1396" t="str">
        <x:v>ssd-k0001028335-kakaku</x:v>
      </x:c>
      <x:c r="B1396" t="str">
        <x:v>ssd-k0001028335</x:v>
      </x:c>
      <x:c r="C1396" t="str">
        <x:v>technical_database</x:v>
      </x:c>
      <x:c r="D1396" t="str">
        <x:v>Crucial MX500 CT1000MX500SSD1/JP 価格.com掲載・仕様</x:v>
      </x:c>
      <x:c r="E1396" t="str">
        <x:v>https://kakaku.com/item/K0001028335/</x:v>
      </x:c>
      <x:c r="F1396" s="137" t="n">
        <x:v>46227</x:v>
      </x:c>
      <x:c r="G1396" t="str">
        <x:v>identifiers.kakaku_ids
specs.capacity_gb
specs.form_factor
specs.nand_type
specs.sequential_read_mbps
specs.sequential_write_mbps</x:v>
      </x:c>
      <x:c r="H1396" t="str">
        <x:v>Codex</x:v>
      </x:c>
      <x:c r="I1396" t="str">
        <x:v>価格.com一覧で価格表示を確認した初期候補。販売継続や在庫を保証するものではありません。
確認時の最安表示: ¥45,520（エクセラー）。
技術仕様は価格.com掲載値で、品質判定前にメーカー公式仕様と独立検証を優先照合します。</x:v>
      </x:c>
    </x:row>
    <x:row r="1397" ht="58" customHeight="1">
      <x:c r="A1397" t="str">
        <x:v>ssd-k0001162117-kakaku</x:v>
      </x:c>
      <x:c r="B1397" t="str">
        <x:v>ssd-k0001162117</x:v>
      </x:c>
      <x:c r="C1397" t="str">
        <x:v>technical_database</x:v>
      </x:c>
      <x:c r="D1397" t="str">
        <x:v>Crucial P1 CT1000P1SSD8 価格.com掲載・仕様</x:v>
      </x:c>
      <x:c r="E1397" t="str">
        <x:v>https://kakaku.com/item/K0001162117/</x:v>
      </x:c>
      <x:c r="F1397" s="137" t="n">
        <x:v>46227</x:v>
      </x:c>
      <x:c r="G1397" t="str">
        <x:v>identifiers.kakaku_ids
specs.capacity_gb
specs.form_factor
specs.tbw_tb
specs.sequential_read_mbps
specs.sequential_write_mbps</x:v>
      </x:c>
      <x:c r="H1397" t="str">
        <x:v>Codex</x:v>
      </x:c>
      <x:c r="I1397" t="str">
        <x:v>価格.com一覧で価格表示を確認した初期候補。販売継続や在庫を保証するものではありません。
確認時の最安表示: ¥45,046（Amazon.co.jp）。
技術仕様は価格.com掲載値で、品質判定前にメーカー公式仕様と独立検証を優先照合します。</x:v>
      </x:c>
    </x:row>
    <x:row r="1398" ht="58" customHeight="1">
      <x:c r="A1398" t="str">
        <x:v>ssd-k0001466997-kakaku</x:v>
      </x:c>
      <x:c r="B1398" t="str">
        <x:v>ssd-k0001466997</x:v>
      </x:c>
      <x:c r="C1398" t="str">
        <x:v>technical_database</x:v>
      </x:c>
      <x:c r="D1398" t="str">
        <x:v>Crucial P3 Plus CT1000P3PSSD8JP 価格.com掲載・仕様</x:v>
      </x:c>
      <x:c r="E1398" t="str">
        <x:v>https://kakaku.com/item/K0001466997/</x:v>
      </x:c>
      <x:c r="F1398" s="137" t="n">
        <x:v>46227</x:v>
      </x:c>
      <x:c r="G1398" t="str">
        <x:v>identifiers.kakaku_ids
specs.capacity_gb
specs.form_factor
specs.interface_generation
specs.tbw_tb
specs.sequential_read_mbps
specs.sequential_write_mbps</x:v>
      </x:c>
      <x:c r="H1398" t="str">
        <x:v>Codex</x:v>
      </x:c>
      <x:c r="I1398" t="str">
        <x:v>価格.com一覧で価格表示を確認した初期候補。販売継続や在庫を保証するものではありません。
確認時の最安表示: ¥30,670（エクセラー）。
技術仕様は価格.com掲載値で、品質判定前にメーカー公式仕様と独立検証を優先照合します。</x:v>
      </x:c>
    </x:row>
    <x:row r="1399" ht="58" customHeight="1">
      <x:c r="A1399" t="str">
        <x:v>ssd-k0001699496-kakaku</x:v>
      </x:c>
      <x:c r="B1399" t="str">
        <x:v>ssd-k0001699496</x:v>
      </x:c>
      <x:c r="C1399" t="str">
        <x:v>technical_database</x:v>
      </x:c>
      <x:c r="D1399" t="str">
        <x:v>Crucial P310 CT1000P310SSD5-JP 価格.com掲載・仕様</x:v>
      </x:c>
      <x:c r="E1399" t="str">
        <x:v>https://kakaku.com/item/K0001699496/</x:v>
      </x:c>
      <x:c r="F1399" s="137" t="n">
        <x:v>46227</x:v>
      </x:c>
      <x:c r="G1399" t="str">
        <x:v>identifiers.kakaku_ids
specs.capacity_gb
specs.form_factor
specs.interface_generation
specs.tbw_tb
specs.sequential_read_mbps
specs.sequential_write_mbps</x:v>
      </x:c>
      <x:c r="H1399" t="str">
        <x:v>Codex</x:v>
      </x:c>
      <x:c r="I1399" t="str">
        <x:v>価格.com一覧で価格表示を確認した初期候補。販売継続や在庫を保証するものではありません。
確認時の最安表示: ¥34,800（PCSHOPアーク）。
技術仕様は価格.com掲載値で、品質判定前にメーカー公式仕様と独立検証を優先照合します。</x:v>
      </x:c>
    </x:row>
    <x:row r="1400" ht="58" customHeight="1">
      <x:c r="A1400" t="str">
        <x:v>ssd-k0001655996-kakaku</x:v>
      </x:c>
      <x:c r="B1400" t="str">
        <x:v>ssd-k0001655996</x:v>
      </x:c>
      <x:c r="C1400" t="str">
        <x:v>technical_database</x:v>
      </x:c>
      <x:c r="D1400" t="str">
        <x:v>Crucial P310 CT1000P310SSD8-JP 価格.com掲載・仕様</x:v>
      </x:c>
      <x:c r="E1400" t="str">
        <x:v>https://kakaku.com/item/K0001655996/</x:v>
      </x:c>
      <x:c r="F1400" s="137" t="n">
        <x:v>46227</x:v>
      </x:c>
      <x:c r="G1400" t="str">
        <x:v>identifiers.kakaku_ids
specs.capacity_gb
specs.form_factor
specs.interface_generation
specs.tbw_tb
specs.sequential_read_mbps
specs.sequential_write_mbps</x:v>
      </x:c>
      <x:c r="H1400" t="str">
        <x:v>Codex</x:v>
      </x:c>
      <x:c r="I1400" t="str">
        <x:v>価格.com一覧で価格表示を確認した初期候補。販売継続や在庫を保証するものではありません。
確認時の最安表示: ¥29,325（ECJOY!）。
技術仕様は価格.com掲載値で、品質判定前にメーカー公式仕様と独立検証を優先照合します。</x:v>
      </x:c>
    </x:row>
    <x:row r="1401" ht="58" customHeight="1">
      <x:c r="A1401" t="str">
        <x:v>ssd-k0001694385-kakaku</x:v>
      </x:c>
      <x:c r="B1401" t="str">
        <x:v>ssd-k0001694385</x:v>
      </x:c>
      <x:c r="C1401" t="str">
        <x:v>technical_database</x:v>
      </x:c>
      <x:c r="D1401" t="str">
        <x:v>Crucial P510 CT1000P510SSD5-JP 価格.com掲載・仕様</x:v>
      </x:c>
      <x:c r="E1401" t="str">
        <x:v>https://kakaku.com/item/K0001694385/</x:v>
      </x:c>
      <x:c r="F1401" s="137" t="n">
        <x:v>46227</x:v>
      </x:c>
      <x:c r="G1401" t="str">
        <x:v>identifiers.kakaku_ids
specs.capacity_gb
specs.form_factor
specs.interface_generation
specs.nand_type
specs.tbw_tb
specs.sequential_read_mbps
specs.sequential_write_mbps</x:v>
      </x:c>
      <x:c r="H1401" t="str">
        <x:v>Codex</x:v>
      </x:c>
      <x:c r="I1401" t="str">
        <x:v>価格.com一覧で価格表示を確認した初期候補。販売継続や在庫を保証するものではありません。
確認時の最安表示: ¥43,780（PCSHOPアーク）。
技術仕様は価格.com掲載値で、品質判定前にメーカー公式仕様と独立検証を優先照合します。</x:v>
      </x:c>
    </x:row>
    <x:row r="1402" ht="58" customHeight="1">
      <x:c r="A1402" t="str">
        <x:v>ssd-k0001588763-kakaku</x:v>
      </x:c>
      <x:c r="B1402" t="str">
        <x:v>ssd-k0001588763</x:v>
      </x:c>
      <x:c r="C1402" t="str">
        <x:v>technical_database</x:v>
      </x:c>
      <x:c r="D1402" t="str">
        <x:v>Crucial T500 CT1000T500SSD5JP 価格.com掲載・仕様</x:v>
      </x:c>
      <x:c r="E1402" t="str">
        <x:v>https://kakaku.com/item/K0001588763/</x:v>
      </x:c>
      <x:c r="F1402" s="137" t="n">
        <x:v>46227</x:v>
      </x:c>
      <x:c r="G1402" t="str">
        <x:v>identifiers.kakaku_ids
specs.capacity_gb
specs.form_factor
specs.interface_generation
specs.nand_type
specs.tbw_tb
specs.sequential_read_mbps
specs.sequential_write_mbps</x:v>
      </x:c>
      <x:c r="H1402" t="str">
        <x:v>Codex</x:v>
      </x:c>
      <x:c r="I1402" t="str">
        <x:v>価格.com一覧で価格表示を確認した初期候補。販売継続や在庫を保証するものではありません。
確認時の最安表示: ¥38,280（PCSHOPアーク）。
技術仕様は価格.com掲載値で、品質判定前にメーカー公式仕様と独立検証を優先照合します。</x:v>
      </x:c>
    </x:row>
    <x:row r="1403" ht="58" customHeight="1">
      <x:c r="A1403" t="str">
        <x:v>ssd-k0001588761-kakaku</x:v>
      </x:c>
      <x:c r="B1403" t="str">
        <x:v>ssd-k0001588761</x:v>
      </x:c>
      <x:c r="C1403" t="str">
        <x:v>technical_database</x:v>
      </x:c>
      <x:c r="D1403" t="str">
        <x:v>Crucial T500 CT1000T500SSD8JP 価格.com掲載・仕様</x:v>
      </x:c>
      <x:c r="E1403" t="str">
        <x:v>https://kakaku.com/item/K0001588761/</x:v>
      </x:c>
      <x:c r="F1403" s="137" t="n">
        <x:v>46227</x:v>
      </x:c>
      <x:c r="G1403" t="str">
        <x:v>identifiers.kakaku_ids
specs.capacity_gb
specs.form_factor
specs.interface_generation
specs.nand_type
specs.tbw_tb
specs.sequential_read_mbps
specs.sequential_write_mbps</x:v>
      </x:c>
      <x:c r="H1403" t="str">
        <x:v>Codex</x:v>
      </x:c>
      <x:c r="I1403" t="str">
        <x:v>価格.com一覧で価格表示を確認した初期候補。販売継続や在庫を保証するものではありません。
確認時の最安表示: ¥44,633（Amazon.co.jp）。
技術仕様は価格.com掲載値で、品質判定前にメーカー公式仕様と独立検証を優先照合します。</x:v>
      </x:c>
    </x:row>
    <x:row r="1404" ht="58" customHeight="1">
      <x:c r="A1404" t="str">
        <x:v>ssd-k0001544080-kakaku</x:v>
      </x:c>
      <x:c r="B1404" t="str">
        <x:v>ssd-k0001544080</x:v>
      </x:c>
      <x:c r="C1404" t="str">
        <x:v>technical_database</x:v>
      </x:c>
      <x:c r="D1404" t="str">
        <x:v>Crucial T700 CT1000T700SSD5JP 価格.com掲載・仕様</x:v>
      </x:c>
      <x:c r="E1404" t="str">
        <x:v>https://kakaku.com/item/K0001544080/</x:v>
      </x:c>
      <x:c r="F1404" s="137" t="n">
        <x:v>46227</x:v>
      </x:c>
      <x:c r="G1404" t="str">
        <x:v>identifiers.kakaku_ids
specs.capacity_gb
specs.form_factor
specs.interface_generation
specs.nand_type
specs.tbw_tb
specs.sequential_read_mbps
specs.sequential_write_mbps</x:v>
      </x:c>
      <x:c r="H1404" t="str">
        <x:v>Codex</x:v>
      </x:c>
      <x:c r="I1404" t="str">
        <x:v>価格.com一覧で価格表示を確認した初期候補。販売継続や在庫を保証するものではありません。
確認時の最安表示: ¥39,580（Amazon.co.jp）。
技術仕様は価格.com掲載値で、品質判定前にメーカー公式仕様と独立検証を優先照合します。</x:v>
      </x:c>
    </x:row>
    <x:row r="1405" ht="58" customHeight="1">
      <x:c r="A1405" t="str">
        <x:v>ssd-k0001614942-kakaku</x:v>
      </x:c>
      <x:c r="B1405" t="str">
        <x:v>ssd-k0001614942</x:v>
      </x:c>
      <x:c r="C1405" t="str">
        <x:v>technical_database</x:v>
      </x:c>
      <x:c r="D1405" t="str">
        <x:v>Crucial T705 CT1000T705SSD5-JP 価格.com掲載・仕様</x:v>
      </x:c>
      <x:c r="E1405" t="str">
        <x:v>https://kakaku.com/item/K0001614942/</x:v>
      </x:c>
      <x:c r="F1405" s="137" t="n">
        <x:v>46227</x:v>
      </x:c>
      <x:c r="G1405" t="str">
        <x:v>identifiers.kakaku_ids
specs.capacity_gb
specs.form_factor
specs.interface_generation
specs.nand_type
specs.tbw_tb
specs.sequential_read_mbps
specs.sequential_write_mbps</x:v>
      </x:c>
      <x:c r="H1405" t="str">
        <x:v>Codex</x:v>
      </x:c>
      <x:c r="I1405" t="str">
        <x:v>価格.com一覧で価格表示を確認した初期候補。販売継続や在庫を保証するものではありません。
確認時の最安表示: ¥45,280（Amazon.co.jp）。
技術仕様は価格.com掲載値で、品質判定前にメーカー公式仕様と独立検証を優先照合します。</x:v>
      </x:c>
    </x:row>
    <x:row r="1406" ht="58" customHeight="1">
      <x:c r="A1406" t="str">
        <x:v>ssd-k0001700247-kakaku</x:v>
      </x:c>
      <x:c r="B1406" t="str">
        <x:v>ssd-k0001700247</x:v>
      </x:c>
      <x:c r="C1406" t="str">
        <x:v>technical_database</x:v>
      </x:c>
      <x:c r="D1406" t="str">
        <x:v>Crucial T710 CT1000T710SSD8-JP 価格.com掲載・仕様</x:v>
      </x:c>
      <x:c r="E1406" t="str">
        <x:v>https://kakaku.com/item/K0001700247/</x:v>
      </x:c>
      <x:c r="F1406" s="137" t="n">
        <x:v>46227</x:v>
      </x:c>
      <x:c r="G1406" t="str">
        <x:v>identifiers.kakaku_ids
specs.capacity_gb
specs.form_factor
specs.interface_generation
specs.nand_type
specs.tbw_tb
specs.sequential_read_mbps
specs.sequential_write_mbps</x:v>
      </x:c>
      <x:c r="H1406" t="str">
        <x:v>Codex</x:v>
      </x:c>
      <x:c r="I1406" t="str">
        <x:v>価格.com一覧で価格表示を確認した初期候補。販売継続や在庫を保証するものではありません。
確認時の最安表示: ¥54,800（Amazon.co.jp）。
技術仕様は価格.com掲載値で、品質判定前にメーカー公式仕様と独立検証を優先照合します。</x:v>
      </x:c>
    </x:row>
    <x:row r="1407" ht="58" customHeight="1">
      <x:c r="A1407" t="str">
        <x:v>ssd-k0001233854-kakaku</x:v>
      </x:c>
      <x:c r="B1407" t="str">
        <x:v>ssd-k0001233854</x:v>
      </x:c>
      <x:c r="C1407" t="str">
        <x:v>technical_database</x:v>
      </x:c>
      <x:c r="D1407" t="str">
        <x:v>Crucial BX500 CT2000BX500SSD1 価格.com掲載・仕様</x:v>
      </x:c>
      <x:c r="E1407" t="str">
        <x:v>https://kakaku.com/item/K0001233854/</x:v>
      </x:c>
      <x:c r="F1407" s="137" t="n">
        <x:v>46227</x:v>
      </x:c>
      <x:c r="G1407" t="str">
        <x:v>identifiers.kakaku_ids
specs.capacity_gb
specs.form_factor
specs.tbw_tb
specs.sequential_read_mbps
specs.sequential_write_mbps</x:v>
      </x:c>
      <x:c r="H1407" t="str">
        <x:v>Codex</x:v>
      </x:c>
      <x:c r="I1407" t="str">
        <x:v>価格.com一覧で価格表示を確認した初期候補。販売継続や在庫を保証するものではありません。
確認時の最安表示: ¥38,100（Amazon.co.jp）。
技術仕様は価格.com掲載値で、品質判定前にメーカー公式仕様と独立検証を優先照合します。</x:v>
      </x:c>
    </x:row>
    <x:row r="1408" ht="58" customHeight="1">
      <x:c r="A1408" t="str">
        <x:v>ssd-k0001233856-kakaku</x:v>
      </x:c>
      <x:c r="B1408" t="str">
        <x:v>ssd-k0001233856</x:v>
      </x:c>
      <x:c r="C1408" t="str">
        <x:v>technical_database</x:v>
      </x:c>
      <x:c r="D1408" t="str">
        <x:v>Crucial BX500 CT2000BX500SSD1JP 価格.com掲載・仕様</x:v>
      </x:c>
      <x:c r="E1408" t="str">
        <x:v>https://kakaku.com/item/K0001233856/</x:v>
      </x:c>
      <x:c r="F1408" s="137" t="n">
        <x:v>46227</x:v>
      </x:c>
      <x:c r="G1408" t="str">
        <x:v>identifiers.kakaku_ids
specs.capacity_gb
specs.form_factor
specs.tbw_tb
specs.sequential_read_mbps
specs.sequential_write_mbps</x:v>
      </x:c>
      <x:c r="H1408" t="str">
        <x:v>Codex</x:v>
      </x:c>
      <x:c r="I1408" t="str">
        <x:v>価格.com一覧で価格表示を確認した初期候補。販売継続や在庫を保証するものではありません。
確認時の最安表示: ¥33,980（ディーライズ）。
技術仕様は価格.com掲載値で、品質判定前にメーカー公式仕様と独立検証を優先照合します。</x:v>
      </x:c>
    </x:row>
    <x:row r="1409" ht="58" customHeight="1">
      <x:c r="A1409" t="str">
        <x:v>ssd-k0001585550-kakaku</x:v>
      </x:c>
      <x:c r="B1409" t="str">
        <x:v>ssd-k0001585550</x:v>
      </x:c>
      <x:c r="C1409" t="str">
        <x:v>technical_database</x:v>
      </x:c>
      <x:c r="D1409" t="str">
        <x:v>Crucial P3 Plus CT2000P3PSSD8 価格.com掲載・仕様</x:v>
      </x:c>
      <x:c r="E1409" t="str">
        <x:v>https://kakaku.com/item/K0001585550/</x:v>
      </x:c>
      <x:c r="F1409" s="137" t="n">
        <x:v>46227</x:v>
      </x:c>
      <x:c r="G1409" t="str">
        <x:v>identifiers.kakaku_ids
specs.capacity_gb
specs.form_factor
specs.interface_generation
specs.tbw_tb
specs.sequential_read_mbps
specs.sequential_write_mbps</x:v>
      </x:c>
      <x:c r="H1409" t="str">
        <x:v>Codex</x:v>
      </x:c>
      <x:c r="I1409" t="str">
        <x:v>価格.com一覧で価格表示を確認した初期候補。販売継続や在庫を保証するものではありません。
確認時の最安表示: ¥63,717（Amazon.co.jp）。
技術仕様は価格.com掲載値で、品質判定前にメーカー公式仕様と独立検証を優先照合します。</x:v>
      </x:c>
    </x:row>
    <x:row r="1410" ht="58" customHeight="1">
      <x:c r="A1410" t="str">
        <x:v>ssd-k0001685459-kakaku</x:v>
      </x:c>
      <x:c r="B1410" t="str">
        <x:v>ssd-k0001685459</x:v>
      </x:c>
      <x:c r="C1410" t="str">
        <x:v>technical_database</x:v>
      </x:c>
      <x:c r="D1410" t="str">
        <x:v>Crucial P310 CT2000P310SSD5-JP 価格.com掲載・仕様</x:v>
      </x:c>
      <x:c r="E1410" t="str">
        <x:v>https://kakaku.com/item/K0001685459/</x:v>
      </x:c>
      <x:c r="F1410" s="137" t="n">
        <x:v>46227</x:v>
      </x:c>
      <x:c r="G1410" t="str">
        <x:v>identifiers.kakaku_ids
specs.capacity_gb
specs.form_factor
specs.interface_generation
specs.tbw_tb
specs.sequential_read_mbps
specs.sequential_write_mbps</x:v>
      </x:c>
      <x:c r="H1410" t="str">
        <x:v>Codex</x:v>
      </x:c>
      <x:c r="I1410" t="str">
        <x:v>価格.com一覧で価格表示を確認した初期候補。販売継続や在庫を保証するものではありません。
確認時の最安表示: ¥69,800（PCSHOPアーク）。
技術仕様は価格.com掲載値で、品質判定前にメーカー公式仕様と独立検証を優先照合します。</x:v>
      </x:c>
    </x:row>
    <x:row r="1411" ht="58" customHeight="1">
      <x:c r="A1411" t="str">
        <x:v>ssd-k0001655997-kakaku</x:v>
      </x:c>
      <x:c r="B1411" t="str">
        <x:v>ssd-k0001655997</x:v>
      </x:c>
      <x:c r="C1411" t="str">
        <x:v>technical_database</x:v>
      </x:c>
      <x:c r="D1411" t="str">
        <x:v>Crucial P310 CT2000P310SSD8-JP 価格.com掲載・仕様</x:v>
      </x:c>
      <x:c r="E1411" t="str">
        <x:v>https://kakaku.com/item/K0001655997/</x:v>
      </x:c>
      <x:c r="F1411" s="137" t="n">
        <x:v>46227</x:v>
      </x:c>
      <x:c r="G1411" t="str">
        <x:v>identifiers.kakaku_ids
specs.capacity_gb
specs.form_factor
specs.interface_generation
specs.tbw_tb
specs.sequential_read_mbps
specs.sequential_write_mbps</x:v>
      </x:c>
      <x:c r="H1411" t="str">
        <x:v>Codex</x:v>
      </x:c>
      <x:c r="I1411" t="str">
        <x:v>価格.com一覧で価格表示を確認した初期候補。販売継続や在庫を保証するものではありません。
確認時の最安表示: ¥58,608（エクセラー）。
技術仕様は価格.com掲載値で、品質判定前にメーカー公式仕様と独立検証を優先照合します。</x:v>
      </x:c>
    </x:row>
    <x:row r="1412" ht="58" customHeight="1">
      <x:c r="A1412" t="str">
        <x:v>ssd-k0001694384-kakaku</x:v>
      </x:c>
      <x:c r="B1412" t="str">
        <x:v>ssd-k0001694384</x:v>
      </x:c>
      <x:c r="C1412" t="str">
        <x:v>technical_database</x:v>
      </x:c>
      <x:c r="D1412" t="str">
        <x:v>Crucial P510 CT2000P510SSD5-JP 価格.com掲載・仕様</x:v>
      </x:c>
      <x:c r="E1412" t="str">
        <x:v>https://kakaku.com/item/K0001694384/</x:v>
      </x:c>
      <x:c r="F1412" s="137" t="n">
        <x:v>46227</x:v>
      </x:c>
      <x:c r="G1412" t="str">
        <x:v>identifiers.kakaku_ids
specs.capacity_gb
specs.form_factor
specs.interface_generation
specs.nand_type
specs.tbw_tb
specs.sequential_read_mbps
specs.sequential_write_mbps</x:v>
      </x:c>
      <x:c r="H1412" t="str">
        <x:v>Codex</x:v>
      </x:c>
      <x:c r="I1412" t="str">
        <x:v>価格.com一覧で価格表示を確認した初期候補。販売継続や在庫を保証するものではありません。
確認時の最安表示: ¥61,980（Amazon.co.jp）。
技術仕様は価格.com掲載値で、品質判定前にメーカー公式仕様と独立検証を優先照合します。</x:v>
      </x:c>
    </x:row>
    <x:row r="1413" ht="58" customHeight="1">
      <x:c r="A1413" t="str">
        <x:v>ssd-k0001588764-kakaku</x:v>
      </x:c>
      <x:c r="B1413" t="str">
        <x:v>ssd-k0001588764</x:v>
      </x:c>
      <x:c r="C1413" t="str">
        <x:v>technical_database</x:v>
      </x:c>
      <x:c r="D1413" t="str">
        <x:v>Crucial T500 CT2000T500SSD5JP 価格.com掲載・仕様</x:v>
      </x:c>
      <x:c r="E1413" t="str">
        <x:v>https://kakaku.com/item/K0001588764/</x:v>
      </x:c>
      <x:c r="F1413" s="137" t="n">
        <x:v>46227</x:v>
      </x:c>
      <x:c r="G1413" t="str">
        <x:v>identifiers.kakaku_ids
specs.capacity_gb
specs.form_factor
specs.interface_generation
specs.nand_type
specs.tbw_tb
specs.sequential_read_mbps
specs.sequential_write_mbps</x:v>
      </x:c>
      <x:c r="H1413" t="str">
        <x:v>Codex</x:v>
      </x:c>
      <x:c r="I1413" t="str">
        <x:v>価格.com一覧で価格表示を確認した初期候補。販売継続や在庫を保証するものではありません。
確認時の最安表示: ¥79,800（PCSHOPアーク）。
技術仕様は価格.com掲載値で、品質判定前にメーカー公式仕様と独立検証を優先照合します。</x:v>
      </x:c>
    </x:row>
    <x:row r="1414" ht="58" customHeight="1">
      <x:c r="A1414" t="str">
        <x:v>ssd-k0001588762-kakaku</x:v>
      </x:c>
      <x:c r="B1414" t="str">
        <x:v>ssd-k0001588762</x:v>
      </x:c>
      <x:c r="C1414" t="str">
        <x:v>technical_database</x:v>
      </x:c>
      <x:c r="D1414" t="str">
        <x:v>Crucial T500 CT2000T500SSD8JP 価格.com掲載・仕様</x:v>
      </x:c>
      <x:c r="E1414" t="str">
        <x:v>https://kakaku.com/item/K0001588762/</x:v>
      </x:c>
      <x:c r="F1414" s="137" t="n">
        <x:v>46227</x:v>
      </x:c>
      <x:c r="G1414" t="str">
        <x:v>identifiers.kakaku_ids
specs.capacity_gb
specs.form_factor
specs.interface_generation
specs.nand_type
specs.tbw_tb
specs.sequential_read_mbps
specs.sequential_write_mbps</x:v>
      </x:c>
      <x:c r="H1414" t="str">
        <x:v>Codex</x:v>
      </x:c>
      <x:c r="I1414" t="str">
        <x:v>価格.com一覧で価格表示を確認した初期候補。販売継続や在庫を保証するものではありません。
確認時の最安表示: ¥85,000（アウトレットプラザ）。
技術仕様は価格.com掲載値で、品質判定前にメーカー公式仕様と独立検証を優先照合します。</x:v>
      </x:c>
    </x:row>
    <x:row r="1415" ht="58" customHeight="1">
      <x:c r="A1415" t="str">
        <x:v>ssd-k0001544078-kakaku</x:v>
      </x:c>
      <x:c r="B1415" t="str">
        <x:v>ssd-k0001544078</x:v>
      </x:c>
      <x:c r="C1415" t="str">
        <x:v>technical_database</x:v>
      </x:c>
      <x:c r="D1415" t="str">
        <x:v>Crucial T700 CT2000T700SSD3JP 価格.com掲載・仕様</x:v>
      </x:c>
      <x:c r="E1415" t="str">
        <x:v>https://kakaku.com/item/K0001544078/</x:v>
      </x:c>
      <x:c r="F1415" s="137" t="n">
        <x:v>46227</x:v>
      </x:c>
      <x:c r="G1415" t="str">
        <x:v>identifiers.kakaku_ids
specs.capacity_gb
specs.form_factor
specs.interface_generation
specs.nand_type
specs.sequential_read_mbps
specs.sequential_write_mbps</x:v>
      </x:c>
      <x:c r="H1415" t="str">
        <x:v>Codex</x:v>
      </x:c>
      <x:c r="I1415" t="str">
        <x:v>価格.com一覧で価格表示を確認した初期候補。販売継続や在庫を保証するものではありません。
確認時の最安表示: ¥59,800（Joshin）。
技術仕様は価格.com掲載値で、品質判定前にメーカー公式仕様と独立検証を優先照合します。</x:v>
      </x:c>
    </x:row>
    <x:row r="1416" ht="58" customHeight="1">
      <x:c r="A1416" t="str">
        <x:v>ssd-k0001544081-kakaku</x:v>
      </x:c>
      <x:c r="B1416" t="str">
        <x:v>ssd-k0001544081</x:v>
      </x:c>
      <x:c r="C1416" t="str">
        <x:v>technical_database</x:v>
      </x:c>
      <x:c r="D1416" t="str">
        <x:v>Crucial T700 CT2000T700SSD5JP 価格.com掲載・仕様</x:v>
      </x:c>
      <x:c r="E1416" t="str">
        <x:v>https://kakaku.com/item/K0001544081/</x:v>
      </x:c>
      <x:c r="F1416" s="137" t="n">
        <x:v>46227</x:v>
      </x:c>
      <x:c r="G1416" t="str">
        <x:v>identifiers.kakaku_ids
specs.capacity_gb
specs.form_factor
specs.interface_generation
specs.nand_type
specs.tbw_tb
specs.sequential_read_mbps
specs.sequential_write_mbps</x:v>
      </x:c>
      <x:c r="H1416" t="str">
        <x:v>Codex</x:v>
      </x:c>
      <x:c r="I1416" t="str">
        <x:v>価格.com一覧で価格表示を確認した初期候補。販売継続や在庫を保証するものではありません。
確認時の最安表示: ¥64,800（Joshin）。
技術仕様は価格.com掲載値で、品質判定前にメーカー公式仕様と独立検証を優先照合します。</x:v>
      </x:c>
    </x:row>
    <x:row r="1417" ht="58" customHeight="1">
      <x:c r="A1417" t="str">
        <x:v>ssd-k0001614943-kakaku</x:v>
      </x:c>
      <x:c r="B1417" t="str">
        <x:v>ssd-k0001614943</x:v>
      </x:c>
      <x:c r="C1417" t="str">
        <x:v>technical_database</x:v>
      </x:c>
      <x:c r="D1417" t="str">
        <x:v>Crucial T705 CT2000T705SSD5-JP 価格.com掲載・仕様</x:v>
      </x:c>
      <x:c r="E1417" t="str">
        <x:v>https://kakaku.com/item/K0001614943/</x:v>
      </x:c>
      <x:c r="F1417" s="137" t="n">
        <x:v>46227</x:v>
      </x:c>
      <x:c r="G1417" t="str">
        <x:v>identifiers.kakaku_ids
specs.capacity_gb
specs.form_factor
specs.interface_generation
specs.nand_type
specs.tbw_tb
specs.sequential_read_mbps
specs.sequential_write_mbps</x:v>
      </x:c>
      <x:c r="H1417" t="str">
        <x:v>Codex</x:v>
      </x:c>
      <x:c r="I1417" t="str">
        <x:v>価格.com一覧で価格表示を確認した初期候補。販売継続や在庫を保証するものではありません。
確認時の最安表示: ¥76,380（Amazon.co.jp）。
技術仕様は価格.com掲載値で、品質判定前にメーカー公式仕様と独立検証を優先照合します。</x:v>
      </x:c>
    </x:row>
    <x:row r="1418" ht="58" customHeight="1">
      <x:c r="A1418" t="str">
        <x:v>ssd-k0001700248-kakaku</x:v>
      </x:c>
      <x:c r="B1418" t="str">
        <x:v>ssd-k0001700248</x:v>
      </x:c>
      <x:c r="C1418" t="str">
        <x:v>technical_database</x:v>
      </x:c>
      <x:c r="D1418" t="str">
        <x:v>Crucial T710 CT2000T710SSD8-JP 価格.com掲載・仕様</x:v>
      </x:c>
      <x:c r="E1418" t="str">
        <x:v>https://kakaku.com/item/K0001700248/</x:v>
      </x:c>
      <x:c r="F1418" s="137" t="n">
        <x:v>46227</x:v>
      </x:c>
      <x:c r="G1418" t="str">
        <x:v>identifiers.kakaku_ids
specs.capacity_gb
specs.form_factor
specs.interface_generation
specs.nand_type
specs.tbw_tb
specs.sequential_read_mbps
specs.sequential_write_mbps</x:v>
      </x:c>
      <x:c r="H1418" t="str">
        <x:v>Codex</x:v>
      </x:c>
      <x:c r="I1418" t="str">
        <x:v>価格.com一覧で価格表示を確認した初期候補。販売継続や在庫を保証するものではありません。
確認時の最安表示: ¥75,800（Amazon.co.jp）。
技術仕様は価格.com掲載値で、品質判定前にメーカー公式仕様と独立検証を優先照合します。</x:v>
      </x:c>
    </x:row>
    <x:row r="1419" ht="58" customHeight="1">
      <x:c r="A1419" t="str">
        <x:v>ssd-k0001632090-kakaku</x:v>
      </x:c>
      <x:c r="B1419" t="str">
        <x:v>ssd-k0001632090</x:v>
      </x:c>
      <x:c r="C1419" t="str">
        <x:v>technical_database</x:v>
      </x:c>
      <x:c r="D1419" t="str">
        <x:v>Crucial BX500 CT4000BX500SSD1JP 価格.com掲載・仕様</x:v>
      </x:c>
      <x:c r="E1419" t="str">
        <x:v>https://kakaku.com/item/K0001632090/</x:v>
      </x:c>
      <x:c r="F1419" s="137" t="n">
        <x:v>46227</x:v>
      </x:c>
      <x:c r="G1419" t="str">
        <x:v>identifiers.kakaku_ids
specs.capacity_gb
specs.form_factor
specs.sequential_read_mbps
specs.sequential_write_mbps</x:v>
      </x:c>
      <x:c r="H1419" t="str">
        <x:v>Codex</x:v>
      </x:c>
      <x:c r="I1419" t="str">
        <x:v>価格.com一覧で価格表示を確認した初期候補。販売継続や在庫を保証するものではありません。
確認時の最安表示: ¥116,820（エクセラー）。
技術仕様は価格.com掲載値で、品質判定前にメーカー公式仕様と独立検証を優先照合します。</x:v>
      </x:c>
    </x:row>
    <x:row r="1420" ht="58" customHeight="1">
      <x:c r="A1420" t="str">
        <x:v>ssd-k0001695775-kakaku</x:v>
      </x:c>
      <x:c r="B1420" t="str">
        <x:v>ssd-k0001695775</x:v>
      </x:c>
      <x:c r="C1420" t="str">
        <x:v>technical_database</x:v>
      </x:c>
      <x:c r="D1420" t="str">
        <x:v>Crucial P310 CT4000P310SSD8-JP 価格.com掲載・仕様</x:v>
      </x:c>
      <x:c r="E1420" t="str">
        <x:v>https://kakaku.com/item/K0001695775/</x:v>
      </x:c>
      <x:c r="F1420" s="137" t="n">
        <x:v>46227</x:v>
      </x:c>
      <x:c r="G1420" t="str">
        <x:v>identifiers.kakaku_ids
specs.capacity_gb
specs.form_factor
specs.interface_generation
specs.tbw_tb
specs.sequential_read_mbps
specs.sequential_write_mbps</x:v>
      </x:c>
      <x:c r="H1420" t="str">
        <x:v>Codex</x:v>
      </x:c>
      <x:c r="I1420" t="str">
        <x:v>価格.com一覧で価格表示を確認した初期候補。販売継続や在庫を保証するものではありません。
確認時の最安表示: ¥153,780（PCSHOPアーク）。
技術仕様は価格.com掲載値で、品質判定前にメーカー公式仕様と独立検証を優先照合します。</x:v>
      </x:c>
    </x:row>
    <x:row r="1421" ht="58" customHeight="1">
      <x:c r="A1421" t="str">
        <x:v>ssd-k0001659927-kakaku</x:v>
      </x:c>
      <x:c r="B1421" t="str">
        <x:v>ssd-k0001659927</x:v>
      </x:c>
      <x:c r="C1421" t="str">
        <x:v>technical_database</x:v>
      </x:c>
      <x:c r="D1421" t="str">
        <x:v>Crucial T500 CT4000T500SSD3JP 価格.com掲載・仕様</x:v>
      </x:c>
      <x:c r="E1421" t="str">
        <x:v>https://kakaku.com/item/K0001659927/</x:v>
      </x:c>
      <x:c r="F1421" s="137" t="n">
        <x:v>46227</x:v>
      </x:c>
      <x:c r="G1421" t="str">
        <x:v>identifiers.kakaku_ids
specs.capacity_gb
specs.form_factor
specs.interface_generation
specs.nand_type
specs.tbw_tb
specs.sequential_read_mbps
specs.sequential_write_mbps</x:v>
      </x:c>
      <x:c r="H1421" t="str">
        <x:v>Codex</x:v>
      </x:c>
      <x:c r="I1421" t="str">
        <x:v>価格.com一覧で価格表示を確認した初期候補。販売継続や在庫を保証するものではありません。
確認時の最安表示: ¥179,800（PCSHOPアーク）。
技術仕様は価格.com掲載値で、品質判定前にメーカー公式仕様と独立検証を優先照合します。</x:v>
      </x:c>
    </x:row>
    <x:row r="1422" ht="58" customHeight="1">
      <x:c r="A1422" t="str">
        <x:v>ssd-k0001653409-kakaku</x:v>
      </x:c>
      <x:c r="B1422" t="str">
        <x:v>ssd-k0001653409</x:v>
      </x:c>
      <x:c r="C1422" t="str">
        <x:v>technical_database</x:v>
      </x:c>
      <x:c r="D1422" t="str">
        <x:v>Crucial T500 CT4000T500SSD5JP 価格.com掲載・仕様</x:v>
      </x:c>
      <x:c r="E1422" t="str">
        <x:v>https://kakaku.com/item/K0001653409/</x:v>
      </x:c>
      <x:c r="F1422" s="137" t="n">
        <x:v>46227</x:v>
      </x:c>
      <x:c r="G1422" t="str">
        <x:v>identifiers.kakaku_ids
specs.capacity_gb
specs.form_factor
specs.interface_generation
specs.nand_type
specs.tbw_tb
specs.sequential_read_mbps
specs.sequential_write_mbps</x:v>
      </x:c>
      <x:c r="H1422" t="str">
        <x:v>Codex</x:v>
      </x:c>
      <x:c r="I1422" t="str">
        <x:v>価格.com一覧で価格表示を確認した初期候補。販売継続や在庫を保証するものではありません。
確認時の最安表示: ¥159,800（PCSHOPアーク）。
技術仕様は価格.com掲載値で、品質判定前にメーカー公式仕様と独立検証を優先照合します。</x:v>
      </x:c>
    </x:row>
    <x:row r="1423" ht="58" customHeight="1">
      <x:c r="A1423" t="str">
        <x:v>ssd-k0001700249-kakaku</x:v>
      </x:c>
      <x:c r="B1423" t="str">
        <x:v>ssd-k0001700249</x:v>
      </x:c>
      <x:c r="C1423" t="str">
        <x:v>technical_database</x:v>
      </x:c>
      <x:c r="D1423" t="str">
        <x:v>Crucial T710 CT4000T710SSD8-JP 価格.com掲載・仕様</x:v>
      </x:c>
      <x:c r="E1423" t="str">
        <x:v>https://kakaku.com/item/K0001700249/</x:v>
      </x:c>
      <x:c r="F1423" s="137" t="n">
        <x:v>46227</x:v>
      </x:c>
      <x:c r="G1423" t="str">
        <x:v>identifiers.kakaku_ids
specs.capacity_gb
specs.form_factor
specs.interface_generation
specs.nand_type
specs.tbw_tb
specs.sequential_read_mbps
specs.sequential_write_mbps</x:v>
      </x:c>
      <x:c r="H1423" t="str">
        <x:v>Codex</x:v>
      </x:c>
      <x:c r="I1423" t="str">
        <x:v>価格.com一覧で価格表示を確認した初期候補。販売継続や在庫を保証するものではありません。
確認時の最安表示: ¥146,228（Amazon.co.jp）。
技術仕様は価格.com掲載値で、品質判定前にメーカー公式仕様と独立検証を優先照合します。</x:v>
      </x:c>
    </x:row>
    <x:row r="1424" ht="58" customHeight="1">
      <x:c r="A1424" t="str">
        <x:v>ssd-k0001780726-kakaku</x:v>
      </x:c>
      <x:c r="B1424" t="str">
        <x:v>ssd-k0001780726</x:v>
      </x:c>
      <x:c r="C1424" t="str">
        <x:v>technical_database</x:v>
      </x:c>
      <x:c r="D1424" t="str">
        <x:v>ESSENCORE/KLEVV KLEVV NEO N410+ K256GSSDS3-N41 価格.com掲載・仕様</x:v>
      </x:c>
      <x:c r="E1424" t="str">
        <x:v>https://kakaku.com/item/K0001780726/</x:v>
      </x:c>
      <x:c r="F1424" s="137" t="n">
        <x:v>46227</x:v>
      </x:c>
      <x:c r="G1424" t="str">
        <x:v>identifiers.kakaku_ids
specs.capacity_gb
specs.form_factor
specs.nand_type
specs.tbw_tb
specs.sequential_read_mbps
specs.sequential_write_mbps</x:v>
      </x:c>
      <x:c r="H1424" t="str">
        <x:v>Codex</x:v>
      </x:c>
      <x:c r="I1424" t="str">
        <x:v>価格.com一覧で価格表示を確認した初期候補。販売継続や在庫を保証するものではありません。
確認時の最安表示: ¥8,580（パソコン工房）。
技術仕様は価格.com掲載値で、品質判定前にメーカー公式仕様と独立検証を優先照合します。</x:v>
      </x:c>
    </x:row>
    <x:row r="1425" ht="58" customHeight="1">
      <x:c r="A1425" t="str">
        <x:v>ssd-k0001784014-kakaku</x:v>
      </x:c>
      <x:c r="B1425" t="str">
        <x:v>ssd-k0001784014</x:v>
      </x:c>
      <x:c r="C1425" t="str">
        <x:v>technical_database</x:v>
      </x:c>
      <x:c r="D1425" t="str">
        <x:v>ESSENCORE/KLEVV KLEVV CRAS C715 K512GM2SP0-C7T 価格.com掲載・仕様</x:v>
      </x:c>
      <x:c r="E1425" t="str">
        <x:v>https://kakaku.com/item/K0001784014/</x:v>
      </x:c>
      <x:c r="F1425" s="137" t="n">
        <x:v>46227</x:v>
      </x:c>
      <x:c r="G1425" t="str">
        <x:v>identifiers.kakaku_ids
specs.capacity_gb
specs.form_factor
specs.interface_generation
specs.nand_type
specs.tbw_tb
specs.sequential_read_mbps
specs.sequential_write_mbps</x:v>
      </x:c>
      <x:c r="H1425" t="str">
        <x:v>Codex</x:v>
      </x:c>
      <x:c r="I1425" t="str">
        <x:v>価格.com一覧で価格表示を確認した初期候補。販売継続や在庫を保証するものではありません。
確認時の最安表示: ¥15,800（TSUKUMO）。
技術仕様は価格.com掲載値で、品質判定前にメーカー公式仕様と独立検証を優先照合します。</x:v>
      </x:c>
    </x:row>
    <x:row r="1426" ht="58" customHeight="1">
      <x:c r="A1426" t="str">
        <x:v>ssd-k0001780727-kakaku</x:v>
      </x:c>
      <x:c r="B1426" t="str">
        <x:v>ssd-k0001780727</x:v>
      </x:c>
      <x:c r="C1426" t="str">
        <x:v>technical_database</x:v>
      </x:c>
      <x:c r="D1426" t="str">
        <x:v>ESSENCORE/KLEVV KLEVV NEO N410+ K512GSSDS3-N41 価格.com掲載・仕様</x:v>
      </x:c>
      <x:c r="E1426" t="str">
        <x:v>https://kakaku.com/item/K0001780727/</x:v>
      </x:c>
      <x:c r="F1426" s="137" t="n">
        <x:v>46227</x:v>
      </x:c>
      <x:c r="G1426" t="str">
        <x:v>identifiers.kakaku_ids
specs.capacity_gb
specs.form_factor
specs.nand_type
specs.tbw_tb
specs.sequential_read_mbps
specs.sequential_write_mbps</x:v>
      </x:c>
      <x:c r="H1426" t="str">
        <x:v>Codex</x:v>
      </x:c>
      <x:c r="I1426" t="str">
        <x:v>価格.com一覧で価格表示を確認した初期候補。販売継続や在庫を保証するものではありません。
確認時の最安表示: ¥13,979（パソコン工房）。
技術仕様は価格.com掲載値で、品質判定前にメーカー公式仕様と独立検証を優先照合します。</x:v>
      </x:c>
    </x:row>
    <x:row r="1427" ht="58" customHeight="1">
      <x:c r="A1427" t="str">
        <x:v>ssd-k0001784015-kakaku</x:v>
      </x:c>
      <x:c r="B1427" t="str">
        <x:v>ssd-k0001784015</x:v>
      </x:c>
      <x:c r="C1427" t="str">
        <x:v>technical_database</x:v>
      </x:c>
      <x:c r="D1427" t="str">
        <x:v>ESSENCORE/KLEVV KLEVV CRAS C715 K01TBM2SP0-C7T 価格.com掲載・仕様</x:v>
      </x:c>
      <x:c r="E1427" t="str">
        <x:v>https://kakaku.com/item/K0001784015/</x:v>
      </x:c>
      <x:c r="F1427" s="137" t="n">
        <x:v>46227</x:v>
      </x:c>
      <x:c r="G1427" t="str">
        <x:v>identifiers.kakaku_ids
specs.capacity_gb
specs.form_factor
specs.interface_generation
specs.nand_type
specs.tbw_tb
specs.sequential_read_mbps
specs.sequential_write_mbps</x:v>
      </x:c>
      <x:c r="H1427" t="str">
        <x:v>Codex</x:v>
      </x:c>
      <x:c r="I1427" t="str">
        <x:v>価格.com一覧で価格表示を確認した初期候補。販売継続や在庫を保証するものではありません。
確認時の最安表示: ¥26,580（TSUKUMO）。
技術仕様は価格.com掲載値で、品質判定前にメーカー公式仕様と独立検証を優先照合します。</x:v>
      </x:c>
    </x:row>
    <x:row r="1428" ht="58" customHeight="1">
      <x:c r="A1428" t="str">
        <x:v>ssd-k0001780650-kakaku</x:v>
      </x:c>
      <x:c r="B1428" t="str">
        <x:v>ssd-k0001780650</x:v>
      </x:c>
      <x:c r="C1428" t="str">
        <x:v>technical_database</x:v>
      </x:c>
      <x:c r="D1428" t="str">
        <x:v>ESSENCORE/KLEVV KLEVV CRAS C925 G K01TBM2SP0-25G 価格.com掲載・仕様</x:v>
      </x:c>
      <x:c r="E1428" t="str">
        <x:v>https://kakaku.com/item/K0001780650/</x:v>
      </x:c>
      <x:c r="F1428" s="137" t="n">
        <x:v>46227</x:v>
      </x:c>
      <x:c r="G1428" t="str">
        <x:v>identifiers.kakaku_ids
specs.capacity_gb
specs.form_factor
specs.interface_generation
specs.nand_type
specs.tbw_tb
specs.sequential_read_mbps
specs.sequential_write_mbps</x:v>
      </x:c>
      <x:c r="H1428" t="str">
        <x:v>Codex</x:v>
      </x:c>
      <x:c r="I1428" t="str">
        <x:v>価格.com一覧で価格表示を確認した初期候補。販売継続や在庫を保証するものではありません。
確認時の最安表示: ¥28,980（TSUKUMO）。
技術仕様は価格.com掲載値で、品質判定前にメーカー公式仕様と独立検証を優先照合します。</x:v>
      </x:c>
    </x:row>
    <x:row r="1429" ht="58" customHeight="1">
      <x:c r="A1429" t="str">
        <x:v>ssd-k0001780651-kakaku</x:v>
      </x:c>
      <x:c r="B1429" t="str">
        <x:v>ssd-k0001780651</x:v>
      </x:c>
      <x:c r="C1429" t="str">
        <x:v>technical_database</x:v>
      </x:c>
      <x:c r="D1429" t="str">
        <x:v>ESSENCORE/KLEVV KLEVV CRAS C925 G K02TBM2SP0-25G 価格.com掲載・仕様</x:v>
      </x:c>
      <x:c r="E1429" t="str">
        <x:v>https://kakaku.com/item/K0001780651/</x:v>
      </x:c>
      <x:c r="F1429" s="137" t="n">
        <x:v>46227</x:v>
      </x:c>
      <x:c r="G1429" t="str">
        <x:v>identifiers.kakaku_ids
specs.capacity_gb
specs.form_factor
specs.interface_generation
specs.nand_type
specs.tbw_tb
specs.sequential_read_mbps
specs.sequential_write_mbps</x:v>
      </x:c>
      <x:c r="H1429" t="str">
        <x:v>Codex</x:v>
      </x:c>
      <x:c r="I1429" t="str">
        <x:v>価格.com一覧で価格表示を確認した初期候補。販売継続や在庫を保証するものではありません。
確認時の最安表示: ¥52,800（パソコン工房）。
技術仕様は価格.com掲載値で、品質判定前にメーカー公式仕様と独立検証を優先照合します。</x:v>
      </x:c>
    </x:row>
    <x:row r="1430" ht="58" customHeight="1">
      <x:c r="A1430" t="str">
        <x:v>ssd-k0001707905-kakaku</x:v>
      </x:c>
      <x:c r="B1430" t="str">
        <x:v>ssd-k0001707905</x:v>
      </x:c>
      <x:c r="C1430" t="str">
        <x:v>technical_database</x:v>
      </x:c>
      <x:c r="D1430" t="str">
        <x:v>GIGABYTE AORUS AG470E1TB 価格.com掲載・仕様</x:v>
      </x:c>
      <x:c r="E1430" t="str">
        <x:v>https://kakaku.com/item/K0001707905/</x:v>
      </x:c>
      <x:c r="F1430" s="137" t="n">
        <x:v>46227</x:v>
      </x:c>
      <x:c r="G1430" t="str">
        <x:v>identifiers.kakaku_ids
specs.capacity_gb
specs.form_factor
specs.interface_generation
specs.nand_type
specs.tbw_tb
specs.sequential_read_mbps
specs.sequential_write_mbps</x:v>
      </x:c>
      <x:c r="H1430" t="str">
        <x:v>Codex</x:v>
      </x:c>
      <x:c r="I1430" t="str">
        <x:v>価格.com一覧で価格表示を確認した初期候補。販売継続や在庫を保証するものではありません。
確認時の最安表示: ¥41,800（ドスパラ）。
技術仕様は価格.com掲載値で、品質判定前にメーカー公式仕様と独立検証を優先照合します。</x:v>
      </x:c>
    </x:row>
    <x:row r="1431" ht="58" customHeight="1">
      <x:c r="A1431" t="str">
        <x:v>ssd-k0001707903-kakaku</x:v>
      </x:c>
      <x:c r="B1431" t="str">
        <x:v>ssd-k0001707903</x:v>
      </x:c>
      <x:c r="C1431" t="str">
        <x:v>technical_database</x:v>
      </x:c>
      <x:c r="D1431" t="str">
        <x:v>GIGABYTE AORUS AG514K1TB 価格.com掲載・仕様</x:v>
      </x:c>
      <x:c r="E1431" t="str">
        <x:v>https://kakaku.com/item/K0001707903/</x:v>
      </x:c>
      <x:c r="F1431" s="137" t="n">
        <x:v>46227</x:v>
      </x:c>
      <x:c r="G1431" t="str">
        <x:v>identifiers.kakaku_ids
specs.capacity_gb
specs.form_factor
specs.interface_generation
specs.nand_type
specs.tbw_tb
specs.sequential_read_mbps
specs.sequential_write_mbps</x:v>
      </x:c>
      <x:c r="H1431" t="str">
        <x:v>Codex</x:v>
      </x:c>
      <x:c r="I1431" t="str">
        <x:v>価格.com一覧で価格表示を確認した初期候補。販売継続や在庫を保証するものではありません。
確認時の最安表示: ¥47,800（Amazon.co.jp）。
技術仕様は価格.com掲載値で、品質判定前にメーカー公式仕様と独立検証を優先照合します。</x:v>
      </x:c>
    </x:row>
    <x:row r="1432" ht="58" customHeight="1">
      <x:c r="A1432" t="str">
        <x:v>ssd-k0001341043-kakaku</x:v>
      </x:c>
      <x:c r="B1432" t="str">
        <x:v>ssd-k0001341043</x:v>
      </x:c>
      <x:c r="C1432" t="str">
        <x:v>technical_database</x:v>
      </x:c>
      <x:c r="D1432" t="str">
        <x:v>GIGABYTE AORUS GP-AG70S1TB 価格.com掲載・仕様</x:v>
      </x:c>
      <x:c r="E1432" t="str">
        <x:v>https://kakaku.com/item/K0001341043/</x:v>
      </x:c>
      <x:c r="F1432" s="137" t="n">
        <x:v>46227</x:v>
      </x:c>
      <x:c r="G1432" t="str">
        <x:v>identifiers.kakaku_ids
specs.capacity_gb
specs.form_factor
specs.interface_generation
specs.nand_type
specs.tbw_tb
specs.sequential_read_mbps
specs.sequential_write_mbps</x:v>
      </x:c>
      <x:c r="H1432" t="str">
        <x:v>Codex</x:v>
      </x:c>
      <x:c r="I1432" t="str">
        <x:v>価格.com一覧で価格表示を確認した初期候補。販売継続や在庫を保証するものではありません。
確認時の最安表示: ¥27,662（Amazon.co.jp）。
技術仕様は価格.com掲載値で、品質判定前にメーカー公式仕様と独立検証を優先照合します。</x:v>
      </x:c>
    </x:row>
    <x:row r="1433" ht="58" customHeight="1">
      <x:c r="A1433" t="str">
        <x:v>ssd-k0001677978-kakaku</x:v>
      </x:c>
      <x:c r="B1433" t="str">
        <x:v>ssd-k0001677978</x:v>
      </x:c>
      <x:c r="C1433" t="str">
        <x:v>technical_database</x:v>
      </x:c>
      <x:c r="D1433" t="str">
        <x:v>GIGABYTE AI TOP AI100E1TB 価格.com掲載・仕様</x:v>
      </x:c>
      <x:c r="E1433" t="str">
        <x:v>https://kakaku.com/item/K0001677978/</x:v>
      </x:c>
      <x:c r="F1433" s="137" t="n">
        <x:v>46227</x:v>
      </x:c>
      <x:c r="G1433" t="str">
        <x:v>identifiers.kakaku_ids
specs.capacity_gb
specs.form_factor
specs.interface_generation
specs.tbw_tb
specs.sequential_read_mbps
specs.sequential_write_mbps</x:v>
      </x:c>
      <x:c r="H1433" t="str">
        <x:v>Codex</x:v>
      </x:c>
      <x:c r="I1433" t="str">
        <x:v>価格.com一覧で価格表示を確認した初期候補。販売継続や在庫を保証するものではありません。
確認時の最安表示: ¥324,800（Amazon.co.jp）。
技術仕様は価格.com掲載値で、品質判定前にメーカー公式仕様と独立検証を優先照合します。</x:v>
      </x:c>
    </x:row>
    <x:row r="1434" ht="58" customHeight="1">
      <x:c r="A1434" t="str">
        <x:v>ssd-k0001707904-kakaku</x:v>
      </x:c>
      <x:c r="B1434" t="str">
        <x:v>ssd-k0001707904</x:v>
      </x:c>
      <x:c r="C1434" t="str">
        <x:v>technical_database</x:v>
      </x:c>
      <x:c r="D1434" t="str">
        <x:v>GIGABYTE AORUS AG470E2TB 価格.com掲載・仕様</x:v>
      </x:c>
      <x:c r="E1434" t="str">
        <x:v>https://kakaku.com/item/K0001707904/</x:v>
      </x:c>
      <x:c r="F1434" s="137" t="n">
        <x:v>46227</x:v>
      </x:c>
      <x:c r="G1434" t="str">
        <x:v>identifiers.kakaku_ids
specs.capacity_gb
specs.form_factor
specs.interface_generation
specs.nand_type
specs.tbw_tb
specs.sequential_read_mbps
specs.sequential_write_mbps</x:v>
      </x:c>
      <x:c r="H1434" t="str">
        <x:v>Codex</x:v>
      </x:c>
      <x:c r="I1434" t="str">
        <x:v>価格.com一覧で価格表示を確認した初期候補。販売継続や在庫を保証するものではありません。
確認時の最安表示: ¥64,800（ドスパラ）。
技術仕様は価格.com掲載値で、品質判定前にメーカー公式仕様と独立検証を優先照合します。</x:v>
      </x:c>
    </x:row>
    <x:row r="1435" ht="58" customHeight="1">
      <x:c r="A1435" t="str">
        <x:v>ssd-k0001707902-kakaku</x:v>
      </x:c>
      <x:c r="B1435" t="str">
        <x:v>ssd-k0001707902</x:v>
      </x:c>
      <x:c r="C1435" t="str">
        <x:v>technical_database</x:v>
      </x:c>
      <x:c r="D1435" t="str">
        <x:v>GIGABYTE AORUS AG514K2TB 価格.com掲載・仕様</x:v>
      </x:c>
      <x:c r="E1435" t="str">
        <x:v>https://kakaku.com/item/K0001707902/</x:v>
      </x:c>
      <x:c r="F1435" s="137" t="n">
        <x:v>46227</x:v>
      </x:c>
      <x:c r="G1435" t="str">
        <x:v>identifiers.kakaku_ids
specs.capacity_gb
specs.form_factor
specs.interface_generation
specs.nand_type
specs.tbw_tb
specs.sequential_read_mbps
specs.sequential_write_mbps</x:v>
      </x:c>
      <x:c r="H1435" t="str">
        <x:v>Codex</x:v>
      </x:c>
      <x:c r="I1435" t="str">
        <x:v>価格.com一覧で価格表示を確認した初期候補。販売継続や在庫を保証するものではありません。
確認時の最安表示: ¥73,800（Amazon.co.jp）。
技術仕様は価格.com掲載値で、品質判定前にメーカー公式仕様と独立検証を優先照合します。</x:v>
      </x:c>
    </x:row>
    <x:row r="1436" ht="58" customHeight="1">
      <x:c r="A1436" t="str">
        <x:v>ssd-k0000092131-kakaku</x:v>
      </x:c>
      <x:c r="B1436" t="str">
        <x:v>ssd-k0000092131</x:v>
      </x:c>
      <x:c r="C1436" t="str">
        <x:v>technical_database</x:v>
      </x:c>
      <x:c r="D1436" t="str">
        <x:v>Kingston SSDNow V+ series SNVP325-S2B/64GB 価格.com掲載・仕様</x:v>
      </x:c>
      <x:c r="E1436" t="str">
        <x:v>https://kakaku.com/item/K0000092131/</x:v>
      </x:c>
      <x:c r="F1436" s="137" t="n">
        <x:v>46227</x:v>
      </x:c>
      <x:c r="G1436" t="str">
        <x:v>identifiers.kakaku_ids
specs.capacity_gb
specs.form_factor
specs.nand_type
specs.sequential_read_mbps
specs.sequential_write_mbps</x:v>
      </x:c>
      <x:c r="H1436" t="str">
        <x:v>Codex</x:v>
      </x:c>
      <x:c r="I1436" t="str">
        <x:v>価格.com一覧で価格表示を確認した初期候補。販売継続や在庫を保証するものではありません。
確認時の最安表示: ¥109,973（Amazon.co.jp）。
技術仕様は価格.com掲載値で、品質判定前にメーカー公式仕様と独立検証を優先照合します。</x:v>
      </x:c>
    </x:row>
    <x:row r="1437" ht="58" customHeight="1">
      <x:c r="A1437" t="str">
        <x:v>ssd-k0000606652-kakaku</x:v>
      </x:c>
      <x:c r="B1437" t="str">
        <x:v>ssd-k0000606652</x:v>
      </x:c>
      <x:c r="C1437" t="str">
        <x:v>technical_database</x:v>
      </x:c>
      <x:c r="D1437" t="str">
        <x:v>Kingston SSDNow KC300 Drive SKC300S37A/180G 価格.com掲載・仕様</x:v>
      </x:c>
      <x:c r="E1437" t="str">
        <x:v>https://kakaku.com/item/K0000606652/</x:v>
      </x:c>
      <x:c r="F1437" s="137" t="n">
        <x:v>46227</x:v>
      </x:c>
      <x:c r="G1437" t="str">
        <x:v>identifiers.kakaku_ids
specs.capacity_gb
specs.form_factor
specs.sequential_read_mbps
specs.sequential_write_mbps</x:v>
      </x:c>
      <x:c r="H1437" t="str">
        <x:v>Codex</x:v>
      </x:c>
      <x:c r="I1437" t="str">
        <x:v>価格.com一覧で価格表示を確認した初期候補。販売継続や在庫を保証するものではありません。
確認時の最安表示: ¥15,839（Amazon.co.jp）。
技術仕様は価格.com掲載値で、品質判定前にメーカー公式仕様と独立検証を優先照合します。</x:v>
      </x:c>
    </x:row>
    <x:row r="1438" ht="58" customHeight="1">
      <x:c r="A1438" t="str">
        <x:v>ssd-k0000415335-kakaku</x:v>
      </x:c>
      <x:c r="B1438" t="str">
        <x:v>ssd-k0000415335</x:v>
      </x:c>
      <x:c r="C1438" t="str">
        <x:v>technical_database</x:v>
      </x:c>
      <x:c r="D1438" t="str">
        <x:v>Kingston SSDNow E100 SE100S37/200G 価格.com掲載・仕様</x:v>
      </x:c>
      <x:c r="E1438" t="str">
        <x:v>https://kakaku.com/item/K0000415335/</x:v>
      </x:c>
      <x:c r="F1438" s="137" t="n">
        <x:v>46227</x:v>
      </x:c>
      <x:c r="G1438" t="str">
        <x:v>identifiers.kakaku_ids
specs.capacity_gb
specs.form_factor
specs.sequential_read_mbps
specs.sequential_write_mbps</x:v>
      </x:c>
      <x:c r="H1438" t="str">
        <x:v>Codex</x:v>
      </x:c>
      <x:c r="I1438" t="str">
        <x:v>価格.com一覧で価格表示を確認した初期候補。販売継続や在庫を保証するものではありません。
確認時の最安表示: ¥132,841（Amazon.co.jp）。
技術仕様は価格.com掲載値で、品質判定前にメーカー公式仕様と独立検証を優先照合します。</x:v>
      </x:c>
    </x:row>
    <x:row r="1439" ht="58" customHeight="1">
      <x:c r="A1439" t="str">
        <x:v>ssd-k0000956840-kakaku</x:v>
      </x:c>
      <x:c r="B1439" t="str">
        <x:v>ssd-k0000956840</x:v>
      </x:c>
      <x:c r="C1439" t="str">
        <x:v>technical_database</x:v>
      </x:c>
      <x:c r="D1439" t="str">
        <x:v>Kingston A400 SSD SA400S37/240G 価格.com掲載・仕様</x:v>
      </x:c>
      <x:c r="E1439" t="str">
        <x:v>https://kakaku.com/item/K0000956840/</x:v>
      </x:c>
      <x:c r="F1439" s="137" t="n">
        <x:v>46227</x:v>
      </x:c>
      <x:c r="G1439" t="str">
        <x:v>identifiers.kakaku_ids
specs.capacity_gb
specs.form_factor
specs.nand_type
specs.tbw_tb
specs.sequential_read_mbps
specs.sequential_write_mbps</x:v>
      </x:c>
      <x:c r="H1439" t="str">
        <x:v>Codex</x:v>
      </x:c>
      <x:c r="I1439" t="str">
        <x:v>価格.com一覧で価格表示を確認した初期候補。販売継続や在庫を保証するものではありません。
確認時の最安表示: ¥14,050（Amazon.co.jp）。
技術仕様は価格.com掲載値で、品質判定前にメーカー公式仕様と独立検証を優先照合します。</x:v>
      </x:c>
    </x:row>
    <x:row r="1440" ht="58" customHeight="1">
      <x:c r="A1440" t="str">
        <x:v>ssd-k0000277334-kakaku</x:v>
      </x:c>
      <x:c r="B1440" t="str">
        <x:v>ssd-k0000277334</x:v>
      </x:c>
      <x:c r="C1440" t="str">
        <x:v>technical_database</x:v>
      </x:c>
      <x:c r="D1440" t="str">
        <x:v>Kingston HyperX SSD SH100S3B/240G 価格.com掲載・仕様</x:v>
      </x:c>
      <x:c r="E1440" t="str">
        <x:v>https://kakaku.com/item/K0000277334/</x:v>
      </x:c>
      <x:c r="F1440" s="137" t="n">
        <x:v>46227</x:v>
      </x:c>
      <x:c r="G1440" t="str">
        <x:v>identifiers.kakaku_ids
specs.capacity_gb
specs.form_factor
specs.nand_type
specs.sequential_read_mbps
specs.sequential_write_mbps</x:v>
      </x:c>
      <x:c r="H1440" t="str">
        <x:v>Codex</x:v>
      </x:c>
      <x:c r="I1440" t="str">
        <x:v>価格.com一覧で価格表示を確認した初期候補。販売継続や在庫を保証するものではありません。
確認時の最安表示: ¥92,800（Amazon.co.jp）。
技術仕様は価格.com掲載値で、品質判定前にメーカー公式仕様と独立検証を優先照合します。</x:v>
      </x:c>
    </x:row>
    <x:row r="1441" ht="58" customHeight="1">
      <x:c r="A1441" t="str">
        <x:v>ssd-k0000606653-kakaku</x:v>
      </x:c>
      <x:c r="B1441" t="str">
        <x:v>ssd-k0000606653</x:v>
      </x:c>
      <x:c r="C1441" t="str">
        <x:v>technical_database</x:v>
      </x:c>
      <x:c r="D1441" t="str">
        <x:v>Kingston SSDNow KC300 Drive SKC300S37A/240G 価格.com掲載・仕様</x:v>
      </x:c>
      <x:c r="E1441" t="str">
        <x:v>https://kakaku.com/item/K0000606653/</x:v>
      </x:c>
      <x:c r="F1441" s="137" t="n">
        <x:v>46227</x:v>
      </x:c>
      <x:c r="G1441" t="str">
        <x:v>identifiers.kakaku_ids
specs.capacity_gb
specs.form_factor
specs.sequential_read_mbps
specs.sequential_write_mbps</x:v>
      </x:c>
      <x:c r="H1441" t="str">
        <x:v>Codex</x:v>
      </x:c>
      <x:c r="I1441" t="str">
        <x:v>価格.com一覧で価格表示を確認した初期候補。販売継続や在庫を保証するものではありません。
確認時の最安表示: ¥20,543（Amazon.co.jp）。
技術仕様は価格.com掲載値で、品質判定前にメーカー公式仕様と独立検証を優先照合します。</x:v>
      </x:c>
    </x:row>
    <x:row r="1442" ht="58" customHeight="1">
      <x:c r="A1442" t="str">
        <x:v>ssd-k0000657974-kakaku</x:v>
      </x:c>
      <x:c r="B1442" t="str">
        <x:v>ssd-k0000657974</x:v>
      </x:c>
      <x:c r="C1442" t="str">
        <x:v>technical_database</x:v>
      </x:c>
      <x:c r="D1442" t="str">
        <x:v>Kingston SSDNow mS200 Drive SMS200S3/240G 価格.com掲載・仕様</x:v>
      </x:c>
      <x:c r="E1442" t="str">
        <x:v>https://kakaku.com/item/K0000657974/</x:v>
      </x:c>
      <x:c r="F1442" s="137" t="n">
        <x:v>46227</x:v>
      </x:c>
      <x:c r="G1442" t="str">
        <x:v>identifiers.kakaku_ids
specs.capacity_gb
specs.form_factor
specs.sequential_read_mbps
specs.sequential_write_mbps</x:v>
      </x:c>
      <x:c r="H1442" t="str">
        <x:v>Codex</x:v>
      </x:c>
      <x:c r="I1442" t="str">
        <x:v>価格.com一覧で価格表示を確認した初期候補。販売継続や在庫を保証するものではありません。
確認時の最安表示: ¥15,500（Amazon.co.jp）。
技術仕様は価格.com掲載値で、品質判定前にメーカー公式仕様と独立検証を優先照合します。</x:v>
      </x:c>
    </x:row>
    <x:row r="1443" ht="58" customHeight="1">
      <x:c r="A1443" t="str">
        <x:v>ssd-k0001221976-kakaku</x:v>
      </x:c>
      <x:c r="B1443" t="str">
        <x:v>ssd-k0001221976</x:v>
      </x:c>
      <x:c r="C1443" t="str">
        <x:v>technical_database</x:v>
      </x:c>
      <x:c r="D1443" t="str">
        <x:v>Kingston KC600 SSD SKC600/256G 価格.com掲載・仕様</x:v>
      </x:c>
      <x:c r="E1443" t="str">
        <x:v>https://kakaku.com/item/K0001221976/</x:v>
      </x:c>
      <x:c r="F1443" s="137" t="n">
        <x:v>46227</x:v>
      </x:c>
      <x:c r="G1443" t="str">
        <x:v>identifiers.kakaku_ids
specs.capacity_gb
specs.form_factor
specs.nand_type
specs.tbw_tb
specs.sequential_read_mbps
specs.sequential_write_mbps</x:v>
      </x:c>
      <x:c r="H1443" t="str">
        <x:v>Codex</x:v>
      </x:c>
      <x:c r="I1443" t="str">
        <x:v>価格.com一覧で価格表示を確認した初期候補。販売継続や在庫を保証するものではありません。
確認時の最安表示: ¥24,527（Amazon.co.jp）。
技術仕様は価格.com掲載値で、品質判定前にメーカー公式仕様と独立検証を優先照合します。</x:v>
      </x:c>
    </x:row>
    <x:row r="1444" ht="58" customHeight="1">
      <x:c r="A1444" t="str">
        <x:v>ssd-k0001002934-kakaku</x:v>
      </x:c>
      <x:c r="B1444" t="str">
        <x:v>ssd-k0001002934</x:v>
      </x:c>
      <x:c r="C1444" t="str">
        <x:v>technical_database</x:v>
      </x:c>
      <x:c r="D1444" t="str">
        <x:v>Kingston SSDNow KC400 Drive SKC400S3B7A/256G 価格.com掲載・仕様</x:v>
      </x:c>
      <x:c r="E1444" t="str">
        <x:v>https://kakaku.com/item/K0001002934/</x:v>
      </x:c>
      <x:c r="F1444" s="137" t="n">
        <x:v>46227</x:v>
      </x:c>
      <x:c r="G1444" t="str">
        <x:v>identifiers.kakaku_ids
specs.capacity_gb
specs.form_factor
specs.nand_type
specs.sequential_read_mbps
specs.sequential_write_mbps</x:v>
      </x:c>
      <x:c r="H1444" t="str">
        <x:v>Codex</x:v>
      </x:c>
      <x:c r="I1444" t="str">
        <x:v>価格.com一覧で価格表示を確認した初期候補。販売継続や在庫を保証するものではありません。
確認時の最安表示: ¥168,880（Amazon.co.jp）。
技術仕様は価格.com掲載値で、品質判定前にメーカー公式仕様と独立検証を優先照合します。</x:v>
      </x:c>
    </x:row>
    <x:row r="1445" ht="58" customHeight="1">
      <x:c r="A1445" t="str">
        <x:v>ssd-k0000956841-kakaku</x:v>
      </x:c>
      <x:c r="B1445" t="str">
        <x:v>ssd-k0000956841</x:v>
      </x:c>
      <x:c r="C1445" t="str">
        <x:v>technical_database</x:v>
      </x:c>
      <x:c r="D1445" t="str">
        <x:v>Kingston A400 SSD SA400S37/480G 価格.com掲載・仕様</x:v>
      </x:c>
      <x:c r="E1445" t="str">
        <x:v>https://kakaku.com/item/K0000956841/</x:v>
      </x:c>
      <x:c r="F1445" s="137" t="n">
        <x:v>46227</x:v>
      </x:c>
      <x:c r="G1445" t="str">
        <x:v>identifiers.kakaku_ids
specs.capacity_gb
specs.form_factor
specs.nand_type
specs.tbw_tb
specs.sequential_read_mbps
specs.sequential_write_mbps</x:v>
      </x:c>
      <x:c r="H1445" t="str">
        <x:v>Codex</x:v>
      </x:c>
      <x:c r="I1445" t="str">
        <x:v>価格.com一覧で価格表示を確認した初期候補。販売継続や在庫を保証するものではありません。
確認時の最安表示: ¥11,980（ディーライズ）。
技術仕様は価格.com掲載値で、品質判定前にメーカー公式仕様と独立検証を優先照合します。</x:v>
      </x:c>
    </x:row>
    <x:row r="1446" ht="58" customHeight="1">
      <x:c r="A1446" t="str">
        <x:v>ssd-k0001541104-kakaku</x:v>
      </x:c>
      <x:c r="B1446" t="str">
        <x:v>ssd-k0001541104</x:v>
      </x:c>
      <x:c r="C1446" t="str">
        <x:v>technical_database</x:v>
      </x:c>
      <x:c r="D1446" t="str">
        <x:v>Kingston Data Center DC600M SEDC600M/480G 価格.com掲載・仕様</x:v>
      </x:c>
      <x:c r="E1446" t="str">
        <x:v>https://kakaku.com/item/K0001541104/</x:v>
      </x:c>
      <x:c r="F1446" s="137" t="n">
        <x:v>46227</x:v>
      </x:c>
      <x:c r="G1446" t="str">
        <x:v>identifiers.kakaku_ids
specs.capacity_gb
specs.form_factor
specs.nand_type
specs.tbw_tb
specs.sequential_read_mbps
specs.sequential_write_mbps</x:v>
      </x:c>
      <x:c r="H1446" t="str">
        <x:v>Codex</x:v>
      </x:c>
      <x:c r="I1446" t="str">
        <x:v>価格.com一覧で価格表示を確認した初期候補。販売継続や在庫を保証するものではありません。
確認時の最安表示: ¥100,792（Amazon.co.jp）。
技術仕様は価格.com掲載値で、品質判定前にメーカー公式仕様と独立検証を優先照合します。</x:v>
      </x:c>
    </x:row>
    <x:row r="1447" ht="58" customHeight="1">
      <x:c r="A1447" t="str">
        <x:v>ssd-k0001361247-kakaku</x:v>
      </x:c>
      <x:c r="B1447" t="str">
        <x:v>ssd-k0001361247</x:v>
      </x:c>
      <x:c r="C1447" t="str">
        <x:v>technical_database</x:v>
      </x:c>
      <x:c r="D1447" t="str">
        <x:v>Kingston NV1 NVMe PCIe SSD SNVS/500G 価格.com掲載・仕様</x:v>
      </x:c>
      <x:c r="E1447" t="str">
        <x:v>https://kakaku.com/item/K0001361247/</x:v>
      </x:c>
      <x:c r="F1447" s="137" t="n">
        <x:v>46227</x:v>
      </x:c>
      <x:c r="G1447" t="str">
        <x:v>identifiers.kakaku_ids
specs.capacity_gb
specs.form_factor
specs.tbw_tb
specs.sequential_read_mbps
specs.sequential_write_mbps</x:v>
      </x:c>
      <x:c r="H1447" t="str">
        <x:v>Codex</x:v>
      </x:c>
      <x:c r="I1447" t="str">
        <x:v>価格.com一覧で価格表示を確認した初期候補。販売継続や在庫を保証するものではありません。
確認時の最安表示: ¥23,162（Amazon.co.jp）。
技術仕様は価格.com掲載値で、品質判定前にメーカー公式仕様と独立検証を優先照合します。</x:v>
      </x:c>
    </x:row>
    <x:row r="1448" ht="58" customHeight="1">
      <x:c r="A1448" t="str">
        <x:v>ssd-k0001657932-kakaku</x:v>
      </x:c>
      <x:c r="B1448" t="str">
        <x:v>ssd-k0001657932</x:v>
      </x:c>
      <x:c r="C1448" t="str">
        <x:v>technical_database</x:v>
      </x:c>
      <x:c r="D1448" t="str">
        <x:v>Kingston NV3 PCIe 4.0 NVMe SSD SNV3S/500G 価格.com掲載・仕様</x:v>
      </x:c>
      <x:c r="E1448" t="str">
        <x:v>https://kakaku.com/item/K0001657932/</x:v>
      </x:c>
      <x:c r="F1448" s="137" t="n">
        <x:v>46227</x:v>
      </x:c>
      <x:c r="G1448" t="str">
        <x:v>identifiers.kakaku_ids
specs.capacity_gb
specs.form_factor
specs.interface_generation
specs.tbw_tb
specs.sequential_read_mbps
specs.sequential_write_mbps</x:v>
      </x:c>
      <x:c r="H1448" t="str">
        <x:v>Codex</x:v>
      </x:c>
      <x:c r="I1448" t="str">
        <x:v>価格.com一覧で価格表示を確認した初期候補。販売継続や在庫を保証するものではありません。
確認時の最安表示: ¥15,800（ディーライズ）。
技術仕様は価格.com掲載値で、品質判定前にメーカー公式仕様と独立検証を優先照合します。</x:v>
      </x:c>
    </x:row>
    <x:row r="1449" ht="58" customHeight="1">
      <x:c r="A1449" t="str">
        <x:v>ssd-k0001780171-kakaku</x:v>
      </x:c>
      <x:c r="B1449" t="str">
        <x:v>ssd-k0001780171</x:v>
      </x:c>
      <x:c r="C1449" t="str">
        <x:v>technical_database</x:v>
      </x:c>
      <x:c r="D1449" t="str">
        <x:v>Kingston NV3 PCIe 4.0 NVMe SSD SNV3SM3/500G 価格.com掲載・仕様</x:v>
      </x:c>
      <x:c r="E1449" t="str">
        <x:v>https://kakaku.com/item/K0001780171/</x:v>
      </x:c>
      <x:c r="F1449" s="137" t="n">
        <x:v>46227</x:v>
      </x:c>
      <x:c r="G1449" t="str">
        <x:v>identifiers.kakaku_ids
specs.capacity_gb
specs.form_factor
specs.interface_generation
specs.tbw_tb
specs.sequential_read_mbps
specs.sequential_write_mbps</x:v>
      </x:c>
      <x:c r="H1449" t="str">
        <x:v>Codex</x:v>
      </x:c>
      <x:c r="I1449" t="str">
        <x:v>価格.com一覧で価格表示を確認した初期候補。販売継続や在庫を保証するものではありません。
確認時の最安表示: ¥26,970（Amazon.co.jp）。
技術仕様は価格.com掲載値で、品質判定前にメーカー公式仕様と独立検証を優先照合します。</x:v>
      </x:c>
    </x:row>
    <x:row r="1450" ht="58" customHeight="1">
      <x:c r="A1450" t="str">
        <x:v>ssd-k0001413490-kakaku</x:v>
      </x:c>
      <x:c r="B1450" t="str">
        <x:v>ssd-k0001413490</x:v>
      </x:c>
      <x:c r="C1450" t="str">
        <x:v>technical_database</x:v>
      </x:c>
      <x:c r="D1450" t="str">
        <x:v>Kingston KC3000 PCIe 4.0 NVMe M.2 SSD SKC3000S/512G 価格.com掲載・仕様</x:v>
      </x:c>
      <x:c r="E1450" t="str">
        <x:v>https://kakaku.com/item/K0001413490/</x:v>
      </x:c>
      <x:c r="F1450" s="137" t="n">
        <x:v>46227</x:v>
      </x:c>
      <x:c r="G1450" t="str">
        <x:v>identifiers.kakaku_ids
specs.capacity_gb
specs.form_factor
specs.interface_generation
specs.nand_type
specs.tbw_tb
specs.sequential_read_mbps
specs.sequential_write_mbps</x:v>
      </x:c>
      <x:c r="H1450" t="str">
        <x:v>Codex</x:v>
      </x:c>
      <x:c r="I1450" t="str">
        <x:v>価格.com一覧で価格表示を確認した初期候補。販売継続や在庫を保証するものではありません。
確認時の最安表示: ¥33,446（Amazon.co.jp）。
技術仕様は価格.com掲載値で、品質判定前にメーカー公式仕様と独立検証を優先照合します。</x:v>
      </x:c>
    </x:row>
    <x:row r="1451" ht="58" customHeight="1">
      <x:c r="A1451" t="str">
        <x:v>ssd-k0001419561-kakaku</x:v>
      </x:c>
      <x:c r="B1451" t="str">
        <x:v>ssd-k0001419561</x:v>
      </x:c>
      <x:c r="C1451" t="str">
        <x:v>technical_database</x:v>
      </x:c>
      <x:c r="D1451" t="str">
        <x:v>Kingston KC600 SSD SKC600MS/512G 価格.com掲載・仕様</x:v>
      </x:c>
      <x:c r="E1451" t="str">
        <x:v>https://kakaku.com/item/K0001419561/</x:v>
      </x:c>
      <x:c r="F1451" s="137" t="n">
        <x:v>46227</x:v>
      </x:c>
      <x:c r="G1451" t="str">
        <x:v>identifiers.kakaku_ids
specs.capacity_gb
specs.form_factor
specs.nand_type
specs.tbw_tb
specs.sequential_read_mbps
specs.sequential_write_mbps</x:v>
      </x:c>
      <x:c r="H1451" t="str">
        <x:v>Codex</x:v>
      </x:c>
      <x:c r="I1451" t="str">
        <x:v>価格.com一覧で価格表示を確認した初期候補。販売継続や在庫を保証するものではありません。
確認時の最安表示: ¥35,757（Amazon.co.jp）。
技術仕様は価格.com掲載値で、品質判定前にメーカー公式仕様と独立検証を優先照合します。</x:v>
      </x:c>
    </x:row>
    <x:row r="1452" ht="58" customHeight="1">
      <x:c r="A1452" t="str">
        <x:v>ssd-k0000950422-kakaku</x:v>
      </x:c>
      <x:c r="B1452" t="str">
        <x:v>ssd-k0000950422</x:v>
      </x:c>
      <x:c r="C1452" t="str">
        <x:v>technical_database</x:v>
      </x:c>
      <x:c r="D1452" t="str">
        <x:v>Kingston SSDNow KC400 Drive SKC400S37/512G 価格.com掲載・仕様</x:v>
      </x:c>
      <x:c r="E1452" t="str">
        <x:v>https://kakaku.com/item/K0000950422/</x:v>
      </x:c>
      <x:c r="F1452" s="137" t="n">
        <x:v>46227</x:v>
      </x:c>
      <x:c r="G1452" t="str">
        <x:v>identifiers.kakaku_ids
specs.capacity_gb
specs.form_factor
specs.nand_type
specs.sequential_read_mbps
specs.sequential_write_mbps</x:v>
      </x:c>
      <x:c r="H1452" t="str">
        <x:v>Codex</x:v>
      </x:c>
      <x:c r="I1452" t="str">
        <x:v>価格.com一覧で価格表示を確認した初期候補。販売継続や在庫を保証するものではありません。
確認時の最安表示: ¥57,942（Amazon.co.jp）。
技術仕様は価格.com掲載値で、品質判定前にメーカー公式仕様と独立検証を優先照合します。</x:v>
      </x:c>
    </x:row>
    <x:row r="1453" ht="58" customHeight="1">
      <x:c r="A1453" t="str">
        <x:v>ssd-k0001226692-kakaku</x:v>
      </x:c>
      <x:c r="B1453" t="str">
        <x:v>ssd-k0001226692</x:v>
      </x:c>
      <x:c r="C1453" t="str">
        <x:v>technical_database</x:v>
      </x:c>
      <x:c r="D1453" t="str">
        <x:v>Kingston A400 SSD SA400S37/960G 価格.com掲載・仕様</x:v>
      </x:c>
      <x:c r="E1453" t="str">
        <x:v>https://kakaku.com/item/K0001226692/</x:v>
      </x:c>
      <x:c r="F1453" s="137" t="n">
        <x:v>46227</x:v>
      </x:c>
      <x:c r="G1453" t="str">
        <x:v>identifiers.kakaku_ids
specs.capacity_gb
specs.form_factor
specs.nand_type
specs.tbw_tb
specs.sequential_read_mbps
specs.sequential_write_mbps</x:v>
      </x:c>
      <x:c r="H1453" t="str">
        <x:v>Codex</x:v>
      </x:c>
      <x:c r="I1453" t="str">
        <x:v>価格.com一覧で価格表示を確認した初期候補。販売継続や在庫を保証するものではありません。
確認時の最安表示: ¥17,000（パソコン工房）。
技術仕様は価格.com掲載値で、品質判定前にメーカー公式仕様と独立検証を優先照合します。</x:v>
      </x:c>
    </x:row>
    <x:row r="1454" ht="58" customHeight="1">
      <x:c r="A1454" t="str">
        <x:v>ssd-k0001541103-kakaku</x:v>
      </x:c>
      <x:c r="B1454" t="str">
        <x:v>ssd-k0001541103</x:v>
      </x:c>
      <x:c r="C1454" t="str">
        <x:v>technical_database</x:v>
      </x:c>
      <x:c r="D1454" t="str">
        <x:v>Kingston Data Center DC600M SEDC600M/960G 価格.com掲載・仕様</x:v>
      </x:c>
      <x:c r="E1454" t="str">
        <x:v>https://kakaku.com/item/K0001541103/</x:v>
      </x:c>
      <x:c r="F1454" s="137" t="n">
        <x:v>46227</x:v>
      </x:c>
      <x:c r="G1454" t="str">
        <x:v>identifiers.kakaku_ids
specs.capacity_gb
specs.form_factor
specs.nand_type
specs.tbw_tb
specs.sequential_read_mbps
specs.sequential_write_mbps</x:v>
      </x:c>
      <x:c r="H1454" t="str">
        <x:v>Codex</x:v>
      </x:c>
      <x:c r="I1454" t="str">
        <x:v>価格.com一覧で価格表示を確認した初期候補。販売継続や在庫を保証するものではありません。
確認時の最安表示: ¥94,146（Amazon.co.jp）。
技術仕様は価格.com掲載値で、品質判定前にメーカー公式仕様と独立検証を優先照合します。</x:v>
      </x:c>
    </x:row>
    <x:row r="1455" ht="58" customHeight="1">
      <x:c r="A1455" t="str">
        <x:v>ssd-k0000678003-kakaku</x:v>
      </x:c>
      <x:c r="B1455" t="str">
        <x:v>ssd-k0000678003</x:v>
      </x:c>
      <x:c r="C1455" t="str">
        <x:v>technical_database</x:v>
      </x:c>
      <x:c r="D1455" t="str">
        <x:v>Kingston SSDNow V310 Drive SV310S37A/960G 価格.com掲載・仕様</x:v>
      </x:c>
      <x:c r="E1455" t="str">
        <x:v>https://kakaku.com/item/K0000678003/</x:v>
      </x:c>
      <x:c r="F1455" s="137" t="n">
        <x:v>46227</x:v>
      </x:c>
      <x:c r="G1455" t="str">
        <x:v>identifiers.kakaku_ids
specs.capacity_gb
specs.form_factor</x:v>
      </x:c>
      <x:c r="H1455" t="str">
        <x:v>Codex</x:v>
      </x:c>
      <x:c r="I1455" t="str">
        <x:v>価格.com一覧で価格表示を確認した初期候補。販売継続や在庫を保証するものではありません。
確認時の最安表示: ¥65,240（Amazon.co.jp）。
技術仕様は価格.com掲載値で、品質判定前にメーカー公式仕様と独立検証を優先照合します。</x:v>
      </x:c>
    </x:row>
    <x:row r="1456" ht="58" customHeight="1">
      <x:c r="A1456" t="str">
        <x:v>ssd-k0001419557-kakaku</x:v>
      </x:c>
      <x:c r="B1456" t="str">
        <x:v>ssd-k0001419557</x:v>
      </x:c>
      <x:c r="C1456" t="str">
        <x:v>technical_database</x:v>
      </x:c>
      <x:c r="D1456" t="str">
        <x:v>Kingston FURY Renegade SSD SFYRS/1000G 価格.com掲載・仕様</x:v>
      </x:c>
      <x:c r="E1456" t="str">
        <x:v>https://kakaku.com/item/K0001419557/</x:v>
      </x:c>
      <x:c r="F1456" s="137" t="n">
        <x:v>46227</x:v>
      </x:c>
      <x:c r="G1456" t="str">
        <x:v>identifiers.kakaku_ids
specs.capacity_gb
specs.form_factor
specs.interface_generation
specs.nand_type
specs.tbw_tb
specs.sequential_read_mbps
specs.sequential_write_mbps</x:v>
      </x:c>
      <x:c r="H1456" t="str">
        <x:v>Codex</x:v>
      </x:c>
      <x:c r="I1456" t="str">
        <x:v>価格.com一覧で価格表示を確認した初期候補。販売継続や在庫を保証するものではありません。
確認時の最安表示: ¥84,635（Amazon.co.jp）。
技術仕様は価格.com掲載値で、品質判定前にメーカー公式仕様と独立検証を優先照合します。</x:v>
      </x:c>
    </x:row>
    <x:row r="1457" ht="58" customHeight="1">
      <x:c r="A1457" t="str">
        <x:v>ssd-k0001520136-kakaku</x:v>
      </x:c>
      <x:c r="B1457" t="str">
        <x:v>ssd-k0001520136</x:v>
      </x:c>
      <x:c r="C1457" t="str">
        <x:v>technical_database</x:v>
      </x:c>
      <x:c r="D1457" t="str">
        <x:v>Kingston FURY Renegade SSD SFYRSK/1000G 価格.com掲載・仕様</x:v>
      </x:c>
      <x:c r="E1457" t="str">
        <x:v>https://kakaku.com/item/K0001520136/</x:v>
      </x:c>
      <x:c r="F1457" s="137" t="n">
        <x:v>46227</x:v>
      </x:c>
      <x:c r="G1457" t="str">
        <x:v>identifiers.kakaku_ids
specs.capacity_gb
specs.form_factor
specs.interface_generation
specs.nand_type
specs.tbw_tb
specs.sequential_read_mbps
specs.sequential_write_mbps</x:v>
      </x:c>
      <x:c r="H1457" t="str">
        <x:v>Codex</x:v>
      </x:c>
      <x:c r="I1457" t="str">
        <x:v>価格.com一覧で価格表示を確認した初期候補。販売継続や在庫を保証するものではありません。
確認時の最安表示: ¥42,276（Amazon.co.jp）。
技術仕様は価格.com掲載値で、品質判定前にメーカー公式仕様と独立検証を優先照合します。</x:v>
      </x:c>
    </x:row>
    <x:row r="1458" ht="58" customHeight="1">
      <x:c r="A1458" t="str">
        <x:v>ssd-k0001361248-kakaku</x:v>
      </x:c>
      <x:c r="B1458" t="str">
        <x:v>ssd-k0001361248</x:v>
      </x:c>
      <x:c r="C1458" t="str">
        <x:v>technical_database</x:v>
      </x:c>
      <x:c r="D1458" t="str">
        <x:v>Kingston NV1 NVMe PCIe SSD SNVS/1000G 価格.com掲載・仕様</x:v>
      </x:c>
      <x:c r="E1458" t="str">
        <x:v>https://kakaku.com/item/K0001361248/</x:v>
      </x:c>
      <x:c r="F1458" s="137" t="n">
        <x:v>46227</x:v>
      </x:c>
      <x:c r="G1458" t="str">
        <x:v>identifiers.kakaku_ids
specs.capacity_gb
specs.form_factor
specs.interface_generation
specs.tbw_tb
specs.sequential_read_mbps
specs.sequential_write_mbps</x:v>
      </x:c>
      <x:c r="H1458" t="str">
        <x:v>Codex</x:v>
      </x:c>
      <x:c r="I1458" t="str">
        <x:v>価格.com一覧で価格表示を確認した初期候補。販売継続や在庫を保証するものではありません。
確認時の最安表示: ¥67,809（Amazon.co.jp）。
技術仕様は価格.com掲載値で、品質判定前にメーカー公式仕様と独立検証を優先照合します。</x:v>
      </x:c>
    </x:row>
    <x:row r="1459" ht="58" customHeight="1">
      <x:c r="A1459" t="str">
        <x:v>ssd-k0001657933-kakaku</x:v>
      </x:c>
      <x:c r="B1459" t="str">
        <x:v>ssd-k0001657933</x:v>
      </x:c>
      <x:c r="C1459" t="str">
        <x:v>technical_database</x:v>
      </x:c>
      <x:c r="D1459" t="str">
        <x:v>Kingston NV3 PCIe 4.0 NVMe SSD SNV3S/1000G 価格.com掲載・仕様</x:v>
      </x:c>
      <x:c r="E1459" t="str">
        <x:v>https://kakaku.com/item/K0001657933/</x:v>
      </x:c>
      <x:c r="F1459" s="137" t="n">
        <x:v>46227</x:v>
      </x:c>
      <x:c r="G1459" t="str">
        <x:v>identifiers.kakaku_ids
specs.capacity_gb
specs.form_factor
specs.interface_generation
specs.tbw_tb
specs.sequential_read_mbps
specs.sequential_write_mbps</x:v>
      </x:c>
      <x:c r="H1459" t="str">
        <x:v>Codex</x:v>
      </x:c>
      <x:c r="I1459" t="str">
        <x:v>価格.com一覧で価格表示を確認した初期候補。販売継続や在庫を保証するものではありません。
確認時の最安表示: ¥25,500（Amazon.co.jp）。
技術仕様は価格.com掲載値で、品質判定前にメーカー公式仕様と独立検証を優先照合します。</x:v>
      </x:c>
    </x:row>
    <x:row r="1460" ht="58" customHeight="1">
      <x:c r="A1460" t="str">
        <x:v>ssd-k0001689314-kakaku</x:v>
      </x:c>
      <x:c r="B1460" t="str">
        <x:v>ssd-k0001689314</x:v>
      </x:c>
      <x:c r="C1460" t="str">
        <x:v>technical_database</x:v>
      </x:c>
      <x:c r="D1460" t="str">
        <x:v>Kingston FURY Renegade G5 SFYR2S/1T0 価格.com掲載・仕様</x:v>
      </x:c>
      <x:c r="E1460" t="str">
        <x:v>https://kakaku.com/item/K0001689314/</x:v>
      </x:c>
      <x:c r="F1460" s="137" t="n">
        <x:v>46227</x:v>
      </x:c>
      <x:c r="G1460" t="str">
        <x:v>identifiers.kakaku_ids
specs.capacity_gb
specs.form_factor
specs.interface_generation
specs.nand_type
specs.tbw_tb
specs.sequential_read_mbps
specs.sequential_write_mbps</x:v>
      </x:c>
      <x:c r="H1460" t="str">
        <x:v>Codex</x:v>
      </x:c>
      <x:c r="I1460" t="str">
        <x:v>価格.com一覧で価格表示を確認した初期候補。販売継続や在庫を保証するものではありません。
確認時の最安表示: ¥52,250（エクセラー）。
技術仕様は価格.com掲載値で、品質判定前にメーカー公式仕様と独立検証を優先照合します。</x:v>
      </x:c>
    </x:row>
    <x:row r="1461" ht="58" customHeight="1">
      <x:c r="A1461" t="str">
        <x:v>ssd-k0001413491-kakaku</x:v>
      </x:c>
      <x:c r="B1461" t="str">
        <x:v>ssd-k0001413491</x:v>
      </x:c>
      <x:c r="C1461" t="str">
        <x:v>technical_database</x:v>
      </x:c>
      <x:c r="D1461" t="str">
        <x:v>Kingston KC3000 PCIe 4.0 NVMe M.2 SSD SKC3000S/1024G 価格.com掲載・仕様</x:v>
      </x:c>
      <x:c r="E1461" t="str">
        <x:v>https://kakaku.com/item/K0001413491/</x:v>
      </x:c>
      <x:c r="F1461" s="137" t="n">
        <x:v>46227</x:v>
      </x:c>
      <x:c r="G1461" t="str">
        <x:v>identifiers.kakaku_ids
specs.capacity_gb
specs.form_factor
specs.interface_generation
specs.nand_type
specs.tbw_tb
specs.sequential_read_mbps
specs.sequential_write_mbps</x:v>
      </x:c>
      <x:c r="H1461" t="str">
        <x:v>Codex</x:v>
      </x:c>
      <x:c r="I1461" t="str">
        <x:v>価格.com一覧で価格表示を確認した初期候補。販売継続や在庫を保証するものではありません。
確認時の最安表示: ¥51,970（Amazon.co.jp）。
技術仕様は価格.com掲載値で、品質判定前にメーカー公式仕様と独立検証を優先照合します。</x:v>
      </x:c>
    </x:row>
    <x:row r="1462" ht="58" customHeight="1">
      <x:c r="A1462" t="str">
        <x:v>ssd-k0001541102-kakaku</x:v>
      </x:c>
      <x:c r="B1462" t="str">
        <x:v>ssd-k0001541102</x:v>
      </x:c>
      <x:c r="C1462" t="str">
        <x:v>technical_database</x:v>
      </x:c>
      <x:c r="D1462" t="str">
        <x:v>Kingston Data Center DC600M SEDC600M/1920G 価格.com掲載・仕様</x:v>
      </x:c>
      <x:c r="E1462" t="str">
        <x:v>https://kakaku.com/item/K0001541102/</x:v>
      </x:c>
      <x:c r="F1462" s="137" t="n">
        <x:v>46227</x:v>
      </x:c>
      <x:c r="G1462" t="str">
        <x:v>identifiers.kakaku_ids
specs.capacity_gb
specs.form_factor
specs.nand_type
specs.tbw_tb
specs.sequential_read_mbps
specs.sequential_write_mbps</x:v>
      </x:c>
      <x:c r="H1462" t="str">
        <x:v>Codex</x:v>
      </x:c>
      <x:c r="I1462" t="str">
        <x:v>価格.com一覧で価格表示を確認した初期候補。販売継続や在庫を保証するものではありません。
確認時の最安表示: ¥178,653（Amazon.co.jp）。
技術仕様は価格.com掲載値で、品質判定前にメーカー公式仕様と独立検証を優先照合します。</x:v>
      </x:c>
    </x:row>
    <x:row r="1463" ht="58" customHeight="1">
      <x:c r="A1463" t="str">
        <x:v>ssd-k0001419558-kakaku</x:v>
      </x:c>
      <x:c r="B1463" t="str">
        <x:v>ssd-k0001419558</x:v>
      </x:c>
      <x:c r="C1463" t="str">
        <x:v>technical_database</x:v>
      </x:c>
      <x:c r="D1463" t="str">
        <x:v>Kingston FURY Renegade SSD SFYRD/2000G 価格.com掲載・仕様</x:v>
      </x:c>
      <x:c r="E1463" t="str">
        <x:v>https://kakaku.com/item/K0001419558/</x:v>
      </x:c>
      <x:c r="F1463" s="137" t="n">
        <x:v>46227</x:v>
      </x:c>
      <x:c r="G1463" t="str">
        <x:v>identifiers.kakaku_ids
specs.capacity_gb
specs.form_factor
specs.interface_generation
specs.nand_type
specs.tbw_tb
specs.sequential_read_mbps
specs.sequential_write_mbps</x:v>
      </x:c>
      <x:c r="H1463" t="str">
        <x:v>Codex</x:v>
      </x:c>
      <x:c r="I1463" t="str">
        <x:v>価格.com一覧で価格表示を確認した初期候補。販売継続や在庫を保証するものではありません。
確認時の最安表示: ¥130,179（Amazon.co.jp）。
技術仕様は価格.com掲載値で、品質判定前にメーカー公式仕様と独立検証を優先照合します。</x:v>
      </x:c>
    </x:row>
    <x:row r="1464" ht="58" customHeight="1">
      <x:c r="A1464" t="str">
        <x:v>ssd-k0001657934-kakaku</x:v>
      </x:c>
      <x:c r="B1464" t="str">
        <x:v>ssd-k0001657934</x:v>
      </x:c>
      <x:c r="C1464" t="str">
        <x:v>technical_database</x:v>
      </x:c>
      <x:c r="D1464" t="str">
        <x:v>Kingston NV3 PCIe 4.0 NVMe SSD SNV3S/2000G 価格.com掲載・仕様</x:v>
      </x:c>
      <x:c r="E1464" t="str">
        <x:v>https://kakaku.com/item/K0001657934/</x:v>
      </x:c>
      <x:c r="F1464" s="137" t="n">
        <x:v>46227</x:v>
      </x:c>
      <x:c r="G1464" t="str">
        <x:v>identifiers.kakaku_ids
specs.capacity_gb
specs.form_factor
specs.interface_generation
specs.tbw_tb
specs.sequential_read_mbps
specs.sequential_write_mbps</x:v>
      </x:c>
      <x:c r="H1464" t="str">
        <x:v>Codex</x:v>
      </x:c>
      <x:c r="I1464" t="str">
        <x:v>価格.com一覧で価格表示を確認した初期候補。販売継続や在庫を保証するものではありません。
確認時の最安表示: ¥50,000（Amazon.co.jp）。
技術仕様は価格.com掲載値で、品質判定前にメーカー公式仕様と独立検証を優先照合します。</x:v>
      </x:c>
    </x:row>
    <x:row r="1465" ht="58" customHeight="1">
      <x:c r="A1465" t="str">
        <x:v>ssd-k0001711989-kakaku</x:v>
      </x:c>
      <x:c r="B1465" t="str">
        <x:v>ssd-k0001711989</x:v>
      </x:c>
      <x:c r="C1465" t="str">
        <x:v>technical_database</x:v>
      </x:c>
      <x:c r="D1465" t="str">
        <x:v>Kingston FURY Renegade G5 SFYR2S/2T0 価格.com掲載・仕様</x:v>
      </x:c>
      <x:c r="E1465" t="str">
        <x:v>https://kakaku.com/item/K0001711989/</x:v>
      </x:c>
      <x:c r="F1465" s="137" t="n">
        <x:v>46227</x:v>
      </x:c>
      <x:c r="G1465" t="str">
        <x:v>identifiers.kakaku_ids
specs.capacity_gb
specs.form_factor
specs.interface_generation
specs.nand_type
specs.tbw_tb
specs.sequential_read_mbps
specs.sequential_write_mbps</x:v>
      </x:c>
      <x:c r="H1465" t="str">
        <x:v>Codex</x:v>
      </x:c>
      <x:c r="I1465" t="str">
        <x:v>価格.com一覧で価格表示を確認した初期候補。販売継続や在庫を保証するものではありません。
確認時の最安表示: ¥74,800（Amazon.co.jp）。
技術仕様は価格.com掲載値で、品質判定前にメーカー公式仕様と独立検証を優先照合します。</x:v>
      </x:c>
    </x:row>
    <x:row r="1466" ht="58" customHeight="1">
      <x:c r="A1466" t="str">
        <x:v>ssd-k0001541101-kakaku</x:v>
      </x:c>
      <x:c r="B1466" t="str">
        <x:v>ssd-k0001541101</x:v>
      </x:c>
      <x:c r="C1466" t="str">
        <x:v>technical_database</x:v>
      </x:c>
      <x:c r="D1466" t="str">
        <x:v>Kingston Data Center DC600M SEDC600M/3840G 価格.com掲載・仕様</x:v>
      </x:c>
      <x:c r="E1466" t="str">
        <x:v>https://kakaku.com/item/K0001541101/</x:v>
      </x:c>
      <x:c r="F1466" s="137" t="n">
        <x:v>46227</x:v>
      </x:c>
      <x:c r="G1466" t="str">
        <x:v>identifiers.kakaku_ids
specs.capacity_gb
specs.form_factor
specs.nand_type
specs.tbw_tb
specs.sequential_read_mbps
specs.sequential_write_mbps</x:v>
      </x:c>
      <x:c r="H1466" t="str">
        <x:v>Codex</x:v>
      </x:c>
      <x:c r="I1466" t="str">
        <x:v>価格.com一覧で価格表示を確認した初期候補。販売継続や在庫を保証するものではありません。
確認時の最安表示: ¥221,045（Amazon.co.jp）。
技術仕様は価格.com掲載値で、品質判定前にメーカー公式仕様と独立検証を優先照合します。</x:v>
      </x:c>
    </x:row>
    <x:row r="1467" ht="58" customHeight="1">
      <x:c r="A1467" t="str">
        <x:v>ssd-k0001419559-kakaku</x:v>
      </x:c>
      <x:c r="B1467" t="str">
        <x:v>ssd-k0001419559</x:v>
      </x:c>
      <x:c r="C1467" t="str">
        <x:v>technical_database</x:v>
      </x:c>
      <x:c r="D1467" t="str">
        <x:v>Kingston FURY Renegade SSD SFYRD/4000G 価格.com掲載・仕様</x:v>
      </x:c>
      <x:c r="E1467" t="str">
        <x:v>https://kakaku.com/item/K0001419559/</x:v>
      </x:c>
      <x:c r="F1467" s="137" t="n">
        <x:v>46227</x:v>
      </x:c>
      <x:c r="G1467" t="str">
        <x:v>identifiers.kakaku_ids
specs.capacity_gb
specs.form_factor
specs.interface_generation
specs.nand_type
specs.tbw_tb
specs.sequential_read_mbps
specs.sequential_write_mbps</x:v>
      </x:c>
      <x:c r="H1467" t="str">
        <x:v>Codex</x:v>
      </x:c>
      <x:c r="I1467" t="str">
        <x:v>価格.com一覧で価格表示を確認した初期候補。販売継続や在庫を保証するものではありません。
確認時の最安表示: ¥165,800（Amazon.co.jp）。
技術仕様は価格.com掲載値で、品質判定前にメーカー公式仕様と独立検証を優先照合します。</x:v>
      </x:c>
    </x:row>
    <x:row r="1468" ht="58" customHeight="1">
      <x:c r="A1468" t="str">
        <x:v>ssd-k0001689608-kakaku</x:v>
      </x:c>
      <x:c r="B1468" t="str">
        <x:v>ssd-k0001689608</x:v>
      </x:c>
      <x:c r="C1468" t="str">
        <x:v>technical_database</x:v>
      </x:c>
      <x:c r="D1468" t="str">
        <x:v>Kingston NV3 PCIe 4.0 NVMe SSD SNV3S/4000G 価格.com掲載・仕様</x:v>
      </x:c>
      <x:c r="E1468" t="str">
        <x:v>https://kakaku.com/item/K0001689608/</x:v>
      </x:c>
      <x:c r="F1468" s="137" t="n">
        <x:v>46227</x:v>
      </x:c>
      <x:c r="G1468" t="str">
        <x:v>identifiers.kakaku_ids
specs.capacity_gb
specs.form_factor
specs.interface_generation
specs.tbw_tb
specs.sequential_read_mbps
specs.sequential_write_mbps</x:v>
      </x:c>
      <x:c r="H1468" t="str">
        <x:v>Codex</x:v>
      </x:c>
      <x:c r="I1468" t="str">
        <x:v>価格.com一覧で価格表示を確認した初期候補。販売継続や在庫を保証するものではありません。
確認時の最安表示: ¥89,780（パソコン工房）。
技術仕様は価格.com掲載値で、品質判定前にメーカー公式仕様と独立検証を優先照合します。</x:v>
      </x:c>
    </x:row>
    <x:row r="1469" ht="58" customHeight="1">
      <x:c r="A1469" t="str">
        <x:v>ssd-k0001689315-kakaku</x:v>
      </x:c>
      <x:c r="B1469" t="str">
        <x:v>ssd-k0001689315</x:v>
      </x:c>
      <x:c r="C1469" t="str">
        <x:v>technical_database</x:v>
      </x:c>
      <x:c r="D1469" t="str">
        <x:v>Kingston FURY Renegade G5 SFYR2S/4T0 価格.com掲載・仕様</x:v>
      </x:c>
      <x:c r="E1469" t="str">
        <x:v>https://kakaku.com/item/K0001689315/</x:v>
      </x:c>
      <x:c r="F1469" s="137" t="n">
        <x:v>46227</x:v>
      </x:c>
      <x:c r="G1469" t="str">
        <x:v>identifiers.kakaku_ids
specs.capacity_gb
specs.form_factor
specs.interface_generation
specs.nand_type
specs.tbw_tb
specs.sequential_read_mbps
specs.sequential_write_mbps</x:v>
      </x:c>
      <x:c r="H1469" t="str">
        <x:v>Codex</x:v>
      </x:c>
      <x:c r="I1469" t="str">
        <x:v>価格.com一覧で価格表示を確認した初期候補。販売継続や在庫を保証するものではありません。
確認時の最安表示: ¥174,439（Amazon.co.jp）。
技術仕様は価格.com掲載値で、品質判定前にメーカー公式仕様と独立検証を優先照合します。</x:v>
      </x:c>
    </x:row>
    <x:row r="1470" ht="58" customHeight="1">
      <x:c r="A1470" t="str">
        <x:v>ssd-k0001413493-kakaku</x:v>
      </x:c>
      <x:c r="B1470" t="str">
        <x:v>ssd-k0001413493</x:v>
      </x:c>
      <x:c r="C1470" t="str">
        <x:v>technical_database</x:v>
      </x:c>
      <x:c r="D1470" t="str">
        <x:v>Kingston KC3000 PCIe 4.0 NVMe M.2 SSD SKC3000D/4096G 価格.com掲載・仕様</x:v>
      </x:c>
      <x:c r="E1470" t="str">
        <x:v>https://kakaku.com/item/K0001413493/</x:v>
      </x:c>
      <x:c r="F1470" s="137" t="n">
        <x:v>46227</x:v>
      </x:c>
      <x:c r="G1470" t="str">
        <x:v>identifiers.kakaku_ids
specs.capacity_gb
specs.form_factor
specs.interface_generation
specs.nand_type
specs.tbw_tb
specs.sequential_read_mbps
specs.sequential_write_mbps</x:v>
      </x:c>
      <x:c r="H1470" t="str">
        <x:v>Codex</x:v>
      </x:c>
      <x:c r="I1470" t="str">
        <x:v>価格.com一覧で価格表示を確認した初期候補。販売継続や在庫を保証するものではありません。
確認時の最安表示: ¥104,800（Amazon.co.jp）。
技術仕様は価格.com掲載値で、品質判定前にメーカー公式仕様と独立検証を優先照合します。</x:v>
      </x:c>
    </x:row>
    <x:row r="1471" ht="58" customHeight="1">
      <x:c r="A1471" t="str">
        <x:v>ssd-k0001541100-kakaku</x:v>
      </x:c>
      <x:c r="B1471" t="str">
        <x:v>ssd-k0001541100</x:v>
      </x:c>
      <x:c r="C1471" t="str">
        <x:v>technical_database</x:v>
      </x:c>
      <x:c r="D1471" t="str">
        <x:v>Kingston Data Center DC600M SEDC600M/7680G 価格.com掲載・仕様</x:v>
      </x:c>
      <x:c r="E1471" t="str">
        <x:v>https://kakaku.com/item/K0001541100/</x:v>
      </x:c>
      <x:c r="F1471" s="137" t="n">
        <x:v>46227</x:v>
      </x:c>
      <x:c r="G1471" t="str">
        <x:v>identifiers.kakaku_ids
specs.capacity_gb
specs.form_factor
specs.nand_type
specs.tbw_tb
specs.sequential_read_mbps
specs.sequential_write_mbps</x:v>
      </x:c>
      <x:c r="H1471" t="str">
        <x:v>Codex</x:v>
      </x:c>
      <x:c r="I1471" t="str">
        <x:v>価格.com一覧で価格表示を確認した初期候補。販売継続や在庫を保証するものではありません。
確認時の最安表示: ¥623,740（Amazon.co.jp）。
技術仕様は価格.com掲載値で、品質判定前にメーカー公式仕様と独立検証を優先照合します。</x:v>
      </x:c>
    </x:row>
    <x:row r="1472" ht="58" customHeight="1">
      <x:c r="A1472" t="str">
        <x:v>ssd-k0001426771-kakaku</x:v>
      </x:c>
      <x:c r="B1472" t="str">
        <x:v>ssd-k0001426771</x:v>
      </x:c>
      <x:c r="C1472" t="str">
        <x:v>technical_database</x:v>
      </x:c>
      <x:c r="D1472" t="str">
        <x:v>KIOXIA EXCERIA SATA LTC10Z480GG8 価格.com掲載・仕様</x:v>
      </x:c>
      <x:c r="E1472" t="str">
        <x:v>https://kakaku.com/item/K0001426771/</x:v>
      </x:c>
      <x:c r="F1472" s="137" t="n">
        <x:v>46227</x:v>
      </x:c>
      <x:c r="G1472" t="str">
        <x:v>identifiers.kakaku_ids
specs.capacity_gb
specs.form_factor
specs.nand_type
specs.tbw_tb
specs.sequential_read_mbps
specs.sequential_write_mbps</x:v>
      </x:c>
      <x:c r="H1472" t="str">
        <x:v>Codex</x:v>
      </x:c>
      <x:c r="I1472" t="str">
        <x:v>価格.com一覧で価格表示を確認した初期候補。販売継続や在庫を保証するものではありません。
確認時の最安表示: ¥20,500（Amazon.co.jp）。
技術仕様は価格.com掲載値で、品質判定前にメーカー公式仕様と独立検証を優先照合します。</x:v>
      </x:c>
    </x:row>
    <x:row r="1473" ht="58" customHeight="1">
      <x:c r="A1473" t="str">
        <x:v>ssd-k0001399071-kakaku</x:v>
      </x:c>
      <x:c r="B1473" t="str">
        <x:v>ssd-k0001399071</x:v>
      </x:c>
      <x:c r="C1473" t="str">
        <x:v>technical_database</x:v>
      </x:c>
      <x:c r="D1473" t="str">
        <x:v>KIOXIA EXCERIA SATA SSD-CK480S/J [ブラック] 価格.com掲載・仕様</x:v>
      </x:c>
      <x:c r="E1473" t="str">
        <x:v>https://kakaku.com/item/K0001399071/</x:v>
      </x:c>
      <x:c r="F1473" s="137" t="n">
        <x:v>46227</x:v>
      </x:c>
      <x:c r="G1473" t="str">
        <x:v>identifiers.kakaku_ids
specs.capacity_gb
specs.form_factor
specs.nand_type
specs.tbw_tb
specs.sequential_read_mbps
specs.sequential_write_mbps</x:v>
      </x:c>
      <x:c r="H1473" t="str">
        <x:v>Codex</x:v>
      </x:c>
      <x:c r="I1473" t="str">
        <x:v>価格.com一覧で価格表示を確認した初期候補。販売継続や在庫を保証するものではありません。
確認時の最安表示: ¥13,200（ゆたぷろ）。
技術仕様は価格.com掲載値で、品質判定前にメーカー公式仕様と独立検証を優先照合します。</x:v>
      </x:c>
    </x:row>
    <x:row r="1474" ht="58" customHeight="1">
      <x:c r="A1474" t="str">
        <x:v>ssd-k0001421819-kakaku</x:v>
      </x:c>
      <x:c r="B1474" t="str">
        <x:v>ssd-k0001421819</x:v>
      </x:c>
      <x:c r="C1474" t="str">
        <x:v>technical_database</x:v>
      </x:c>
      <x:c r="D1474" t="str">
        <x:v>KIOXIA EXCERIA SATA SSD-CK480S/N 価格.com掲載・仕様</x:v>
      </x:c>
      <x:c r="E1474" t="str">
        <x:v>https://kakaku.com/item/K0001421819/</x:v>
      </x:c>
      <x:c r="F1474" s="137" t="n">
        <x:v>46227</x:v>
      </x:c>
      <x:c r="G1474" t="str">
        <x:v>identifiers.kakaku_ids
specs.capacity_gb
specs.form_factor
specs.nand_type
specs.tbw_tb
specs.sequential_read_mbps
specs.sequential_write_mbps</x:v>
      </x:c>
      <x:c r="H1474" t="str">
        <x:v>Codex</x:v>
      </x:c>
      <x:c r="I1474" t="str">
        <x:v>価格.com一覧で価格表示を確認した初期候補。販売継続や在庫を保証するものではありません。
確認時の最安表示: ¥15,800（Joshin）。
技術仕様は価格.com掲載値で、品質判定前にメーカー公式仕様と独立検証を優先照合します。</x:v>
      </x:c>
    </x:row>
    <x:row r="1475" ht="58" customHeight="1">
      <x:c r="A1475" t="str">
        <x:v>ssd-k0001426772-kakaku</x:v>
      </x:c>
      <x:c r="B1475" t="str">
        <x:v>ssd-k0001426772</x:v>
      </x:c>
      <x:c r="C1475" t="str">
        <x:v>technical_database</x:v>
      </x:c>
      <x:c r="D1475" t="str">
        <x:v>KIOXIA EXCERIA SATA LTC10Z960GG8 価格.com掲載・仕様</x:v>
      </x:c>
      <x:c r="E1475" t="str">
        <x:v>https://kakaku.com/item/K0001426772/</x:v>
      </x:c>
      <x:c r="F1475" s="137" t="n">
        <x:v>46227</x:v>
      </x:c>
      <x:c r="G1475" t="str">
        <x:v>identifiers.kakaku_ids
specs.capacity_gb
specs.form_factor
specs.nand_type
specs.tbw_tb
specs.sequential_read_mbps
specs.sequential_write_mbps</x:v>
      </x:c>
      <x:c r="H1475" t="str">
        <x:v>Codex</x:v>
      </x:c>
      <x:c r="I1475" t="str">
        <x:v>価格.com一覧で価格表示を確認した初期候補。販売継続や在庫を保証するものではありません。
確認時の最安表示: ¥25,300（アーキサイト）。
技術仕様は価格.com掲載値で、品質判定前にメーカー公式仕様と独立検証を優先照合します。</x:v>
      </x:c>
    </x:row>
    <x:row r="1476" ht="58" customHeight="1">
      <x:c r="A1476" t="str">
        <x:v>ssd-k0001399072-kakaku</x:v>
      </x:c>
      <x:c r="B1476" t="str">
        <x:v>ssd-k0001399072</x:v>
      </x:c>
      <x:c r="C1476" t="str">
        <x:v>technical_database</x:v>
      </x:c>
      <x:c r="D1476" t="str">
        <x:v>KIOXIA EXCERIA SATA SSD-CK960S/J [ブラック] 価格.com掲載・仕様</x:v>
      </x:c>
      <x:c r="E1476" t="str">
        <x:v>https://kakaku.com/item/K0001399072/</x:v>
      </x:c>
      <x:c r="F1476" s="137" t="n">
        <x:v>46227</x:v>
      </x:c>
      <x:c r="G1476" t="str">
        <x:v>identifiers.kakaku_ids
specs.capacity_gb
specs.form_factor
specs.nand_type
specs.tbw_tb
specs.sequential_read_mbps
specs.sequential_write_mbps</x:v>
      </x:c>
      <x:c r="H1476" t="str">
        <x:v>Codex</x:v>
      </x:c>
      <x:c r="I1476" t="str">
        <x:v>価格.com一覧で価格表示を確認した初期候補。販売継続や在庫を保証するものではありません。
確認時の最安表示: ¥22,849（エクセラー）。
技術仕様は価格.com掲載値で、品質判定前にメーカー公式仕様と独立検証を優先照合します。</x:v>
      </x:c>
    </x:row>
    <x:row r="1477" ht="58" customHeight="1">
      <x:c r="A1477" t="str">
        <x:v>ssd-k0001686763-kakaku</x:v>
      </x:c>
      <x:c r="B1477" t="str">
        <x:v>ssd-k0001686763</x:v>
      </x:c>
      <x:c r="C1477" t="str">
        <x:v>technical_database</x:v>
      </x:c>
      <x:c r="D1477" t="str">
        <x:v>KIOXIA EXCERIA SATA SSD-CK960S/N 価格.com掲載・仕様</x:v>
      </x:c>
      <x:c r="E1477" t="str">
        <x:v>https://kakaku.com/item/K0001686763/</x:v>
      </x:c>
      <x:c r="F1477" s="137" t="n">
        <x:v>46227</x:v>
      </x:c>
      <x:c r="G1477" t="str">
        <x:v>identifiers.kakaku_ids
specs.capacity_gb
specs.form_factor
specs.nand_type
specs.tbw_tb
specs.sequential_read_mbps
specs.sequential_write_mbps</x:v>
      </x:c>
      <x:c r="H1477" t="str">
        <x:v>Codex</x:v>
      </x:c>
      <x:c r="I1477" t="str">
        <x:v>価格.com一覧で価格表示を確認した初期候補。販売継続や在庫を保証するものではありません。
確認時の最安表示: ¥29,898（エクセラー）。
技術仕様は価格.com掲載値で、品質判定前にメーカー公式仕様と独立検証を優先照合します。</x:v>
      </x:c>
    </x:row>
    <x:row r="1478" ht="58" customHeight="1">
      <x:c r="A1478" t="str">
        <x:v>ssd-k0001724150-kakaku</x:v>
      </x:c>
      <x:c r="B1478" t="str">
        <x:v>ssd-k0001724150</x:v>
      </x:c>
      <x:c r="C1478" t="str">
        <x:v>technical_database</x:v>
      </x:c>
      <x:c r="D1478" t="str">
        <x:v>KIOXIA EXCERIA BASIC SSD-CK1.0N4B/J [ブラック] 価格.com掲載・仕様</x:v>
      </x:c>
      <x:c r="E1478" t="str">
        <x:v>https://kakaku.com/item/K0001724150/</x:v>
      </x:c>
      <x:c r="F1478" s="137" t="n">
        <x:v>46227</x:v>
      </x:c>
      <x:c r="G1478" t="str">
        <x:v>identifiers.kakaku_ids
specs.capacity_gb
specs.form_factor
specs.interface_generation
specs.nand_type
specs.tbw_tb
specs.sequential_read_mbps
specs.sequential_write_mbps</x:v>
      </x:c>
      <x:c r="H1478" t="str">
        <x:v>Codex</x:v>
      </x:c>
      <x:c r="I1478" t="str">
        <x:v>価格.com一覧で価格表示を確認した初期候補。販売継続や在庫を保証するものではありません。
確認時の最安表示: ¥30,800（Joshin）。
技術仕様は価格.com掲載値で、品質判定前にメーカー公式仕様と独立検証を優先照合します。</x:v>
      </x:c>
    </x:row>
    <x:row r="1479" ht="58" customHeight="1">
      <x:c r="A1479" t="str">
        <x:v>ssd-k0001719360-kakaku</x:v>
      </x:c>
      <x:c r="B1479" t="str">
        <x:v>ssd-k0001719360</x:v>
      </x:c>
      <x:c r="C1479" t="str">
        <x:v>technical_database</x:v>
      </x:c>
      <x:c r="D1479" t="str">
        <x:v>KIOXIA EXCERIA BASIC SSD-CK1.0N4B/N 価格.com掲載・仕様</x:v>
      </x:c>
      <x:c r="E1479" t="str">
        <x:v>https://kakaku.com/item/K0001719360/</x:v>
      </x:c>
      <x:c r="F1479" s="137" t="n">
        <x:v>46227</x:v>
      </x:c>
      <x:c r="G1479" t="str">
        <x:v>identifiers.kakaku_ids
specs.capacity_gb
specs.form_factor
specs.interface_generation
specs.nand_type
specs.tbw_tb
specs.sequential_read_mbps
specs.sequential_write_mbps</x:v>
      </x:c>
      <x:c r="H1479" t="str">
        <x:v>Codex</x:v>
      </x:c>
      <x:c r="I1479" t="str">
        <x:v>価格.com一覧で価格表示を確認した初期候補。販売継続や在庫を保証するものではありません。
確認時の最安表示: ¥33,900（Amazon.co.jp）。
技術仕様は価格.com掲載値で、品質判定前にメーカー公式仕様と独立検証を優先照合します。</x:v>
      </x:c>
    </x:row>
    <x:row r="1480" ht="58" customHeight="1">
      <x:c r="A1480" t="str">
        <x:v>ssd-k0001768655-kakaku</x:v>
      </x:c>
      <x:c r="B1480" t="str">
        <x:v>ssd-k0001768655</x:v>
      </x:c>
      <x:c r="C1480" t="str">
        <x:v>technical_database</x:v>
      </x:c>
      <x:c r="D1480" t="str">
        <x:v>KIOXIA EXCERIA G3 SSD-CK1.0N5G3/J [ブラック] 価格.com掲載・仕様</x:v>
      </x:c>
      <x:c r="E1480" t="str">
        <x:v>https://kakaku.com/item/K0001768655/</x:v>
      </x:c>
      <x:c r="F1480" s="137" t="n">
        <x:v>46227</x:v>
      </x:c>
      <x:c r="G1480" t="str">
        <x:v>identifiers.kakaku_ids
specs.capacity_gb
specs.form_factor
specs.interface_generation
specs.nand_type
specs.tbw_tb
specs.sequential_read_mbps
specs.sequential_write_mbps</x:v>
      </x:c>
      <x:c r="H1480" t="str">
        <x:v>Codex</x:v>
      </x:c>
      <x:c r="I1480" t="str">
        <x:v>価格.com一覧で価格表示を確認した初期候補。販売継続や在庫を保証するものではありません。
確認時の最安表示: ¥39,800（TSUKUMO）。
技術仕様は価格.com掲載値で、品質判定前にメーカー公式仕様と独立検証を優先照合します。</x:v>
      </x:c>
    </x:row>
    <x:row r="1481" ht="58" customHeight="1">
      <x:c r="A1481" t="str">
        <x:v>ssd-k0001790751-kakaku</x:v>
      </x:c>
      <x:c r="B1481" t="str">
        <x:v>ssd-k0001790751</x:v>
      </x:c>
      <x:c r="C1481" t="str">
        <x:v>technical_database</x:v>
      </x:c>
      <x:c r="D1481" t="str">
        <x:v>KIOXIA EXCERIA G3 SSD-CK1.0N5G3/R 価格.com掲載・仕様</x:v>
      </x:c>
      <x:c r="E1481" t="str">
        <x:v>https://kakaku.com/item/K0001790751/</x:v>
      </x:c>
      <x:c r="F1481" s="137" t="n">
        <x:v>46227</x:v>
      </x:c>
      <x:c r="G1481" t="str">
        <x:v>identifiers.kakaku_ids
specs.capacity_gb
specs.form_factor
specs.interface_generation
specs.nand_type
specs.tbw_tb
specs.sequential_read_mbps
specs.sequential_write_mbps</x:v>
      </x:c>
      <x:c r="H1481" t="str">
        <x:v>Codex</x:v>
      </x:c>
      <x:c r="I1481" t="str">
        <x:v>価格.com一覧で価格表示を確認した初期候補。販売継続や在庫を保証するものではありません。
確認時の最安表示: ¥36,980（Amazon.co.jp）。
技術仕様は価格.com掲載値で、品質判定前にメーカー公式仕様と独立検証を優先照合します。</x:v>
      </x:c>
    </x:row>
    <x:row r="1482" ht="58" customHeight="1">
      <x:c r="A1482" t="str">
        <x:v>ssd-k0001579414-kakaku</x:v>
      </x:c>
      <x:c r="B1482" t="str">
        <x:v>ssd-k0001579414</x:v>
      </x:c>
      <x:c r="C1482" t="str">
        <x:v>technical_database</x:v>
      </x:c>
      <x:c r="D1482" t="str">
        <x:v>KIOXIA EXCERIA PLUS G3 SSD-CK1.0N4PLG3J [ブラック] 価格.com掲載・仕様</x:v>
      </x:c>
      <x:c r="E1482" t="str">
        <x:v>https://kakaku.com/item/K0001579414/</x:v>
      </x:c>
      <x:c r="F1482" s="137" t="n">
        <x:v>46227</x:v>
      </x:c>
      <x:c r="G1482" t="str">
        <x:v>identifiers.kakaku_ids
specs.capacity_gb
specs.form_factor
specs.interface_generation
specs.nand_type
specs.tbw_tb
specs.sequential_read_mbps
specs.sequential_write_mbps</x:v>
      </x:c>
      <x:c r="H1482" t="str">
        <x:v>Codex</x:v>
      </x:c>
      <x:c r="I1482" t="str">
        <x:v>価格.com一覧で価格表示を確認した初期候補。販売継続や在庫を保証するものではありません。
確認時の最安表示: ¥31,980（Joshin）。
技術仕様は価格.com掲載値で、品質判定前にメーカー公式仕様と独立検証を優先照合します。</x:v>
      </x:c>
    </x:row>
    <x:row r="1483" ht="58" customHeight="1">
      <x:c r="A1483" t="str">
        <x:v>ssd-k0001672715-kakaku</x:v>
      </x:c>
      <x:c r="B1483" t="str">
        <x:v>ssd-k0001672715</x:v>
      </x:c>
      <x:c r="C1483" t="str">
        <x:v>technical_database</x:v>
      </x:c>
      <x:c r="D1483" t="str">
        <x:v>KIOXIA EXCERIA PLUS G4 SSD-CK1.0N5PLG4J [ブラック] 価格.com掲載・仕様</x:v>
      </x:c>
      <x:c r="E1483" t="str">
        <x:v>https://kakaku.com/item/K0001672715/</x:v>
      </x:c>
      <x:c r="F1483" s="137" t="n">
        <x:v>46227</x:v>
      </x:c>
      <x:c r="G1483" t="str">
        <x:v>identifiers.kakaku_ids
specs.capacity_gb
specs.form_factor
specs.interface_generation
specs.nand_type
specs.tbw_tb
specs.sequential_read_mbps
specs.sequential_write_mbps</x:v>
      </x:c>
      <x:c r="H1483" t="str">
        <x:v>Codex</x:v>
      </x:c>
      <x:c r="I1483" t="str">
        <x:v>価格.com一覧で価格表示を確認した初期候補。販売継続や在庫を保証するものではありません。
確認時の最安表示: ¥38,980（Joshin）。
技術仕様は価格.com掲載値で、品質判定前にメーカー公式仕様と独立検証を優先照合します。</x:v>
      </x:c>
    </x:row>
    <x:row r="1484" ht="58" customHeight="1">
      <x:c r="A1484" t="str">
        <x:v>ssd-k0001677648-kakaku</x:v>
      </x:c>
      <x:c r="B1484" t="str">
        <x:v>ssd-k0001677648</x:v>
      </x:c>
      <x:c r="C1484" t="str">
        <x:v>technical_database</x:v>
      </x:c>
      <x:c r="D1484" t="str">
        <x:v>KIOXIA EXCERIA PLUS G4 SSD-CK1.0N5PLG4N 価格.com掲載・仕様</x:v>
      </x:c>
      <x:c r="E1484" t="str">
        <x:v>https://kakaku.com/item/K0001677648/</x:v>
      </x:c>
      <x:c r="F1484" s="137" t="n">
        <x:v>46227</x:v>
      </x:c>
      <x:c r="G1484" t="str">
        <x:v>identifiers.kakaku_ids
specs.capacity_gb
specs.form_factor
specs.interface_generation
specs.nand_type
specs.tbw_tb
specs.sequential_read_mbps
specs.sequential_write_mbps</x:v>
      </x:c>
      <x:c r="H1484" t="str">
        <x:v>Codex</x:v>
      </x:c>
      <x:c r="I1484" t="str">
        <x:v>価格.com一覧で価格表示を確認した初期候補。販売継続や在庫を保証するものではありません。
確認時の最安表示: ¥49,800（Amazon.co.jp）。
技術仕様は価格.com掲載値で、品質判定前にメーカー公式仕様と独立検証を優先照合します。</x:v>
      </x:c>
    </x:row>
    <x:row r="1485" ht="58" customHeight="1">
      <x:c r="A1485" t="str">
        <x:v>ssd-k0001402857-kakaku</x:v>
      </x:c>
      <x:c r="B1485" t="str">
        <x:v>ssd-k0001402857</x:v>
      </x:c>
      <x:c r="C1485" t="str">
        <x:v>technical_database</x:v>
      </x:c>
      <x:c r="D1485" t="str">
        <x:v>KIOXIA EXCERIA PRO SSD-CK1.0N4P/N 価格.com掲載・仕様</x:v>
      </x:c>
      <x:c r="E1485" t="str">
        <x:v>https://kakaku.com/item/K0001402857/</x:v>
      </x:c>
      <x:c r="F1485" s="137" t="n">
        <x:v>46227</x:v>
      </x:c>
      <x:c r="G1485" t="str">
        <x:v>identifiers.kakaku_ids
specs.capacity_gb
specs.form_factor
specs.interface_generation
specs.nand_type
specs.tbw_tb
specs.sequential_read_mbps
specs.sequential_write_mbps</x:v>
      </x:c>
      <x:c r="H1485" t="str">
        <x:v>Codex</x:v>
      </x:c>
      <x:c r="I1485" t="str">
        <x:v>価格.com一覧で価格表示を確認した初期候補。販売継続や在庫を保証するものではありません。
確認時の最安表示: ¥42,372（エクセラー）。
技術仕様は価格.com掲載値で、品質判定前にメーカー公式仕様と独立検証を優先照合します。</x:v>
      </x:c>
    </x:row>
    <x:row r="1486" ht="58" customHeight="1">
      <x:c r="A1486" t="str">
        <x:v>ssd-k0001769852-kakaku</x:v>
      </x:c>
      <x:c r="B1486" t="str">
        <x:v>ssd-k0001769852</x:v>
      </x:c>
      <x:c r="C1486" t="str">
        <x:v>technical_database</x:v>
      </x:c>
      <x:c r="D1486" t="str">
        <x:v>KIOXIA EXCERIA PRO G2 SSD-CK1.0N5PRG2J [ブラック] 価格.com掲載・仕様</x:v>
      </x:c>
      <x:c r="E1486" t="str">
        <x:v>https://kakaku.com/item/K0001769852/</x:v>
      </x:c>
      <x:c r="F1486" s="137" t="n">
        <x:v>46227</x:v>
      </x:c>
      <x:c r="G1486" t="str">
        <x:v>identifiers.kakaku_ids
specs.capacity_gb
specs.form_factor
specs.interface_generation
specs.nand_type
specs.sequential_read_mbps
specs.sequential_write_mbps</x:v>
      </x:c>
      <x:c r="H1486" t="str">
        <x:v>Codex</x:v>
      </x:c>
      <x:c r="I1486" t="str">
        <x:v>価格.com一覧で価格表示を確認した初期候補。販売継続や在庫を保証するものではありません。
確認時の最安表示: ¥49,980（Joshin）。
技術仕様は価格.com掲載値で、品質判定前にメーカー公式仕様と独立検証を優先照合します。</x:v>
      </x:c>
    </x:row>
    <x:row r="1487" ht="58" customHeight="1">
      <x:c r="A1487" t="str">
        <x:v>ssd-k0001633329-kakaku</x:v>
      </x:c>
      <x:c r="B1487" t="str">
        <x:v>ssd-k0001633329</x:v>
      </x:c>
      <x:c r="C1487" t="str">
        <x:v>technical_database</x:v>
      </x:c>
      <x:c r="D1487" t="str">
        <x:v>KIOXIA EXCERIA with Heatsink SSD-CK1.0N4HS/J [ブラック] 価格.com掲載・仕様</x:v>
      </x:c>
      <x:c r="E1487" t="str">
        <x:v>https://kakaku.com/item/K0001633329/</x:v>
      </x:c>
      <x:c r="F1487" s="137" t="n">
        <x:v>46227</x:v>
      </x:c>
      <x:c r="G1487" t="str">
        <x:v>identifiers.kakaku_ids
specs.capacity_gb
specs.form_factor
specs.interface_generation
specs.nand_type
specs.tbw_tb
specs.sequential_read_mbps
specs.sequential_write_mbps
specs.heatsink</x:v>
      </x:c>
      <x:c r="H1487" t="str">
        <x:v>Codex</x:v>
      </x:c>
      <x:c r="I1487" t="str">
        <x:v>価格.com一覧で価格表示を確認した初期候補。販売継続や在庫を保証するものではありません。
確認時の最安表示: ¥38,808（エクセラー）。
技術仕様は価格.com掲載値で、品質判定前にメーカー公式仕様と独立検証を優先照合します。</x:v>
      </x:c>
    </x:row>
    <x:row r="1488" ht="58" customHeight="1">
      <x:c r="A1488" t="str">
        <x:v>ssd-k0001724151-kakaku</x:v>
      </x:c>
      <x:c r="B1488" t="str">
        <x:v>ssd-k0001724151</x:v>
      </x:c>
      <x:c r="C1488" t="str">
        <x:v>technical_database</x:v>
      </x:c>
      <x:c r="D1488" t="str">
        <x:v>KIOXIA EXCERIA BASIC SSD-CK2.0N4B/J [ブラック] 価格.com掲載・仕様</x:v>
      </x:c>
      <x:c r="E1488" t="str">
        <x:v>https://kakaku.com/item/K0001724151/</x:v>
      </x:c>
      <x:c r="F1488" s="137" t="n">
        <x:v>46227</x:v>
      </x:c>
      <x:c r="G1488" t="str">
        <x:v>identifiers.kakaku_ids
specs.capacity_gb
specs.form_factor
specs.interface_generation
specs.nand_type
specs.tbw_tb
specs.sequential_read_mbps
specs.sequential_write_mbps</x:v>
      </x:c>
      <x:c r="H1488" t="str">
        <x:v>Codex</x:v>
      </x:c>
      <x:c r="I1488" t="str">
        <x:v>価格.com一覧で価格表示を確認した初期候補。販売継続や在庫を保証するものではありません。
確認時の最安表示: ¥64,970（ドスパラ）。
技術仕様は価格.com掲載値で、品質判定前にメーカー公式仕様と独立検証を優先照合します。</x:v>
      </x:c>
    </x:row>
    <x:row r="1489" ht="58" customHeight="1">
      <x:c r="A1489" t="str">
        <x:v>ssd-k0001719361-kakaku</x:v>
      </x:c>
      <x:c r="B1489" t="str">
        <x:v>ssd-k0001719361</x:v>
      </x:c>
      <x:c r="C1489" t="str">
        <x:v>technical_database</x:v>
      </x:c>
      <x:c r="D1489" t="str">
        <x:v>KIOXIA EXCERIA BASIC SSD-CK2.0N4B/N 価格.com掲載・仕様</x:v>
      </x:c>
      <x:c r="E1489" t="str">
        <x:v>https://kakaku.com/item/K0001719361/</x:v>
      </x:c>
      <x:c r="F1489" s="137" t="n">
        <x:v>46227</x:v>
      </x:c>
      <x:c r="G1489" t="str">
        <x:v>identifiers.kakaku_ids
specs.capacity_gb
specs.form_factor
specs.interface_generation
specs.nand_type
specs.tbw_tb
specs.sequential_read_mbps
specs.sequential_write_mbps</x:v>
      </x:c>
      <x:c r="H1489" t="str">
        <x:v>Codex</x:v>
      </x:c>
      <x:c r="I1489" t="str">
        <x:v>価格.com一覧で価格表示を確認した初期候補。販売継続や在庫を保証するものではありません。
確認時の最安表示: ¥52,980（Joshin）。
技術仕様は価格.com掲載値で、品質判定前にメーカー公式仕様と独立検証を優先照合します。</x:v>
      </x:c>
    </x:row>
    <x:row r="1490" ht="58" customHeight="1">
      <x:c r="A1490" t="str">
        <x:v>ssd-k0001768656-kakaku</x:v>
      </x:c>
      <x:c r="B1490" t="str">
        <x:v>ssd-k0001768656</x:v>
      </x:c>
      <x:c r="C1490" t="str">
        <x:v>technical_database</x:v>
      </x:c>
      <x:c r="D1490" t="str">
        <x:v>KIOXIA EXCERIA G3 SSD-CK2.0N5G3/J [ブラック] 価格.com掲載・仕様</x:v>
      </x:c>
      <x:c r="E1490" t="str">
        <x:v>https://kakaku.com/item/K0001768656/</x:v>
      </x:c>
      <x:c r="F1490" s="137" t="n">
        <x:v>46227</x:v>
      </x:c>
      <x:c r="G1490" t="str">
        <x:v>identifiers.kakaku_ids
specs.capacity_gb
specs.form_factor
specs.interface_generation
specs.nand_type
specs.tbw_tb
specs.sequential_read_mbps
specs.sequential_write_mbps</x:v>
      </x:c>
      <x:c r="H1490" t="str">
        <x:v>Codex</x:v>
      </x:c>
      <x:c r="I1490" t="str">
        <x:v>価格.com一覧で価格表示を確認した初期候補。販売継続や在庫を保証するものではありません。
確認時の最安表示: ¥68,970（Joshin）。
技術仕様は価格.com掲載値で、品質判定前にメーカー公式仕様と独立検証を優先照合します。</x:v>
      </x:c>
    </x:row>
    <x:row r="1491" ht="58" customHeight="1">
      <x:c r="A1491" t="str">
        <x:v>ssd-k0001723788-kakaku</x:v>
      </x:c>
      <x:c r="B1491" t="str">
        <x:v>ssd-k0001723788</x:v>
      </x:c>
      <x:c r="C1491" t="str">
        <x:v>technical_database</x:v>
      </x:c>
      <x:c r="D1491" t="str">
        <x:v>KIOXIA EXCERIA G3 SSD-CK2.0N5G3/N 価格.com掲載・仕様</x:v>
      </x:c>
      <x:c r="E1491" t="str">
        <x:v>https://kakaku.com/item/K0001723788/</x:v>
      </x:c>
      <x:c r="F1491" s="137" t="n">
        <x:v>46227</x:v>
      </x:c>
      <x:c r="G1491" t="str">
        <x:v>identifiers.kakaku_ids
specs.capacity_gb
specs.form_factor
specs.interface_generation
specs.nand_type
specs.tbw_tb
specs.sequential_read_mbps
specs.sequential_write_mbps</x:v>
      </x:c>
      <x:c r="H1491" t="str">
        <x:v>Codex</x:v>
      </x:c>
      <x:c r="I1491" t="str">
        <x:v>価格.com一覧で価格表示を確認した初期候補。販売継続や在庫を保証するものではありません。
確認時の最安表示: ¥67,800（Amazon.co.jp）。
技術仕様は価格.com掲載値で、品質判定前にメーカー公式仕様と独立検証を優先照合します。</x:v>
      </x:c>
    </x:row>
    <x:row r="1492" ht="58" customHeight="1">
      <x:c r="A1492" t="str">
        <x:v>ssd-k0001790752-kakaku</x:v>
      </x:c>
      <x:c r="B1492" t="str">
        <x:v>ssd-k0001790752</x:v>
      </x:c>
      <x:c r="C1492" t="str">
        <x:v>technical_database</x:v>
      </x:c>
      <x:c r="D1492" t="str">
        <x:v>KIOXIA EXCERIA G3 SSD-CK2.0N5G3/R 価格.com掲載・仕様</x:v>
      </x:c>
      <x:c r="E1492" t="str">
        <x:v>https://kakaku.com/item/K0001790752/</x:v>
      </x:c>
      <x:c r="F1492" s="137" t="n">
        <x:v>46227</x:v>
      </x:c>
      <x:c r="G1492" t="str">
        <x:v>identifiers.kakaku_ids
specs.capacity_gb
specs.form_factor
specs.interface_generation
specs.nand_type
specs.tbw_tb
specs.sequential_read_mbps
specs.sequential_write_mbps</x:v>
      </x:c>
      <x:c r="H1492" t="str">
        <x:v>Codex</x:v>
      </x:c>
      <x:c r="I1492" t="str">
        <x:v>価格.com一覧で価格表示を確認した初期候補。販売継続や在庫を保証するものではありません。
確認時の最安表示: ¥68,980（Amazon.co.jp）。
技術仕様は価格.com掲載値で、品質判定前にメーカー公式仕様と独立検証を優先照合します。</x:v>
      </x:c>
    </x:row>
    <x:row r="1493" ht="58" customHeight="1">
      <x:c r="A1493" t="str">
        <x:v>ssd-k0001579415-kakaku</x:v>
      </x:c>
      <x:c r="B1493" t="str">
        <x:v>ssd-k0001579415</x:v>
      </x:c>
      <x:c r="C1493" t="str">
        <x:v>technical_database</x:v>
      </x:c>
      <x:c r="D1493" t="str">
        <x:v>KIOXIA EXCERIA PLUS G3 SSD-CK2.0N4PLG3J [ブラック] 価格.com掲載・仕様</x:v>
      </x:c>
      <x:c r="E1493" t="str">
        <x:v>https://kakaku.com/item/K0001579415/</x:v>
      </x:c>
      <x:c r="F1493" s="137" t="n">
        <x:v>46227</x:v>
      </x:c>
      <x:c r="G1493" t="str">
        <x:v>identifiers.kakaku_ids
specs.capacity_gb
specs.form_factor
specs.interface_generation
specs.nand_type
specs.tbw_tb
specs.sequential_read_mbps
specs.sequential_write_mbps</x:v>
      </x:c>
      <x:c r="H1493" t="str">
        <x:v>Codex</x:v>
      </x:c>
      <x:c r="I1493" t="str">
        <x:v>価格.com一覧で価格表示を確認した初期候補。販売継続や在庫を保証するものではありません。
確認時の最安表示: ¥63,800（パソコン工房）。
技術仕様は価格.com掲載値で、品質判定前にメーカー公式仕様と独立検証を優先照合します。</x:v>
      </x:c>
    </x:row>
    <x:row r="1494" ht="58" customHeight="1">
      <x:c r="A1494" t="str">
        <x:v>ssd-k0001672716-kakaku</x:v>
      </x:c>
      <x:c r="B1494" t="str">
        <x:v>ssd-k0001672716</x:v>
      </x:c>
      <x:c r="C1494" t="str">
        <x:v>technical_database</x:v>
      </x:c>
      <x:c r="D1494" t="str">
        <x:v>KIOXIA EXCERIA PLUS G4 SSD-CK2.0N5PLG4J [ブラック] 価格.com掲載・仕様</x:v>
      </x:c>
      <x:c r="E1494" t="str">
        <x:v>https://kakaku.com/item/K0001672716/</x:v>
      </x:c>
      <x:c r="F1494" s="137" t="n">
        <x:v>46227</x:v>
      </x:c>
      <x:c r="G1494" t="str">
        <x:v>identifiers.kakaku_ids
specs.capacity_gb
specs.form_factor
specs.interface_generation
specs.nand_type
specs.tbw_tb
specs.sequential_read_mbps
specs.sequential_write_mbps</x:v>
      </x:c>
      <x:c r="H1494" t="str">
        <x:v>Codex</x:v>
      </x:c>
      <x:c r="I1494" t="str">
        <x:v>価格.com一覧で価格表示を確認した初期候補。販売継続や在庫を保証するものではありません。
確認時の最安表示: ¥62,568（エクセラー）。
技術仕様は価格.com掲載値で、品質判定前にメーカー公式仕様と独立検証を優先照合します。</x:v>
      </x:c>
    </x:row>
    <x:row r="1495" ht="58" customHeight="1">
      <x:c r="A1495" t="str">
        <x:v>ssd-k0001677649-kakaku</x:v>
      </x:c>
      <x:c r="B1495" t="str">
        <x:v>ssd-k0001677649</x:v>
      </x:c>
      <x:c r="C1495" t="str">
        <x:v>technical_database</x:v>
      </x:c>
      <x:c r="D1495" t="str">
        <x:v>KIOXIA EXCERIA PLUS G4 SSD-CK2.0N5PLG4N 価格.com掲載・仕様</x:v>
      </x:c>
      <x:c r="E1495" t="str">
        <x:v>https://kakaku.com/item/K0001677649/</x:v>
      </x:c>
      <x:c r="F1495" s="137" t="n">
        <x:v>46227</x:v>
      </x:c>
      <x:c r="G1495" t="str">
        <x:v>identifiers.kakaku_ids
specs.capacity_gb
specs.form_factor
specs.interface_generation
specs.nand_type
specs.tbw_tb
specs.sequential_read_mbps
specs.sequential_write_mbps</x:v>
      </x:c>
      <x:c r="H1495" t="str">
        <x:v>Codex</x:v>
      </x:c>
      <x:c r="I1495" t="str">
        <x:v>価格.com一覧で価格表示を確認した初期候補。販売継続や在庫を保証するものではありません。
確認時の最安表示: ¥63,980（Joshin）。
技術仕様は価格.com掲載値で、品質判定前にメーカー公式仕様と独立検証を優先照合します。</x:v>
      </x:c>
    </x:row>
    <x:row r="1496" ht="58" customHeight="1">
      <x:c r="A1496" t="str">
        <x:v>ssd-k0001769853-kakaku</x:v>
      </x:c>
      <x:c r="B1496" t="str">
        <x:v>ssd-k0001769853</x:v>
      </x:c>
      <x:c r="C1496" t="str">
        <x:v>technical_database</x:v>
      </x:c>
      <x:c r="D1496" t="str">
        <x:v>KIOXIA EXCERIA PRO G2 SSD-CK2.0N5PRG2J [ブラック] 価格.com掲載・仕様</x:v>
      </x:c>
      <x:c r="E1496" t="str">
        <x:v>https://kakaku.com/item/K0001769853/</x:v>
      </x:c>
      <x:c r="F1496" s="137" t="n">
        <x:v>46227</x:v>
      </x:c>
      <x:c r="G1496" t="str">
        <x:v>identifiers.kakaku_ids
specs.capacity_gb
specs.form_factor
specs.interface_generation
specs.nand_type
specs.sequential_read_mbps
specs.sequential_write_mbps</x:v>
      </x:c>
      <x:c r="H1496" t="str">
        <x:v>Codex</x:v>
      </x:c>
      <x:c r="I1496" t="str">
        <x:v>価格.com一覧で価格表示を確認した初期候補。販売継続や在庫を保証するものではありません。
確認時の最安表示: ¥93,980（Joshin）。
技術仕様は価格.com掲載値で、品質判定前にメーカー公式仕様と独立検証を優先照合します。</x:v>
      </x:c>
    </x:row>
    <x:row r="1497" ht="58" customHeight="1">
      <x:c r="A1497" t="str">
        <x:v>ssd-k0001791915-kakaku</x:v>
      </x:c>
      <x:c r="B1497" t="str">
        <x:v>ssd-k0001791915</x:v>
      </x:c>
      <x:c r="C1497" t="str">
        <x:v>technical_database</x:v>
      </x:c>
      <x:c r="D1497" t="str">
        <x:v>KIOXIA EXCERIA G3 SSD-CK4.0N5G3/J [ブラック] 価格.com掲載・仕様</x:v>
      </x:c>
      <x:c r="E1497" t="str">
        <x:v>https://kakaku.com/item/K0001791915/</x:v>
      </x:c>
      <x:c r="F1497" s="137" t="n">
        <x:v>46227</x:v>
      </x:c>
      <x:c r="G1497" t="str">
        <x:v>identifiers.kakaku_ids
specs.capacity_gb
specs.form_factor
specs.interface_generation
specs.nand_type
specs.tbw_tb
specs.sequential_read_mbps
specs.sequential_write_mbps</x:v>
      </x:c>
      <x:c r="H1497" t="str">
        <x:v>Codex</x:v>
      </x:c>
      <x:c r="I1497" t="str">
        <x:v>価格.com一覧で価格表示を確認した初期候補。販売継続や在庫を保証するものではありません。
確認時の最安表示: ¥204,980（ドスパラ）。
技術仕様は価格.com掲載値で、品質判定前にメーカー公式仕様と独立検証を優先照合します。</x:v>
      </x:c>
    </x:row>
    <x:row r="1498" ht="58" customHeight="1">
      <x:c r="A1498" t="str">
        <x:v>ssd-k0001790750-kakaku</x:v>
      </x:c>
      <x:c r="B1498" t="str">
        <x:v>ssd-k0001790750</x:v>
      </x:c>
      <x:c r="C1498" t="str">
        <x:v>technical_database</x:v>
      </x:c>
      <x:c r="D1498" t="str">
        <x:v>KIOXIA EXCERIA G3 SSD-CK4.0N5G3/R 価格.com掲載・仕様</x:v>
      </x:c>
      <x:c r="E1498" t="str">
        <x:v>https://kakaku.com/item/K0001790750/</x:v>
      </x:c>
      <x:c r="F1498" s="137" t="n">
        <x:v>46227</x:v>
      </x:c>
      <x:c r="G1498" t="str">
        <x:v>identifiers.kakaku_ids
specs.capacity_gb
specs.form_factor
specs.interface_generation
specs.nand_type
specs.tbw_tb
specs.sequential_read_mbps
specs.sequential_write_mbps</x:v>
      </x:c>
      <x:c r="H1498" t="str">
        <x:v>Codex</x:v>
      </x:c>
      <x:c r="I1498" t="str">
        <x:v>価格.com一覧で価格表示を確認した初期候補。販売継続や在庫を保証するものではありません。
確認時の最安表示: ¥204,980（Amazon.co.jp）。
技術仕様は価格.com掲載値で、品質判定前にメーカー公式仕様と独立検証を優先照合します。</x:v>
      </x:c>
    </x:row>
    <x:row r="1499" ht="58" customHeight="1">
      <x:c r="A1499" t="str">
        <x:v>ssd-k0001769854-kakaku</x:v>
      </x:c>
      <x:c r="B1499" t="str">
        <x:v>ssd-k0001769854</x:v>
      </x:c>
      <x:c r="C1499" t="str">
        <x:v>technical_database</x:v>
      </x:c>
      <x:c r="D1499" t="str">
        <x:v>KIOXIA EXCERIA PRO G2 SSD-CK4.0N5PRG2J [ブラック] 価格.com掲載・仕様</x:v>
      </x:c>
      <x:c r="E1499" t="str">
        <x:v>https://kakaku.com/item/K0001769854/</x:v>
      </x:c>
      <x:c r="F1499" s="137" t="n">
        <x:v>46227</x:v>
      </x:c>
      <x:c r="G1499" t="str">
        <x:v>identifiers.kakaku_ids
specs.capacity_gb
specs.form_factor
specs.interface_generation
specs.nand_type
specs.sequential_read_mbps
specs.sequential_write_mbps</x:v>
      </x:c>
      <x:c r="H1499" t="str">
        <x:v>Codex</x:v>
      </x:c>
      <x:c r="I1499" t="str">
        <x:v>価格.com一覧で価格表示を確認した初期候補。販売継続や在庫を保証するものではありません。
確認時の最安表示: ¥272,980（パソコン工房）。
技術仕様は価格.com掲載値で、品質判定前にメーカー公式仕様と独立検証を優先照合します。</x:v>
      </x:c>
    </x:row>
    <x:row r="1500" ht="58" customHeight="1">
      <x:c r="A1500" t="str">
        <x:v>ssd-k0001723786-kakaku</x:v>
      </x:c>
      <x:c r="B1500" t="str">
        <x:v>ssd-k0001723786</x:v>
      </x:c>
      <x:c r="C1500" t="str">
        <x:v>technical_database</x:v>
      </x:c>
      <x:c r="D1500" t="str">
        <x:v>KIOXIA EXCERIA PRO G2 SSD-CK4.0N5PRG2N 価格.com掲載・仕様</x:v>
      </x:c>
      <x:c r="E1500" t="str">
        <x:v>https://kakaku.com/item/K0001723786/</x:v>
      </x:c>
      <x:c r="F1500" s="137" t="n">
        <x:v>46227</x:v>
      </x:c>
      <x:c r="G1500" t="str">
        <x:v>identifiers.kakaku_ids
specs.capacity_gb
specs.form_factor
specs.interface_generation
specs.nand_type
specs.tbw_tb
specs.sequential_read_mbps
specs.sequential_write_mbps</x:v>
      </x:c>
      <x:c r="H1500" t="str">
        <x:v>Codex</x:v>
      </x:c>
      <x:c r="I1500" t="str">
        <x:v>価格.com一覧で価格表示を確認した初期候補。販売継続や在庫を保証するものではありません。
確認時の最安表示: ¥187,110（エクセラー）。
技術仕様は価格.com掲載値で、品質判定前にメーカー公式仕様と独立検証を優先照合します。</x:v>
      </x:c>
    </x:row>
    <x:row r="1501" ht="58" customHeight="1">
      <x:c r="A1501" t="str">
        <x:v>ssd-k0001344497-kakaku</x:v>
      </x:c>
      <x:c r="B1501" t="str">
        <x:v>ssd-k0001344497</x:v>
      </x:c>
      <x:c r="C1501" t="str">
        <x:v>technical_database</x:v>
      </x:c>
      <x:c r="D1501" t="str">
        <x:v>Lexar NS100 LNS100-256RB [グレー] 価格.com掲載・仕様</x:v>
      </x:c>
      <x:c r="E1501" t="str">
        <x:v>https://kakaku.com/item/K0001344497/</x:v>
      </x:c>
      <x:c r="F1501" s="137" t="n">
        <x:v>46227</x:v>
      </x:c>
      <x:c r="G1501" t="str">
        <x:v>identifiers.kakaku_ids
specs.capacity_gb
specs.form_factor
specs.tbw_tb
specs.sequential_read_mbps</x:v>
      </x:c>
      <x:c r="H1501" t="str">
        <x:v>Codex</x:v>
      </x:c>
      <x:c r="I1501" t="str">
        <x:v>価格.com一覧で価格表示を確認した初期候補。販売継続や在庫を保証するものではありません。
確認時の最安表示: ¥7,799（TSUKUMO）。
技術仕様は価格.com掲載値で、品質判定前にメーカー公式仕様と独立検証を優先照合します。</x:v>
      </x:c>
    </x:row>
    <x:row r="1502" ht="58" customHeight="1">
      <x:c r="A1502" t="str">
        <x:v>ssd-k0001546159-kakaku</x:v>
      </x:c>
      <x:c r="B1502" t="str">
        <x:v>ssd-k0001546159</x:v>
      </x:c>
      <x:c r="C1502" t="str">
        <x:v>technical_database</x:v>
      </x:c>
      <x:c r="D1502" t="str">
        <x:v>Lexar NM620 LNM620X512G-RNNNG 価格.com掲載・仕様</x:v>
      </x:c>
      <x:c r="E1502" t="str">
        <x:v>https://kakaku.com/item/K0001546159/</x:v>
      </x:c>
      <x:c r="F1502" s="137" t="n">
        <x:v>46227</x:v>
      </x:c>
      <x:c r="G1502" t="str">
        <x:v>identifiers.kakaku_ids
specs.capacity_gb
specs.form_factor
specs.nand_type
specs.tbw_tb
specs.sequential_read_mbps
specs.sequential_write_mbps</x:v>
      </x:c>
      <x:c r="H1502" t="str">
        <x:v>Codex</x:v>
      </x:c>
      <x:c r="I1502" t="str">
        <x:v>価格.com一覧で価格表示を確認した初期候補。販売継続や在庫を保証するものではありません。
確認時の最安表示: ¥17,490（TSUKUMO）。
技術仕様は価格.com掲載値で、品質判定前にメーカー公式仕様と独立検証を優先照合します。</x:v>
      </x:c>
    </x:row>
    <x:row r="1503" ht="58" customHeight="1">
      <x:c r="A1503" t="str">
        <x:v>ssd-k0001344496-kakaku</x:v>
      </x:c>
      <x:c r="B1503" t="str">
        <x:v>ssd-k0001344496</x:v>
      </x:c>
      <x:c r="C1503" t="str">
        <x:v>technical_database</x:v>
      </x:c>
      <x:c r="D1503" t="str">
        <x:v>Lexar NS100 LNS100-512RB [グレー] 価格.com掲載・仕様</x:v>
      </x:c>
      <x:c r="E1503" t="str">
        <x:v>https://kakaku.com/item/K0001344496/</x:v>
      </x:c>
      <x:c r="F1503" s="137" t="n">
        <x:v>46227</x:v>
      </x:c>
      <x:c r="G1503" t="str">
        <x:v>identifiers.kakaku_ids
specs.capacity_gb
specs.form_factor
specs.tbw_tb
specs.sequential_read_mbps</x:v>
      </x:c>
      <x:c r="H1503" t="str">
        <x:v>Codex</x:v>
      </x:c>
      <x:c r="I1503" t="str">
        <x:v>価格.com一覧で価格表示を確認した初期候補。販売継続や在庫を保証するものではありません。
確認時の最安表示: ¥13,800（TSUKUMO）。
技術仕様は価格.com掲載値で、品質判定前にメーカー公式仕様と独立検証を優先照合します。</x:v>
      </x:c>
    </x:row>
    <x:row r="1504" ht="58" customHeight="1">
      <x:c r="A1504" t="str">
        <x:v>ssd-k0001778650-kakaku</x:v>
      </x:c>
      <x:c r="B1504" t="str">
        <x:v>ssd-k0001778650</x:v>
      </x:c>
      <x:c r="C1504" t="str">
        <x:v>technical_database</x:v>
      </x:c>
      <x:c r="D1504" t="str">
        <x:v>Lexar PLAY X LNMPLYX512G-RNNNG 価格.com掲載・仕様</x:v>
      </x:c>
      <x:c r="E1504" t="str">
        <x:v>https://kakaku.com/item/K0001778650/</x:v>
      </x:c>
      <x:c r="F1504" s="137" t="n">
        <x:v>46227</x:v>
      </x:c>
      <x:c r="G1504" t="str">
        <x:v>identifiers.kakaku_ids
specs.capacity_gb
specs.form_factor
specs.interface_generation
specs.nand_type
specs.tbw_tb
specs.sequential_read_mbps
specs.sequential_write_mbps</x:v>
      </x:c>
      <x:c r="H1504" t="str">
        <x:v>Codex</x:v>
      </x:c>
      <x:c r="I1504" t="str">
        <x:v>価格.com一覧で価格表示を確認した初期候補。販売継続や在庫を保証するものではありません。
確認時の最安表示: ¥18,700（TSUKUMO）。
技術仕様は価格.com掲載値で、品質判定前にメーカー公式仕様と独立検証を優先照合します。</x:v>
      </x:c>
    </x:row>
    <x:row r="1505" ht="58" customHeight="1">
      <x:c r="A1505" t="str">
        <x:v>ssd-k0001537212-kakaku</x:v>
      </x:c>
      <x:c r="B1505" t="str">
        <x:v>ssd-k0001537212</x:v>
      </x:c>
      <x:c r="C1505" t="str">
        <x:v>technical_database</x:v>
      </x:c>
      <x:c r="D1505" t="str">
        <x:v>Lexar NM790 LNM790X001T-RNNNG 価格.com掲載・仕様</x:v>
      </x:c>
      <x:c r="E1505" t="str">
        <x:v>https://kakaku.com/item/K0001537212/</x:v>
      </x:c>
      <x:c r="F1505" s="137" t="n">
        <x:v>46227</x:v>
      </x:c>
      <x:c r="G1505" t="str">
        <x:v>identifiers.kakaku_ids
specs.capacity_gb
specs.form_factor
specs.tbw_tb
specs.sequential_read_mbps
specs.sequential_write_mbps</x:v>
      </x:c>
      <x:c r="H1505" t="str">
        <x:v>Codex</x:v>
      </x:c>
      <x:c r="I1505" t="str">
        <x:v>価格.com一覧で価格表示を確認した初期候補。販売継続や在庫を保証するものではありません。
確認時の最安表示: ¥30,800（TSUKUMO）。
技術仕様は価格.com掲載値で、品質判定前にメーカー公式仕様と独立検証を優先照合します。</x:v>
      </x:c>
    </x:row>
    <x:row r="1506" ht="58" customHeight="1">
      <x:c r="A1506" t="str">
        <x:v>ssd-k0001590490-kakaku</x:v>
      </x:c>
      <x:c r="B1506" t="str">
        <x:v>ssd-k0001590490</x:v>
      </x:c>
      <x:c r="C1506" t="str">
        <x:v>technical_database</x:v>
      </x:c>
      <x:c r="D1506" t="str">
        <x:v>Lexar NM790 with Heatsink LNM790X001T-RN9NG 価格.com掲載・仕様</x:v>
      </x:c>
      <x:c r="E1506" t="str">
        <x:v>https://kakaku.com/item/K0001590490/</x:v>
      </x:c>
      <x:c r="F1506" s="137" t="n">
        <x:v>46227</x:v>
      </x:c>
      <x:c r="G1506" t="str">
        <x:v>identifiers.kakaku_ids
specs.capacity_gb
specs.form_factor
specs.interface_generation
specs.tbw_tb
specs.sequential_read_mbps
specs.sequential_write_mbps
specs.heatsink</x:v>
      </x:c>
      <x:c r="H1506" t="str">
        <x:v>Codex</x:v>
      </x:c>
      <x:c r="I1506" t="str">
        <x:v>価格.com一覧で価格表示を確認した初期候補。販売継続や在庫を保証するものではありません。
確認時の最安表示: ¥34,909（セレクトストア）。
技術仕様は価格.com掲載値で、品質判定前にメーカー公式仕様と独立検証を優先照合します。</x:v>
      </x:c>
    </x:row>
    <x:row r="1507" ht="58" customHeight="1">
      <x:c r="A1507" t="str">
        <x:v>ssd-k0001783229-kakaku</x:v>
      </x:c>
      <x:c r="B1507" t="str">
        <x:v>ssd-k0001783229</x:v>
      </x:c>
      <x:c r="C1507" t="str">
        <x:v>technical_database</x:v>
      </x:c>
      <x:c r="D1507" t="str">
        <x:v>Lexar NQ100 LNQ100X001T-RNNNG 価格.com掲載・仕様</x:v>
      </x:c>
      <x:c r="E1507" t="str">
        <x:v>https://kakaku.com/item/K0001783229/</x:v>
      </x:c>
      <x:c r="F1507" s="137" t="n">
        <x:v>46227</x:v>
      </x:c>
      <x:c r="G1507" t="str">
        <x:v>identifiers.kakaku_ids
specs.capacity_gb
specs.form_factor
specs.tbw_tb
specs.sequential_read_mbps</x:v>
      </x:c>
      <x:c r="H1507" t="str">
        <x:v>Codex</x:v>
      </x:c>
      <x:c r="I1507" t="str">
        <x:v>価格.com一覧で価格表示を確認した初期候補。販売継続や在庫を保証するものではありません。
確認時の最安表示: ¥24,800（TSUKUMO）。
技術仕様は価格.com掲載値で、品質判定前にメーカー公式仕様と独立検証を優先照合します。</x:v>
      </x:c>
    </x:row>
    <x:row r="1508" ht="58" customHeight="1">
      <x:c r="A1508" t="str">
        <x:v>ssd-k0001785780-kakaku</x:v>
      </x:c>
      <x:c r="B1508" t="str">
        <x:v>ssd-k0001785780</x:v>
      </x:c>
      <x:c r="C1508" t="str">
        <x:v>technical_database</x:v>
      </x:c>
      <x:c r="D1508" t="str">
        <x:v>Lexar NQ790 LNQ790X001T-RNNNG 価格.com掲載・仕様</x:v>
      </x:c>
      <x:c r="E1508" t="str">
        <x:v>https://kakaku.com/item/K0001785780/</x:v>
      </x:c>
      <x:c r="F1508" s="137" t="n">
        <x:v>46227</x:v>
      </x:c>
      <x:c r="G1508" t="str">
        <x:v>identifiers.kakaku_ids
specs.capacity_gb
specs.form_factor
specs.interface_generation
specs.tbw_tb
specs.sequential_read_mbps
specs.sequential_write_mbps</x:v>
      </x:c>
      <x:c r="H1508" t="str">
        <x:v>Codex</x:v>
      </x:c>
      <x:c r="I1508" t="str">
        <x:v>価格.com一覧で価格表示を確認した初期候補。販売継続や在庫を保証するものではありません。
確認時の最安表示: ¥25,990（TSUKUMO）。
技術仕様は価格.com掲載値で、品質判定前にメーカー公式仕様と独立検証を優先照合します。</x:v>
      </x:c>
    </x:row>
    <x:row r="1509" ht="58" customHeight="1">
      <x:c r="A1509" t="str">
        <x:v>ssd-k0001793068-kakaku</x:v>
      </x:c>
      <x:c r="B1509" t="str">
        <x:v>ssd-k0001793068</x:v>
      </x:c>
      <x:c r="C1509" t="str">
        <x:v>technical_database</x:v>
      </x:c>
      <x:c r="D1509" t="str">
        <x:v>Lexar Professional NM1090 PRO LNM109P001T-RNNNG 価格.com掲載・仕様</x:v>
      </x:c>
      <x:c r="E1509" t="str">
        <x:v>https://kakaku.com/item/K0001793068/</x:v>
      </x:c>
      <x:c r="F1509" s="137" t="n">
        <x:v>46227</x:v>
      </x:c>
      <x:c r="G1509" t="str">
        <x:v>identifiers.kakaku_ids
specs.capacity_gb
specs.form_factor
specs.interface_generation
specs.nand_type
specs.tbw_tb
specs.sequential_read_mbps
specs.sequential_write_mbps</x:v>
      </x:c>
      <x:c r="H1509" t="str">
        <x:v>Codex</x:v>
      </x:c>
      <x:c r="I1509" t="str">
        <x:v>価格.com一覧で価格表示を確認した初期候補。販売継続や在庫を保証するものではありません。
確認時の最安表示: ¥47,700（Amazon.co.jp）。
技術仕様は価格.com掲載値で、品質判定前にメーカー公式仕様と独立検証を優先照合します。</x:v>
      </x:c>
    </x:row>
    <x:row r="1510" ht="58" customHeight="1">
      <x:c r="A1510" t="str">
        <x:v>ssd-k0001537213-kakaku</x:v>
      </x:c>
      <x:c r="B1510" t="str">
        <x:v>ssd-k0001537213</x:v>
      </x:c>
      <x:c r="C1510" t="str">
        <x:v>technical_database</x:v>
      </x:c>
      <x:c r="D1510" t="str">
        <x:v>Lexar NM790 LNM790X002T-RNNNG 価格.com掲載・仕様</x:v>
      </x:c>
      <x:c r="E1510" t="str">
        <x:v>https://kakaku.com/item/K0001537213/</x:v>
      </x:c>
      <x:c r="F1510" s="137" t="n">
        <x:v>46227</x:v>
      </x:c>
      <x:c r="G1510" t="str">
        <x:v>identifiers.kakaku_ids
specs.capacity_gb
specs.form_factor
specs.tbw_tb
specs.sequential_read_mbps
specs.sequential_write_mbps</x:v>
      </x:c>
      <x:c r="H1510" t="str">
        <x:v>Codex</x:v>
      </x:c>
      <x:c r="I1510" t="str">
        <x:v>価格.com一覧で価格表示を確認した初期候補。販売継続や在庫を保証するものではありません。
確認時の最安表示: ¥51,700（TSUKUMO）。
技術仕様は価格.com掲載値で、品質判定前にメーカー公式仕様と独立検証を優先照合します。</x:v>
      </x:c>
    </x:row>
    <x:row r="1511" ht="58" customHeight="1">
      <x:c r="A1511" t="str">
        <x:v>ssd-k0001590489-kakaku</x:v>
      </x:c>
      <x:c r="B1511" t="str">
        <x:v>ssd-k0001590489</x:v>
      </x:c>
      <x:c r="C1511" t="str">
        <x:v>technical_database</x:v>
      </x:c>
      <x:c r="D1511" t="str">
        <x:v>Lexar NM790 with Heatsink LNM790X002T-RN9NG 価格.com掲載・仕様</x:v>
      </x:c>
      <x:c r="E1511" t="str">
        <x:v>https://kakaku.com/item/K0001590489/</x:v>
      </x:c>
      <x:c r="F1511" s="137" t="n">
        <x:v>46227</x:v>
      </x:c>
      <x:c r="G1511" t="str">
        <x:v>identifiers.kakaku_ids
specs.capacity_gb
specs.form_factor
specs.interface_generation
specs.tbw_tb
specs.sequential_read_mbps
specs.sequential_write_mbps
specs.heatsink</x:v>
      </x:c>
      <x:c r="H1511" t="str">
        <x:v>Codex</x:v>
      </x:c>
      <x:c r="I1511" t="str">
        <x:v>価格.com一覧で価格表示を確認した初期候補。販売継続や在庫を保証するものではありません。
確認時の最安表示: ¥56,902（セレクトストア）。
技術仕様は価格.com掲載値で、品質判定前にメーカー公式仕様と独立検証を優先照合します。</x:v>
      </x:c>
    </x:row>
    <x:row r="1512" ht="58" customHeight="1">
      <x:c r="A1512" t="str">
        <x:v>ssd-k0001785781-kakaku</x:v>
      </x:c>
      <x:c r="B1512" t="str">
        <x:v>ssd-k0001785781</x:v>
      </x:c>
      <x:c r="C1512" t="str">
        <x:v>technical_database</x:v>
      </x:c>
      <x:c r="D1512" t="str">
        <x:v>Lexar NQ790 LNQ790X002T-RNNNG 価格.com掲載・仕様</x:v>
      </x:c>
      <x:c r="E1512" t="str">
        <x:v>https://kakaku.com/item/K0001785781/</x:v>
      </x:c>
      <x:c r="F1512" s="137" t="n">
        <x:v>46227</x:v>
      </x:c>
      <x:c r="G1512" t="str">
        <x:v>identifiers.kakaku_ids
specs.capacity_gb
specs.form_factor
specs.interface_generation
specs.tbw_tb
specs.sequential_read_mbps
specs.sequential_write_mbps</x:v>
      </x:c>
      <x:c r="H1512" t="str">
        <x:v>Codex</x:v>
      </x:c>
      <x:c r="I1512" t="str">
        <x:v>価格.com一覧で価格表示を確認した初期候補。販売継続や在庫を保証するものではありません。
確認時の最安表示: ¥44,990（TSUKUMO）。
技術仕様は価格.com掲載値で、品質判定前にメーカー公式仕様と独立検証を優先照合します。</x:v>
      </x:c>
    </x:row>
    <x:row r="1513" ht="58" customHeight="1">
      <x:c r="A1513" t="str">
        <x:v>ssd-k0001793069-kakaku</x:v>
      </x:c>
      <x:c r="B1513" t="str">
        <x:v>ssd-k0001793069</x:v>
      </x:c>
      <x:c r="C1513" t="str">
        <x:v>technical_database</x:v>
      </x:c>
      <x:c r="D1513" t="str">
        <x:v>Lexar Professional NM1090 PRO LNM109P002T-RNNNG 価格.com掲載・仕様</x:v>
      </x:c>
      <x:c r="E1513" t="str">
        <x:v>https://kakaku.com/item/K0001793069/</x:v>
      </x:c>
      <x:c r="F1513" s="137" t="n">
        <x:v>46227</x:v>
      </x:c>
      <x:c r="G1513" t="str">
        <x:v>identifiers.kakaku_ids
specs.capacity_gb
specs.form_factor
specs.interface_generation
specs.nand_type
specs.tbw_tb
specs.sequential_read_mbps
specs.sequential_write_mbps</x:v>
      </x:c>
      <x:c r="H1513" t="str">
        <x:v>Codex</x:v>
      </x:c>
      <x:c r="I1513" t="str">
        <x:v>価格.com一覧で価格表示を確認した初期候補。販売継続や在庫を保証するものではありません。
確認時の最安表示: ¥68,800（Amazon.co.jp）。
技術仕様は価格.com掲載値で、品質判定前にメーカー公式仕様と独立検証を優先照合します。</x:v>
      </x:c>
    </x:row>
    <x:row r="1514" ht="58" customHeight="1">
      <x:c r="A1514" t="str">
        <x:v>ssd-k0001574487-kakaku</x:v>
      </x:c>
      <x:c r="B1514" t="str">
        <x:v>ssd-k0001574487</x:v>
      </x:c>
      <x:c r="C1514" t="str">
        <x:v>technical_database</x:v>
      </x:c>
      <x:c r="D1514" t="str">
        <x:v>Lexar NM790 with Heatsink LNM790X004T-RN9NG 価格.com掲載・仕様</x:v>
      </x:c>
      <x:c r="E1514" t="str">
        <x:v>https://kakaku.com/item/K0001574487/</x:v>
      </x:c>
      <x:c r="F1514" s="137" t="n">
        <x:v>46227</x:v>
      </x:c>
      <x:c r="G1514" t="str">
        <x:v>identifiers.kakaku_ids
specs.capacity_gb
specs.form_factor
specs.interface_generation
specs.tbw_tb
specs.sequential_read_mbps
specs.sequential_write_mbps
specs.heatsink</x:v>
      </x:c>
      <x:c r="H1514" t="str">
        <x:v>Codex</x:v>
      </x:c>
      <x:c r="I1514" t="str">
        <x:v>価格.com一覧で価格表示を確認した初期候補。販売継続や在庫を保証するものではありません。
確認時の最安表示: ¥72,800（駿河屋）。
技術仕様は価格.com掲載値で、品質判定前にメーカー公式仕様と独立検証を優先照合します。</x:v>
      </x:c>
    </x:row>
    <x:row r="1515" ht="58" customHeight="1">
      <x:c r="A1515" t="str">
        <x:v>ssd-k0001793070-kakaku</x:v>
      </x:c>
      <x:c r="B1515" t="str">
        <x:v>ssd-k0001793070</x:v>
      </x:c>
      <x:c r="C1515" t="str">
        <x:v>technical_database</x:v>
      </x:c>
      <x:c r="D1515" t="str">
        <x:v>Lexar Professional NM1090 PRO LNM109P004T-RNNNG 価格.com掲載・仕様</x:v>
      </x:c>
      <x:c r="E1515" t="str">
        <x:v>https://kakaku.com/item/K0001793070/</x:v>
      </x:c>
      <x:c r="F1515" s="137" t="n">
        <x:v>46227</x:v>
      </x:c>
      <x:c r="G1515" t="str">
        <x:v>identifiers.kakaku_ids
specs.capacity_gb
specs.form_factor
specs.interface_generation
specs.nand_type
specs.tbw_tb
specs.sequential_read_mbps
specs.sequential_write_mbps</x:v>
      </x:c>
      <x:c r="H1515" t="str">
        <x:v>Codex</x:v>
      </x:c>
      <x:c r="I1515" t="str">
        <x:v>価格.com一覧で価格表示を確認した初期候補。販売継続や在庫を保証するものではありません。
確認時の最安表示: ¥155,299（Amazon.co.jp）。
技術仕様は価格.com掲載値で、品質判定前にメーカー公式仕様と独立検証を優先照合します。</x:v>
      </x:c>
    </x:row>
    <x:row r="1516" ht="58" customHeight="1">
      <x:c r="A1516" t="str">
        <x:v>ssd-k0001511032-kakaku</x:v>
      </x:c>
      <x:c r="B1516" t="str">
        <x:v>ssd-k0001511032</x:v>
      </x:c>
      <x:c r="C1516" t="str">
        <x:v>technical_database</x:v>
      </x:c>
      <x:c r="D1516" t="str">
        <x:v>MSI SPATIUM S270 SATA 2.5 240GB 価格.com掲載・仕様</x:v>
      </x:c>
      <x:c r="E1516" t="str">
        <x:v>https://kakaku.com/item/K0001511032/</x:v>
      </x:c>
      <x:c r="F1516" s="137" t="n">
        <x:v>46227</x:v>
      </x:c>
      <x:c r="G1516" t="str">
        <x:v>identifiers.kakaku_ids
specs.capacity_gb
specs.form_factor
specs.tbw_tb
specs.sequential_read_mbps
specs.sequential_write_mbps</x:v>
      </x:c>
      <x:c r="H1516" t="str">
        <x:v>Codex</x:v>
      </x:c>
      <x:c r="I1516" t="str">
        <x:v>価格.com一覧で価格表示を確認した初期候補。販売継続や在庫を保証するものではありません。
確認時の最安表示: ¥9,280（ドスパラ）。
技術仕様は価格.com掲載値で、品質判定前にメーカー公式仕様と独立検証を優先照合します。</x:v>
      </x:c>
    </x:row>
    <x:row r="1517" ht="58" customHeight="1">
      <x:c r="A1517" t="str">
        <x:v>ssd-k0001650235-kakaku</x:v>
      </x:c>
      <x:c r="B1517" t="str">
        <x:v>ssd-k0001650235</x:v>
      </x:c>
      <x:c r="C1517" t="str">
        <x:v>technical_database</x:v>
      </x:c>
      <x:c r="D1517" t="str">
        <x:v>MSI SPATIUM S270 SATA 2.5 480GB 価格.com掲載・仕様</x:v>
      </x:c>
      <x:c r="E1517" t="str">
        <x:v>https://kakaku.com/item/K0001650235/</x:v>
      </x:c>
      <x:c r="F1517" s="137" t="n">
        <x:v>46227</x:v>
      </x:c>
      <x:c r="G1517" t="str">
        <x:v>identifiers.kakaku_ids
specs.capacity_gb
specs.form_factor
specs.tbw_tb
specs.sequential_read_mbps
specs.sequential_write_mbps</x:v>
      </x:c>
      <x:c r="H1517" t="str">
        <x:v>Codex</x:v>
      </x:c>
      <x:c r="I1517" t="str">
        <x:v>価格.com一覧で価格表示を確認した初期候補。販売継続や在庫を保証するものではありません。
確認時の最安表示: ¥12,080（XPRICE）。
技術仕様は価格.com掲載値で、品質判定前にメーカー公式仕様と独立検証を優先照合します。</x:v>
      </x:c>
    </x:row>
    <x:row r="1518" ht="58" customHeight="1">
      <x:c r="A1518" t="str">
        <x:v>ssd-k0001793464-kakaku</x:v>
      </x:c>
      <x:c r="B1518" t="str">
        <x:v>ssd-k0001793464</x:v>
      </x:c>
      <x:c r="C1518" t="str">
        <x:v>technical_database</x:v>
      </x:c>
      <x:c r="D1518" t="str">
        <x:v>MSI SPATIUM M452 PCIe 4.0 NVMe M.2 500GB 価格.com掲載・仕様</x:v>
      </x:c>
      <x:c r="E1518" t="str">
        <x:v>https://kakaku.com/item/K0001793464/</x:v>
      </x:c>
      <x:c r="F1518" s="137" t="n">
        <x:v>46227</x:v>
      </x:c>
      <x:c r="G1518" t="str">
        <x:v>identifiers.kakaku_ids
specs.capacity_gb
specs.form_factor
specs.interface_generation
specs.tbw_tb
specs.sequential_read_mbps
specs.sequential_write_mbps</x:v>
      </x:c>
      <x:c r="H1518" t="str">
        <x:v>Codex</x:v>
      </x:c>
      <x:c r="I1518" t="str">
        <x:v>価格.com一覧で価格表示を確認した初期候補。販売継続や在庫を保証するものではありません。
確認時の最安表示: ¥18,280（Joshin）。
技術仕様は価格.com掲載値で、品質判定前にメーカー公式仕様と独立検証を優先照合します。</x:v>
      </x:c>
    </x:row>
    <x:row r="1519" ht="58" customHeight="1">
      <x:c r="A1519" t="str">
        <x:v>ssd-k0001776327-kakaku</x:v>
      </x:c>
      <x:c r="B1519" t="str">
        <x:v>ssd-k0001776327</x:v>
      </x:c>
      <x:c r="C1519" t="str">
        <x:v>technical_database</x:v>
      </x:c>
      <x:c r="D1519" t="str">
        <x:v>MSI SPATIUM S270 SATA 2.5 960GB 価格.com掲載・仕様</x:v>
      </x:c>
      <x:c r="E1519" t="str">
        <x:v>https://kakaku.com/item/K0001776327/</x:v>
      </x:c>
      <x:c r="F1519" s="137" t="n">
        <x:v>46227</x:v>
      </x:c>
      <x:c r="G1519" t="str">
        <x:v>identifiers.kakaku_ids
specs.capacity_gb
specs.form_factor
specs.tbw_tb
specs.sequential_read_mbps
specs.sequential_write_mbps</x:v>
      </x:c>
      <x:c r="H1519" t="str">
        <x:v>Codex</x:v>
      </x:c>
      <x:c r="I1519" t="str">
        <x:v>価格.com一覧で価格表示を確認した初期候補。販売継続や在庫を保証するものではありません。
確認時の最安表示: ¥18,800（XPRICE）。
技術仕様は価格.com掲載値で、品質判定前にメーカー公式仕様と独立検証を優先照合します。</x:v>
      </x:c>
    </x:row>
    <x:row r="1520" ht="58" customHeight="1">
      <x:c r="A1520" t="str">
        <x:v>ssd-k0001678770-kakaku</x:v>
      </x:c>
      <x:c r="B1520" t="str">
        <x:v>ssd-k0001678770</x:v>
      </x:c>
      <x:c r="C1520" t="str">
        <x:v>technical_database</x:v>
      </x:c>
      <x:c r="D1520" t="str">
        <x:v>MSI SPATIUM M450 PCIe 4.0 NVMe M.2 1TB V1 価格.com掲載・仕様</x:v>
      </x:c>
      <x:c r="E1520" t="str">
        <x:v>https://kakaku.com/item/K0001678770/</x:v>
      </x:c>
      <x:c r="F1520" s="137" t="n">
        <x:v>46227</x:v>
      </x:c>
      <x:c r="G1520" t="str">
        <x:v>identifiers.kakaku_ids
specs.capacity_gb
specs.form_factor
specs.tbw_tb
specs.sequential_read_mbps
specs.sequential_write_mbps</x:v>
      </x:c>
      <x:c r="H1520" t="str">
        <x:v>Codex</x:v>
      </x:c>
      <x:c r="I1520" t="str">
        <x:v>価格.com一覧で価格表示を確認した初期候補。販売継続や在庫を保証するものではありません。
確認時の最安表示: ¥27,857（Amazon.co.jp）。
技術仕様は価格.com掲載値で、品質判定前にメーカー公式仕様と独立検証を優先照合します。</x:v>
      </x:c>
    </x:row>
    <x:row r="1521" ht="58" customHeight="1">
      <x:c r="A1521" t="str">
        <x:v>ssd-k0001769291-kakaku</x:v>
      </x:c>
      <x:c r="B1521" t="str">
        <x:v>ssd-k0001769291</x:v>
      </x:c>
      <x:c r="C1521" t="str">
        <x:v>technical_database</x:v>
      </x:c>
      <x:c r="D1521" t="str">
        <x:v>MSI SPATIUM M470 PRO PCIe 4.0 NVMe M.2 1TB 価格.com掲載・仕様</x:v>
      </x:c>
      <x:c r="E1521" t="str">
        <x:v>https://kakaku.com/item/K0001769291/</x:v>
      </x:c>
      <x:c r="F1521" s="137" t="n">
        <x:v>46227</x:v>
      </x:c>
      <x:c r="G1521" t="str">
        <x:v>identifiers.kakaku_ids
specs.capacity_gb
specs.form_factor
specs.interface_generation
specs.tbw_tb
specs.sequential_read_mbps
specs.sequential_write_mbps</x:v>
      </x:c>
      <x:c r="H1521" t="str">
        <x:v>Codex</x:v>
      </x:c>
      <x:c r="I1521" t="str">
        <x:v>価格.com一覧で価格表示を確認した初期候補。販売継続や在庫を保証するものではありません。
確認時の最安表示: ¥32,980（Joshin）。
技術仕様は価格.com掲載値で、品質判定前にメーカー公式仕様と独立検証を優先照合します。</x:v>
      </x:c>
    </x:row>
    <x:row r="1522" ht="58" customHeight="1">
      <x:c r="A1522" t="str">
        <x:v>ssd-k0001373374-kakaku</x:v>
      </x:c>
      <x:c r="B1522" t="str">
        <x:v>ssd-k0001373374</x:v>
      </x:c>
      <x:c r="C1522" t="str">
        <x:v>technical_database</x:v>
      </x:c>
      <x:c r="D1522" t="str">
        <x:v>MSI SPATIUM M480 PCIe 4.0 NVMe M.2 1TB 価格.com掲載・仕様</x:v>
      </x:c>
      <x:c r="E1522" t="str">
        <x:v>https://kakaku.com/item/K0001373374/</x:v>
      </x:c>
      <x:c r="F1522" s="137" t="n">
        <x:v>46227</x:v>
      </x:c>
      <x:c r="G1522" t="str">
        <x:v>identifiers.kakaku_ids
specs.capacity_gb
specs.form_factor
specs.tbw_tb
specs.sequential_read_mbps
specs.sequential_write_mbps</x:v>
      </x:c>
      <x:c r="H1522" t="str">
        <x:v>Codex</x:v>
      </x:c>
      <x:c r="I1522" t="str">
        <x:v>価格.com一覧で価格表示を確認した初期候補。販売継続や在庫を保証するものではありません。
確認時の最安表示: ¥29,462（Amazon.co.jp）。
技術仕様は価格.com掲載値で、品質判定前にメーカー公式仕様と独立検証を優先照合します。</x:v>
      </x:c>
    </x:row>
    <x:row r="1523" ht="58" customHeight="1">
      <x:c r="A1523" t="str">
        <x:v>ssd-k0001678771-kakaku</x:v>
      </x:c>
      <x:c r="B1523" t="str">
        <x:v>ssd-k0001678771</x:v>
      </x:c>
      <x:c r="C1523" t="str">
        <x:v>technical_database</x:v>
      </x:c>
      <x:c r="D1523" t="str">
        <x:v>MSI SPATIUM M560 PCIe 5.0 NVMe M.2 1TB 価格.com掲載・仕様</x:v>
      </x:c>
      <x:c r="E1523" t="str">
        <x:v>https://kakaku.com/item/K0001678771/</x:v>
      </x:c>
      <x:c r="F1523" s="137" t="n">
        <x:v>46227</x:v>
      </x:c>
      <x:c r="G1523" t="str">
        <x:v>identifiers.kakaku_ids
specs.capacity_gb
specs.form_factor
specs.sequential_read_mbps
specs.sequential_write_mbps</x:v>
      </x:c>
      <x:c r="H1523" t="str">
        <x:v>Codex</x:v>
      </x:c>
      <x:c r="I1523" t="str">
        <x:v>価格.com一覧で価格表示を確認した初期候補。販売継続や在庫を保証するものではありません。
確認時の最安表示: ¥37,980（XPRICE）。
技術仕様は価格.com掲載値で、品質判定前にメーカー公式仕様と独立検証を優先照合します。</x:v>
      </x:c>
    </x:row>
    <x:row r="1524" ht="58" customHeight="1">
      <x:c r="A1524" t="str">
        <x:v>ssd-k0001559684-kakaku</x:v>
      </x:c>
      <x:c r="B1524" t="str">
        <x:v>ssd-k0001559684</x:v>
      </x:c>
      <x:c r="C1524" t="str">
        <x:v>technical_database</x:v>
      </x:c>
      <x:c r="D1524" t="str">
        <x:v>MSI SPATIUM M480 PRO PCIe 4.0 NVMe M.2 2TB 価格.com掲載・仕様</x:v>
      </x:c>
      <x:c r="E1524" t="str">
        <x:v>https://kakaku.com/item/K0001559684/</x:v>
      </x:c>
      <x:c r="F1524" s="137" t="n">
        <x:v>46227</x:v>
      </x:c>
      <x:c r="G1524" t="str">
        <x:v>identifiers.kakaku_ids
specs.capacity_gb
specs.form_factor
specs.interface_generation
specs.tbw_tb
specs.sequential_read_mbps
specs.sequential_write_mbps</x:v>
      </x:c>
      <x:c r="H1524" t="str">
        <x:v>Codex</x:v>
      </x:c>
      <x:c r="I1524" t="str">
        <x:v>価格.com一覧で価格表示を確認した初期候補。販売継続や在庫を保証するものではありません。
確認時の最安表示: ¥80,980（pc4u.co.jp）。
技術仕様は価格.com掲載値で、品質判定前にメーカー公式仕様と独立検証を優先照合します。</x:v>
      </x:c>
    </x:row>
    <x:row r="1525" ht="58" customHeight="1">
      <x:c r="A1525" t="str">
        <x:v>ssd-k0001683196-kakaku</x:v>
      </x:c>
      <x:c r="B1525" t="str">
        <x:v>ssd-k0001683196</x:v>
      </x:c>
      <x:c r="C1525" t="str">
        <x:v>technical_database</x:v>
      </x:c>
      <x:c r="D1525" t="str">
        <x:v>MSI SPATIUM M560 PCIe 5.0 NVMe M.2 2TB 価格.com掲載・仕様</x:v>
      </x:c>
      <x:c r="E1525" t="str">
        <x:v>https://kakaku.com/item/K0001683196/</x:v>
      </x:c>
      <x:c r="F1525" s="137" t="n">
        <x:v>46227</x:v>
      </x:c>
      <x:c r="G1525" t="str">
        <x:v>identifiers.kakaku_ids
specs.capacity_gb
specs.form_factor
specs.interface_generation
specs.tbw_tb
specs.sequential_read_mbps
specs.sequential_write_mbps</x:v>
      </x:c>
      <x:c r="H1525" t="str">
        <x:v>Codex</x:v>
      </x:c>
      <x:c r="I1525" t="str">
        <x:v>価格.com一覧で価格表示を確認した初期候補。販売継続や在庫を保証するものではありません。
確認時の最安表示: ¥66,480（XPRICE）。
技術仕様は価格.com掲載値で、品質判定前にメーカー公式仕様と独立検証を優先照合します。</x:v>
      </x:c>
    </x:row>
    <x:row r="1526" ht="58" customHeight="1">
      <x:c r="A1526" t="str">
        <x:v>ssd-k0001503486-kakaku</x:v>
      </x:c>
      <x:c r="B1526" t="str">
        <x:v>ssd-k0001503486</x:v>
      </x:c>
      <x:c r="C1526" t="str">
        <x:v>technical_database</x:v>
      </x:c>
      <x:c r="D1526" t="str">
        <x:v>PNY CS900 SSD7CS900-250-RB 価格.com掲載・仕様</x:v>
      </x:c>
      <x:c r="E1526" t="str">
        <x:v>https://kakaku.com/item/K0001503486/</x:v>
      </x:c>
      <x:c r="F1526" s="137" t="n">
        <x:v>46227</x:v>
      </x:c>
      <x:c r="G1526" t="str">
        <x:v>identifiers.kakaku_ids
specs.capacity_gb
specs.form_factor
specs.tbw_tb
specs.sequential_read_mbps
specs.sequential_write_mbps</x:v>
      </x:c>
      <x:c r="H1526" t="str">
        <x:v>Codex</x:v>
      </x:c>
      <x:c r="I1526" t="str">
        <x:v>価格.com一覧で価格表示を確認した初期候補。販売継続や在庫を保証するものではありません。
確認時の最安表示: ¥13,200（Amazon.co.jp）。
技術仕様は価格.com掲載値で、品質判定前にメーカー公式仕様と独立検証を優先照合します。</x:v>
      </x:c>
    </x:row>
    <x:row r="1527" ht="58" customHeight="1">
      <x:c r="A1527" t="str">
        <x:v>ssd-k0001344727-kakaku</x:v>
      </x:c>
      <x:c r="B1527" t="str">
        <x:v>ssd-k0001344727</x:v>
      </x:c>
      <x:c r="C1527" t="str">
        <x:v>technical_database</x:v>
      </x:c>
      <x:c r="D1527" t="str">
        <x:v>PNY CS900 SSD7CS900-960-RB 価格.com掲載・仕様</x:v>
      </x:c>
      <x:c r="E1527" t="str">
        <x:v>https://kakaku.com/item/K0001344727/</x:v>
      </x:c>
      <x:c r="F1527" s="137" t="n">
        <x:v>46227</x:v>
      </x:c>
      <x:c r="G1527" t="str">
        <x:v>identifiers.kakaku_ids
specs.capacity_gb
specs.form_factor
specs.sequential_read_mbps
specs.sequential_write_mbps</x:v>
      </x:c>
      <x:c r="H1527" t="str">
        <x:v>Codex</x:v>
      </x:c>
      <x:c r="I1527" t="str">
        <x:v>価格.com一覧で価格表示を確認した初期候補。販売継続や在庫を保証するものではありません。
確認時の最安表示: ¥200,703（Amazon.co.jp）。
技術仕様は価格.com掲載値で、品質判定前にメーカー公式仕様と独立検証を優先照合します。</x:v>
      </x:c>
    </x:row>
    <x:row r="1528" ht="58" customHeight="1">
      <x:c r="A1528" t="str">
        <x:v>ssd-k0001344728-kakaku</x:v>
      </x:c>
      <x:c r="B1528" t="str">
        <x:v>ssd-k0001344728</x:v>
      </x:c>
      <x:c r="C1528" t="str">
        <x:v>technical_database</x:v>
      </x:c>
      <x:c r="D1528" t="str">
        <x:v>PNY CS900 SSD7CS900-2TB-RB 価格.com掲載・仕様</x:v>
      </x:c>
      <x:c r="E1528" t="str">
        <x:v>https://kakaku.com/item/K0001344728/</x:v>
      </x:c>
      <x:c r="F1528" s="137" t="n">
        <x:v>46227</x:v>
      </x:c>
      <x:c r="G1528" t="str">
        <x:v>identifiers.kakaku_ids
specs.capacity_gb
specs.form_factor
specs.sequential_read_mbps
specs.sequential_write_mbps</x:v>
      </x:c>
      <x:c r="H1528" t="str">
        <x:v>Codex</x:v>
      </x:c>
      <x:c r="I1528" t="str">
        <x:v>価格.com一覧で価格表示を確認した初期候補。販売継続や在庫を保証するものではありません。
確認時の最安表示: ¥43,646（Amazon.co.jp）。
技術仕様は価格.com掲載値で、品質判定前にメーカー公式仕様と独立検証を優先照合します。</x:v>
      </x:c>
    </x:row>
    <x:row r="1529" ht="58" customHeight="1">
      <x:c r="A1529" t="str">
        <x:v>ssd-k0001614720-kakaku</x:v>
      </x:c>
      <x:c r="B1529" t="str">
        <x:v>ssd-k0001614720</x:v>
      </x:c>
      <x:c r="C1529" t="str">
        <x:v>technical_database</x:v>
      </x:c>
      <x:c r="D1529" t="str">
        <x:v>PNY XLR8 CS3150 M280CS3150HSW-2TB-RB 価格.com掲載・仕様</x:v>
      </x:c>
      <x:c r="E1529" t="str">
        <x:v>https://kakaku.com/item/K0001614720/</x:v>
      </x:c>
      <x:c r="F1529" s="137" t="n">
        <x:v>46227</x:v>
      </x:c>
      <x:c r="G1529" t="str">
        <x:v>identifiers.kakaku_ids
specs.capacity_gb
specs.form_factor
specs.sequential_read_mbps
specs.sequential_write_mbps</x:v>
      </x:c>
      <x:c r="H1529" t="str">
        <x:v>Codex</x:v>
      </x:c>
      <x:c r="I1529" t="str">
        <x:v>価格.com一覧で価格表示を確認した初期候補。販売継続や在庫を保証するものではありません。
確認時の最安表示: ¥98,407（Amazon.co.jp）。
技術仕様は価格.com掲載値で、品質判定前にメーカー公式仕様と独立検証を優先照合します。</x:v>
      </x:c>
    </x:row>
    <x:row r="1530" ht="58" customHeight="1">
      <x:c r="A1530" t="str">
        <x:v>ssd-k0000312403-kakaku</x:v>
      </x:c>
      <x:c r="B1530" t="str">
        <x:v>ssd-k0000312403</x:v>
      </x:c>
      <x:c r="C1530" t="str">
        <x:v>technical_database</x:v>
      </x:c>
      <x:c r="D1530" t="str">
        <x:v>Samsung MZ-7PC128N 価格.com掲載・仕様</x:v>
      </x:c>
      <x:c r="E1530" t="str">
        <x:v>https://kakaku.com/item/K0000312403/</x:v>
      </x:c>
      <x:c r="F1530" s="137" t="n">
        <x:v>46227</x:v>
      </x:c>
      <x:c r="G1530" t="str">
        <x:v>identifiers.kakaku_ids
specs.capacity_gb
specs.form_factor
specs.sequential_read_mbps
specs.sequential_write_mbps</x:v>
      </x:c>
      <x:c r="H1530" t="str">
        <x:v>Codex</x:v>
      </x:c>
      <x:c r="I1530" t="str">
        <x:v>価格.com一覧で価格表示を確認した初期候補。販売継続や在庫を保証するものではありません。
確認時の最安表示: ¥88,000（Amazon.co.jp）。
技術仕様は価格.com掲載値で、品質判定前にメーカー公式仕様と独立検証を優先照合します。</x:v>
      </x:c>
    </x:row>
    <x:row r="1531" ht="58" customHeight="1">
      <x:c r="A1531" t="str">
        <x:v>ssd-k0001657941-kakaku</x:v>
      </x:c>
      <x:c r="B1531" t="str">
        <x:v>ssd-k0001657941</x:v>
      </x:c>
      <x:c r="C1531" t="str">
        <x:v>technical_database</x:v>
      </x:c>
      <x:c r="D1531" t="str">
        <x:v>Samsung PM893 MZ7L3480HCHQ-00A07 価格.com掲載・仕様</x:v>
      </x:c>
      <x:c r="E1531" t="str">
        <x:v>https://kakaku.com/item/K0001657941/</x:v>
      </x:c>
      <x:c r="F1531" s="137" t="n">
        <x:v>46227</x:v>
      </x:c>
      <x:c r="G1531" t="str">
        <x:v>identifiers.kakaku_ids
specs.capacity_gb
specs.form_factor
specs.sequential_read_mbps
specs.sequential_write_mbps</x:v>
      </x:c>
      <x:c r="H1531" t="str">
        <x:v>Codex</x:v>
      </x:c>
      <x:c r="I1531" t="str">
        <x:v>価格.com一覧で価格表示を確認した初期候補。販売継続や在庫を保証するものではありません。
確認時の最安表示: ¥127,270（PGダイレクト）。
技術仕様は価格.com掲載値で、品質判定前にメーカー公式仕様と独立検証を優先照合します。</x:v>
      </x:c>
    </x:row>
    <x:row r="1532" ht="58" customHeight="1">
      <x:c r="A1532" t="str">
        <x:v>ssd-k0000725580-kakaku</x:v>
      </x:c>
      <x:c r="B1532" t="str">
        <x:v>ssd-k0000725580</x:v>
      </x:c>
      <x:c r="C1532" t="str">
        <x:v>technical_database</x:v>
      </x:c>
      <x:c r="D1532" t="str">
        <x:v>Samsung 850 EVO MZ-75E500B/IT 価格.com掲載・仕様</x:v>
      </x:c>
      <x:c r="E1532" t="str">
        <x:v>https://kakaku.com/item/K0000725580/</x:v>
      </x:c>
      <x:c r="F1532" s="137" t="n">
        <x:v>46227</x:v>
      </x:c>
      <x:c r="G1532" t="str">
        <x:v>identifiers.kakaku_ids
specs.capacity_gb
specs.form_factor
specs.sequential_read_mbps
specs.sequential_write_mbps</x:v>
      </x:c>
      <x:c r="H1532" t="str">
        <x:v>Codex</x:v>
      </x:c>
      <x:c r="I1532" t="str">
        <x:v>価格.com一覧で価格表示を確認した初期候補。販売継続や在庫を保証するものではありません。
確認時の最安表示: ¥24,200（Amazon.co.jp）。
技術仕様は価格.com掲載値で、品質判定前にメーカー公式仕様と独立検証を優先照合します。</x:v>
      </x:c>
    </x:row>
    <x:row r="1533" ht="58" customHeight="1">
      <x:c r="A1533" t="str">
        <x:v>ssd-k0001416620-kakaku</x:v>
      </x:c>
      <x:c r="B1533" t="str">
        <x:v>ssd-k0001416620</x:v>
      </x:c>
      <x:c r="C1533" t="str">
        <x:v>technical_database</x:v>
      </x:c>
      <x:c r="D1533" t="str">
        <x:v>Samsung 870 EVO MZ-77E500B/EC 価格.com掲載・仕様</x:v>
      </x:c>
      <x:c r="E1533" t="str">
        <x:v>https://kakaku.com/item/K0001416620/</x:v>
      </x:c>
      <x:c r="F1533" s="137" t="n">
        <x:v>46227</x:v>
      </x:c>
      <x:c r="G1533" t="str">
        <x:v>identifiers.kakaku_ids
specs.capacity_gb
specs.form_factor
specs.nand_type
specs.tbw_tb
specs.sequential_read_mbps
specs.sequential_write_mbps</x:v>
      </x:c>
      <x:c r="H1533" t="str">
        <x:v>Codex</x:v>
      </x:c>
      <x:c r="I1533" t="str">
        <x:v>価格.com一覧で価格表示を確認した初期候補。販売継続や在庫を保証するものではありません。
確認時の最安表示: ¥39,800（Amazon.co.jp）。
技術仕様は価格.com掲載値で、品質判定前にメーカー公式仕様と独立検証を優先照合します。</x:v>
      </x:c>
    </x:row>
    <x:row r="1534" ht="58" customHeight="1">
      <x:c r="A1534" t="str">
        <x:v>ssd-k0001326165-kakaku</x:v>
      </x:c>
      <x:c r="B1534" t="str">
        <x:v>ssd-k0001326165</x:v>
      </x:c>
      <x:c r="C1534" t="str">
        <x:v>technical_database</x:v>
      </x:c>
      <x:c r="D1534" t="str">
        <x:v>Samsung 870 EVO MZ-77E500B/IT 価格.com掲載・仕様</x:v>
      </x:c>
      <x:c r="E1534" t="str">
        <x:v>https://kakaku.com/item/K0001326165/</x:v>
      </x:c>
      <x:c r="F1534" s="137" t="n">
        <x:v>46227</x:v>
      </x:c>
      <x:c r="G1534" t="str">
        <x:v>identifiers.kakaku_ids
specs.capacity_gb
specs.form_factor
specs.nand_type
specs.tbw_tb
specs.sequential_read_mbps
specs.sequential_write_mbps</x:v>
      </x:c>
      <x:c r="H1534" t="str">
        <x:v>Codex</x:v>
      </x:c>
      <x:c r="I1534" t="str">
        <x:v>価格.com一覧で価格表示を確認した初期候補。販売継続や在庫を保証するものではありません。
確認時の最安表示: ¥38,606（Amazon.co.jp）。
技術仕様は価格.com掲載値で、品質判定前にメーカー公式仕様と独立検証を優先照合します。</x:v>
      </x:c>
    </x:row>
    <x:row r="1535" ht="58" customHeight="1">
      <x:c r="A1535" t="str">
        <x:v>ssd-k0001513766-kakaku</x:v>
      </x:c>
      <x:c r="B1535" t="str">
        <x:v>ssd-k0001513766</x:v>
      </x:c>
      <x:c r="C1535" t="str">
        <x:v>technical_database</x:v>
      </x:c>
      <x:c r="D1535" t="str">
        <x:v>Samsung 980 MZ-V8V500BW 価格.com掲載・仕様</x:v>
      </x:c>
      <x:c r="E1535" t="str">
        <x:v>https://kakaku.com/item/K0001513766/</x:v>
      </x:c>
      <x:c r="F1535" s="137" t="n">
        <x:v>46227</x:v>
      </x:c>
      <x:c r="G1535" t="str">
        <x:v>identifiers.kakaku_ids
specs.capacity_gb
specs.form_factor
specs.nand_type
specs.tbw_tb
specs.sequential_read_mbps
specs.sequential_write_mbps</x:v>
      </x:c>
      <x:c r="H1535" t="str">
        <x:v>Codex</x:v>
      </x:c>
      <x:c r="I1535" t="str">
        <x:v>価格.com一覧で価格表示を確認した初期候補。販売継続や在庫を保証するものではありません。
確認時の最安表示: ¥65,602（Amazon.co.jp）。
技術仕様は価格.com掲載値で、品質判定前にメーカー公式仕様と独立検証を優先照合します。</x:v>
      </x:c>
    </x:row>
    <x:row r="1536" ht="58" customHeight="1">
      <x:c r="A1536" t="str">
        <x:v>ssd-k0000826266-kakaku</x:v>
      </x:c>
      <x:c r="B1536" t="str">
        <x:v>ssd-k0000826266</x:v>
      </x:c>
      <x:c r="C1536" t="str">
        <x:v>technical_database</x:v>
      </x:c>
      <x:c r="D1536" t="str">
        <x:v>Samsung SM951 MZVPV512HDGL 価格.com掲載・仕様</x:v>
      </x:c>
      <x:c r="E1536" t="str">
        <x:v>https://kakaku.com/item/K0000826266/</x:v>
      </x:c>
      <x:c r="F1536" s="137" t="n">
        <x:v>46227</x:v>
      </x:c>
      <x:c r="G1536" t="str">
        <x:v>identifiers.kakaku_ids
specs.capacity_gb
specs.sequential_read_mbps
specs.sequential_write_mbps</x:v>
      </x:c>
      <x:c r="H1536" t="str">
        <x:v>Codex</x:v>
      </x:c>
      <x:c r="I1536" t="str">
        <x:v>価格.com一覧で価格表示を確認した初期候補。販売継続や在庫を保証するものではありません。
確認時の最安表示: ¥72,800（Amazon.co.jp）。
技術仕様は価格.com掲載値で、品質判定前にメーカー公式仕様と独立検証を優先照合します。</x:v>
      </x:c>
    </x:row>
    <x:row r="1537" ht="58" customHeight="1">
      <x:c r="A1537" t="str">
        <x:v>ssd-k0000725579-kakaku</x:v>
      </x:c>
      <x:c r="B1537" t="str">
        <x:v>ssd-k0000725579</x:v>
      </x:c>
      <x:c r="C1537" t="str">
        <x:v>technical_database</x:v>
      </x:c>
      <x:c r="D1537" t="str">
        <x:v>Samsung 850 EVO MZ-75E1T0B/IT 価格.com掲載・仕様</x:v>
      </x:c>
      <x:c r="E1537" t="str">
        <x:v>https://kakaku.com/item/K0000725579/</x:v>
      </x:c>
      <x:c r="F1537" s="137" t="n">
        <x:v>46227</x:v>
      </x:c>
      <x:c r="G1537" t="str">
        <x:v>identifiers.kakaku_ids
specs.capacity_gb
specs.form_factor
specs.sequential_read_mbps
specs.sequential_write_mbps</x:v>
      </x:c>
      <x:c r="H1537" t="str">
        <x:v>Codex</x:v>
      </x:c>
      <x:c r="I1537" t="str">
        <x:v>価格.com一覧で価格表示を確認した初期候補。販売継続や在庫を保証するものではありません。
確認時の最安表示: ¥40,980（Amazon.co.jp）。
技術仕様は価格.com掲載値で、品質判定前にメーカー公式仕様と独立検証を優先照合します。</x:v>
      </x:c>
    </x:row>
    <x:row r="1538" ht="58" customHeight="1">
      <x:c r="A1538" t="str">
        <x:v>ssd-k0001416621-kakaku</x:v>
      </x:c>
      <x:c r="B1538" t="str">
        <x:v>ssd-k0001416621</x:v>
      </x:c>
      <x:c r="C1538" t="str">
        <x:v>technical_database</x:v>
      </x:c>
      <x:c r="D1538" t="str">
        <x:v>Samsung 870 EVO MZ-77E1T0B/EC 価格.com掲載・仕様</x:v>
      </x:c>
      <x:c r="E1538" t="str">
        <x:v>https://kakaku.com/item/K0001416621/</x:v>
      </x:c>
      <x:c r="F1538" s="137" t="n">
        <x:v>46227</x:v>
      </x:c>
      <x:c r="G1538" t="str">
        <x:v>identifiers.kakaku_ids
specs.capacity_gb
specs.form_factor
specs.nand_type
specs.tbw_tb
specs.sequential_read_mbps
specs.sequential_write_mbps</x:v>
      </x:c>
      <x:c r="H1538" t="str">
        <x:v>Codex</x:v>
      </x:c>
      <x:c r="I1538" t="str">
        <x:v>価格.com一覧で価格表示を確認した初期候補。販売継続や在庫を保証するものではありません。
確認時の最安表示: ¥78,768（Amazon.co.jp）。
技術仕様は価格.com掲載値で、品質判定前にメーカー公式仕様と独立検証を優先照合します。</x:v>
      </x:c>
    </x:row>
    <x:row r="1539" ht="58" customHeight="1">
      <x:c r="A1539" t="str">
        <x:v>ssd-k0001326166-kakaku</x:v>
      </x:c>
      <x:c r="B1539" t="str">
        <x:v>ssd-k0001326166</x:v>
      </x:c>
      <x:c r="C1539" t="str">
        <x:v>technical_database</x:v>
      </x:c>
      <x:c r="D1539" t="str">
        <x:v>Samsung 870 EVO MZ-77E1T0B/IT 価格.com掲載・仕様</x:v>
      </x:c>
      <x:c r="E1539" t="str">
        <x:v>https://kakaku.com/item/K0001326166/</x:v>
      </x:c>
      <x:c r="F1539" s="137" t="n">
        <x:v>46227</x:v>
      </x:c>
      <x:c r="G1539" t="str">
        <x:v>identifiers.kakaku_ids
specs.capacity_gb
specs.form_factor
specs.nand_type
specs.tbw_tb
specs.sequential_read_mbps
specs.sequential_write_mbps</x:v>
      </x:c>
      <x:c r="H1539" t="str">
        <x:v>Codex</x:v>
      </x:c>
      <x:c r="I1539" t="str">
        <x:v>価格.com一覧で価格表示を確認した初期候補。販売継続や在庫を保証するものではありません。
確認時の最安表示: ¥77,513（ECJOY!）。
技術仕様は価格.com掲載値で、品質判定前にメーカー公式仕様と独立検証を優先照合します。</x:v>
      </x:c>
    </x:row>
    <x:row r="1540" ht="58" customHeight="1">
      <x:c r="A1540" t="str">
        <x:v>ssd-k0001681632-kakaku</x:v>
      </x:c>
      <x:c r="B1540" t="str">
        <x:v>ssd-k0001681632</x:v>
      </x:c>
      <x:c r="C1540" t="str">
        <x:v>technical_database</x:v>
      </x:c>
      <x:c r="D1540" t="str">
        <x:v>Samsung 9100 PRO MZ-VAP1T0B-IT 価格.com掲載・仕様</x:v>
      </x:c>
      <x:c r="E1540" t="str">
        <x:v>https://kakaku.com/item/K0001681632/</x:v>
      </x:c>
      <x:c r="F1540" s="137" t="n">
        <x:v>46227</x:v>
      </x:c>
      <x:c r="G1540" t="str">
        <x:v>identifiers.kakaku_ids
specs.capacity_gb
specs.form_factor
specs.interface_generation
specs.nand_type
specs.tbw_tb
specs.sequential_read_mbps
specs.sequential_write_mbps</x:v>
      </x:c>
      <x:c r="H1540" t="str">
        <x:v>Codex</x:v>
      </x:c>
      <x:c r="I1540" t="str">
        <x:v>価格.com一覧で価格表示を確認した初期候補。販売継続や在庫を保証するものではありません。
確認時の最安表示: ¥50,980（Joshin）。
技術仕様は価格.com掲載値で、品質判定前にメーカー公式仕様と独立検証を優先照合します。</x:v>
      </x:c>
    </x:row>
    <x:row r="1541" ht="58" customHeight="1">
      <x:c r="A1541" t="str">
        <x:v>ssd-k0001681635-kakaku</x:v>
      </x:c>
      <x:c r="B1541" t="str">
        <x:v>ssd-k0001681635</x:v>
      </x:c>
      <x:c r="C1541" t="str">
        <x:v>technical_database</x:v>
      </x:c>
      <x:c r="D1541" t="str">
        <x:v>Samsung 9100 PRO with Heatsink MZ-VAP1T0C-IT 価格.com掲載・仕様</x:v>
      </x:c>
      <x:c r="E1541" t="str">
        <x:v>https://kakaku.com/item/K0001681635/</x:v>
      </x:c>
      <x:c r="F1541" s="137" t="n">
        <x:v>46227</x:v>
      </x:c>
      <x:c r="G1541" t="str">
        <x:v>identifiers.kakaku_ids
specs.capacity_gb
specs.form_factor
specs.interface_generation
specs.nand_type
specs.tbw_tb
specs.sequential_read_mbps
specs.sequential_write_mbps
specs.heatsink</x:v>
      </x:c>
      <x:c r="H1541" t="str">
        <x:v>Codex</x:v>
      </x:c>
      <x:c r="I1541" t="str">
        <x:v>価格.com一覧で価格表示を確認した初期候補。販売継続や在庫を保証するものではありません。
確認時の最安表示: ¥53,980（Joshin）。
技術仕様は価格.com掲載値で、品質判定前にメーカー公式仕様と独立検証を優先照合します。</x:v>
      </x:c>
    </x:row>
    <x:row r="1542" ht="58" customHeight="1">
      <x:c r="A1542" t="str">
        <x:v>ssd-k0001123584-kakaku</x:v>
      </x:c>
      <x:c r="B1542" t="str">
        <x:v>ssd-k0001123584</x:v>
      </x:c>
      <x:c r="C1542" t="str">
        <x:v>technical_database</x:v>
      </x:c>
      <x:c r="D1542" t="str">
        <x:v>Samsung 970 EVO Plus MZ-V7S1T0B/IT 価格.com掲載・仕様</x:v>
      </x:c>
      <x:c r="E1542" t="str">
        <x:v>https://kakaku.com/item/K0001123584/</x:v>
      </x:c>
      <x:c r="F1542" s="137" t="n">
        <x:v>46227</x:v>
      </x:c>
      <x:c r="G1542" t="str">
        <x:v>identifiers.kakaku_ids
specs.capacity_gb
specs.form_factor
specs.nand_type
specs.tbw_tb
specs.sequential_read_mbps
specs.sequential_write_mbps</x:v>
      </x:c>
      <x:c r="H1542" t="str">
        <x:v>Codex</x:v>
      </x:c>
      <x:c r="I1542" t="str">
        <x:v>価格.com一覧で価格表示を確認した初期候補。販売継続や在庫を保証するものではありません。
確認時の最安表示: ¥45,230（Amazon.co.jp）。
技術仕様は価格.com掲載値で、品質判定前にメーカー公式仕様と独立検証を優先照合します。</x:v>
      </x:c>
    </x:row>
    <x:row r="1543" ht="58" customHeight="1">
      <x:c r="A1543" t="str">
        <x:v>ssd-k0001340596-kakaku</x:v>
      </x:c>
      <x:c r="B1543" t="str">
        <x:v>ssd-k0001340596</x:v>
      </x:c>
      <x:c r="C1543" t="str">
        <x:v>technical_database</x:v>
      </x:c>
      <x:c r="D1543" t="str">
        <x:v>Samsung 980 MZ-V8V1T0B/IT 価格.com掲載・仕様</x:v>
      </x:c>
      <x:c r="E1543" t="str">
        <x:v>https://kakaku.com/item/K0001340596/</x:v>
      </x:c>
      <x:c r="F1543" s="137" t="n">
        <x:v>46227</x:v>
      </x:c>
      <x:c r="G1543" t="str">
        <x:v>identifiers.kakaku_ids
specs.capacity_gb
specs.form_factor
specs.interface_generation
specs.nand_type
specs.tbw_tb
specs.sequential_read_mbps
specs.sequential_write_mbps</x:v>
      </x:c>
      <x:c r="H1543" t="str">
        <x:v>Codex</x:v>
      </x:c>
      <x:c r="I1543" t="str">
        <x:v>価格.com一覧で価格表示を確認した初期候補。販売継続や在庫を保証するものではありません。
確認時の最安表示: ¥38,000（Amazon.co.jp）。
技術仕様は価格.com掲載値で、品質判定前にメーカー公式仕様と独立検証を優先照合します。</x:v>
      </x:c>
    </x:row>
    <x:row r="1544" ht="58" customHeight="1">
      <x:c r="A1544" t="str">
        <x:v>ssd-k0001662383-kakaku</x:v>
      </x:c>
      <x:c r="B1544" t="str">
        <x:v>ssd-k0001662383</x:v>
      </x:c>
      <x:c r="C1544" t="str">
        <x:v>technical_database</x:v>
      </x:c>
      <x:c r="D1544" t="str">
        <x:v>Samsung 990 EVO Plus MZ-V9S1T0B-IT 価格.com掲載・仕様</x:v>
      </x:c>
      <x:c r="E1544" t="str">
        <x:v>https://kakaku.com/item/K0001662383/</x:v>
      </x:c>
      <x:c r="F1544" s="137" t="n">
        <x:v>46227</x:v>
      </x:c>
      <x:c r="G1544" t="str">
        <x:v>identifiers.kakaku_ids
specs.capacity_gb
specs.form_factor
specs.interface_generation
specs.nand_type
specs.tbw_tb
specs.sequential_read_mbps
specs.sequential_write_mbps</x:v>
      </x:c>
      <x:c r="H1544" t="str">
        <x:v>Codex</x:v>
      </x:c>
      <x:c r="I1544" t="str">
        <x:v>価格.com一覧で価格表示を確認した初期候補。販売継続や在庫を保証するものではありません。
確認時の最安表示: ¥43,980（Joshin）。
技術仕様は価格.com掲載値で、品質判定前にメーカー公式仕様と独立検証を優先照合します。</x:v>
      </x:c>
    </x:row>
    <x:row r="1545" ht="58" customHeight="1">
      <x:c r="A1545" t="str">
        <x:v>ssd-k0001662526-kakaku</x:v>
      </x:c>
      <x:c r="B1545" t="str">
        <x:v>ssd-k0001662526</x:v>
      </x:c>
      <x:c r="C1545" t="str">
        <x:v>technical_database</x:v>
      </x:c>
      <x:c r="D1545" t="str">
        <x:v>Samsung 990 EVO Plus MZ-V9S1T0B-IT/EC 価格.com掲載・仕様</x:v>
      </x:c>
      <x:c r="E1545" t="str">
        <x:v>https://kakaku.com/item/K0001662526/</x:v>
      </x:c>
      <x:c r="F1545" s="137" t="n">
        <x:v>46227</x:v>
      </x:c>
      <x:c r="G1545" t="str">
        <x:v>identifiers.kakaku_ids
specs.capacity_gb
specs.form_factor
specs.nand_type
specs.tbw_tb
specs.sequential_read_mbps
specs.sequential_write_mbps</x:v>
      </x:c>
      <x:c r="H1545" t="str">
        <x:v>Codex</x:v>
      </x:c>
      <x:c r="I1545" t="str">
        <x:v>価格.com一覧で価格表示を確認した初期候補。販売継続や在庫を保証するものではありません。
確認時の最安表示: ¥45,441（エクセラー）。
技術仕様は価格.com掲載値で、品質判定前にメーカー公式仕様と独立検証を優先照合します。</x:v>
      </x:c>
    </x:row>
    <x:row r="1546" ht="58" customHeight="1">
      <x:c r="A1546" t="str">
        <x:v>ssd-k0001793787-kakaku</x:v>
      </x:c>
      <x:c r="B1546" t="str">
        <x:v>ssd-k0001793787</x:v>
      </x:c>
      <x:c r="C1546" t="str">
        <x:v>technical_database</x:v>
      </x:c>
      <x:c r="D1546" t="str">
        <x:v>Samsung 990 MZ-V9V1T0B-IT 価格.com掲載・仕様</x:v>
      </x:c>
      <x:c r="E1546" t="str">
        <x:v>https://kakaku.com/item/K0001793787/</x:v>
      </x:c>
      <x:c r="F1546" s="137" t="n">
        <x:v>46227</x:v>
      </x:c>
      <x:c r="G1546" t="str">
        <x:v>identifiers.kakaku_ids
specs.capacity_gb
specs.form_factor
specs.interface_generation
specs.tbw_tb
specs.sequential_read_mbps
specs.sequential_write_mbps</x:v>
      </x:c>
      <x:c r="H1546" t="str">
        <x:v>Codex</x:v>
      </x:c>
      <x:c r="I1546" t="str">
        <x:v>価格.com一覧で価格表示を確認した初期候補。販売継続や在庫を保証するものではありません。
確認時の最安表示: ¥40,980（ドスパラ）。
技術仕様は価格.com掲載値で、品質判定前にメーカー公式仕様と独立検証を優先照合します。</x:v>
      </x:c>
    </x:row>
    <x:row r="1547" ht="58" customHeight="1">
      <x:c r="A1547" t="str">
        <x:v>ssd-k0001504087-kakaku</x:v>
      </x:c>
      <x:c r="B1547" t="str">
        <x:v>ssd-k0001504087</x:v>
      </x:c>
      <x:c r="C1547" t="str">
        <x:v>technical_database</x:v>
      </x:c>
      <x:c r="D1547" t="str">
        <x:v>Samsung 990 PRO MZ-V9P1T0B-IT 価格.com掲載・仕様</x:v>
      </x:c>
      <x:c r="E1547" t="str">
        <x:v>https://kakaku.com/item/K0001504087/</x:v>
      </x:c>
      <x:c r="F1547" s="137" t="n">
        <x:v>46227</x:v>
      </x:c>
      <x:c r="G1547" t="str">
        <x:v>identifiers.kakaku_ids
specs.capacity_gb
specs.form_factor
specs.interface_generation
specs.nand_type
specs.tbw_tb
specs.sequential_read_mbps
specs.sequential_write_mbps</x:v>
      </x:c>
      <x:c r="H1547" t="str">
        <x:v>Codex</x:v>
      </x:c>
      <x:c r="I1547" t="str">
        <x:v>価格.com一覧で価格表示を確認した初期候補。販売継続や在庫を保証するものではありません。
確認時の最安表示: ¥34,980（Joshin）。
技術仕様は価格.com掲載値で、品質判定前にメーカー公式仕様と独立検証を優先照合します。</x:v>
      </x:c>
    </x:row>
    <x:row r="1548" ht="58" customHeight="1">
      <x:c r="A1548" t="str">
        <x:v>ssd-k0001504088-kakaku</x:v>
      </x:c>
      <x:c r="B1548" t="str">
        <x:v>ssd-k0001504088</x:v>
      </x:c>
      <x:c r="C1548" t="str">
        <x:v>technical_database</x:v>
      </x:c>
      <x:c r="D1548" t="str">
        <x:v>Samsung 990 PRO MZ-V9P1T0B-IT/EC 価格.com掲載・仕様</x:v>
      </x:c>
      <x:c r="E1548" t="str">
        <x:v>https://kakaku.com/item/K0001504088/</x:v>
      </x:c>
      <x:c r="F1548" s="137" t="n">
        <x:v>46227</x:v>
      </x:c>
      <x:c r="G1548" t="str">
        <x:v>identifiers.kakaku_ids
specs.capacity_gb
specs.form_factor
specs.interface_generation
specs.nand_type
specs.tbw_tb
specs.sequential_read_mbps
specs.sequential_write_mbps</x:v>
      </x:c>
      <x:c r="H1548" t="str">
        <x:v>Codex</x:v>
      </x:c>
      <x:c r="I1548" t="str">
        <x:v>価格.com一覧で価格表示を確認した初期候補。販売継続や在庫を保証するものではありません。
確認時の最安表示: ¥34,748（Amazon.co.jp）。
技術仕様は価格.com掲載値で、品質判定前にメーカー公式仕様と独立検証を優先照合します。</x:v>
      </x:c>
    </x:row>
    <x:row r="1549" ht="58" customHeight="1">
      <x:c r="A1549" t="str">
        <x:v>ssd-k0001546439-kakaku</x:v>
      </x:c>
      <x:c r="B1549" t="str">
        <x:v>ssd-k0001546439</x:v>
      </x:c>
      <x:c r="C1549" t="str">
        <x:v>technical_database</x:v>
      </x:c>
      <x:c r="D1549" t="str">
        <x:v>Samsung 990 PRO with Heatsink MZ-V9P1T0G-IT 価格.com掲載・仕様</x:v>
      </x:c>
      <x:c r="E1549" t="str">
        <x:v>https://kakaku.com/item/K0001546439/</x:v>
      </x:c>
      <x:c r="F1549" s="137" t="n">
        <x:v>46227</x:v>
      </x:c>
      <x:c r="G1549" t="str">
        <x:v>identifiers.kakaku_ids
specs.capacity_gb
specs.form_factor
specs.interface_generation
specs.nand_type
specs.tbw_tb
specs.sequential_read_mbps
specs.sequential_write_mbps
specs.heatsink</x:v>
      </x:c>
      <x:c r="H1549" t="str">
        <x:v>Codex</x:v>
      </x:c>
      <x:c r="I1549" t="str">
        <x:v>価格.com一覧で価格表示を確認した初期候補。販売継続や在庫を保証するものではありません。
確認時の最安表示: ¥50,980（Joshin）。
技術仕様は価格.com掲載値で、品質判定前にメーカー公式仕様と独立検証を優先照合します。</x:v>
      </x:c>
    </x:row>
    <x:row r="1550" ht="58" customHeight="1">
      <x:c r="A1550" t="str">
        <x:v>ssd-k0001027988-kakaku</x:v>
      </x:c>
      <x:c r="B1550" t="str">
        <x:v>ssd-k0001027988</x:v>
      </x:c>
      <x:c r="C1550" t="str">
        <x:v>technical_database</x:v>
      </x:c>
      <x:c r="D1550" t="str">
        <x:v>Samsung 860 EVO MZ-76E2T0B/IT 価格.com掲載・仕様</x:v>
      </x:c>
      <x:c r="E1550" t="str">
        <x:v>https://kakaku.com/item/K0001027988/</x:v>
      </x:c>
      <x:c r="F1550" s="137" t="n">
        <x:v>46227</x:v>
      </x:c>
      <x:c r="G1550" t="str">
        <x:v>identifiers.kakaku_ids
specs.capacity_gb
specs.form_factor
specs.nand_type
specs.tbw_tb
specs.sequential_read_mbps
specs.sequential_write_mbps</x:v>
      </x:c>
      <x:c r="H1550" t="str">
        <x:v>Codex</x:v>
      </x:c>
      <x:c r="I1550" t="str">
        <x:v>価格.com一覧で価格表示を確認した初期候補。販売継続や在庫を保証するものではありません。
確認時の最安表示: ¥68,000（Amazon.co.jp）。
技術仕様は価格.com掲載値で、品質判定前にメーカー公式仕様と独立検証を優先照合します。</x:v>
      </x:c>
    </x:row>
    <x:row r="1551" ht="58" customHeight="1">
      <x:c r="A1551" t="str">
        <x:v>ssd-k0001416622-kakaku</x:v>
      </x:c>
      <x:c r="B1551" t="str">
        <x:v>ssd-k0001416622</x:v>
      </x:c>
      <x:c r="C1551" t="str">
        <x:v>technical_database</x:v>
      </x:c>
      <x:c r="D1551" t="str">
        <x:v>Samsung 870 EVO MZ-77E2T0B/EC 価格.com掲載・仕様</x:v>
      </x:c>
      <x:c r="E1551" t="str">
        <x:v>https://kakaku.com/item/K0001416622/</x:v>
      </x:c>
      <x:c r="F1551" s="137" t="n">
        <x:v>46227</x:v>
      </x:c>
      <x:c r="G1551" t="str">
        <x:v>identifiers.kakaku_ids
specs.capacity_gb
specs.form_factor
specs.nand_type
specs.tbw_tb
specs.sequential_read_mbps
specs.sequential_write_mbps</x:v>
      </x:c>
      <x:c r="H1551" t="str">
        <x:v>Codex</x:v>
      </x:c>
      <x:c r="I1551" t="str">
        <x:v>価格.com一覧で価格表示を確認した初期候補。販売継続や在庫を保証するものではありません。
確認時の最安表示: ¥139,800（Amazon.co.jp）。
技術仕様は価格.com掲載値で、品質判定前にメーカー公式仕様と独立検証を優先照合します。</x:v>
      </x:c>
    </x:row>
    <x:row r="1552" ht="58" customHeight="1">
      <x:c r="A1552" t="str">
        <x:v>ssd-k0001416625-kakaku</x:v>
      </x:c>
      <x:c r="B1552" t="str">
        <x:v>ssd-k0001416625</x:v>
      </x:c>
      <x:c r="C1552" t="str">
        <x:v>technical_database</x:v>
      </x:c>
      <x:c r="D1552" t="str">
        <x:v>Samsung 870 QVO MZ-77Q2T0B/EC 価格.com掲載・仕様</x:v>
      </x:c>
      <x:c r="E1552" t="str">
        <x:v>https://kakaku.com/item/K0001416625/</x:v>
      </x:c>
      <x:c r="F1552" s="137" t="n">
        <x:v>46227</x:v>
      </x:c>
      <x:c r="G1552" t="str">
        <x:v>identifiers.kakaku_ids
specs.capacity_gb
specs.form_factor
specs.nand_type
specs.tbw_tb
specs.sequential_read_mbps
specs.sequential_write_mbps</x:v>
      </x:c>
      <x:c r="H1552" t="str">
        <x:v>Codex</x:v>
      </x:c>
      <x:c r="I1552" t="str">
        <x:v>価格.com一覧で価格表示を確認した初期候補。販売継続や在庫を保証するものではありません。
確認時の最安表示: ¥62,769（エクセラー）。
技術仕様は価格.com掲載値で、品質判定前にメーカー公式仕様と独立検証を優先照合します。</x:v>
      </x:c>
    </x:row>
    <x:row r="1553" ht="58" customHeight="1">
      <x:c r="A1553" t="str">
        <x:v>ssd-k0001681633-kakaku</x:v>
      </x:c>
      <x:c r="B1553" t="str">
        <x:v>ssd-k0001681633</x:v>
      </x:c>
      <x:c r="C1553" t="str">
        <x:v>technical_database</x:v>
      </x:c>
      <x:c r="D1553" t="str">
        <x:v>Samsung 9100 PRO MZ-VAP2T0B-IT 価格.com掲載・仕様</x:v>
      </x:c>
      <x:c r="E1553" t="str">
        <x:v>https://kakaku.com/item/K0001681633/</x:v>
      </x:c>
      <x:c r="F1553" s="137" t="n">
        <x:v>46227</x:v>
      </x:c>
      <x:c r="G1553" t="str">
        <x:v>identifiers.kakaku_ids
specs.capacity_gb
specs.form_factor
specs.interface_generation
specs.nand_type
specs.tbw_tb
specs.sequential_read_mbps
specs.sequential_write_mbps</x:v>
      </x:c>
      <x:c r="H1553" t="str">
        <x:v>Codex</x:v>
      </x:c>
      <x:c r="I1553" t="str">
        <x:v>価格.com一覧で価格表示を確認した初期候補。販売継続や在庫を保証するものではありません。
確認時の最安表示: ¥102,980（Joshin）。
技術仕様は価格.com掲載値で、品質判定前にメーカー公式仕様と独立検証を優先照合します。</x:v>
      </x:c>
    </x:row>
    <x:row r="1554" ht="58" customHeight="1">
      <x:c r="A1554" t="str">
        <x:v>ssd-k0001681575-kakaku</x:v>
      </x:c>
      <x:c r="B1554" t="str">
        <x:v>ssd-k0001681575</x:v>
      </x:c>
      <x:c r="C1554" t="str">
        <x:v>technical_database</x:v>
      </x:c>
      <x:c r="D1554" t="str">
        <x:v>Samsung 9100 PRO MZ-VAP2T0B-IT/EC 価格.com掲載・仕様</x:v>
      </x:c>
      <x:c r="E1554" t="str">
        <x:v>https://kakaku.com/item/K0001681575/</x:v>
      </x:c>
      <x:c r="F1554" s="137" t="n">
        <x:v>46227</x:v>
      </x:c>
      <x:c r="G1554" t="str">
        <x:v>identifiers.kakaku_ids
specs.capacity_gb
specs.form_factor
specs.interface_generation
specs.nand_type
specs.tbw_tb
specs.sequential_read_mbps
specs.sequential_write_mbps</x:v>
      </x:c>
      <x:c r="H1554" t="str">
        <x:v>Codex</x:v>
      </x:c>
      <x:c r="I1554" t="str">
        <x:v>価格.com一覧で価格表示を確認した初期候補。販売継続や在庫を保証するものではありません。
確認時の最安表示: ¥103,158（エクセラー）。
技術仕様は価格.com掲載値で、品質判定前にメーカー公式仕様と独立検証を優先照合します。</x:v>
      </x:c>
    </x:row>
    <x:row r="1555" ht="58" customHeight="1">
      <x:c r="A1555" t="str">
        <x:v>ssd-k0001681636-kakaku</x:v>
      </x:c>
      <x:c r="B1555" t="str">
        <x:v>ssd-k0001681636</x:v>
      </x:c>
      <x:c r="C1555" t="str">
        <x:v>technical_database</x:v>
      </x:c>
      <x:c r="D1555" t="str">
        <x:v>Samsung 9100 PRO with Heatsink MZ-VAP2T0C-IT 価格.com掲載・仕様</x:v>
      </x:c>
      <x:c r="E1555" t="str">
        <x:v>https://kakaku.com/item/K0001681636/</x:v>
      </x:c>
      <x:c r="F1555" s="137" t="n">
        <x:v>46227</x:v>
      </x:c>
      <x:c r="G1555" t="str">
        <x:v>identifiers.kakaku_ids
specs.capacity_gb
specs.form_factor
specs.interface_generation
specs.nand_type
specs.tbw_tb
specs.sequential_read_mbps
specs.sequential_write_mbps
specs.heatsink</x:v>
      </x:c>
      <x:c r="H1555" t="str">
        <x:v>Codex</x:v>
      </x:c>
      <x:c r="I1555" t="str">
        <x:v>価格.com一覧で価格表示を確認した初期候補。販売継続や在庫を保証するものではありません。
確認時の最安表示: ¥107,980（Joshin）。
技術仕様は価格.com掲載値で、品質判定前にメーカー公式仕様と独立検証を優先照合します。</x:v>
      </x:c>
    </x:row>
    <x:row r="1556" ht="58" customHeight="1">
      <x:c r="A1556" t="str">
        <x:v>ssd-k0001327694-kakaku</x:v>
      </x:c>
      <x:c r="B1556" t="str">
        <x:v>ssd-k0001327694</x:v>
      </x:c>
      <x:c r="C1556" t="str">
        <x:v>technical_database</x:v>
      </x:c>
      <x:c r="D1556" t="str">
        <x:v>Samsung 980 PRO MZ-V8P2T0B/IT 価格.com掲載・仕様</x:v>
      </x:c>
      <x:c r="E1556" t="str">
        <x:v>https://kakaku.com/item/K0001327694/</x:v>
      </x:c>
      <x:c r="F1556" s="137" t="n">
        <x:v>46227</x:v>
      </x:c>
      <x:c r="G1556" t="str">
        <x:v>identifiers.kakaku_ids
specs.capacity_gb
specs.form_factor
specs.interface_generation
specs.nand_type
specs.tbw_tb
specs.sequential_read_mbps
specs.sequential_write_mbps</x:v>
      </x:c>
      <x:c r="H1556" t="str">
        <x:v>Codex</x:v>
      </x:c>
      <x:c r="I1556" t="str">
        <x:v>価格.com一覧で価格表示を確認した初期候補。販売継続や在庫を保証するものではありません。
確認時の最安表示: ¥87,912（エクセラー）。
技術仕様は価格.com掲載値で、品質判定前にメーカー公式仕様と独立検証を優先照合します。</x:v>
      </x:c>
    </x:row>
    <x:row r="1557" ht="58" customHeight="1">
      <x:c r="A1557" t="str">
        <x:v>ssd-k0001394134-kakaku</x:v>
      </x:c>
      <x:c r="B1557" t="str">
        <x:v>ssd-k0001394134</x:v>
      </x:c>
      <x:c r="C1557" t="str">
        <x:v>technical_database</x:v>
      </x:c>
      <x:c r="D1557" t="str">
        <x:v>Samsung 980 PRO with Heatsink MZ-V8P2T0C/EC 価格.com掲載・仕様</x:v>
      </x:c>
      <x:c r="E1557" t="str">
        <x:v>https://kakaku.com/item/K0001394134/</x:v>
      </x:c>
      <x:c r="F1557" s="137" t="n">
        <x:v>46227</x:v>
      </x:c>
      <x:c r="G1557" t="str">
        <x:v>identifiers.kakaku_ids
specs.capacity_gb
specs.form_factor
specs.nand_type
specs.tbw_tb
specs.sequential_read_mbps
specs.sequential_write_mbps
specs.heatsink</x:v>
      </x:c>
      <x:c r="H1557" t="str">
        <x:v>Codex</x:v>
      </x:c>
      <x:c r="I1557" t="str">
        <x:v>価格.com一覧で価格表示を確認した初期候補。販売継続や在庫を保証するものではありません。
確認時の最安表示: ¥54,252（エクセラー）。
技術仕様は価格.com掲載値で、品質判定前にメーカー公式仕様と独立検証を優先照合します。</x:v>
      </x:c>
    </x:row>
    <x:row r="1558" ht="58" customHeight="1">
      <x:c r="A1558" t="str">
        <x:v>ssd-k0001662384-kakaku</x:v>
      </x:c>
      <x:c r="B1558" t="str">
        <x:v>ssd-k0001662384</x:v>
      </x:c>
      <x:c r="C1558" t="str">
        <x:v>technical_database</x:v>
      </x:c>
      <x:c r="D1558" t="str">
        <x:v>Samsung 990 EVO Plus MZ-V9S2T0B-IT 価格.com掲載・仕様</x:v>
      </x:c>
      <x:c r="E1558" t="str">
        <x:v>https://kakaku.com/item/K0001662384/</x:v>
      </x:c>
      <x:c r="F1558" s="137" t="n">
        <x:v>46227</x:v>
      </x:c>
      <x:c r="G1558" t="str">
        <x:v>identifiers.kakaku_ids
specs.capacity_gb
specs.form_factor
specs.interface_generation
specs.nand_type
specs.tbw_tb
specs.sequential_read_mbps
specs.sequential_write_mbps</x:v>
      </x:c>
      <x:c r="H1558" t="str">
        <x:v>Codex</x:v>
      </x:c>
      <x:c r="I1558" t="str">
        <x:v>価格.com一覧で価格表示を確認した初期候補。販売継続や在庫を保証するものではありません。
確認時の最安表示: ¥69,692（エクセラー）。
技術仕様は価格.com掲載値で、品質判定前にメーカー公式仕様と独立検証を優先照合します。</x:v>
      </x:c>
    </x:row>
    <x:row r="1559" ht="58" customHeight="1">
      <x:c r="A1559" t="str">
        <x:v>ssd-k0001662527-kakaku</x:v>
      </x:c>
      <x:c r="B1559" t="str">
        <x:v>ssd-k0001662527</x:v>
      </x:c>
      <x:c r="C1559" t="str">
        <x:v>technical_database</x:v>
      </x:c>
      <x:c r="D1559" t="str">
        <x:v>Samsung 990 EVO Plus MZ-V9S2T0B-IT/EC 価格.com掲載・仕様</x:v>
      </x:c>
      <x:c r="E1559" t="str">
        <x:v>https://kakaku.com/item/K0001662527/</x:v>
      </x:c>
      <x:c r="F1559" s="137" t="n">
        <x:v>46227</x:v>
      </x:c>
      <x:c r="G1559" t="str">
        <x:v>identifiers.kakaku_ids
specs.capacity_gb
specs.form_factor
specs.interface_generation
specs.nand_type
specs.tbw_tb
specs.sequential_read_mbps
specs.sequential_write_mbps</x:v>
      </x:c>
      <x:c r="H1559" t="str">
        <x:v>Codex</x:v>
      </x:c>
      <x:c r="I1559" t="str">
        <x:v>価格.com一覧で価格表示を確認した初期候補。販売継続や在庫を保証するものではありません。
確認時の最安表示: ¥59,870（Qoo10 EVENT）。
技術仕様は価格.com掲載値で、品質判定前にメーカー公式仕様と独立検証を優先照合します。</x:v>
      </x:c>
    </x:row>
    <x:row r="1560" ht="58" customHeight="1">
      <x:c r="A1560" t="str">
        <x:v>ssd-k0001793789-kakaku</x:v>
      </x:c>
      <x:c r="B1560" t="str">
        <x:v>ssd-k0001793789</x:v>
      </x:c>
      <x:c r="C1560" t="str">
        <x:v>technical_database</x:v>
      </x:c>
      <x:c r="D1560" t="str">
        <x:v>Samsung 990 MZ-V9V2T0B-IT 価格.com掲載・仕様</x:v>
      </x:c>
      <x:c r="E1560" t="str">
        <x:v>https://kakaku.com/item/K0001793789/</x:v>
      </x:c>
      <x:c r="F1560" s="137" t="n">
        <x:v>46227</x:v>
      </x:c>
      <x:c r="G1560" t="str">
        <x:v>identifiers.kakaku_ids
specs.capacity_gb
specs.form_factor
specs.interface_generation
specs.tbw_tb
specs.sequential_read_mbps
specs.sequential_write_mbps</x:v>
      </x:c>
      <x:c r="H1560" t="str">
        <x:v>Codex</x:v>
      </x:c>
      <x:c r="I1560" t="str">
        <x:v>価格.com一覧で価格表示を確認した初期候補。販売継続や在庫を保証するものではありません。
確認時の最安表示: ¥80,980（ドスパラ）。
技術仕様は価格.com掲載値で、品質判定前にメーカー公式仕様と独立検証を優先照合します。</x:v>
      </x:c>
    </x:row>
    <x:row r="1561" ht="58" customHeight="1">
      <x:c r="A1561" t="str">
        <x:v>ssd-k0001504089-kakaku</x:v>
      </x:c>
      <x:c r="B1561" t="str">
        <x:v>ssd-k0001504089</x:v>
      </x:c>
      <x:c r="C1561" t="str">
        <x:v>technical_database</x:v>
      </x:c>
      <x:c r="D1561" t="str">
        <x:v>Samsung 990 PRO MZ-V9P2T0B-IT 価格.com掲載・仕様</x:v>
      </x:c>
      <x:c r="E1561" t="str">
        <x:v>https://kakaku.com/item/K0001504089/</x:v>
      </x:c>
      <x:c r="F1561" s="137" t="n">
        <x:v>46227</x:v>
      </x:c>
      <x:c r="G1561" t="str">
        <x:v>identifiers.kakaku_ids
specs.capacity_gb
specs.form_factor
specs.interface_generation
specs.nand_type
specs.tbw_tb
specs.sequential_read_mbps
specs.sequential_write_mbps</x:v>
      </x:c>
      <x:c r="H1561" t="str">
        <x:v>Codex</x:v>
      </x:c>
      <x:c r="I1561" t="str">
        <x:v>価格.com一覧で価格表示を確認した初期候補。販売継続や在庫を保証するものではありません。
確認時の最安表示: ¥74,980（アサヒデンキ）。
技術仕様は価格.com掲載値で、品質判定前にメーカー公式仕様と独立検証を優先照合します。</x:v>
      </x:c>
    </x:row>
    <x:row r="1562" ht="58" customHeight="1">
      <x:c r="A1562" t="str">
        <x:v>ssd-k0001504090-kakaku</x:v>
      </x:c>
      <x:c r="B1562" t="str">
        <x:v>ssd-k0001504090</x:v>
      </x:c>
      <x:c r="C1562" t="str">
        <x:v>technical_database</x:v>
      </x:c>
      <x:c r="D1562" t="str">
        <x:v>Samsung 990 PRO MZ-V9P2T0B-IT/EC 価格.com掲載・仕様</x:v>
      </x:c>
      <x:c r="E1562" t="str">
        <x:v>https://kakaku.com/item/K0001504090/</x:v>
      </x:c>
      <x:c r="F1562" s="137" t="n">
        <x:v>46227</x:v>
      </x:c>
      <x:c r="G1562" t="str">
        <x:v>identifiers.kakaku_ids
specs.capacity_gb
specs.form_factor
specs.interface_generation
specs.nand_type
specs.tbw_tb
specs.sequential_read_mbps
specs.sequential_write_mbps</x:v>
      </x:c>
      <x:c r="H1562" t="str">
        <x:v>Codex</x:v>
      </x:c>
      <x:c r="I1562" t="str">
        <x:v>価格.com一覧で価格表示を確認した初期候補。販売継続や在庫を保証するものではありません。
確認時の最安表示: ¥94,000（Amazon.co.jp）。
技術仕様は価格.com掲載値で、品質判定前にメーカー公式仕様と独立検証を優先照合します。</x:v>
      </x:c>
    </x:row>
    <x:row r="1563" ht="58" customHeight="1">
      <x:c r="A1563" t="str">
        <x:v>ssd-k0001546441-kakaku</x:v>
      </x:c>
      <x:c r="B1563" t="str">
        <x:v>ssd-k0001546441</x:v>
      </x:c>
      <x:c r="C1563" t="str">
        <x:v>technical_database</x:v>
      </x:c>
      <x:c r="D1563" t="str">
        <x:v>Samsung 990 PRO with Heatsink MZ-V9P2T0G-IT 価格.com掲載・仕様</x:v>
      </x:c>
      <x:c r="E1563" t="str">
        <x:v>https://kakaku.com/item/K0001546441/</x:v>
      </x:c>
      <x:c r="F1563" s="137" t="n">
        <x:v>46227</x:v>
      </x:c>
      <x:c r="G1563" t="str">
        <x:v>identifiers.kakaku_ids
specs.capacity_gb
specs.form_factor
specs.interface_generation
specs.nand_type
specs.tbw_tb
specs.sequential_read_mbps
specs.sequential_write_mbps
specs.heatsink</x:v>
      </x:c>
      <x:c r="H1563" t="str">
        <x:v>Codex</x:v>
      </x:c>
      <x:c r="I1563" t="str">
        <x:v>価格.com一覧で価格表示を確認した初期候補。販売継続や在庫を保証するものではありません。
確認時の最安表示: ¥73,754（エクセラー）。
技術仕様は価格.com掲載値で、品質判定前にメーカー公式仕様と独立検証を優先照合します。</x:v>
      </x:c>
    </x:row>
    <x:row r="1564" ht="58" customHeight="1">
      <x:c r="A1564" t="str">
        <x:v>ssd-k0001027987-kakaku</x:v>
      </x:c>
      <x:c r="B1564" t="str">
        <x:v>ssd-k0001027987</x:v>
      </x:c>
      <x:c r="C1564" t="str">
        <x:v>technical_database</x:v>
      </x:c>
      <x:c r="D1564" t="str">
        <x:v>Samsung 860 EVO MZ-76E4T0B/IT 価格.com掲載・仕様</x:v>
      </x:c>
      <x:c r="E1564" t="str">
        <x:v>https://kakaku.com/item/K0001027987/</x:v>
      </x:c>
      <x:c r="F1564" s="137" t="n">
        <x:v>46227</x:v>
      </x:c>
      <x:c r="G1564" t="str">
        <x:v>identifiers.kakaku_ids
specs.capacity_gb
specs.form_factor
specs.nand_type
specs.tbw_tb
specs.sequential_read_mbps
specs.sequential_write_mbps</x:v>
      </x:c>
      <x:c r="H1564" t="str">
        <x:v>Codex</x:v>
      </x:c>
      <x:c r="I1564" t="str">
        <x:v>価格.com一覧で価格表示を確認した初期候補。販売継続や在庫を保証するものではありません。
確認時の最安表示: ¥268,800（Amazon.co.jp）。
技術仕様は価格.com掲載値で、品質判定前にメーカー公式仕様と独立検証を優先照合します。</x:v>
      </x:c>
    </x:row>
    <x:row r="1565" ht="58" customHeight="1">
      <x:c r="A1565" t="str">
        <x:v>ssd-k0001416623-kakaku</x:v>
      </x:c>
      <x:c r="B1565" t="str">
        <x:v>ssd-k0001416623</x:v>
      </x:c>
      <x:c r="C1565" t="str">
        <x:v>technical_database</x:v>
      </x:c>
      <x:c r="D1565" t="str">
        <x:v>Samsung 870 EVO MZ-77E4T0B/EC 価格.com掲載・仕様</x:v>
      </x:c>
      <x:c r="E1565" t="str">
        <x:v>https://kakaku.com/item/K0001416623/</x:v>
      </x:c>
      <x:c r="F1565" s="137" t="n">
        <x:v>46227</x:v>
      </x:c>
      <x:c r="G1565" t="str">
        <x:v>identifiers.kakaku_ids
specs.capacity_gb
specs.form_factor
specs.nand_type
specs.tbw_tb
specs.sequential_read_mbps
specs.sequential_write_mbps</x:v>
      </x:c>
      <x:c r="H1565" t="str">
        <x:v>Codex</x:v>
      </x:c>
      <x:c r="I1565" t="str">
        <x:v>価格.com一覧で価格表示を確認した初期候補。販売継続や在庫を保証するものではありません。
確認時の最安表示: ¥248,000（Amazon.co.jp）。
技術仕様は価格.com掲載値で、品質判定前にメーカー公式仕様と独立検証を優先照合します。</x:v>
      </x:c>
    </x:row>
    <x:row r="1566" ht="58" customHeight="1">
      <x:c r="A1566" t="str">
        <x:v>ssd-k0001681634-kakaku</x:v>
      </x:c>
      <x:c r="B1566" t="str">
        <x:v>ssd-k0001681634</x:v>
      </x:c>
      <x:c r="C1566" t="str">
        <x:v>technical_database</x:v>
      </x:c>
      <x:c r="D1566" t="str">
        <x:v>Samsung 9100 PRO MZ-VAP4T0B-IT 価格.com掲載・仕様</x:v>
      </x:c>
      <x:c r="E1566" t="str">
        <x:v>https://kakaku.com/item/K0001681634/</x:v>
      </x:c>
      <x:c r="F1566" s="137" t="n">
        <x:v>46227</x:v>
      </x:c>
      <x:c r="G1566" t="str">
        <x:v>identifiers.kakaku_ids
specs.capacity_gb
specs.form_factor
specs.interface_generation
specs.nand_type
specs.tbw_tb
specs.sequential_read_mbps
specs.sequential_write_mbps</x:v>
      </x:c>
      <x:c r="H1566" t="str">
        <x:v>Codex</x:v>
      </x:c>
      <x:c r="I1566" t="str">
        <x:v>価格.com一覧で価格表示を確認した初期候補。販売継続や在庫を保証するものではありません。
確認時の最安表示: ¥136,222（Office Create）。
技術仕様は価格.com掲載値で、品質判定前にメーカー公式仕様と独立検証を優先照合します。</x:v>
      </x:c>
    </x:row>
    <x:row r="1567" ht="58" customHeight="1">
      <x:c r="A1567" t="str">
        <x:v>ssd-k0001681637-kakaku</x:v>
      </x:c>
      <x:c r="B1567" t="str">
        <x:v>ssd-k0001681637</x:v>
      </x:c>
      <x:c r="C1567" t="str">
        <x:v>technical_database</x:v>
      </x:c>
      <x:c r="D1567" t="str">
        <x:v>Samsung 9100 PRO with Heatsink MZ-VAP4T0C-IT 価格.com掲載・仕様</x:v>
      </x:c>
      <x:c r="E1567" t="str">
        <x:v>https://kakaku.com/item/K0001681637/</x:v>
      </x:c>
      <x:c r="F1567" s="137" t="n">
        <x:v>46227</x:v>
      </x:c>
      <x:c r="G1567" t="str">
        <x:v>identifiers.kakaku_ids
specs.capacity_gb
specs.form_factor
specs.interface_generation
specs.nand_type
specs.tbw_tb
specs.sequential_read_mbps
specs.sequential_write_mbps
specs.heatsink</x:v>
      </x:c>
      <x:c r="H1567" t="str">
        <x:v>Codex</x:v>
      </x:c>
      <x:c r="I1567" t="str">
        <x:v>価格.com一覧で価格表示を確認した初期候補。販売継続や在庫を保証するものではありません。
確認時の最安表示: ¥212,980（Joshin）。
技術仕様は価格.com掲載値で、品質判定前にメーカー公式仕様と独立検証を優先照合します。</x:v>
      </x:c>
    </x:row>
    <x:row r="1568" ht="58" customHeight="1">
      <x:c r="A1568" t="str">
        <x:v>ssd-k0001662385-kakaku</x:v>
      </x:c>
      <x:c r="B1568" t="str">
        <x:v>ssd-k0001662385</x:v>
      </x:c>
      <x:c r="C1568" t="str">
        <x:v>technical_database</x:v>
      </x:c>
      <x:c r="D1568" t="str">
        <x:v>Samsung 990 EVO Plus MZ-V9S4T0B-IT 価格.com掲載・仕様</x:v>
      </x:c>
      <x:c r="E1568" t="str">
        <x:v>https://kakaku.com/item/K0001662385/</x:v>
      </x:c>
      <x:c r="F1568" s="137" t="n">
        <x:v>46227</x:v>
      </x:c>
      <x:c r="G1568" t="str">
        <x:v>identifiers.kakaku_ids
specs.capacity_gb
specs.form_factor
specs.interface_generation
specs.nand_type
specs.tbw_tb
specs.sequential_read_mbps
specs.sequential_write_mbps</x:v>
      </x:c>
      <x:c r="H1568" t="str">
        <x:v>Codex</x:v>
      </x:c>
      <x:c r="I1568" t="str">
        <x:v>価格.com一覧で価格表示を確認した初期候補。販売継続や在庫を保証するものではありません。
確認時の最安表示: ¥131,472（エクセラー）。
技術仕様は価格.com掲載値で、品質判定前にメーカー公式仕様と独立検証を優先照合します。</x:v>
      </x:c>
    </x:row>
    <x:row r="1569" ht="58" customHeight="1">
      <x:c r="A1569" t="str">
        <x:v>ssd-k0001570058-kakaku</x:v>
      </x:c>
      <x:c r="B1569" t="str">
        <x:v>ssd-k0001570058</x:v>
      </x:c>
      <x:c r="C1569" t="str">
        <x:v>technical_database</x:v>
      </x:c>
      <x:c r="D1569" t="str">
        <x:v>Samsung 990 PRO MZ-V9P4T0B-IT 価格.com掲載・仕様</x:v>
      </x:c>
      <x:c r="E1569" t="str">
        <x:v>https://kakaku.com/item/K0001570058/</x:v>
      </x:c>
      <x:c r="F1569" s="137" t="n">
        <x:v>46227</x:v>
      </x:c>
      <x:c r="G1569" t="str">
        <x:v>identifiers.kakaku_ids
specs.capacity_gb
specs.form_factor
specs.interface_generation
specs.nand_type
specs.tbw_tb
specs.sequential_read_mbps
specs.sequential_write_mbps</x:v>
      </x:c>
      <x:c r="H1569" t="str">
        <x:v>Codex</x:v>
      </x:c>
      <x:c r="I1569" t="str">
        <x:v>価格.com一覧で価格表示を確認した初期候補。販売継続や在庫を保証するものではありません。
確認時の最安表示: ¥166,122（エクセラー）。
技術仕様は価格.com掲載値で、品質判定前にメーカー公式仕様と独立検証を優先照合します。</x:v>
      </x:c>
    </x:row>
    <x:row r="1570" ht="58" customHeight="1">
      <x:c r="A1570" t="str">
        <x:v>ssd-k0001570059-kakaku</x:v>
      </x:c>
      <x:c r="B1570" t="str">
        <x:v>ssd-k0001570059</x:v>
      </x:c>
      <x:c r="C1570" t="str">
        <x:v>technical_database</x:v>
      </x:c>
      <x:c r="D1570" t="str">
        <x:v>Samsung 990 PRO MZ-V9P4T0B-IT/EC 価格.com掲載・仕様</x:v>
      </x:c>
      <x:c r="E1570" t="str">
        <x:v>https://kakaku.com/item/K0001570059/</x:v>
      </x:c>
      <x:c r="F1570" s="137" t="n">
        <x:v>46227</x:v>
      </x:c>
      <x:c r="G1570" t="str">
        <x:v>identifiers.kakaku_ids
specs.capacity_gb
specs.form_factor
specs.interface_generation
specs.nand_type
specs.tbw_tb
specs.sequential_read_mbps
specs.sequential_write_mbps</x:v>
      </x:c>
      <x:c r="H1570" t="str">
        <x:v>Codex</x:v>
      </x:c>
      <x:c r="I1570" t="str">
        <x:v>価格.com一覧で価格表示を確認した初期候補。販売継続や在庫を保証するものではありません。
確認時の最安表示: ¥159,800（Amazon.co.jp）。
技術仕様は価格.com掲載値で、品質判定前にメーカー公式仕様と独立検証を優先照合します。</x:v>
      </x:c>
    </x:row>
    <x:row r="1571" ht="58" customHeight="1">
      <x:c r="A1571" t="str">
        <x:v>ssd-k0001570060-kakaku</x:v>
      </x:c>
      <x:c r="B1571" t="str">
        <x:v>ssd-k0001570060</x:v>
      </x:c>
      <x:c r="C1571" t="str">
        <x:v>technical_database</x:v>
      </x:c>
      <x:c r="D1571" t="str">
        <x:v>Samsung 990 PRO with Heatsink MZ-V9P4T0G-IT 価格.com掲載・仕様</x:v>
      </x:c>
      <x:c r="E1571" t="str">
        <x:v>https://kakaku.com/item/K0001570060/</x:v>
      </x:c>
      <x:c r="F1571" s="137" t="n">
        <x:v>46227</x:v>
      </x:c>
      <x:c r="G1571" t="str">
        <x:v>identifiers.kakaku_ids
specs.capacity_gb
specs.form_factor
specs.interface_generation
specs.nand_type
specs.tbw_tb
specs.sequential_read_mbps
specs.sequential_write_mbps
specs.heatsink</x:v>
      </x:c>
      <x:c r="H1571" t="str">
        <x:v>Codex</x:v>
      </x:c>
      <x:c r="I1571" t="str">
        <x:v>価格.com一覧で価格表示を確認した初期候補。販売継続や在庫を保証するものではありません。
確認時の最安表示: ¥136,422（エクセラー）。
技術仕様は価格.com掲載値で、品質判定前にメーカー公式仕様と独立検証を優先照合します。</x:v>
      </x:c>
    </x:row>
    <x:row r="1572" ht="58" customHeight="1">
      <x:c r="A1572" t="str">
        <x:v>ssd-k0001570061-kakaku</x:v>
      </x:c>
      <x:c r="B1572" t="str">
        <x:v>ssd-k0001570061</x:v>
      </x:c>
      <x:c r="C1572" t="str">
        <x:v>technical_database</x:v>
      </x:c>
      <x:c r="D1572" t="str">
        <x:v>Samsung 990 PRO with Heatsink MZ-V9P4T0G-IT/EC 価格.com掲載・仕様</x:v>
      </x:c>
      <x:c r="E1572" t="str">
        <x:v>https://kakaku.com/item/K0001570061/</x:v>
      </x:c>
      <x:c r="F1572" s="137" t="n">
        <x:v>46227</x:v>
      </x:c>
      <x:c r="G1572" t="str">
        <x:v>identifiers.kakaku_ids
specs.capacity_gb
specs.form_factor
specs.interface_generation
specs.nand_type
specs.tbw_tb
specs.sequential_read_mbps
specs.sequential_write_mbps
specs.heatsink</x:v>
      </x:c>
      <x:c r="H1572" t="str">
        <x:v>Codex</x:v>
      </x:c>
      <x:c r="I1572" t="str">
        <x:v>価格.com一覧で価格表示を確認した初期候補。販売継続や在庫を保証するものではありません。
確認時の最安表示: ¥174,727（Amazon.co.jp）。
技術仕様は価格.com掲載値で、品質判定前にメーカー公式仕様と独立検証を優先照合します。</x:v>
      </x:c>
    </x:row>
    <x:row r="1573" ht="58" customHeight="1">
      <x:c r="A1573" t="str">
        <x:v>ssd-k0001778105-kakaku</x:v>
      </x:c>
      <x:c r="B1573" t="str">
        <x:v>ssd-k0001778105</x:v>
      </x:c>
      <x:c r="C1573" t="str">
        <x:v>technical_database</x:v>
      </x:c>
      <x:c r="D1573" t="str">
        <x:v>Samsung 870 EVO MZ-77E8T0B/IT 価格.com掲載・仕様</x:v>
      </x:c>
      <x:c r="E1573" t="str">
        <x:v>https://kakaku.com/item/K0001778105/</x:v>
      </x:c>
      <x:c r="F1573" s="137" t="n">
        <x:v>46227</x:v>
      </x:c>
      <x:c r="G1573" t="str">
        <x:v>identifiers.kakaku_ids
specs.capacity_gb
specs.form_factor
specs.nand_type
specs.tbw_tb
specs.sequential_read_mbps
specs.sequential_write_mbps</x:v>
      </x:c>
      <x:c r="H1573" t="str">
        <x:v>Codex</x:v>
      </x:c>
      <x:c r="I1573" t="str">
        <x:v>価格.com一覧で価格表示を確認した初期候補。販売継続や在庫を保証するものではありません。
確認時の最安表示: ¥630,980（Joshin）。
技術仕様は価格.com掲載値で、品質判定前にメーカー公式仕様と独立検証を優先照合します。</x:v>
      </x:c>
    </x:row>
    <x:row r="1574" ht="58" customHeight="1">
      <x:c r="A1574" t="str">
        <x:v>ssd-k0001276484-kakaku</x:v>
      </x:c>
      <x:c r="B1574" t="str">
        <x:v>ssd-k0001276484</x:v>
      </x:c>
      <x:c r="C1574" t="str">
        <x:v>technical_database</x:v>
      </x:c>
      <x:c r="D1574" t="str">
        <x:v>Samsung 870 QVO MZ-77Q8T0B/IT 価格.com掲載・仕様</x:v>
      </x:c>
      <x:c r="E1574" t="str">
        <x:v>https://kakaku.com/item/K0001276484/</x:v>
      </x:c>
      <x:c r="F1574" s="137" t="n">
        <x:v>46227</x:v>
      </x:c>
      <x:c r="G1574" t="str">
        <x:v>identifiers.kakaku_ids
specs.capacity_gb
specs.form_factor
specs.nand_type
specs.tbw_tb
specs.sequential_read_mbps
specs.sequential_write_mbps</x:v>
      </x:c>
      <x:c r="H1574" t="str">
        <x:v>Codex</x:v>
      </x:c>
      <x:c r="I1574" t="str">
        <x:v>価格.com一覧で価格表示を確認した初期候補。販売継続や在庫を保証するものではありません。
確認時の最安表示: ¥267,508（エクセラー）。
技術仕様は価格.com掲載値で、品質判定前にメーカー公式仕様と独立検証を優先照合します。</x:v>
      </x:c>
    </x:row>
    <x:row r="1575" ht="58" customHeight="1">
      <x:c r="A1575" t="str">
        <x:v>ssd-k0001708193-kakaku</x:v>
      </x:c>
      <x:c r="B1575" t="str">
        <x:v>ssd-k0001708193</x:v>
      </x:c>
      <x:c r="C1575" t="str">
        <x:v>technical_database</x:v>
      </x:c>
      <x:c r="D1575" t="str">
        <x:v>Samsung 9100 PRO MZ-VAP8T0B-IT 価格.com掲載・仕様</x:v>
      </x:c>
      <x:c r="E1575" t="str">
        <x:v>https://kakaku.com/item/K0001708193/</x:v>
      </x:c>
      <x:c r="F1575" s="137" t="n">
        <x:v>46227</x:v>
      </x:c>
      <x:c r="G1575" t="str">
        <x:v>identifiers.kakaku_ids
specs.capacity_gb
specs.form_factor
specs.interface_generation
specs.nand_type
specs.tbw_tb
specs.sequential_read_mbps
specs.sequential_write_mbps</x:v>
      </x:c>
      <x:c r="H1575" t="str">
        <x:v>Codex</x:v>
      </x:c>
      <x:c r="I1575" t="str">
        <x:v>価格.com一覧で価格表示を確認した初期候補。販売継続や在庫を保証するものではありません。
確認時の最安表示: ¥413,980（Joshin）。
技術仕様は価格.com掲載値で、品質判定前にメーカー公式仕様と独立検証を優先照合します。</x:v>
      </x:c>
    </x:row>
    <x:row r="1576" ht="58" customHeight="1">
      <x:c r="A1576" t="str">
        <x:v>ssd-k0000816264-kakaku</x:v>
      </x:c>
      <x:c r="B1576" t="str">
        <x:v>ssd-k0000816264</x:v>
      </x:c>
      <x:c r="C1576" t="str">
        <x:v>technical_database</x:v>
      </x:c>
      <x:c r="D1576" t="str">
        <x:v>SanDisk Z400s SD8SFAT-064G-1122 価格.com掲載・仕様</x:v>
      </x:c>
      <x:c r="E1576" t="str">
        <x:v>https://kakaku.com/item/K0000816264/</x:v>
      </x:c>
      <x:c r="F1576" s="137" t="n">
        <x:v>46227</x:v>
      </x:c>
      <x:c r="G1576" t="str">
        <x:v>identifiers.kakaku_ids
specs.capacity_gb
specs.form_factor
specs.sequential_read_mbps
specs.sequential_write_mbps</x:v>
      </x:c>
      <x:c r="H1576" t="str">
        <x:v>Codex</x:v>
      </x:c>
      <x:c r="I1576" t="str">
        <x:v>価格.com一覧で価格表示を確認した初期候補。販売継続や在庫を保証するものではありません。
確認時の最安表示: ¥33,907（Amazon.co.jp）。
技術仕様は価格.com掲載値で、品質判定前にメーカー公式仕様と独立検証を優先照合します。</x:v>
      </x:c>
    </x:row>
    <x:row r="1577" ht="58" customHeight="1">
      <x:c r="A1577" t="str">
        <x:v>ssd-k0000816262-kakaku</x:v>
      </x:c>
      <x:c r="B1577" t="str">
        <x:v>ssd-k0000816262</x:v>
      </x:c>
      <x:c r="C1577" t="str">
        <x:v>technical_database</x:v>
      </x:c>
      <x:c r="D1577" t="str">
        <x:v>SanDisk Z400s SD8SBAT-128G-1122 価格.com掲載・仕様</x:v>
      </x:c>
      <x:c r="E1577" t="str">
        <x:v>https://kakaku.com/item/K0000816262/</x:v>
      </x:c>
      <x:c r="F1577" s="137" t="n">
        <x:v>46227</x:v>
      </x:c>
      <x:c r="G1577" t="str">
        <x:v>identifiers.kakaku_ids
specs.capacity_gb
specs.form_factor
specs.sequential_read_mbps
specs.sequential_write_mbps</x:v>
      </x:c>
      <x:c r="H1577" t="str">
        <x:v>Codex</x:v>
      </x:c>
      <x:c r="I1577" t="str">
        <x:v>価格.com一覧で価格表示を確認した初期候補。販売継続や在庫を保証するものではありません。
確認時の最安表示: ¥5,480（アクロス）。
技術仕様は価格.com掲載値で、品質判定前にメーカー公式仕様と独立検証を優先照合します。</x:v>
      </x:c>
    </x:row>
    <x:row r="1578" ht="58" customHeight="1">
      <x:c r="A1578" t="str">
        <x:v>ssd-k0000350090-kakaku</x:v>
      </x:c>
      <x:c r="B1578" t="str">
        <x:v>ssd-k0000350090</x:v>
      </x:c>
      <x:c r="C1578" t="str">
        <x:v>technical_database</x:v>
      </x:c>
      <x:c r="D1578" t="str">
        <x:v>SanDisk SDSSDX-240G-G25 価格.com掲載・仕様</x:v>
      </x:c>
      <x:c r="E1578" t="str">
        <x:v>https://kakaku.com/item/K0000350090/</x:v>
      </x:c>
      <x:c r="F1578" s="137" t="n">
        <x:v>46227</x:v>
      </x:c>
      <x:c r="G1578" t="str">
        <x:v>identifiers.kakaku_ids
specs.capacity_gb
specs.form_factor
specs.sequential_read_mbps
specs.sequential_write_mbps</x:v>
      </x:c>
      <x:c r="H1578" t="str">
        <x:v>Codex</x:v>
      </x:c>
      <x:c r="I1578" t="str">
        <x:v>価格.com一覧で価格表示を確認した初期候補。販売継続や在庫を保証するものではありません。
確認時の最安表示: ¥71,577（Amazon.co.jp）。
技術仕様は価格.com掲載値で、品質判定前にメーカー公式仕様と独立検証を優先照合します。</x:v>
      </x:c>
    </x:row>
    <x:row r="1579" ht="58" customHeight="1">
      <x:c r="A1579" t="str">
        <x:v>ssd-k0000881062-kakaku</x:v>
      </x:c>
      <x:c r="B1579" t="str">
        <x:v>ssd-k0000881062</x:v>
      </x:c>
      <x:c r="C1579" t="str">
        <x:v>technical_database</x:v>
      </x:c>
      <x:c r="D1579" t="str">
        <x:v>SanDisk SSD PLUS SDSSDA-240G-J26 価格.com掲載・仕様</x:v>
      </x:c>
      <x:c r="E1579" t="str">
        <x:v>https://kakaku.com/item/K0000881062/</x:v>
      </x:c>
      <x:c r="F1579" s="137" t="n">
        <x:v>46227</x:v>
      </x:c>
      <x:c r="G1579" t="str">
        <x:v>identifiers.kakaku_ids
specs.capacity_gb
specs.form_factor
specs.nand_type
specs.sequential_read_mbps
specs.sequential_write_mbps</x:v>
      </x:c>
      <x:c r="H1579" t="str">
        <x:v>Codex</x:v>
      </x:c>
      <x:c r="I1579" t="str">
        <x:v>価格.com一覧で価格表示を確認した初期候補。販売継続や在庫を保証するものではありません。
確認時の最安表示: ¥10,692（エクセラー）。
技術仕様は価格.com掲載値で、品質判定前にメーカー公式仕様と独立検証を優先照合します。</x:v>
      </x:c>
    </x:row>
    <x:row r="1580" ht="58" customHeight="1">
      <x:c r="A1580" t="str">
        <x:v>ssd-k0000795567-kakaku</x:v>
      </x:c>
      <x:c r="B1580" t="str">
        <x:v>ssd-k0000795567</x:v>
      </x:c>
      <x:c r="C1580" t="str">
        <x:v>technical_database</x:v>
      </x:c>
      <x:c r="D1580" t="str">
        <x:v>SanDisk SSDプラス SDSSDA-240G-J25C 価格.com掲載・仕様</x:v>
      </x:c>
      <x:c r="E1580" t="str">
        <x:v>https://kakaku.com/item/K0000795567/</x:v>
      </x:c>
      <x:c r="F1580" s="137" t="n">
        <x:v>46227</x:v>
      </x:c>
      <x:c r="G1580" t="str">
        <x:v>identifiers.kakaku_ids
specs.capacity_gb
specs.form_factor
specs.nand_type
specs.sequential_read_mbps
specs.sequential_write_mbps</x:v>
      </x:c>
      <x:c r="H1580" t="str">
        <x:v>Codex</x:v>
      </x:c>
      <x:c r="I1580" t="str">
        <x:v>価格.com一覧で価格表示を確認した初期候補。販売継続や在庫を保証するものではありません。
確認時の最安表示: ¥17,622（エクセラー）。
技術仕様は価格.com掲載値で、品質判定前にメーカー公式仕様と独立検証を優先照合します。</x:v>
      </x:c>
    </x:row>
    <x:row r="1581" ht="58" customHeight="1">
      <x:c r="A1581" t="str">
        <x:v>ssd-k0001457741-kakaku</x:v>
      </x:c>
      <x:c r="B1581" t="str">
        <x:v>ssd-k0001457741</x:v>
      </x:c>
      <x:c r="C1581" t="str">
        <x:v>technical_database</x:v>
      </x:c>
      <x:c r="D1581" t="str">
        <x:v>SanDisk WD Green WDS240G3G0A 価格.com掲載・仕様</x:v>
      </x:c>
      <x:c r="E1581" t="str">
        <x:v>https://kakaku.com/item/K0001457741/</x:v>
      </x:c>
      <x:c r="F1581" s="137" t="n">
        <x:v>46227</x:v>
      </x:c>
      <x:c r="G1581" t="str">
        <x:v>identifiers.kakaku_ids
specs.capacity_gb
specs.form_factor
specs.sequential_read_mbps</x:v>
      </x:c>
      <x:c r="H1581" t="str">
        <x:v>Codex</x:v>
      </x:c>
      <x:c r="I1581" t="str">
        <x:v>価格.com一覧で価格表示を確認した初期候補。販売継続や在庫を保証するものではありません。
確認時の最安表示: ¥25,817（Amazon.co.jp）。
技術仕様は価格.com掲載値で、品質判定前にメーカー公式仕様と独立検証を優先照合します。</x:v>
      </x:c>
    </x:row>
    <x:row r="1582" ht="58" customHeight="1">
      <x:c r="A1582" t="str">
        <x:v>ssd-k0001463328-kakaku</x:v>
      </x:c>
      <x:c r="B1582" t="str">
        <x:v>ssd-k0001463328</x:v>
      </x:c>
      <x:c r="C1582" t="str">
        <x:v>technical_database</x:v>
      </x:c>
      <x:c r="D1582" t="str">
        <x:v>SanDisk WD Green WDS240G3G0B 価格.com掲載・仕様</x:v>
      </x:c>
      <x:c r="E1582" t="str">
        <x:v>https://kakaku.com/item/K0001463328/</x:v>
      </x:c>
      <x:c r="F1582" s="137" t="n">
        <x:v>46227</x:v>
      </x:c>
      <x:c r="G1582" t="str">
        <x:v>identifiers.kakaku_ids
specs.capacity_gb
specs.form_factor
specs.sequential_read_mbps</x:v>
      </x:c>
      <x:c r="H1582" t="str">
        <x:v>Codex</x:v>
      </x:c>
      <x:c r="I1582" t="str">
        <x:v>価格.com一覧で価格表示を確認した初期候補。販売継続や在庫を保証するものではありません。
確認時の最安表示: ¥16,327（ハル・システム）。
技術仕様は価格.com掲載値で、品質判定前にメーカー公式仕様と独立検証を優先照合します。</x:v>
      </x:c>
    </x:row>
    <x:row r="1583" ht="58" customHeight="1">
      <x:c r="A1583" t="str">
        <x:v>ssd-k0000969846-kakaku</x:v>
      </x:c>
      <x:c r="B1583" t="str">
        <x:v>ssd-k0000969846</x:v>
      </x:c>
      <x:c r="C1583" t="str">
        <x:v>technical_database</x:v>
      </x:c>
      <x:c r="D1583" t="str">
        <x:v>SanDisk WD Blue 3D NAND SATA WDS250G2B0A 価格.com掲載・仕様</x:v>
      </x:c>
      <x:c r="E1583" t="str">
        <x:v>https://kakaku.com/item/K0000969846/</x:v>
      </x:c>
      <x:c r="F1583" s="137" t="n">
        <x:v>46227</x:v>
      </x:c>
      <x:c r="G1583" t="str">
        <x:v>identifiers.kakaku_ids
specs.capacity_gb
specs.form_factor
specs.nand_type
specs.tbw_tb
specs.sequential_read_mbps
specs.sequential_write_mbps</x:v>
      </x:c>
      <x:c r="H1583" t="str">
        <x:v>Codex</x:v>
      </x:c>
      <x:c r="I1583" t="str">
        <x:v>価格.com一覧で価格表示を確認した初期候補。販売継続や在庫を保証するものではありません。
確認時の最安表示: ¥19,404（エクセラー）。
技術仕様は価格.com掲載値で、品質判定前にメーカー公式仕様と独立検証を優先照合します。</x:v>
      </x:c>
    </x:row>
    <x:row r="1584" ht="58" customHeight="1">
      <x:c r="A1584" t="str">
        <x:v>ssd-k0000969850-kakaku</x:v>
      </x:c>
      <x:c r="B1584" t="str">
        <x:v>ssd-k0000969850</x:v>
      </x:c>
      <x:c r="C1584" t="str">
        <x:v>technical_database</x:v>
      </x:c>
      <x:c r="D1584" t="str">
        <x:v>SanDisk WD Blue 3D NAND SATA WDS250G2B0B 価格.com掲載・仕様</x:v>
      </x:c>
      <x:c r="E1584" t="str">
        <x:v>https://kakaku.com/item/K0000969850/</x:v>
      </x:c>
      <x:c r="F1584" s="137" t="n">
        <x:v>46227</x:v>
      </x:c>
      <x:c r="G1584" t="str">
        <x:v>identifiers.kakaku_ids
specs.capacity_gb
specs.form_factor
specs.tbw_tb
specs.sequential_read_mbps
specs.sequential_write_mbps</x:v>
      </x:c>
      <x:c r="H1584" t="str">
        <x:v>Codex</x:v>
      </x:c>
      <x:c r="I1584" t="str">
        <x:v>価格.com一覧で価格表示を確認した初期候補。販売継続や在庫を保証するものではありません。
確認時の最安表示: ¥25,311（Amazon.co.jp）。
技術仕様は価格.com掲載値で、品質判定前にメーカー公式仕様と独立検証を優先照合します。</x:v>
      </x:c>
    </x:row>
    <x:row r="1585" ht="58" customHeight="1">
      <x:c r="A1585" t="str">
        <x:v>ssd-k0001452239-kakaku</x:v>
      </x:c>
      <x:c r="B1585" t="str">
        <x:v>ssd-k0001452239</x:v>
      </x:c>
      <x:c r="C1585" t="str">
        <x:v>technical_database</x:v>
      </x:c>
      <x:c r="D1585" t="str">
        <x:v>SanDisk WD Blue SA510 SATA WDS250G3B0A 価格.com掲載・仕様</x:v>
      </x:c>
      <x:c r="E1585" t="str">
        <x:v>https://kakaku.com/item/K0001452239/</x:v>
      </x:c>
      <x:c r="F1585" s="137" t="n">
        <x:v>46227</x:v>
      </x:c>
      <x:c r="G1585" t="str">
        <x:v>identifiers.kakaku_ids
specs.capacity_gb
specs.form_factor
specs.tbw_tb
specs.sequential_read_mbps
specs.sequential_write_mbps</x:v>
      </x:c>
      <x:c r="H1585" t="str">
        <x:v>Codex</x:v>
      </x:c>
      <x:c r="I1585" t="str">
        <x:v>価格.com一覧で価格表示を確認した初期候補。販売継続や在庫を保証するものではありません。
確認時の最安表示: ¥15,800（Amazon.co.jp）。
技術仕様は価格.com掲載値で、品質判定前にメーカー公式仕様と独立検証を優先照合します。</x:v>
      </x:c>
    </x:row>
    <x:row r="1586" ht="58" customHeight="1">
      <x:c r="A1586" t="str">
        <x:v>ssd-k0001452242-kakaku</x:v>
      </x:c>
      <x:c r="B1586" t="str">
        <x:v>ssd-k0001452242</x:v>
      </x:c>
      <x:c r="C1586" t="str">
        <x:v>technical_database</x:v>
      </x:c>
      <x:c r="D1586" t="str">
        <x:v>SanDisk WD Blue SA510 SATA WDS250G3B0B 価格.com掲載・仕様</x:v>
      </x:c>
      <x:c r="E1586" t="str">
        <x:v>https://kakaku.com/item/K0001452242/</x:v>
      </x:c>
      <x:c r="F1586" s="137" t="n">
        <x:v>46227</x:v>
      </x:c>
      <x:c r="G1586" t="str">
        <x:v>identifiers.kakaku_ids
specs.capacity_gb
specs.form_factor
specs.tbw_tb
specs.sequential_read_mbps
specs.sequential_write_mbps</x:v>
      </x:c>
      <x:c r="H1586" t="str">
        <x:v>Codex</x:v>
      </x:c>
      <x:c r="I1586" t="str">
        <x:v>価格.com一覧で価格表示を確認した初期候補。販売継続や在庫を保証するものではありません。
確認時の最安表示: ¥14,979（BESTDO!）。
技術仕様は価格.com掲載値で、品質判定前にメーカー公式仕様と独立検証を優先照合します。</x:v>
      </x:c>
    </x:row>
    <x:row r="1587" ht="58" customHeight="1">
      <x:c r="A1587" t="str">
        <x:v>ssd-k0001220481-kakaku</x:v>
      </x:c>
      <x:c r="B1587" t="str">
        <x:v>ssd-k0001220481</x:v>
      </x:c>
      <x:c r="C1587" t="str">
        <x:v>technical_database</x:v>
      </x:c>
      <x:c r="D1587" t="str">
        <x:v>SanDisk WD Blue SN550 NVMe WDS250G2B0C 価格.com掲載・仕様</x:v>
      </x:c>
      <x:c r="E1587" t="str">
        <x:v>https://kakaku.com/item/K0001220481/</x:v>
      </x:c>
      <x:c r="F1587" s="137" t="n">
        <x:v>46227</x:v>
      </x:c>
      <x:c r="G1587" t="str">
        <x:v>identifiers.kakaku_ids
specs.capacity_gb
specs.form_factor
specs.tbw_tb
specs.sequential_read_mbps
specs.sequential_write_mbps</x:v>
      </x:c>
      <x:c r="H1587" t="str">
        <x:v>Codex</x:v>
      </x:c>
      <x:c r="I1587" t="str">
        <x:v>価格.com一覧で価格表示を確認した初期候補。販売継続や在庫を保証するものではありません。
確認時の最安表示: ¥20,955（Amazon.co.jp）。
技術仕様は価格.com掲載値で、品質判定前にメーカー公式仕様と独立検証を優先照合します。</x:v>
      </x:c>
    </x:row>
    <x:row r="1588" ht="58" customHeight="1">
      <x:c r="A1588" t="str">
        <x:v>ssd-k0001395857-kakaku</x:v>
      </x:c>
      <x:c r="B1588" t="str">
        <x:v>ssd-k0001395857</x:v>
      </x:c>
      <x:c r="C1588" t="str">
        <x:v>technical_database</x:v>
      </x:c>
      <x:c r="D1588" t="str">
        <x:v>SanDisk WD Blue SN570 NVMe WDS250G3B0C 価格.com掲載・仕様</x:v>
      </x:c>
      <x:c r="E1588" t="str">
        <x:v>https://kakaku.com/item/K0001395857/</x:v>
      </x:c>
      <x:c r="F1588" s="137" t="n">
        <x:v>46227</x:v>
      </x:c>
      <x:c r="G1588" t="str">
        <x:v>identifiers.kakaku_ids
specs.capacity_gb
specs.form_factor
specs.nand_type
specs.tbw_tb
specs.sequential_read_mbps
specs.sequential_write_mbps</x:v>
      </x:c>
      <x:c r="H1588" t="str">
        <x:v>Codex</x:v>
      </x:c>
      <x:c r="I1588" t="str">
        <x:v>価格.com一覧で価格表示を確認した初期候補。販売継続や在庫を保証するものではありません。
確認時の最安表示: ¥23,798（Amazon.co.jp）。
技術仕様は価格.com掲載値で、品質判定前にメーカー公式仕様と独立検証を優先照合します。</x:v>
      </x:c>
    </x:row>
    <x:row r="1589" ht="58" customHeight="1">
      <x:c r="A1589" t="str">
        <x:v>ssd-k0001390945-kakaku</x:v>
      </x:c>
      <x:c r="B1589" t="str">
        <x:v>ssd-k0001390945</x:v>
      </x:c>
      <x:c r="C1589" t="str">
        <x:v>technical_database</x:v>
      </x:c>
      <x:c r="D1589" t="str">
        <x:v>SanDisk WD Red SN700 NVMe WDS250G1R0C 価格.com掲載・仕様</x:v>
      </x:c>
      <x:c r="E1589" t="str">
        <x:v>https://kakaku.com/item/K0001390945/</x:v>
      </x:c>
      <x:c r="F1589" s="137" t="n">
        <x:v>46227</x:v>
      </x:c>
      <x:c r="G1589" t="str">
        <x:v>identifiers.kakaku_ids
specs.capacity_gb
specs.form_factor
specs.interface_generation
specs.tbw_tb
specs.sequential_read_mbps
specs.sequential_write_mbps</x:v>
      </x:c>
      <x:c r="H1589" t="str">
        <x:v>Codex</x:v>
      </x:c>
      <x:c r="I1589" t="str">
        <x:v>価格.com一覧で価格表示を確認した初期候補。販売継続や在庫を保証するものではありません。
確認時の最安表示: ¥25,750（Amazon.co.jp）。
技術仕様は価格.com掲載値で、品質判定前にメーカー公式仕様と独立検証を優先照合します。</x:v>
      </x:c>
    </x:row>
    <x:row r="1590" ht="58" customHeight="1">
      <x:c r="A1590" t="str">
        <x:v>ssd-k0001424272-kakaku</x:v>
      </x:c>
      <x:c r="B1590" t="str">
        <x:v>ssd-k0001424272</x:v>
      </x:c>
      <x:c r="C1590" t="str">
        <x:v>technical_database</x:v>
      </x:c>
      <x:c r="D1590" t="str">
        <x:v>SanDisk WD_Black SN770 NVMe WDS250G3X0E 価格.com掲載・仕様</x:v>
      </x:c>
      <x:c r="E1590" t="str">
        <x:v>https://kakaku.com/item/K0001424272/</x:v>
      </x:c>
      <x:c r="F1590" s="137" t="n">
        <x:v>46227</x:v>
      </x:c>
      <x:c r="G1590" t="str">
        <x:v>identifiers.kakaku_ids
specs.capacity_gb
specs.form_factor
specs.interface_generation
specs.tbw_tb
specs.sequential_read_mbps
specs.sequential_write_mbps</x:v>
      </x:c>
      <x:c r="H1590" t="str">
        <x:v>Codex</x:v>
      </x:c>
      <x:c r="I1590" t="str">
        <x:v>価格.com一覧で価格表示を確認した初期候補。販売継続や在庫を保証するものではありません。
確認時の最安表示: ¥37,074（Amazon.co.jp）。
技術仕様は価格.com掲載値で、品質判定前にメーカー公式仕様と独立検証を優先照合します。</x:v>
      </x:c>
    </x:row>
    <x:row r="1591" ht="58" customHeight="1">
      <x:c r="A1591" t="str">
        <x:v>ssd-k0001633575-kakaku</x:v>
      </x:c>
      <x:c r="B1591" t="str">
        <x:v>ssd-k0001633575</x:v>
      </x:c>
      <x:c r="C1591" t="str">
        <x:v>technical_database</x:v>
      </x:c>
      <x:c r="D1591" t="str">
        <x:v>SanDisk PC SN530 NVMe SDBPTPZ-256G 価格.com掲載・仕様</x:v>
      </x:c>
      <x:c r="E1591" t="str">
        <x:v>https://kakaku.com/item/K0001633575/</x:v>
      </x:c>
      <x:c r="F1591" s="137" t="n">
        <x:v>46227</x:v>
      </x:c>
      <x:c r="G1591" t="str">
        <x:v>identifiers.kakaku_ids
specs.capacity_gb
specs.form_factor
specs.interface_generation
specs.tbw_tb
specs.sequential_read_mbps
specs.sequential_write_mbps</x:v>
      </x:c>
      <x:c r="H1591" t="str">
        <x:v>Codex</x:v>
      </x:c>
      <x:c r="I1591" t="str">
        <x:v>価格.com一覧で価格表示を確認した初期候補。販売継続や在庫を保証するものではありません。
確認時の最安表示: ¥7,920（Minatomirai）。
技術仕様は価格.com掲載値で、品質判定前にメーカー公式仕様と独立検証を優先照合します。</x:v>
      </x:c>
    </x:row>
    <x:row r="1592" ht="58" customHeight="1">
      <x:c r="A1592" t="str">
        <x:v>ssd-k0000697466-kakaku</x:v>
      </x:c>
      <x:c r="B1592" t="str">
        <x:v>ssd-k0000697466</x:v>
      </x:c>
      <x:c r="C1592" t="str">
        <x:v>technical_database</x:v>
      </x:c>
      <x:c r="D1592" t="str">
        <x:v>SanDisk SDSSDHII-480G-J25C 価格.com掲載・仕様</x:v>
      </x:c>
      <x:c r="E1592" t="str">
        <x:v>https://kakaku.com/item/K0000697466/</x:v>
      </x:c>
      <x:c r="F1592" s="137" t="n">
        <x:v>46227</x:v>
      </x:c>
      <x:c r="G1592" t="str">
        <x:v>identifiers.kakaku_ids
specs.capacity_gb
specs.form_factor
specs.sequential_read_mbps
specs.sequential_write_mbps</x:v>
      </x:c>
      <x:c r="H1592" t="str">
        <x:v>Codex</x:v>
      </x:c>
      <x:c r="I1592" t="str">
        <x:v>価格.com一覧で価格表示を確認した初期候補。販売継続や在庫を保証するものではありません。
確認時の最安表示: ¥44,308（Amazon.co.jp）。
技術仕様は価格.com掲載値で、品質判定前にメーカー公式仕様と独立検証を優先照合します。</x:v>
      </x:c>
    </x:row>
    <x:row r="1593" ht="58" customHeight="1">
      <x:c r="A1593" t="str">
        <x:v>ssd-k0001365836-kakaku</x:v>
      </x:c>
      <x:c r="B1593" t="str">
        <x:v>ssd-k0001365836</x:v>
      </x:c>
      <x:c r="C1593" t="str">
        <x:v>technical_database</x:v>
      </x:c>
      <x:c r="D1593" t="str">
        <x:v>SanDisk WD Green SN350 NVMe WDS480G2G0C 価格.com掲載・仕様</x:v>
      </x:c>
      <x:c r="E1593" t="str">
        <x:v>https://kakaku.com/item/K0001365836/</x:v>
      </x:c>
      <x:c r="F1593" s="137" t="n">
        <x:v>46227</x:v>
      </x:c>
      <x:c r="G1593" t="str">
        <x:v>identifiers.kakaku_ids
specs.capacity_gb
specs.form_factor
specs.interface_generation
specs.tbw_tb
specs.sequential_read_mbps
specs.sequential_write_mbps</x:v>
      </x:c>
      <x:c r="H1593" t="str">
        <x:v>Codex</x:v>
      </x:c>
      <x:c r="I1593" t="str">
        <x:v>価格.com一覧で価格表示を確認した初期候補。販売継続や在庫を保証するものではありません。
確認時の最安表示: ¥39,527（Amazon.co.jp）。
技術仕様は価格.com掲載値で、品質判定前にメーカー公式仕様と独立検証を優先照合します。</x:v>
      </x:c>
    </x:row>
    <x:row r="1594" ht="58" customHeight="1">
      <x:c r="A1594" t="str">
        <x:v>ssd-k0001144137-kakaku</x:v>
      </x:c>
      <x:c r="B1594" t="str">
        <x:v>ssd-k0001144137</x:v>
      </x:c>
      <x:c r="C1594" t="str">
        <x:v>technical_database</x:v>
      </x:c>
      <x:c r="D1594" t="str">
        <x:v>SanDisk WD Green WDS480G2G0A 価格.com掲載・仕様</x:v>
      </x:c>
      <x:c r="E1594" t="str">
        <x:v>https://kakaku.com/item/K0001144137/</x:v>
      </x:c>
      <x:c r="F1594" s="137" t="n">
        <x:v>46227</x:v>
      </x:c>
      <x:c r="G1594" t="str">
        <x:v>identifiers.kakaku_ids
specs.capacity_gb
specs.form_factor
specs.sequential_read_mbps</x:v>
      </x:c>
      <x:c r="H1594" t="str">
        <x:v>Codex</x:v>
      </x:c>
      <x:c r="I1594" t="str">
        <x:v>価格.com一覧で価格表示を確認した初期候補。販売継続や在庫を保証するものではありません。
確認時の最安表示: ¥27,955（Amazon.co.jp）。
技術仕様は価格.com掲載値で、品質判定前にメーカー公式仕様と独立検証を優先照合します。</x:v>
      </x:c>
    </x:row>
    <x:row r="1595" ht="58" customHeight="1">
      <x:c r="A1595" t="str">
        <x:v>ssd-k0001261150-kakaku</x:v>
      </x:c>
      <x:c r="B1595" t="str">
        <x:v>ssd-k0001261150</x:v>
      </x:c>
      <x:c r="C1595" t="str">
        <x:v>technical_database</x:v>
      </x:c>
      <x:c r="D1595" t="str">
        <x:v>SanDisk WD Green WDS480G2G0B 価格.com掲載・仕様</x:v>
      </x:c>
      <x:c r="E1595" t="str">
        <x:v>https://kakaku.com/item/K0001261150/</x:v>
      </x:c>
      <x:c r="F1595" s="137" t="n">
        <x:v>46227</x:v>
      </x:c>
      <x:c r="G1595" t="str">
        <x:v>identifiers.kakaku_ids
specs.capacity_gb
specs.form_factor
specs.sequential_read_mbps</x:v>
      </x:c>
      <x:c r="H1595" t="str">
        <x:v>Codex</x:v>
      </x:c>
      <x:c r="I1595" t="str">
        <x:v>価格.com一覧で価格表示を確認した初期候補。販売継続や在庫を保証するものではありません。
確認時の最安表示: ¥24,464（Amazon.co.jp）。
技術仕様は価格.com掲載値で、品質判定前にメーカー公式仕様と独立検証を優先照合します。</x:v>
      </x:c>
    </x:row>
    <x:row r="1596" ht="58" customHeight="1">
      <x:c r="A1596" t="str">
        <x:v>ssd-k0001457740-kakaku</x:v>
      </x:c>
      <x:c r="B1596" t="str">
        <x:v>ssd-k0001457740</x:v>
      </x:c>
      <x:c r="C1596" t="str">
        <x:v>technical_database</x:v>
      </x:c>
      <x:c r="D1596" t="str">
        <x:v>SanDisk WD Green WDS480G3G0A 価格.com掲載・仕様</x:v>
      </x:c>
      <x:c r="E1596" t="str">
        <x:v>https://kakaku.com/item/K0001457740/</x:v>
      </x:c>
      <x:c r="F1596" s="137" t="n">
        <x:v>46227</x:v>
      </x:c>
      <x:c r="G1596" t="str">
        <x:v>identifiers.kakaku_ids
specs.capacity_gb
specs.form_factor
specs.sequential_read_mbps</x:v>
      </x:c>
      <x:c r="H1596" t="str">
        <x:v>Codex</x:v>
      </x:c>
      <x:c r="I1596" t="str">
        <x:v>価格.com一覧で価格表示を確認した初期候補。販売継続や在庫を保証するものではありません。
確認時の最安表示: ¥21,980（Amazon.co.jp）。
技術仕様は価格.com掲載値で、品質判定前にメーカー公式仕様と独立検証を優先照合します。</x:v>
      </x:c>
    </x:row>
    <x:row r="1597" ht="58" customHeight="1">
      <x:c r="A1597" t="str">
        <x:v>ssd-k0001463329-kakaku</x:v>
      </x:c>
      <x:c r="B1597" t="str">
        <x:v>ssd-k0001463329</x:v>
      </x:c>
      <x:c r="C1597" t="str">
        <x:v>technical_database</x:v>
      </x:c>
      <x:c r="D1597" t="str">
        <x:v>SanDisk WD Green WDS480G3G0B 価格.com掲載・仕様</x:v>
      </x:c>
      <x:c r="E1597" t="str">
        <x:v>https://kakaku.com/item/K0001463329/</x:v>
      </x:c>
      <x:c r="F1597" s="137" t="n">
        <x:v>46227</x:v>
      </x:c>
      <x:c r="G1597" t="str">
        <x:v>identifiers.kakaku_ids
specs.capacity_gb
specs.form_factor
specs.sequential_read_mbps</x:v>
      </x:c>
      <x:c r="H1597" t="str">
        <x:v>Codex</x:v>
      </x:c>
      <x:c r="I1597" t="str">
        <x:v>価格.com一覧で価格表示を確認した初期候補。販売継続や在庫を保証するものではありません。
確認時の最安表示: ¥21,838（Amazon.co.jp）。
技術仕様は価格.com掲載値で、品質判定前にメーカー公式仕様と独立検証を優先照合します。</x:v>
      </x:c>
    </x:row>
    <x:row r="1598" ht="58" customHeight="1">
      <x:c r="A1598" t="str">
        <x:v>ssd-k0000876167-kakaku</x:v>
      </x:c>
      <x:c r="B1598" t="str">
        <x:v>ssd-k0000876167</x:v>
      </x:c>
      <x:c r="C1598" t="str">
        <x:v>technical_database</x:v>
      </x:c>
      <x:c r="D1598" t="str">
        <x:v>SanDisk Z410 SD8SBBU-480G-1122 価格.com掲載・仕様</x:v>
      </x:c>
      <x:c r="E1598" t="str">
        <x:v>https://kakaku.com/item/K0000876167/</x:v>
      </x:c>
      <x:c r="F1598" s="137" t="n">
        <x:v>46227</x:v>
      </x:c>
      <x:c r="G1598" t="str">
        <x:v>identifiers.kakaku_ids
specs.capacity_gb
specs.form_factor
specs.sequential_read_mbps
specs.sequential_write_mbps</x:v>
      </x:c>
      <x:c r="H1598" t="str">
        <x:v>Codex</x:v>
      </x:c>
      <x:c r="I1598" t="str">
        <x:v>価格.com一覧で価格表示を確認した初期候補。販売継続や在庫を保証するものではありません。
確認時の最安表示: ¥40,597（Amazon.co.jp）。
技術仕様は価格.com掲載値で、品質判定前にメーカー公式仕様と独立検証を優先照合します。</x:v>
      </x:c>
    </x:row>
    <x:row r="1599" ht="58" customHeight="1">
      <x:c r="A1599" t="str">
        <x:v>ssd-k0001122654-kakaku</x:v>
      </x:c>
      <x:c r="B1599" t="str">
        <x:v>ssd-k0001122654</x:v>
      </x:c>
      <x:c r="C1599" t="str">
        <x:v>technical_database</x:v>
      </x:c>
      <x:c r="D1599" t="str">
        <x:v>SanDisk WD Black SN750 NVMe WDS500G3XHC 価格.com掲載・仕様</x:v>
      </x:c>
      <x:c r="E1599" t="str">
        <x:v>https://kakaku.com/item/K0001122654/</x:v>
      </x:c>
      <x:c r="F1599" s="137" t="n">
        <x:v>46227</x:v>
      </x:c>
      <x:c r="G1599" t="str">
        <x:v>identifiers.kakaku_ids
specs.capacity_gb
specs.form_factor
specs.tbw_tb
specs.sequential_read_mbps
specs.sequential_write_mbps</x:v>
      </x:c>
      <x:c r="H1599" t="str">
        <x:v>Codex</x:v>
      </x:c>
      <x:c r="I1599" t="str">
        <x:v>価格.com一覧で価格表示を確認した初期候補。販売継続や在庫を保証するものではありません。
確認時の最安表示: ¥34,112（Amazon.co.jp）。
技術仕様は価格.com掲載値で、品質判定前にメーカー公式仕様と独立検証を優先照合します。</x:v>
      </x:c>
    </x:row>
    <x:row r="1600" ht="58" customHeight="1">
      <x:c r="A1600" t="str">
        <x:v>ssd-k0000969847-kakaku</x:v>
      </x:c>
      <x:c r="B1600" t="str">
        <x:v>ssd-k0000969847</x:v>
      </x:c>
      <x:c r="C1600" t="str">
        <x:v>technical_database</x:v>
      </x:c>
      <x:c r="D1600" t="str">
        <x:v>SanDisk WD Blue 3D NAND SATA WDS500G2B0A 価格.com掲載・仕様</x:v>
      </x:c>
      <x:c r="E1600" t="str">
        <x:v>https://kakaku.com/item/K0000969847/</x:v>
      </x:c>
      <x:c r="F1600" s="137" t="n">
        <x:v>46227</x:v>
      </x:c>
      <x:c r="G1600" t="str">
        <x:v>identifiers.kakaku_ids
specs.capacity_gb
specs.form_factor
specs.nand_type
specs.tbw_tb
specs.sequential_read_mbps
specs.sequential_write_mbps</x:v>
      </x:c>
      <x:c r="H1600" t="str">
        <x:v>Codex</x:v>
      </x:c>
      <x:c r="I1600" t="str">
        <x:v>価格.com一覧で価格表示を確認した初期候補。販売継続や在庫を保証するものではありません。
確認時の最安表示: ¥31,425（Amazon.co.jp）。
技術仕様は価格.com掲載値で、品質判定前にメーカー公式仕様と独立検証を優先照合します。</x:v>
      </x:c>
    </x:row>
    <x:row r="1601" ht="58" customHeight="1">
      <x:c r="A1601" t="str">
        <x:v>ssd-k0001452240-kakaku</x:v>
      </x:c>
      <x:c r="B1601" t="str">
        <x:v>ssd-k0001452240</x:v>
      </x:c>
      <x:c r="C1601" t="str">
        <x:v>technical_database</x:v>
      </x:c>
      <x:c r="D1601" t="str">
        <x:v>SanDisk WD Blue SA510 SATA WDS500G3B0A 価格.com掲載・仕様</x:v>
      </x:c>
      <x:c r="E1601" t="str">
        <x:v>https://kakaku.com/item/K0001452240/</x:v>
      </x:c>
      <x:c r="F1601" s="137" t="n">
        <x:v>46227</x:v>
      </x:c>
      <x:c r="G1601" t="str">
        <x:v>identifiers.kakaku_ids
specs.capacity_gb
specs.form_factor
specs.tbw_tb
specs.sequential_read_mbps
specs.sequential_write_mbps</x:v>
      </x:c>
      <x:c r="H1601" t="str">
        <x:v>Codex</x:v>
      </x:c>
      <x:c r="I1601" t="str">
        <x:v>価格.com一覧で価格表示を確認した初期候補。販売継続や在庫を保証するものではありません。
確認時の最安表示: ¥21,980（PC-IDEA）。
技術仕様は価格.com掲載値で、品質判定前にメーカー公式仕様と独立検証を優先照合します。</x:v>
      </x:c>
    </x:row>
    <x:row r="1602" ht="58" customHeight="1">
      <x:c r="A1602" t="str">
        <x:v>ssd-k0001452243-kakaku</x:v>
      </x:c>
      <x:c r="B1602" t="str">
        <x:v>ssd-k0001452243</x:v>
      </x:c>
      <x:c r="C1602" t="str">
        <x:v>technical_database</x:v>
      </x:c>
      <x:c r="D1602" t="str">
        <x:v>SanDisk WD Blue SA510 SATA WDS500G3B0B 価格.com掲載・仕様</x:v>
      </x:c>
      <x:c r="E1602" t="str">
        <x:v>https://kakaku.com/item/K0001452243/</x:v>
      </x:c>
      <x:c r="F1602" s="137" t="n">
        <x:v>46227</x:v>
      </x:c>
      <x:c r="G1602" t="str">
        <x:v>identifiers.kakaku_ids
specs.capacity_gb
specs.form_factor
specs.tbw_tb
specs.sequential_read_mbps
specs.sequential_write_mbps</x:v>
      </x:c>
      <x:c r="H1602" t="str">
        <x:v>Codex</x:v>
      </x:c>
      <x:c r="I1602" t="str">
        <x:v>価格.com一覧で価格表示を確認した初期候補。販売継続や在庫を保証するものではありません。
確認時の最安表示: ¥20,740（ラディカルベース）。
技術仕様は価格.com掲載値で、品質判定前にメーカー公式仕様と独立検証を優先照合します。</x:v>
      </x:c>
    </x:row>
    <x:row r="1603" ht="58" customHeight="1">
      <x:c r="A1603" t="str">
        <x:v>ssd-k0001637820-kakaku</x:v>
      </x:c>
      <x:c r="B1603" t="str">
        <x:v>ssd-k0001637820</x:v>
      </x:c>
      <x:c r="C1603" t="str">
        <x:v>technical_database</x:v>
      </x:c>
      <x:c r="D1603" t="str">
        <x:v>SanDisk WD Blue SN5000 NVMe WDS500G4B0E 価格.com掲載・仕様</x:v>
      </x:c>
      <x:c r="E1603" t="str">
        <x:v>https://kakaku.com/item/K0001637820/</x:v>
      </x:c>
      <x:c r="F1603" s="137" t="n">
        <x:v>46227</x:v>
      </x:c>
      <x:c r="G1603" t="str">
        <x:v>identifiers.kakaku_ids
specs.capacity_gb
specs.form_factor
specs.interface_generation
specs.nand_type
specs.tbw_tb
specs.sequential_read_mbps
specs.sequential_write_mbps</x:v>
      </x:c>
      <x:c r="H1603" t="str">
        <x:v>Codex</x:v>
      </x:c>
      <x:c r="I1603" t="str">
        <x:v>価格.com一覧で価格表示を確認した初期候補。販売継続や在庫を保証するものではありません。
確認時の最安表示: ¥26,482（瓶底倶楽部）。
技術仕様は価格.com掲載値で、品質判定前にメーカー公式仕様と独立検証を優先照合します。</x:v>
      </x:c>
    </x:row>
    <x:row r="1604" ht="58" customHeight="1">
      <x:c r="A1604" t="str">
        <x:v>ssd-k0001707602-kakaku</x:v>
      </x:c>
      <x:c r="B1604" t="str">
        <x:v>ssd-k0001707602</x:v>
      </x:c>
      <x:c r="C1604" t="str">
        <x:v>technical_database</x:v>
      </x:c>
      <x:c r="D1604" t="str">
        <x:v>SanDisk WD Blue SN5100 NVMe WDS500G5B0E 価格.com掲載・仕様</x:v>
      </x:c>
      <x:c r="E1604" t="str">
        <x:v>https://kakaku.com/item/K0001707602/</x:v>
      </x:c>
      <x:c r="F1604" s="137" t="n">
        <x:v>46227</x:v>
      </x:c>
      <x:c r="G1604" t="str">
        <x:v>identifiers.kakaku_ids
specs.capacity_gb
specs.form_factor
specs.interface_generation
specs.nand_type
specs.tbw_tb
specs.sequential_read_mbps
specs.sequential_write_mbps</x:v>
      </x:c>
      <x:c r="H1604" t="str">
        <x:v>Codex</x:v>
      </x:c>
      <x:c r="I1604" t="str">
        <x:v>価格.com一覧で価格表示を確認した初期候補。販売継続や在庫を保証するものではありません。
確認時の最安表示: ¥18,980（PC-IDEA）。
技術仕様は価格.com掲載値で、品質判定前にメーカー公式仕様と独立検証を優先照合します。</x:v>
      </x:c>
    </x:row>
    <x:row r="1605" ht="58" customHeight="1">
      <x:c r="A1605" t="str">
        <x:v>ssd-k0001220482-kakaku</x:v>
      </x:c>
      <x:c r="B1605" t="str">
        <x:v>ssd-k0001220482</x:v>
      </x:c>
      <x:c r="C1605" t="str">
        <x:v>technical_database</x:v>
      </x:c>
      <x:c r="D1605" t="str">
        <x:v>SanDisk WD Blue SN550 NVMe WDS500G2B0C 価格.com掲載・仕様</x:v>
      </x:c>
      <x:c r="E1605" t="str">
        <x:v>https://kakaku.com/item/K0001220482/</x:v>
      </x:c>
      <x:c r="F1605" s="137" t="n">
        <x:v>46227</x:v>
      </x:c>
      <x:c r="G1605" t="str">
        <x:v>identifiers.kakaku_ids
specs.capacity_gb
specs.form_factor
specs.tbw_tb
specs.sequential_read_mbps
specs.sequential_write_mbps</x:v>
      </x:c>
      <x:c r="H1605" t="str">
        <x:v>Codex</x:v>
      </x:c>
      <x:c r="I1605" t="str">
        <x:v>価格.com一覧で価格表示を確認した初期候補。販売継続や在庫を保証するものではありません。
確認時の最安表示: ¥19,800（Amazon.co.jp）。
技術仕様は価格.com掲載値で、品質判定前にメーカー公式仕様と独立検証を優先照合します。</x:v>
      </x:c>
    </x:row>
    <x:row r="1606" ht="58" customHeight="1">
      <x:c r="A1606" t="str">
        <x:v>ssd-k0001552204-kakaku</x:v>
      </x:c>
      <x:c r="B1606" t="str">
        <x:v>ssd-k0001552204</x:v>
      </x:c>
      <x:c r="C1606" t="str">
        <x:v>technical_database</x:v>
      </x:c>
      <x:c r="D1606" t="str">
        <x:v>SanDisk WD Blue SN580 NVMe WDS500G3B0E 価格.com掲載・仕様</x:v>
      </x:c>
      <x:c r="E1606" t="str">
        <x:v>https://kakaku.com/item/K0001552204/</x:v>
      </x:c>
      <x:c r="F1606" s="137" t="n">
        <x:v>46227</x:v>
      </x:c>
      <x:c r="G1606" t="str">
        <x:v>identifiers.kakaku_ids
specs.capacity_gb
specs.form_factor
specs.interface_generation
specs.nand_type
specs.tbw_tb
specs.sequential_read_mbps
specs.sequential_write_mbps</x:v>
      </x:c>
      <x:c r="H1606" t="str">
        <x:v>Codex</x:v>
      </x:c>
      <x:c r="I1606" t="str">
        <x:v>価格.com一覧で価格表示を確認した初期候補。販売継続や在庫を保証するものではありません。
確認時の最安表示: ¥42,006（Amazon.co.jp）。
技術仕様は価格.com掲載値で、品質判定前にメーカー公式仕様と独立検証を優先照合します。</x:v>
      </x:c>
    </x:row>
    <x:row r="1607" ht="58" customHeight="1">
      <x:c r="A1607" t="str">
        <x:v>ssd-k0001708138-kakaku</x:v>
      </x:c>
      <x:c r="B1607" t="str">
        <x:v>ssd-k0001708138</x:v>
      </x:c>
      <x:c r="C1607" t="str">
        <x:v>technical_database</x:v>
      </x:c>
      <x:c r="D1607" t="str">
        <x:v>SanDisk WD Green SATA SSD WDS500G5G0A 価格.com掲載・仕様</x:v>
      </x:c>
      <x:c r="E1607" t="str">
        <x:v>https://kakaku.com/item/K0001708138/</x:v>
      </x:c>
      <x:c r="F1607" s="137" t="n">
        <x:v>46227</x:v>
      </x:c>
      <x:c r="G1607" t="str">
        <x:v>identifiers.kakaku_ids
specs.capacity_gb
specs.form_factor
specs.sequential_read_mbps</x:v>
      </x:c>
      <x:c r="H1607" t="str">
        <x:v>Codex</x:v>
      </x:c>
      <x:c r="I1607" t="str">
        <x:v>価格.com一覧で価格表示を確認した初期候補。販売継続や在庫を保証するものではありません。
確認時の最安表示: ¥30,438（Amazon.co.jp）。
技術仕様は価格.com掲載値で、品質判定前にメーカー公式仕様と独立検証を優先照合します。</x:v>
      </x:c>
    </x:row>
    <x:row r="1608" ht="58" customHeight="1">
      <x:c r="A1608" t="str">
        <x:v>ssd-k0001708141-kakaku</x:v>
      </x:c>
      <x:c r="B1608" t="str">
        <x:v>ssd-k0001708141</x:v>
      </x:c>
      <x:c r="C1608" t="str">
        <x:v>technical_database</x:v>
      </x:c>
      <x:c r="D1608" t="str">
        <x:v>SanDisk WD Green SN3000 NVMe SSD WDS500G4G0E 価格.com掲載・仕様</x:v>
      </x:c>
      <x:c r="E1608" t="str">
        <x:v>https://kakaku.com/item/K0001708141/</x:v>
      </x:c>
      <x:c r="F1608" s="137" t="n">
        <x:v>46227</x:v>
      </x:c>
      <x:c r="G1608" t="str">
        <x:v>identifiers.kakaku_ids
specs.capacity_gb
specs.form_factor
specs.interface_generation
specs.nand_type
specs.tbw_tb
specs.sequential_read_mbps
specs.sequential_write_mbps</x:v>
      </x:c>
      <x:c r="H1608" t="str">
        <x:v>Codex</x:v>
      </x:c>
      <x:c r="I1608" t="str">
        <x:v>価格.com一覧で価格表示を確認した初期候補。販売継続や在庫を保証するものではありません。
確認時の最安表示: ¥20,691（エクセラー）。
技術仕様は価格.com掲載値で、品質判定前にメーカー公式仕様と独立検証を優先照合します。</x:v>
      </x:c>
    </x:row>
    <x:row r="1609" ht="58" customHeight="1">
      <x:c r="A1609" t="str">
        <x:v>ssd-k0001215279-kakaku</x:v>
      </x:c>
      <x:c r="B1609" t="str">
        <x:v>ssd-k0001215279</x:v>
      </x:c>
      <x:c r="C1609" t="str">
        <x:v>technical_database</x:v>
      </x:c>
      <x:c r="D1609" t="str">
        <x:v>SanDisk WD Red SA500 NAS SATA WDS500G1R0A 価格.com掲載・仕様</x:v>
      </x:c>
      <x:c r="E1609" t="str">
        <x:v>https://kakaku.com/item/K0001215279/</x:v>
      </x:c>
      <x:c r="F1609" s="137" t="n">
        <x:v>46227</x:v>
      </x:c>
      <x:c r="G1609" t="str">
        <x:v>identifiers.kakaku_ids
specs.capacity_gb
specs.form_factor
specs.tbw_tb
specs.sequential_read_mbps
specs.sequential_write_mbps</x:v>
      </x:c>
      <x:c r="H1609" t="str">
        <x:v>Codex</x:v>
      </x:c>
      <x:c r="I1609" t="str">
        <x:v>価格.com一覧で価格表示を確認した初期候補。販売継続や在庫を保証するものではありません。
確認時の最安表示: ¥80,769（エクセラー）。
技術仕様は価格.com掲載値で、品質判定前にメーカー公式仕様と独立検証を優先照合します。</x:v>
      </x:c>
    </x:row>
    <x:row r="1610" ht="58" customHeight="1">
      <x:c r="A1610" t="str">
        <x:v>ssd-k0001673418-kakaku</x:v>
      </x:c>
      <x:c r="B1610" t="str">
        <x:v>ssd-k0001673418</x:v>
      </x:c>
      <x:c r="C1610" t="str">
        <x:v>technical_database</x:v>
      </x:c>
      <x:c r="D1610" t="str">
        <x:v>SanDisk WD_Black SN7100 NVMe SSD WDS500G4X0E 価格.com掲載・仕様</x:v>
      </x:c>
      <x:c r="E1610" t="str">
        <x:v>https://kakaku.com/item/K0001673418/</x:v>
      </x:c>
      <x:c r="F1610" s="137" t="n">
        <x:v>46227</x:v>
      </x:c>
      <x:c r="G1610" t="str">
        <x:v>identifiers.kakaku_ids
specs.capacity_gb
specs.form_factor
specs.interface_generation
specs.nand_type
specs.tbw_tb
specs.sequential_read_mbps
specs.sequential_write_mbps</x:v>
      </x:c>
      <x:c r="H1610" t="str">
        <x:v>Codex</x:v>
      </x:c>
      <x:c r="I1610" t="str">
        <x:v>価格.com一覧で価格表示を確認した初期候補。販売継続や在庫を保証するものではありません。
確認時の最安表示: ¥21,980（PC-IDEA）。
技術仕様は価格.com掲載値で、品質判定前にメーカー公式仕様と独立検証を優先照合します。</x:v>
      </x:c>
    </x:row>
    <x:row r="1611" ht="58" customHeight="1">
      <x:c r="A1611" t="str">
        <x:v>ssd-k0001424273-kakaku</x:v>
      </x:c>
      <x:c r="B1611" t="str">
        <x:v>ssd-k0001424273</x:v>
      </x:c>
      <x:c r="C1611" t="str">
        <x:v>technical_database</x:v>
      </x:c>
      <x:c r="D1611" t="str">
        <x:v>SanDisk WD_Black SN770 NVMe WDS500G3X0E 価格.com掲載・仕様</x:v>
      </x:c>
      <x:c r="E1611" t="str">
        <x:v>https://kakaku.com/item/K0001424273/</x:v>
      </x:c>
      <x:c r="F1611" s="137" t="n">
        <x:v>46227</x:v>
      </x:c>
      <x:c r="G1611" t="str">
        <x:v>identifiers.kakaku_ids
specs.capacity_gb
specs.form_factor
specs.interface_generation
specs.tbw_tb
specs.sequential_read_mbps
specs.sequential_write_mbps</x:v>
      </x:c>
      <x:c r="H1611" t="str">
        <x:v>Codex</x:v>
      </x:c>
      <x:c r="I1611" t="str">
        <x:v>価格.com一覧で価格表示を確認した初期候補。販売継続や在庫を保証するものではありません。
確認時の最安表示: ¥51,353（Amazon.co.jp）。
技術仕様は価格.com掲載値で、品質判定前にメーカー公式仕様と独立検証を優先照合します。</x:v>
      </x:c>
    </x:row>
    <x:row r="1612" ht="58" customHeight="1">
      <x:c r="A1612" t="str">
        <x:v>ssd-k0001579075-kakaku</x:v>
      </x:c>
      <x:c r="B1612" t="str">
        <x:v>ssd-k0001579075</x:v>
      </x:c>
      <x:c r="C1612" t="str">
        <x:v>technical_database</x:v>
      </x:c>
      <x:c r="D1612" t="str">
        <x:v>SanDisk WD_Black SN770M NVMe SSD WDS500G3X0G 価格.com掲載・仕様</x:v>
      </x:c>
      <x:c r="E1612" t="str">
        <x:v>https://kakaku.com/item/K0001579075/</x:v>
      </x:c>
      <x:c r="F1612" s="137" t="n">
        <x:v>46227</x:v>
      </x:c>
      <x:c r="G1612" t="str">
        <x:v>identifiers.kakaku_ids
specs.capacity_gb
specs.form_factor
specs.interface_generation
specs.nand_type</x:v>
      </x:c>
      <x:c r="H1612" t="str">
        <x:v>Codex</x:v>
      </x:c>
      <x:c r="I1612" t="str">
        <x:v>価格.com一覧で価格表示を確認した初期候補。販売継続や在庫を保証するものではありません。
確認時の最安表示: ¥29,618（瓶底倶楽部）。
技術仕様は価格.com掲載値で、品質判定前にメーカー公式仕様と独立検証を優先照合します。</x:v>
      </x:c>
    </x:row>
    <x:row r="1613" ht="58" customHeight="1">
      <x:c r="A1613" t="str">
        <x:v>ssd-k0000987593-kakaku</x:v>
      </x:c>
      <x:c r="B1613" t="str">
        <x:v>ssd-k0000987593</x:v>
      </x:c>
      <x:c r="C1613" t="str">
        <x:v>technical_database</x:v>
      </x:c>
      <x:c r="D1613" t="str">
        <x:v>SanDisk ウルトラ 3D SSD SDSSDH3-500G-J25 価格.com掲載・仕様</x:v>
      </x:c>
      <x:c r="E1613" t="str">
        <x:v>https://kakaku.com/item/K0000987593/</x:v>
      </x:c>
      <x:c r="F1613" s="137" t="n">
        <x:v>46227</x:v>
      </x:c>
      <x:c r="G1613" t="str">
        <x:v>identifiers.kakaku_ids
specs.capacity_gb
specs.form_factor
specs.tbw_tb
specs.sequential_read_mbps
specs.sequential_write_mbps</x:v>
      </x:c>
      <x:c r="H1613" t="str">
        <x:v>Codex</x:v>
      </x:c>
      <x:c r="I1613" t="str">
        <x:v>価格.com一覧で価格表示を確認した初期候補。販売継続や在庫を保証するものではありません。
確認時の最安表示: ¥23,512（Amazon.co.jp）。
技術仕様は価格.com掲載値で、品質判定前にメーカー公式仕様と独立検証を優先照合します。</x:v>
      </x:c>
    </x:row>
    <x:row r="1614" ht="58" customHeight="1">
      <x:c r="A1614" t="str">
        <x:v>ssd-k0001526664-kakaku</x:v>
      </x:c>
      <x:c r="B1614" t="str">
        <x:v>ssd-k0001526664</x:v>
      </x:c>
      <x:c r="C1614" t="str">
        <x:v>technical_database</x:v>
      </x:c>
      <x:c r="D1614" t="str">
        <x:v>SanDisk ウルトラ 3D SSD SDSSDH3-500G-J26 価格.com掲載・仕様</x:v>
      </x:c>
      <x:c r="E1614" t="str">
        <x:v>https://kakaku.com/item/K0001526664/</x:v>
      </x:c>
      <x:c r="F1614" s="137" t="n">
        <x:v>46227</x:v>
      </x:c>
      <x:c r="G1614" t="str">
        <x:v>identifiers.kakaku_ids
specs.capacity_gb
specs.form_factor
specs.tbw_tb
specs.sequential_read_mbps
specs.sequential_write_mbps</x:v>
      </x:c>
      <x:c r="H1614" t="str">
        <x:v>Codex</x:v>
      </x:c>
      <x:c r="I1614" t="str">
        <x:v>価格.com一覧で価格表示を確認した初期候補。販売継続や在庫を保証するものではありません。
確認時の最安表示: ¥22,620（ヨドバシ.com）。
技術仕様は価格.com掲載値で、品質判定前にメーカー公式仕様と独立検証を優先照合します。</x:v>
      </x:c>
    </x:row>
    <x:row r="1615" ht="58" customHeight="1">
      <x:c r="A1615" t="str">
        <x:v>ssd-k0001055416-kakaku</x:v>
      </x:c>
      <x:c r="B1615" t="str">
        <x:v>ssd-k0001055416</x:v>
      </x:c>
      <x:c r="C1615" t="str">
        <x:v>technical_database</x:v>
      </x:c>
      <x:c r="D1615" t="str">
        <x:v>SanDisk エクストリーム プロ SDSSDXPM2-500G-J25 価格.com掲載・仕様</x:v>
      </x:c>
      <x:c r="E1615" t="str">
        <x:v>https://kakaku.com/item/K0001055416/</x:v>
      </x:c>
      <x:c r="F1615" s="137" t="n">
        <x:v>46227</x:v>
      </x:c>
      <x:c r="G1615" t="str">
        <x:v>identifiers.kakaku_ids
specs.capacity_gb
specs.form_factor
specs.tbw_tb
specs.sequential_read_mbps
specs.sequential_write_mbps</x:v>
      </x:c>
      <x:c r="H1615" t="str">
        <x:v>Codex</x:v>
      </x:c>
      <x:c r="I1615" t="str">
        <x:v>価格.com一覧で価格表示を確認した初期候補。販売継続や在庫を保証するものではありません。
確認時の最安表示: ¥21,384（エクセラー）。
技術仕様は価格.com掲載値で、品質判定前にメーカー公式仕様と独立検証を優先照合します。</x:v>
      </x:c>
    </x:row>
    <x:row r="1616" ht="58" customHeight="1">
      <x:c r="A1616" t="str">
        <x:v>ssd-k0000816250-kakaku</x:v>
      </x:c>
      <x:c r="B1616" t="str">
        <x:v>ssd-k0000816250</x:v>
      </x:c>
      <x:c r="C1616" t="str">
        <x:v>technical_database</x:v>
      </x:c>
      <x:c r="D1616" t="str">
        <x:v>SanDisk X300 SD7SB7S-512G-1122 価格.com掲載・仕様</x:v>
      </x:c>
      <x:c r="E1616" t="str">
        <x:v>https://kakaku.com/item/K0000816250/</x:v>
      </x:c>
      <x:c r="F1616" s="137" t="n">
        <x:v>46227</x:v>
      </x:c>
      <x:c r="G1616" t="str">
        <x:v>identifiers.kakaku_ids
specs.capacity_gb
specs.form_factor
specs.nand_type
specs.sequential_read_mbps
specs.sequential_write_mbps</x:v>
      </x:c>
      <x:c r="H1616" t="str">
        <x:v>Codex</x:v>
      </x:c>
      <x:c r="I1616" t="str">
        <x:v>価格.com一覧で価格表示を確認した初期候補。販売継続や在庫を保証するものではありません。
確認時の最安表示: ¥41,273（Amazon.co.jp）。
技術仕様は価格.com掲載値で、品質判定前にメーカー公式仕様と独立検証を優先照合します。</x:v>
      </x:c>
    </x:row>
    <x:row r="1617" ht="58" customHeight="1">
      <x:c r="A1617" t="str">
        <x:v>ssd-k0000680968-kakaku</x:v>
      </x:c>
      <x:c r="B1617" t="str">
        <x:v>ssd-k0000680968</x:v>
      </x:c>
      <x:c r="C1617" t="str">
        <x:v>technical_database</x:v>
      </x:c>
      <x:c r="D1617" t="str">
        <x:v>SanDisk SDSSDXPS-960G-J25 価格.com掲載・仕様</x:v>
      </x:c>
      <x:c r="E1617" t="str">
        <x:v>https://kakaku.com/item/K0000680968/</x:v>
      </x:c>
      <x:c r="F1617" s="137" t="n">
        <x:v>46227</x:v>
      </x:c>
      <x:c r="G1617" t="str">
        <x:v>identifiers.kakaku_ids
specs.capacity_gb
specs.form_factor
specs.sequential_read_mbps
specs.sequential_write_mbps</x:v>
      </x:c>
      <x:c r="H1617" t="str">
        <x:v>Codex</x:v>
      </x:c>
      <x:c r="I1617" t="str">
        <x:v>価格.com一覧で価格表示を確認した初期候補。販売継続や在庫を保証するものではありません。
確認時の最安表示: ¥32,980（Amazon.co.jp）。
技術仕様は価格.com掲載値で、品質判定前にメーカー公式仕様と独立検証を優先照合します。</x:v>
      </x:c>
    </x:row>
    <x:row r="1618" ht="58" customHeight="1">
      <x:c r="A1618" t="str">
        <x:v>ssd-k0001365837-kakaku</x:v>
      </x:c>
      <x:c r="B1618" t="str">
        <x:v>ssd-k0001365837</x:v>
      </x:c>
      <x:c r="C1618" t="str">
        <x:v>technical_database</x:v>
      </x:c>
      <x:c r="D1618" t="str">
        <x:v>SanDisk WD Green SN350 NVMe WDS960G2G0C 価格.com掲載・仕様</x:v>
      </x:c>
      <x:c r="E1618" t="str">
        <x:v>https://kakaku.com/item/K0001365837/</x:v>
      </x:c>
      <x:c r="F1618" s="137" t="n">
        <x:v>46227</x:v>
      </x:c>
      <x:c r="G1618" t="str">
        <x:v>identifiers.kakaku_ids
specs.capacity_gb
specs.form_factor
specs.interface_generation
specs.tbw_tb
specs.sequential_read_mbps
specs.sequential_write_mbps</x:v>
      </x:c>
      <x:c r="H1618" t="str">
        <x:v>Codex</x:v>
      </x:c>
      <x:c r="I1618" t="str">
        <x:v>価格.com一覧で価格表示を確認した初期候補。販売継続や在庫を保証するものではありません。
確認時の最安表示: ¥76,604（Amazon.co.jp）。
技術仕様は価格.com掲載値で、品質判定前にメーカー公式仕様と独立検証を優先照合します。</x:v>
      </x:c>
    </x:row>
    <x:row r="1619" ht="58" customHeight="1">
      <x:c r="A1619" t="str">
        <x:v>ssd-k0000969848-kakaku</x:v>
      </x:c>
      <x:c r="B1619" t="str">
        <x:v>ssd-k0000969848</x:v>
      </x:c>
      <x:c r="C1619" t="str">
        <x:v>technical_database</x:v>
      </x:c>
      <x:c r="D1619" t="str">
        <x:v>SanDisk WD Blue 3D NAND SATA WDS100T2B0A 価格.com掲載・仕様</x:v>
      </x:c>
      <x:c r="E1619" t="str">
        <x:v>https://kakaku.com/item/K0000969848/</x:v>
      </x:c>
      <x:c r="F1619" s="137" t="n">
        <x:v>46227</x:v>
      </x:c>
      <x:c r="G1619" t="str">
        <x:v>identifiers.kakaku_ids
specs.capacity_gb
specs.form_factor
specs.nand_type
specs.tbw_tb
specs.sequential_read_mbps
specs.sequential_write_mbps</x:v>
      </x:c>
      <x:c r="H1619" t="str">
        <x:v>Codex</x:v>
      </x:c>
      <x:c r="I1619" t="str">
        <x:v>価格.com一覧で価格表示を確認した初期候補。販売継続や在庫を保証するものではありません。
確認時の最安表示: ¥39,500（Amazon.co.jp）。
技術仕様は価格.com掲載値で、品質判定前にメーカー公式仕様と独立検証を優先照合します。</x:v>
      </x:c>
    </x:row>
    <x:row r="1620" ht="58" customHeight="1">
      <x:c r="A1620" t="str">
        <x:v>ssd-k0000969852-kakaku</x:v>
      </x:c>
      <x:c r="B1620" t="str">
        <x:v>ssd-k0000969852</x:v>
      </x:c>
      <x:c r="C1620" t="str">
        <x:v>technical_database</x:v>
      </x:c>
      <x:c r="D1620" t="str">
        <x:v>SanDisk WD Blue 3D NAND SATA WDS100T2B0B 価格.com掲載・仕様</x:v>
      </x:c>
      <x:c r="E1620" t="str">
        <x:v>https://kakaku.com/item/K0000969852/</x:v>
      </x:c>
      <x:c r="F1620" s="137" t="n">
        <x:v>46227</x:v>
      </x:c>
      <x:c r="G1620" t="str">
        <x:v>identifiers.kakaku_ids
specs.capacity_gb
specs.form_factor
specs.tbw_tb
specs.sequential_read_mbps
specs.sequential_write_mbps</x:v>
      </x:c>
      <x:c r="H1620" t="str">
        <x:v>Codex</x:v>
      </x:c>
      <x:c r="I1620" t="str">
        <x:v>価格.com一覧で価格表示を確認した初期候補。販売継続や在庫を保証するものではありません。
確認時の最安表示: ¥43,000（Amazon.co.jp）。
技術仕様は価格.com掲載値で、品質判定前にメーカー公式仕様と独立検証を優先照合します。</x:v>
      </x:c>
    </x:row>
    <x:row r="1621" ht="58" customHeight="1">
      <x:c r="A1621" t="str">
        <x:v>ssd-k0001452241-kakaku</x:v>
      </x:c>
      <x:c r="B1621" t="str">
        <x:v>ssd-k0001452241</x:v>
      </x:c>
      <x:c r="C1621" t="str">
        <x:v>technical_database</x:v>
      </x:c>
      <x:c r="D1621" t="str">
        <x:v>SanDisk WD Blue SA510 SATA WDS100T3B0A 価格.com掲載・仕様</x:v>
      </x:c>
      <x:c r="E1621" t="str">
        <x:v>https://kakaku.com/item/K0001452241/</x:v>
      </x:c>
      <x:c r="F1621" s="137" t="n">
        <x:v>46227</x:v>
      </x:c>
      <x:c r="G1621" t="str">
        <x:v>identifiers.kakaku_ids
specs.capacity_gb
specs.form_factor
specs.tbw_tb
specs.sequential_read_mbps
specs.sequential_write_mbps</x:v>
      </x:c>
      <x:c r="H1621" t="str">
        <x:v>Codex</x:v>
      </x:c>
      <x:c r="I1621" t="str">
        <x:v>価格.com一覧で価格表示を確認した初期候補。販売継続や在庫を保証するものではありません。
確認時の最安表示: ¥33,480（PC-IDEA）。
技術仕様は価格.com掲載値で、品質判定前にメーカー公式仕様と独立検証を優先照合します。</x:v>
      </x:c>
    </x:row>
    <x:row r="1622" ht="58" customHeight="1">
      <x:c r="A1622" t="str">
        <x:v>ssd-k0001452244-kakaku</x:v>
      </x:c>
      <x:c r="B1622" t="str">
        <x:v>ssd-k0001452244</x:v>
      </x:c>
      <x:c r="C1622" t="str">
        <x:v>technical_database</x:v>
      </x:c>
      <x:c r="D1622" t="str">
        <x:v>SanDisk WD Blue SA510 SATA WDS100T3B0B 価格.com掲載・仕様</x:v>
      </x:c>
      <x:c r="E1622" t="str">
        <x:v>https://kakaku.com/item/K0001452244/</x:v>
      </x:c>
      <x:c r="F1622" s="137" t="n">
        <x:v>46227</x:v>
      </x:c>
      <x:c r="G1622" t="str">
        <x:v>identifiers.kakaku_ids
specs.capacity_gb
specs.form_factor
specs.tbw_tb
specs.sequential_read_mbps
specs.sequential_write_mbps</x:v>
      </x:c>
      <x:c r="H1622" t="str">
        <x:v>Codex</x:v>
      </x:c>
      <x:c r="I1622" t="str">
        <x:v>価格.com一覧で価格表示を確認した初期候補。販売継続や在庫を保証するものではありません。
確認時の最安表示: ¥41,490（ドスパラ）。
技術仕様は価格.com掲載値で、品質判定前にメーカー公式仕様と独立検証を優先照合します。</x:v>
      </x:c>
    </x:row>
    <x:row r="1623" ht="58" customHeight="1">
      <x:c r="A1623" t="str">
        <x:v>ssd-k0001637821-kakaku</x:v>
      </x:c>
      <x:c r="B1623" t="str">
        <x:v>ssd-k0001637821</x:v>
      </x:c>
      <x:c r="C1623" t="str">
        <x:v>technical_database</x:v>
      </x:c>
      <x:c r="D1623" t="str">
        <x:v>SanDisk WD Blue SN5000 NVMe WDS100T4B0E 価格.com掲載・仕様</x:v>
      </x:c>
      <x:c r="E1623" t="str">
        <x:v>https://kakaku.com/item/K0001637821/</x:v>
      </x:c>
      <x:c r="F1623" s="137" t="n">
        <x:v>46227</x:v>
      </x:c>
      <x:c r="G1623" t="str">
        <x:v>identifiers.kakaku_ids
specs.capacity_gb
specs.form_factor
specs.interface_generation
specs.nand_type
specs.tbw_tb
specs.sequential_read_mbps
specs.sequential_write_mbps</x:v>
      </x:c>
      <x:c r="H1623" t="str">
        <x:v>Codex</x:v>
      </x:c>
      <x:c r="I1623" t="str">
        <x:v>価格.com一覧で価格表示を確認した初期候補。販売継続や在庫を保証するものではありません。
確認時の最安表示: ¥34,300（Amazon.co.jp）。
技術仕様は価格.com掲載値で、品質判定前にメーカー公式仕様と独立検証を優先照合します。</x:v>
      </x:c>
    </x:row>
    <x:row r="1624" ht="58" customHeight="1">
      <x:c r="A1624" t="str">
        <x:v>ssd-k0001707603-kakaku</x:v>
      </x:c>
      <x:c r="B1624" t="str">
        <x:v>ssd-k0001707603</x:v>
      </x:c>
      <x:c r="C1624" t="str">
        <x:v>technical_database</x:v>
      </x:c>
      <x:c r="D1624" t="str">
        <x:v>SanDisk WD Blue SN5100 NVMe WDS100T5B0E 価格.com掲載・仕様</x:v>
      </x:c>
      <x:c r="E1624" t="str">
        <x:v>https://kakaku.com/item/K0001707603/</x:v>
      </x:c>
      <x:c r="F1624" s="137" t="n">
        <x:v>46227</x:v>
      </x:c>
      <x:c r="G1624" t="str">
        <x:v>identifiers.kakaku_ids
specs.capacity_gb
specs.form_factor
specs.interface_generation
specs.nand_type
specs.tbw_tb
specs.sequential_read_mbps
specs.sequential_write_mbps</x:v>
      </x:c>
      <x:c r="H1624" t="str">
        <x:v>Codex</x:v>
      </x:c>
      <x:c r="I1624" t="str">
        <x:v>価格.com一覧で価格表示を確認した初期候補。販売継続や在庫を保証するものではありません。
確認時の最安表示: ¥29,800（駿河屋）。
技術仕様は価格.com掲載値で、品質判定前にメーカー公式仕様と独立検証を優先照合します。</x:v>
      </x:c>
    </x:row>
    <x:row r="1625" ht="58" customHeight="1">
      <x:c r="A1625" t="str">
        <x:v>ssd-k0001220483-kakaku</x:v>
      </x:c>
      <x:c r="B1625" t="str">
        <x:v>ssd-k0001220483</x:v>
      </x:c>
      <x:c r="C1625" t="str">
        <x:v>technical_database</x:v>
      </x:c>
      <x:c r="D1625" t="str">
        <x:v>SanDisk WD Blue SN550 NVMe WDS100T2B0C 価格.com掲載・仕様</x:v>
      </x:c>
      <x:c r="E1625" t="str">
        <x:v>https://kakaku.com/item/K0001220483/</x:v>
      </x:c>
      <x:c r="F1625" s="137" t="n">
        <x:v>46227</x:v>
      </x:c>
      <x:c r="G1625" t="str">
        <x:v>identifiers.kakaku_ids
specs.capacity_gb
specs.form_factor
specs.tbw_tb
specs.sequential_read_mbps
specs.sequential_write_mbps</x:v>
      </x:c>
      <x:c r="H1625" t="str">
        <x:v>Codex</x:v>
      </x:c>
      <x:c r="I1625" t="str">
        <x:v>価格.com一覧で価格表示を確認した初期候補。販売継続や在庫を保証するものではありません。
確認時の最安表示: ¥44,748（エクセラー）。
技術仕様は価格.com掲載値で、品質判定前にメーカー公式仕様と独立検証を優先照合します。</x:v>
      </x:c>
    </x:row>
    <x:row r="1626" ht="58" customHeight="1">
      <x:c r="A1626" t="str">
        <x:v>ssd-k0001395859-kakaku</x:v>
      </x:c>
      <x:c r="B1626" t="str">
        <x:v>ssd-k0001395859</x:v>
      </x:c>
      <x:c r="C1626" t="str">
        <x:v>technical_database</x:v>
      </x:c>
      <x:c r="D1626" t="str">
        <x:v>SanDisk WD Blue SN570 NVMe WDS100T3B0C 価格.com掲載・仕様</x:v>
      </x:c>
      <x:c r="E1626" t="str">
        <x:v>https://kakaku.com/item/K0001395859/</x:v>
      </x:c>
      <x:c r="F1626" s="137" t="n">
        <x:v>46227</x:v>
      </x:c>
      <x:c r="G1626" t="str">
        <x:v>identifiers.kakaku_ids
specs.capacity_gb
specs.form_factor
specs.nand_type
specs.tbw_tb
specs.sequential_read_mbps
specs.sequential_write_mbps</x:v>
      </x:c>
      <x:c r="H1626" t="str">
        <x:v>Codex</x:v>
      </x:c>
      <x:c r="I1626" t="str">
        <x:v>価格.com一覧で価格表示を確認した初期候補。販売継続や在庫を保証するものではありません。
確認時の最安表示: ¥49,990（Amazon.co.jp）。
技術仕様は価格.com掲載値で、品質判定前にメーカー公式仕様と独立検証を優先照合します。</x:v>
      </x:c>
    </x:row>
    <x:row r="1627" ht="58" customHeight="1">
      <x:c r="A1627" t="str">
        <x:v>ssd-k0001552205-kakaku</x:v>
      </x:c>
      <x:c r="B1627" t="str">
        <x:v>ssd-k0001552205</x:v>
      </x:c>
      <x:c r="C1627" t="str">
        <x:v>technical_database</x:v>
      </x:c>
      <x:c r="D1627" t="str">
        <x:v>SanDisk WD Blue SN580 NVMe WDS100T3B0E 価格.com掲載・仕様</x:v>
      </x:c>
      <x:c r="E1627" t="str">
        <x:v>https://kakaku.com/item/K0001552205/</x:v>
      </x:c>
      <x:c r="F1627" s="137" t="n">
        <x:v>46227</x:v>
      </x:c>
      <x:c r="G1627" t="str">
        <x:v>identifiers.kakaku_ids
specs.capacity_gb
specs.form_factor
specs.interface_generation
specs.nand_type
specs.tbw_tb
specs.sequential_read_mbps
specs.sequential_write_mbps</x:v>
      </x:c>
      <x:c r="H1627" t="str">
        <x:v>Codex</x:v>
      </x:c>
      <x:c r="I1627" t="str">
        <x:v>価格.com一覧で価格表示を確認した初期候補。販売継続や在庫を保証するものではありません。
確認時の最安表示: ¥43,000（Amazon.co.jp）。
技術仕様は価格.com掲載値で、品質判定前にメーカー公式仕様と独立検証を優先照合します。</x:v>
      </x:c>
    </x:row>
    <x:row r="1628" ht="58" customHeight="1">
      <x:c r="A1628" t="str">
        <x:v>ssd-k0001708139-kakaku</x:v>
      </x:c>
      <x:c r="B1628" t="str">
        <x:v>ssd-k0001708139</x:v>
      </x:c>
      <x:c r="C1628" t="str">
        <x:v>technical_database</x:v>
      </x:c>
      <x:c r="D1628" t="str">
        <x:v>SanDisk WD Green SATA SSD WDS100T5G0A 価格.com掲載・仕様</x:v>
      </x:c>
      <x:c r="E1628" t="str">
        <x:v>https://kakaku.com/item/K0001708139/</x:v>
      </x:c>
      <x:c r="F1628" s="137" t="n">
        <x:v>46227</x:v>
      </x:c>
      <x:c r="G1628" t="str">
        <x:v>identifiers.kakaku_ids
specs.capacity_gb
specs.form_factor
specs.sequential_read_mbps</x:v>
      </x:c>
      <x:c r="H1628" t="str">
        <x:v>Codex</x:v>
      </x:c>
      <x:c r="I1628" t="str">
        <x:v>価格.com一覧で価格表示を確認した初期候補。販売継続や在庫を保証するものではありません。
確認時の最安表示: ¥39,517（Amazon.co.jp）。
技術仕様は価格.com掲載値で、品質判定前にメーカー公式仕様と独立検証を優先照合します。</x:v>
      </x:c>
    </x:row>
    <x:row r="1629" ht="58" customHeight="1">
      <x:c r="A1629" t="str">
        <x:v>ssd-k0001708142-kakaku</x:v>
      </x:c>
      <x:c r="B1629" t="str">
        <x:v>ssd-k0001708142</x:v>
      </x:c>
      <x:c r="C1629" t="str">
        <x:v>technical_database</x:v>
      </x:c>
      <x:c r="D1629" t="str">
        <x:v>SanDisk WD Green SN3000 NVMe SSD WDS100T4G0E 価格.com掲載・仕様</x:v>
      </x:c>
      <x:c r="E1629" t="str">
        <x:v>https://kakaku.com/item/K0001708142/</x:v>
      </x:c>
      <x:c r="F1629" s="137" t="n">
        <x:v>46227</x:v>
      </x:c>
      <x:c r="G1629" t="str">
        <x:v>identifiers.kakaku_ids
specs.capacity_gb
specs.form_factor
specs.interface_generation
specs.nand_type
specs.tbw_tb
specs.sequential_read_mbps
specs.sequential_write_mbps</x:v>
      </x:c>
      <x:c r="H1629" t="str">
        <x:v>Codex</x:v>
      </x:c>
      <x:c r="I1629" t="str">
        <x:v>価格.com一覧で価格表示を確認した初期候補。販売継続や在庫を保証するものではありません。
確認時の最安表示: ¥31,168（Amazon.co.jp）。
技術仕様は価格.com掲載値で、品質判定前にメーカー公式仕様と独立検証を優先照合します。</x:v>
      </x:c>
    </x:row>
    <x:row r="1630" ht="58" customHeight="1">
      <x:c r="A1630" t="str">
        <x:v>ssd-k0001390950-kakaku</x:v>
      </x:c>
      <x:c r="B1630" t="str">
        <x:v>ssd-k0001390950</x:v>
      </x:c>
      <x:c r="C1630" t="str">
        <x:v>technical_database</x:v>
      </x:c>
      <x:c r="D1630" t="str">
        <x:v>SanDisk WD Green SN350 NVMe WDS100T3G0C 価格.com掲載・仕様</x:v>
      </x:c>
      <x:c r="E1630" t="str">
        <x:v>https://kakaku.com/item/K0001390950/</x:v>
      </x:c>
      <x:c r="F1630" s="137" t="n">
        <x:v>46227</x:v>
      </x:c>
      <x:c r="G1630" t="str">
        <x:v>identifiers.kakaku_ids
specs.capacity_gb
specs.form_factor
specs.interface_generation
specs.tbw_tb
specs.sequential_read_mbps
specs.sequential_write_mbps</x:v>
      </x:c>
      <x:c r="H1630" t="str">
        <x:v>Codex</x:v>
      </x:c>
      <x:c r="I1630" t="str">
        <x:v>価格.com一覧で価格表示を確認した初期候補。販売継続や在庫を保証するものではありません。
確認時の最安表示: ¥30,803（Amazon.co.jp）。
技術仕様は価格.com掲載値で、品質判定前にメーカー公式仕様と独立検証を優先照合します。</x:v>
      </x:c>
    </x:row>
    <x:row r="1631" ht="58" customHeight="1">
      <x:c r="A1631" t="str">
        <x:v>ssd-k0001257443-kakaku</x:v>
      </x:c>
      <x:c r="B1631" t="str">
        <x:v>ssd-k0001257443</x:v>
      </x:c>
      <x:c r="C1631" t="str">
        <x:v>technical_database</x:v>
      </x:c>
      <x:c r="D1631" t="str">
        <x:v>SanDisk WD Green WDS100T2G0A 価格.com掲載・仕様</x:v>
      </x:c>
      <x:c r="E1631" t="str">
        <x:v>https://kakaku.com/item/K0001257443/</x:v>
      </x:c>
      <x:c r="F1631" s="137" t="n">
        <x:v>46227</x:v>
      </x:c>
      <x:c r="G1631" t="str">
        <x:v>identifiers.kakaku_ids
specs.capacity_gb
specs.form_factor</x:v>
      </x:c>
      <x:c r="H1631" t="str">
        <x:v>Codex</x:v>
      </x:c>
      <x:c r="I1631" t="str">
        <x:v>価格.com一覧で価格表示を確認した初期候補。販売継続や在庫を保証するものではありません。
確認時の最安表示: ¥42,669（Amazon.co.jp）。
技術仕様は価格.com掲載値で、品質判定前にメーカー公式仕様と独立検証を優先照合します。</x:v>
      </x:c>
    </x:row>
    <x:row r="1632" ht="58" customHeight="1">
      <x:c r="A1632" t="str">
        <x:v>ssd-k0001454602-kakaku</x:v>
      </x:c>
      <x:c r="B1632" t="str">
        <x:v>ssd-k0001454602</x:v>
      </x:c>
      <x:c r="C1632" t="str">
        <x:v>technical_database</x:v>
      </x:c>
      <x:c r="D1632" t="str">
        <x:v>SanDisk WD Green WDS100T3G0A 価格.com掲載・仕様</x:v>
      </x:c>
      <x:c r="E1632" t="str">
        <x:v>https://kakaku.com/item/K0001454602/</x:v>
      </x:c>
      <x:c r="F1632" s="137" t="n">
        <x:v>46227</x:v>
      </x:c>
      <x:c r="G1632" t="str">
        <x:v>identifiers.kakaku_ids
specs.capacity_gb
specs.form_factor
specs.sequential_read_mbps</x:v>
      </x:c>
      <x:c r="H1632" t="str">
        <x:v>Codex</x:v>
      </x:c>
      <x:c r="I1632" t="str">
        <x:v>価格.com一覧で価格表示を確認した初期候補。販売継続や在庫を保証するものではありません。
確認時の最安表示: ¥36,500（Amazon.co.jp）。
技術仕様は価格.com掲載値で、品質判定前にメーカー公式仕様と独立検証を優先照合します。</x:v>
      </x:c>
    </x:row>
    <x:row r="1633" ht="58" customHeight="1">
      <x:c r="A1633" t="str">
        <x:v>ssd-k0001215280-kakaku</x:v>
      </x:c>
      <x:c r="B1633" t="str">
        <x:v>ssd-k0001215280</x:v>
      </x:c>
      <x:c r="C1633" t="str">
        <x:v>technical_database</x:v>
      </x:c>
      <x:c r="D1633" t="str">
        <x:v>SanDisk WD Red SA500 NAS SATA WDS100T1R0A 価格.com掲載・仕様</x:v>
      </x:c>
      <x:c r="E1633" t="str">
        <x:v>https://kakaku.com/item/K0001215280/</x:v>
      </x:c>
      <x:c r="F1633" s="137" t="n">
        <x:v>46227</x:v>
      </x:c>
      <x:c r="G1633" t="str">
        <x:v>identifiers.kakaku_ids
specs.capacity_gb
specs.form_factor
specs.tbw_tb
specs.sequential_read_mbps
specs.sequential_write_mbps</x:v>
      </x:c>
      <x:c r="H1633" t="str">
        <x:v>Codex</x:v>
      </x:c>
      <x:c r="I1633" t="str">
        <x:v>価格.com一覧で価格表示を確認した初期候補。販売継続や在庫を保証するものではありません。
確認時の最安表示: ¥73,000（Amazon.co.jp）。
技術仕様は価格.com掲載値で、品質判定前にメーカー公式仕様と独立検証を優先照合します。</x:v>
      </x:c>
    </x:row>
    <x:row r="1634" ht="58" customHeight="1">
      <x:c r="A1634" t="str">
        <x:v>ssd-k0001215284-kakaku</x:v>
      </x:c>
      <x:c r="B1634" t="str">
        <x:v>ssd-k0001215284</x:v>
      </x:c>
      <x:c r="C1634" t="str">
        <x:v>technical_database</x:v>
      </x:c>
      <x:c r="D1634" t="str">
        <x:v>SanDisk WD Red SA500 NAS SATA WDS100T1R0B 価格.com掲載・仕様</x:v>
      </x:c>
      <x:c r="E1634" t="str">
        <x:v>https://kakaku.com/item/K0001215284/</x:v>
      </x:c>
      <x:c r="F1634" s="137" t="n">
        <x:v>46227</x:v>
      </x:c>
      <x:c r="G1634" t="str">
        <x:v>identifiers.kakaku_ids
specs.capacity_gb
specs.form_factor
specs.tbw_tb
specs.sequential_read_mbps
specs.sequential_write_mbps</x:v>
      </x:c>
      <x:c r="H1634" t="str">
        <x:v>Codex</x:v>
      </x:c>
      <x:c r="I1634" t="str">
        <x:v>価格.com一覧で価格表示を確認した初期候補。販売継続や在庫を保証するものではありません。
確認時の最安表示: ¥50,000（ノジマオンライン）。
技術仕様は価格.com掲載値で、品質判定前にメーカー公式仕様と独立検証を優先照合します。</x:v>
      </x:c>
    </x:row>
    <x:row r="1635" ht="58" customHeight="1">
      <x:c r="A1635" t="str">
        <x:v>ssd-k0001673419-kakaku</x:v>
      </x:c>
      <x:c r="B1635" t="str">
        <x:v>ssd-k0001673419</x:v>
      </x:c>
      <x:c r="C1635" t="str">
        <x:v>technical_database</x:v>
      </x:c>
      <x:c r="D1635" t="str">
        <x:v>SanDisk WD_Black SN7100 NVMe SSD WDS100T4X0E 価格.com掲載・仕様</x:v>
      </x:c>
      <x:c r="E1635" t="str">
        <x:v>https://kakaku.com/item/K0001673419/</x:v>
      </x:c>
      <x:c r="F1635" s="137" t="n">
        <x:v>46227</x:v>
      </x:c>
      <x:c r="G1635" t="str">
        <x:v>identifiers.kakaku_ids
specs.capacity_gb
specs.form_factor
specs.interface_generation
specs.nand_type
specs.tbw_tb
specs.sequential_read_mbps
specs.sequential_write_mbps</x:v>
      </x:c>
      <x:c r="H1635" t="str">
        <x:v>Codex</x:v>
      </x:c>
      <x:c r="I1635" t="str">
        <x:v>価格.com一覧で価格表示を確認した初期候補。販売継続や在庫を保証するものではありません。
確認時の最安表示: ¥31,980（PC-IDEA）。
技術仕様は価格.com掲載値で、品質判定前にメーカー公式仕様と独立検証を優先照合します。</x:v>
      </x:c>
    </x:row>
    <x:row r="1636" ht="58" customHeight="1">
      <x:c r="A1636" t="str">
        <x:v>ssd-k0001424274-kakaku</x:v>
      </x:c>
      <x:c r="B1636" t="str">
        <x:v>ssd-k0001424274</x:v>
      </x:c>
      <x:c r="C1636" t="str">
        <x:v>technical_database</x:v>
      </x:c>
      <x:c r="D1636" t="str">
        <x:v>SanDisk WD_Black SN770 NVMe WDS100T3X0E 価格.com掲載・仕様</x:v>
      </x:c>
      <x:c r="E1636" t="str">
        <x:v>https://kakaku.com/item/K0001424274/</x:v>
      </x:c>
      <x:c r="F1636" s="137" t="n">
        <x:v>46227</x:v>
      </x:c>
      <x:c r="G1636" t="str">
        <x:v>identifiers.kakaku_ids
specs.capacity_gb
specs.form_factor
specs.interface_generation
specs.tbw_tb
specs.sequential_read_mbps
specs.sequential_write_mbps</x:v>
      </x:c>
      <x:c r="H1636" t="str">
        <x:v>Codex</x:v>
      </x:c>
      <x:c r="I1636" t="str">
        <x:v>価格.com一覧で価格表示を確認した初期候補。販売継続や在庫を保証するものではありません。
確認時の最安表示: ¥41,500（Amazon.co.jp）。
技術仕様は価格.com掲載値で、品質判定前にメーカー公式仕様と独立検証を優先照合します。</x:v>
      </x:c>
    </x:row>
    <x:row r="1637" ht="58" customHeight="1">
      <x:c r="A1637" t="str">
        <x:v>ssd-k0001579076-kakaku</x:v>
      </x:c>
      <x:c r="B1637" t="str">
        <x:v>ssd-k0001579076</x:v>
      </x:c>
      <x:c r="C1637" t="str">
        <x:v>technical_database</x:v>
      </x:c>
      <x:c r="D1637" t="str">
        <x:v>SanDisk WD_Black SN770M NVMe SSD WDS100T3X0G 価格.com掲載・仕様</x:v>
      </x:c>
      <x:c r="E1637" t="str">
        <x:v>https://kakaku.com/item/K0001579076/</x:v>
      </x:c>
      <x:c r="F1637" s="137" t="n">
        <x:v>46227</x:v>
      </x:c>
      <x:c r="G1637" t="str">
        <x:v>identifiers.kakaku_ids
specs.capacity_gb
specs.form_factor
specs.interface_generation
specs.nand_type</x:v>
      </x:c>
      <x:c r="H1637" t="str">
        <x:v>Codex</x:v>
      </x:c>
      <x:c r="I1637" t="str">
        <x:v>価格.com一覧で価格表示を確認した初期候補。販売継続や在庫を保証するものではありません。
確認時の最安表示: ¥42,800（XPRICE）。
技術仕様は価格.com掲載値で、品質判定前にメーカー公式仕様と独立検証を優先照合します。</x:v>
      </x:c>
    </x:row>
    <x:row r="1638" ht="58" customHeight="1">
      <x:c r="A1638" t="str">
        <x:v>ssd-k0001694020-kakaku</x:v>
      </x:c>
      <x:c r="B1638" t="str">
        <x:v>ssd-k0001694020</x:v>
      </x:c>
      <x:c r="C1638" t="str">
        <x:v>technical_database</x:v>
      </x:c>
      <x:c r="D1638" t="str">
        <x:v>SanDisk WD_Black SN8100 NVMe SSD WDS100T1X0M 価格.com掲載・仕様</x:v>
      </x:c>
      <x:c r="E1638" t="str">
        <x:v>https://kakaku.com/item/K0001694020/</x:v>
      </x:c>
      <x:c r="F1638" s="137" t="n">
        <x:v>46227</x:v>
      </x:c>
      <x:c r="G1638" t="str">
        <x:v>identifiers.kakaku_ids
specs.capacity_gb
specs.form_factor
specs.interface_generation
specs.nand_type
specs.tbw_tb
specs.sequential_read_mbps
specs.sequential_write_mbps</x:v>
      </x:c>
      <x:c r="H1638" t="str">
        <x:v>Codex</x:v>
      </x:c>
      <x:c r="I1638" t="str">
        <x:v>価格.com一覧で価格表示を確認した初期候補。販売継続や在庫を保証するものではありません。
確認時の最安表示: ¥42,400（Amazon.co.jp）。
技術仕様は価格.com掲載値で、品質判定前にメーカー公式仕様と独立検証を優先照合します。</x:v>
      </x:c>
    </x:row>
    <x:row r="1639" ht="58" customHeight="1">
      <x:c r="A1639" t="str">
        <x:v>ssd-k0001722178-kakaku</x:v>
      </x:c>
      <x:c r="B1639" t="str">
        <x:v>ssd-k0001722178</x:v>
      </x:c>
      <x:c r="C1639" t="str">
        <x:v>technical_database</x:v>
      </x:c>
      <x:c r="D1639" t="str">
        <x:v>SanDisk WD_Black SN8100 NVMe SSD WDS100T1XHM 価格.com掲載・仕様</x:v>
      </x:c>
      <x:c r="E1639" t="str">
        <x:v>https://kakaku.com/item/K0001722178/</x:v>
      </x:c>
      <x:c r="F1639" s="137" t="n">
        <x:v>46227</x:v>
      </x:c>
      <x:c r="G1639" t="str">
        <x:v>identifiers.kakaku_ids
specs.capacity_gb
specs.form_factor
specs.interface_generation
specs.nand_type
specs.tbw_tb
specs.sequential_read_mbps
specs.sequential_write_mbps</x:v>
      </x:c>
      <x:c r="H1639" t="str">
        <x:v>Codex</x:v>
      </x:c>
      <x:c r="I1639" t="str">
        <x:v>価格.com一覧で価格表示を確認した初期候補。販売継続や在庫を保証するものではありません。
確認時の最安表示: ¥42,480（XPRICE）。
技術仕様は価格.com掲載値で、品質判定前にメーカー公式仕様と独立検証を優先照合します。</x:v>
      </x:c>
    </x:row>
    <x:row r="1640" ht="58" customHeight="1">
      <x:c r="A1640" t="str">
        <x:v>ssd-k0001309862-kakaku</x:v>
      </x:c>
      <x:c r="B1640" t="str">
        <x:v>ssd-k0001309862</x:v>
      </x:c>
      <x:c r="C1640" t="str">
        <x:v>technical_database</x:v>
      </x:c>
      <x:c r="D1640" t="str">
        <x:v>SanDisk WD_Black SN850 NVMe WDS100T1X0E-00AFY0 価格.com掲載・仕様</x:v>
      </x:c>
      <x:c r="E1640" t="str">
        <x:v>https://kakaku.com/item/K0001309862/</x:v>
      </x:c>
      <x:c r="F1640" s="137" t="n">
        <x:v>46227</x:v>
      </x:c>
      <x:c r="G1640" t="str">
        <x:v>identifiers.kakaku_ids
specs.capacity_gb
specs.form_factor
specs.tbw_tb
specs.sequential_read_mbps
specs.sequential_write_mbps</x:v>
      </x:c>
      <x:c r="H1640" t="str">
        <x:v>Codex</x:v>
      </x:c>
      <x:c r="I1640" t="str">
        <x:v>価格.com一覧で価格表示を確認した初期候補。販売継続や在庫を保証するものではありません。
確認時の最安表示: ¥63,430（Amazon.co.jp）。
技術仕様は価格.com掲載値で、品質判定前にメーカー公式仕様と独立検証を優先照合します。</x:v>
      </x:c>
    </x:row>
    <x:row r="1641" ht="58" customHeight="1">
      <x:c r="A1641" t="str">
        <x:v>ssd-k0001467994-kakaku</x:v>
      </x:c>
      <x:c r="B1641" t="str">
        <x:v>ssd-k0001467994</x:v>
      </x:c>
      <x:c r="C1641" t="str">
        <x:v>technical_database</x:v>
      </x:c>
      <x:c r="D1641" t="str">
        <x:v>SanDisk WD_Black SN850X NVMe SSD WDS100T2X0E 価格.com掲載・仕様</x:v>
      </x:c>
      <x:c r="E1641" t="str">
        <x:v>https://kakaku.com/item/K0001467994/</x:v>
      </x:c>
      <x:c r="F1641" s="137" t="n">
        <x:v>46227</x:v>
      </x:c>
      <x:c r="G1641" t="str">
        <x:v>identifiers.kakaku_ids
specs.capacity_gb
specs.form_factor
specs.interface_generation
specs.nand_type
specs.tbw_tb
specs.sequential_read_mbps
specs.sequential_write_mbps</x:v>
      </x:c>
      <x:c r="H1641" t="str">
        <x:v>Codex</x:v>
      </x:c>
      <x:c r="I1641" t="str">
        <x:v>価格.com一覧で価格表示を確認した初期候補。販売継続や在庫を保証するものではありません。
確認時の最安表示: ¥39,760（Amazon.co.jp）。
技術仕様は価格.com掲載値で、品質判定前にメーカー公式仕様と独立検証を優先照合します。</x:v>
      </x:c>
    </x:row>
    <x:row r="1642" ht="58" customHeight="1">
      <x:c r="A1642" t="str">
        <x:v>ssd-k0001472482-kakaku</x:v>
      </x:c>
      <x:c r="B1642" t="str">
        <x:v>ssd-k0001472482</x:v>
      </x:c>
      <x:c r="C1642" t="str">
        <x:v>technical_database</x:v>
      </x:c>
      <x:c r="D1642" t="str">
        <x:v>SanDisk WD_Black SN850X NVMe SSD WDS100T2XHE 価格.com掲載・仕様</x:v>
      </x:c>
      <x:c r="E1642" t="str">
        <x:v>https://kakaku.com/item/K0001472482/</x:v>
      </x:c>
      <x:c r="F1642" s="137" t="n">
        <x:v>46227</x:v>
      </x:c>
      <x:c r="G1642" t="str">
        <x:v>identifiers.kakaku_ids
specs.capacity_gb
specs.form_factor
specs.interface_generation
specs.nand_type
specs.tbw_tb
specs.sequential_read_mbps
specs.sequential_write_mbps</x:v>
      </x:c>
      <x:c r="H1642" t="str">
        <x:v>Codex</x:v>
      </x:c>
      <x:c r="I1642" t="str">
        <x:v>価格.com一覧で価格表示を確認した初期候補。販売継続や在庫を保証するものではありません。
確認時の最安表示: ¥38,980（XPRICE）。
技術仕様は価格.com掲載値で、品質判定前にメーカー公式仕様と独立検証を優先照合します。</x:v>
      </x:c>
    </x:row>
    <x:row r="1643" ht="58" customHeight="1">
      <x:c r="A1643" t="str">
        <x:v>ssd-k0000816251-kakaku</x:v>
      </x:c>
      <x:c r="B1643" t="str">
        <x:v>ssd-k0000816251</x:v>
      </x:c>
      <x:c r="C1643" t="str">
        <x:v>technical_database</x:v>
      </x:c>
      <x:c r="D1643" t="str">
        <x:v>SanDisk X300 SD7SB7S-010T-1122 価格.com掲載・仕様</x:v>
      </x:c>
      <x:c r="E1643" t="str">
        <x:v>https://kakaku.com/item/K0000816251/</x:v>
      </x:c>
      <x:c r="F1643" s="137" t="n">
        <x:v>46227</x:v>
      </x:c>
      <x:c r="G1643" t="str">
        <x:v>identifiers.kakaku_ids
specs.capacity_gb
specs.form_factor
specs.nand_type
specs.sequential_read_mbps
specs.sequential_write_mbps</x:v>
      </x:c>
      <x:c r="H1643" t="str">
        <x:v>Codex</x:v>
      </x:c>
      <x:c r="I1643" t="str">
        <x:v>価格.com一覧で価格表示を確認した初期候補。販売継続や在庫を保証するものではありません。
確認時の最安表示: ¥53,864（Amazon.co.jp）。
技術仕様は価格.com掲載値で、品質判定前にメーカー公式仕様と独立検証を優先照合します。</x:v>
      </x:c>
    </x:row>
    <x:row r="1644" ht="58" customHeight="1">
      <x:c r="A1644" t="str">
        <x:v>ssd-k0001028340-kakaku</x:v>
      </x:c>
      <x:c r="B1644" t="str">
        <x:v>ssd-k0001028340</x:v>
      </x:c>
      <x:c r="C1644" t="str">
        <x:v>technical_database</x:v>
      </x:c>
      <x:c r="D1644" t="str">
        <x:v>SanDisk X600 SD9SB8W-1T00-1122 価格.com掲載・仕様</x:v>
      </x:c>
      <x:c r="E1644" t="str">
        <x:v>https://kakaku.com/item/K0001028340/</x:v>
      </x:c>
      <x:c r="F1644" s="137" t="n">
        <x:v>46227</x:v>
      </x:c>
      <x:c r="G1644" t="str">
        <x:v>identifiers.kakaku_ids
specs.capacity_gb
specs.form_factor
specs.nand_type
specs.sequential_read_mbps
specs.sequential_write_mbps</x:v>
      </x:c>
      <x:c r="H1644" t="str">
        <x:v>Codex</x:v>
      </x:c>
      <x:c r="I1644" t="str">
        <x:v>価格.com一覧で価格表示を確認した初期候補。販売継続や在庫を保証するものではありません。
確認時の最安表示: ¥49,467（Amazon.co.jp）。
技術仕様は価格.com掲載値で、品質判定前にメーカー公式仕様と独立検証を優先照合します。</x:v>
      </x:c>
    </x:row>
    <x:row r="1645" ht="58" customHeight="1">
      <x:c r="A1645" t="str">
        <x:v>ssd-k0000987594-kakaku</x:v>
      </x:c>
      <x:c r="B1645" t="str">
        <x:v>ssd-k0000987594</x:v>
      </x:c>
      <x:c r="C1645" t="str">
        <x:v>technical_database</x:v>
      </x:c>
      <x:c r="D1645" t="str">
        <x:v>SanDisk ウルトラ 3D SSD SDSSDH3-1T00-J25 価格.com掲載・仕様</x:v>
      </x:c>
      <x:c r="E1645" t="str">
        <x:v>https://kakaku.com/item/K0000987594/</x:v>
      </x:c>
      <x:c r="F1645" s="137" t="n">
        <x:v>46227</x:v>
      </x:c>
      <x:c r="G1645" t="str">
        <x:v>identifiers.kakaku_ids
specs.capacity_gb
specs.form_factor
specs.tbw_tb
specs.sequential_read_mbps
specs.sequential_write_mbps</x:v>
      </x:c>
      <x:c r="H1645" t="str">
        <x:v>Codex</x:v>
      </x:c>
      <x:c r="I1645" t="str">
        <x:v>価格.com一覧で価格表示を確認した初期候補。販売継続や在庫を保証するものではありません。
確認時の最安表示: ¥37,818（エクセラー）。
技術仕様は価格.com掲載値で、品質判定前にメーカー公式仕様と独立検証を優先照合します。</x:v>
      </x:c>
    </x:row>
    <x:row r="1646" ht="58" customHeight="1">
      <x:c r="A1646" t="str">
        <x:v>ssd-k0001526665-kakaku</x:v>
      </x:c>
      <x:c r="B1646" t="str">
        <x:v>ssd-k0001526665</x:v>
      </x:c>
      <x:c r="C1646" t="str">
        <x:v>technical_database</x:v>
      </x:c>
      <x:c r="D1646" t="str">
        <x:v>SanDisk ウルトラ 3D SSD SDSSDH3-1T00-J26 価格.com掲載・仕様</x:v>
      </x:c>
      <x:c r="E1646" t="str">
        <x:v>https://kakaku.com/item/K0001526665/</x:v>
      </x:c>
      <x:c r="F1646" s="137" t="n">
        <x:v>46227</x:v>
      </x:c>
      <x:c r="G1646" t="str">
        <x:v>identifiers.kakaku_ids
specs.capacity_gb
specs.form_factor
specs.tbw_tb
specs.sequential_read_mbps
specs.sequential_write_mbps</x:v>
      </x:c>
      <x:c r="H1646" t="str">
        <x:v>Codex</x:v>
      </x:c>
      <x:c r="I1646" t="str">
        <x:v>価格.com一覧で価格表示を確認した初期候補。販売継続や在庫を保証するものではありません。
確認時の最安表示: ¥40,392（エクセラー）。
技術仕様は価格.com掲載値で、品質判定前にメーカー公式仕様と独立検証を優先照合します。</x:v>
      </x:c>
    </x:row>
    <x:row r="1647" ht="58" customHeight="1">
      <x:c r="A1647" t="str">
        <x:v>ssd-k0001617492-kakaku</x:v>
      </x:c>
      <x:c r="B1647" t="str">
        <x:v>ssd-k0001617492</x:v>
      </x:c>
      <x:c r="C1647" t="str">
        <x:v>technical_database</x:v>
      </x:c>
      <x:c r="D1647" t="str">
        <x:v>SanDisk エクストリーム SDSSDX3N-1T00-G26 価格.com掲載・仕様</x:v>
      </x:c>
      <x:c r="E1647" t="str">
        <x:v>https://kakaku.com/item/K0001617492/</x:v>
      </x:c>
      <x:c r="F1647" s="137" t="n">
        <x:v>46227</x:v>
      </x:c>
      <x:c r="G1647" t="str">
        <x:v>identifiers.kakaku_ids
specs.capacity_gb
specs.form_factor
specs.interface_generation
specs.tbw_tb
specs.sequential_read_mbps
specs.sequential_write_mbps</x:v>
      </x:c>
      <x:c r="H1647" t="str">
        <x:v>Codex</x:v>
      </x:c>
      <x:c r="I1647" t="str">
        <x:v>価格.com一覧で価格表示を確認した初期候補。販売継続や在庫を保証するものではありません。
確認時の最安表示: ¥28,820（サンディスクオンラインストア）。
技術仕様は価格.com掲載値で、品質判定前にメーカー公式仕様と独立検証を優先照合します。</x:v>
      </x:c>
    </x:row>
    <x:row r="1648" ht="58" customHeight="1">
      <x:c r="A1648" t="str">
        <x:v>ssd-k0001055415-kakaku</x:v>
      </x:c>
      <x:c r="B1648" t="str">
        <x:v>ssd-k0001055415</x:v>
      </x:c>
      <x:c r="C1648" t="str">
        <x:v>technical_database</x:v>
      </x:c>
      <x:c r="D1648" t="str">
        <x:v>SanDisk エクストリーム プロ SDSSDXPM2-1T00-J25 価格.com掲載・仕様</x:v>
      </x:c>
      <x:c r="E1648" t="str">
        <x:v>https://kakaku.com/item/K0001055415/</x:v>
      </x:c>
      <x:c r="F1648" s="137" t="n">
        <x:v>46227</x:v>
      </x:c>
      <x:c r="G1648" t="str">
        <x:v>identifiers.kakaku_ids
specs.capacity_gb
specs.form_factor
specs.sequential_read_mbps
specs.sequential_write_mbps</x:v>
      </x:c>
      <x:c r="H1648" t="str">
        <x:v>Codex</x:v>
      </x:c>
      <x:c r="I1648" t="str">
        <x:v>価格.com一覧で価格表示を確認した初期候補。販売継続や在庫を保証するものではありません。
確認時の最安表示: ¥44,426（Amazon.co.jp）。
技術仕様は価格.com掲載値で、品質判定前にメーカー公式仕様と独立検証を優先照合します。</x:v>
      </x:c>
    </x:row>
    <x:row r="1649" ht="58" customHeight="1">
      <x:c r="A1649" t="str">
        <x:v>ssd-k0001122651-kakaku</x:v>
      </x:c>
      <x:c r="B1649" t="str">
        <x:v>ssd-k0001122651</x:v>
      </x:c>
      <x:c r="C1649" t="str">
        <x:v>technical_database</x:v>
      </x:c>
      <x:c r="D1649" t="str">
        <x:v>SanDisk WD Black SN750 NVMe WDS200T3X0C 価格.com掲載・仕様</x:v>
      </x:c>
      <x:c r="E1649" t="str">
        <x:v>https://kakaku.com/item/K0001122651/</x:v>
      </x:c>
      <x:c r="F1649" s="137" t="n">
        <x:v>46227</x:v>
      </x:c>
      <x:c r="G1649" t="str">
        <x:v>identifiers.kakaku_ids
specs.capacity_gb
specs.form_factor
specs.tbw_tb
specs.sequential_read_mbps
specs.sequential_write_mbps</x:v>
      </x:c>
      <x:c r="H1649" t="str">
        <x:v>Codex</x:v>
      </x:c>
      <x:c r="I1649" t="str">
        <x:v>価格.com一覧で価格表示を確認した初期候補。販売継続や在庫を保証するものではありません。
確認時の最安表示: ¥80,000（Amazon.co.jp）。
技術仕様は価格.com掲載値で、品質判定前にメーカー公式仕様と独立検証を優先照合します。</x:v>
      </x:c>
    </x:row>
    <x:row r="1650" ht="58" customHeight="1">
      <x:c r="A1650" t="str">
        <x:v>ssd-k0001122656-kakaku</x:v>
      </x:c>
      <x:c r="B1650" t="str">
        <x:v>ssd-k0001122656</x:v>
      </x:c>
      <x:c r="C1650" t="str">
        <x:v>technical_database</x:v>
      </x:c>
      <x:c r="D1650" t="str">
        <x:v>SanDisk WD Black SN750 NVMe WDS200T3XHC 価格.com掲載・仕様</x:v>
      </x:c>
      <x:c r="E1650" t="str">
        <x:v>https://kakaku.com/item/K0001122656/</x:v>
      </x:c>
      <x:c r="F1650" s="137" t="n">
        <x:v>46227</x:v>
      </x:c>
      <x:c r="G1650" t="str">
        <x:v>identifiers.kakaku_ids
specs.capacity_gb
specs.form_factor
specs.tbw_tb
specs.sequential_read_mbps
specs.sequential_write_mbps</x:v>
      </x:c>
      <x:c r="H1650" t="str">
        <x:v>Codex</x:v>
      </x:c>
      <x:c r="I1650" t="str">
        <x:v>価格.com一覧で価格表示を確認した初期候補。販売継続や在庫を保証するものではありません。
確認時の最安表示: ¥80,000（Amazon.co.jp）。
技術仕様は価格.com掲載値で、品質判定前にメーカー公式仕様と独立検証を優先照合します。</x:v>
      </x:c>
    </x:row>
    <x:row r="1651" ht="58" customHeight="1">
      <x:c r="A1651" t="str">
        <x:v>ssd-k0000969849-kakaku</x:v>
      </x:c>
      <x:c r="B1651" t="str">
        <x:v>ssd-k0000969849</x:v>
      </x:c>
      <x:c r="C1651" t="str">
        <x:v>technical_database</x:v>
      </x:c>
      <x:c r="D1651" t="str">
        <x:v>SanDisk WD Blue 3D NAND SATA WDS200T2B0A 価格.com掲載・仕様</x:v>
      </x:c>
      <x:c r="E1651" t="str">
        <x:v>https://kakaku.com/item/K0000969849/</x:v>
      </x:c>
      <x:c r="F1651" s="137" t="n">
        <x:v>46227</x:v>
      </x:c>
      <x:c r="G1651" t="str">
        <x:v>identifiers.kakaku_ids
specs.capacity_gb
specs.form_factor
specs.nand_type
specs.tbw_tb
specs.sequential_read_mbps
specs.sequential_write_mbps</x:v>
      </x:c>
      <x:c r="H1651" t="str">
        <x:v>Codex</x:v>
      </x:c>
      <x:c r="I1651" t="str">
        <x:v>価格.com一覧で価格表示を確認した初期候補。販売継続や在庫を保証するものではありません。
確認時の最安表示: ¥66,769（Amazon.co.jp）。
技術仕様は価格.com掲載値で、品質判定前にメーカー公式仕様と独立検証を優先照合します。</x:v>
      </x:c>
    </x:row>
    <x:row r="1652" ht="58" customHeight="1">
      <x:c r="A1652" t="str">
        <x:v>ssd-k0000969853-kakaku</x:v>
      </x:c>
      <x:c r="B1652" t="str">
        <x:v>ssd-k0000969853</x:v>
      </x:c>
      <x:c r="C1652" t="str">
        <x:v>technical_database</x:v>
      </x:c>
      <x:c r="D1652" t="str">
        <x:v>SanDisk WD Blue 3D NAND SATA WDS200T2B0B 価格.com掲載・仕様</x:v>
      </x:c>
      <x:c r="E1652" t="str">
        <x:v>https://kakaku.com/item/K0000969853/</x:v>
      </x:c>
      <x:c r="F1652" s="137" t="n">
        <x:v>46227</x:v>
      </x:c>
      <x:c r="G1652" t="str">
        <x:v>identifiers.kakaku_ids
specs.capacity_gb
specs.form_factor
specs.tbw_tb
specs.sequential_read_mbps
specs.sequential_write_mbps</x:v>
      </x:c>
      <x:c r="H1652" t="str">
        <x:v>Codex</x:v>
      </x:c>
      <x:c r="I1652" t="str">
        <x:v>価格.com一覧で価格表示を確認した初期候補。販売継続や在庫を保証するものではありません。
確認時の最安表示: ¥92,808（Amazon.co.jp）。
技術仕様は価格.com掲載値で、品質判定前にメーカー公式仕様と独立検証を優先照合します。</x:v>
      </x:c>
    </x:row>
    <x:row r="1653" ht="58" customHeight="1">
      <x:c r="A1653" t="str">
        <x:v>ssd-k0001552201-kakaku</x:v>
      </x:c>
      <x:c r="B1653" t="str">
        <x:v>ssd-k0001552201</x:v>
      </x:c>
      <x:c r="C1653" t="str">
        <x:v>technical_database</x:v>
      </x:c>
      <x:c r="D1653" t="str">
        <x:v>SanDisk WD Blue SA510 SATA WDS200T3B0A 価格.com掲載・仕様</x:v>
      </x:c>
      <x:c r="E1653" t="str">
        <x:v>https://kakaku.com/item/K0001552201/</x:v>
      </x:c>
      <x:c r="F1653" s="137" t="n">
        <x:v>46227</x:v>
      </x:c>
      <x:c r="G1653" t="str">
        <x:v>identifiers.kakaku_ids
specs.capacity_gb
specs.form_factor
specs.tbw_tb
specs.sequential_read_mbps
specs.sequential_write_mbps</x:v>
      </x:c>
      <x:c r="H1653" t="str">
        <x:v>Codex</x:v>
      </x:c>
      <x:c r="I1653" t="str">
        <x:v>価格.com一覧で価格表示を確認した初期候補。販売継続や在庫を保証するものではありません。
確認時の最安表示: ¥51,609（Amazon.co.jp）。
技術仕様は価格.com掲載値で、品質判定前にメーカー公式仕様と独立検証を優先照合します。</x:v>
      </x:c>
    </x:row>
    <x:row r="1654" ht="58" customHeight="1">
      <x:c r="A1654" t="str">
        <x:v>ssd-k0001579417-kakaku</x:v>
      </x:c>
      <x:c r="B1654" t="str">
        <x:v>ssd-k0001579417</x:v>
      </x:c>
      <x:c r="C1654" t="str">
        <x:v>technical_database</x:v>
      </x:c>
      <x:c r="D1654" t="str">
        <x:v>SanDisk WD Blue SA510 SATA WDS200T3B0B 価格.com掲載・仕様</x:v>
      </x:c>
      <x:c r="E1654" t="str">
        <x:v>https://kakaku.com/item/K0001579417/</x:v>
      </x:c>
      <x:c r="F1654" s="137" t="n">
        <x:v>46227</x:v>
      </x:c>
      <x:c r="G1654" t="str">
        <x:v>identifiers.kakaku_ids
specs.capacity_gb
specs.form_factor
specs.tbw_tb
specs.sequential_read_mbps
specs.sequential_write_mbps</x:v>
      </x:c>
      <x:c r="H1654" t="str">
        <x:v>Codex</x:v>
      </x:c>
      <x:c r="I1654" t="str">
        <x:v>価格.com一覧で価格表示を確認した初期候補。販売継続や在庫を保証するものではありません。
確認時の最安表示: ¥52,031（Amazon.co.jp）。
技術仕様は価格.com掲載値で、品質判定前にメーカー公式仕様と独立検証を優先照合します。</x:v>
      </x:c>
    </x:row>
    <x:row r="1655" ht="58" customHeight="1">
      <x:c r="A1655" t="str">
        <x:v>ssd-k0001637822-kakaku</x:v>
      </x:c>
      <x:c r="B1655" t="str">
        <x:v>ssd-k0001637822</x:v>
      </x:c>
      <x:c r="C1655" t="str">
        <x:v>technical_database</x:v>
      </x:c>
      <x:c r="D1655" t="str">
        <x:v>SanDisk WD Blue SN5000 NVMe WDS200T4B0E 価格.com掲載・仕様</x:v>
      </x:c>
      <x:c r="E1655" t="str">
        <x:v>https://kakaku.com/item/K0001637822/</x:v>
      </x:c>
      <x:c r="F1655" s="137" t="n">
        <x:v>46227</x:v>
      </x:c>
      <x:c r="G1655" t="str">
        <x:v>identifiers.kakaku_ids
specs.capacity_gb
specs.form_factor
specs.interface_generation
specs.nand_type
specs.tbw_tb
specs.sequential_read_mbps
specs.sequential_write_mbps</x:v>
      </x:c>
      <x:c r="H1655" t="str">
        <x:v>Codex</x:v>
      </x:c>
      <x:c r="I1655" t="str">
        <x:v>価格.com一覧で価格表示を確認した初期候補。販売継続や在庫を保証するものではありません。
確認時の最安表示: ¥100,664（瓶底倶楽部）。
技術仕様は価格.com掲載値で、品質判定前にメーカー公式仕様と独立検証を優先照合します。</x:v>
      </x:c>
    </x:row>
    <x:row r="1656" ht="58" customHeight="1">
      <x:c r="A1656" t="str">
        <x:v>ssd-k0001707604-kakaku</x:v>
      </x:c>
      <x:c r="B1656" t="str">
        <x:v>ssd-k0001707604</x:v>
      </x:c>
      <x:c r="C1656" t="str">
        <x:v>technical_database</x:v>
      </x:c>
      <x:c r="D1656" t="str">
        <x:v>SanDisk WD Blue SN5100 NVMe WDS200T5B0E 価格.com掲載・仕様</x:v>
      </x:c>
      <x:c r="E1656" t="str">
        <x:v>https://kakaku.com/item/K0001707604/</x:v>
      </x:c>
      <x:c r="F1656" s="137" t="n">
        <x:v>46227</x:v>
      </x:c>
      <x:c r="G1656" t="str">
        <x:v>identifiers.kakaku_ids
specs.capacity_gb
specs.form_factor
specs.interface_generation
specs.nand_type
specs.tbw_tb
specs.sequential_read_mbps
specs.sequential_write_mbps</x:v>
      </x:c>
      <x:c r="H1656" t="str">
        <x:v>Codex</x:v>
      </x:c>
      <x:c r="I1656" t="str">
        <x:v>価格.com一覧で価格表示を確認した初期候補。販売継続や在庫を保証するものではありません。
確認時の最安表示: ¥49,643（XPRICE）。
技術仕様は価格.com掲載値で、品質判定前にメーカー公式仕様と独立検証を優先照合します。</x:v>
      </x:c>
    </x:row>
    <x:row r="1657" ht="58" customHeight="1">
      <x:c r="A1657" t="str">
        <x:v>ssd-k0001314229-kakaku</x:v>
      </x:c>
      <x:c r="B1657" t="str">
        <x:v>ssd-k0001314229</x:v>
      </x:c>
      <x:c r="C1657" t="str">
        <x:v>technical_database</x:v>
      </x:c>
      <x:c r="D1657" t="str">
        <x:v>SanDisk WD Blue SN550 NVMe WDS200T2B0C 価格.com掲載・仕様</x:v>
      </x:c>
      <x:c r="E1657" t="str">
        <x:v>https://kakaku.com/item/K0001314229/</x:v>
      </x:c>
      <x:c r="F1657" s="137" t="n">
        <x:v>46227</x:v>
      </x:c>
      <x:c r="G1657" t="str">
        <x:v>identifiers.kakaku_ids
specs.capacity_gb
specs.form_factor
specs.tbw_tb
specs.sequential_read_mbps
specs.sequential_write_mbps</x:v>
      </x:c>
      <x:c r="H1657" t="str">
        <x:v>Codex</x:v>
      </x:c>
      <x:c r="I1657" t="str">
        <x:v>価格.com一覧で価格表示を確認した初期候補。販売継続や在庫を保証するものではありません。
確認時の最安表示: ¥83,444（Amazon.co.jp）。
技術仕様は価格.com掲載値で、品質判定前にメーカー公式仕様と独立検証を優先照合します。</x:v>
      </x:c>
    </x:row>
    <x:row r="1658" ht="58" customHeight="1">
      <x:c r="A1658" t="str">
        <x:v>ssd-k0001429635-kakaku</x:v>
      </x:c>
      <x:c r="B1658" t="str">
        <x:v>ssd-k0001429635</x:v>
      </x:c>
      <x:c r="C1658" t="str">
        <x:v>technical_database</x:v>
      </x:c>
      <x:c r="D1658" t="str">
        <x:v>SanDisk WD Blue SN570 NVMe WDS200T3B0C 価格.com掲載・仕様</x:v>
      </x:c>
      <x:c r="E1658" t="str">
        <x:v>https://kakaku.com/item/K0001429635/</x:v>
      </x:c>
      <x:c r="F1658" s="137" t="n">
        <x:v>46227</x:v>
      </x:c>
      <x:c r="G1658" t="str">
        <x:v>identifiers.kakaku_ids
specs.capacity_gb
specs.form_factor
specs.nand_type
specs.tbw_tb
specs.sequential_read_mbps
specs.sequential_write_mbps</x:v>
      </x:c>
      <x:c r="H1658" t="str">
        <x:v>Codex</x:v>
      </x:c>
      <x:c r="I1658" t="str">
        <x:v>価格.com一覧で価格表示を確認した初期候補。販売継続や在庫を保証するものではありません。
確認時の最安表示: ¥83,000（Amazon.co.jp）。
技術仕様は価格.com掲載値で、品質判定前にメーカー公式仕様と独立検証を優先照合します。</x:v>
      </x:c>
    </x:row>
    <x:row r="1659" ht="58" customHeight="1">
      <x:c r="A1659" t="str">
        <x:v>ssd-k0001552206-kakaku</x:v>
      </x:c>
      <x:c r="B1659" t="str">
        <x:v>ssd-k0001552206</x:v>
      </x:c>
      <x:c r="C1659" t="str">
        <x:v>technical_database</x:v>
      </x:c>
      <x:c r="D1659" t="str">
        <x:v>SanDisk WD Blue SN580 NVMe WDS200T3B0E 価格.com掲載・仕様</x:v>
      </x:c>
      <x:c r="E1659" t="str">
        <x:v>https://kakaku.com/item/K0001552206/</x:v>
      </x:c>
      <x:c r="F1659" s="137" t="n">
        <x:v>46227</x:v>
      </x:c>
      <x:c r="G1659" t="str">
        <x:v>identifiers.kakaku_ids
specs.capacity_gb
specs.form_factor
specs.interface_generation
specs.nand_type
specs.tbw_tb
specs.sequential_read_mbps
specs.sequential_write_mbps</x:v>
      </x:c>
      <x:c r="H1659" t="str">
        <x:v>Codex</x:v>
      </x:c>
      <x:c r="I1659" t="str">
        <x:v>価格.com一覧で価格表示を確認した初期候補。販売継続や在庫を保証するものではありません。
確認時の最安表示: ¥60,353（Amazon.co.jp）。
技術仕様は価格.com掲載値で、品質判定前にメーカー公式仕様と独立検証を優先照合します。</x:v>
      </x:c>
    </x:row>
    <x:row r="1660" ht="58" customHeight="1">
      <x:c r="A1660" t="str">
        <x:v>ssd-k0001708140-kakaku</x:v>
      </x:c>
      <x:c r="B1660" t="str">
        <x:v>ssd-k0001708140</x:v>
      </x:c>
      <x:c r="C1660" t="str">
        <x:v>technical_database</x:v>
      </x:c>
      <x:c r="D1660" t="str">
        <x:v>SanDisk WD Green SATA SSD WDS200T5G0A 価格.com掲載・仕様</x:v>
      </x:c>
      <x:c r="E1660" t="str">
        <x:v>https://kakaku.com/item/K0001708140/</x:v>
      </x:c>
      <x:c r="F1660" s="137" t="n">
        <x:v>46227</x:v>
      </x:c>
      <x:c r="G1660" t="str">
        <x:v>identifiers.kakaku_ids
specs.capacity_gb
specs.form_factor
specs.sequential_read_mbps</x:v>
      </x:c>
      <x:c r="H1660" t="str">
        <x:v>Codex</x:v>
      </x:c>
      <x:c r="I1660" t="str">
        <x:v>価格.com一覧で価格表示を確認した初期候補。販売継続や在庫を保証するものではありません。
確認時の最安表示: ¥57,082（Amazon.co.jp）。
技術仕様は価格.com掲載値で、品質判定前にメーカー公式仕様と独立検証を優先照合します。</x:v>
      </x:c>
    </x:row>
    <x:row r="1661" ht="58" customHeight="1">
      <x:c r="A1661" t="str">
        <x:v>ssd-k0001708143-kakaku</x:v>
      </x:c>
      <x:c r="B1661" t="str">
        <x:v>ssd-k0001708143</x:v>
      </x:c>
      <x:c r="C1661" t="str">
        <x:v>technical_database</x:v>
      </x:c>
      <x:c r="D1661" t="str">
        <x:v>SanDisk WD Green SN3000 NVMe SSD WDS200T4G0E 価格.com掲載・仕様</x:v>
      </x:c>
      <x:c r="E1661" t="str">
        <x:v>https://kakaku.com/item/K0001708143/</x:v>
      </x:c>
      <x:c r="F1661" s="137" t="n">
        <x:v>46227</x:v>
      </x:c>
      <x:c r="G1661" t="str">
        <x:v>identifiers.kakaku_ids
specs.capacity_gb
specs.form_factor
specs.interface_generation
specs.nand_type
specs.tbw_tb
specs.sequential_read_mbps
specs.sequential_write_mbps</x:v>
      </x:c>
      <x:c r="H1661" t="str">
        <x:v>Codex</x:v>
      </x:c>
      <x:c r="I1661" t="str">
        <x:v>価格.com一覧で価格表示を確認した初期候補。販売継続や在庫を保証するものではありません。
確認時の最安表示: ¥65,041（Amazon.co.jp）。
技術仕様は価格.com掲載値で、品質判定前にメーカー公式仕様と独立検証を優先照合します。</x:v>
      </x:c>
    </x:row>
    <x:row r="1662" ht="58" customHeight="1">
      <x:c r="A1662" t="str">
        <x:v>ssd-k0001390951-kakaku</x:v>
      </x:c>
      <x:c r="B1662" t="str">
        <x:v>ssd-k0001390951</x:v>
      </x:c>
      <x:c r="C1662" t="str">
        <x:v>technical_database</x:v>
      </x:c>
      <x:c r="D1662" t="str">
        <x:v>SanDisk WD Green SN350 NVMe WDS200T3G0C 価格.com掲載・仕様</x:v>
      </x:c>
      <x:c r="E1662" t="str">
        <x:v>https://kakaku.com/item/K0001390951/</x:v>
      </x:c>
      <x:c r="F1662" s="137" t="n">
        <x:v>46227</x:v>
      </x:c>
      <x:c r="G1662" t="str">
        <x:v>identifiers.kakaku_ids
specs.capacity_gb
specs.form_factor
specs.interface_generation
specs.tbw_tb
specs.sequential_read_mbps
specs.sequential_write_mbps</x:v>
      </x:c>
      <x:c r="H1662" t="str">
        <x:v>Codex</x:v>
      </x:c>
      <x:c r="I1662" t="str">
        <x:v>価格.com一覧で価格表示を確認した初期候補。販売継続や在庫を保証するものではありません。
確認時の最安表示: ¥44,900（Amazon.co.jp）。
技術仕様は価格.com掲載値で、品質判定前にメーカー公式仕様と独立検証を優先照合します。</x:v>
      </x:c>
    </x:row>
    <x:row r="1663" ht="58" customHeight="1">
      <x:c r="A1663" t="str">
        <x:v>ssd-k0001215285-kakaku</x:v>
      </x:c>
      <x:c r="B1663" t="str">
        <x:v>ssd-k0001215285</x:v>
      </x:c>
      <x:c r="C1663" t="str">
        <x:v>technical_database</x:v>
      </x:c>
      <x:c r="D1663" t="str">
        <x:v>SanDisk WD Red SA500 NAS SATA WDS200T1R0B 価格.com掲載・仕様</x:v>
      </x:c>
      <x:c r="E1663" t="str">
        <x:v>https://kakaku.com/item/K0001215285/</x:v>
      </x:c>
      <x:c r="F1663" s="137" t="n">
        <x:v>46227</x:v>
      </x:c>
      <x:c r="G1663" t="str">
        <x:v>identifiers.kakaku_ids
specs.capacity_gb
specs.form_factor
specs.tbw_tb
specs.sequential_read_mbps
specs.sequential_write_mbps</x:v>
      </x:c>
      <x:c r="H1663" t="str">
        <x:v>Codex</x:v>
      </x:c>
      <x:c r="I1663" t="str">
        <x:v>価格.com一覧で価格表示を確認した初期候補。販売継続や在庫を保証するものではありません。
確認時の最安表示: ¥51,980（パソコン工房）。
技術仕様は価格.com掲載値で、品質判定前にメーカー公式仕様と独立検証を優先照合します。</x:v>
      </x:c>
    </x:row>
    <x:row r="1664" ht="58" customHeight="1">
      <x:c r="A1664" t="str">
        <x:v>ssd-k0001613175-kakaku</x:v>
      </x:c>
      <x:c r="B1664" t="str">
        <x:v>ssd-k0001613175</x:v>
      </x:c>
      <x:c r="C1664" t="str">
        <x:v>technical_database</x:v>
      </x:c>
      <x:c r="D1664" t="str">
        <x:v>SanDisk WD Red SA500 NAS SATA WDS200T2R0A 価格.com掲載・仕様</x:v>
      </x:c>
      <x:c r="E1664" t="str">
        <x:v>https://kakaku.com/item/K0001613175/</x:v>
      </x:c>
      <x:c r="F1664" s="137" t="n">
        <x:v>46227</x:v>
      </x:c>
      <x:c r="G1664" t="str">
        <x:v>identifiers.kakaku_ids
specs.capacity_gb
specs.form_factor
specs.tbw_tb
specs.sequential_read_mbps
specs.sequential_write_mbps</x:v>
      </x:c>
      <x:c r="H1664" t="str">
        <x:v>Codex</x:v>
      </x:c>
      <x:c r="I1664" t="str">
        <x:v>価格.com一覧で価格表示を確認した初期候補。販売継続や在庫を保証するものではありません。
確認時の最安表示: ¥95,463（Amazon.co.jp）。
技術仕様は価格.com掲載値で、品質判定前にメーカー公式仕様と独立検証を優先照合します。</x:v>
      </x:c>
    </x:row>
    <x:row r="1665" ht="58" customHeight="1">
      <x:c r="A1665" t="str">
        <x:v>ssd-k0001390948-kakaku</x:v>
      </x:c>
      <x:c r="B1665" t="str">
        <x:v>ssd-k0001390948</x:v>
      </x:c>
      <x:c r="C1665" t="str">
        <x:v>technical_database</x:v>
      </x:c>
      <x:c r="D1665" t="str">
        <x:v>SanDisk WD Red SN700 NVMe WDS200T1R0C 価格.com掲載・仕様</x:v>
      </x:c>
      <x:c r="E1665" t="str">
        <x:v>https://kakaku.com/item/K0001390948/</x:v>
      </x:c>
      <x:c r="F1665" s="137" t="n">
        <x:v>46227</x:v>
      </x:c>
      <x:c r="G1665" t="str">
        <x:v>identifiers.kakaku_ids
specs.capacity_gb
specs.form_factor
specs.interface_generation
specs.tbw_tb
specs.sequential_read_mbps
specs.sequential_write_mbps</x:v>
      </x:c>
      <x:c r="H1665" t="str">
        <x:v>Codex</x:v>
      </x:c>
      <x:c r="I1665" t="str">
        <x:v>価格.com一覧で価格表示を確認した初期候補。販売継続や在庫を保証するものではありません。
確認時の最安表示: ¥89,800（XPRICE）。
技術仕様は価格.com掲載値で、品質判定前にメーカー公式仕様と独立検証を優先照合します。</x:v>
      </x:c>
    </x:row>
    <x:row r="1666" ht="58" customHeight="1">
      <x:c r="A1666" t="str">
        <x:v>ssd-k0001673420-kakaku</x:v>
      </x:c>
      <x:c r="B1666" t="str">
        <x:v>ssd-k0001673420</x:v>
      </x:c>
      <x:c r="C1666" t="str">
        <x:v>technical_database</x:v>
      </x:c>
      <x:c r="D1666" t="str">
        <x:v>SanDisk WD_Black SN7100 NVMe SSD WDS200T4X0E 価格.com掲載・仕様</x:v>
      </x:c>
      <x:c r="E1666" t="str">
        <x:v>https://kakaku.com/item/K0001673420/</x:v>
      </x:c>
      <x:c r="F1666" s="137" t="n">
        <x:v>46227</x:v>
      </x:c>
      <x:c r="G1666" t="str">
        <x:v>identifiers.kakaku_ids
specs.capacity_gb
specs.form_factor
specs.interface_generation
specs.nand_type
specs.tbw_tb
specs.sequential_read_mbps
specs.sequential_write_mbps</x:v>
      </x:c>
      <x:c r="H1666" t="str">
        <x:v>Codex</x:v>
      </x:c>
      <x:c r="I1666" t="str">
        <x:v>価格.com一覧で価格表示を確認した初期候補。販売継続や在庫を保証するものではありません。
確認時の最安表示: ¥55,980（PC-IDEA）。
技術仕様は価格.com掲載値で、品質判定前にメーカー公式仕様と独立検証を優先照合します。</x:v>
      </x:c>
    </x:row>
    <x:row r="1667" ht="58" customHeight="1">
      <x:c r="A1667" t="str">
        <x:v>ssd-k0001424275-kakaku</x:v>
      </x:c>
      <x:c r="B1667" t="str">
        <x:v>ssd-k0001424275</x:v>
      </x:c>
      <x:c r="C1667" t="str">
        <x:v>technical_database</x:v>
      </x:c>
      <x:c r="D1667" t="str">
        <x:v>SanDisk WD_Black SN770 NVMe WDS200T3X0E 価格.com掲載・仕様</x:v>
      </x:c>
      <x:c r="E1667" t="str">
        <x:v>https://kakaku.com/item/K0001424275/</x:v>
      </x:c>
      <x:c r="F1667" s="137" t="n">
        <x:v>46227</x:v>
      </x:c>
      <x:c r="G1667" t="str">
        <x:v>identifiers.kakaku_ids
specs.capacity_gb
specs.form_factor
specs.interface_generation
specs.tbw_tb
specs.sequential_read_mbps
specs.sequential_write_mbps</x:v>
      </x:c>
      <x:c r="H1667" t="str">
        <x:v>Codex</x:v>
      </x:c>
      <x:c r="I1667" t="str">
        <x:v>価格.com一覧で価格表示を確認した初期候補。販売継続や在庫を保証するものではありません。
確認時の最安表示: ¥83,133（Amazon.co.jp）。
技術仕様は価格.com掲載値で、品質判定前にメーカー公式仕様と独立検証を優先照合します。</x:v>
      </x:c>
    </x:row>
    <x:row r="1668" ht="58" customHeight="1">
      <x:c r="A1668" t="str">
        <x:v>ssd-k0001579416-kakaku</x:v>
      </x:c>
      <x:c r="B1668" t="str">
        <x:v>ssd-k0001579416</x:v>
      </x:c>
      <x:c r="C1668" t="str">
        <x:v>technical_database</x:v>
      </x:c>
      <x:c r="D1668" t="str">
        <x:v>SanDisk WD_Black SN770M NVMe SSD WDS200T3X0G 価格.com掲載・仕様</x:v>
      </x:c>
      <x:c r="E1668" t="str">
        <x:v>https://kakaku.com/item/K0001579416/</x:v>
      </x:c>
      <x:c r="F1668" s="137" t="n">
        <x:v>46227</x:v>
      </x:c>
      <x:c r="G1668" t="str">
        <x:v>identifiers.kakaku_ids
specs.capacity_gb
specs.form_factor
specs.interface_generation
specs.nand_type</x:v>
      </x:c>
      <x:c r="H1668" t="str">
        <x:v>Codex</x:v>
      </x:c>
      <x:c r="I1668" t="str">
        <x:v>価格.com一覧で価格表示を確認した初期候補。販売継続や在庫を保証するものではありません。
確認時の最安表示: ¥49,980（ドスパラ）。
技術仕様は価格.com掲載値で、品質判定前にメーカー公式仕様と独立検証を優先照合します。</x:v>
      </x:c>
    </x:row>
    <x:row r="1669" ht="58" customHeight="1">
      <x:c r="A1669" t="str">
        <x:v>ssd-k0001694021-kakaku</x:v>
      </x:c>
      <x:c r="B1669" t="str">
        <x:v>ssd-k0001694021</x:v>
      </x:c>
      <x:c r="C1669" t="str">
        <x:v>technical_database</x:v>
      </x:c>
      <x:c r="D1669" t="str">
        <x:v>SanDisk WD_Black SN8100 NVMe SSD WDS200T1X0M 価格.com掲載・仕様</x:v>
      </x:c>
      <x:c r="E1669" t="str">
        <x:v>https://kakaku.com/item/K0001694021/</x:v>
      </x:c>
      <x:c r="F1669" s="137" t="n">
        <x:v>46227</x:v>
      </x:c>
      <x:c r="G1669" t="str">
        <x:v>identifiers.kakaku_ids
specs.capacity_gb
specs.form_factor
specs.interface_generation
specs.nand_type
specs.tbw_tb
specs.sequential_read_mbps
specs.sequential_write_mbps</x:v>
      </x:c>
      <x:c r="H1669" t="str">
        <x:v>Codex</x:v>
      </x:c>
      <x:c r="I1669" t="str">
        <x:v>価格.com一覧で価格表示を確認した初期候補。販売継続や在庫を保証するものではありません。
確認時の最安表示: ¥70,980（パソコン工房）。
技術仕様は価格.com掲載値で、品質判定前にメーカー公式仕様と独立検証を優先照合します。</x:v>
      </x:c>
    </x:row>
    <x:row r="1670" ht="58" customHeight="1">
      <x:c r="A1670" t="str">
        <x:v>ssd-k0001722179-kakaku</x:v>
      </x:c>
      <x:c r="B1670" t="str">
        <x:v>ssd-k0001722179</x:v>
      </x:c>
      <x:c r="C1670" t="str">
        <x:v>technical_database</x:v>
      </x:c>
      <x:c r="D1670" t="str">
        <x:v>SanDisk WD_Black SN8100 NVMe SSD WDS200T1XHM 価格.com掲載・仕様</x:v>
      </x:c>
      <x:c r="E1670" t="str">
        <x:v>https://kakaku.com/item/K0001722179/</x:v>
      </x:c>
      <x:c r="F1670" s="137" t="n">
        <x:v>46227</x:v>
      </x:c>
      <x:c r="G1670" t="str">
        <x:v>identifiers.kakaku_ids
specs.capacity_gb
specs.form_factor
specs.interface_generation
specs.nand_type
specs.tbw_tb
specs.sequential_read_mbps
specs.sequential_write_mbps</x:v>
      </x:c>
      <x:c r="H1670" t="str">
        <x:v>Codex</x:v>
      </x:c>
      <x:c r="I1670" t="str">
        <x:v>価格.com一覧で価格表示を確認した初期候補。販売継続や在庫を保証するものではありません。
確認時の最安表示: ¥79,981（パソコン工房）。
技術仕様は価格.com掲載値で、品質判定前にメーカー公式仕様と独立検証を優先照合します。</x:v>
      </x:c>
    </x:row>
    <x:row r="1671" ht="58" customHeight="1">
      <x:c r="A1671" t="str">
        <x:v>ssd-k0001309863-kakaku</x:v>
      </x:c>
      <x:c r="B1671" t="str">
        <x:v>ssd-k0001309863</x:v>
      </x:c>
      <x:c r="C1671" t="str">
        <x:v>technical_database</x:v>
      </x:c>
      <x:c r="D1671" t="str">
        <x:v>SanDisk WD_Black SN850 NVMe WDS200T1X0E-00AFY0 価格.com掲載・仕様</x:v>
      </x:c>
      <x:c r="E1671" t="str">
        <x:v>https://kakaku.com/item/K0001309863/</x:v>
      </x:c>
      <x:c r="F1671" s="137" t="n">
        <x:v>46227</x:v>
      </x:c>
      <x:c r="G1671" t="str">
        <x:v>identifiers.kakaku_ids
specs.capacity_gb
specs.form_factor
specs.tbw_tb
specs.sequential_read_mbps
specs.sequential_write_mbps</x:v>
      </x:c>
      <x:c r="H1671" t="str">
        <x:v>Codex</x:v>
      </x:c>
      <x:c r="I1671" t="str">
        <x:v>価格.com一覧で価格表示を確認した初期候補。販売継続や在庫を保証するものではありません。
確認時の最安表示: ¥82,168（Amazon.co.jp）。
技術仕様は価格.com掲載値で、品質判定前にメーカー公式仕様と独立検証を優先照合します。</x:v>
      </x:c>
    </x:row>
    <x:row r="1672" ht="58" customHeight="1">
      <x:c r="A1672" t="str">
        <x:v>ssd-k0001467995-kakaku</x:v>
      </x:c>
      <x:c r="B1672" t="str">
        <x:v>ssd-k0001467995</x:v>
      </x:c>
      <x:c r="C1672" t="str">
        <x:v>technical_database</x:v>
      </x:c>
      <x:c r="D1672" t="str">
        <x:v>SanDisk WD_Black SN850X NVMe SSD WDS200T2X0E 価格.com掲載・仕様</x:v>
      </x:c>
      <x:c r="E1672" t="str">
        <x:v>https://kakaku.com/item/K0001467995/</x:v>
      </x:c>
      <x:c r="F1672" s="137" t="n">
        <x:v>46227</x:v>
      </x:c>
      <x:c r="G1672" t="str">
        <x:v>identifiers.kakaku_ids
specs.capacity_gb
specs.form_factor
specs.interface_generation
specs.nand_type
specs.tbw_tb
specs.sequential_read_mbps
specs.sequential_write_mbps</x:v>
      </x:c>
      <x:c r="H1672" t="str">
        <x:v>Codex</x:v>
      </x:c>
      <x:c r="I1672" t="str">
        <x:v>価格.com一覧で価格表示を確認した初期候補。販売継続や在庫を保証するものではありません。
確認時の最安表示: ¥109,500（e-tokka）。
技術仕様は価格.com掲載値で、品質判定前にメーカー公式仕様と独立検証を優先照合します。</x:v>
      </x:c>
    </x:row>
    <x:row r="1673" ht="58" customHeight="1">
      <x:c r="A1673" t="str">
        <x:v>ssd-k0001472483-kakaku</x:v>
      </x:c>
      <x:c r="B1673" t="str">
        <x:v>ssd-k0001472483</x:v>
      </x:c>
      <x:c r="C1673" t="str">
        <x:v>technical_database</x:v>
      </x:c>
      <x:c r="D1673" t="str">
        <x:v>SanDisk WD_Black SN850X NVMe SSD WDS200T2XHE 価格.com掲載・仕様</x:v>
      </x:c>
      <x:c r="E1673" t="str">
        <x:v>https://kakaku.com/item/K0001472483/</x:v>
      </x:c>
      <x:c r="F1673" s="137" t="n">
        <x:v>46227</x:v>
      </x:c>
      <x:c r="G1673" t="str">
        <x:v>identifiers.kakaku_ids
specs.capacity_gb
specs.form_factor
specs.interface_generation
specs.nand_type
specs.tbw_tb
specs.sequential_read_mbps
specs.sequential_write_mbps</x:v>
      </x:c>
      <x:c r="H1673" t="str">
        <x:v>Codex</x:v>
      </x:c>
      <x:c r="I1673" t="str">
        <x:v>価格.com一覧で価格表示を確認した初期候補。販売継続や在庫を保証するものではありません。
確認時の最安表示: ¥54,980（パソコン工房）。
技術仕様は価格.com掲載値で、品質判定前にメーカー公式仕様と独立検証を優先照合します。</x:v>
      </x:c>
    </x:row>
    <x:row r="1674" ht="58" customHeight="1">
      <x:c r="A1674" t="str">
        <x:v>ssd-k0000987595-kakaku</x:v>
      </x:c>
      <x:c r="B1674" t="str">
        <x:v>ssd-k0000987595</x:v>
      </x:c>
      <x:c r="C1674" t="str">
        <x:v>technical_database</x:v>
      </x:c>
      <x:c r="D1674" t="str">
        <x:v>SanDisk ウルトラ 3D SSD SDSSDH3-2T00-J25 価格.com掲載・仕様</x:v>
      </x:c>
      <x:c r="E1674" t="str">
        <x:v>https://kakaku.com/item/K0000987595/</x:v>
      </x:c>
      <x:c r="F1674" s="137" t="n">
        <x:v>46227</x:v>
      </x:c>
      <x:c r="G1674" t="str">
        <x:v>identifiers.kakaku_ids
specs.capacity_gb
specs.form_factor
specs.tbw_tb
specs.sequential_read_mbps
specs.sequential_write_mbps</x:v>
      </x:c>
      <x:c r="H1674" t="str">
        <x:v>Codex</x:v>
      </x:c>
      <x:c r="I1674" t="str">
        <x:v>価格.com一覧で価格表示を確認した初期候補。販売継続や在庫を保証するものではありません。
確認時の最安表示: ¥59,202（エクセラー）。
技術仕様は価格.com掲載値で、品質判定前にメーカー公式仕様と独立検証を優先照合します。</x:v>
      </x:c>
    </x:row>
    <x:row r="1675" ht="58" customHeight="1">
      <x:c r="A1675" t="str">
        <x:v>ssd-k0001572789-kakaku</x:v>
      </x:c>
      <x:c r="B1675" t="str">
        <x:v>ssd-k0001572789</x:v>
      </x:c>
      <x:c r="C1675" t="str">
        <x:v>technical_database</x:v>
      </x:c>
      <x:c r="D1675" t="str">
        <x:v>SanDisk ウルトラ 3D SSD SDSSDH3-2T00-J26 価格.com掲載・仕様</x:v>
      </x:c>
      <x:c r="E1675" t="str">
        <x:v>https://kakaku.com/item/K0001572789/</x:v>
      </x:c>
      <x:c r="F1675" s="137" t="n">
        <x:v>46227</x:v>
      </x:c>
      <x:c r="G1675" t="str">
        <x:v>identifiers.kakaku_ids
specs.capacity_gb
specs.form_factor
specs.tbw_tb
specs.sequential_read_mbps
specs.sequential_write_mbps</x:v>
      </x:c>
      <x:c r="H1675" t="str">
        <x:v>Codex</x:v>
      </x:c>
      <x:c r="I1675" t="str">
        <x:v>価格.com一覧で価格表示を確認した初期候補。販売継続や在庫を保証するものではありません。
確認時の最安表示: ¥62,800（Amazon.co.jp）。
技術仕様は価格.com掲載値で、品質判定前にメーカー公式仕様と独立検証を優先照合します。</x:v>
      </x:c>
    </x:row>
    <x:row r="1676" ht="58" customHeight="1">
      <x:c r="A1676" t="str">
        <x:v>ssd-k0001617493-kakaku</x:v>
      </x:c>
      <x:c r="B1676" t="str">
        <x:v>ssd-k0001617493</x:v>
      </x:c>
      <x:c r="C1676" t="str">
        <x:v>technical_database</x:v>
      </x:c>
      <x:c r="D1676" t="str">
        <x:v>SanDisk エクストリーム SDSSDX3N-2T00-G26 価格.com掲載・仕様</x:v>
      </x:c>
      <x:c r="E1676" t="str">
        <x:v>https://kakaku.com/item/K0001617493/</x:v>
      </x:c>
      <x:c r="F1676" s="137" t="n">
        <x:v>46227</x:v>
      </x:c>
      <x:c r="G1676" t="str">
        <x:v>identifiers.kakaku_ids
specs.capacity_gb
specs.form_factor
specs.interface_generation
specs.tbw_tb
specs.sequential_read_mbps
specs.sequential_write_mbps</x:v>
      </x:c>
      <x:c r="H1676" t="str">
        <x:v>Codex</x:v>
      </x:c>
      <x:c r="I1676" t="str">
        <x:v>価格.com一覧で価格表示を確認した初期候補。販売継続や在庫を保証するものではありません。
確認時の最安表示: ¥57,640（サンディスクオンラインストア）。
技術仕様は価格.com掲載値で、品質判定前にメーカー公式仕様と独立検証を優先照合します。</x:v>
      </x:c>
    </x:row>
    <x:row r="1677" ht="58" customHeight="1">
      <x:c r="A1677" t="str">
        <x:v>ssd-k0001345653-kakaku</x:v>
      </x:c>
      <x:c r="B1677" t="str">
        <x:v>ssd-k0001345653</x:v>
      </x:c>
      <x:c r="C1677" t="str">
        <x:v>technical_database</x:v>
      </x:c>
      <x:c r="D1677" t="str">
        <x:v>SanDisk WD Black SN750 NVMe WDS400T3X0C 価格.com掲載・仕様</x:v>
      </x:c>
      <x:c r="E1677" t="str">
        <x:v>https://kakaku.com/item/K0001345653/</x:v>
      </x:c>
      <x:c r="F1677" s="137" t="n">
        <x:v>46227</x:v>
      </x:c>
      <x:c r="G1677" t="str">
        <x:v>identifiers.kakaku_ids
specs.capacity_gb
specs.form_factor
specs.interface_generation
specs.tbw_tb
specs.sequential_read_mbps
specs.sequential_write_mbps</x:v>
      </x:c>
      <x:c r="H1677" t="str">
        <x:v>Codex</x:v>
      </x:c>
      <x:c r="I1677" t="str">
        <x:v>価格.com一覧で価格表示を確認した初期候補。販売継続や在庫を保証するものではありません。
確認時の最安表示: ¥89,999（BESTDO!）。
技術仕様は価格.com掲載値で、品質判定前にメーカー公式仕様と独立検証を優先照合します。</x:v>
      </x:c>
    </x:row>
    <x:row r="1678" ht="58" customHeight="1">
      <x:c r="A1678" t="str">
        <x:v>ssd-k0001168624-kakaku</x:v>
      </x:c>
      <x:c r="B1678" t="str">
        <x:v>ssd-k0001168624</x:v>
      </x:c>
      <x:c r="C1678" t="str">
        <x:v>technical_database</x:v>
      </x:c>
      <x:c r="D1678" t="str">
        <x:v>SanDisk WD Blue 3D NAND SATA WDS400T2B0A 価格.com掲載・仕様</x:v>
      </x:c>
      <x:c r="E1678" t="str">
        <x:v>https://kakaku.com/item/K0001168624/</x:v>
      </x:c>
      <x:c r="F1678" s="137" t="n">
        <x:v>46227</x:v>
      </x:c>
      <x:c r="G1678" t="str">
        <x:v>identifiers.kakaku_ids
specs.capacity_gb
specs.form_factor
specs.nand_type
specs.tbw_tb
specs.sequential_read_mbps
specs.sequential_write_mbps</x:v>
      </x:c>
      <x:c r="H1678" t="str">
        <x:v>Codex</x:v>
      </x:c>
      <x:c r="I1678" t="str">
        <x:v>価格.com一覧で価格表示を確認した初期候補。販売継続や在庫を保証するものではありません。
確認時の最安表示: ¥159,800（Amazon.co.jp）。
技術仕様は価格.com掲載値で、品質判定前にメーカー公式仕様と独立検証を優先照合します。</x:v>
      </x:c>
    </x:row>
    <x:row r="1679" ht="58" customHeight="1">
      <x:c r="A1679" t="str">
        <x:v>ssd-k0001552202-kakaku</x:v>
      </x:c>
      <x:c r="B1679" t="str">
        <x:v>ssd-k0001552202</x:v>
      </x:c>
      <x:c r="C1679" t="str">
        <x:v>technical_database</x:v>
      </x:c>
      <x:c r="D1679" t="str">
        <x:v>SanDisk WD Blue SA510 SATA WDS400T3B0A 価格.com掲載・仕様</x:v>
      </x:c>
      <x:c r="E1679" t="str">
        <x:v>https://kakaku.com/item/K0001552202/</x:v>
      </x:c>
      <x:c r="F1679" s="137" t="n">
        <x:v>46227</x:v>
      </x:c>
      <x:c r="G1679" t="str">
        <x:v>identifiers.kakaku_ids
specs.capacity_gb
specs.form_factor
specs.tbw_tb
specs.sequential_read_mbps
specs.sequential_write_mbps</x:v>
      </x:c>
      <x:c r="H1679" t="str">
        <x:v>Codex</x:v>
      </x:c>
      <x:c r="I1679" t="str">
        <x:v>価格.com一覧で価格表示を確認した初期候補。販売継続や在庫を保証するものではありません。
確認時の最安表示: ¥103,361（ECJOY!）。
技術仕様は価格.com掲載値で、品質判定前にメーカー公式仕様と独立検証を優先照合します。</x:v>
      </x:c>
    </x:row>
    <x:row r="1680" ht="58" customHeight="1">
      <x:c r="A1680" t="str">
        <x:v>ssd-k0001637823-kakaku</x:v>
      </x:c>
      <x:c r="B1680" t="str">
        <x:v>ssd-k0001637823</x:v>
      </x:c>
      <x:c r="C1680" t="str">
        <x:v>technical_database</x:v>
      </x:c>
      <x:c r="D1680" t="str">
        <x:v>SanDisk WD Blue SN5000 NVMe WDS400T4B0E 価格.com掲載・仕様</x:v>
      </x:c>
      <x:c r="E1680" t="str">
        <x:v>https://kakaku.com/item/K0001637823/</x:v>
      </x:c>
      <x:c r="F1680" s="137" t="n">
        <x:v>46227</x:v>
      </x:c>
      <x:c r="G1680" t="str">
        <x:v>identifiers.kakaku_ids
specs.capacity_gb
specs.form_factor
specs.interface_generation
specs.nand_type
specs.tbw_tb
specs.sequential_read_mbps
specs.sequential_write_mbps</x:v>
      </x:c>
      <x:c r="H1680" t="str">
        <x:v>Codex</x:v>
      </x:c>
      <x:c r="I1680" t="str">
        <x:v>価格.com一覧で価格表示を確認した初期候補。販売継続や在庫を保証するものではありません。
確認時の最安表示: ¥79,800（PC-IDEA）。
技術仕様は価格.com掲載値で、品質判定前にメーカー公式仕様と独立検証を優先照合します。</x:v>
      </x:c>
    </x:row>
    <x:row r="1681" ht="58" customHeight="1">
      <x:c r="A1681" t="str">
        <x:v>ssd-k0001707605-kakaku</x:v>
      </x:c>
      <x:c r="B1681" t="str">
        <x:v>ssd-k0001707605</x:v>
      </x:c>
      <x:c r="C1681" t="str">
        <x:v>technical_database</x:v>
      </x:c>
      <x:c r="D1681" t="str">
        <x:v>SanDisk WD Blue SN5100 NVMe WDS400T5B0E 価格.com掲載・仕様</x:v>
      </x:c>
      <x:c r="E1681" t="str">
        <x:v>https://kakaku.com/item/K0001707605/</x:v>
      </x:c>
      <x:c r="F1681" s="137" t="n">
        <x:v>46227</x:v>
      </x:c>
      <x:c r="G1681" t="str">
        <x:v>identifiers.kakaku_ids
specs.capacity_gb
specs.form_factor
specs.interface_generation
specs.nand_type
specs.tbw_tb
specs.sequential_read_mbps
specs.sequential_write_mbps</x:v>
      </x:c>
      <x:c r="H1681" t="str">
        <x:v>Codex</x:v>
      </x:c>
      <x:c r="I1681" t="str">
        <x:v>価格.com一覧で価格表示を確認した初期候補。販売継続や在庫を保証するものではありません。
確認時の最安表示: ¥74,980（XPRICE）。
技術仕様は価格.com掲載値で、品質判定前にメーカー公式仕様と独立検証を優先照合します。</x:v>
      </x:c>
    </x:row>
    <x:row r="1682" ht="58" customHeight="1">
      <x:c r="A1682" t="str">
        <x:v>ssd-k0001215282-kakaku</x:v>
      </x:c>
      <x:c r="B1682" t="str">
        <x:v>ssd-k0001215282</x:v>
      </x:c>
      <x:c r="C1682" t="str">
        <x:v>technical_database</x:v>
      </x:c>
      <x:c r="D1682" t="str">
        <x:v>SanDisk WD Red SA500 NAS SATA WDS400T1R0A 価格.com掲載・仕様</x:v>
      </x:c>
      <x:c r="E1682" t="str">
        <x:v>https://kakaku.com/item/K0001215282/</x:v>
      </x:c>
      <x:c r="F1682" s="137" t="n">
        <x:v>46227</x:v>
      </x:c>
      <x:c r="G1682" t="str">
        <x:v>identifiers.kakaku_ids
specs.capacity_gb
specs.form_factor
specs.tbw_tb
specs.sequential_read_mbps
specs.sequential_write_mbps</x:v>
      </x:c>
      <x:c r="H1682" t="str">
        <x:v>Codex</x:v>
      </x:c>
      <x:c r="I1682" t="str">
        <x:v>価格.com一覧で価格表示を確認した初期候補。販売継続や在庫を保証するものではありません。
確認時の最安表示: ¥158,400（Amazon.co.jp）。
技術仕様は価格.com掲載値で、品質判定前にメーカー公式仕様と独立検証を優先照合します。</x:v>
      </x:c>
    </x:row>
    <x:row r="1683" ht="58" customHeight="1">
      <x:c r="A1683" t="str">
        <x:v>ssd-k0001613176-kakaku</x:v>
      </x:c>
      <x:c r="B1683" t="str">
        <x:v>ssd-k0001613176</x:v>
      </x:c>
      <x:c r="C1683" t="str">
        <x:v>technical_database</x:v>
      </x:c>
      <x:c r="D1683" t="str">
        <x:v>SanDisk WD Red SA500 NAS SATA WDS400T2R0A 価格.com掲載・仕様</x:v>
      </x:c>
      <x:c r="E1683" t="str">
        <x:v>https://kakaku.com/item/K0001613176/</x:v>
      </x:c>
      <x:c r="F1683" s="137" t="n">
        <x:v>46227</x:v>
      </x:c>
      <x:c r="G1683" t="str">
        <x:v>identifiers.kakaku_ids
specs.capacity_gb
specs.form_factor
specs.tbw_tb
specs.sequential_read_mbps
specs.sequential_write_mbps</x:v>
      </x:c>
      <x:c r="H1683" t="str">
        <x:v>Codex</x:v>
      </x:c>
      <x:c r="I1683" t="str">
        <x:v>価格.com一覧で価格表示を確認した初期候補。販売継続や在庫を保証するものではありません。
確認時の最安表示: ¥154,990（XPRICE）。
技術仕様は価格.com掲載値で、品質判定前にメーカー公式仕様と独立検証を優先照合します。</x:v>
      </x:c>
    </x:row>
    <x:row r="1684" ht="58" customHeight="1">
      <x:c r="A1684" t="str">
        <x:v>ssd-k0001390949-kakaku</x:v>
      </x:c>
      <x:c r="B1684" t="str">
        <x:v>ssd-k0001390949</x:v>
      </x:c>
      <x:c r="C1684" t="str">
        <x:v>technical_database</x:v>
      </x:c>
      <x:c r="D1684" t="str">
        <x:v>SanDisk WD Red SN700 NVMe WDS400T1R0C 価格.com掲載・仕様</x:v>
      </x:c>
      <x:c r="E1684" t="str">
        <x:v>https://kakaku.com/item/K0001390949/</x:v>
      </x:c>
      <x:c r="F1684" s="137" t="n">
        <x:v>46227</x:v>
      </x:c>
      <x:c r="G1684" t="str">
        <x:v>identifiers.kakaku_ids
specs.capacity_gb
specs.form_factor
specs.interface_generation
specs.tbw_tb
specs.sequential_read_mbps
specs.sequential_write_mbps</x:v>
      </x:c>
      <x:c r="H1684" t="str">
        <x:v>Codex</x:v>
      </x:c>
      <x:c r="I1684" t="str">
        <x:v>価格.com一覧で価格表示を確認した初期候補。販売継続や在庫を保証するものではありません。
確認時の最安表示: ¥159,800（Joshin）。
技術仕様は価格.com掲載値で、品質判定前にメーカー公式仕様と独立検証を優先照合します。</x:v>
      </x:c>
    </x:row>
    <x:row r="1685" ht="58" customHeight="1">
      <x:c r="A1685" t="str">
        <x:v>ssd-k0001688296-kakaku</x:v>
      </x:c>
      <x:c r="B1685" t="str">
        <x:v>ssd-k0001688296</x:v>
      </x:c>
      <x:c r="C1685" t="str">
        <x:v>technical_database</x:v>
      </x:c>
      <x:c r="D1685" t="str">
        <x:v>SanDisk WD_Black SN7100 NVMe SSD WDS400T4X0E 価格.com掲載・仕様</x:v>
      </x:c>
      <x:c r="E1685" t="str">
        <x:v>https://kakaku.com/item/K0001688296/</x:v>
      </x:c>
      <x:c r="F1685" s="137" t="n">
        <x:v>46227</x:v>
      </x:c>
      <x:c r="G1685" t="str">
        <x:v>identifiers.kakaku_ids
specs.capacity_gb
specs.form_factor
specs.interface_generation
specs.nand_type
specs.tbw_tb
specs.sequential_read_mbps
specs.sequential_write_mbps</x:v>
      </x:c>
      <x:c r="H1685" t="str">
        <x:v>Codex</x:v>
      </x:c>
      <x:c r="I1685" t="str">
        <x:v>価格.com一覧で価格表示を確認した初期候補。販売継続や在庫を保証するものではありません。
確認時の最安表示: ¥92,980（駿河屋）。
技術仕様は価格.com掲載値で、品質判定前にメーカー公式仕様と独立検証を優先照合します。</x:v>
      </x:c>
    </x:row>
    <x:row r="1686" ht="58" customHeight="1">
      <x:c r="A1686" t="str">
        <x:v>ssd-k0001694022-kakaku</x:v>
      </x:c>
      <x:c r="B1686" t="str">
        <x:v>ssd-k0001694022</x:v>
      </x:c>
      <x:c r="C1686" t="str">
        <x:v>technical_database</x:v>
      </x:c>
      <x:c r="D1686" t="str">
        <x:v>SanDisk WD_Black SN8100 NVMe SSD WDS400T1X0M 価格.com掲載・仕様</x:v>
      </x:c>
      <x:c r="E1686" t="str">
        <x:v>https://kakaku.com/item/K0001694022/</x:v>
      </x:c>
      <x:c r="F1686" s="137" t="n">
        <x:v>46227</x:v>
      </x:c>
      <x:c r="G1686" t="str">
        <x:v>identifiers.kakaku_ids
specs.capacity_gb
specs.form_factor
specs.interface_generation
specs.nand_type
specs.tbw_tb
specs.sequential_read_mbps
specs.sequential_write_mbps</x:v>
      </x:c>
      <x:c r="H1686" t="str">
        <x:v>Codex</x:v>
      </x:c>
      <x:c r="I1686" t="str">
        <x:v>価格.com一覧で価格表示を確認した初期候補。販売継続や在庫を保証するものではありません。
確認時の最安表示: ¥123,981（パソコン工房）。
技術仕様は価格.com掲載値で、品質判定前にメーカー公式仕様と独立検証を優先照合します。</x:v>
      </x:c>
    </x:row>
    <x:row r="1687" ht="58" customHeight="1">
      <x:c r="A1687" t="str">
        <x:v>ssd-k0001722180-kakaku</x:v>
      </x:c>
      <x:c r="B1687" t="str">
        <x:v>ssd-k0001722180</x:v>
      </x:c>
      <x:c r="C1687" t="str">
        <x:v>technical_database</x:v>
      </x:c>
      <x:c r="D1687" t="str">
        <x:v>SanDisk WD_Black SN8100 NVMe SSD WDS400T1XHM 価格.com掲載・仕様</x:v>
      </x:c>
      <x:c r="E1687" t="str">
        <x:v>https://kakaku.com/item/K0001722180/</x:v>
      </x:c>
      <x:c r="F1687" s="137" t="n">
        <x:v>46227</x:v>
      </x:c>
      <x:c r="G1687" t="str">
        <x:v>identifiers.kakaku_ids
specs.capacity_gb
specs.form_factor
specs.interface_generation
specs.nand_type
specs.tbw_tb
specs.sequential_read_mbps
specs.sequential_write_mbps</x:v>
      </x:c>
      <x:c r="H1687" t="str">
        <x:v>Codex</x:v>
      </x:c>
      <x:c r="I1687" t="str">
        <x:v>価格.com一覧で価格表示を確認した初期候補。販売継続や在庫を保証するものではありません。
確認時の最安表示: ¥143,129（Amazon.co.jp）。
技術仕様は価格.com掲載値で、品質判定前にメーカー公式仕様と独立検証を優先照合します。</x:v>
      </x:c>
    </x:row>
    <x:row r="1688" ht="58" customHeight="1">
      <x:c r="A1688" t="str">
        <x:v>ssd-k0001551013-kakaku</x:v>
      </x:c>
      <x:c r="B1688" t="str">
        <x:v>ssd-k0001551013</x:v>
      </x:c>
      <x:c r="C1688" t="str">
        <x:v>technical_database</x:v>
      </x:c>
      <x:c r="D1688" t="str">
        <x:v>SanDisk WD_Black SN850P NVMe SSD for PS5 Consoles WDBBYV0040BNC-WRSN 価格.com掲載・仕様</x:v>
      </x:c>
      <x:c r="E1688" t="str">
        <x:v>https://kakaku.com/item/K0001551013/</x:v>
      </x:c>
      <x:c r="F1688" s="137" t="n">
        <x:v>46227</x:v>
      </x:c>
      <x:c r="G1688" t="str">
        <x:v>identifiers.kakaku_ids
specs.capacity_gb
specs.form_factor
specs.interface_generation
specs.tbw_tb
specs.sequential_read_mbps
specs.sequential_write_mbps</x:v>
      </x:c>
      <x:c r="H1688" t="str">
        <x:v>Codex</x:v>
      </x:c>
      <x:c r="I1688" t="str">
        <x:v>価格.com一覧で価格表示を確認した初期候補。販売継続や在庫を保証するものではありません。
確認時の最安表示: ¥115,117（エクセラー）。
技術仕様は価格.com掲載値で、品質判定前にメーカー公式仕様と独立検証を優先照合します。</x:v>
      </x:c>
    </x:row>
    <x:row r="1689" ht="58" customHeight="1">
      <x:c r="A1689" t="str">
        <x:v>ssd-k0001467996-kakaku</x:v>
      </x:c>
      <x:c r="B1689" t="str">
        <x:v>ssd-k0001467996</x:v>
      </x:c>
      <x:c r="C1689" t="str">
        <x:v>technical_database</x:v>
      </x:c>
      <x:c r="D1689" t="str">
        <x:v>SanDisk WD_Black SN850X NVMe SSD WDS400T2X0E 価格.com掲載・仕様</x:v>
      </x:c>
      <x:c r="E1689" t="str">
        <x:v>https://kakaku.com/item/K0001467996/</x:v>
      </x:c>
      <x:c r="F1689" s="137" t="n">
        <x:v>46227</x:v>
      </x:c>
      <x:c r="G1689" t="str">
        <x:v>identifiers.kakaku_ids
specs.capacity_gb
specs.form_factor
specs.interface_generation
specs.nand_type
specs.tbw_tb
specs.sequential_read_mbps
specs.sequential_write_mbps</x:v>
      </x:c>
      <x:c r="H1689" t="str">
        <x:v>Codex</x:v>
      </x:c>
      <x:c r="I1689" t="str">
        <x:v>価格.com一覧で価格表示を確認した初期候補。販売継続や在庫を保証するものではありません。
確認時の最安表示: ¥112,445（Amazon.co.jp）。
技術仕様は価格.com掲載値で、品質判定前にメーカー公式仕様と独立検証を優先照合します。</x:v>
      </x:c>
    </x:row>
    <x:row r="1690" ht="58" customHeight="1">
      <x:c r="A1690" t="str">
        <x:v>ssd-k0001648520-kakaku</x:v>
      </x:c>
      <x:c r="B1690" t="str">
        <x:v>ssd-k0001648520</x:v>
      </x:c>
      <x:c r="C1690" t="str">
        <x:v>technical_database</x:v>
      </x:c>
      <x:c r="D1690" t="str">
        <x:v>SanDisk WD_Black SN850X NVMe SSD WDS400T2XHE 価格.com掲載・仕様</x:v>
      </x:c>
      <x:c r="E1690" t="str">
        <x:v>https://kakaku.com/item/K0001648520/</x:v>
      </x:c>
      <x:c r="F1690" s="137" t="n">
        <x:v>46227</x:v>
      </x:c>
      <x:c r="G1690" t="str">
        <x:v>identifiers.kakaku_ids
specs.capacity_gb
specs.form_factor
specs.interface_generation
specs.nand_type
specs.tbw_tb
specs.sequential_read_mbps
specs.sequential_write_mbps</x:v>
      </x:c>
      <x:c r="H1690" t="str">
        <x:v>Codex</x:v>
      </x:c>
      <x:c r="I1690" t="str">
        <x:v>価格.com一覧で価格表示を確認した初期候補。販売継続や在庫を保証するものではありません。
確認時の最安表示: ¥105,980（XPRICE）。
技術仕様は価格.com掲載値で、品質判定前にメーカー公式仕様と独立検証を優先照合します。</x:v>
      </x:c>
    </x:row>
    <x:row r="1691" ht="58" customHeight="1">
      <x:c r="A1691" t="str">
        <x:v>ssd-k0001572790-kakaku</x:v>
      </x:c>
      <x:c r="B1691" t="str">
        <x:v>ssd-k0001572790</x:v>
      </x:c>
      <x:c r="C1691" t="str">
        <x:v>technical_database</x:v>
      </x:c>
      <x:c r="D1691" t="str">
        <x:v>SanDisk ウルトラ 3D SSD SDSSDH3-4T00-J26 価格.com掲載・仕様</x:v>
      </x:c>
      <x:c r="E1691" t="str">
        <x:v>https://kakaku.com/item/K0001572790/</x:v>
      </x:c>
      <x:c r="F1691" s="137" t="n">
        <x:v>46227</x:v>
      </x:c>
      <x:c r="G1691" t="str">
        <x:v>identifiers.kakaku_ids
specs.capacity_gb
specs.form_factor
specs.tbw_tb
specs.sequential_read_mbps
specs.sequential_write_mbps</x:v>
      </x:c>
      <x:c r="H1691" t="str">
        <x:v>Codex</x:v>
      </x:c>
      <x:c r="I1691" t="str">
        <x:v>価格.com一覧で価格表示を確認した初期候補。販売継続や在庫を保証するものではありません。
確認時の最安表示: ¥169,400（OCNオンラインショップ(旧NTT-X)）。
技術仕様は価格.com掲載値で、品質判定前にメーカー公式仕様と独立検証を優先照合します。</x:v>
      </x:c>
    </x:row>
    <x:row r="1692" ht="58" customHeight="1">
      <x:c r="A1692" t="str">
        <x:v>ssd-k0001722177-kakaku</x:v>
      </x:c>
      <x:c r="B1692" t="str">
        <x:v>ssd-k0001722177</x:v>
      </x:c>
      <x:c r="C1692" t="str">
        <x:v>technical_database</x:v>
      </x:c>
      <x:c r="D1692" t="str">
        <x:v>SanDisk WD_Black SN8100 NVMe SSD WDS800T1X0M 価格.com掲載・仕様</x:v>
      </x:c>
      <x:c r="E1692" t="str">
        <x:v>https://kakaku.com/item/K0001722177/</x:v>
      </x:c>
      <x:c r="F1692" s="137" t="n">
        <x:v>46227</x:v>
      </x:c>
      <x:c r="G1692" t="str">
        <x:v>identifiers.kakaku_ids
specs.capacity_gb
specs.form_factor
specs.interface_generation
specs.nand_type
specs.tbw_tb
specs.sequential_read_mbps
specs.sequential_write_mbps</x:v>
      </x:c>
      <x:c r="H1692" t="str">
        <x:v>Codex</x:v>
      </x:c>
      <x:c r="I1692" t="str">
        <x:v>価格.com一覧で価格表示を確認した初期候補。販売継続や在庫を保証するものではありません。
確認時の最安表示: ¥353,910（Joshin）。
技術仕様は価格.com掲載値で、品質判定前にメーカー公式仕様と独立検証を優先照合します。</x:v>
      </x:c>
    </x:row>
    <x:row r="1693" ht="58" customHeight="1">
      <x:c r="A1693" t="str">
        <x:v>ssd-k0001722181-kakaku</x:v>
      </x:c>
      <x:c r="B1693" t="str">
        <x:v>ssd-k0001722181</x:v>
      </x:c>
      <x:c r="C1693" t="str">
        <x:v>technical_database</x:v>
      </x:c>
      <x:c r="D1693" t="str">
        <x:v>SanDisk WD_Black SN8100 NVMe SSD WDS800T1XHM 価格.com掲載・仕様</x:v>
      </x:c>
      <x:c r="E1693" t="str">
        <x:v>https://kakaku.com/item/K0001722181/</x:v>
      </x:c>
      <x:c r="F1693" s="137" t="n">
        <x:v>46227</x:v>
      </x:c>
      <x:c r="G1693" t="str">
        <x:v>identifiers.kakaku_ids
specs.capacity_gb
specs.form_factor
specs.interface_generation
specs.nand_type
specs.tbw_tb
specs.sequential_read_mbps
specs.sequential_write_mbps</x:v>
      </x:c>
      <x:c r="H1693" t="str">
        <x:v>Codex</x:v>
      </x:c>
      <x:c r="I1693" t="str">
        <x:v>価格.com一覧で価格表示を確認した初期候補。販売継続や在庫を保証するものではありません。
確認時の最安表示: ¥259,800（イートレンド）。
技術仕様は価格.com掲載値で、品質判定前にメーカー公式仕様と独立検証を優先照合します。</x:v>
      </x:c>
    </x:row>
    <x:row r="1694" ht="58" customHeight="1">
      <x:c r="A1694" t="str">
        <x:v>ssd-k0001656656-kakaku</x:v>
      </x:c>
      <x:c r="B1694" t="str">
        <x:v>ssd-k0001656656</x:v>
      </x:c>
      <x:c r="C1694" t="str">
        <x:v>technical_database</x:v>
      </x:c>
      <x:c r="D1694" t="str">
        <x:v>SanDisk WD_Black SN850X NVMe SSD WDS800T2X0E 価格.com掲載・仕様</x:v>
      </x:c>
      <x:c r="E1694" t="str">
        <x:v>https://kakaku.com/item/K0001656656/</x:v>
      </x:c>
      <x:c r="F1694" s="137" t="n">
        <x:v>46227</x:v>
      </x:c>
      <x:c r="G1694" t="str">
        <x:v>identifiers.kakaku_ids
specs.capacity_gb
specs.form_factor
specs.interface_generation
specs.nand_type
specs.tbw_tb
specs.sequential_read_mbps
specs.sequential_write_mbps</x:v>
      </x:c>
      <x:c r="H1694" t="str">
        <x:v>Codex</x:v>
      </x:c>
      <x:c r="I1694" t="str">
        <x:v>価格.com一覧で価格表示を確認した初期候補。販売継続や在庫を保証するものではありません。
確認時の最安表示: ¥199,980（パソコン工房）。
技術仕様は価格.com掲載値で、品質判定前にメーカー公式仕様と独立検証を優先照合します。</x:v>
      </x:c>
    </x:row>
    <x:row r="1695" ht="58" customHeight="1">
      <x:c r="A1695" t="str">
        <x:v>ssd-k0001656657-kakaku</x:v>
      </x:c>
      <x:c r="B1695" t="str">
        <x:v>ssd-k0001656657</x:v>
      </x:c>
      <x:c r="C1695" t="str">
        <x:v>technical_database</x:v>
      </x:c>
      <x:c r="D1695" t="str">
        <x:v>SanDisk WD_Black SN850X NVMe SSD WDS800T2XHE 価格.com掲載・仕様</x:v>
      </x:c>
      <x:c r="E1695" t="str">
        <x:v>https://kakaku.com/item/K0001656657/</x:v>
      </x:c>
      <x:c r="F1695" s="137" t="n">
        <x:v>46227</x:v>
      </x:c>
      <x:c r="G1695" t="str">
        <x:v>identifiers.kakaku_ids
specs.capacity_gb
specs.form_factor
specs.interface_generation
specs.nand_type
specs.tbw_tb
specs.sequential_read_mbps
specs.sequential_write_mbps</x:v>
      </x:c>
      <x:c r="H1695" t="str">
        <x:v>Codex</x:v>
      </x:c>
      <x:c r="I1695" t="str">
        <x:v>価格.com一覧で価格表示を確認した初期候補。販売継続や在庫を保証するものではありません。
確認時の最安表示: ¥222,981（パソコン工房）。
技術仕様は価格.com掲載値で、品質判定前にメーカー公式仕様と独立検証を優先照合します。</x:v>
      </x:c>
    </x:row>
    <x:row r="1696" ht="58" customHeight="1">
      <x:c r="A1696" t="str">
        <x:v>ssd-k0000586221-kakaku</x:v>
      </x:c>
      <x:c r="B1696" t="str">
        <x:v>ssd-k0000586221</x:v>
      </x:c>
      <x:c r="C1696" t="str">
        <x:v>technical_database</x:v>
      </x:c>
      <x:c r="D1696" t="str">
        <x:v>Seagate ST240HM000 価格.com掲載・仕様</x:v>
      </x:c>
      <x:c r="E1696" t="str">
        <x:v>https://kakaku.com/item/K0000586221/</x:v>
      </x:c>
      <x:c r="F1696" s="137" t="n">
        <x:v>46227</x:v>
      </x:c>
      <x:c r="G1696" t="str">
        <x:v>identifiers.kakaku_ids
specs.capacity_gb
specs.form_factor
specs.nand_type
specs.sequential_read_mbps
specs.sequential_write_mbps</x:v>
      </x:c>
      <x:c r="H1696" t="str">
        <x:v>Codex</x:v>
      </x:c>
      <x:c r="I1696" t="str">
        <x:v>価格.com一覧で価格表示を確認した初期候補。販売継続や在庫を保証するものではありません。
確認時の最安表示: ¥23,980（Amazon.co.jp）。
技術仕様は価格.com掲載値で、品質判定前にメーカー公式仕様と独立検証を優先照合します。</x:v>
      </x:c>
    </x:row>
    <x:row r="1697" ht="58" customHeight="1">
      <x:c r="A1697" t="str">
        <x:v>ssd-k0001388785-kakaku</x:v>
      </x:c>
      <x:c r="B1697" t="str">
        <x:v>ssd-k0001388785</x:v>
      </x:c>
      <x:c r="C1697" t="str">
        <x:v>technical_database</x:v>
      </x:c>
      <x:c r="D1697" t="str">
        <x:v>Seagate FireCuda 530 Heatsink ZP1000GM3A023 価格.com掲載・仕様</x:v>
      </x:c>
      <x:c r="E1697" t="str">
        <x:v>https://kakaku.com/item/K0001388785/</x:v>
      </x:c>
      <x:c r="F1697" s="137" t="n">
        <x:v>46227</x:v>
      </x:c>
      <x:c r="G1697" t="str">
        <x:v>identifiers.kakaku_ids
specs.capacity_gb
specs.form_factor
specs.interface_generation
specs.nand_type
specs.tbw_tb
specs.sequential_read_mbps
specs.sequential_write_mbps
specs.heatsink</x:v>
      </x:c>
      <x:c r="H1697" t="str">
        <x:v>Codex</x:v>
      </x:c>
      <x:c r="I1697" t="str">
        <x:v>価格.com一覧で価格表示を確認した初期候補。販売継続や在庫を保証するものではありません。
確認時の最安表示: ¥80,000（ONE CHANCE）。
技術仕様は価格.com掲載値で、品質判定前にメーカー公式仕様と独立検証を優先照合します。</x:v>
      </x:c>
    </x:row>
    <x:row r="1698" ht="58" customHeight="1">
      <x:c r="A1698" t="str">
        <x:v>ssd-k0001778360-kakaku</x:v>
      </x:c>
      <x:c r="B1698" t="str">
        <x:v>ssd-k0001778360</x:v>
      </x:c>
      <x:c r="C1698" t="str">
        <x:v>technical_database</x:v>
      </x:c>
      <x:c r="D1698" t="str">
        <x:v>Seagate FireCuda X1070 ZP1000GS3A001 価格.com掲載・仕様</x:v>
      </x:c>
      <x:c r="E1698" t="str">
        <x:v>https://kakaku.com/item/K0001778360/</x:v>
      </x:c>
      <x:c r="F1698" s="137" t="n">
        <x:v>46227</x:v>
      </x:c>
      <x:c r="G1698" t="str">
        <x:v>identifiers.kakaku_ids
specs.capacity_gb
specs.form_factor
specs.interface_generation
specs.nand_type
specs.tbw_tb
specs.sequential_read_mbps
specs.sequential_write_mbps</x:v>
      </x:c>
      <x:c r="H1698" t="str">
        <x:v>Codex</x:v>
      </x:c>
      <x:c r="I1698" t="str">
        <x:v>価格.com一覧で価格表示を確認した初期候補。販売継続や在庫を保証するものではありません。
確認時の最安表示: ¥44,956（Amazon.co.jp）。
技術仕様は価格.com掲載値で、品質判定前にメーカー公式仕様と独立検証を優先照合します。</x:v>
      </x:c>
    </x:row>
    <x:row r="1699" ht="58" customHeight="1">
      <x:c r="A1699" t="str">
        <x:v>ssd-k0001579625-kakaku</x:v>
      </x:c>
      <x:c r="B1699" t="str">
        <x:v>ssd-k0001579625</x:v>
      </x:c>
      <x:c r="C1699" t="str">
        <x:v>technical_database</x:v>
      </x:c>
      <x:c r="D1699" t="str">
        <x:v>Seagate FireCuda 520N ZP1024GV3A002 価格.com掲載・仕様</x:v>
      </x:c>
      <x:c r="E1699" t="str">
        <x:v>https://kakaku.com/item/K0001579625/</x:v>
      </x:c>
      <x:c r="F1699" s="137" t="n">
        <x:v>46227</x:v>
      </x:c>
      <x:c r="G1699" t="str">
        <x:v>identifiers.kakaku_ids
specs.capacity_gb
specs.form_factor
specs.interface_generation
specs.tbw_tb
specs.sequential_read_mbps
specs.sequential_write_mbps</x:v>
      </x:c>
      <x:c r="H1699" t="str">
        <x:v>Codex</x:v>
      </x:c>
      <x:c r="I1699" t="str">
        <x:v>価格.com一覧で価格表示を確認した初期候補。販売継続や在庫を保証するものではありません。
確認時の最安表示: ¥25,800（駿河屋）。
技術仕様は価格.com掲載値で、品質判定前にメーカー公式仕様と独立検証を優先照合します。</x:v>
      </x:c>
    </x:row>
    <x:row r="1700" ht="58" customHeight="1">
      <x:c r="A1700" t="str">
        <x:v>ssd-k0001383748-kakaku</x:v>
      </x:c>
      <x:c r="B1700" t="str">
        <x:v>ssd-k0001383748</x:v>
      </x:c>
      <x:c r="C1700" t="str">
        <x:v>technical_database</x:v>
      </x:c>
      <x:c r="D1700" t="str">
        <x:v>Seagate FireCuda 530 ZP2000GM3A013 価格.com掲載・仕様</x:v>
      </x:c>
      <x:c r="E1700" t="str">
        <x:v>https://kakaku.com/item/K0001383748/</x:v>
      </x:c>
      <x:c r="F1700" s="137" t="n">
        <x:v>46227</x:v>
      </x:c>
      <x:c r="G1700" t="str">
        <x:v>identifiers.kakaku_ids
specs.capacity_gb
specs.form_factor
specs.interface_generation
specs.nand_type
specs.tbw_tb
specs.sequential_read_mbps
specs.sequential_write_mbps</x:v>
      </x:c>
      <x:c r="H1700" t="str">
        <x:v>Codex</x:v>
      </x:c>
      <x:c r="I1700" t="str">
        <x:v>価格.com一覧で価格表示を確認した初期候補。販売継続や在庫を保証するものではありません。
確認時の最安表示: ¥61,182（エクセラー）。
技術仕様は価格.com掲載値で、品質判定前にメーカー公式仕様と独立検証を優先照合します。</x:v>
      </x:c>
    </x:row>
    <x:row r="1701" ht="58" customHeight="1">
      <x:c r="A1701" t="str">
        <x:v>ssd-k0001778361-kakaku</x:v>
      </x:c>
      <x:c r="B1701" t="str">
        <x:v>ssd-k0001778361</x:v>
      </x:c>
      <x:c r="C1701" t="str">
        <x:v>technical_database</x:v>
      </x:c>
      <x:c r="D1701" t="str">
        <x:v>Seagate FireCuda X1070 ZP2000GS3A001 価格.com掲載・仕様</x:v>
      </x:c>
      <x:c r="E1701" t="str">
        <x:v>https://kakaku.com/item/K0001778361/</x:v>
      </x:c>
      <x:c r="F1701" s="137" t="n">
        <x:v>46227</x:v>
      </x:c>
      <x:c r="G1701" t="str">
        <x:v>identifiers.kakaku_ids
specs.capacity_gb
specs.form_factor
specs.interface_generation
specs.nand_type
specs.tbw_tb
specs.sequential_read_mbps
specs.sequential_write_mbps</x:v>
      </x:c>
      <x:c r="H1701" t="str">
        <x:v>Codex</x:v>
      </x:c>
      <x:c r="I1701" t="str">
        <x:v>価格.com一覧で価格表示を確認した初期候補。販売継続や在庫を保証するものではありません。
確認時の最安表示: ¥84,812（Amazon.co.jp）。
技術仕様は価格.com掲載値で、品質判定前にメーカー公式仕様と独立検証を優先照合します。</x:v>
      </x:c>
    </x:row>
    <x:row r="1702" ht="58" customHeight="1">
      <x:c r="A1702" t="str">
        <x:v>ssd-k0001547848-kakaku</x:v>
      </x:c>
      <x:c r="B1702" t="str">
        <x:v>ssd-k0001547848</x:v>
      </x:c>
      <x:c r="C1702" t="str">
        <x:v>technical_database</x:v>
      </x:c>
      <x:c r="D1702" t="str">
        <x:v>Seagate Nytro 3050 SAS SSD XS3200LE70045 価格.com掲載・仕様</x:v>
      </x:c>
      <x:c r="E1702" t="str">
        <x:v>https://kakaku.com/item/K0001547848/</x:v>
      </x:c>
      <x:c r="F1702" s="137" t="n">
        <x:v>46227</x:v>
      </x:c>
      <x:c r="G1702" t="str">
        <x:v>identifiers.kakaku_ids
specs.capacity_gb
specs.form_factor
specs.nand_type
specs.tbw_tb
specs.sequential_read_mbps
specs.sequential_write_mbps</x:v>
      </x:c>
      <x:c r="H1702" t="str">
        <x:v>Codex</x:v>
      </x:c>
      <x:c r="I1702" t="str">
        <x:v>価格.com一覧で価格表示を確認した初期候補。販売継続や在庫を保証するものではありません。
確認時の最安表示: ¥238,093（Amazon.co.jp）。
技術仕様は価格.com掲載値で、品質判定前にメーカー公式仕様と独立検証を優先照合します。</x:v>
      </x:c>
    </x:row>
    <x:row r="1703" ht="58" customHeight="1">
      <x:c r="A1703" t="str">
        <x:v>ssd-k0001644027-kakaku</x:v>
      </x:c>
      <x:c r="B1703" t="str">
        <x:v>ssd-k0001644027</x:v>
      </x:c>
      <x:c r="C1703" t="str">
        <x:v>technical_database</x:v>
      </x:c>
      <x:c r="D1703" t="str">
        <x:v>Seagate FireCuda 530R ZP4000GM3A063 価格.com掲載・仕様</x:v>
      </x:c>
      <x:c r="E1703" t="str">
        <x:v>https://kakaku.com/item/K0001644027/</x:v>
      </x:c>
      <x:c r="F1703" s="137" t="n">
        <x:v>46227</x:v>
      </x:c>
      <x:c r="G1703" t="str">
        <x:v>identifiers.kakaku_ids
specs.capacity_gb
specs.form_factor
specs.interface_generation
specs.nand_type
specs.tbw_tb
specs.sequential_read_mbps
specs.sequential_write_mbps</x:v>
      </x:c>
      <x:c r="H1703" t="str">
        <x:v>Codex</x:v>
      </x:c>
      <x:c r="I1703" t="str">
        <x:v>価格.com一覧で価格表示を確認した初期候補。販売継続や在庫を保証するものではありません。
確認時の最安表示: ¥119,980（Amazon.co.jp）。
技術仕様は価格.com掲載値で、品質判定前にメーカー公式仕様と独立検証を優先照合します。</x:v>
      </x:c>
    </x:row>
    <x:row r="1704" ht="58" customHeight="1">
      <x:c r="A1704" t="str">
        <x:v>ssd-k0001778362-kakaku</x:v>
      </x:c>
      <x:c r="B1704" t="str">
        <x:v>ssd-k0001778362</x:v>
      </x:c>
      <x:c r="C1704" t="str">
        <x:v>technical_database</x:v>
      </x:c>
      <x:c r="D1704" t="str">
        <x:v>Seagate FireCuda X1070 ZP4000GS3A001 価格.com掲載・仕様</x:v>
      </x:c>
      <x:c r="E1704" t="str">
        <x:v>https://kakaku.com/item/K0001778362/</x:v>
      </x:c>
      <x:c r="F1704" s="137" t="n">
        <x:v>46227</x:v>
      </x:c>
      <x:c r="G1704" t="str">
        <x:v>identifiers.kakaku_ids
specs.capacity_gb
specs.form_factor
specs.interface_generation
specs.nand_type
specs.tbw_tb
specs.sequential_read_mbps
specs.sequential_write_mbps</x:v>
      </x:c>
      <x:c r="H1704" t="str">
        <x:v>Codex</x:v>
      </x:c>
      <x:c r="I1704" t="str">
        <x:v>価格.com一覧で価格表示を確認した初期候補。販売継続や在庫を保証するものではありません。
確認時の最安表示: ¥195,610（ソフマップ.com）。
技術仕様は価格.com掲載値で、品質判定前にメーカー公式仕様と独立検証を優先照合します。</x:v>
      </x:c>
    </x:row>
    <x:row r="1705" ht="58" customHeight="1">
      <x:c r="A1705" t="str">
        <x:v>ssd-k0000495406-kakaku</x:v>
      </x:c>
      <x:c r="B1705" t="str">
        <x:v>ssd-k0000495406</x:v>
      </x:c>
      <x:c r="C1705" t="str">
        <x:v>technical_database</x:v>
      </x:c>
      <x:c r="D1705" t="str">
        <x:v>Silicon Power SP120GBSS3S55S25 [ブラック] 価格.com掲載・仕様</x:v>
      </x:c>
      <x:c r="E1705" t="str">
        <x:v>https://kakaku.com/item/K0000495406/</x:v>
      </x:c>
      <x:c r="F1705" s="137" t="n">
        <x:v>46227</x:v>
      </x:c>
      <x:c r="G1705" t="str">
        <x:v>identifiers.kakaku_ids
specs.capacity_gb
specs.form_factor
specs.nand_type
specs.sequential_read_mbps
specs.sequential_write_mbps</x:v>
      </x:c>
      <x:c r="H1705" t="str">
        <x:v>Codex</x:v>
      </x:c>
      <x:c r="I1705" t="str">
        <x:v>価格.com一覧で価格表示を確認した初期候補。販売継続や在庫を保証するものではありません。
確認時の最安表示: ¥10,552（Amazon.co.jp）。
技術仕様は価格.com掲載値で、品質判定前にメーカー公式仕様と独立検証を優先照合します。</x:v>
      </x:c>
    </x:row>
    <x:row r="1706" ht="58" customHeight="1">
      <x:c r="A1706" t="str">
        <x:v>ssd-k0001724866-kakaku</x:v>
      </x:c>
      <x:c r="B1706" t="str">
        <x:v>ssd-k0001724866</x:v>
      </x:c>
      <x:c r="C1706" t="str">
        <x:v>technical_database</x:v>
      </x:c>
      <x:c r="D1706" t="str">
        <x:v>Silicon Power A55 SP128GBSS3A55M28 価格.com掲載・仕様</x:v>
      </x:c>
      <x:c r="E1706" t="str">
        <x:v>https://kakaku.com/item/K0001724866/</x:v>
      </x:c>
      <x:c r="F1706" s="137" t="n">
        <x:v>46227</x:v>
      </x:c>
      <x:c r="G1706" t="str">
        <x:v>identifiers.kakaku_ids
specs.capacity_gb
specs.form_factor
specs.tbw_tb
specs.sequential_read_mbps
specs.sequential_write_mbps</x:v>
      </x:c>
      <x:c r="H1706" t="str">
        <x:v>Codex</x:v>
      </x:c>
      <x:c r="I1706" t="str">
        <x:v>価格.com一覧で価格表示を確認した初期候補。販売継続や在庫を保証するものではありません。
確認時の最安表示: ¥5,180（Amazon.co.jp）。
技術仕様は価格.com掲載値で、品質判定前にメーカー公式仕様と独立検証を優先照合します。</x:v>
      </x:c>
    </x:row>
    <x:row r="1707" ht="58" customHeight="1">
      <x:c r="A1707" t="str">
        <x:v>ssd-k0001214307-kakaku</x:v>
      </x:c>
      <x:c r="B1707" t="str">
        <x:v>ssd-k0001214307</x:v>
      </x:c>
      <x:c r="C1707" t="str">
        <x:v>technical_database</x:v>
      </x:c>
      <x:c r="D1707" t="str">
        <x:v>Silicon Power Ace A55 SP128GBSS3A55S25 価格.com掲載・仕様</x:v>
      </x:c>
      <x:c r="E1707" t="str">
        <x:v>https://kakaku.com/item/K0001214307/</x:v>
      </x:c>
      <x:c r="F1707" s="137" t="n">
        <x:v>46227</x:v>
      </x:c>
      <x:c r="G1707" t="str">
        <x:v>identifiers.kakaku_ids
specs.capacity_gb
specs.form_factor
specs.tbw_tb</x:v>
      </x:c>
      <x:c r="H1707" t="str">
        <x:v>Codex</x:v>
      </x:c>
      <x:c r="I1707" t="str">
        <x:v>価格.com一覧で価格表示を確認した初期候補。販売継続や在庫を保証するものではありません。
確認時の最安表示: ¥4,831（エクセラー）。
技術仕様は価格.com掲載値で、品質判定前にメーカー公式仕様と独立検証を優先照合します。</x:v>
      </x:c>
    </x:row>
    <x:row r="1708" ht="58" customHeight="1">
      <x:c r="A1708" t="str">
        <x:v>ssd-k0001575867-kakaku</x:v>
      </x:c>
      <x:c r="B1708" t="str">
        <x:v>ssd-k0001575867</x:v>
      </x:c>
      <x:c r="C1708" t="str">
        <x:v>technical_database</x:v>
      </x:c>
      <x:c r="D1708" t="str">
        <x:v>Silicon Power Ace A55 SPJ128GBSS3A55B 価格.com掲載・仕様</x:v>
      </x:c>
      <x:c r="E1708" t="str">
        <x:v>https://kakaku.com/item/K0001575867/</x:v>
      </x:c>
      <x:c r="F1708" s="137" t="n">
        <x:v>46227</x:v>
      </x:c>
      <x:c r="G1708" t="str">
        <x:v>identifiers.kakaku_ids
specs.capacity_gb
specs.form_factor
specs.tbw_tb
specs.sequential_read_mbps
specs.sequential_write_mbps</x:v>
      </x:c>
      <x:c r="H1708" t="str">
        <x:v>Codex</x:v>
      </x:c>
      <x:c r="I1708" t="str">
        <x:v>価格.com一覧で価格表示を確認した初期候補。販売継続や在庫を保証するものではありません。
確認時の最安表示: ¥5,742（エクセラー）。
技術仕様は価格.com掲載値で、品質判定前にメーカー公式仕様と独立検証を優先照合します。</x:v>
      </x:c>
    </x:row>
    <x:row r="1709" ht="58" customHeight="1">
      <x:c r="A1709" t="str">
        <x:v>ssd-k0001724856-kakaku</x:v>
      </x:c>
      <x:c r="B1709" t="str">
        <x:v>ssd-k0001724856</x:v>
      </x:c>
      <x:c r="C1709" t="str">
        <x:v>technical_database</x:v>
      </x:c>
      <x:c r="D1709" t="str">
        <x:v>Silicon Power PCIe Gen3x4 P34A60 SP128GBP34A60M28 価格.com掲載・仕様</x:v>
      </x:c>
      <x:c r="E1709" t="str">
        <x:v>https://kakaku.com/item/K0001724856/</x:v>
      </x:c>
      <x:c r="F1709" s="137" t="n">
        <x:v>46227</x:v>
      </x:c>
      <x:c r="G1709" t="str">
        <x:v>identifiers.kakaku_ids
specs.capacity_gb
specs.form_factor
specs.interface_generation
specs.tbw_tb
specs.sequential_read_mbps
specs.sequential_write_mbps</x:v>
      </x:c>
      <x:c r="H1709" t="str">
        <x:v>Codex</x:v>
      </x:c>
      <x:c r="I1709" t="str">
        <x:v>価格.com一覧で価格表示を確認した初期候補。販売継続や在庫を保証するものではありません。
確認時の最安表示: ¥7,280（Amazon.co.jp）。
技術仕様は価格.com掲載値で、品質判定前にメーカー公式仕様と独立検証を優先照合します。</x:v>
      </x:c>
    </x:row>
    <x:row r="1710" ht="58" customHeight="1">
      <x:c r="A1710" t="str">
        <x:v>ssd-k0000384757-kakaku</x:v>
      </x:c>
      <x:c r="B1710" t="str">
        <x:v>ssd-k0000384757</x:v>
      </x:c>
      <x:c r="C1710" t="str">
        <x:v>technical_database</x:v>
      </x:c>
      <x:c r="D1710" t="str">
        <x:v>Silicon Power SP128GBSS2T10S25 価格.com掲載・仕様</x:v>
      </x:c>
      <x:c r="E1710" t="str">
        <x:v>https://kakaku.com/item/K0000384757/</x:v>
      </x:c>
      <x:c r="F1710" s="137" t="n">
        <x:v>46227</x:v>
      </x:c>
      <x:c r="G1710" t="str">
        <x:v>identifiers.kakaku_ids
specs.capacity_gb
specs.form_factor
specs.nand_type</x:v>
      </x:c>
      <x:c r="H1710" t="str">
        <x:v>Codex</x:v>
      </x:c>
      <x:c r="I1710" t="str">
        <x:v>価格.com一覧で価格表示を確認した初期候補。販売継続や在庫を保証するものではありません。
確認時の最安表示: ¥16,800（Amazon.co.jp）。
技術仕様は価格.com掲載値で、品質判定前にメーカー公式仕様と独立検証を優先照合します。</x:v>
      </x:c>
    </x:row>
    <x:row r="1711" ht="58" customHeight="1">
      <x:c r="A1711" t="str">
        <x:v>ssd-k0000045525-kakaku</x:v>
      </x:c>
      <x:c r="B1711" t="str">
        <x:v>ssd-k0000045525</x:v>
      </x:c>
      <x:c r="C1711" t="str">
        <x:v>technical_database</x:v>
      </x:c>
      <x:c r="D1711" t="str">
        <x:v>Silicon Power SP128GBSSDE10S25 価格.com掲載・仕様</x:v>
      </x:c>
      <x:c r="E1711" t="str">
        <x:v>https://kakaku.com/item/K0000045525/</x:v>
      </x:c>
      <x:c r="F1711" s="137" t="n">
        <x:v>46227</x:v>
      </x:c>
      <x:c r="G1711" t="str">
        <x:v>identifiers.kakaku_ids
specs.capacity_gb
specs.form_factor
specs.nand_type
specs.sequential_read_mbps
specs.sequential_write_mbps</x:v>
      </x:c>
      <x:c r="H1711" t="str">
        <x:v>Codex</x:v>
      </x:c>
      <x:c r="I1711" t="str">
        <x:v>価格.com一覧で価格表示を確認した初期候補。販売継続や在庫を保証するものではありません。
確認時の最安表示: ¥66,329（Amazon.co.jp）。
技術仕様は価格.com掲載値で、品質判定前にメーカー公式仕様と独立検証を優先照合します。</x:v>
      </x:c>
    </x:row>
    <x:row r="1712" ht="58" customHeight="1">
      <x:c r="A1712" t="str">
        <x:v>ssd-k0000495407-kakaku</x:v>
      </x:c>
      <x:c r="B1712" t="str">
        <x:v>ssd-k0000495407</x:v>
      </x:c>
      <x:c r="C1712" t="str">
        <x:v>technical_database</x:v>
      </x:c>
      <x:c r="D1712" t="str">
        <x:v>Silicon Power SP240GBSS3S55S25 [ブラック] 価格.com掲載・仕様</x:v>
      </x:c>
      <x:c r="E1712" t="str">
        <x:v>https://kakaku.com/item/K0000495407/</x:v>
      </x:c>
      <x:c r="F1712" s="137" t="n">
        <x:v>46227</x:v>
      </x:c>
      <x:c r="G1712" t="str">
        <x:v>identifiers.kakaku_ids
specs.capacity_gb
specs.form_factor
specs.nand_type
specs.sequential_read_mbps
specs.sequential_write_mbps</x:v>
      </x:c>
      <x:c r="H1712" t="str">
        <x:v>Codex</x:v>
      </x:c>
      <x:c r="I1712" t="str">
        <x:v>価格.com一覧で価格表示を確認した初期候補。販売継続や在庫を保証するものではありません。
確認時の最安表示: ¥13,542（Amazon.co.jp）。
技術仕様は価格.com掲載値で、品質判定前にメーカー公式仕様と独立検証を優先照合します。</x:v>
      </x:c>
    </x:row>
    <x:row r="1713" ht="58" customHeight="1">
      <x:c r="A1713" t="str">
        <x:v>ssd-k0001724867-kakaku</x:v>
      </x:c>
      <x:c r="B1713" t="str">
        <x:v>ssd-k0001724867</x:v>
      </x:c>
      <x:c r="C1713" t="str">
        <x:v>technical_database</x:v>
      </x:c>
      <x:c r="D1713" t="str">
        <x:v>Silicon Power A55 SP256GBSS3A55M28 価格.com掲載・仕様</x:v>
      </x:c>
      <x:c r="E1713" t="str">
        <x:v>https://kakaku.com/item/K0001724867/</x:v>
      </x:c>
      <x:c r="F1713" s="137" t="n">
        <x:v>46227</x:v>
      </x:c>
      <x:c r="G1713" t="str">
        <x:v>identifiers.kakaku_ids
specs.capacity_gb
specs.form_factor
specs.tbw_tb
specs.sequential_read_mbps
specs.sequential_write_mbps</x:v>
      </x:c>
      <x:c r="H1713" t="str">
        <x:v>Codex</x:v>
      </x:c>
      <x:c r="I1713" t="str">
        <x:v>価格.com一覧で価格表示を確認した初期候補。販売継続や在庫を保証するものではありません。
確認時の最安表示: ¥8,180（Amazon.co.jp）。
技術仕様は価格.com掲載値で、品質判定前にメーカー公式仕様と独立検証を優先照合します。</x:v>
      </x:c>
    </x:row>
    <x:row r="1714" ht="58" customHeight="1">
      <x:c r="A1714" t="str">
        <x:v>ssd-k0001214308-kakaku</x:v>
      </x:c>
      <x:c r="B1714" t="str">
        <x:v>ssd-k0001214308</x:v>
      </x:c>
      <x:c r="C1714" t="str">
        <x:v>technical_database</x:v>
      </x:c>
      <x:c r="D1714" t="str">
        <x:v>Silicon Power Ace A55 SP256GBSS3A55S25 価格.com掲載・仕様</x:v>
      </x:c>
      <x:c r="E1714" t="str">
        <x:v>https://kakaku.com/item/K0001214308/</x:v>
      </x:c>
      <x:c r="F1714" s="137" t="n">
        <x:v>46227</x:v>
      </x:c>
      <x:c r="G1714" t="str">
        <x:v>identifiers.kakaku_ids
specs.capacity_gb
specs.form_factor
specs.tbw_tb</x:v>
      </x:c>
      <x:c r="H1714" t="str">
        <x:v>Codex</x:v>
      </x:c>
      <x:c r="I1714" t="str">
        <x:v>価格.com一覧で価格表示を確認した初期候補。販売継続や在庫を保証するものではありません。
確認時の最安表示: ¥7,111（SPダイレクト）。
技術仕様は価格.com掲載値で、品質判定前にメーカー公式仕様と独立検証を優先照合します。</x:v>
      </x:c>
    </x:row>
    <x:row r="1715" ht="58" customHeight="1">
      <x:c r="A1715" t="str">
        <x:v>ssd-k0001575868-kakaku</x:v>
      </x:c>
      <x:c r="B1715" t="str">
        <x:v>ssd-k0001575868</x:v>
      </x:c>
      <x:c r="C1715" t="str">
        <x:v>technical_database</x:v>
      </x:c>
      <x:c r="D1715" t="str">
        <x:v>Silicon Power Ace A55 SPJ256GBSS3A55B 価格.com掲載・仕様</x:v>
      </x:c>
      <x:c r="E1715" t="str">
        <x:v>https://kakaku.com/item/K0001575868/</x:v>
      </x:c>
      <x:c r="F1715" s="137" t="n">
        <x:v>46227</x:v>
      </x:c>
      <x:c r="G1715" t="str">
        <x:v>identifiers.kakaku_ids
specs.capacity_gb
specs.form_factor
specs.tbw_tb
specs.sequential_read_mbps
specs.sequential_write_mbps</x:v>
      </x:c>
      <x:c r="H1715" t="str">
        <x:v>Codex</x:v>
      </x:c>
      <x:c r="I1715" t="str">
        <x:v>価格.com一覧で価格表示を確認した初期候補。販売継続や在庫を保証するものではありません。
確認時の最安表示: ¥7,925（Amazon.co.jp）。
技術仕様は価格.com掲載値で、品質判定前にメーカー公式仕様と独立検証を優先照合します。</x:v>
      </x:c>
    </x:row>
    <x:row r="1716" ht="58" customHeight="1">
      <x:c r="A1716" t="str">
        <x:v>ssd-k0001223689-kakaku</x:v>
      </x:c>
      <x:c r="B1716" t="str">
        <x:v>ssd-k0001223689</x:v>
      </x:c>
      <x:c r="C1716" t="str">
        <x:v>technical_database</x:v>
      </x:c>
      <x:c r="D1716" t="str">
        <x:v>Silicon Power PCIe Gen3x4 P34A60 SP256GBP34A60M28 価格.com掲載・仕様</x:v>
      </x:c>
      <x:c r="E1716" t="str">
        <x:v>https://kakaku.com/item/K0001223689/</x:v>
      </x:c>
      <x:c r="F1716" s="137" t="n">
        <x:v>46227</x:v>
      </x:c>
      <x:c r="G1716" t="str">
        <x:v>identifiers.kakaku_ids
specs.capacity_gb
specs.form_factor
specs.interface_generation
specs.sequential_read_mbps
specs.sequential_write_mbps</x:v>
      </x:c>
      <x:c r="H1716" t="str">
        <x:v>Codex</x:v>
      </x:c>
      <x:c r="I1716" t="str">
        <x:v>価格.com一覧で価格表示を確認した初期候補。販売継続や在庫を保証するものではありません。
確認時の最安表示: ¥8,111（SPダイレクト）。
技術仕様は価格.com掲載値で、品質判定前にメーカー公式仕様と独立検証を優先照合します。</x:v>
      </x:c>
    </x:row>
    <x:row r="1717" ht="58" customHeight="1">
      <x:c r="A1717" t="str">
        <x:v>ssd-k0000390146-kakaku</x:v>
      </x:c>
      <x:c r="B1717" t="str">
        <x:v>ssd-k0000390146</x:v>
      </x:c>
      <x:c r="C1717" t="str">
        <x:v>technical_database</x:v>
      </x:c>
      <x:c r="D1717" t="str">
        <x:v>Silicon Power SP256GBSS2T10S25 価格.com掲載・仕様</x:v>
      </x:c>
      <x:c r="E1717" t="str">
        <x:v>https://kakaku.com/item/K0000390146/</x:v>
      </x:c>
      <x:c r="F1717" s="137" t="n">
        <x:v>46227</x:v>
      </x:c>
      <x:c r="G1717" t="str">
        <x:v>identifiers.kakaku_ids
specs.capacity_gb
specs.form_factor
specs.nand_type</x:v>
      </x:c>
      <x:c r="H1717" t="str">
        <x:v>Codex</x:v>
      </x:c>
      <x:c r="I1717" t="str">
        <x:v>価格.com一覧で価格表示を確認した初期候補。販売継続や在庫を保証するものではありません。
確認時の最安表示: ¥33,862（Amazon.co.jp）。
技術仕様は価格.com掲載値で、品質判定前にメーカー公式仕様と独立検証を優先照合します。</x:v>
      </x:c>
    </x:row>
    <x:row r="1718" ht="58" customHeight="1">
      <x:c r="A1718" t="str">
        <x:v>ssd-k0001527304-kakaku</x:v>
      </x:c>
      <x:c r="B1718" t="str">
        <x:v>ssd-k0001527304</x:v>
      </x:c>
      <x:c r="C1718" t="str">
        <x:v>technical_database</x:v>
      </x:c>
      <x:c r="D1718" t="str">
        <x:v>Silicon Power Slim S56 SP480GBSS3S56A25 価格.com掲載・仕様</x:v>
      </x:c>
      <x:c r="E1718" t="str">
        <x:v>https://kakaku.com/item/K0001527304/</x:v>
      </x:c>
      <x:c r="F1718" s="137" t="n">
        <x:v>46227</x:v>
      </x:c>
      <x:c r="G1718" t="str">
        <x:v>identifiers.kakaku_ids
specs.capacity_gb
specs.form_factor
specs.tbw_tb
specs.sequential_read_mbps
specs.sequential_write_mbps</x:v>
      </x:c>
      <x:c r="H1718" t="str">
        <x:v>Codex</x:v>
      </x:c>
      <x:c r="I1718" t="str">
        <x:v>価格.com一覧で価格表示を確認した初期候補。販売継続や在庫を保証するものではありません。
確認時の最安表示: ¥21,942（Amazon.co.jp）。
技術仕様は価格.com掲載値で、品質判定前にメーカー公式仕様と独立検証を優先照合します。</x:v>
      </x:c>
    </x:row>
    <x:row r="1719" ht="58" customHeight="1">
      <x:c r="A1719" t="str">
        <x:v>ssd-k0000641388-kakaku</x:v>
      </x:c>
      <x:c r="B1719" t="str">
        <x:v>ssd-k0000641388</x:v>
      </x:c>
      <x:c r="C1719" t="str">
        <x:v>technical_database</x:v>
      </x:c>
      <x:c r="D1719" t="str">
        <x:v>Silicon Power SP480GBSS3S55S25 [ブラック] 価格.com掲載・仕様</x:v>
      </x:c>
      <x:c r="E1719" t="str">
        <x:v>https://kakaku.com/item/K0000641388/</x:v>
      </x:c>
      <x:c r="F1719" s="137" t="n">
        <x:v>46227</x:v>
      </x:c>
      <x:c r="G1719" t="str">
        <x:v>identifiers.kakaku_ids
specs.capacity_gb
specs.form_factor
specs.nand_type
specs.sequential_read_mbps
specs.sequential_write_mbps</x:v>
      </x:c>
      <x:c r="H1719" t="str">
        <x:v>Codex</x:v>
      </x:c>
      <x:c r="I1719" t="str">
        <x:v>価格.com一覧で価格表示を確認した初期候補。販売継続や在庫を保証するものではありません。
確認時の最安表示: ¥24,111（Amazon.co.jp）。
技術仕様は価格.com掲載値で、品質判定前にメーカー公式仕様と独立検証を優先照合します。</x:v>
      </x:c>
    </x:row>
    <x:row r="1720" ht="58" customHeight="1">
      <x:c r="A1720" t="str">
        <x:v>ssd-k0001702395-kakaku</x:v>
      </x:c>
      <x:c r="B1720" t="str">
        <x:v>ssd-k0001702395</x:v>
      </x:c>
      <x:c r="C1720" t="str">
        <x:v>technical_database</x:v>
      </x:c>
      <x:c r="D1720" t="str">
        <x:v>Silicon Power PCIe Gen 4x4 UD90 SP500GBP44UD9005 価格.com掲載・仕様</x:v>
      </x:c>
      <x:c r="E1720" t="str">
        <x:v>https://kakaku.com/item/K0001702395/</x:v>
      </x:c>
      <x:c r="F1720" s="137" t="n">
        <x:v>46227</x:v>
      </x:c>
      <x:c r="G1720" t="str">
        <x:v>identifiers.kakaku_ids
specs.capacity_gb
specs.form_factor
specs.interface_generation
specs.sequential_read_mbps
specs.sequential_write_mbps</x:v>
      </x:c>
      <x:c r="H1720" t="str">
        <x:v>Codex</x:v>
      </x:c>
      <x:c r="I1720" t="str">
        <x:v>価格.com一覧で価格表示を確認した初期候補。販売継続や在庫を保証するものではありません。
確認時の最安表示: ¥15,980（SPダイレクト）。
技術仕様は価格.com掲載値で、品質判定前にメーカー公式仕様と独立検証を優先照合します。</x:v>
      </x:c>
    </x:row>
    <x:row r="1721" ht="58" customHeight="1">
      <x:c r="A1721" t="str">
        <x:v>ssd-k0001774116-kakaku</x:v>
      </x:c>
      <x:c r="B1721" t="str">
        <x:v>ssd-k0001774116</x:v>
      </x:c>
      <x:c r="C1721" t="str">
        <x:v>technical_database</x:v>
      </x:c>
      <x:c r="D1721" t="str">
        <x:v>Silicon Power SJ-UD90 SJ500GBP44UD9005 価格.com掲載・仕様</x:v>
      </x:c>
      <x:c r="E1721" t="str">
        <x:v>https://kakaku.com/item/K0001774116/</x:v>
      </x:c>
      <x:c r="F1721" s="137" t="n">
        <x:v>46227</x:v>
      </x:c>
      <x:c r="G1721" t="str">
        <x:v>identifiers.kakaku_ids
specs.capacity_gb
specs.form_factor
specs.interface_generation</x:v>
      </x:c>
      <x:c r="H1721" t="str">
        <x:v>Codex</x:v>
      </x:c>
      <x:c r="I1721" t="str">
        <x:v>価格.com一覧で価格表示を確認した初期候補。販売継続や在庫を保証するものではありません。
確認時の最安表示: ¥15,411（SPダイレクト）。
技術仕様は価格.com掲載値で、品質判定前にメーカー公式仕様と独立検証を優先照合します。</x:v>
      </x:c>
    </x:row>
    <x:row r="1722" ht="58" customHeight="1">
      <x:c r="A1722" t="str">
        <x:v>ssd-k0001724868-kakaku</x:v>
      </x:c>
      <x:c r="B1722" t="str">
        <x:v>ssd-k0001724868</x:v>
      </x:c>
      <x:c r="C1722" t="str">
        <x:v>technical_database</x:v>
      </x:c>
      <x:c r="D1722" t="str">
        <x:v>Silicon Power A55 SP512GBSS3A55M28 価格.com掲載・仕様</x:v>
      </x:c>
      <x:c r="E1722" t="str">
        <x:v>https://kakaku.com/item/K0001724868/</x:v>
      </x:c>
      <x:c r="F1722" s="137" t="n">
        <x:v>46227</x:v>
      </x:c>
      <x:c r="G1722" t="str">
        <x:v>identifiers.kakaku_ids
specs.capacity_gb
specs.form_factor
specs.tbw_tb
specs.sequential_read_mbps
specs.sequential_write_mbps</x:v>
      </x:c>
      <x:c r="H1722" t="str">
        <x:v>Codex</x:v>
      </x:c>
      <x:c r="I1722" t="str">
        <x:v>価格.com一覧で価格表示を確認した初期候補。販売継続や在庫を保証するものではありません。
確認時の最安表示: ¥13,480（Amazon.co.jp）。
技術仕様は価格.com掲載値で、品質判定前にメーカー公式仕様と独立検証を優先照合します。</x:v>
      </x:c>
    </x:row>
    <x:row r="1723" ht="58" customHeight="1">
      <x:c r="A1723" t="str">
        <x:v>ssd-k0001214309-kakaku</x:v>
      </x:c>
      <x:c r="B1723" t="str">
        <x:v>ssd-k0001214309</x:v>
      </x:c>
      <x:c r="C1723" t="str">
        <x:v>technical_database</x:v>
      </x:c>
      <x:c r="D1723" t="str">
        <x:v>Silicon Power Ace A55 SP512GBSS3A55S25 価格.com掲載・仕様</x:v>
      </x:c>
      <x:c r="E1723" t="str">
        <x:v>https://kakaku.com/item/K0001214309/</x:v>
      </x:c>
      <x:c r="F1723" s="137" t="n">
        <x:v>46227</x:v>
      </x:c>
      <x:c r="G1723" t="str">
        <x:v>identifiers.kakaku_ids
specs.capacity_gb
specs.form_factor
specs.tbw_tb</x:v>
      </x:c>
      <x:c r="H1723" t="str">
        <x:v>Codex</x:v>
      </x:c>
      <x:c r="I1723" t="str">
        <x:v>価格.com一覧で価格表示を確認した初期候補。販売継続や在庫を保証するものではありません。
確認時の最安表示: ¥11,911（SPダイレクト）。
技術仕様は価格.com掲載値で、品質判定前にメーカー公式仕様と独立検証を優先照合します。</x:v>
      </x:c>
    </x:row>
    <x:row r="1724" ht="58" customHeight="1">
      <x:c r="A1724" t="str">
        <x:v>ssd-k0001575869-kakaku</x:v>
      </x:c>
      <x:c r="B1724" t="str">
        <x:v>ssd-k0001575869</x:v>
      </x:c>
      <x:c r="C1724" t="str">
        <x:v>technical_database</x:v>
      </x:c>
      <x:c r="D1724" t="str">
        <x:v>Silicon Power Ace A55 SPJ512GBSS3A55B 価格.com掲載・仕様</x:v>
      </x:c>
      <x:c r="E1724" t="str">
        <x:v>https://kakaku.com/item/K0001575869/</x:v>
      </x:c>
      <x:c r="F1724" s="137" t="n">
        <x:v>46227</x:v>
      </x:c>
      <x:c r="G1724" t="str">
        <x:v>identifiers.kakaku_ids
specs.capacity_gb
specs.form_factor
specs.tbw_tb
specs.sequential_read_mbps
specs.sequential_write_mbps</x:v>
      </x:c>
      <x:c r="H1724" t="str">
        <x:v>Codex</x:v>
      </x:c>
      <x:c r="I1724" t="str">
        <x:v>価格.com一覧で価格表示を確認した初期候補。販売継続や在庫を保証するものではありません。
確認時の最安表示: ¥15,642（エクセラー）。
技術仕様は価格.com掲載値で、品質判定前にメーカー公式仕様と独立検証を優先照合します。</x:v>
      </x:c>
    </x:row>
    <x:row r="1725" ht="58" customHeight="1">
      <x:c r="A1725" t="str">
        <x:v>ssd-k0001724860-kakaku</x:v>
      </x:c>
      <x:c r="B1725" t="str">
        <x:v>ssd-k0001724860</x:v>
      </x:c>
      <x:c r="C1725" t="str">
        <x:v>technical_database</x:v>
      </x:c>
      <x:c r="D1725" t="str">
        <x:v>Silicon Power Ace A58 SP512GBSS3A58A25 価格.com掲載・仕様</x:v>
      </x:c>
      <x:c r="E1725" t="str">
        <x:v>https://kakaku.com/item/K0001724860/</x:v>
      </x:c>
      <x:c r="F1725" s="137" t="n">
        <x:v>46227</x:v>
      </x:c>
      <x:c r="G1725" t="str">
        <x:v>identifiers.kakaku_ids
specs.capacity_gb
specs.form_factor
specs.tbw_tb
specs.sequential_read_mbps
specs.sequential_write_mbps</x:v>
      </x:c>
      <x:c r="H1725" t="str">
        <x:v>Codex</x:v>
      </x:c>
      <x:c r="I1725" t="str">
        <x:v>価格.com一覧で価格表示を確認した初期候補。販売継続や在庫を保証するものではありません。
確認時の最安表示: ¥11,911（SPダイレクト）。
技術仕様は価格.com掲載値で、品質判定前にメーカー公式仕様と独立検証を優先照合します。</x:v>
      </x:c>
    </x:row>
    <x:row r="1726" ht="58" customHeight="1">
      <x:c r="A1726" t="str">
        <x:v>ssd-k0001223690-kakaku</x:v>
      </x:c>
      <x:c r="B1726" t="str">
        <x:v>ssd-k0001223690</x:v>
      </x:c>
      <x:c r="C1726" t="str">
        <x:v>technical_database</x:v>
      </x:c>
      <x:c r="D1726" t="str">
        <x:v>Silicon Power PCIe Gen3x4 P34A60 SP512GBP34A60M28 価格.com掲載・仕様</x:v>
      </x:c>
      <x:c r="E1726" t="str">
        <x:v>https://kakaku.com/item/K0001223690/</x:v>
      </x:c>
      <x:c r="F1726" s="137" t="n">
        <x:v>46227</x:v>
      </x:c>
      <x:c r="G1726" t="str">
        <x:v>identifiers.kakaku_ids
specs.capacity_gb
specs.form_factor
specs.interface_generation
specs.sequential_read_mbps
specs.sequential_write_mbps</x:v>
      </x:c>
      <x:c r="H1726" t="str">
        <x:v>Codex</x:v>
      </x:c>
      <x:c r="I1726" t="str">
        <x:v>価格.com一覧で価格表示を確認した初期候補。販売継続や在庫を保証するものではありません。
確認時の最安表示: ¥14,585（SPダイレクト）。
技術仕様は価格.com掲載値で、品質判定前にメーカー公式仕様と独立検証を優先照合します。</x:v>
      </x:c>
    </x:row>
    <x:row r="1727" ht="58" customHeight="1">
      <x:c r="A1727" t="str">
        <x:v>ssd-k0000848240-kakaku</x:v>
      </x:c>
      <x:c r="B1727" t="str">
        <x:v>ssd-k0000848240</x:v>
      </x:c>
      <x:c r="C1727" t="str">
        <x:v>technical_database</x:v>
      </x:c>
      <x:c r="D1727" t="str">
        <x:v>Silicon Power Slim S55 SP960GBSS3S55S25 [ブラック] 価格.com掲載・仕様</x:v>
      </x:c>
      <x:c r="E1727" t="str">
        <x:v>https://kakaku.com/item/K0000848240/</x:v>
      </x:c>
      <x:c r="F1727" s="137" t="n">
        <x:v>46227</x:v>
      </x:c>
      <x:c r="G1727" t="str">
        <x:v>identifiers.kakaku_ids
specs.capacity_gb
specs.form_factor
specs.nand_type
specs.sequential_read_mbps
specs.sequential_write_mbps</x:v>
      </x:c>
      <x:c r="H1727" t="str">
        <x:v>Codex</x:v>
      </x:c>
      <x:c r="I1727" t="str">
        <x:v>価格.com一覧で価格表示を確認した初期候補。販売継続や在庫を保証するものではありません。
確認時の最安表示: ¥41,609（Amazon.co.jp）。
技術仕様は価格.com掲載値で、品質判定前にメーカー公式仕様と独立検証を優先照合します。</x:v>
      </x:c>
    </x:row>
    <x:row r="1728" ht="58" customHeight="1">
      <x:c r="A1728" t="str">
        <x:v>ssd-k0001724869-kakaku</x:v>
      </x:c>
      <x:c r="B1728" t="str">
        <x:v>ssd-k0001724869</x:v>
      </x:c>
      <x:c r="C1728" t="str">
        <x:v>technical_database</x:v>
      </x:c>
      <x:c r="D1728" t="str">
        <x:v>Silicon Power A55 SP001TBSS3A55M28 価格.com掲載・仕様</x:v>
      </x:c>
      <x:c r="E1728" t="str">
        <x:v>https://kakaku.com/item/K0001724869/</x:v>
      </x:c>
      <x:c r="F1728" s="137" t="n">
        <x:v>46227</x:v>
      </x:c>
      <x:c r="G1728" t="str">
        <x:v>identifiers.kakaku_ids
specs.capacity_gb
specs.form_factor
specs.tbw_tb
specs.sequential_read_mbps
specs.sequential_write_mbps</x:v>
      </x:c>
      <x:c r="H1728" t="str">
        <x:v>Codex</x:v>
      </x:c>
      <x:c r="I1728" t="str">
        <x:v>価格.com一覧で価格表示を確認した初期候補。販売継続や在庫を保証するものではありません。
確認時の最安表示: ¥21,980（SPダイレクト）。
技術仕様は価格.com掲載値で、品質判定前にメーカー公式仕様と独立検証を優先照合します。</x:v>
      </x:c>
    </x:row>
    <x:row r="1729" ht="58" customHeight="1">
      <x:c r="A1729" t="str">
        <x:v>ssd-k0001214310-kakaku</x:v>
      </x:c>
      <x:c r="B1729" t="str">
        <x:v>ssd-k0001214310</x:v>
      </x:c>
      <x:c r="C1729" t="str">
        <x:v>technical_database</x:v>
      </x:c>
      <x:c r="D1729" t="str">
        <x:v>Silicon Power Ace A55 SP001TBSS3A55S25 価格.com掲載・仕様</x:v>
      </x:c>
      <x:c r="E1729" t="str">
        <x:v>https://kakaku.com/item/K0001214310/</x:v>
      </x:c>
      <x:c r="F1729" s="137" t="n">
        <x:v>46227</x:v>
      </x:c>
      <x:c r="G1729" t="str">
        <x:v>identifiers.kakaku_ids
specs.capacity_gb
specs.form_factor
specs.tbw_tb</x:v>
      </x:c>
      <x:c r="H1729" t="str">
        <x:v>Codex</x:v>
      </x:c>
      <x:c r="I1729" t="str">
        <x:v>価格.com一覧で価格表示を確認した初期候補。販売継続や在庫を保証するものではありません。
確認時の最安表示: ¥20,711（SPダイレクト）。
技術仕様は価格.com掲載値で、品質判定前にメーカー公式仕様と独立検証を優先照合します。</x:v>
      </x:c>
    </x:row>
    <x:row r="1730" ht="58" customHeight="1">
      <x:c r="A1730" t="str">
        <x:v>ssd-k0001575870-kakaku</x:v>
      </x:c>
      <x:c r="B1730" t="str">
        <x:v>ssd-k0001575870</x:v>
      </x:c>
      <x:c r="C1730" t="str">
        <x:v>technical_database</x:v>
      </x:c>
      <x:c r="D1730" t="str">
        <x:v>Silicon Power Ace A55 SPJ001TBSS3A55B 価格.com掲載・仕様</x:v>
      </x:c>
      <x:c r="E1730" t="str">
        <x:v>https://kakaku.com/item/K0001575870/</x:v>
      </x:c>
      <x:c r="F1730" s="137" t="n">
        <x:v>46227</x:v>
      </x:c>
      <x:c r="G1730" t="str">
        <x:v>identifiers.kakaku_ids
specs.capacity_gb
specs.form_factor
specs.tbw_tb
specs.sequential_read_mbps
specs.sequential_write_mbps</x:v>
      </x:c>
      <x:c r="H1730" t="str">
        <x:v>Codex</x:v>
      </x:c>
      <x:c r="I1730" t="str">
        <x:v>価格.com一覧で価格表示を確認した初期候補。販売継続や在庫を保証するものではありません。
確認時の最安表示: ¥21,000（Amazon.co.jp）。
技術仕様は価格.com掲載値で、品質判定前にメーカー公式仕様と独立検証を優先照合します。</x:v>
      </x:c>
    </x:row>
    <x:row r="1731" ht="58" customHeight="1">
      <x:c r="A1731" t="str">
        <x:v>ssd-k0001724861-kakaku</x:v>
      </x:c>
      <x:c r="B1731" t="str">
        <x:v>ssd-k0001724861</x:v>
      </x:c>
      <x:c r="C1731" t="str">
        <x:v>technical_database</x:v>
      </x:c>
      <x:c r="D1731" t="str">
        <x:v>Silicon Power Ace A58 SP001TBSS3A58A25 価格.com掲載・仕様</x:v>
      </x:c>
      <x:c r="E1731" t="str">
        <x:v>https://kakaku.com/item/K0001724861/</x:v>
      </x:c>
      <x:c r="F1731" s="137" t="n">
        <x:v>46227</x:v>
      </x:c>
      <x:c r="G1731" t="str">
        <x:v>identifiers.kakaku_ids
specs.capacity_gb
specs.form_factor
specs.tbw_tb
specs.sequential_read_mbps
specs.sequential_write_mbps</x:v>
      </x:c>
      <x:c r="H1731" t="str">
        <x:v>Codex</x:v>
      </x:c>
      <x:c r="I1731" t="str">
        <x:v>価格.com一覧で価格表示を確認した初期候補。販売継続や在庫を保証するものではありません。
確認時の最安表示: ¥20,711（SPダイレクト）。
技術仕様は価格.com掲載値で、品質判定前にメーカー公式仕様と独立検証を優先照合します。</x:v>
      </x:c>
    </x:row>
    <x:row r="1732" ht="58" customHeight="1">
      <x:c r="A1732" t="str">
        <x:v>ssd-k0001564361-kakaku</x:v>
      </x:c>
      <x:c r="B1732" t="str">
        <x:v>ssd-k0001564361</x:v>
      </x:c>
      <x:c r="C1732" t="str">
        <x:v>technical_database</x:v>
      </x:c>
      <x:c r="D1732" t="str">
        <x:v>Silicon Power PCIe Gen 4x4 UD90 SP01KGBP44UD9005 価格.com掲載・仕様</x:v>
      </x:c>
      <x:c r="E1732" t="str">
        <x:v>https://kakaku.com/item/K0001564361/</x:v>
      </x:c>
      <x:c r="F1732" s="137" t="n">
        <x:v>46227</x:v>
      </x:c>
      <x:c r="G1732" t="str">
        <x:v>identifiers.kakaku_ids
specs.capacity_gb
specs.form_factor
specs.interface_generation
specs.sequential_read_mbps
specs.sequential_write_mbps</x:v>
      </x:c>
      <x:c r="H1732" t="str">
        <x:v>Codex</x:v>
      </x:c>
      <x:c r="I1732" t="str">
        <x:v>価格.com一覧で価格表示を確認した初期候補。販売継続や在庫を保証するものではありません。
確認時の最安表示: ¥26,980（SPダイレクト）。
技術仕様は価格.com掲載値で、品質判定前にメーカー公式仕様と独立検証を優先照合します。</x:v>
      </x:c>
    </x:row>
    <x:row r="1733" ht="58" customHeight="1">
      <x:c r="A1733" t="str">
        <x:v>ssd-k0001724864-kakaku</x:v>
      </x:c>
      <x:c r="B1733" t="str">
        <x:v>ssd-k0001724864</x:v>
      </x:c>
      <x:c r="C1733" t="str">
        <x:v>technical_database</x:v>
      </x:c>
      <x:c r="D1733" t="str">
        <x:v>Silicon Power PCIe Gen 4x4 UD90 SP01KGBP44UD9007 価格.com掲載・仕様</x:v>
      </x:c>
      <x:c r="E1733" t="str">
        <x:v>https://kakaku.com/item/K0001724864/</x:v>
      </x:c>
      <x:c r="F1733" s="137" t="n">
        <x:v>46227</x:v>
      </x:c>
      <x:c r="G1733" t="str">
        <x:v>identifiers.kakaku_ids
specs.capacity_gb
specs.form_factor
specs.interface_generation
specs.tbw_tb
specs.sequential_read_mbps
specs.sequential_write_mbps</x:v>
      </x:c>
      <x:c r="H1733" t="str">
        <x:v>Codex</x:v>
      </x:c>
      <x:c r="I1733" t="str">
        <x:v>価格.com一覧で価格表示を確認した初期候補。販売継続や在庫を保証するものではありません。
確認時の最安表示: ¥37,980（SPダイレクト）。
技術仕様は価格.com掲載値で、品質判定前にメーカー公式仕様と独立検証を優先照合します。</x:v>
      </x:c>
    </x:row>
    <x:row r="1734" ht="58" customHeight="1">
      <x:c r="A1734" t="str">
        <x:v>ssd-k0001724857-kakaku</x:v>
      </x:c>
      <x:c r="B1734" t="str">
        <x:v>ssd-k0001724857</x:v>
      </x:c>
      <x:c r="C1734" t="str">
        <x:v>technical_database</x:v>
      </x:c>
      <x:c r="D1734" t="str">
        <x:v>Silicon Power PCIe Gen 4x4 US75 SP01KGBP44US7505 価格.com掲載・仕様</x:v>
      </x:c>
      <x:c r="E1734" t="str">
        <x:v>https://kakaku.com/item/K0001724857/</x:v>
      </x:c>
      <x:c r="F1734" s="137" t="n">
        <x:v>46227</x:v>
      </x:c>
      <x:c r="G1734" t="str">
        <x:v>identifiers.kakaku_ids
specs.capacity_gb
specs.form_factor
specs.interface_generation
specs.tbw_tb
specs.sequential_read_mbps
specs.sequential_write_mbps</x:v>
      </x:c>
      <x:c r="H1734" t="str">
        <x:v>Codex</x:v>
      </x:c>
      <x:c r="I1734" t="str">
        <x:v>価格.com一覧で価格表示を確認した初期候補。販売継続や在庫を保証するものではありません。
確認時の最安表示: ¥27,911（SPダイレクト）。
技術仕様は価格.com掲載値で、品質判定前にメーカー公式仕様と独立検証を優先照合します。</x:v>
      </x:c>
    </x:row>
    <x:row r="1735" ht="58" customHeight="1">
      <x:c r="A1735" t="str">
        <x:v>ssd-k0001223691-kakaku</x:v>
      </x:c>
      <x:c r="B1735" t="str">
        <x:v>ssd-k0001223691</x:v>
      </x:c>
      <x:c r="C1735" t="str">
        <x:v>technical_database</x:v>
      </x:c>
      <x:c r="D1735" t="str">
        <x:v>Silicon Power PCIe Gen3x4 P34A60 SP001TBP34A60M28 価格.com掲載・仕様</x:v>
      </x:c>
      <x:c r="E1735" t="str">
        <x:v>https://kakaku.com/item/K0001223691/</x:v>
      </x:c>
      <x:c r="F1735" s="137" t="n">
        <x:v>46227</x:v>
      </x:c>
      <x:c r="G1735" t="str">
        <x:v>identifiers.kakaku_ids
specs.capacity_gb
specs.form_factor
specs.interface_generation
specs.sequential_read_mbps
specs.sequential_write_mbps</x:v>
      </x:c>
      <x:c r="H1735" t="str">
        <x:v>Codex</x:v>
      </x:c>
      <x:c r="I1735" t="str">
        <x:v>価格.com一覧で価格表示を確認した初期候補。販売継続や在庫を保証するものではありません。
確認時の最安表示: ¥23,911（SPダイレクト）。
技術仕様は価格.com掲載値で、品質判定前にメーカー公式仕様と独立検証を優先照合します。</x:v>
      </x:c>
    </x:row>
    <x:row r="1736" ht="58" customHeight="1">
      <x:c r="A1736" t="str">
        <x:v>ssd-k0001766825-kakaku</x:v>
      </x:c>
      <x:c r="B1736" t="str">
        <x:v>ssd-k0001766825</x:v>
      </x:c>
      <x:c r="C1736" t="str">
        <x:v>technical_database</x:v>
      </x:c>
      <x:c r="D1736" t="str">
        <x:v>Silicon Power SJ01KGBP44UD9N05J5 価格.com掲載・仕様</x:v>
      </x:c>
      <x:c r="E1736" t="str">
        <x:v>https://kakaku.com/item/K0001766825/</x:v>
      </x:c>
      <x:c r="F1736" s="137" t="n">
        <x:v>46227</x:v>
      </x:c>
      <x:c r="G1736" t="str">
        <x:v>identifiers.kakaku_ids
specs.capacity_gb
specs.form_factor
specs.interface_generation</x:v>
      </x:c>
      <x:c r="H1736" t="str">
        <x:v>Codex</x:v>
      </x:c>
      <x:c r="I1736" t="str">
        <x:v>価格.com一覧で価格表示を確認した初期候補。販売継続や在庫を保証するものではありません。
確認時の最安表示: ¥25,911（SPダイレクト）。
技術仕様は価格.com掲載値で、品質判定前にメーカー公式仕様と独立検証を優先照合します。</x:v>
      </x:c>
    </x:row>
    <x:row r="1737" ht="58" customHeight="1">
      <x:c r="A1737" t="str">
        <x:v>ssd-k0001214311-kakaku</x:v>
      </x:c>
      <x:c r="B1737" t="str">
        <x:v>ssd-k0001214311</x:v>
      </x:c>
      <x:c r="C1737" t="str">
        <x:v>technical_database</x:v>
      </x:c>
      <x:c r="D1737" t="str">
        <x:v>Silicon Power Ace A55 SP002TBSS3A55S25 価格.com掲載・仕様</x:v>
      </x:c>
      <x:c r="E1737" t="str">
        <x:v>https://kakaku.com/item/K0001214311/</x:v>
      </x:c>
      <x:c r="F1737" s="137" t="n">
        <x:v>46227</x:v>
      </x:c>
      <x:c r="G1737" t="str">
        <x:v>identifiers.kakaku_ids
specs.capacity_gb
specs.form_factor
specs.tbw_tb</x:v>
      </x:c>
      <x:c r="H1737" t="str">
        <x:v>Codex</x:v>
      </x:c>
      <x:c r="I1737" t="str">
        <x:v>価格.com一覧で価格表示を確認した初期候補。販売継続や在庫を保証するものではありません。
確認時の最安表示: ¥33,911（SPダイレクト）。
技術仕様は価格.com掲載値で、品質判定前にメーカー公式仕様と独立検証を優先照合します。</x:v>
      </x:c>
    </x:row>
    <x:row r="1738" ht="58" customHeight="1">
      <x:c r="A1738" t="str">
        <x:v>ssd-k0001724862-kakaku</x:v>
      </x:c>
      <x:c r="B1738" t="str">
        <x:v>ssd-k0001724862</x:v>
      </x:c>
      <x:c r="C1738" t="str">
        <x:v>technical_database</x:v>
      </x:c>
      <x:c r="D1738" t="str">
        <x:v>Silicon Power Ace A58 SP002TBSS3A58A25 価格.com掲載・仕様</x:v>
      </x:c>
      <x:c r="E1738" t="str">
        <x:v>https://kakaku.com/item/K0001724862/</x:v>
      </x:c>
      <x:c r="F1738" s="137" t="n">
        <x:v>46227</x:v>
      </x:c>
      <x:c r="G1738" t="str">
        <x:v>identifiers.kakaku_ids
specs.capacity_gb
specs.form_factor
specs.tbw_tb
specs.sequential_read_mbps
specs.sequential_write_mbps</x:v>
      </x:c>
      <x:c r="H1738" t="str">
        <x:v>Codex</x:v>
      </x:c>
      <x:c r="I1738" t="str">
        <x:v>価格.com一覧で価格表示を確認した初期候補。販売継続や在庫を保証するものではありません。
確認時の最安表示: ¥33,911（SPダイレクト）。
技術仕様は価格.com掲載値で、品質判定前にメーカー公式仕様と独立検証を優先照合します。</x:v>
      </x:c>
    </x:row>
    <x:row r="1739" ht="58" customHeight="1">
      <x:c r="A1739" t="str">
        <x:v>ssd-k0001541522-kakaku</x:v>
      </x:c>
      <x:c r="B1739" t="str">
        <x:v>ssd-k0001541522</x:v>
      </x:c>
      <x:c r="C1739" t="str">
        <x:v>technical_database</x:v>
      </x:c>
      <x:c r="D1739" t="str">
        <x:v>Silicon Power PCIe Gen 4x4 UD90 SP02KGBP44UD9005 価格.com掲載・仕様</x:v>
      </x:c>
      <x:c r="E1739" t="str">
        <x:v>https://kakaku.com/item/K0001541522/</x:v>
      </x:c>
      <x:c r="F1739" s="137" t="n">
        <x:v>46227</x:v>
      </x:c>
      <x:c r="G1739" t="str">
        <x:v>identifiers.kakaku_ids
specs.capacity_gb
specs.form_factor
specs.interface_generation
specs.sequential_read_mbps
specs.sequential_write_mbps</x:v>
      </x:c>
      <x:c r="H1739" t="str">
        <x:v>Codex</x:v>
      </x:c>
      <x:c r="I1739" t="str">
        <x:v>価格.com一覧で価格表示を確認した初期候補。販売継続や在庫を保証するものではありません。
確認時の最安表示: ¥43,980（ディーライズ）。
技術仕様は価格.com掲載値で、品質判定前にメーカー公式仕様と独立検証を優先照合します。</x:v>
      </x:c>
    </x:row>
    <x:row r="1740" ht="58" customHeight="1">
      <x:c r="A1740" t="str">
        <x:v>ssd-k0001724865-kakaku</x:v>
      </x:c>
      <x:c r="B1740" t="str">
        <x:v>ssd-k0001724865</x:v>
      </x:c>
      <x:c r="C1740" t="str">
        <x:v>technical_database</x:v>
      </x:c>
      <x:c r="D1740" t="str">
        <x:v>Silicon Power PCIe Gen 4x4 UD90 SP02KGBP44UD9007 価格.com掲載・仕様</x:v>
      </x:c>
      <x:c r="E1740" t="str">
        <x:v>https://kakaku.com/item/K0001724865/</x:v>
      </x:c>
      <x:c r="F1740" s="137" t="n">
        <x:v>46227</x:v>
      </x:c>
      <x:c r="G1740" t="str">
        <x:v>identifiers.kakaku_ids
specs.capacity_gb
specs.form_factor
specs.interface_generation
specs.tbw_tb
specs.sequential_read_mbps
specs.sequential_write_mbps</x:v>
      </x:c>
      <x:c r="H1740" t="str">
        <x:v>Codex</x:v>
      </x:c>
      <x:c r="I1740" t="str">
        <x:v>価格.com一覧で価格表示を確認した初期候補。販売継続や在庫を保証するものではありません。
確認時の最安表示: ¥53,980（Amazon.co.jp）。
技術仕様は価格.com掲載値で、品質判定前にメーカー公式仕様と独立検証を優先照合します。</x:v>
      </x:c>
    </x:row>
    <x:row r="1741" ht="58" customHeight="1">
      <x:c r="A1741" t="str">
        <x:v>ssd-k0001724858-kakaku</x:v>
      </x:c>
      <x:c r="B1741" t="str">
        <x:v>ssd-k0001724858</x:v>
      </x:c>
      <x:c r="C1741" t="str">
        <x:v>technical_database</x:v>
      </x:c>
      <x:c r="D1741" t="str">
        <x:v>Silicon Power PCIe Gen 4x4 US75 SP02KGBP44US7505 価格.com掲載・仕様</x:v>
      </x:c>
      <x:c r="E1741" t="str">
        <x:v>https://kakaku.com/item/K0001724858/</x:v>
      </x:c>
      <x:c r="F1741" s="137" t="n">
        <x:v>46227</x:v>
      </x:c>
      <x:c r="G1741" t="str">
        <x:v>identifiers.kakaku_ids
specs.capacity_gb
specs.form_factor
specs.interface_generation
specs.tbw_tb
specs.sequential_read_mbps
specs.sequential_write_mbps</x:v>
      </x:c>
      <x:c r="H1741" t="str">
        <x:v>Codex</x:v>
      </x:c>
      <x:c r="I1741" t="str">
        <x:v>価格.com一覧で価格表示を確認した初期候補。販売継続や在庫を保証するものではありません。
確認時の最安表示: ¥44,530（エクセラー）。
技術仕様は価格.com掲載値で、品質判定前にメーカー公式仕様と独立検証を優先照合します。</x:v>
      </x:c>
    </x:row>
    <x:row r="1742" ht="58" customHeight="1">
      <x:c r="A1742" t="str">
        <x:v>ssd-k0001223692-kakaku</x:v>
      </x:c>
      <x:c r="B1742" t="str">
        <x:v>ssd-k0001223692</x:v>
      </x:c>
      <x:c r="C1742" t="str">
        <x:v>technical_database</x:v>
      </x:c>
      <x:c r="D1742" t="str">
        <x:v>Silicon Power PCIe Gen3x4 P34A60 SP002TBP34A60M28 価格.com掲載・仕様</x:v>
      </x:c>
      <x:c r="E1742" t="str">
        <x:v>https://kakaku.com/item/K0001223692/</x:v>
      </x:c>
      <x:c r="F1742" s="137" t="n">
        <x:v>46227</x:v>
      </x:c>
      <x:c r="G1742" t="str">
        <x:v>identifiers.kakaku_ids
specs.capacity_gb
specs.form_factor
specs.interface_generation</x:v>
      </x:c>
      <x:c r="H1742" t="str">
        <x:v>Codex</x:v>
      </x:c>
      <x:c r="I1742" t="str">
        <x:v>価格.com一覧で価格表示を確認した初期候補。販売継続や在庫を保証するものではありません。
確認時の最安表示: ¥40,980（Amazon.co.jp）。
技術仕様は価格.com掲載値で、品質判定前にメーカー公式仕様と独立検証を優先照合します。</x:v>
      </x:c>
    </x:row>
    <x:row r="1743" ht="58" customHeight="1">
      <x:c r="A1743" t="str">
        <x:v>ssd-k0001764239-kakaku</x:v>
      </x:c>
      <x:c r="B1743" t="str">
        <x:v>ssd-k0001764239</x:v>
      </x:c>
      <x:c r="C1743" t="str">
        <x:v>technical_database</x:v>
      </x:c>
      <x:c r="D1743" t="str">
        <x:v>Silicon Power SJ02KGBP44UD9N05J5 価格.com掲載・仕様</x:v>
      </x:c>
      <x:c r="E1743" t="str">
        <x:v>https://kakaku.com/item/K0001764239/</x:v>
      </x:c>
      <x:c r="F1743" s="137" t="n">
        <x:v>46227</x:v>
      </x:c>
      <x:c r="G1743" t="str">
        <x:v>identifiers.kakaku_ids
specs.capacity_gb
specs.form_factor
specs.interface_generation</x:v>
      </x:c>
      <x:c r="H1743" t="str">
        <x:v>Codex</x:v>
      </x:c>
      <x:c r="I1743" t="str">
        <x:v>価格.com一覧で価格表示を確認した初期候補。販売継続や在庫を保証するものではありません。
確認時の最安表示: ¥42,911（SPダイレクト）。
技術仕様は価格.com掲載値で、品質判定前にメーカー公式仕様と独立検証を優先照合します。</x:v>
      </x:c>
    </x:row>
    <x:row r="1744" ht="58" customHeight="1">
      <x:c r="A1744" t="str">
        <x:v>ssd-k0001558201-kakaku</x:v>
      </x:c>
      <x:c r="B1744" t="str">
        <x:v>ssd-k0001558201</x:v>
      </x:c>
      <x:c r="C1744" t="str">
        <x:v>technical_database</x:v>
      </x:c>
      <x:c r="D1744" t="str">
        <x:v>Silicon Power Ace A55 SP004TBSS3A55S25 価格.com掲載・仕様</x:v>
      </x:c>
      <x:c r="E1744" t="str">
        <x:v>https://kakaku.com/item/K0001558201/</x:v>
      </x:c>
      <x:c r="F1744" s="137" t="n">
        <x:v>46227</x:v>
      </x:c>
      <x:c r="G1744" t="str">
        <x:v>identifiers.kakaku_ids
specs.capacity_gb
specs.form_factor
specs.tbw_tb
specs.sequential_read_mbps
specs.sequential_write_mbps</x:v>
      </x:c>
      <x:c r="H1744" t="str">
        <x:v>Codex</x:v>
      </x:c>
      <x:c r="I1744" t="str">
        <x:v>価格.com一覧で価格表示を確認した初期候補。販売継続や在庫を保証するものではありません。
確認時の最安表示: ¥72,980（Amazon.co.jp）。
技術仕様は価格.com掲載値で、品質判定前にメーカー公式仕様と独立検証を優先照合します。</x:v>
      </x:c>
    </x:row>
    <x:row r="1745" ht="58" customHeight="1">
      <x:c r="A1745" t="str">
        <x:v>ssd-k0001724863-kakaku</x:v>
      </x:c>
      <x:c r="B1745" t="str">
        <x:v>ssd-k0001724863</x:v>
      </x:c>
      <x:c r="C1745" t="str">
        <x:v>technical_database</x:v>
      </x:c>
      <x:c r="D1745" t="str">
        <x:v>Silicon Power Ace A58 SP004TBSS3A58A25 価格.com掲載・仕様</x:v>
      </x:c>
      <x:c r="E1745" t="str">
        <x:v>https://kakaku.com/item/K0001724863/</x:v>
      </x:c>
      <x:c r="F1745" s="137" t="n">
        <x:v>46227</x:v>
      </x:c>
      <x:c r="G1745" t="str">
        <x:v>identifiers.kakaku_ids
specs.capacity_gb
specs.form_factor</x:v>
      </x:c>
      <x:c r="H1745" t="str">
        <x:v>Codex</x:v>
      </x:c>
      <x:c r="I1745" t="str">
        <x:v>価格.com一覧で価格表示を確認した初期候補。販売継続や在庫を保証するものではありません。
確認時の最安表示: ¥72,980（SPダイレクト）。
技術仕様は価格.com掲載値で、品質判定前にメーカー公式仕様と独立検証を優先照合します。</x:v>
      </x:c>
    </x:row>
    <x:row r="1746" ht="58" customHeight="1">
      <x:c r="A1746" t="str">
        <x:v>ssd-k0001541523-kakaku</x:v>
      </x:c>
      <x:c r="B1746" t="str">
        <x:v>ssd-k0001541523</x:v>
      </x:c>
      <x:c r="C1746" t="str">
        <x:v>technical_database</x:v>
      </x:c>
      <x:c r="D1746" t="str">
        <x:v>Silicon Power PCIe Gen 4x4 UD90 SP04KGBP44UD9005 価格.com掲載・仕様</x:v>
      </x:c>
      <x:c r="E1746" t="str">
        <x:v>https://kakaku.com/item/K0001541523/</x:v>
      </x:c>
      <x:c r="F1746" s="137" t="n">
        <x:v>46227</x:v>
      </x:c>
      <x:c r="G1746" t="str">
        <x:v>identifiers.kakaku_ids
specs.capacity_gb
specs.form_factor
specs.interface_generation
specs.sequential_read_mbps
specs.sequential_write_mbps</x:v>
      </x:c>
      <x:c r="H1746" t="str">
        <x:v>Codex</x:v>
      </x:c>
      <x:c r="I1746" t="str">
        <x:v>価格.com一覧で価格表示を確認した初期候補。販売継続や在庫を保証するものではありません。
確認時の最安表示: ¥84,980（SPダイレクト）。
技術仕様は価格.com掲載値で、品質判定前にメーカー公式仕様と独立検証を優先照合します。</x:v>
      </x:c>
    </x:row>
    <x:row r="1747" ht="58" customHeight="1">
      <x:c r="A1747" t="str">
        <x:v>ssd-k0001724859-kakaku</x:v>
      </x:c>
      <x:c r="B1747" t="str">
        <x:v>ssd-k0001724859</x:v>
      </x:c>
      <x:c r="C1747" t="str">
        <x:v>technical_database</x:v>
      </x:c>
      <x:c r="D1747" t="str">
        <x:v>Silicon Power PCIe Gen 4x4 US75 SP04KGBP44US7505 価格.com掲載・仕様</x:v>
      </x:c>
      <x:c r="E1747" t="str">
        <x:v>https://kakaku.com/item/K0001724859/</x:v>
      </x:c>
      <x:c r="F1747" s="137" t="n">
        <x:v>46227</x:v>
      </x:c>
      <x:c r="G1747" t="str">
        <x:v>identifiers.kakaku_ids
specs.capacity_gb
specs.form_factor
specs.interface_generation
specs.tbw_tb
specs.sequential_read_mbps
specs.sequential_write_mbps</x:v>
      </x:c>
      <x:c r="H1747" t="str">
        <x:v>Codex</x:v>
      </x:c>
      <x:c r="I1747" t="str">
        <x:v>価格.com一覧で価格表示を確認した初期候補。販売継続や在庫を保証するものではありません。
確認時の最安表示: ¥88,980（Amazon.co.jp）。
技術仕様は価格.com掲載値で、品質判定前にメーカー公式仕様と独立検証を優先照合します。</x:v>
      </x:c>
    </x:row>
    <x:row r="1748" ht="58" customHeight="1">
      <x:c r="A1748" t="str">
        <x:v>ssd-k0001764240-kakaku</x:v>
      </x:c>
      <x:c r="B1748" t="str">
        <x:v>ssd-k0001764240</x:v>
      </x:c>
      <x:c r="C1748" t="str">
        <x:v>technical_database</x:v>
      </x:c>
      <x:c r="D1748" t="str">
        <x:v>Silicon Power SJ04KGBP44UD9N05J5 価格.com掲載・仕様</x:v>
      </x:c>
      <x:c r="E1748" t="str">
        <x:v>https://kakaku.com/item/K0001764240/</x:v>
      </x:c>
      <x:c r="F1748" s="137" t="n">
        <x:v>46227</x:v>
      </x:c>
      <x:c r="G1748" t="str">
        <x:v>identifiers.kakaku_ids
specs.capacity_gb
specs.form_factor
specs.interface_generation</x:v>
      </x:c>
      <x:c r="H1748" t="str">
        <x:v>Codex</x:v>
      </x:c>
      <x:c r="I1748" t="str">
        <x:v>価格.com一覧で価格表示を確認した初期候補。販売継続や在庫を保証するものではありません。
確認時の最安表示: ¥85,980（Amazon.co.jp）。
技術仕様は価格.com掲載値で、品質判定前にメーカー公式仕様と独立検証を優先照合します。</x:v>
      </x:c>
    </x:row>
    <x:row r="1749" ht="58" customHeight="1">
      <x:c r="A1749" t="str">
        <x:v>ssd-k0001402463-kakaku</x:v>
      </x:c>
      <x:c r="B1749" t="str">
        <x:v>ssd-k0001402463</x:v>
      </x:c>
      <x:c r="C1749" t="str">
        <x:v>technical_database</x:v>
      </x:c>
      <x:c r="D1749" t="str">
        <x:v>Solidigm D3-S4520 SSDSC2KB240GZ01 価格.com掲載・仕様</x:v>
      </x:c>
      <x:c r="E1749" t="str">
        <x:v>https://kakaku.com/item/K0001402463/</x:v>
      </x:c>
      <x:c r="F1749" s="137" t="n">
        <x:v>46227</x:v>
      </x:c>
      <x:c r="G1749" t="str">
        <x:v>identifiers.kakaku_ids
specs.capacity_gb
specs.form_factor
specs.nand_type
specs.sequential_read_mbps
specs.sequential_write_mbps</x:v>
      </x:c>
      <x:c r="H1749" t="str">
        <x:v>Codex</x:v>
      </x:c>
      <x:c r="I1749" t="str">
        <x:v>価格.com一覧で価格表示を確認した初期候補。販売継続や在庫を保証するものではありません。
確認時の最安表示: ¥69,873（Amazon.co.jp）。
技術仕様は価格.com掲載値で、品質判定前にメーカー公式仕様と独立検証を優先照合します。</x:v>
      </x:c>
    </x:row>
    <x:row r="1750" ht="58" customHeight="1">
      <x:c r="A1750" t="str">
        <x:v>ssd-k0001662708-kakaku</x:v>
      </x:c>
      <x:c r="B1750" t="str">
        <x:v>ssd-k0001662708</x:v>
      </x:c>
      <x:c r="C1750" t="str">
        <x:v>technical_database</x:v>
      </x:c>
      <x:c r="D1750" t="str">
        <x:v>Solidigm D3-S4520 SSDSC2KB240GZ1Z 価格.com掲載・仕様</x:v>
      </x:c>
      <x:c r="E1750" t="str">
        <x:v>https://kakaku.com/item/K0001662708/</x:v>
      </x:c>
      <x:c r="F1750" s="137" t="n">
        <x:v>46227</x:v>
      </x:c>
      <x:c r="G1750" t="str">
        <x:v>identifiers.kakaku_ids
specs.capacity_gb
specs.form_factor
specs.nand_type
specs.sequential_read_mbps
specs.sequential_write_mbps</x:v>
      </x:c>
      <x:c r="H1750" t="str">
        <x:v>Codex</x:v>
      </x:c>
      <x:c r="I1750" t="str">
        <x:v>価格.com一覧で価格表示を確認した初期候補。販売継続や在庫を保証するものではありません。
確認時の最安表示: ¥91,005（Amazon.co.jp）。
技術仕様は価格.com掲載値で、品質判定前にメーカー公式仕様と独立検証を優先照合します。</x:v>
      </x:c>
    </x:row>
    <x:row r="1751" ht="58" customHeight="1">
      <x:c r="A1751" t="str">
        <x:v>ssd-k0001105354-kakaku</x:v>
      </x:c>
      <x:c r="B1751" t="str">
        <x:v>ssd-k0001105354</x:v>
      </x:c>
      <x:c r="C1751" t="str">
        <x:v>technical_database</x:v>
      </x:c>
      <x:c r="D1751" t="str">
        <x:v>Solidigm D3-S4610 SSDSC2KG240G801 価格.com掲載・仕様</x:v>
      </x:c>
      <x:c r="E1751" t="str">
        <x:v>https://kakaku.com/item/K0001105354/</x:v>
      </x:c>
      <x:c r="F1751" s="137" t="n">
        <x:v>46227</x:v>
      </x:c>
      <x:c r="G1751" t="str">
        <x:v>identifiers.kakaku_ids
specs.capacity_gb
specs.form_factor
specs.nand_type
specs.sequential_read_mbps
specs.sequential_write_mbps</x:v>
      </x:c>
      <x:c r="H1751" t="str">
        <x:v>Codex</x:v>
      </x:c>
      <x:c r="I1751" t="str">
        <x:v>価格.com一覧で価格表示を確認した初期候補。販売継続や在庫を保証するものではありません。
確認時の最安表示: ¥42,157（Amazon.co.jp）。
技術仕様は価格.com掲載値で、品質判定前にメーカー公式仕様と独立検証を優先照合します。</x:v>
      </x:c>
    </x:row>
    <x:row r="1752" ht="58" customHeight="1">
      <x:c r="A1752" t="str">
        <x:v>ssd-k0001402464-kakaku</x:v>
      </x:c>
      <x:c r="B1752" t="str">
        <x:v>ssd-k0001402464</x:v>
      </x:c>
      <x:c r="C1752" t="str">
        <x:v>technical_database</x:v>
      </x:c>
      <x:c r="D1752" t="str">
        <x:v>Solidigm D3-S4520 SSDSC2KB480GZ01 価格.com掲載・仕様</x:v>
      </x:c>
      <x:c r="E1752" t="str">
        <x:v>https://kakaku.com/item/K0001402464/</x:v>
      </x:c>
      <x:c r="F1752" s="137" t="n">
        <x:v>46227</x:v>
      </x:c>
      <x:c r="G1752" t="str">
        <x:v>identifiers.kakaku_ids
specs.capacity_gb
specs.form_factor
specs.nand_type
specs.sequential_read_mbps
specs.sequential_write_mbps</x:v>
      </x:c>
      <x:c r="H1752" t="str">
        <x:v>Codex</x:v>
      </x:c>
      <x:c r="I1752" t="str">
        <x:v>価格.com一覧で価格表示を確認した初期候補。販売継続や在庫を保証するものではありません。
確認時の最安表示: ¥82,000（Amazon.co.jp）。
技術仕様は価格.com掲載値で、品質判定前にメーカー公式仕様と独立検証を優先照合します。</x:v>
      </x:c>
    </x:row>
    <x:row r="1753" ht="58" customHeight="1">
      <x:c r="A1753" t="str">
        <x:v>ssd-k0001662709-kakaku</x:v>
      </x:c>
      <x:c r="B1753" t="str">
        <x:v>ssd-k0001662709</x:v>
      </x:c>
      <x:c r="C1753" t="str">
        <x:v>technical_database</x:v>
      </x:c>
      <x:c r="D1753" t="str">
        <x:v>Solidigm D3-S4520 SSDSC2KB480GZ1Z 価格.com掲載・仕様</x:v>
      </x:c>
      <x:c r="E1753" t="str">
        <x:v>https://kakaku.com/item/K0001662709/</x:v>
      </x:c>
      <x:c r="F1753" s="137" t="n">
        <x:v>46227</x:v>
      </x:c>
      <x:c r="G1753" t="str">
        <x:v>identifiers.kakaku_ids
specs.capacity_gb
specs.form_factor
specs.nand_type
specs.sequential_read_mbps
specs.sequential_write_mbps</x:v>
      </x:c>
      <x:c r="H1753" t="str">
        <x:v>Codex</x:v>
      </x:c>
      <x:c r="I1753" t="str">
        <x:v>価格.com一覧で価格表示を確認した初期候補。販売継続や在庫を保証するものではありません。
確認時の最安表示: ¥198,077（Amazon.co.jp）。
技術仕様は価格.com掲載値で、品質判定前にメーカー公式仕様と独立検証を優先照合します。</x:v>
      </x:c>
    </x:row>
    <x:row r="1754" ht="58" customHeight="1">
      <x:c r="A1754" t="str">
        <x:v>ssd-k0001105351-kakaku</x:v>
      </x:c>
      <x:c r="B1754" t="str">
        <x:v>ssd-k0001105351</x:v>
      </x:c>
      <x:c r="C1754" t="str">
        <x:v>technical_database</x:v>
      </x:c>
      <x:c r="D1754" t="str">
        <x:v>Solidigm D3-S4610 SSDSC2KG480G801 価格.com掲載・仕様</x:v>
      </x:c>
      <x:c r="E1754" t="str">
        <x:v>https://kakaku.com/item/K0001105351/</x:v>
      </x:c>
      <x:c r="F1754" s="137" t="n">
        <x:v>46227</x:v>
      </x:c>
      <x:c r="G1754" t="str">
        <x:v>identifiers.kakaku_ids
specs.capacity_gb
specs.form_factor
specs.nand_type
specs.sequential_read_mbps
specs.sequential_write_mbps</x:v>
      </x:c>
      <x:c r="H1754" t="str">
        <x:v>Codex</x:v>
      </x:c>
      <x:c r="I1754" t="str">
        <x:v>価格.com一覧で価格表示を確認した初期候補。販売継続や在庫を保証するものではありません。
確認時の最安表示: ¥70,010（Amazon.co.jp）。
技術仕様は価格.com掲載値で、品質判定前にメーカー公式仕様と独立検証を優先照合します。</x:v>
      </x:c>
    </x:row>
    <x:row r="1755" ht="58" customHeight="1">
      <x:c r="A1755" t="str">
        <x:v>ssd-k0001662704-kakaku</x:v>
      </x:c>
      <x:c r="B1755" t="str">
        <x:v>ssd-k0001662704</x:v>
      </x:c>
      <x:c r="C1755" t="str">
        <x:v>technical_database</x:v>
      </x:c>
      <x:c r="D1755" t="str">
        <x:v>Solidigm D3-S4620 SSDSC2KG480GZ1Z 価格.com掲載・仕様</x:v>
      </x:c>
      <x:c r="E1755" t="str">
        <x:v>https://kakaku.com/item/K0001662704/</x:v>
      </x:c>
      <x:c r="F1755" s="137" t="n">
        <x:v>46227</x:v>
      </x:c>
      <x:c r="G1755" t="str">
        <x:v>identifiers.kakaku_ids
specs.capacity_gb
specs.form_factor
specs.nand_type
specs.sequential_read_mbps
specs.sequential_write_mbps</x:v>
      </x:c>
      <x:c r="H1755" t="str">
        <x:v>Codex</x:v>
      </x:c>
      <x:c r="I1755" t="str">
        <x:v>価格.com一覧で価格表示を確認した初期候補。販売継続や在庫を保証するものではありません。
確認時の最安表示: ¥151,809（Amazon.co.jp）。
技術仕様は価格.com掲載値で、品質判定前にメーカー公式仕様と独立検証を優先照合します。</x:v>
      </x:c>
    </x:row>
    <x:row r="1756" ht="58" customHeight="1">
      <x:c r="A1756" t="str">
        <x:v>ssd-k0001471547-kakaku</x:v>
      </x:c>
      <x:c r="B1756" t="str">
        <x:v>ssd-k0001471547</x:v>
      </x:c>
      <x:c r="C1756" t="str">
        <x:v>technical_database</x:v>
      </x:c>
      <x:c r="D1756" t="str">
        <x:v>Solidigm P41 Plus SSDPFKNU512GZX1 価格.com掲載・仕様</x:v>
      </x:c>
      <x:c r="E1756" t="str">
        <x:v>https://kakaku.com/item/K0001471547/</x:v>
      </x:c>
      <x:c r="F1756" s="137" t="n">
        <x:v>46227</x:v>
      </x:c>
      <x:c r="G1756" t="str">
        <x:v>identifiers.kakaku_ids
specs.capacity_gb
specs.form_factor
specs.interface_generation
specs.tbw_tb
specs.sequential_read_mbps
specs.sequential_write_mbps</x:v>
      </x:c>
      <x:c r="H1756" t="str">
        <x:v>Codex</x:v>
      </x:c>
      <x:c r="I1756" t="str">
        <x:v>価格.com一覧で価格表示を確認した初期候補。販売継続や在庫を保証するものではありません。
確認時の最安表示: ¥30,055（Amazon.co.jp）。
技術仕様は価格.com掲載値で、品質判定前にメーカー公式仕様と独立検証を優先照合します。</x:v>
      </x:c>
    </x:row>
    <x:row r="1757" ht="58" customHeight="1">
      <x:c r="A1757" t="str">
        <x:v>ssd-k0001354275-kakaku</x:v>
      </x:c>
      <x:c r="B1757" t="str">
        <x:v>ssd-k0001354275</x:v>
      </x:c>
      <x:c r="C1757" t="str">
        <x:v>technical_database</x:v>
      </x:c>
      <x:c r="D1757" t="str">
        <x:v>Solidigm SSD 670p SSDPEKNU512GZX1 価格.com掲載・仕様</x:v>
      </x:c>
      <x:c r="E1757" t="str">
        <x:v>https://kakaku.com/item/K0001354275/</x:v>
      </x:c>
      <x:c r="F1757" s="137" t="n">
        <x:v>46227</x:v>
      </x:c>
      <x:c r="G1757" t="str">
        <x:v>identifiers.kakaku_ids
specs.capacity_gb
specs.form_factor
specs.interface_generation
specs.nand_type
specs.tbw_tb
specs.sequential_read_mbps
specs.sequential_write_mbps</x:v>
      </x:c>
      <x:c r="H1757" t="str">
        <x:v>Codex</x:v>
      </x:c>
      <x:c r="I1757" t="str">
        <x:v>価格.com一覧で価格表示を確認した初期候補。販売継続や在庫を保証するものではありません。
確認時の最安表示: ¥35,345（Amazon.co.jp）。
技術仕様は価格.com掲載値で、品質判定前にメーカー公式仕様と独立検証を優先照合します。</x:v>
      </x:c>
    </x:row>
    <x:row r="1758" ht="58" customHeight="1">
      <x:c r="A1758" t="str">
        <x:v>ssd-k0001402465-kakaku</x:v>
      </x:c>
      <x:c r="B1758" t="str">
        <x:v>ssd-k0001402465</x:v>
      </x:c>
      <x:c r="C1758" t="str">
        <x:v>technical_database</x:v>
      </x:c>
      <x:c r="D1758" t="str">
        <x:v>Solidigm D3-S4520 SSDSC2KB960GZ01 価格.com掲載・仕様</x:v>
      </x:c>
      <x:c r="E1758" t="str">
        <x:v>https://kakaku.com/item/K0001402465/</x:v>
      </x:c>
      <x:c r="F1758" s="137" t="n">
        <x:v>46227</x:v>
      </x:c>
      <x:c r="G1758" t="str">
        <x:v>identifiers.kakaku_ids
specs.capacity_gb
specs.form_factor
specs.nand_type
specs.sequential_read_mbps
specs.sequential_write_mbps</x:v>
      </x:c>
      <x:c r="H1758" t="str">
        <x:v>Codex</x:v>
      </x:c>
      <x:c r="I1758" t="str">
        <x:v>価格.com一覧で価格表示を確認した初期候補。販売継続や在庫を保証するものではありません。
確認時の最安表示: ¥44,473（Amazon.co.jp）。
技術仕様は価格.com掲載値で、品質判定前にメーカー公式仕様と独立検証を優先照合します。</x:v>
      </x:c>
    </x:row>
    <x:row r="1759" ht="58" customHeight="1">
      <x:c r="A1759" t="str">
        <x:v>ssd-k0001662710-kakaku</x:v>
      </x:c>
      <x:c r="B1759" t="str">
        <x:v>ssd-k0001662710</x:v>
      </x:c>
      <x:c r="C1759" t="str">
        <x:v>technical_database</x:v>
      </x:c>
      <x:c r="D1759" t="str">
        <x:v>Solidigm D3-S4520 SSDSC2KB960GZ1Z 価格.com掲載・仕様</x:v>
      </x:c>
      <x:c r="E1759" t="str">
        <x:v>https://kakaku.com/item/K0001662710/</x:v>
      </x:c>
      <x:c r="F1759" s="137" t="n">
        <x:v>46227</x:v>
      </x:c>
      <x:c r="G1759" t="str">
        <x:v>identifiers.kakaku_ids
specs.capacity_gb
specs.form_factor
specs.nand_type
specs.sequential_read_mbps
specs.sequential_write_mbps</x:v>
      </x:c>
      <x:c r="H1759" t="str">
        <x:v>Codex</x:v>
      </x:c>
      <x:c r="I1759" t="str">
        <x:v>価格.com一覧で価格表示を確認した初期候補。販売継続や在庫を保証するものではありません。
確認時の最安表示: ¥188,318（Amazon.co.jp）。
技術仕様は価格.com掲載値で、品質判定前にメーカー公式仕様と独立検証を優先照合します。</x:v>
      </x:c>
    </x:row>
    <x:row r="1760" ht="58" customHeight="1">
      <x:c r="A1760" t="str">
        <x:v>ssd-k0001105352-kakaku</x:v>
      </x:c>
      <x:c r="B1760" t="str">
        <x:v>ssd-k0001105352</x:v>
      </x:c>
      <x:c r="C1760" t="str">
        <x:v>technical_database</x:v>
      </x:c>
      <x:c r="D1760" t="str">
        <x:v>Solidigm D3-S4610 SSDSC2KG960G801 価格.com掲載・仕様</x:v>
      </x:c>
      <x:c r="E1760" t="str">
        <x:v>https://kakaku.com/item/K0001105352/</x:v>
      </x:c>
      <x:c r="F1760" s="137" t="n">
        <x:v>46227</x:v>
      </x:c>
      <x:c r="G1760" t="str">
        <x:v>identifiers.kakaku_ids
specs.capacity_gb
specs.form_factor
specs.nand_type
specs.sequential_read_mbps
specs.sequential_write_mbps</x:v>
      </x:c>
      <x:c r="H1760" t="str">
        <x:v>Codex</x:v>
      </x:c>
      <x:c r="I1760" t="str">
        <x:v>価格.com一覧で価格表示を確認した初期候補。販売継続や在庫を保証するものではありません。
確認時の最安表示: ¥119,676（Amazon.co.jp）。
技術仕様は価格.com掲載値で、品質判定前にメーカー公式仕様と独立検証を優先照合します。</x:v>
      </x:c>
    </x:row>
    <x:row r="1761" ht="58" customHeight="1">
      <x:c r="A1761" t="str">
        <x:v>ssd-k0001504185-kakaku</x:v>
      </x:c>
      <x:c r="B1761" t="str">
        <x:v>ssd-k0001504185</x:v>
      </x:c>
      <x:c r="C1761" t="str">
        <x:v>technical_database</x:v>
      </x:c>
      <x:c r="D1761" t="str">
        <x:v>Solidigm P41 Plus SSDPFKNU010TZX1 価格.com掲載・仕様</x:v>
      </x:c>
      <x:c r="E1761" t="str">
        <x:v>https://kakaku.com/item/K0001504185/</x:v>
      </x:c>
      <x:c r="F1761" s="137" t="n">
        <x:v>46227</x:v>
      </x:c>
      <x:c r="G1761" t="str">
        <x:v>identifiers.kakaku_ids
specs.capacity_gb
specs.form_factor
specs.interface_generation
specs.tbw_tb
specs.sequential_read_mbps
specs.sequential_write_mbps</x:v>
      </x:c>
      <x:c r="H1761" t="str">
        <x:v>Codex</x:v>
      </x:c>
      <x:c r="I1761" t="str">
        <x:v>価格.com一覧で価格表示を確認した初期候補。販売継続や在庫を保証するものではありません。
確認時の最安表示: ¥53,785（Amazon.co.jp）。
技術仕様は価格.com掲載値で、品質判定前にメーカー公式仕様と独立検証を優先照合します。</x:v>
      </x:c>
    </x:row>
    <x:row r="1762" ht="58" customHeight="1">
      <x:c r="A1762" t="str">
        <x:v>ssd-k0001354276-kakaku</x:v>
      </x:c>
      <x:c r="B1762" t="str">
        <x:v>ssd-k0001354276</x:v>
      </x:c>
      <x:c r="C1762" t="str">
        <x:v>technical_database</x:v>
      </x:c>
      <x:c r="D1762" t="str">
        <x:v>Solidigm SSD 670p SSDPEKNU010TZX1 価格.com掲載・仕様</x:v>
      </x:c>
      <x:c r="E1762" t="str">
        <x:v>https://kakaku.com/item/K0001354276/</x:v>
      </x:c>
      <x:c r="F1762" s="137" t="n">
        <x:v>46227</x:v>
      </x:c>
      <x:c r="G1762" t="str">
        <x:v>identifiers.kakaku_ids
specs.capacity_gb
specs.form_factor
specs.interface_generation
specs.nand_type
specs.tbw_tb
specs.sequential_read_mbps
specs.sequential_write_mbps</x:v>
      </x:c>
      <x:c r="H1762" t="str">
        <x:v>Codex</x:v>
      </x:c>
      <x:c r="I1762" t="str">
        <x:v>価格.com一覧で価格表示を確認した初期候補。販売継続や在庫を保証するものではありません。
確認時の最安表示: ¥42,817（Amazon.co.jp）。
技術仕様は価格.com掲載値で、品質判定前にメーカー公式仕様と独立検証を優先照合します。</x:v>
      </x:c>
    </x:row>
    <x:row r="1763" ht="58" customHeight="1">
      <x:c r="A1763" t="str">
        <x:v>ssd-k0001662711-kakaku</x:v>
      </x:c>
      <x:c r="B1763" t="str">
        <x:v>ssd-k0001662711</x:v>
      </x:c>
      <x:c r="C1763" t="str">
        <x:v>technical_database</x:v>
      </x:c>
      <x:c r="D1763" t="str">
        <x:v>Solidigm D3-S4520 SSDSC2KB019TZ1Z 価格.com掲載・仕様</x:v>
      </x:c>
      <x:c r="E1763" t="str">
        <x:v>https://kakaku.com/item/K0001662711/</x:v>
      </x:c>
      <x:c r="F1763" s="137" t="n">
        <x:v>46227</x:v>
      </x:c>
      <x:c r="G1763" t="str">
        <x:v>identifiers.kakaku_ids
specs.capacity_gb
specs.form_factor
specs.nand_type
specs.sequential_read_mbps
specs.sequential_write_mbps</x:v>
      </x:c>
      <x:c r="H1763" t="str">
        <x:v>Codex</x:v>
      </x:c>
      <x:c r="I1763" t="str">
        <x:v>価格.com一覧で価格表示を確認した初期候補。販売継続や在庫を保証するものではありません。
確認時の最安表示: ¥261,518（Amazon.co.jp）。
技術仕様は価格.com掲載値で、品質判定前にメーカー公式仕様と独立検証を優先照合します。</x:v>
      </x:c>
    </x:row>
    <x:row r="1764" ht="58" customHeight="1">
      <x:c r="A1764" t="str">
        <x:v>ssd-k0001105353-kakaku</x:v>
      </x:c>
      <x:c r="B1764" t="str">
        <x:v>ssd-k0001105353</x:v>
      </x:c>
      <x:c r="C1764" t="str">
        <x:v>technical_database</x:v>
      </x:c>
      <x:c r="D1764" t="str">
        <x:v>Solidigm D3-S4610 SSDSC2KG019T801 価格.com掲載・仕様</x:v>
      </x:c>
      <x:c r="E1764" t="str">
        <x:v>https://kakaku.com/item/K0001105353/</x:v>
      </x:c>
      <x:c r="F1764" s="137" t="n">
        <x:v>46227</x:v>
      </x:c>
      <x:c r="G1764" t="str">
        <x:v>identifiers.kakaku_ids
specs.capacity_gb
specs.form_factor
specs.nand_type
specs.sequential_read_mbps
specs.sequential_write_mbps</x:v>
      </x:c>
      <x:c r="H1764" t="str">
        <x:v>Codex</x:v>
      </x:c>
      <x:c r="I1764" t="str">
        <x:v>価格.com一覧で価格表示を確認した初期候補。販売継続や在庫を保証するものではありません。
確認時の最安表示: ¥54,744（Amazon.co.jp）。
技術仕様は価格.com掲載値で、品質判定前にメーカー公式仕様と独立検証を優先照合します。</x:v>
      </x:c>
    </x:row>
    <x:row r="1765" ht="58" customHeight="1">
      <x:c r="A1765" t="str">
        <x:v>ssd-k0001662706-kakaku</x:v>
      </x:c>
      <x:c r="B1765" t="str">
        <x:v>ssd-k0001662706</x:v>
      </x:c>
      <x:c r="C1765" t="str">
        <x:v>technical_database</x:v>
      </x:c>
      <x:c r="D1765" t="str">
        <x:v>Solidigm D3-S4620 SSDSC2KG019TZ1Z 価格.com掲載・仕様</x:v>
      </x:c>
      <x:c r="E1765" t="str">
        <x:v>https://kakaku.com/item/K0001662706/</x:v>
      </x:c>
      <x:c r="F1765" s="137" t="n">
        <x:v>46227</x:v>
      </x:c>
      <x:c r="G1765" t="str">
        <x:v>identifiers.kakaku_ids
specs.capacity_gb
specs.form_factor
specs.nand_type
specs.sequential_read_mbps
specs.sequential_write_mbps</x:v>
      </x:c>
      <x:c r="H1765" t="str">
        <x:v>Codex</x:v>
      </x:c>
      <x:c r="I1765" t="str">
        <x:v>価格.com一覧で価格表示を確認した初期候補。販売継続や在庫を保証するものではありません。
確認時の最安表示: ¥247,864（Amazon.co.jp）。
技術仕様は価格.com掲載値で、品質判定前にメーカー公式仕様と独立検証を優先照合します。</x:v>
      </x:c>
    </x:row>
    <x:row r="1766" ht="58" customHeight="1">
      <x:c r="A1766" t="str">
        <x:v>ssd-k0001471548-kakaku</x:v>
      </x:c>
      <x:c r="B1766" t="str">
        <x:v>ssd-k0001471548</x:v>
      </x:c>
      <x:c r="C1766" t="str">
        <x:v>technical_database</x:v>
      </x:c>
      <x:c r="D1766" t="str">
        <x:v>Solidigm P41 Plus SSDPFKNU020TZX1 価格.com掲載・仕様</x:v>
      </x:c>
      <x:c r="E1766" t="str">
        <x:v>https://kakaku.com/item/K0001471548/</x:v>
      </x:c>
      <x:c r="F1766" s="137" t="n">
        <x:v>46227</x:v>
      </x:c>
      <x:c r="G1766" t="str">
        <x:v>identifiers.kakaku_ids
specs.capacity_gb
specs.form_factor
specs.interface_generation
specs.tbw_tb
specs.sequential_read_mbps
specs.sequential_write_mbps</x:v>
      </x:c>
      <x:c r="H1766" t="str">
        <x:v>Codex</x:v>
      </x:c>
      <x:c r="I1766" t="str">
        <x:v>価格.com一覧で価格表示を確認した初期候補。販売継続や在庫を保証するものではありません。
確認時の最安表示: ¥29,105（Amazon.co.jp）。
技術仕様は価格.com掲載値で、品質判定前にメーカー公式仕様と独立検証を優先照合します。</x:v>
      </x:c>
    </x:row>
    <x:row r="1767" ht="58" customHeight="1">
      <x:c r="A1767" t="str">
        <x:v>ssd-k0001354277-kakaku</x:v>
      </x:c>
      <x:c r="B1767" t="str">
        <x:v>ssd-k0001354277</x:v>
      </x:c>
      <x:c r="C1767" t="str">
        <x:v>technical_database</x:v>
      </x:c>
      <x:c r="D1767" t="str">
        <x:v>Solidigm SSD 670p SSDPEKNU020TZX1 価格.com掲載・仕様</x:v>
      </x:c>
      <x:c r="E1767" t="str">
        <x:v>https://kakaku.com/item/K0001354277/</x:v>
      </x:c>
      <x:c r="F1767" s="137" t="n">
        <x:v>46227</x:v>
      </x:c>
      <x:c r="G1767" t="str">
        <x:v>identifiers.kakaku_ids
specs.capacity_gb
specs.form_factor
specs.nand_type
specs.tbw_tb
specs.sequential_read_mbps
specs.sequential_write_mbps</x:v>
      </x:c>
      <x:c r="H1767" t="str">
        <x:v>Codex</x:v>
      </x:c>
      <x:c r="I1767" t="str">
        <x:v>価格.com一覧で価格表示を確認した初期候補。販売継続や在庫を保証するものではありません。
確認時の最安表示: ¥69,303（Amazon.co.jp）。
技術仕様は価格.com掲載値で、品質判定前にメーカー公式仕様と独立検証を優先照合します。</x:v>
      </x:c>
    </x:row>
    <x:row r="1768" ht="58" customHeight="1">
      <x:c r="A1768" t="str">
        <x:v>ssd-k0001083154-kakaku</x:v>
      </x:c>
      <x:c r="B1768" t="str">
        <x:v>ssd-k0001083154</x:v>
      </x:c>
      <x:c r="C1768" t="str">
        <x:v>technical_database</x:v>
      </x:c>
      <x:c r="D1768" t="str">
        <x:v>Solidigm D3-S4510 SSDSC2KB038T801 価格.com掲載・仕様</x:v>
      </x:c>
      <x:c r="E1768" t="str">
        <x:v>https://kakaku.com/item/K0001083154/</x:v>
      </x:c>
      <x:c r="F1768" s="137" t="n">
        <x:v>46227</x:v>
      </x:c>
      <x:c r="G1768" t="str">
        <x:v>identifiers.kakaku_ids
specs.capacity_gb
specs.form_factor
specs.nand_type
specs.sequential_read_mbps
specs.sequential_write_mbps</x:v>
      </x:c>
      <x:c r="H1768" t="str">
        <x:v>Codex</x:v>
      </x:c>
      <x:c r="I1768" t="str">
        <x:v>価格.com一覧で価格表示を確認した初期候補。販売継続や在庫を保証するものではありません。
確認時の最安表示: ¥86,132（Amazon.co.jp）。
技術仕様は価格.com掲載値で、品質判定前にメーカー公式仕様と独立検証を優先照合します。</x:v>
      </x:c>
    </x:row>
    <x:row r="1769" ht="58" customHeight="1">
      <x:c r="A1769" t="str">
        <x:v>ssd-k0001662712-kakaku</x:v>
      </x:c>
      <x:c r="B1769" t="str">
        <x:v>ssd-k0001662712</x:v>
      </x:c>
      <x:c r="C1769" t="str">
        <x:v>technical_database</x:v>
      </x:c>
      <x:c r="D1769" t="str">
        <x:v>Solidigm D3-S4520 SSDSC2KB038TZ1Z 価格.com掲載・仕様</x:v>
      </x:c>
      <x:c r="E1769" t="str">
        <x:v>https://kakaku.com/item/K0001662712/</x:v>
      </x:c>
      <x:c r="F1769" s="137" t="n">
        <x:v>46227</x:v>
      </x:c>
      <x:c r="G1769" t="str">
        <x:v>identifiers.kakaku_ids
specs.capacity_gb
specs.form_factor
specs.nand_type
specs.sequential_read_mbps
specs.sequential_write_mbps</x:v>
      </x:c>
      <x:c r="H1769" t="str">
        <x:v>Codex</x:v>
      </x:c>
      <x:c r="I1769" t="str">
        <x:v>価格.com一覧で価格表示を確認した初期候補。販売継続や在庫を保証するものではありません。
確認時の最安表示: ¥446,046（Amazon.co.jp）。
技術仕様は価格.com掲載値で、品質判定前にメーカー公式仕様と独立検証を優先照合します。</x:v>
      </x:c>
    </x:row>
    <x:row r="1770" ht="58" customHeight="1">
      <x:c r="A1770" t="str">
        <x:v>ssd-k0001282103-kakaku</x:v>
      </x:c>
      <x:c r="B1770" t="str">
        <x:v>ssd-k0001282103</x:v>
      </x:c>
      <x:c r="C1770" t="str">
        <x:v>technical_database</x:v>
      </x:c>
      <x:c r="D1770" t="str">
        <x:v>Solidigm D3-S4610 SSDSC2KG038T801 価格.com掲載・仕様</x:v>
      </x:c>
      <x:c r="E1770" t="str">
        <x:v>https://kakaku.com/item/K0001282103/</x:v>
      </x:c>
      <x:c r="F1770" s="137" t="n">
        <x:v>46227</x:v>
      </x:c>
      <x:c r="G1770" t="str">
        <x:v>identifiers.kakaku_ids
specs.capacity_gb
specs.form_factor
specs.nand_type
specs.sequential_read_mbps
specs.sequential_write_mbps</x:v>
      </x:c>
      <x:c r="H1770" t="str">
        <x:v>Codex</x:v>
      </x:c>
      <x:c r="I1770" t="str">
        <x:v>価格.com一覧で価格表示を確認した初期候補。販売継続や在庫を保証するものではありません。
確認時の最安表示: ¥102,087（Amazon.co.jp）。
技術仕様は価格.com掲載値で、品質判定前にメーカー公式仕様と独立検証を優先照合します。</x:v>
      </x:c>
    </x:row>
    <x:row r="1771" ht="58" customHeight="1">
      <x:c r="A1771" t="str">
        <x:v>ssd-k0001662707-kakaku</x:v>
      </x:c>
      <x:c r="B1771" t="str">
        <x:v>ssd-k0001662707</x:v>
      </x:c>
      <x:c r="C1771" t="str">
        <x:v>technical_database</x:v>
      </x:c>
      <x:c r="D1771" t="str">
        <x:v>Solidigm D3-S4620 SSDSC2KG038TZ1Z 価格.com掲載・仕様</x:v>
      </x:c>
      <x:c r="E1771" t="str">
        <x:v>https://kakaku.com/item/K0001662707/</x:v>
      </x:c>
      <x:c r="F1771" s="137" t="n">
        <x:v>46227</x:v>
      </x:c>
      <x:c r="G1771" t="str">
        <x:v>identifiers.kakaku_ids
specs.capacity_gb
specs.form_factor
specs.nand_type
specs.sequential_read_mbps
specs.sequential_write_mbps</x:v>
      </x:c>
      <x:c r="H1771" t="str">
        <x:v>Codex</x:v>
      </x:c>
      <x:c r="I1771" t="str">
        <x:v>価格.com一覧で価格表示を確認した初期候補。販売継続や在庫を保証するものではありません。
確認時の最安表示: ¥463,156（Amazon.co.jp）。
技術仕様は価格.com掲載値で、品質判定前にメーカー公式仕様と独立検証を優先照合します。</x:v>
      </x:c>
    </x:row>
    <x:row r="1772" ht="58" customHeight="1">
      <x:c r="A1772" t="str">
        <x:v>ssd-k0001463331-kakaku</x:v>
      </x:c>
      <x:c r="B1772" t="str">
        <x:v>ssd-k0001463331</x:v>
      </x:c>
      <x:c r="C1772" t="str">
        <x:v>technical_database</x:v>
      </x:c>
      <x:c r="D1772" t="str">
        <x:v>Solidigm D7-P5620 SSDPF2KE064T1N1 価格.com掲載・仕様</x:v>
      </x:c>
      <x:c r="E1772" t="str">
        <x:v>https://kakaku.com/item/K0001463331/</x:v>
      </x:c>
      <x:c r="F1772" s="137" t="n">
        <x:v>46227</x:v>
      </x:c>
      <x:c r="G1772" t="str">
        <x:v>identifiers.kakaku_ids
specs.capacity_gb
specs.form_factor
specs.interface_generation
specs.nand_type
specs.sequential_read_mbps
specs.sequential_write_mbps</x:v>
      </x:c>
      <x:c r="H1772" t="str">
        <x:v>Codex</x:v>
      </x:c>
      <x:c r="I1772" t="str">
        <x:v>価格.com一覧で価格表示を確認した初期候補。販売継続や在庫を保証するものではありません。
確認時の最安表示: ¥238,339（Amazon.co.jp）。
技術仕様は価格.com掲載値で、品質判定前にメーカー公式仕様と独立検証を優先照合します。</x:v>
      </x:c>
    </x:row>
    <x:row r="1773" ht="58" customHeight="1">
      <x:c r="A1773" t="str">
        <x:v>ssd-k0001283990-kakaku</x:v>
      </x:c>
      <x:c r="B1773" t="str">
        <x:v>ssd-k0001283990</x:v>
      </x:c>
      <x:c r="C1773" t="str">
        <x:v>technical_database</x:v>
      </x:c>
      <x:c r="D1773" t="str">
        <x:v>TeamGroup GX1 T253X1240G0C101 [ブラック] 価格.com掲載・仕様</x:v>
      </x:c>
      <x:c r="E1773" t="str">
        <x:v>https://kakaku.com/item/K0001283990/</x:v>
      </x:c>
      <x:c r="F1773" s="137" t="n">
        <x:v>46227</x:v>
      </x:c>
      <x:c r="G1773" t="str">
        <x:v>identifiers.kakaku_ids
specs.capacity_gb
specs.form_factor
specs.tbw_tb
specs.sequential_read_mbps
specs.sequential_write_mbps</x:v>
      </x:c>
      <x:c r="H1773" t="str">
        <x:v>Codex</x:v>
      </x:c>
      <x:c r="I1773" t="str">
        <x:v>価格.com一覧で価格表示を確認した初期候補。販売継続や在庫を保証するものではありません。
確認時の最安表示: ¥12,802（Amazon.co.jp）。
技術仕様は価格.com掲載値で、品質判定前にメーカー公式仕様と独立検証を優先照合します。</x:v>
      </x:c>
    </x:row>
    <x:row r="1774" ht="58" customHeight="1">
      <x:c r="A1774" t="str">
        <x:v>ssd-k0001598154-kakaku</x:v>
      </x:c>
      <x:c r="B1774" t="str">
        <x:v>ssd-k0001598154</x:v>
      </x:c>
      <x:c r="C1774" t="str">
        <x:v>technical_database</x:v>
      </x:c>
      <x:c r="D1774" t="str">
        <x:v>TeamGroup CX2 T253X6256G0C101 価格.com掲載・仕様</x:v>
      </x:c>
      <x:c r="E1774" t="str">
        <x:v>https://kakaku.com/item/K0001598154/</x:v>
      </x:c>
      <x:c r="F1774" s="137" t="n">
        <x:v>46227</x:v>
      </x:c>
      <x:c r="G1774" t="str">
        <x:v>identifiers.kakaku_ids
specs.capacity_gb
specs.form_factor
specs.tbw_tb
specs.sequential_read_mbps
specs.sequential_write_mbps</x:v>
      </x:c>
      <x:c r="H1774" t="str">
        <x:v>Codex</x:v>
      </x:c>
      <x:c r="I1774" t="str">
        <x:v>価格.com一覧で価格表示を確認した初期候補。販売継続や在庫を保証するものではありません。
確認時の最安表示: ¥13,149（Amazon.co.jp）。
技術仕様は価格.com掲載値で、品質判定前にメーカー公式仕様と独立検証を優先照合します。</x:v>
      </x:c>
    </x:row>
    <x:row r="1775" ht="58" customHeight="1">
      <x:c r="A1775" t="str">
        <x:v>ssd-k0001586020-kakaku</x:v>
      </x:c>
      <x:c r="B1775" t="str">
        <x:v>ssd-k0001586020</x:v>
      </x:c>
      <x:c r="C1775" t="str">
        <x:v>technical_database</x:v>
      </x:c>
      <x:c r="D1775" t="str">
        <x:v>TeamGroup GX2 T253X2256G0C101 価格.com掲載・仕様</x:v>
      </x:c>
      <x:c r="E1775" t="str">
        <x:v>https://kakaku.com/item/K0001586020/</x:v>
      </x:c>
      <x:c r="F1775" s="137" t="n">
        <x:v>46227</x:v>
      </x:c>
      <x:c r="G1775" t="str">
        <x:v>identifiers.kakaku_ids
specs.capacity_gb
specs.form_factor
specs.tbw_tb
specs.sequential_read_mbps
specs.sequential_write_mbps</x:v>
      </x:c>
      <x:c r="H1775" t="str">
        <x:v>Codex</x:v>
      </x:c>
      <x:c r="I1775" t="str">
        <x:v>価格.com一覧で価格表示を確認した初期候補。販売継続や在庫を保証するものではありません。
確認時の最安表示: ¥17,586（Amazon.co.jp）。
技術仕様は価格.com掲載値で、品質判定前にメーカー公式仕様と独立検証を優先照合します。</x:v>
      </x:c>
    </x:row>
    <x:row r="1776" ht="58" customHeight="1">
      <x:c r="A1776" t="str">
        <x:v>ssd-k0001415118-kakaku</x:v>
      </x:c>
      <x:c r="B1776" t="str">
        <x:v>ssd-k0001415118</x:v>
      </x:c>
      <x:c r="C1776" t="str">
        <x:v>technical_database</x:v>
      </x:c>
      <x:c r="D1776" t="str">
        <x:v>TeamGroup MP33 TM8FP6256G0C101 価格.com掲載・仕様</x:v>
      </x:c>
      <x:c r="E1776" t="str">
        <x:v>https://kakaku.com/item/K0001415118/</x:v>
      </x:c>
      <x:c r="F1776" s="137" t="n">
        <x:v>46227</x:v>
      </x:c>
      <x:c r="G1776" t="str">
        <x:v>identifiers.kakaku_ids
specs.capacity_gb
specs.form_factor
specs.interface_generation
specs.tbw_tb
specs.sequential_read_mbps
specs.sequential_write_mbps</x:v>
      </x:c>
      <x:c r="H1776" t="str">
        <x:v>Codex</x:v>
      </x:c>
      <x:c r="I1776" t="str">
        <x:v>価格.com一覧で価格表示を確認した初期候補。販売継続や在庫を保証するものではありません。
確認時の最安表示: ¥12,279（Amazon.co.jp）。
技術仕様は価格.com掲載値で、品質判定前にメーカー公式仕様と独立検証を優先照合します。</x:v>
      </x:c>
    </x:row>
    <x:row r="1777" ht="58" customHeight="1">
      <x:c r="A1777" t="str">
        <x:v>ssd-k0001415123-kakaku</x:v>
      </x:c>
      <x:c r="B1777" t="str">
        <x:v>ssd-k0001415123</x:v>
      </x:c>
      <x:c r="C1777" t="str">
        <x:v>technical_database</x:v>
      </x:c>
      <x:c r="D1777" t="str">
        <x:v>TeamGroup MS30 TM8PS7256G0C101 価格.com掲載・仕様</x:v>
      </x:c>
      <x:c r="E1777" t="str">
        <x:v>https://kakaku.com/item/K0001415123/</x:v>
      </x:c>
      <x:c r="F1777" s="137" t="n">
        <x:v>46227</x:v>
      </x:c>
      <x:c r="G1777" t="str">
        <x:v>identifiers.kakaku_ids
specs.capacity_gb
specs.form_factor
specs.tbw_tb
specs.sequential_read_mbps
specs.sequential_write_mbps</x:v>
      </x:c>
      <x:c r="H1777" t="str">
        <x:v>Codex</x:v>
      </x:c>
      <x:c r="I1777" t="str">
        <x:v>価格.com一覧で価格表示を確認した初期候補。販売継続や在庫を保証するものではありません。
確認時の最安表示: ¥14,985（Amazon.co.jp）。
技術仕様は価格.com掲載値で、品質判定前にメーカー公式仕様と独立検証を優先照合します。</x:v>
      </x:c>
    </x:row>
    <x:row r="1778" ht="58" customHeight="1">
      <x:c r="A1778" t="str">
        <x:v>ssd-k0001283991-kakaku</x:v>
      </x:c>
      <x:c r="B1778" t="str">
        <x:v>ssd-k0001283991</x:v>
      </x:c>
      <x:c r="C1778" t="str">
        <x:v>technical_database</x:v>
      </x:c>
      <x:c r="D1778" t="str">
        <x:v>TeamGroup GX1 T253X1480G0C101 [ブラック] 価格.com掲載・仕様</x:v>
      </x:c>
      <x:c r="E1778" t="str">
        <x:v>https://kakaku.com/item/K0001283991/</x:v>
      </x:c>
      <x:c r="F1778" s="137" t="n">
        <x:v>46227</x:v>
      </x:c>
      <x:c r="G1778" t="str">
        <x:v>identifiers.kakaku_ids
specs.capacity_gb
specs.form_factor
specs.tbw_tb
specs.sequential_read_mbps
specs.sequential_write_mbps</x:v>
      </x:c>
      <x:c r="H1778" t="str">
        <x:v>Codex</x:v>
      </x:c>
      <x:c r="I1778" t="str">
        <x:v>価格.com一覧で価格表示を確認した初期候補。販売継続や在庫を保証するものではありません。
確認時の最安表示: ¥36,028（Amazon.co.jp）。
技術仕様は価格.com掲載値で、品質判定前にメーカー公式仕様と独立検証を優先照合します。</x:v>
      </x:c>
    </x:row>
    <x:row r="1779" ht="58" customHeight="1">
      <x:c r="A1779" t="str">
        <x:v>ssd-k0001642917-kakaku</x:v>
      </x:c>
      <x:c r="B1779" t="str">
        <x:v>ssd-k0001642917</x:v>
      </x:c>
      <x:c r="C1779" t="str">
        <x:v>technical_database</x:v>
      </x:c>
      <x:c r="D1779" t="str">
        <x:v>TeamGroup MP44L TM8FPK500G0C101 価格.com掲載・仕様</x:v>
      </x:c>
      <x:c r="E1779" t="str">
        <x:v>https://kakaku.com/item/K0001642917/</x:v>
      </x:c>
      <x:c r="F1779" s="137" t="n">
        <x:v>46227</x:v>
      </x:c>
      <x:c r="G1779" t="str">
        <x:v>identifiers.kakaku_ids
specs.capacity_gb
specs.form_factor
specs.interface_generation
specs.tbw_tb
specs.sequential_read_mbps
specs.sequential_write_mbps</x:v>
      </x:c>
      <x:c r="H1779" t="str">
        <x:v>Codex</x:v>
      </x:c>
      <x:c r="I1779" t="str">
        <x:v>価格.com一覧で価格表示を確認した初期候補。販売継続や在庫を保証するものではありません。
確認時の最安表示: ¥17,470（TEAMGROUP）。
技術仕様は価格.com掲載値で、品質判定前にメーカー公式仕様と独立検証を優先照合します。</x:v>
      </x:c>
    </x:row>
    <x:row r="1780" ht="58" customHeight="1">
      <x:c r="A1780" t="str">
        <x:v>ssd-k0001064447-kakaku</x:v>
      </x:c>
      <x:c r="B1780" t="str">
        <x:v>ssd-k0001064447</x:v>
      </x:c>
      <x:c r="C1780" t="str">
        <x:v>technical_database</x:v>
      </x:c>
      <x:c r="D1780" t="str">
        <x:v>TeamGroup T-FORCE DELTA RGB SSD T253TR500G3C313 [ブラック] 価格.com掲載・仕様</x:v>
      </x:c>
      <x:c r="E1780" t="str">
        <x:v>https://kakaku.com/item/K0001064447/</x:v>
      </x:c>
      <x:c r="F1780" s="137" t="n">
        <x:v>46227</x:v>
      </x:c>
      <x:c r="G1780" t="str">
        <x:v>identifiers.kakaku_ids
specs.capacity_gb
specs.form_factor
specs.sequential_read_mbps
specs.sequential_write_mbps</x:v>
      </x:c>
      <x:c r="H1780" t="str">
        <x:v>Codex</x:v>
      </x:c>
      <x:c r="I1780" t="str">
        <x:v>価格.com一覧で価格表示を確認した初期候補。販売継続や在庫を保証するものではありません。
確認時の最安表示: ¥19,679（e-zoa-lite.com）。
技術仕様は価格.com掲載値で、品質判定前にメーカー公式仕様と独立検証を優先照合します。</x:v>
      </x:c>
    </x:row>
    <x:row r="1781" ht="58" customHeight="1">
      <x:c r="A1781" t="str">
        <x:v>ssd-k0001598153-kakaku</x:v>
      </x:c>
      <x:c r="B1781" t="str">
        <x:v>ssd-k0001598153</x:v>
      </x:c>
      <x:c r="C1781" t="str">
        <x:v>technical_database</x:v>
      </x:c>
      <x:c r="D1781" t="str">
        <x:v>TeamGroup CX2 T253X6512G0C101 価格.com掲載・仕様</x:v>
      </x:c>
      <x:c r="E1781" t="str">
        <x:v>https://kakaku.com/item/K0001598153/</x:v>
      </x:c>
      <x:c r="F1781" s="137" t="n">
        <x:v>46227</x:v>
      </x:c>
      <x:c r="G1781" t="str">
        <x:v>identifiers.kakaku_ids
specs.capacity_gb
specs.form_factor
specs.tbw_tb
specs.sequential_read_mbps
specs.sequential_write_mbps</x:v>
      </x:c>
      <x:c r="H1781" t="str">
        <x:v>Codex</x:v>
      </x:c>
      <x:c r="I1781" t="str">
        <x:v>価格.com一覧で価格表示を確認した初期候補。販売継続や在庫を保証するものではありません。
確認時の最安表示: ¥19,978（Amazon.co.jp）。
技術仕様は価格.com掲載値で、品質判定前にメーカー公式仕様と独立検証を優先照合します。</x:v>
      </x:c>
    </x:row>
    <x:row r="1782" ht="58" customHeight="1">
      <x:c r="A1782" t="str">
        <x:v>ssd-k0001579418-kakaku</x:v>
      </x:c>
      <x:c r="B1782" t="str">
        <x:v>ssd-k0001579418</x:v>
      </x:c>
      <x:c r="C1782" t="str">
        <x:v>technical_database</x:v>
      </x:c>
      <x:c r="D1782" t="str">
        <x:v>TeamGroup MP33 PRO TM8FPD512G0C101 価格.com掲載・仕様</x:v>
      </x:c>
      <x:c r="E1782" t="str">
        <x:v>https://kakaku.com/item/K0001579418/</x:v>
      </x:c>
      <x:c r="F1782" s="137" t="n">
        <x:v>46227</x:v>
      </x:c>
      <x:c r="G1782" t="str">
        <x:v>identifiers.kakaku_ids
specs.capacity_gb
specs.form_factor
specs.interface_generation
specs.tbw_tb
specs.sequential_read_mbps
specs.sequential_write_mbps</x:v>
      </x:c>
      <x:c r="H1782" t="str">
        <x:v>Codex</x:v>
      </x:c>
      <x:c r="I1782" t="str">
        <x:v>価格.com一覧で価格表示を確認した初期候補。販売継続や在庫を保証するものではありません。
確認時の最安表示: ¥27,040（Amazon.co.jp）。
技術仕様は価格.com掲載値で、品質判定前にメーカー公式仕様と独立検証を優先照合します。</x:v>
      </x:c>
    </x:row>
    <x:row r="1783" ht="58" customHeight="1">
      <x:c r="A1783" t="str">
        <x:v>ssd-k0001349990-kakaku</x:v>
      </x:c>
      <x:c r="B1783" t="str">
        <x:v>ssd-k0001349990</x:v>
      </x:c>
      <x:c r="C1783" t="str">
        <x:v>technical_database</x:v>
      </x:c>
      <x:c r="D1783" t="str">
        <x:v>TeamGroup MP33 TM8FP6512G0C101 価格.com掲載・仕様</x:v>
      </x:c>
      <x:c r="E1783" t="str">
        <x:v>https://kakaku.com/item/K0001349990/</x:v>
      </x:c>
      <x:c r="F1783" s="137" t="n">
        <x:v>46227</x:v>
      </x:c>
      <x:c r="G1783" t="str">
        <x:v>identifiers.kakaku_ids
specs.capacity_gb
specs.form_factor
specs.interface_generation
specs.tbw_tb
specs.sequential_read_mbps
specs.sequential_write_mbps</x:v>
      </x:c>
      <x:c r="H1783" t="str">
        <x:v>Codex</x:v>
      </x:c>
      <x:c r="I1783" t="str">
        <x:v>価格.com一覧で価格表示を確認した初期候補。販売継続や在庫を保証するものではありません。
確認時の最安表示: ¥14,880（Amazon.co.jp）。
技術仕様は価格.com掲載値で、品質判定前にメーカー公式仕様と独立検証を優先照合します。</x:v>
      </x:c>
    </x:row>
    <x:row r="1784" ht="58" customHeight="1">
      <x:c r="A1784" t="str">
        <x:v>ssd-k0001415124-kakaku</x:v>
      </x:c>
      <x:c r="B1784" t="str">
        <x:v>ssd-k0001415124</x:v>
      </x:c>
      <x:c r="C1784" t="str">
        <x:v>technical_database</x:v>
      </x:c>
      <x:c r="D1784" t="str">
        <x:v>TeamGroup MS30 TM8PS7512G0C101 価格.com掲載・仕様</x:v>
      </x:c>
      <x:c r="E1784" t="str">
        <x:v>https://kakaku.com/item/K0001415124/</x:v>
      </x:c>
      <x:c r="F1784" s="137" t="n">
        <x:v>46227</x:v>
      </x:c>
      <x:c r="G1784" t="str">
        <x:v>identifiers.kakaku_ids
specs.capacity_gb
specs.form_factor
specs.tbw_tb
specs.sequential_read_mbps
specs.sequential_write_mbps</x:v>
      </x:c>
      <x:c r="H1784" t="str">
        <x:v>Codex</x:v>
      </x:c>
      <x:c r="I1784" t="str">
        <x:v>価格.com一覧で価格表示を確認した初期候補。販売継続や在庫を保証するものではありません。
確認時の最安表示: ¥17,821（Amazon.co.jp）。
技術仕様は価格.com掲載値で、品質判定前にメーカー公式仕様と独立検証を優先照合します。</x:v>
      </x:c>
    </x:row>
    <x:row r="1785" ht="58" customHeight="1">
      <x:c r="A1785" t="str">
        <x:v>ssd-k0001780172-kakaku</x:v>
      </x:c>
      <x:c r="B1785" t="str">
        <x:v>ssd-k0001780172</x:v>
      </x:c>
      <x:c r="C1785" t="str">
        <x:v>technical_database</x:v>
      </x:c>
      <x:c r="D1785" t="str">
        <x:v>TeamGroup T-FORCE G50 TM8FFE512G0C129 価格.com掲載・仕様</x:v>
      </x:c>
      <x:c r="E1785" t="str">
        <x:v>https://kakaku.com/item/K0001780172/</x:v>
      </x:c>
      <x:c r="F1785" s="137" t="n">
        <x:v>46227</x:v>
      </x:c>
      <x:c r="G1785" t="str">
        <x:v>identifiers.kakaku_ids
specs.capacity_gb
specs.form_factor
specs.interface_generation
specs.tbw_tb
specs.sequential_read_mbps
specs.sequential_write_mbps</x:v>
      </x:c>
      <x:c r="H1785" t="str">
        <x:v>Codex</x:v>
      </x:c>
      <x:c r="I1785" t="str">
        <x:v>価格.com一覧で価格表示を確認した初期候補。販売継続や在庫を保証するものではありません。
確認時の最安表示: ¥16,880（Amazon.co.jp）。
技術仕様は価格.com掲載値で、品質判定前にメーカー公式仕様と独立検証を優先照合します。</x:v>
      </x:c>
    </x:row>
    <x:row r="1786" ht="58" customHeight="1">
      <x:c r="A1786" t="str">
        <x:v>ssd-k0001386861-kakaku</x:v>
      </x:c>
      <x:c r="B1786" t="str">
        <x:v>ssd-k0001386861</x:v>
      </x:c>
      <x:c r="C1786" t="str">
        <x:v>technical_database</x:v>
      </x:c>
      <x:c r="D1786" t="str">
        <x:v>TeamGroup T-FORCE VULCAN G T253TG512G3C301 [ブラック] 価格.com掲載・仕様</x:v>
      </x:c>
      <x:c r="E1786" t="str">
        <x:v>https://kakaku.com/item/K0001386861/</x:v>
      </x:c>
      <x:c r="F1786" s="137" t="n">
        <x:v>46227</x:v>
      </x:c>
      <x:c r="G1786" t="str">
        <x:v>identifiers.kakaku_ids
specs.capacity_gb
specs.form_factor
specs.tbw_tb
specs.sequential_read_mbps
specs.sequential_write_mbps</x:v>
      </x:c>
      <x:c r="H1786" t="str">
        <x:v>Codex</x:v>
      </x:c>
      <x:c r="I1786" t="str">
        <x:v>価格.com一覧で価格表示を確認した初期候補。販売継続や在庫を保証するものではありません。
確認時の最安表示: ¥51,717（Amazon.co.jp）。
技術仕様は価格.com掲載値で、品質判定前にメーカー公式仕様と独立検証を優先照合します。</x:v>
      </x:c>
    </x:row>
    <x:row r="1787" ht="58" customHeight="1">
      <x:c r="A1787" t="str">
        <x:v>ssd-k0001554861-kakaku</x:v>
      </x:c>
      <x:c r="B1787" t="str">
        <x:v>ssd-k0001554861</x:v>
      </x:c>
      <x:c r="C1787" t="str">
        <x:v>technical_database</x:v>
      </x:c>
      <x:c r="D1787" t="str">
        <x:v>TeamGroup T-FORCE VULCAN Z T253TZ512G0C101 [ブラック] 価格.com掲載・仕様</x:v>
      </x:c>
      <x:c r="E1787" t="str">
        <x:v>https://kakaku.com/item/K0001554861/</x:v>
      </x:c>
      <x:c r="F1787" s="137" t="n">
        <x:v>46227</x:v>
      </x:c>
      <x:c r="G1787" t="str">
        <x:v>identifiers.kakaku_ids
specs.capacity_gb
specs.form_factor
specs.nand_type
specs.tbw_tb
specs.sequential_read_mbps
specs.sequential_write_mbps</x:v>
      </x:c>
      <x:c r="H1787" t="str">
        <x:v>Codex</x:v>
      </x:c>
      <x:c r="I1787" t="str">
        <x:v>価格.com一覧で価格表示を確認した初期候補。販売継続や在庫を保証するものではありません。
確認時の最安表示: ¥12,852（e-zoa-lite.com）。
技術仕様は価格.com掲載値で、品質判定前にメーカー公式仕様と独立検証を優先照合します。</x:v>
      </x:c>
    </x:row>
    <x:row r="1788" ht="58" customHeight="1">
      <x:c r="A1788" t="str">
        <x:v>ssd-k0001598152-kakaku</x:v>
      </x:c>
      <x:c r="B1788" t="str">
        <x:v>ssd-k0001598152</x:v>
      </x:c>
      <x:c r="C1788" t="str">
        <x:v>technical_database</x:v>
      </x:c>
      <x:c r="D1788" t="str">
        <x:v>TeamGroup CX2 T253X6001T0C101 価格.com掲載・仕様</x:v>
      </x:c>
      <x:c r="E1788" t="str">
        <x:v>https://kakaku.com/item/K0001598152/</x:v>
      </x:c>
      <x:c r="F1788" s="137" t="n">
        <x:v>46227</x:v>
      </x:c>
      <x:c r="G1788" t="str">
        <x:v>identifiers.kakaku_ids
specs.capacity_gb
specs.form_factor
specs.tbw_tb
specs.sequential_read_mbps
specs.sequential_write_mbps</x:v>
      </x:c>
      <x:c r="H1788" t="str">
        <x:v>Codex</x:v>
      </x:c>
      <x:c r="I1788" t="str">
        <x:v>価格.com一覧で価格表示を確認した初期候補。販売継続や在庫を保証するものではありません。
確認時の最安表示: ¥30,412（Amazon.co.jp）。
技術仕様は価格.com掲載値で、品質判定前にメーカー公式仕様と独立検証を優先照合します。</x:v>
      </x:c>
    </x:row>
    <x:row r="1789" ht="58" customHeight="1">
      <x:c r="A1789" t="str">
        <x:v>ssd-k0001548122-kakaku</x:v>
      </x:c>
      <x:c r="B1789" t="str">
        <x:v>ssd-k0001548122</x:v>
      </x:c>
      <x:c r="C1789" t="str">
        <x:v>technical_database</x:v>
      </x:c>
      <x:c r="D1789" t="str">
        <x:v>TeamGroup MP33 PRO TM8FPD001T0C101 価格.com掲載・仕様</x:v>
      </x:c>
      <x:c r="E1789" t="str">
        <x:v>https://kakaku.com/item/K0001548122/</x:v>
      </x:c>
      <x:c r="F1789" s="137" t="n">
        <x:v>46227</x:v>
      </x:c>
      <x:c r="G1789" t="str">
        <x:v>identifiers.kakaku_ids
specs.capacity_gb
specs.form_factor
specs.interface_generation
specs.tbw_tb
specs.sequential_read_mbps
specs.sequential_write_mbps</x:v>
      </x:c>
      <x:c r="H1789" t="str">
        <x:v>Codex</x:v>
      </x:c>
      <x:c r="I1789" t="str">
        <x:v>価格.com一覧で価格表示を確認した初期候補。販売継続や在庫を保証するものではありません。
確認時の最安表示: ¥41,978（Amazon.co.jp）。
技術仕様は価格.com掲載値で、品質判定前にメーカー公式仕様と独立検証を優先照合します。</x:v>
      </x:c>
    </x:row>
    <x:row r="1790" ht="58" customHeight="1">
      <x:c r="A1790" t="str">
        <x:v>ssd-k0001349991-kakaku</x:v>
      </x:c>
      <x:c r="B1790" t="str">
        <x:v>ssd-k0001349991</x:v>
      </x:c>
      <x:c r="C1790" t="str">
        <x:v>technical_database</x:v>
      </x:c>
      <x:c r="D1790" t="str">
        <x:v>TeamGroup MP33 TM8FP6001T0C101 価格.com掲載・仕様</x:v>
      </x:c>
      <x:c r="E1790" t="str">
        <x:v>https://kakaku.com/item/K0001349991/</x:v>
      </x:c>
      <x:c r="F1790" s="137" t="n">
        <x:v>46227</x:v>
      </x:c>
      <x:c r="G1790" t="str">
        <x:v>identifiers.kakaku_ids
specs.capacity_gb
specs.form_factor
specs.interface_generation
specs.tbw_tb
specs.sequential_read_mbps
specs.sequential_write_mbps</x:v>
      </x:c>
      <x:c r="H1790" t="str">
        <x:v>Codex</x:v>
      </x:c>
      <x:c r="I1790" t="str">
        <x:v>価格.com一覧で価格表示を確認した初期候補。販売継続や在庫を保証するものではありません。
確認時の最安表示: ¥23,880（TEAMGROUP）。
技術仕様は価格.com掲載値で、品質判定前にメーカー公式仕様と独立検証を優先照合します。</x:v>
      </x:c>
    </x:row>
    <x:row r="1791" ht="58" customHeight="1">
      <x:c r="A1791" t="str">
        <x:v>ssd-k0001568731-kakaku</x:v>
      </x:c>
      <x:c r="B1791" t="str">
        <x:v>ssd-k0001568731</x:v>
      </x:c>
      <x:c r="C1791" t="str">
        <x:v>technical_database</x:v>
      </x:c>
      <x:c r="D1791" t="str">
        <x:v>TeamGroup MP44 TM8FPW001T0C101 価格.com掲載・仕様</x:v>
      </x:c>
      <x:c r="E1791" t="str">
        <x:v>https://kakaku.com/item/K0001568731/</x:v>
      </x:c>
      <x:c r="F1791" s="137" t="n">
        <x:v>46227</x:v>
      </x:c>
      <x:c r="G1791" t="str">
        <x:v>identifiers.kakaku_ids
specs.capacity_gb
specs.form_factor
specs.interface_generation
specs.tbw_tb
specs.sequential_read_mbps
specs.sequential_write_mbps</x:v>
      </x:c>
      <x:c r="H1791" t="str">
        <x:v>Codex</x:v>
      </x:c>
      <x:c r="I1791" t="str">
        <x:v>価格.com一覧で価格表示を確認した初期候補。販売継続や在庫を保証するものではありません。
確認時の最安表示: ¥35,836（Amazon.co.jp）。
技術仕様は価格.com掲載値で、品質判定前にメーカー公式仕様と独立検証を優先照合します。</x:v>
      </x:c>
    </x:row>
    <x:row r="1792" ht="58" customHeight="1">
      <x:c r="A1792" t="str">
        <x:v>ssd-k0001629291-kakaku</x:v>
      </x:c>
      <x:c r="B1792" t="str">
        <x:v>ssd-k0001629291</x:v>
      </x:c>
      <x:c r="C1792" t="str">
        <x:v>technical_database</x:v>
      </x:c>
      <x:c r="D1792" t="str">
        <x:v>TeamGroup MP44Q TM8FFD001T0C101 価格.com掲載・仕様</x:v>
      </x:c>
      <x:c r="E1792" t="str">
        <x:v>https://kakaku.com/item/K0001629291/</x:v>
      </x:c>
      <x:c r="F1792" s="137" t="n">
        <x:v>46227</x:v>
      </x:c>
      <x:c r="G1792" t="str">
        <x:v>identifiers.kakaku_ids
specs.capacity_gb
specs.form_factor
specs.interface_generation
specs.nand_type
specs.tbw_tb
specs.sequential_read_mbps
specs.sequential_write_mbps</x:v>
      </x:c>
      <x:c r="H1792" t="str">
        <x:v>Codex</x:v>
      </x:c>
      <x:c r="I1792" t="str">
        <x:v>価格.com一覧で価格表示を確認した初期候補。販売継続や在庫を保証するものではありません。
確認時の最安表示: ¥26,980（TEAMGROUP）。
技術仕様は価格.com掲載値で、品質判定前にメーカー公式仕様と独立検証を優先照合します。</x:v>
      </x:c>
    </x:row>
    <x:row r="1793" ht="58" customHeight="1">
      <x:c r="A1793" t="str">
        <x:v>ssd-k0001546951-kakaku</x:v>
      </x:c>
      <x:c r="B1793" t="str">
        <x:v>ssd-k0001546951</x:v>
      </x:c>
      <x:c r="C1793" t="str">
        <x:v>technical_database</x:v>
      </x:c>
      <x:c r="D1793" t="str">
        <x:v>TeamGroup MP44S TM5FF3001T0C101 価格.com掲載・仕様</x:v>
      </x:c>
      <x:c r="E1793" t="str">
        <x:v>https://kakaku.com/item/K0001546951/</x:v>
      </x:c>
      <x:c r="F1793" s="137" t="n">
        <x:v>46227</x:v>
      </x:c>
      <x:c r="G1793" t="str">
        <x:v>identifiers.kakaku_ids
specs.capacity_gb
specs.form_factor
specs.interface_generation
specs.tbw_tb
specs.sequential_read_mbps
specs.sequential_write_mbps</x:v>
      </x:c>
      <x:c r="H1793" t="str">
        <x:v>Codex</x:v>
      </x:c>
      <x:c r="I1793" t="str">
        <x:v>価格.com一覧で価格表示を確認した初期候補。販売継続や在庫を保証するものではありません。
確認時の最安表示: ¥34,439（Amazon.co.jp）。
技術仕様は価格.com掲載値で、品質判定前にメーカー公式仕様と独立検証を優先照合します。</x:v>
      </x:c>
    </x:row>
    <x:row r="1794" ht="58" customHeight="1">
      <x:c r="A1794" t="str">
        <x:v>ssd-k0001415125-kakaku</x:v>
      </x:c>
      <x:c r="B1794" t="str">
        <x:v>ssd-k0001415125</x:v>
      </x:c>
      <x:c r="C1794" t="str">
        <x:v>technical_database</x:v>
      </x:c>
      <x:c r="D1794" t="str">
        <x:v>TeamGroup MS30 TM8PS7001T0C101 価格.com掲載・仕様</x:v>
      </x:c>
      <x:c r="E1794" t="str">
        <x:v>https://kakaku.com/item/K0001415125/</x:v>
      </x:c>
      <x:c r="F1794" s="137" t="n">
        <x:v>46227</x:v>
      </x:c>
      <x:c r="G1794" t="str">
        <x:v>identifiers.kakaku_ids
specs.capacity_gb
specs.form_factor
specs.tbw_tb
specs.sequential_read_mbps
specs.sequential_write_mbps</x:v>
      </x:c>
      <x:c r="H1794" t="str">
        <x:v>Codex</x:v>
      </x:c>
      <x:c r="I1794" t="str">
        <x:v>価格.com一覧で価格表示を確認した初期候補。販売継続や在庫を保証するものではありません。
確認時の最安表示: ¥27,608（Amazon.co.jp）。
技術仕様は価格.com掲載値で、品質判定前にメーカー公式仕様と独立検証を優先照合します。</x:v>
      </x:c>
    </x:row>
    <x:row r="1795" ht="58" customHeight="1">
      <x:c r="A1795" t="str">
        <x:v>ssd-k0001687471-kakaku</x:v>
      </x:c>
      <x:c r="B1795" t="str">
        <x:v>ssd-k0001687471</x:v>
      </x:c>
      <x:c r="C1795" t="str">
        <x:v>technical_database</x:v>
      </x:c>
      <x:c r="D1795" t="str">
        <x:v>TeamGroup QX T253X7001T0C101 価格.com掲載・仕様</x:v>
      </x:c>
      <x:c r="E1795" t="str">
        <x:v>https://kakaku.com/item/K0001687471/</x:v>
      </x:c>
      <x:c r="F1795" s="137" t="n">
        <x:v>46227</x:v>
      </x:c>
      <x:c r="G1795" t="str">
        <x:v>identifiers.kakaku_ids
specs.capacity_gb
specs.form_factor
specs.nand_type
specs.tbw_tb
specs.sequential_read_mbps
specs.sequential_write_mbps</x:v>
      </x:c>
      <x:c r="H1795" t="str">
        <x:v>Codex</x:v>
      </x:c>
      <x:c r="I1795" t="str">
        <x:v>価格.com一覧で価格表示を確認した初期候補。販売継続や在庫を保証するものではありません。
確認時の最安表示: ¥27,630（Amazon.co.jp）。
技術仕様は価格.com掲載値で、品質判定前にメーカー公式仕様と独立検証を優先照合します。</x:v>
      </x:c>
    </x:row>
    <x:row r="1796" ht="58" customHeight="1">
      <x:c r="A1796" t="str">
        <x:v>ssd-k0001648257-kakaku</x:v>
      </x:c>
      <x:c r="B1796" t="str">
        <x:v>ssd-k0001648257</x:v>
      </x:c>
      <x:c r="C1796" t="str">
        <x:v>technical_database</x:v>
      </x:c>
      <x:c r="D1796" t="str">
        <x:v>TeamGroup T-CREATE CLASSIC C47 TM8FFC001T0C129 価格.com掲載・仕様</x:v>
      </x:c>
      <x:c r="E1796" t="str">
        <x:v>https://kakaku.com/item/K0001648257/</x:v>
      </x:c>
      <x:c r="F1796" s="137" t="n">
        <x:v>46227</x:v>
      </x:c>
      <x:c r="G1796" t="str">
        <x:v>identifiers.kakaku_ids
specs.capacity_gb
specs.form_factor
specs.tbw_tb
specs.sequential_read_mbps
specs.sequential_write_mbps</x:v>
      </x:c>
      <x:c r="H1796" t="str">
        <x:v>Codex</x:v>
      </x:c>
      <x:c r="I1796" t="str">
        <x:v>価格.com一覧で価格表示を確認した初期候補。販売継続や在庫を保証するものではありません。
確認時の最安表示: ¥52,469（Amazon.co.jp）。
技術仕様は価格.com掲載値で、品質判定前にメーカー公式仕様と独立検証を優先照合します。</x:v>
      </x:c>
    </x:row>
    <x:row r="1797" ht="58" customHeight="1">
      <x:c r="A1797" t="str">
        <x:v>ssd-k0001347691-kakaku</x:v>
      </x:c>
      <x:c r="B1797" t="str">
        <x:v>ssd-k0001347691</x:v>
      </x:c>
      <x:c r="C1797" t="str">
        <x:v>technical_database</x:v>
      </x:c>
      <x:c r="D1797" t="str">
        <x:v>TeamGroup T-FORCE CARDEA A440 TM8FPZ001T0C327 価格.com掲載・仕様</x:v>
      </x:c>
      <x:c r="E1797" t="str">
        <x:v>https://kakaku.com/item/K0001347691/</x:v>
      </x:c>
      <x:c r="F1797" s="137" t="n">
        <x:v>46227</x:v>
      </x:c>
      <x:c r="G1797" t="str">
        <x:v>identifiers.kakaku_ids
specs.capacity_gb
specs.tbw_tb
specs.sequential_read_mbps
specs.sequential_write_mbps</x:v>
      </x:c>
      <x:c r="H1797" t="str">
        <x:v>Codex</x:v>
      </x:c>
      <x:c r="I1797" t="str">
        <x:v>価格.com一覧で価格表示を確認した初期候補。販売継続や在庫を保証するものではありません。
確認時の最安表示: ¥43,880（ソフマップ.com）。
技術仕様は価格.com掲載値で、品質判定前にメーカー公式仕様と独立検証を優先照合します。</x:v>
      </x:c>
    </x:row>
    <x:row r="1798" ht="58" customHeight="1">
      <x:c r="A1798" t="str">
        <x:v>ssd-k0001648253-kakaku</x:v>
      </x:c>
      <x:c r="B1798" t="str">
        <x:v>ssd-k0001648253</x:v>
      </x:c>
      <x:c r="C1798" t="str">
        <x:v>technical_database</x:v>
      </x:c>
      <x:c r="D1798" t="str">
        <x:v>TeamGroup T-FORCE G50 TM8FFE001T0C129 価格.com掲載・仕様</x:v>
      </x:c>
      <x:c r="E1798" t="str">
        <x:v>https://kakaku.com/item/K0001648253/</x:v>
      </x:c>
      <x:c r="F1798" s="137" t="n">
        <x:v>46227</x:v>
      </x:c>
      <x:c r="G1798" t="str">
        <x:v>identifiers.kakaku_ids
specs.capacity_gb
specs.form_factor
specs.tbw_tb
specs.sequential_read_mbps
specs.sequential_write_mbps</x:v>
      </x:c>
      <x:c r="H1798" t="str">
        <x:v>Codex</x:v>
      </x:c>
      <x:c r="I1798" t="str">
        <x:v>価格.com一覧で価格表示を確認した初期候補。販売継続や在庫を保証するものではありません。
確認時の最安表示: ¥25,880（Amazon.co.jp）。
技術仕様は価格.com掲載値で、品質判定前にメーカー公式仕様と独立検証を優先照合します。</x:v>
      </x:c>
    </x:row>
    <x:row r="1799" ht="58" customHeight="1">
      <x:c r="A1799" t="str">
        <x:v>ssd-k0001648255-kakaku</x:v>
      </x:c>
      <x:c r="B1799" t="str">
        <x:v>ssd-k0001648255</x:v>
      </x:c>
      <x:c r="C1799" t="str">
        <x:v>technical_database</x:v>
      </x:c>
      <x:c r="D1799" t="str">
        <x:v>TeamGroup T-FORCE G70 PRO TM8FFH001T0C129 価格.com掲載・仕様</x:v>
      </x:c>
      <x:c r="E1799" t="str">
        <x:v>https://kakaku.com/item/K0001648255/</x:v>
      </x:c>
      <x:c r="F1799" s="137" t="n">
        <x:v>46227</x:v>
      </x:c>
      <x:c r="G1799" t="str">
        <x:v>identifiers.kakaku_ids
specs.capacity_gb
specs.form_factor
specs.tbw_tb
specs.sequential_read_mbps
specs.sequential_write_mbps</x:v>
      </x:c>
      <x:c r="H1799" t="str">
        <x:v>Codex</x:v>
      </x:c>
      <x:c r="I1799" t="str">
        <x:v>価格.com一覧で価格表示を確認した初期候補。販売継続や在庫を保証するものではありません。
確認時の最安表示: ¥41,645（Amazon.co.jp）。
技術仕様は価格.com掲載値で、品質判定前にメーカー公式仕様と独立検証を優先照合します。</x:v>
      </x:c>
    </x:row>
    <x:row r="1800" ht="58" customHeight="1">
      <x:c r="A1800" t="str">
        <x:v>ssd-k0001770382-kakaku</x:v>
      </x:c>
      <x:c r="B1800" t="str">
        <x:v>ssd-k0001770382</x:v>
      </x:c>
      <x:c r="C1800" t="str">
        <x:v>technical_database</x:v>
      </x:c>
      <x:c r="D1800" t="str">
        <x:v>TeamGroup T-FORCE GA PRO TM8FFJ001T0C129 価格.com掲載・仕様</x:v>
      </x:c>
      <x:c r="E1800" t="str">
        <x:v>https://kakaku.com/item/K0001770382/</x:v>
      </x:c>
      <x:c r="F1800" s="137" t="n">
        <x:v>46227</x:v>
      </x:c>
      <x:c r="G1800" t="str">
        <x:v>identifiers.kakaku_ids
specs.capacity_gb
specs.form_factor
specs.interface_generation
specs.tbw_tb
specs.sequential_read_mbps
specs.sequential_write_mbps</x:v>
      </x:c>
      <x:c r="H1800" t="str">
        <x:v>Codex</x:v>
      </x:c>
      <x:c r="I1800" t="str">
        <x:v>価格.com一覧で価格表示を確認した初期候補。販売継続や在庫を保証するものではありません。
確認時の最安表示: ¥52,031（Amazon.co.jp）。
技術仕様は価格.com掲載値で、品質判定前にメーカー公式仕様と独立検証を優先照合します。</x:v>
      </x:c>
    </x:row>
    <x:row r="1801" ht="58" customHeight="1">
      <x:c r="A1801" t="str">
        <x:v>ssd-k0001770384-kakaku</x:v>
      </x:c>
      <x:c r="B1801" t="str">
        <x:v>ssd-k0001770384</x:v>
      </x:c>
      <x:c r="C1801" t="str">
        <x:v>technical_database</x:v>
      </x:c>
      <x:c r="D1801" t="str">
        <x:v>TeamGroup T-FORCE VULCAN Z QLC T253TY001T0C101 価格.com掲載・仕様</x:v>
      </x:c>
      <x:c r="E1801" t="str">
        <x:v>https://kakaku.com/item/K0001770384/</x:v>
      </x:c>
      <x:c r="F1801" s="137" t="n">
        <x:v>46227</x:v>
      </x:c>
      <x:c r="G1801" t="str">
        <x:v>identifiers.kakaku_ids
specs.capacity_gb
specs.tbw_tb
specs.sequential_read_mbps
specs.sequential_write_mbps</x:v>
      </x:c>
      <x:c r="H1801" t="str">
        <x:v>Codex</x:v>
      </x:c>
      <x:c r="I1801" t="str">
        <x:v>価格.com一覧で価格表示を確認した初期候補。販売継続や在庫を保証するものではありません。
確認時の最安表示: ¥19,880（Amazon.co.jp）。
技術仕様は価格.com掲載値で、品質判定前にメーカー公式仕様と独立検証を優先照合します。</x:v>
      </x:c>
    </x:row>
    <x:row r="1802" ht="58" customHeight="1">
      <x:c r="A1802" t="str">
        <x:v>ssd-k0001596270-kakaku</x:v>
      </x:c>
      <x:c r="B1802" t="str">
        <x:v>ssd-k0001596270</x:v>
      </x:c>
      <x:c r="C1802" t="str">
        <x:v>technical_database</x:v>
      </x:c>
      <x:c r="D1802" t="str">
        <x:v>TeamGroup T-FORCE Z540 TM8FF1001T0C129 価格.com掲載・仕様</x:v>
      </x:c>
      <x:c r="E1802" t="str">
        <x:v>https://kakaku.com/item/K0001596270/</x:v>
      </x:c>
      <x:c r="F1802" s="137" t="n">
        <x:v>46227</x:v>
      </x:c>
      <x:c r="G1802" t="str">
        <x:v>identifiers.kakaku_ids
specs.capacity_gb
specs.form_factor
specs.tbw_tb
specs.sequential_read_mbps
specs.sequential_write_mbps</x:v>
      </x:c>
      <x:c r="H1802" t="str">
        <x:v>Codex</x:v>
      </x:c>
      <x:c r="I1802" t="str">
        <x:v>価格.com一覧で価格表示を確認した初期候補。販売継続や在庫を保証するものではありません。
確認時の最安表示: ¥55,082（Amazon.co.jp）。
技術仕様は価格.com掲載値で、品質判定前にメーカー公式仕様と独立検証を優先照合します。</x:v>
      </x:c>
    </x:row>
    <x:row r="1803" ht="58" customHeight="1">
      <x:c r="A1803" t="str">
        <x:v>ssd-k0001595695-kakaku</x:v>
      </x:c>
      <x:c r="B1803" t="str">
        <x:v>ssd-k0001595695</x:v>
      </x:c>
      <x:c r="C1803" t="str">
        <x:v>technical_database</x:v>
      </x:c>
      <x:c r="D1803" t="str">
        <x:v>TeamGroup CX2 T253X6002T0C101 価格.com掲載・仕様</x:v>
      </x:c>
      <x:c r="E1803" t="str">
        <x:v>https://kakaku.com/item/K0001595695/</x:v>
      </x:c>
      <x:c r="F1803" s="137" t="n">
        <x:v>46227</x:v>
      </x:c>
      <x:c r="G1803" t="str">
        <x:v>identifiers.kakaku_ids
specs.capacity_gb
specs.form_factor
specs.tbw_tb
specs.sequential_read_mbps
specs.sequential_write_mbps</x:v>
      </x:c>
      <x:c r="H1803" t="str">
        <x:v>Codex</x:v>
      </x:c>
      <x:c r="I1803" t="str">
        <x:v>価格.com一覧で価格表示を確認した初期候補。販売継続や在庫を保証するものではありません。
確認時の最安表示: ¥34,880（TEAMGROUP）。
技術仕様は価格.com掲載値で、品質判定前にメーカー公式仕様と独立検証を優先照合します。</x:v>
      </x:c>
    </x:row>
    <x:row r="1804" ht="58" customHeight="1">
      <x:c r="A1804" t="str">
        <x:v>ssd-k0001355767-kakaku</x:v>
      </x:c>
      <x:c r="B1804" t="str">
        <x:v>ssd-k0001355767</x:v>
      </x:c>
      <x:c r="C1804" t="str">
        <x:v>technical_database</x:v>
      </x:c>
      <x:c r="D1804" t="str">
        <x:v>TeamGroup MP33 TM8FP6002T0C101 価格.com掲載・仕様</x:v>
      </x:c>
      <x:c r="E1804" t="str">
        <x:v>https://kakaku.com/item/K0001355767/</x:v>
      </x:c>
      <x:c r="F1804" s="137" t="n">
        <x:v>46227</x:v>
      </x:c>
      <x:c r="G1804" t="str">
        <x:v>identifiers.kakaku_ids
specs.capacity_gb
specs.form_factor
specs.interface_generation
specs.tbw_tb
specs.sequential_read_mbps
specs.sequential_write_mbps</x:v>
      </x:c>
      <x:c r="H1804" t="str">
        <x:v>Codex</x:v>
      </x:c>
      <x:c r="I1804" t="str">
        <x:v>価格.com一覧で価格表示を確認した初期候補。販売継続や在庫を保証するものではありません。
確認時の最安表示: ¥44,880（TEAMGROUP）。
技術仕様は価格.com掲載値で、品質判定前にメーカー公式仕様と独立検証を優先照合します。</x:v>
      </x:c>
    </x:row>
    <x:row r="1805" ht="58" customHeight="1">
      <x:c r="A1805" t="str">
        <x:v>ssd-k0001568732-kakaku</x:v>
      </x:c>
      <x:c r="B1805" t="str">
        <x:v>ssd-k0001568732</x:v>
      </x:c>
      <x:c r="C1805" t="str">
        <x:v>technical_database</x:v>
      </x:c>
      <x:c r="D1805" t="str">
        <x:v>TeamGroup MP44 TM8FPW002T0C101 価格.com掲載・仕様</x:v>
      </x:c>
      <x:c r="E1805" t="str">
        <x:v>https://kakaku.com/item/K0001568732/</x:v>
      </x:c>
      <x:c r="F1805" s="137" t="n">
        <x:v>46227</x:v>
      </x:c>
      <x:c r="G1805" t="str">
        <x:v>identifiers.kakaku_ids
specs.capacity_gb
specs.form_factor
specs.interface_generation
specs.tbw_tb
specs.sequential_read_mbps
specs.sequential_write_mbps</x:v>
      </x:c>
      <x:c r="H1805" t="str">
        <x:v>Codex</x:v>
      </x:c>
      <x:c r="I1805" t="str">
        <x:v>価格.com一覧で価格表示を確認した初期候補。販売継続や在庫を保証するものではありません。
確認時の最安表示: ¥58,800（TEAMGROUP）。
技術仕様は価格.com掲載値で、品質判定前にメーカー公式仕様と独立検証を優先照合します。</x:v>
      </x:c>
    </x:row>
    <x:row r="1806" ht="58" customHeight="1">
      <x:c r="A1806" t="str">
        <x:v>ssd-k0001629290-kakaku</x:v>
      </x:c>
      <x:c r="B1806" t="str">
        <x:v>ssd-k0001629290</x:v>
      </x:c>
      <x:c r="C1806" t="str">
        <x:v>technical_database</x:v>
      </x:c>
      <x:c r="D1806" t="str">
        <x:v>TeamGroup MP44Q TM8FFD002T0C101 価格.com掲載・仕様</x:v>
      </x:c>
      <x:c r="E1806" t="str">
        <x:v>https://kakaku.com/item/K0001629290/</x:v>
      </x:c>
      <x:c r="F1806" s="137" t="n">
        <x:v>46227</x:v>
      </x:c>
      <x:c r="G1806" t="str">
        <x:v>identifiers.kakaku_ids
specs.capacity_gb
specs.form_factor
specs.interface_generation
specs.nand_type
specs.tbw_tb
specs.sequential_read_mbps
specs.sequential_write_mbps</x:v>
      </x:c>
      <x:c r="H1806" t="str">
        <x:v>Codex</x:v>
      </x:c>
      <x:c r="I1806" t="str">
        <x:v>価格.com一覧で価格表示を確認した初期候補。販売継続や在庫を保証するものではありません。
確認時の最安表示: ¥45,880（Amazon.co.jp）。
技術仕様は価格.com掲載値で、品質判定前にメーカー公式仕様と独立検証を優先照合します。</x:v>
      </x:c>
    </x:row>
    <x:row r="1807" ht="58" customHeight="1">
      <x:c r="A1807" t="str">
        <x:v>ssd-k0001763994-kakaku</x:v>
      </x:c>
      <x:c r="B1807" t="str">
        <x:v>ssd-k0001763994</x:v>
      </x:c>
      <x:c r="C1807" t="str">
        <x:v>technical_database</x:v>
      </x:c>
      <x:c r="D1807" t="str">
        <x:v>TeamGroup QX T253X7002T0C101 価格.com掲載・仕様</x:v>
      </x:c>
      <x:c r="E1807" t="str">
        <x:v>https://kakaku.com/item/K0001763994/</x:v>
      </x:c>
      <x:c r="F1807" s="137" t="n">
        <x:v>46227</x:v>
      </x:c>
      <x:c r="G1807" t="str">
        <x:v>identifiers.kakaku_ids
specs.capacity_gb
specs.form_factor
specs.nand_type
specs.tbw_tb
specs.sequential_read_mbps
specs.sequential_write_mbps</x:v>
      </x:c>
      <x:c r="H1807" t="str">
        <x:v>Codex</x:v>
      </x:c>
      <x:c r="I1807" t="str">
        <x:v>価格.com一覧で価格表示を確認した初期候補。販売継続や在庫を保証するものではありません。
確認時の最安表示: ¥32,980（TEAMGROUP）。
技術仕様は価格.com掲載値で、品質判定前にメーカー公式仕様と独立検証を優先照合します。</x:v>
      </x:c>
    </x:row>
    <x:row r="1808" ht="58" customHeight="1">
      <x:c r="A1808" t="str">
        <x:v>ssd-k0001648258-kakaku</x:v>
      </x:c>
      <x:c r="B1808" t="str">
        <x:v>ssd-k0001648258</x:v>
      </x:c>
      <x:c r="C1808" t="str">
        <x:v>technical_database</x:v>
      </x:c>
      <x:c r="D1808" t="str">
        <x:v>TeamGroup T-CREATE CLASSIC C47 TM8FFC002T0C129 価格.com掲載・仕様</x:v>
      </x:c>
      <x:c r="E1808" t="str">
        <x:v>https://kakaku.com/item/K0001648258/</x:v>
      </x:c>
      <x:c r="F1808" s="137" t="n">
        <x:v>46227</x:v>
      </x:c>
      <x:c r="G1808" t="str">
        <x:v>identifiers.kakaku_ids
specs.capacity_gb
specs.form_factor
specs.tbw_tb
specs.sequential_read_mbps
specs.sequential_write_mbps</x:v>
      </x:c>
      <x:c r="H1808" t="str">
        <x:v>Codex</x:v>
      </x:c>
      <x:c r="I1808" t="str">
        <x:v>価格.com一覧で価格表示を確認した初期候補。販売継続や在庫を保証するものではありません。
確認時の最安表示: ¥57,907（Amazon.co.jp）。
技術仕様は価格.com掲載値で、品質判定前にメーカー公式仕様と独立検証を優先照合します。</x:v>
      </x:c>
    </x:row>
    <x:row r="1809" ht="58" customHeight="1">
      <x:c r="A1809" t="str">
        <x:v>ssd-k0001648254-kakaku</x:v>
      </x:c>
      <x:c r="B1809" t="str">
        <x:v>ssd-k0001648254</x:v>
      </x:c>
      <x:c r="C1809" t="str">
        <x:v>technical_database</x:v>
      </x:c>
      <x:c r="D1809" t="str">
        <x:v>TeamGroup T-FORCE G50 TM8FFE002T0C129 価格.com掲載・仕様</x:v>
      </x:c>
      <x:c r="E1809" t="str">
        <x:v>https://kakaku.com/item/K0001648254/</x:v>
      </x:c>
      <x:c r="F1809" s="137" t="n">
        <x:v>46227</x:v>
      </x:c>
      <x:c r="G1809" t="str">
        <x:v>identifiers.kakaku_ids
specs.capacity_gb
specs.form_factor
specs.tbw_tb
specs.sequential_read_mbps
specs.sequential_write_mbps</x:v>
      </x:c>
      <x:c r="H1809" t="str">
        <x:v>Codex</x:v>
      </x:c>
      <x:c r="I1809" t="str">
        <x:v>価格.com一覧で価格表示を確認した初期候補。販売継続や在庫を保証するものではありません。
確認時の最安表示: ¥42,880（Amazon.co.jp）。
技術仕様は価格.com掲載値で、品質判定前にメーカー公式仕様と独立検証を優先照合します。</x:v>
      </x:c>
    </x:row>
    <x:row r="1810" ht="58" customHeight="1">
      <x:c r="A1810" t="str">
        <x:v>ssd-k0001644356-kakaku</x:v>
      </x:c>
      <x:c r="B1810" t="str">
        <x:v>ssd-k0001644356</x:v>
      </x:c>
      <x:c r="C1810" t="str">
        <x:v>technical_database</x:v>
      </x:c>
      <x:c r="D1810" t="str">
        <x:v>TeamGroup T-FORCE G70 PRO TM8FFH002T0C129 価格.com掲載・仕様</x:v>
      </x:c>
      <x:c r="E1810" t="str">
        <x:v>https://kakaku.com/item/K0001644356/</x:v>
      </x:c>
      <x:c r="F1810" s="137" t="n">
        <x:v>46227</x:v>
      </x:c>
      <x:c r="G1810" t="str">
        <x:v>identifiers.kakaku_ids
specs.capacity_gb
specs.form_factor
specs.tbw_tb
specs.sequential_read_mbps
specs.sequential_write_mbps</x:v>
      </x:c>
      <x:c r="H1810" t="str">
        <x:v>Codex</x:v>
      </x:c>
      <x:c r="I1810" t="str">
        <x:v>価格.com一覧で価格表示を確認した初期候補。販売継続や在庫を保証するものではありません。
確認時の最安表示: ¥63,463（Amazon.co.jp）。
技術仕様は価格.com掲載値で、品質判定前にメーカー公式仕様と独立検証を優先照合します。</x:v>
      </x:c>
    </x:row>
    <x:row r="1811" ht="58" customHeight="1">
      <x:c r="A1811" t="str">
        <x:v>ssd-k0001770383-kakaku</x:v>
      </x:c>
      <x:c r="B1811" t="str">
        <x:v>ssd-k0001770383</x:v>
      </x:c>
      <x:c r="C1811" t="str">
        <x:v>technical_database</x:v>
      </x:c>
      <x:c r="D1811" t="str">
        <x:v>TeamGroup T-FORCE GA PRO TM8FFJ002T0C129 価格.com掲載・仕様</x:v>
      </x:c>
      <x:c r="E1811" t="str">
        <x:v>https://kakaku.com/item/K0001770383/</x:v>
      </x:c>
      <x:c r="F1811" s="137" t="n">
        <x:v>46227</x:v>
      </x:c>
      <x:c r="G1811" t="str">
        <x:v>identifiers.kakaku_ids
specs.capacity_gb
specs.form_factor
specs.interface_generation
specs.tbw_tb
specs.sequential_read_mbps
specs.sequential_write_mbps</x:v>
      </x:c>
      <x:c r="H1811" t="str">
        <x:v>Codex</x:v>
      </x:c>
      <x:c r="I1811" t="str">
        <x:v>価格.com一覧で価格表示を確認した初期候補。販売継続や在庫を保証するものではありません。
確認時の最安表示: ¥61,317（Amazon.co.jp）。
技術仕様は価格.com掲載値で、品質判定前にメーカー公式仕様と独立検証を優先照合します。</x:v>
      </x:c>
    </x:row>
    <x:row r="1812" ht="58" customHeight="1">
      <x:c r="A1812" t="str">
        <x:v>ssd-k0001770385-kakaku</x:v>
      </x:c>
      <x:c r="B1812" t="str">
        <x:v>ssd-k0001770385</x:v>
      </x:c>
      <x:c r="C1812" t="str">
        <x:v>technical_database</x:v>
      </x:c>
      <x:c r="D1812" t="str">
        <x:v>TeamGroup T-FORCE VULCAN Z QLC T253TY002T0C101 価格.com掲載・仕様</x:v>
      </x:c>
      <x:c r="E1812" t="str">
        <x:v>https://kakaku.com/item/K0001770385/</x:v>
      </x:c>
      <x:c r="F1812" s="137" t="n">
        <x:v>46227</x:v>
      </x:c>
      <x:c r="G1812" t="str">
        <x:v>identifiers.kakaku_ids
specs.capacity_gb
specs.tbw_tb
specs.sequential_read_mbps
specs.sequential_write_mbps</x:v>
      </x:c>
      <x:c r="H1812" t="str">
        <x:v>Codex</x:v>
      </x:c>
      <x:c r="I1812" t="str">
        <x:v>価格.com一覧で価格表示を確認した初期候補。販売継続や在庫を保証するものではありません。
確認時の最安表示: ¥32,880（Amazon.co.jp）。
技術仕様は価格.com掲載値で、品質判定前にメーカー公式仕様と独立検証を優先照合します。</x:v>
      </x:c>
    </x:row>
    <x:row r="1813" ht="58" customHeight="1">
      <x:c r="A1813" t="str">
        <x:v>ssd-k0001568733-kakaku</x:v>
      </x:c>
      <x:c r="B1813" t="str">
        <x:v>ssd-k0001568733</x:v>
      </x:c>
      <x:c r="C1813" t="str">
        <x:v>technical_database</x:v>
      </x:c>
      <x:c r="D1813" t="str">
        <x:v>TeamGroup MP44 TM8FPW004T0C101 価格.com掲載・仕様</x:v>
      </x:c>
      <x:c r="E1813" t="str">
        <x:v>https://kakaku.com/item/K0001568733/</x:v>
      </x:c>
      <x:c r="F1813" s="137" t="n">
        <x:v>46227</x:v>
      </x:c>
      <x:c r="G1813" t="str">
        <x:v>identifiers.kakaku_ids
specs.capacity_gb
specs.form_factor
specs.interface_generation
specs.tbw_tb
specs.sequential_read_mbps
specs.sequential_write_mbps</x:v>
      </x:c>
      <x:c r="H1813" t="str">
        <x:v>Codex</x:v>
      </x:c>
      <x:c r="I1813" t="str">
        <x:v>価格.com一覧で価格表示を確認した初期候補。販売継続や在庫を保証するものではありません。
確認時の最安表示: ¥107,675（Amazon.co.jp）。
技術仕様は価格.com掲載値で、品質判定前にメーカー公式仕様と独立検証を優先照合します。</x:v>
      </x:c>
    </x:row>
    <x:row r="1814" ht="58" customHeight="1">
      <x:c r="A1814" t="str">
        <x:v>ssd-k0001629289-kakaku</x:v>
      </x:c>
      <x:c r="B1814" t="str">
        <x:v>ssd-k0001629289</x:v>
      </x:c>
      <x:c r="C1814" t="str">
        <x:v>technical_database</x:v>
      </x:c>
      <x:c r="D1814" t="str">
        <x:v>TeamGroup MP44Q TM8FFD004T0C101 価格.com掲載・仕様</x:v>
      </x:c>
      <x:c r="E1814" t="str">
        <x:v>https://kakaku.com/item/K0001629289/</x:v>
      </x:c>
      <x:c r="F1814" s="137" t="n">
        <x:v>46227</x:v>
      </x:c>
      <x:c r="G1814" t="str">
        <x:v>identifiers.kakaku_ids
specs.capacity_gb
specs.form_factor
specs.interface_generation
specs.nand_type
specs.tbw_tb
specs.sequential_read_mbps
specs.sequential_write_mbps</x:v>
      </x:c>
      <x:c r="H1814" t="str">
        <x:v>Codex</x:v>
      </x:c>
      <x:c r="I1814" t="str">
        <x:v>価格.com一覧で価格表示を確認した初期候補。販売継続や在庫を保証するものではありません。
確認時の最安表示: ¥91,977（Amazon.co.jp）。
技術仕様は価格.com掲載値で、品質判定前にメーカー公式仕様と独立検証を優先照合します。</x:v>
      </x:c>
    </x:row>
    <x:row r="1815" ht="58" customHeight="1">
      <x:c r="A1815" t="str">
        <x:v>ssd-k0001548121-kakaku</x:v>
      </x:c>
      <x:c r="B1815" t="str">
        <x:v>ssd-k0001548121</x:v>
      </x:c>
      <x:c r="C1815" t="str">
        <x:v>technical_database</x:v>
      </x:c>
      <x:c r="D1815" t="str">
        <x:v>TeamGroup QX T253X7004T0C101 価格.com掲載・仕様</x:v>
      </x:c>
      <x:c r="E1815" t="str">
        <x:v>https://kakaku.com/item/K0001548121/</x:v>
      </x:c>
      <x:c r="F1815" s="137" t="n">
        <x:v>46227</x:v>
      </x:c>
      <x:c r="G1815" t="str">
        <x:v>identifiers.kakaku_ids
specs.capacity_gb
specs.form_factor
specs.nand_type
specs.tbw_tb
specs.sequential_read_mbps
specs.sequential_write_mbps</x:v>
      </x:c>
      <x:c r="H1815" t="str">
        <x:v>Codex</x:v>
      </x:c>
      <x:c r="I1815" t="str">
        <x:v>価格.com一覧で価格表示を確認した初期候補。販売継続や在庫を保証するものではありません。
確認時の最安表示: ¥57,880（TEAMGROUP）。
技術仕様は価格.com掲載値で、品質判定前にメーカー公式仕様と独立検証を優先照合します。</x:v>
      </x:c>
    </x:row>
    <x:row r="1816" ht="58" customHeight="1">
      <x:c r="A1816" t="str">
        <x:v>ssd-k0001648256-kakaku</x:v>
      </x:c>
      <x:c r="B1816" t="str">
        <x:v>ssd-k0001648256</x:v>
      </x:c>
      <x:c r="C1816" t="str">
        <x:v>technical_database</x:v>
      </x:c>
      <x:c r="D1816" t="str">
        <x:v>TeamGroup T-FORCE G70 PRO TM8FFH004T0C129 価格.com掲載・仕様</x:v>
      </x:c>
      <x:c r="E1816" t="str">
        <x:v>https://kakaku.com/item/K0001648256/</x:v>
      </x:c>
      <x:c r="F1816" s="137" t="n">
        <x:v>46227</x:v>
      </x:c>
      <x:c r="G1816" t="str">
        <x:v>identifiers.kakaku_ids
specs.capacity_gb
specs.form_factor
specs.tbw_tb
specs.sequential_read_mbps
specs.sequential_write_mbps</x:v>
      </x:c>
      <x:c r="H1816" t="str">
        <x:v>Codex</x:v>
      </x:c>
      <x:c r="I1816" t="str">
        <x:v>価格.com一覧で価格表示を確認した初期候補。販売継続や在庫を保証するものではありません。
確認時の最安表示: ¥93,249（Amazon.co.jp）。
技術仕様は価格.com掲載値で、品質判定前にメーカー公式仕様と独立検証を優先照合します。</x:v>
      </x:c>
    </x:row>
    <x:row r="1817" ht="58" customHeight="1">
      <x:c r="A1817" t="str">
        <x:v>ssd-k0001568734-kakaku</x:v>
      </x:c>
      <x:c r="B1817" t="str">
        <x:v>ssd-k0001568734</x:v>
      </x:c>
      <x:c r="C1817" t="str">
        <x:v>technical_database</x:v>
      </x:c>
      <x:c r="D1817" t="str">
        <x:v>TeamGroup MP44 TM8FPW008T0C101 価格.com掲載・仕様</x:v>
      </x:c>
      <x:c r="E1817" t="str">
        <x:v>https://kakaku.com/item/K0001568734/</x:v>
      </x:c>
      <x:c r="F1817" s="137" t="n">
        <x:v>46227</x:v>
      </x:c>
      <x:c r="G1817" t="str">
        <x:v>identifiers.kakaku_ids
specs.capacity_gb
specs.form_factor
specs.interface_generation
specs.tbw_tb
specs.sequential_read_mbps
specs.sequential_write_mbps</x:v>
      </x:c>
      <x:c r="H1817" t="str">
        <x:v>Codex</x:v>
      </x:c>
      <x:c r="I1817" t="str">
        <x:v>価格.com一覧で価格表示を確認した初期候補。販売継続や在庫を保証するものではありません。
確認時の最安表示: ¥237,813（Amazon.co.jp）。
技術仕様は価格.com掲載値で、品質判定前にメーカー公式仕様と独立検証を優先照合します。</x:v>
      </x:c>
    </x:row>
    <x:row r="1818" ht="58" customHeight="1">
      <x:c r="A1818" t="str">
        <x:v>ssd-k0001594428-kakaku</x:v>
      </x:c>
      <x:c r="B1818" t="str">
        <x:v>ssd-k0001594428</x:v>
      </x:c>
      <x:c r="C1818" t="str">
        <x:v>technical_database</x:v>
      </x:c>
      <x:c r="D1818" t="str">
        <x:v>Transcend TS16GMSA370S 価格.com掲載・仕様</x:v>
      </x:c>
      <x:c r="E1818" t="str">
        <x:v>https://kakaku.com/item/K0001594428/</x:v>
      </x:c>
      <x:c r="F1818" s="137" t="n">
        <x:v>46227</x:v>
      </x:c>
      <x:c r="G1818" t="str">
        <x:v>identifiers.kakaku_ids
specs.capacity_gb
specs.form_factor
specs.nand_type
specs.tbw_tb
specs.sequential_read_mbps
specs.sequential_write_mbps</x:v>
      </x:c>
      <x:c r="H1818" t="str">
        <x:v>Codex</x:v>
      </x:c>
      <x:c r="I1818" t="str">
        <x:v>価格.com一覧で価格表示を確認した初期候補。販売継続や在庫を保証するものではありません。
確認時の最安表示: ¥30,104（Amazon.co.jp）。
技術仕様は価格.com掲載値で、品質判定前にメーカー公式仕様と独立検証を優先照合します。</x:v>
      </x:c>
    </x:row>
    <x:row r="1819" ht="58" customHeight="1">
      <x:c r="A1819" t="str">
        <x:v>ssd-k0001267949-kakaku</x:v>
      </x:c>
      <x:c r="B1819" t="str">
        <x:v>ssd-k0001267949</x:v>
      </x:c>
      <x:c r="C1819" t="str">
        <x:v>technical_database</x:v>
      </x:c>
      <x:c r="D1819" t="str">
        <x:v>Transcend TS32GMSA370S 価格.com掲載・仕様</x:v>
      </x:c>
      <x:c r="E1819" t="str">
        <x:v>https://kakaku.com/item/K0001267949/</x:v>
      </x:c>
      <x:c r="F1819" s="137" t="n">
        <x:v>46227</x:v>
      </x:c>
      <x:c r="G1819" t="str">
        <x:v>identifiers.kakaku_ids
specs.capacity_gb
specs.form_factor
specs.nand_type
specs.tbw_tb
specs.sequential_read_mbps
specs.sequential_write_mbps</x:v>
      </x:c>
      <x:c r="H1819" t="str">
        <x:v>Codex</x:v>
      </x:c>
      <x:c r="I1819" t="str">
        <x:v>価格.com一覧で価格表示を確認した初期候補。販売継続や在庫を保証するものではありません。
確認時の最安表示: ¥33,439（Amazon.co.jp）。
技術仕様は価格.com掲載値で、品質判定前にメーカー公式仕様と独立検証を優先照合します。</x:v>
      </x:c>
    </x:row>
    <x:row r="1820" ht="58" customHeight="1">
      <x:c r="A1820" t="str">
        <x:v>ssd-k0001018674-kakaku</x:v>
      </x:c>
      <x:c r="B1820" t="str">
        <x:v>ssd-k0001018674</x:v>
      </x:c>
      <x:c r="C1820" t="str">
        <x:v>technical_database</x:v>
      </x:c>
      <x:c r="D1820" t="str">
        <x:v>Transcend MTS400 TS64GMTS400S 価格.com掲載・仕様</x:v>
      </x:c>
      <x:c r="E1820" t="str">
        <x:v>https://kakaku.com/item/K0001018674/</x:v>
      </x:c>
      <x:c r="F1820" s="137" t="n">
        <x:v>46227</x:v>
      </x:c>
      <x:c r="G1820" t="str">
        <x:v>identifiers.kakaku_ids
specs.capacity_gb
specs.form_factor
specs.nand_type
specs.sequential_read_mbps
specs.sequential_write_mbps</x:v>
      </x:c>
      <x:c r="H1820" t="str">
        <x:v>Codex</x:v>
      </x:c>
      <x:c r="I1820" t="str">
        <x:v>価格.com一覧で価格表示を確認した初期候補。販売継続や在庫を保証するものではありません。
確認時の最安表示: ¥29,036（Amazon.co.jp）。
技術仕様は価格.com掲載値で、品質判定前にメーカー公式仕様と独立検証を優先照合します。</x:v>
      </x:c>
    </x:row>
    <x:row r="1821" ht="58" customHeight="1">
      <x:c r="A1821" t="str">
        <x:v>ssd-k0001018670-kakaku</x:v>
      </x:c>
      <x:c r="B1821" t="str">
        <x:v>ssd-k0001018670</x:v>
      </x:c>
      <x:c r="C1821" t="str">
        <x:v>technical_database</x:v>
      </x:c>
      <x:c r="D1821" t="str">
        <x:v>Transcend MTS800 TS64GMTS800S 価格.com掲載・仕様</x:v>
      </x:c>
      <x:c r="E1821" t="str">
        <x:v>https://kakaku.com/item/K0001018670/</x:v>
      </x:c>
      <x:c r="F1821" s="137" t="n">
        <x:v>46227</x:v>
      </x:c>
      <x:c r="G1821" t="str">
        <x:v>identifiers.kakaku_ids
specs.capacity_gb
specs.form_factor
specs.nand_type
specs.sequential_read_mbps
specs.sequential_write_mbps</x:v>
      </x:c>
      <x:c r="H1821" t="str">
        <x:v>Codex</x:v>
      </x:c>
      <x:c r="I1821" t="str">
        <x:v>価格.com一覧で価格表示を確認した初期候補。販売継続や在庫を保証するものではありません。
確認時の最安表示: ¥30,240（Amazon.co.jp）。
技術仕様は価格.com掲載値で、品質判定前にメーカー公式仕様と独立検証を優先照合します。</x:v>
      </x:c>
    </x:row>
    <x:row r="1822" ht="58" customHeight="1">
      <x:c r="A1822" t="str">
        <x:v>ssd-k0001597114-kakaku</x:v>
      </x:c>
      <x:c r="B1822" t="str">
        <x:v>ssd-k0001597114</x:v>
      </x:c>
      <x:c r="C1822" t="str">
        <x:v>technical_database</x:v>
      </x:c>
      <x:c r="D1822" t="str">
        <x:v>Transcend TS64GMSA220S 価格.com掲載・仕様</x:v>
      </x:c>
      <x:c r="E1822" t="str">
        <x:v>https://kakaku.com/item/K0001597114/</x:v>
      </x:c>
      <x:c r="F1822" s="137" t="n">
        <x:v>46227</x:v>
      </x:c>
      <x:c r="G1822" t="str">
        <x:v>identifiers.kakaku_ids
specs.capacity_gb
specs.form_factor
specs.tbw_tb
specs.sequential_read_mbps
specs.sequential_write_mbps</x:v>
      </x:c>
      <x:c r="H1822" t="str">
        <x:v>Codex</x:v>
      </x:c>
      <x:c r="I1822" t="str">
        <x:v>価格.com一覧で価格表示を確認した初期候補。販売継続や在庫を保証するものではありません。
確認時の最安表示: ¥5,507（Amazon.co.jp）。
技術仕様は価格.com掲載値で、品質判定前にメーカー公式仕様と独立検証を優先照合します。</x:v>
      </x:c>
    </x:row>
    <x:row r="1823" ht="58" customHeight="1">
      <x:c r="A1823" t="str">
        <x:v>ssd-k0001121787-kakaku</x:v>
      </x:c>
      <x:c r="B1823" t="str">
        <x:v>ssd-k0001121787</x:v>
      </x:c>
      <x:c r="C1823" t="str">
        <x:v>technical_database</x:v>
      </x:c>
      <x:c r="D1823" t="str">
        <x:v>Transcend TS64GMSA230S 価格.com掲載・仕様</x:v>
      </x:c>
      <x:c r="E1823" t="str">
        <x:v>https://kakaku.com/item/K0001121787/</x:v>
      </x:c>
      <x:c r="F1823" s="137" t="n">
        <x:v>46227</x:v>
      </x:c>
      <x:c r="G1823" t="str">
        <x:v>identifiers.kakaku_ids
specs.capacity_gb
specs.form_factor
specs.tbw_tb
specs.sequential_read_mbps
specs.sequential_write_mbps</x:v>
      </x:c>
      <x:c r="H1823" t="str">
        <x:v>Codex</x:v>
      </x:c>
      <x:c r="I1823" t="str">
        <x:v>価格.com一覧で価格表示を確認した初期候補。販売継続や在庫を保証するものではありません。
確認時の最安表示: ¥9,980（Amazon.co.jp）。
技術仕様は価格.com掲載値で、品質判定前にメーカー公式仕様と独立検証を優先照合します。</x:v>
      </x:c>
    </x:row>
    <x:row r="1824" ht="58" customHeight="1">
      <x:c r="A1824" t="str">
        <x:v>ssd-k0001267950-kakaku</x:v>
      </x:c>
      <x:c r="B1824" t="str">
        <x:v>ssd-k0001267950</x:v>
      </x:c>
      <x:c r="C1824" t="str">
        <x:v>technical_database</x:v>
      </x:c>
      <x:c r="D1824" t="str">
        <x:v>Transcend TS64GMSA370S 価格.com掲載・仕様</x:v>
      </x:c>
      <x:c r="E1824" t="str">
        <x:v>https://kakaku.com/item/K0001267950/</x:v>
      </x:c>
      <x:c r="F1824" s="137" t="n">
        <x:v>46227</x:v>
      </x:c>
      <x:c r="G1824" t="str">
        <x:v>identifiers.kakaku_ids
specs.capacity_gb
specs.form_factor
specs.nand_type
specs.tbw_tb
specs.sequential_read_mbps
specs.sequential_write_mbps</x:v>
      </x:c>
      <x:c r="H1824" t="str">
        <x:v>Codex</x:v>
      </x:c>
      <x:c r="I1824" t="str">
        <x:v>価格.com一覧で価格表示を確認した初期候補。販売継続や在庫を保証するものではありません。
確認時の最安表示: ¥28,769（Amazon.co.jp）。
技術仕様は価格.com掲載値で、品質判定前にメーカー公式仕様と独立検証を優先照合します。</x:v>
      </x:c>
    </x:row>
    <x:row r="1825" ht="58" customHeight="1">
      <x:c r="A1825" t="str">
        <x:v>ssd-k0001018667-kakaku</x:v>
      </x:c>
      <x:c r="B1825" t="str">
        <x:v>ssd-k0001018667</x:v>
      </x:c>
      <x:c r="C1825" t="str">
        <x:v>technical_database</x:v>
      </x:c>
      <x:c r="D1825" t="str">
        <x:v>Transcend MTS420 TS120GMTS420S 価格.com掲載・仕様</x:v>
      </x:c>
      <x:c r="E1825" t="str">
        <x:v>https://kakaku.com/item/K0001018667/</x:v>
      </x:c>
      <x:c r="F1825" s="137" t="n">
        <x:v>46227</x:v>
      </x:c>
      <x:c r="G1825" t="str">
        <x:v>identifiers.kakaku_ids
specs.capacity_gb
specs.form_factor
specs.nand_type
specs.sequential_read_mbps
specs.sequential_write_mbps</x:v>
      </x:c>
      <x:c r="H1825" t="str">
        <x:v>Codex</x:v>
      </x:c>
      <x:c r="I1825" t="str">
        <x:v>価格.com一覧で価格表示を確認した初期候補。販売継続や在庫を保証するものではありません。
確認時の最安表示: ¥10,800（Amazon.co.jp）。
技術仕様は価格.com掲載値で、品質判定前にメーカー公式仕様と独立検証を優先照合します。</x:v>
      </x:c>
    </x:row>
    <x:row r="1826" ht="58" customHeight="1">
      <x:c r="A1826" t="str">
        <x:v>ssd-k0001018664-kakaku</x:v>
      </x:c>
      <x:c r="B1826" t="str">
        <x:v>ssd-k0001018664</x:v>
      </x:c>
      <x:c r="C1826" t="str">
        <x:v>technical_database</x:v>
      </x:c>
      <x:c r="D1826" t="str">
        <x:v>Transcend MTS820 TS120GMTS820S 価格.com掲載・仕様</x:v>
      </x:c>
      <x:c r="E1826" t="str">
        <x:v>https://kakaku.com/item/K0001018664/</x:v>
      </x:c>
      <x:c r="F1826" s="137" t="n">
        <x:v>46227</x:v>
      </x:c>
      <x:c r="G1826" t="str">
        <x:v>identifiers.kakaku_ids
specs.capacity_gb
specs.form_factor
specs.nand_type
specs.sequential_read_mbps
specs.sequential_write_mbps</x:v>
      </x:c>
      <x:c r="H1826" t="str">
        <x:v>Codex</x:v>
      </x:c>
      <x:c r="I1826" t="str">
        <x:v>価格.com一覧で価格表示を確認した初期候補。販売継続や在庫を保証するものではありません。
確認時の最安表示: ¥9,484（Amazon.co.jp）。
技術仕様は価格.com掲載値で、品質判定前にメーカー公式仕様と独立検証を優先照合します。</x:v>
      </x:c>
    </x:row>
    <x:row r="1827" ht="58" customHeight="1">
      <x:c r="A1827" t="str">
        <x:v>ssd-k0000883279-kakaku</x:v>
      </x:c>
      <x:c r="B1827" t="str">
        <x:v>ssd-k0000883279</x:v>
      </x:c>
      <x:c r="C1827" t="str">
        <x:v>technical_database</x:v>
      </x:c>
      <x:c r="D1827" t="str">
        <x:v>Transcend SSD220 TS120GSSD220S 価格.com掲載・仕様</x:v>
      </x:c>
      <x:c r="E1827" t="str">
        <x:v>https://kakaku.com/item/K0000883279/</x:v>
      </x:c>
      <x:c r="F1827" s="137" t="n">
        <x:v>46227</x:v>
      </x:c>
      <x:c r="G1827" t="str">
        <x:v>identifiers.kakaku_ids
specs.capacity_gb
specs.form_factor
specs.nand_type
specs.sequential_read_mbps
specs.sequential_write_mbps</x:v>
      </x:c>
      <x:c r="H1827" t="str">
        <x:v>Codex</x:v>
      </x:c>
      <x:c r="I1827" t="str">
        <x:v>価格.com一覧で価格表示を確認した初期候補。販売継続や在庫を保証するものではありません。
確認時の最安表示: ¥8,988（Amazon.co.jp）。
技術仕様は価格.com掲載値で、品質判定前にメーカー公式仕様と独立検証を優先照合します。</x:v>
      </x:c>
    </x:row>
    <x:row r="1828" ht="58" customHeight="1">
      <x:c r="A1828" t="str">
        <x:v>ssd-k0001060795-kakaku</x:v>
      </x:c>
      <x:c r="B1828" t="str">
        <x:v>ssd-k0001060795</x:v>
      </x:c>
      <x:c r="C1828" t="str">
        <x:v>technical_database</x:v>
      </x:c>
      <x:c r="D1828" t="str">
        <x:v>Transcend 110S TS128GMTE110S 価格.com掲載・仕様</x:v>
      </x:c>
      <x:c r="E1828" t="str">
        <x:v>https://kakaku.com/item/K0001060795/</x:v>
      </x:c>
      <x:c r="F1828" s="137" t="n">
        <x:v>46227</x:v>
      </x:c>
      <x:c r="G1828" t="str">
        <x:v>identifiers.kakaku_ids
specs.capacity_gb
specs.form_factor
specs.interface_generation
specs.sequential_read_mbps
specs.sequential_write_mbps</x:v>
      </x:c>
      <x:c r="H1828" t="str">
        <x:v>Codex</x:v>
      </x:c>
      <x:c r="I1828" t="str">
        <x:v>価格.com一覧で価格表示を確認した初期候補。販売継続や在庫を保証するものではありません。
確認時の最安表示: ¥10,059（Amazon.co.jp）。
技術仕様は価格.com掲載値で、品質判定前にメーカー公式仕様と独立検証を優先照合します。</x:v>
      </x:c>
    </x:row>
    <x:row r="1829" ht="58" customHeight="1">
      <x:c r="A1829" t="str">
        <x:v>ssd-k0000952364-kakaku</x:v>
      </x:c>
      <x:c r="B1829" t="str">
        <x:v>ssd-k0000952364</x:v>
      </x:c>
      <x:c r="C1829" t="str">
        <x:v>technical_database</x:v>
      </x:c>
      <x:c r="D1829" t="str">
        <x:v>Transcend SSD230 TS128GSSD230S 価格.com掲載・仕様</x:v>
      </x:c>
      <x:c r="E1829" t="str">
        <x:v>https://kakaku.com/item/K0000952364/</x:v>
      </x:c>
      <x:c r="F1829" s="137" t="n">
        <x:v>46227</x:v>
      </x:c>
      <x:c r="G1829" t="str">
        <x:v>identifiers.kakaku_ids
specs.capacity_gb
specs.form_factor
specs.nand_type
specs.sequential_read_mbps
specs.sequential_write_mbps</x:v>
      </x:c>
      <x:c r="H1829" t="str">
        <x:v>Codex</x:v>
      </x:c>
      <x:c r="I1829" t="str">
        <x:v>価格.com一覧で価格表示を確認した初期候補。販売継続や在庫を保証するものではありません。
確認時の最安表示: ¥12,800（イーサプライ本店）。
技術仕様は価格.com掲載値で、品質判定前にメーカー公式仕様と独立検証を優先照合します。</x:v>
      </x:c>
    </x:row>
    <x:row r="1830" ht="58" customHeight="1">
      <x:c r="A1830" t="str">
        <x:v>ssd-k0000773285-kakaku</x:v>
      </x:c>
      <x:c r="B1830" t="str">
        <x:v>ssd-k0000773285</x:v>
      </x:c>
      <x:c r="C1830" t="str">
        <x:v>technical_database</x:v>
      </x:c>
      <x:c r="D1830" t="str">
        <x:v>Transcend SSD370 TS128GSSD370S 価格.com掲載・仕様</x:v>
      </x:c>
      <x:c r="E1830" t="str">
        <x:v>https://kakaku.com/item/K0000773285/</x:v>
      </x:c>
      <x:c r="F1830" s="137" t="n">
        <x:v>46227</x:v>
      </x:c>
      <x:c r="G1830" t="str">
        <x:v>identifiers.kakaku_ids
specs.capacity_gb
specs.form_factor
specs.nand_type
specs.sequential_read_mbps
specs.sequential_write_mbps</x:v>
      </x:c>
      <x:c r="H1830" t="str">
        <x:v>Codex</x:v>
      </x:c>
      <x:c r="I1830" t="str">
        <x:v>価格.com一覧で価格表示を確認した初期候補。販売継続や在庫を保証するものではありません。
確認時の最安表示: ¥108,000（イーサプライ本店）。
技術仕様は価格.com掲載値で、品質判定前にメーカー公式仕様と独立検証を優先照合します。</x:v>
      </x:c>
    </x:row>
    <x:row r="1831" ht="58" customHeight="1">
      <x:c r="A1831" t="str">
        <x:v>ssd-k0001597115-kakaku</x:v>
      </x:c>
      <x:c r="B1831" t="str">
        <x:v>ssd-k0001597115</x:v>
      </x:c>
      <x:c r="C1831" t="str">
        <x:v>technical_database</x:v>
      </x:c>
      <x:c r="D1831" t="str">
        <x:v>Transcend TS128GMSA220S 価格.com掲載・仕様</x:v>
      </x:c>
      <x:c r="E1831" t="str">
        <x:v>https://kakaku.com/item/K0001597115/</x:v>
      </x:c>
      <x:c r="F1831" s="137" t="n">
        <x:v>46227</x:v>
      </x:c>
      <x:c r="G1831" t="str">
        <x:v>identifiers.kakaku_ids
specs.capacity_gb
specs.form_factor
specs.tbw_tb
specs.sequential_read_mbps
specs.sequential_write_mbps</x:v>
      </x:c>
      <x:c r="H1831" t="str">
        <x:v>Codex</x:v>
      </x:c>
      <x:c r="I1831" t="str">
        <x:v>価格.com一覧で価格表示を確認した初期候補。販売継続や在庫を保証するものではありません。
確認時の最安表示: ¥10,554（Amazon.co.jp）。
技術仕様は価格.com掲載値で、品質判定前にメーカー公式仕様と独立検証を優先照合します。</x:v>
      </x:c>
    </x:row>
    <x:row r="1832" ht="58" customHeight="1">
      <x:c r="A1832" t="str">
        <x:v>ssd-k0001121788-kakaku</x:v>
      </x:c>
      <x:c r="B1832" t="str">
        <x:v>ssd-k0001121788</x:v>
      </x:c>
      <x:c r="C1832" t="str">
        <x:v>technical_database</x:v>
      </x:c>
      <x:c r="D1832" t="str">
        <x:v>Transcend TS128GMSA230S 価格.com掲載・仕様</x:v>
      </x:c>
      <x:c r="E1832" t="str">
        <x:v>https://kakaku.com/item/K0001121788/</x:v>
      </x:c>
      <x:c r="F1832" s="137" t="n">
        <x:v>46227</x:v>
      </x:c>
      <x:c r="G1832" t="str">
        <x:v>identifiers.kakaku_ids
specs.capacity_gb
specs.form_factor
specs.tbw_tb
specs.sequential_read_mbps
specs.sequential_write_mbps</x:v>
      </x:c>
      <x:c r="H1832" t="str">
        <x:v>Codex</x:v>
      </x:c>
      <x:c r="I1832" t="str">
        <x:v>価格.com一覧で価格表示を確認した初期候補。販売継続や在庫を保証するものではありません。
確認時の最安表示: ¥11,788（Amazon.co.jp）。
技術仕様は価格.com掲載値で、品質判定前にメーカー公式仕様と独立検証を優先照合します。</x:v>
      </x:c>
    </x:row>
    <x:row r="1833" ht="58" customHeight="1">
      <x:c r="A1833" t="str">
        <x:v>ssd-k0001133992-kakaku</x:v>
      </x:c>
      <x:c r="B1833" t="str">
        <x:v>ssd-k0001133992</x:v>
      </x:c>
      <x:c r="C1833" t="str">
        <x:v>technical_database</x:v>
      </x:c>
      <x:c r="D1833" t="str">
        <x:v>Transcend TS128GMTS430S 価格.com掲載・仕様</x:v>
      </x:c>
      <x:c r="E1833" t="str">
        <x:v>https://kakaku.com/item/K0001133992/</x:v>
      </x:c>
      <x:c r="F1833" s="137" t="n">
        <x:v>46227</x:v>
      </x:c>
      <x:c r="G1833" t="str">
        <x:v>identifiers.kakaku_ids
specs.capacity_gb
specs.form_factor
specs.sequential_read_mbps
specs.sequential_write_mbps</x:v>
      </x:c>
      <x:c r="H1833" t="str">
        <x:v>Codex</x:v>
      </x:c>
      <x:c r="I1833" t="str">
        <x:v>価格.com一覧で価格表示を確認した初期候補。販売継続や在庫を保証するものではありません。
確認時の最安表示: ¥12,066（Amazon.co.jp）。
技術仕様は価格.com掲載値で、品質判定前にメーカー公式仕様と独立検証を優先照合します。</x:v>
      </x:c>
    </x:row>
    <x:row r="1834" ht="58" customHeight="1">
      <x:c r="A1834" t="str">
        <x:v>ssd-k0001133995-kakaku</x:v>
      </x:c>
      <x:c r="B1834" t="str">
        <x:v>ssd-k0001133995</x:v>
      </x:c>
      <x:c r="C1834" t="str">
        <x:v>technical_database</x:v>
      </x:c>
      <x:c r="D1834" t="str">
        <x:v>Transcend TS128GMTS830S 価格.com掲載・仕様</x:v>
      </x:c>
      <x:c r="E1834" t="str">
        <x:v>https://kakaku.com/item/K0001133995/</x:v>
      </x:c>
      <x:c r="F1834" s="137" t="n">
        <x:v>46227</x:v>
      </x:c>
      <x:c r="G1834" t="str">
        <x:v>identifiers.kakaku_ids
specs.capacity_gb
specs.form_factor
specs.tbw_tb
specs.sequential_read_mbps
specs.sequential_write_mbps</x:v>
      </x:c>
      <x:c r="H1834" t="str">
        <x:v>Codex</x:v>
      </x:c>
      <x:c r="I1834" t="str">
        <x:v>価格.com一覧で価格表示を確認した初期候補。販売継続や在庫を保証するものではありません。
確認時の最安表示: ¥10,336（Amazon.co.jp）。
技術仕様は価格.com掲載値で、品質判定前にメーカー公式仕様と独立検証を優先照合します。</x:v>
      </x:c>
    </x:row>
    <x:row r="1835" ht="58" customHeight="1">
      <x:c r="A1835" t="str">
        <x:v>ssd-k0000680349-kakaku</x:v>
      </x:c>
      <x:c r="B1835" t="str">
        <x:v>ssd-k0000680349</x:v>
      </x:c>
      <x:c r="C1835" t="str">
        <x:v>technical_database</x:v>
      </x:c>
      <x:c r="D1835" t="str">
        <x:v>Transcend JetDrive 500 TS240GJDM500 価格.com掲載・仕様</x:v>
      </x:c>
      <x:c r="E1835" t="str">
        <x:v>https://kakaku.com/item/K0000680349/</x:v>
      </x:c>
      <x:c r="F1835" s="137" t="n">
        <x:v>46227</x:v>
      </x:c>
      <x:c r="G1835" t="str">
        <x:v>identifiers.kakaku_ids
specs.capacity_gb
specs.sequential_read_mbps
specs.sequential_write_mbps</x:v>
      </x:c>
      <x:c r="H1835" t="str">
        <x:v>Codex</x:v>
      </x:c>
      <x:c r="I1835" t="str">
        <x:v>価格.com一覧で価格表示を確認した初期候補。販売継続や在庫を保証するものではありません。
確認時の最安表示: ¥38,842（Amazon.co.jp）。
技術仕様は価格.com掲載値で、品質判定前にメーカー公式仕様と独立検証を優先照合します。</x:v>
      </x:c>
    </x:row>
    <x:row r="1836" ht="58" customHeight="1">
      <x:c r="A1836" t="str">
        <x:v>ssd-k0000871391-kakaku</x:v>
      </x:c>
      <x:c r="B1836" t="str">
        <x:v>ssd-k0000871391</x:v>
      </x:c>
      <x:c r="C1836" t="str">
        <x:v>technical_database</x:v>
      </x:c>
      <x:c r="D1836" t="str">
        <x:v>Transcend SSD220 TS240GSSD220S 価格.com掲載・仕様</x:v>
      </x:c>
      <x:c r="E1836" t="str">
        <x:v>https://kakaku.com/item/K0000871391/</x:v>
      </x:c>
      <x:c r="F1836" s="137" t="n">
        <x:v>46227</x:v>
      </x:c>
      <x:c r="G1836" t="str">
        <x:v>identifiers.kakaku_ids
specs.capacity_gb
specs.form_factor
specs.nand_type
specs.tbw_tb
specs.sequential_read_mbps
specs.sequential_write_mbps</x:v>
      </x:c>
      <x:c r="H1836" t="str">
        <x:v>Codex</x:v>
      </x:c>
      <x:c r="I1836" t="str">
        <x:v>価格.com一覧で価格表示を確認した初期候補。販売継続や在庫を保証するものではありません。
確認時の最安表示: ¥17,800（Amazon.co.jp）。
技術仕様は価格.com掲載値で、品質判定前にメーカー公式仕様と独立検証を優先照合します。</x:v>
      </x:c>
    </x:row>
    <x:row r="1837" ht="58" customHeight="1">
      <x:c r="A1837" t="str">
        <x:v>ssd-k0001597117-kakaku</x:v>
      </x:c>
      <x:c r="B1837" t="str">
        <x:v>ssd-k0001597117</x:v>
      </x:c>
      <x:c r="C1837" t="str">
        <x:v>technical_database</x:v>
      </x:c>
      <x:c r="D1837" t="str">
        <x:v>Transcend TS250GMTE115S 価格.com掲載・仕様</x:v>
      </x:c>
      <x:c r="E1837" t="str">
        <x:v>https://kakaku.com/item/K0001597117/</x:v>
      </x:c>
      <x:c r="F1837" s="137" t="n">
        <x:v>46227</x:v>
      </x:c>
      <x:c r="G1837" t="str">
        <x:v>identifiers.kakaku_ids
specs.capacity_gb
specs.form_factor
specs.interface_generation
specs.tbw_tb
specs.sequential_read_mbps
specs.sequential_write_mbps</x:v>
      </x:c>
      <x:c r="H1837" t="str">
        <x:v>Codex</x:v>
      </x:c>
      <x:c r="I1837" t="str">
        <x:v>価格.com一覧で価格表示を確認した初期候補。販売継続や在庫を保証するものではありません。
確認時の最安表示: ¥23,398（Amazon.co.jp）。
技術仕様は価格.com掲載値で、品質判定前にメーカー公式仕様と独立検証を優先照合します。</x:v>
      </x:c>
    </x:row>
    <x:row r="1838" ht="58" customHeight="1">
      <x:c r="A1838" t="str">
        <x:v>ssd-k0001465728-kakaku</x:v>
      </x:c>
      <x:c r="B1838" t="str">
        <x:v>ssd-k0001465728</x:v>
      </x:c>
      <x:c r="C1838" t="str">
        <x:v>technical_database</x:v>
      </x:c>
      <x:c r="D1838" t="str">
        <x:v>Transcend TS250GSSD225S 価格.com掲載・仕様</x:v>
      </x:c>
      <x:c r="E1838" t="str">
        <x:v>https://kakaku.com/item/K0001465728/</x:v>
      </x:c>
      <x:c r="F1838" s="137" t="n">
        <x:v>46227</x:v>
      </x:c>
      <x:c r="G1838" t="str">
        <x:v>identifiers.kakaku_ids
specs.capacity_gb
specs.form_factor
specs.tbw_tb
specs.sequential_read_mbps
specs.sequential_write_mbps</x:v>
      </x:c>
      <x:c r="H1838" t="str">
        <x:v>Codex</x:v>
      </x:c>
      <x:c r="I1838" t="str">
        <x:v>価格.com一覧で価格表示を確認した初期候補。販売継続や在庫を保証するものではありません。
確認時の最安表示: ¥23,944（Amazon.co.jp）。
技術仕様は価格.com掲載値で、品質判定前にメーカー公式仕様と独立検証を優先照合します。</x:v>
      </x:c>
    </x:row>
    <x:row r="1839" ht="58" customHeight="1">
      <x:c r="A1839" t="str">
        <x:v>ssd-k0001060796-kakaku</x:v>
      </x:c>
      <x:c r="B1839" t="str">
        <x:v>ssd-k0001060796</x:v>
      </x:c>
      <x:c r="C1839" t="str">
        <x:v>technical_database</x:v>
      </x:c>
      <x:c r="D1839" t="str">
        <x:v>Transcend 110S TS256GMTE110S 価格.com掲載・仕様</x:v>
      </x:c>
      <x:c r="E1839" t="str">
        <x:v>https://kakaku.com/item/K0001060796/</x:v>
      </x:c>
      <x:c r="F1839" s="137" t="n">
        <x:v>46227</x:v>
      </x:c>
      <x:c r="G1839" t="str">
        <x:v>identifiers.kakaku_ids
specs.capacity_gb
specs.form_factor
specs.interface_generation
specs.sequential_read_mbps
specs.sequential_write_mbps</x:v>
      </x:c>
      <x:c r="H1839" t="str">
        <x:v>Codex</x:v>
      </x:c>
      <x:c r="I1839" t="str">
        <x:v>価格.com一覧で価格表示を確認した初期候補。販売継続や在庫を保証するものではありません。
確認時の最安表示: ¥19,200（Amazon.co.jp）。
技術仕様は価格.com掲載値で、品質判定前にメーカー公式仕様と独立検証を優先照合します。</x:v>
      </x:c>
    </x:row>
    <x:row r="1840" ht="58" customHeight="1">
      <x:c r="A1840" t="str">
        <x:v>ssd-k0000952365-kakaku</x:v>
      </x:c>
      <x:c r="B1840" t="str">
        <x:v>ssd-k0000952365</x:v>
      </x:c>
      <x:c r="C1840" t="str">
        <x:v>technical_database</x:v>
      </x:c>
      <x:c r="D1840" t="str">
        <x:v>Transcend SSD230 TS256GSSD230S 価格.com掲載・仕様</x:v>
      </x:c>
      <x:c r="E1840" t="str">
        <x:v>https://kakaku.com/item/K0000952365/</x:v>
      </x:c>
      <x:c r="F1840" s="137" t="n">
        <x:v>46227</x:v>
      </x:c>
      <x:c r="G1840" t="str">
        <x:v>identifiers.kakaku_ids
specs.capacity_gb
specs.form_factor
specs.nand_type
specs.tbw_tb
specs.sequential_read_mbps
specs.sequential_write_mbps</x:v>
      </x:c>
      <x:c r="H1840" t="str">
        <x:v>Codex</x:v>
      </x:c>
      <x:c r="I1840" t="str">
        <x:v>価格.com一覧で価格表示を確認した初期候補。販売継続や在庫を保証するものではありません。
確認時の最安表示: ¥24,300（Amazon.co.jp）。
技術仕様は価格.com掲載値で、品質判定前にメーカー公式仕様と独立検証を優先照合します。</x:v>
      </x:c>
    </x:row>
    <x:row r="1841" ht="58" customHeight="1">
      <x:c r="A1841" t="str">
        <x:v>ssd-k0000773286-kakaku</x:v>
      </x:c>
      <x:c r="B1841" t="str">
        <x:v>ssd-k0000773286</x:v>
      </x:c>
      <x:c r="C1841" t="str">
        <x:v>technical_database</x:v>
      </x:c>
      <x:c r="D1841" t="str">
        <x:v>Transcend SSD370 TS256GSSD370S 価格.com掲載・仕様</x:v>
      </x:c>
      <x:c r="E1841" t="str">
        <x:v>https://kakaku.com/item/K0000773286/</x:v>
      </x:c>
      <x:c r="F1841" s="137" t="n">
        <x:v>46227</x:v>
      </x:c>
      <x:c r="G1841" t="str">
        <x:v>identifiers.kakaku_ids
specs.capacity_gb
specs.form_factor
specs.nand_type
specs.sequential_read_mbps
specs.sequential_write_mbps</x:v>
      </x:c>
      <x:c r="H1841" t="str">
        <x:v>Codex</x:v>
      </x:c>
      <x:c r="I1841" t="str">
        <x:v>価格.com一覧で価格表示を確認した初期候補。販売継続や在庫を保証するものではありません。
確認時の最安表示: ¥218,000（OCNオンラインショップ(旧NTT-X)）。
技術仕様は価格.com掲載値で、品質判定前にメーカー公式仕様と独立検証を優先照合します。</x:v>
      </x:c>
    </x:row>
    <x:row r="1842" ht="58" customHeight="1">
      <x:c r="A1842" t="str">
        <x:v>ssd-k0001597116-kakaku</x:v>
      </x:c>
      <x:c r="B1842" t="str">
        <x:v>ssd-k0001597116</x:v>
      </x:c>
      <x:c r="C1842" t="str">
        <x:v>technical_database</x:v>
      </x:c>
      <x:c r="D1842" t="str">
        <x:v>Transcend TS256GMSA220S 価格.com掲載・仕様</x:v>
      </x:c>
      <x:c r="E1842" t="str">
        <x:v>https://kakaku.com/item/K0001597116/</x:v>
      </x:c>
      <x:c r="F1842" s="137" t="n">
        <x:v>46227</x:v>
      </x:c>
      <x:c r="G1842" t="str">
        <x:v>identifiers.kakaku_ids
specs.capacity_gb
specs.form_factor
specs.tbw_tb
specs.sequential_read_mbps
specs.sequential_write_mbps</x:v>
      </x:c>
      <x:c r="H1842" t="str">
        <x:v>Codex</x:v>
      </x:c>
      <x:c r="I1842" t="str">
        <x:v>価格.com一覧で価格表示を確認した初期候補。販売継続や在庫を保証するものではありません。
確認時の最安表示: ¥11,732（Amazon.co.jp）。
技術仕様は価格.com掲載値で、品質判定前にメーカー公式仕様と独立検証を優先照合します。</x:v>
      </x:c>
    </x:row>
    <x:row r="1843" ht="58" customHeight="1">
      <x:c r="A1843" t="str">
        <x:v>ssd-k0001154910-kakaku</x:v>
      </x:c>
      <x:c r="B1843" t="str">
        <x:v>ssd-k0001154910</x:v>
      </x:c>
      <x:c r="C1843" t="str">
        <x:v>technical_database</x:v>
      </x:c>
      <x:c r="D1843" t="str">
        <x:v>Transcend TS256GMSA230S 価格.com掲載・仕様</x:v>
      </x:c>
      <x:c r="E1843" t="str">
        <x:v>https://kakaku.com/item/K0001154910/</x:v>
      </x:c>
      <x:c r="F1843" s="137" t="n">
        <x:v>46227</x:v>
      </x:c>
      <x:c r="G1843" t="str">
        <x:v>identifiers.kakaku_ids
specs.capacity_gb
specs.form_factor
specs.tbw_tb
specs.sequential_read_mbps
specs.sequential_write_mbps</x:v>
      </x:c>
      <x:c r="H1843" t="str">
        <x:v>Codex</x:v>
      </x:c>
      <x:c r="I1843" t="str">
        <x:v>価格.com一覧で価格表示を確認した初期候補。販売継続や在庫を保証するものではありません。
確認時の最安表示: ¥22,163（Amazon.co.jp）。
技術仕様は価格.com掲載値で、品質判定前にメーカー公式仕様と独立検証を優先照合します。</x:v>
      </x:c>
    </x:row>
    <x:row r="1844" ht="58" customHeight="1">
      <x:c r="A1844" t="str">
        <x:v>ssd-k0001333225-kakaku</x:v>
      </x:c>
      <x:c r="B1844" t="str">
        <x:v>ssd-k0001333225</x:v>
      </x:c>
      <x:c r="C1844" t="str">
        <x:v>technical_database</x:v>
      </x:c>
      <x:c r="D1844" t="str">
        <x:v>Transcend TS256GMTE112S 価格.com掲載・仕様</x:v>
      </x:c>
      <x:c r="E1844" t="str">
        <x:v>https://kakaku.com/item/K0001333225/</x:v>
      </x:c>
      <x:c r="F1844" s="137" t="n">
        <x:v>46227</x:v>
      </x:c>
      <x:c r="G1844" t="str">
        <x:v>identifiers.kakaku_ids
specs.capacity_gb
specs.form_factor
specs.interface_generation
specs.tbw_tb
specs.sequential_read_mbps
specs.sequential_write_mbps</x:v>
      </x:c>
      <x:c r="H1844" t="str">
        <x:v>Codex</x:v>
      </x:c>
      <x:c r="I1844" t="str">
        <x:v>価格.com一覧で価格表示を確認した初期候補。販売継続や在庫を保証するものではありません。
確認時の最安表示: ¥32,456（Amazon.co.jp）。
技術仕様は価格.com掲載値で、品質判定前にメーカー公式仕様と独立検証を優先照合します。</x:v>
      </x:c>
    </x:row>
    <x:row r="1845" ht="58" customHeight="1">
      <x:c r="A1845" t="str">
        <x:v>ssd-k0001127530-kakaku</x:v>
      </x:c>
      <x:c r="B1845" t="str">
        <x:v>ssd-k0001127530</x:v>
      </x:c>
      <x:c r="C1845" t="str">
        <x:v>technical_database</x:v>
      </x:c>
      <x:c r="D1845" t="str">
        <x:v>Transcend TS256GMTE220S 価格.com掲載・仕様</x:v>
      </x:c>
      <x:c r="E1845" t="str">
        <x:v>https://kakaku.com/item/K0001127530/</x:v>
      </x:c>
      <x:c r="F1845" s="137" t="n">
        <x:v>46227</x:v>
      </x:c>
      <x:c r="G1845" t="str">
        <x:v>identifiers.kakaku_ids
specs.capacity_gb
specs.form_factor
specs.interface_generation
specs.tbw_tb
specs.sequential_read_mbps
specs.sequential_write_mbps</x:v>
      </x:c>
      <x:c r="H1845" t="str">
        <x:v>Codex</x:v>
      </x:c>
      <x:c r="I1845" t="str">
        <x:v>価格.com一覧で価格表示を確認した初期候補。販売継続や在庫を保証するものではありません。
確認時の最安表示: ¥25,482（Amazon.co.jp）。
技術仕様は価格.com掲載値で、品質判定前にメーカー公式仕様と独立検証を優先照合します。</x:v>
      </x:c>
    </x:row>
    <x:row r="1846" ht="58" customHeight="1">
      <x:c r="A1846" t="str">
        <x:v>ssd-k0001517590-kakaku</x:v>
      </x:c>
      <x:c r="B1846" t="str">
        <x:v>ssd-k0001517590</x:v>
      </x:c>
      <x:c r="C1846" t="str">
        <x:v>technical_database</x:v>
      </x:c>
      <x:c r="D1846" t="str">
        <x:v>Transcend TS256GMTE300S 価格.com掲載・仕様</x:v>
      </x:c>
      <x:c r="E1846" t="str">
        <x:v>https://kakaku.com/item/K0001517590/</x:v>
      </x:c>
      <x:c r="F1846" s="137" t="n">
        <x:v>46227</x:v>
      </x:c>
      <x:c r="G1846" t="str">
        <x:v>identifiers.kakaku_ids
specs.capacity_gb
specs.form_factor
specs.interface_generation
specs.tbw_tb
specs.sequential_read_mbps
specs.sequential_write_mbps</x:v>
      </x:c>
      <x:c r="H1846" t="str">
        <x:v>Codex</x:v>
      </x:c>
      <x:c r="I1846" t="str">
        <x:v>価格.com一覧で価格表示を確認した初期候補。販売継続や在庫を保証するものではありません。
確認時の最安表示: ¥18,931（Amazon.co.jp）。
技術仕様は価格.com掲載値で、品質判定前にメーカー公式仕様と独立検証を優先照合します。</x:v>
      </x:c>
    </x:row>
    <x:row r="1847" ht="58" customHeight="1">
      <x:c r="A1847" t="str">
        <x:v>ssd-k0001511341-kakaku</x:v>
      </x:c>
      <x:c r="B1847" t="str">
        <x:v>ssd-k0001511341</x:v>
      </x:c>
      <x:c r="C1847" t="str">
        <x:v>technical_database</x:v>
      </x:c>
      <x:c r="D1847" t="str">
        <x:v>Transcend TS256GMTE400S 価格.com掲載・仕様</x:v>
      </x:c>
      <x:c r="E1847" t="str">
        <x:v>https://kakaku.com/item/K0001511341/</x:v>
      </x:c>
      <x:c r="F1847" s="137" t="n">
        <x:v>46227</x:v>
      </x:c>
      <x:c r="G1847" t="str">
        <x:v>identifiers.kakaku_ids
specs.capacity_gb
specs.form_factor
specs.interface_generation
specs.tbw_tb
specs.sequential_read_mbps
specs.sequential_write_mbps</x:v>
      </x:c>
      <x:c r="H1847" t="str">
        <x:v>Codex</x:v>
      </x:c>
      <x:c r="I1847" t="str">
        <x:v>価格.com一覧で価格表示を確認した初期候補。販売継続や在庫を保証するものではありません。
確認時の最安表示: ¥26,010（Amazon.co.jp）。
技術仕様は価格.com掲載値で、品質判定前にメーカー公式仕様と独立検証を優先照合します。</x:v>
      </x:c>
    </x:row>
    <x:row r="1848" ht="58" customHeight="1">
      <x:c r="A1848" t="str">
        <x:v>ssd-k0001622112-kakaku</x:v>
      </x:c>
      <x:c r="B1848" t="str">
        <x:v>ssd-k0001622112</x:v>
      </x:c>
      <x:c r="C1848" t="str">
        <x:v>technical_database</x:v>
      </x:c>
      <x:c r="D1848" t="str">
        <x:v>Transcend TS256GMTE410S 価格.com掲載・仕様</x:v>
      </x:c>
      <x:c r="E1848" t="str">
        <x:v>https://kakaku.com/item/K0001622112/</x:v>
      </x:c>
      <x:c r="F1848" s="137" t="n">
        <x:v>46227</x:v>
      </x:c>
      <x:c r="G1848" t="str">
        <x:v>identifiers.kakaku_ids
specs.capacity_gb
specs.form_factor
specs.interface_generation
specs.tbw_tb
specs.sequential_read_mbps
specs.sequential_write_mbps</x:v>
      </x:c>
      <x:c r="H1848" t="str">
        <x:v>Codex</x:v>
      </x:c>
      <x:c r="I1848" t="str">
        <x:v>価格.com一覧で価格表示を確認した初期候補。販売継続や在庫を保証するものではありません。
確認時の最安表示: ¥19,617（Amazon.co.jp）。
技術仕様は価格.com掲載値で、品質判定前にメーカー公式仕様と独立検証を優先照合します。</x:v>
      </x:c>
    </x:row>
    <x:row r="1849" ht="58" customHeight="1">
      <x:c r="A1849" t="str">
        <x:v>ssd-k0001133993-kakaku</x:v>
      </x:c>
      <x:c r="B1849" t="str">
        <x:v>ssd-k0001133993</x:v>
      </x:c>
      <x:c r="C1849" t="str">
        <x:v>technical_database</x:v>
      </x:c>
      <x:c r="D1849" t="str">
        <x:v>Transcend TS256GMTS430S 価格.com掲載・仕様</x:v>
      </x:c>
      <x:c r="E1849" t="str">
        <x:v>https://kakaku.com/item/K0001133993/</x:v>
      </x:c>
      <x:c r="F1849" s="137" t="n">
        <x:v>46227</x:v>
      </x:c>
      <x:c r="G1849" t="str">
        <x:v>identifiers.kakaku_ids
specs.capacity_gb
specs.form_factor
specs.sequential_read_mbps
specs.sequential_write_mbps</x:v>
      </x:c>
      <x:c r="H1849" t="str">
        <x:v>Codex</x:v>
      </x:c>
      <x:c r="I1849" t="str">
        <x:v>価格.com一覧で価格表示を確認した初期候補。販売継続や在庫を保証するものではありません。
確認時の最安表示: ¥21,411（Amazon.co.jp）。
技術仕様は価格.com掲載値で、品質判定前にメーカー公式仕様と独立検証を優先照合します。</x:v>
      </x:c>
    </x:row>
    <x:row r="1850" ht="58" customHeight="1">
      <x:c r="A1850" t="str">
        <x:v>ssd-k0001133996-kakaku</x:v>
      </x:c>
      <x:c r="B1850" t="str">
        <x:v>ssd-k0001133996</x:v>
      </x:c>
      <x:c r="C1850" t="str">
        <x:v>technical_database</x:v>
      </x:c>
      <x:c r="D1850" t="str">
        <x:v>Transcend TS256GMTS830S 価格.com掲載・仕様</x:v>
      </x:c>
      <x:c r="E1850" t="str">
        <x:v>https://kakaku.com/item/K0001133996/</x:v>
      </x:c>
      <x:c r="F1850" s="137" t="n">
        <x:v>46227</x:v>
      </x:c>
      <x:c r="G1850" t="str">
        <x:v>identifiers.kakaku_ids
specs.capacity_gb
specs.form_factor
specs.tbw_tb
specs.sequential_read_mbps
specs.sequential_write_mbps</x:v>
      </x:c>
      <x:c r="H1850" t="str">
        <x:v>Codex</x:v>
      </x:c>
      <x:c r="I1850" t="str">
        <x:v>価格.com一覧で価格表示を確認した初期候補。販売継続や在庫を保証するものではありません。
確認時の最安表示: ¥20,106（Amazon.co.jp）。
技術仕様は価格.com掲載値で、品質判定前にメーカー公式仕様と独立検証を優先照合します。</x:v>
      </x:c>
    </x:row>
    <x:row r="1851" ht="58" customHeight="1">
      <x:c r="A1851" t="str">
        <x:v>ssd-k0000680350-kakaku</x:v>
      </x:c>
      <x:c r="B1851" t="str">
        <x:v>ssd-k0000680350</x:v>
      </x:c>
      <x:c r="C1851" t="str">
        <x:v>technical_database</x:v>
      </x:c>
      <x:c r="D1851" t="str">
        <x:v>Transcend JetDrive 500 TS480GJDM500 価格.com掲載・仕様</x:v>
      </x:c>
      <x:c r="E1851" t="str">
        <x:v>https://kakaku.com/item/K0000680350/</x:v>
      </x:c>
      <x:c r="F1851" s="137" t="n">
        <x:v>46227</x:v>
      </x:c>
      <x:c r="G1851" t="str">
        <x:v>identifiers.kakaku_ids
specs.capacity_gb
specs.sequential_read_mbps
specs.sequential_write_mbps</x:v>
      </x:c>
      <x:c r="H1851" t="str">
        <x:v>Codex</x:v>
      </x:c>
      <x:c r="I1851" t="str">
        <x:v>価格.com一覧で価格表示を確認した初期候補。販売継続や在庫を保証するものではありません。
確認時の最安表示: ¥58,882（Amazon.co.jp）。
技術仕様は価格.com掲載値で、品質判定前にメーカー公式仕様と独立検証を優先照合します。</x:v>
      </x:c>
    </x:row>
    <x:row r="1852" ht="58" customHeight="1">
      <x:c r="A1852" t="str">
        <x:v>ssd-k0000680356-kakaku</x:v>
      </x:c>
      <x:c r="B1852" t="str">
        <x:v>ssd-k0000680356</x:v>
      </x:c>
      <x:c r="C1852" t="str">
        <x:v>technical_database</x:v>
      </x:c>
      <x:c r="D1852" t="str">
        <x:v>Transcend JetDrive 720 TS480GJDM720 価格.com掲載・仕様</x:v>
      </x:c>
      <x:c r="E1852" t="str">
        <x:v>https://kakaku.com/item/K0000680356/</x:v>
      </x:c>
      <x:c r="F1852" s="137" t="n">
        <x:v>46227</x:v>
      </x:c>
      <x:c r="G1852" t="str">
        <x:v>identifiers.kakaku_ids
specs.capacity_gb
specs.sequential_read_mbps
specs.sequential_write_mbps</x:v>
      </x:c>
      <x:c r="H1852" t="str">
        <x:v>Codex</x:v>
      </x:c>
      <x:c r="I1852" t="str">
        <x:v>価格.com一覧で価格表示を確認した初期候補。販売継続や在庫を保証するものではありません。
確認時の最安表示: ¥29,800（Office Create）。
技術仕様は価格.com掲載値で、品質判定前にメーカー公式仕様と独立検証を優先照合します。</x:v>
      </x:c>
    </x:row>
    <x:row r="1853" ht="58" customHeight="1">
      <x:c r="A1853" t="str">
        <x:v>ssd-k0000680359-kakaku</x:v>
      </x:c>
      <x:c r="B1853" t="str">
        <x:v>ssd-k0000680359</x:v>
      </x:c>
      <x:c r="C1853" t="str">
        <x:v>technical_database</x:v>
      </x:c>
      <x:c r="D1853" t="str">
        <x:v>Transcend JetDrive 725 TS480GJDM725 価格.com掲載・仕様</x:v>
      </x:c>
      <x:c r="E1853" t="str">
        <x:v>https://kakaku.com/item/K0000680359/</x:v>
      </x:c>
      <x:c r="F1853" s="137" t="n">
        <x:v>46227</x:v>
      </x:c>
      <x:c r="G1853" t="str">
        <x:v>identifiers.kakaku_ids
specs.capacity_gb
specs.sequential_read_mbps
specs.sequential_write_mbps</x:v>
      </x:c>
      <x:c r="H1853" t="str">
        <x:v>Codex</x:v>
      </x:c>
      <x:c r="I1853" t="str">
        <x:v>価格.com一覧で価格表示を確認した初期候補。販売継続や在庫を保証するものではありません。
確認時の最安表示: ¥53,852（Amazon.co.jp）。
技術仕様は価格.com掲載値で、品質判定前にメーカー公式仕様と独立検証を優先照合します。</x:v>
      </x:c>
    </x:row>
    <x:row r="1854" ht="58" customHeight="1">
      <x:c r="A1854" t="str">
        <x:v>ssd-k0000999662-kakaku</x:v>
      </x:c>
      <x:c r="B1854" t="str">
        <x:v>ssd-k0000999662</x:v>
      </x:c>
      <x:c r="C1854" t="str">
        <x:v>technical_database</x:v>
      </x:c>
      <x:c r="D1854" t="str">
        <x:v>Transcend JetDrive 820 TS480GJDM820 価格.com掲載・仕様</x:v>
      </x:c>
      <x:c r="E1854" t="str">
        <x:v>https://kakaku.com/item/K0000999662/</x:v>
      </x:c>
      <x:c r="F1854" s="137" t="n">
        <x:v>46227</x:v>
      </x:c>
      <x:c r="G1854" t="str">
        <x:v>identifiers.kakaku_ids
specs.capacity_gb
specs.sequential_read_mbps
specs.sequential_write_mbps</x:v>
      </x:c>
      <x:c r="H1854" t="str">
        <x:v>Codex</x:v>
      </x:c>
      <x:c r="I1854" t="str">
        <x:v>価格.com一覧で価格表示を確認した初期候補。販売継続や在庫を保証するものではありません。
確認時の最安表示: ¥27,980（Amazon.co.jp）。
技術仕様は価格.com掲載値で、品質判定前にメーカー公式仕様と独立検証を優先照合します。</x:v>
      </x:c>
    </x:row>
    <x:row r="1855" ht="58" customHeight="1">
      <x:c r="A1855" t="str">
        <x:v>ssd-k0001104677-kakaku</x:v>
      </x:c>
      <x:c r="B1855" t="str">
        <x:v>ssd-k0001104677</x:v>
      </x:c>
      <x:c r="C1855" t="str">
        <x:v>technical_database</x:v>
      </x:c>
      <x:c r="D1855" t="str">
        <x:v>Transcend JetDrive 850 TS480GJDM850 価格.com掲載・仕様</x:v>
      </x:c>
      <x:c r="E1855" t="str">
        <x:v>https://kakaku.com/item/K0001104677/</x:v>
      </x:c>
      <x:c r="F1855" s="137" t="n">
        <x:v>46227</x:v>
      </x:c>
      <x:c r="G1855" t="str">
        <x:v>identifiers.kakaku_ids
specs.capacity_gb
specs.sequential_read_mbps
specs.sequential_write_mbps</x:v>
      </x:c>
      <x:c r="H1855" t="str">
        <x:v>Codex</x:v>
      </x:c>
      <x:c r="I1855" t="str">
        <x:v>価格.com一覧で価格表示を確認した初期候補。販売継続や在庫を保証するものではありません。
確認時の最安表示: ¥33,440（Amazon.co.jp）。
技術仕様は価格.com掲載値で、品質判定前にメーカー公式仕様と独立検証を優先照合します。</x:v>
      </x:c>
    </x:row>
    <x:row r="1856" ht="58" customHeight="1">
      <x:c r="A1856" t="str">
        <x:v>ssd-k0001018666-kakaku</x:v>
      </x:c>
      <x:c r="B1856" t="str">
        <x:v>ssd-k0001018666</x:v>
      </x:c>
      <x:c r="C1856" t="str">
        <x:v>technical_database</x:v>
      </x:c>
      <x:c r="D1856" t="str">
        <x:v>Transcend MTS820 TS480GMTS820S 価格.com掲載・仕様</x:v>
      </x:c>
      <x:c r="E1856" t="str">
        <x:v>https://kakaku.com/item/K0001018666/</x:v>
      </x:c>
      <x:c r="F1856" s="137" t="n">
        <x:v>46227</x:v>
      </x:c>
      <x:c r="G1856" t="str">
        <x:v>identifiers.kakaku_ids
specs.capacity_gb
specs.form_factor
specs.nand_type
specs.sequential_read_mbps
specs.sequential_write_mbps</x:v>
      </x:c>
      <x:c r="H1856" t="str">
        <x:v>Codex</x:v>
      </x:c>
      <x:c r="I1856" t="str">
        <x:v>価格.com一覧で価格表示を確認した初期候補。販売継続や在庫を保証するものではありません。
確認時の最安表示: ¥30,366（Amazon.co.jp）。
技術仕様は価格.com掲載値で、品質判定前にメーカー公式仕様と独立検証を優先照合します。</x:v>
      </x:c>
    </x:row>
    <x:row r="1857" ht="58" customHeight="1">
      <x:c r="A1857" t="str">
        <x:v>ssd-k0000871392-kakaku</x:v>
      </x:c>
      <x:c r="B1857" t="str">
        <x:v>ssd-k0000871392</x:v>
      </x:c>
      <x:c r="C1857" t="str">
        <x:v>technical_database</x:v>
      </x:c>
      <x:c r="D1857" t="str">
        <x:v>Transcend SSD220 TS480GSSD220S 価格.com掲載・仕様</x:v>
      </x:c>
      <x:c r="E1857" t="str">
        <x:v>https://kakaku.com/item/K0000871392/</x:v>
      </x:c>
      <x:c r="F1857" s="137" t="n">
        <x:v>46227</x:v>
      </x:c>
      <x:c r="G1857" t="str">
        <x:v>identifiers.kakaku_ids
specs.capacity_gb
specs.form_factor
specs.nand_type
specs.sequential_read_mbps
specs.sequential_write_mbps</x:v>
      </x:c>
      <x:c r="H1857" t="str">
        <x:v>Codex</x:v>
      </x:c>
      <x:c r="I1857" t="str">
        <x:v>価格.com一覧で価格表示を確認した初期候補。販売継続や在庫を保証するものではありません。
確認時の最安表示: ¥27,800（Amazon.co.jp）。
技術仕様は価格.com掲載値で、品質判定前にメーカー公式仕様と独立検証を優先照合します。</x:v>
      </x:c>
    </x:row>
    <x:row r="1858" ht="58" customHeight="1">
      <x:c r="A1858" t="str">
        <x:v>ssd-k0001405599-kakaku</x:v>
      </x:c>
      <x:c r="B1858" t="str">
        <x:v>ssd-k0001405599</x:v>
      </x:c>
      <x:c r="C1858" t="str">
        <x:v>technical_database</x:v>
      </x:c>
      <x:c r="D1858" t="str">
        <x:v>Transcend TS500GMTE110Q 価格.com掲載・仕様</x:v>
      </x:c>
      <x:c r="E1858" t="str">
        <x:v>https://kakaku.com/item/K0001405599/</x:v>
      </x:c>
      <x:c r="F1858" s="137" t="n">
        <x:v>46227</x:v>
      </x:c>
      <x:c r="G1858" t="str">
        <x:v>identifiers.kakaku_ids
specs.capacity_gb
specs.form_factor
specs.interface_generation
specs.nand_type
specs.tbw_tb
specs.sequential_read_mbps
specs.sequential_write_mbps</x:v>
      </x:c>
      <x:c r="H1858" t="str">
        <x:v>Codex</x:v>
      </x:c>
      <x:c r="I1858" t="str">
        <x:v>価格.com一覧で価格表示を確認した初期候補。販売継続や在庫を保証するものではありません。
確認時の最安表示: ¥22,800（イーサプライ本店）。
技術仕様は価格.com掲載値で、品質判定前にメーカー公式仕様と独立検証を優先照合します。</x:v>
      </x:c>
    </x:row>
    <x:row r="1859" ht="58" customHeight="1">
      <x:c r="A1859" t="str">
        <x:v>ssd-k0001597118-kakaku</x:v>
      </x:c>
      <x:c r="B1859" t="str">
        <x:v>ssd-k0001597118</x:v>
      </x:c>
      <x:c r="C1859" t="str">
        <x:v>technical_database</x:v>
      </x:c>
      <x:c r="D1859" t="str">
        <x:v>Transcend TS500GMTE115S 価格.com掲載・仕様</x:v>
      </x:c>
      <x:c r="E1859" t="str">
        <x:v>https://kakaku.com/item/K0001597118/</x:v>
      </x:c>
      <x:c r="F1859" s="137" t="n">
        <x:v>46227</x:v>
      </x:c>
      <x:c r="G1859" t="str">
        <x:v>identifiers.kakaku_ids
specs.capacity_gb
specs.form_factor
specs.interface_generation
specs.tbw_tb
specs.sequential_read_mbps
specs.sequential_write_mbps</x:v>
      </x:c>
      <x:c r="H1859" t="str">
        <x:v>Codex</x:v>
      </x:c>
      <x:c r="I1859" t="str">
        <x:v>価格.com一覧で価格表示を確認した初期候補。販売継続や在庫を保証するものではありません。
確認時の最安表示: ¥23,528（Amazon.co.jp）。
技術仕様は価格.com掲載値で、品質判定前にメーカー公式仕様と独立検証を優先照合します。</x:v>
      </x:c>
    </x:row>
    <x:row r="1860" ht="58" customHeight="1">
      <x:c r="A1860" t="str">
        <x:v>ssd-k0001339585-kakaku</x:v>
      </x:c>
      <x:c r="B1860" t="str">
        <x:v>ssd-k0001339585</x:v>
      </x:c>
      <x:c r="C1860" t="str">
        <x:v>technical_database</x:v>
      </x:c>
      <x:c r="D1860" t="str">
        <x:v>Transcend TS500GMTE240S 価格.com掲載・仕様</x:v>
      </x:c>
      <x:c r="E1860" t="str">
        <x:v>https://kakaku.com/item/K0001339585/</x:v>
      </x:c>
      <x:c r="F1860" s="137" t="n">
        <x:v>46227</x:v>
      </x:c>
      <x:c r="G1860" t="str">
        <x:v>identifiers.kakaku_ids
specs.capacity_gb
specs.form_factor
specs.interface_generation
specs.tbw_tb
specs.sequential_read_mbps
specs.sequential_write_mbps</x:v>
      </x:c>
      <x:c r="H1860" t="str">
        <x:v>Codex</x:v>
      </x:c>
      <x:c r="I1860" t="str">
        <x:v>価格.com一覧で価格表示を確認した初期候補。販売継続や在庫を保証するものではありません。
確認時の最安表示: ¥40,406（Amazon.co.jp）。
技術仕様は価格.com掲載値で、品質判定前にメーカー公式仕様と独立検証を優先照合します。</x:v>
      </x:c>
    </x:row>
    <x:row r="1861" ht="58" customHeight="1">
      <x:c r="A1861" t="str">
        <x:v>ssd-k0001574488-kakaku</x:v>
      </x:c>
      <x:c r="B1861" t="str">
        <x:v>ssd-k0001574488</x:v>
      </x:c>
      <x:c r="C1861" t="str">
        <x:v>technical_database</x:v>
      </x:c>
      <x:c r="D1861" t="str">
        <x:v>Transcend TS500GMTE245S 価格.com掲載・仕様</x:v>
      </x:c>
      <x:c r="E1861" t="str">
        <x:v>https://kakaku.com/item/K0001574488/</x:v>
      </x:c>
      <x:c r="F1861" s="137" t="n">
        <x:v>46227</x:v>
      </x:c>
      <x:c r="G1861" t="str">
        <x:v>identifiers.kakaku_ids
specs.capacity_gb
specs.form_factor
specs.interface_generation
specs.tbw_tb
specs.sequential_read_mbps
specs.sequential_write_mbps</x:v>
      </x:c>
      <x:c r="H1861" t="str">
        <x:v>Codex</x:v>
      </x:c>
      <x:c r="I1861" t="str">
        <x:v>価格.com一覧で価格表示を確認した初期候補。販売継続や在庫を保証するものではありません。
確認時の最安表示: ¥30,800（イーサプライ本店）。
技術仕様は価格.com掲載値で、品質判定前にメーカー公式仕様と独立検証を優先照合します。</x:v>
      </x:c>
    </x:row>
    <x:row r="1862" ht="58" customHeight="1">
      <x:c r="A1862" t="str">
        <x:v>ssd-k0001496399-kakaku</x:v>
      </x:c>
      <x:c r="B1862" t="str">
        <x:v>ssd-k0001496399</x:v>
      </x:c>
      <x:c r="C1862" t="str">
        <x:v>technical_database</x:v>
      </x:c>
      <x:c r="D1862" t="str">
        <x:v>Transcend TS500GMTS825S 価格.com掲載・仕様</x:v>
      </x:c>
      <x:c r="E1862" t="str">
        <x:v>https://kakaku.com/item/K0001496399/</x:v>
      </x:c>
      <x:c r="F1862" s="137" t="n">
        <x:v>46227</x:v>
      </x:c>
      <x:c r="G1862" t="str">
        <x:v>identifiers.kakaku_ids
specs.capacity_gb
specs.form_factor
specs.tbw_tb
specs.sequential_read_mbps
specs.sequential_write_mbps</x:v>
      </x:c>
      <x:c r="H1862" t="str">
        <x:v>Codex</x:v>
      </x:c>
      <x:c r="I1862" t="str">
        <x:v>価格.com一覧で価格表示を確認した初期候補。販売継続や在庫を保証するものではありません。
確認時の最安表示: ¥19,618（Amazon.co.jp）。
技術仕様は価格.com掲載値で、品質判定前にメーカー公式仕様と独立検証を優先照合します。</x:v>
      </x:c>
    </x:row>
    <x:row r="1863" ht="58" customHeight="1">
      <x:c r="A1863" t="str">
        <x:v>ssd-k0001281896-kakaku</x:v>
      </x:c>
      <x:c r="B1863" t="str">
        <x:v>ssd-k0001281896</x:v>
      </x:c>
      <x:c r="C1863" t="str">
        <x:v>technical_database</x:v>
      </x:c>
      <x:c r="D1863" t="str">
        <x:v>Transcend TS500GSSD220Q 価格.com掲載・仕様</x:v>
      </x:c>
      <x:c r="E1863" t="str">
        <x:v>https://kakaku.com/item/K0001281896/</x:v>
      </x:c>
      <x:c r="F1863" s="137" t="n">
        <x:v>46227</x:v>
      </x:c>
      <x:c r="G1863" t="str">
        <x:v>identifiers.kakaku_ids
specs.capacity_gb
specs.form_factor
specs.nand_type
specs.sequential_read_mbps
specs.sequential_write_mbps</x:v>
      </x:c>
      <x:c r="H1863" t="str">
        <x:v>Codex</x:v>
      </x:c>
      <x:c r="I1863" t="str">
        <x:v>価格.com一覧で価格表示を確認した初期候補。販売継続や在庫を保証するものではありません。
確認時の最安表示: ¥34,726（Amazon.co.jp）。
技術仕様は価格.com掲載値で、品質判定前にメーカー公式仕様と独立検証を優先照合します。</x:v>
      </x:c>
    </x:row>
    <x:row r="1864" ht="58" customHeight="1">
      <x:c r="A1864" t="str">
        <x:v>ssd-k0001465729-kakaku</x:v>
      </x:c>
      <x:c r="B1864" t="str">
        <x:v>ssd-k0001465729</x:v>
      </x:c>
      <x:c r="C1864" t="str">
        <x:v>technical_database</x:v>
      </x:c>
      <x:c r="D1864" t="str">
        <x:v>Transcend TS500GSSD225S 価格.com掲載・仕様</x:v>
      </x:c>
      <x:c r="E1864" t="str">
        <x:v>https://kakaku.com/item/K0001465729/</x:v>
      </x:c>
      <x:c r="F1864" s="137" t="n">
        <x:v>46227</x:v>
      </x:c>
      <x:c r="G1864" t="str">
        <x:v>identifiers.kakaku_ids
specs.capacity_gb
specs.form_factor
specs.tbw_tb
specs.sequential_read_mbps
specs.sequential_write_mbps</x:v>
      </x:c>
      <x:c r="H1864" t="str">
        <x:v>Codex</x:v>
      </x:c>
      <x:c r="I1864" t="str">
        <x:v>価格.com一覧で価格表示を確認した初期候補。販売継続や在庫を保証するものではありません。
確認時の最安表示: ¥26,108（Amazon.co.jp）。
技術仕様は価格.com掲載値で、品質判定前にメーカー公式仕様と独立検証を優先照合します。</x:v>
      </x:c>
    </x:row>
    <x:row r="1865" ht="58" customHeight="1">
      <x:c r="A1865" t="str">
        <x:v>ssd-k0001060797-kakaku</x:v>
      </x:c>
      <x:c r="B1865" t="str">
        <x:v>ssd-k0001060797</x:v>
      </x:c>
      <x:c r="C1865" t="str">
        <x:v>technical_database</x:v>
      </x:c>
      <x:c r="D1865" t="str">
        <x:v>Transcend 110S TS512GMTE110S 価格.com掲載・仕様</x:v>
      </x:c>
      <x:c r="E1865" t="str">
        <x:v>https://kakaku.com/item/K0001060797/</x:v>
      </x:c>
      <x:c r="F1865" s="137" t="n">
        <x:v>46227</x:v>
      </x:c>
      <x:c r="G1865" t="str">
        <x:v>identifiers.kakaku_ids
specs.capacity_gb
specs.form_factor
specs.interface_generation
specs.sequential_read_mbps
specs.sequential_write_mbps</x:v>
      </x:c>
      <x:c r="H1865" t="str">
        <x:v>Codex</x:v>
      </x:c>
      <x:c r="I1865" t="str">
        <x:v>価格.com一覧で価格表示を確認した初期候補。販売継続や在庫を保証するものではありません。
確認時の最安表示: ¥21,998（Amazon.co.jp）。
技術仕様は価格.com掲載値で、品質判定前にメーカー公式仕様と独立検証を優先照合します。</x:v>
      </x:c>
    </x:row>
    <x:row r="1866" ht="58" customHeight="1">
      <x:c r="A1866" t="str">
        <x:v>ssd-k0000952366-kakaku</x:v>
      </x:c>
      <x:c r="B1866" t="str">
        <x:v>ssd-k0000952366</x:v>
      </x:c>
      <x:c r="C1866" t="str">
        <x:v>technical_database</x:v>
      </x:c>
      <x:c r="D1866" t="str">
        <x:v>Transcend SSD230 TS512GSSD230S 価格.com掲載・仕様</x:v>
      </x:c>
      <x:c r="E1866" t="str">
        <x:v>https://kakaku.com/item/K0000952366/</x:v>
      </x:c>
      <x:c r="F1866" s="137" t="n">
        <x:v>46227</x:v>
      </x:c>
      <x:c r="G1866" t="str">
        <x:v>identifiers.kakaku_ids
specs.capacity_gb
specs.form_factor
specs.nand_type
specs.tbw_tb
specs.sequential_read_mbps
specs.sequential_write_mbps</x:v>
      </x:c>
      <x:c r="H1866" t="str">
        <x:v>Codex</x:v>
      </x:c>
      <x:c r="I1866" t="str">
        <x:v>価格.com一覧で価格表示を確認した初期候補。販売継続や在庫を保証するものではありません。
確認時の最安表示: ¥29,578（Amazon.co.jp）。
技術仕様は価格.com掲載値で、品質判定前にメーカー公式仕様と独立検証を優先照合します。</x:v>
      </x:c>
    </x:row>
    <x:row r="1867" ht="58" customHeight="1">
      <x:c r="A1867" t="str">
        <x:v>ssd-k0000773287-kakaku</x:v>
      </x:c>
      <x:c r="B1867" t="str">
        <x:v>ssd-k0000773287</x:v>
      </x:c>
      <x:c r="C1867" t="str">
        <x:v>technical_database</x:v>
      </x:c>
      <x:c r="D1867" t="str">
        <x:v>Transcend SSD370 TS512GSSD370S 価格.com掲載・仕様</x:v>
      </x:c>
      <x:c r="E1867" t="str">
        <x:v>https://kakaku.com/item/K0000773287/</x:v>
      </x:c>
      <x:c r="F1867" s="137" t="n">
        <x:v>46227</x:v>
      </x:c>
      <x:c r="G1867" t="str">
        <x:v>identifiers.kakaku_ids
specs.capacity_gb
specs.form_factor
specs.nand_type
specs.sequential_read_mbps
specs.sequential_write_mbps</x:v>
      </x:c>
      <x:c r="H1867" t="str">
        <x:v>Codex</x:v>
      </x:c>
      <x:c r="I1867" t="str">
        <x:v>価格.com一覧で価格表示を確認した初期候補。販売継続や在庫を保証するものではありません。
確認時の最安表示: ¥428,000（イーサプライ本店）。
技術仕様は価格.com掲載値で、品質判定前にメーカー公式仕様と独立検証を優先照合します。</x:v>
      </x:c>
    </x:row>
    <x:row r="1868" ht="58" customHeight="1">
      <x:c r="A1868" t="str">
        <x:v>ssd-k0001333224-kakaku</x:v>
      </x:c>
      <x:c r="B1868" t="str">
        <x:v>ssd-k0001333224</x:v>
      </x:c>
      <x:c r="C1868" t="str">
        <x:v>technical_database</x:v>
      </x:c>
      <x:c r="D1868" t="str">
        <x:v>Transcend TS512GMTE112S 価格.com掲載・仕様</x:v>
      </x:c>
      <x:c r="E1868" t="str">
        <x:v>https://kakaku.com/item/K0001333224/</x:v>
      </x:c>
      <x:c r="F1868" s="137" t="n">
        <x:v>46227</x:v>
      </x:c>
      <x:c r="G1868" t="str">
        <x:v>identifiers.kakaku_ids
specs.capacity_gb
specs.form_factor
specs.interface_generation
specs.tbw_tb
specs.sequential_read_mbps
specs.sequential_write_mbps</x:v>
      </x:c>
      <x:c r="H1868" t="str">
        <x:v>Codex</x:v>
      </x:c>
      <x:c r="I1868" t="str">
        <x:v>価格.com一覧で価格表示を確認した初期候補。販売継続や在庫を保証するものではありません。
確認時の最安表示: ¥64,018（Amazon.co.jp）。
技術仕様は価格.com掲載値で、品質判定前にメーカー公式仕様と独立検証を優先照合します。</x:v>
      </x:c>
    </x:row>
    <x:row r="1869" ht="58" customHeight="1">
      <x:c r="A1869" t="str">
        <x:v>ssd-k0001127531-kakaku</x:v>
      </x:c>
      <x:c r="B1869" t="str">
        <x:v>ssd-k0001127531</x:v>
      </x:c>
      <x:c r="C1869" t="str">
        <x:v>technical_database</x:v>
      </x:c>
      <x:c r="D1869" t="str">
        <x:v>Transcend TS512GMTE220S 価格.com掲載・仕様</x:v>
      </x:c>
      <x:c r="E1869" t="str">
        <x:v>https://kakaku.com/item/K0001127531/</x:v>
      </x:c>
      <x:c r="F1869" s="137" t="n">
        <x:v>46227</x:v>
      </x:c>
      <x:c r="G1869" t="str">
        <x:v>identifiers.kakaku_ids
specs.capacity_gb
specs.form_factor
specs.interface_generation
specs.tbw_tb
specs.sequential_read_mbps
specs.sequential_write_mbps</x:v>
      </x:c>
      <x:c r="H1869" t="str">
        <x:v>Codex</x:v>
      </x:c>
      <x:c r="I1869" t="str">
        <x:v>価格.com一覧で価格表示を確認した初期候補。販売継続や在庫を保証するものではありません。
確認時の最安表示: ¥44,800（イーサプライ本店）。
技術仕様は価格.com掲載値で、品質判定前にメーカー公式仕様と独立検証を優先照合します。</x:v>
      </x:c>
    </x:row>
    <x:row r="1870" ht="58" customHeight="1">
      <x:c r="A1870" t="str">
        <x:v>ssd-k0001517591-kakaku</x:v>
      </x:c>
      <x:c r="B1870" t="str">
        <x:v>ssd-k0001517591</x:v>
      </x:c>
      <x:c r="C1870" t="str">
        <x:v>technical_database</x:v>
      </x:c>
      <x:c r="D1870" t="str">
        <x:v>Transcend TS512GMTE300S 価格.com掲載・仕様</x:v>
      </x:c>
      <x:c r="E1870" t="str">
        <x:v>https://kakaku.com/item/K0001517591/</x:v>
      </x:c>
      <x:c r="F1870" s="137" t="n">
        <x:v>46227</x:v>
      </x:c>
      <x:c r="G1870" t="str">
        <x:v>identifiers.kakaku_ids
specs.capacity_gb
specs.form_factor
specs.interface_generation
specs.tbw_tb
specs.sequential_read_mbps
specs.sequential_write_mbps</x:v>
      </x:c>
      <x:c r="H1870" t="str">
        <x:v>Codex</x:v>
      </x:c>
      <x:c r="I1870" t="str">
        <x:v>価格.com一覧で価格表示を確認した初期候補。販売継続や在庫を保証するものではありません。
確認時の最安表示: ¥29,700（Amazon.co.jp）。
技術仕様は価格.com掲載値で、品質判定前にメーカー公式仕様と独立検証を優先照合します。</x:v>
      </x:c>
    </x:row>
    <x:row r="1871" ht="58" customHeight="1">
      <x:c r="A1871" t="str">
        <x:v>ssd-k0001620475-kakaku</x:v>
      </x:c>
      <x:c r="B1871" t="str">
        <x:v>ssd-k0001620475</x:v>
      </x:c>
      <x:c r="C1871" t="str">
        <x:v>technical_database</x:v>
      </x:c>
      <x:c r="D1871" t="str">
        <x:v>Transcend TS512GMTE310S 価格.com掲載・仕様</x:v>
      </x:c>
      <x:c r="E1871" t="str">
        <x:v>https://kakaku.com/item/K0001620475/</x:v>
      </x:c>
      <x:c r="F1871" s="137" t="n">
        <x:v>46227</x:v>
      </x:c>
      <x:c r="G1871" t="str">
        <x:v>identifiers.kakaku_ids
specs.capacity_gb
specs.form_factor
specs.interface_generation
specs.tbw_tb
specs.sequential_read_mbps
specs.sequential_write_mbps</x:v>
      </x:c>
      <x:c r="H1871" t="str">
        <x:v>Codex</x:v>
      </x:c>
      <x:c r="I1871" t="str">
        <x:v>価格.com一覧で価格表示を確認した初期候補。販売継続や在庫を保証するものではありません。
確認時の最安表示: ¥42,800（イーサプライ本店）。
技術仕様は価格.com掲載値で、品質判定前にメーカー公式仕様と独立検証を優先照合します。</x:v>
      </x:c>
    </x:row>
    <x:row r="1872" ht="58" customHeight="1">
      <x:c r="A1872" t="str">
        <x:v>ssd-k0001511342-kakaku</x:v>
      </x:c>
      <x:c r="B1872" t="str">
        <x:v>ssd-k0001511342</x:v>
      </x:c>
      <x:c r="C1872" t="str">
        <x:v>technical_database</x:v>
      </x:c>
      <x:c r="D1872" t="str">
        <x:v>Transcend TS512GMTE400S 価格.com掲載・仕様</x:v>
      </x:c>
      <x:c r="E1872" t="str">
        <x:v>https://kakaku.com/item/K0001511342/</x:v>
      </x:c>
      <x:c r="F1872" s="137" t="n">
        <x:v>46227</x:v>
      </x:c>
      <x:c r="G1872" t="str">
        <x:v>identifiers.kakaku_ids
specs.capacity_gb
specs.form_factor
specs.interface_generation
specs.tbw_tb
specs.sequential_read_mbps
specs.sequential_write_mbps</x:v>
      </x:c>
      <x:c r="H1872" t="str">
        <x:v>Codex</x:v>
      </x:c>
      <x:c r="I1872" t="str">
        <x:v>価格.com一覧で価格表示を確認した初期候補。販売継続や在庫を保証するものではありません。
確認時の最安表示: ¥25,747（Amazon.co.jp）。
技術仕様は価格.com掲載値で、品質判定前にメーカー公式仕様と独立検証を優先照合します。</x:v>
      </x:c>
    </x:row>
    <x:row r="1873" ht="58" customHeight="1">
      <x:c r="A1873" t="str">
        <x:v>ssd-k0001622113-kakaku</x:v>
      </x:c>
      <x:c r="B1873" t="str">
        <x:v>ssd-k0001622113</x:v>
      </x:c>
      <x:c r="C1873" t="str">
        <x:v>technical_database</x:v>
      </x:c>
      <x:c r="D1873" t="str">
        <x:v>Transcend TS512GMTE410S 価格.com掲載・仕様</x:v>
      </x:c>
      <x:c r="E1873" t="str">
        <x:v>https://kakaku.com/item/K0001622113/</x:v>
      </x:c>
      <x:c r="F1873" s="137" t="n">
        <x:v>46227</x:v>
      </x:c>
      <x:c r="G1873" t="str">
        <x:v>identifiers.kakaku_ids
specs.capacity_gb
specs.form_factor
specs.interface_generation
specs.tbw_tb
specs.sequential_read_mbps
specs.sequential_write_mbps</x:v>
      </x:c>
      <x:c r="H1873" t="str">
        <x:v>Codex</x:v>
      </x:c>
      <x:c r="I1873" t="str">
        <x:v>価格.com一覧で価格表示を確認した初期候補。販売継続や在庫を保証するものではありません。
確認時の最安表示: ¥26,400（Amazon.co.jp）。
技術仕様は価格.com掲載値で、品質判定前にメーカー公式仕様と独立検証を優先照合します。</x:v>
      </x:c>
    </x:row>
    <x:row r="1874" ht="58" customHeight="1">
      <x:c r="A1874" t="str">
        <x:v>ssd-k0001133994-kakaku</x:v>
      </x:c>
      <x:c r="B1874" t="str">
        <x:v>ssd-k0001133994</x:v>
      </x:c>
      <x:c r="C1874" t="str">
        <x:v>technical_database</x:v>
      </x:c>
      <x:c r="D1874" t="str">
        <x:v>Transcend TS512GMTS430S 価格.com掲載・仕様</x:v>
      </x:c>
      <x:c r="E1874" t="str">
        <x:v>https://kakaku.com/item/K0001133994/</x:v>
      </x:c>
      <x:c r="F1874" s="137" t="n">
        <x:v>46227</x:v>
      </x:c>
      <x:c r="G1874" t="str">
        <x:v>identifiers.kakaku_ids
specs.capacity_gb
specs.form_factor
specs.sequential_read_mbps
specs.sequential_write_mbps</x:v>
      </x:c>
      <x:c r="H1874" t="str">
        <x:v>Codex</x:v>
      </x:c>
      <x:c r="I1874" t="str">
        <x:v>価格.com一覧で価格表示を確認した初期候補。販売継続や在庫を保証するものではありません。
確認時の最安表示: ¥28,781（Amazon.co.jp）。
技術仕様は価格.com掲載値で、品質判定前にメーカー公式仕様と独立検証を優先照合します。</x:v>
      </x:c>
    </x:row>
    <x:row r="1875" ht="58" customHeight="1">
      <x:c r="A1875" t="str">
        <x:v>ssd-k0001133997-kakaku</x:v>
      </x:c>
      <x:c r="B1875" t="str">
        <x:v>ssd-k0001133997</x:v>
      </x:c>
      <x:c r="C1875" t="str">
        <x:v>technical_database</x:v>
      </x:c>
      <x:c r="D1875" t="str">
        <x:v>Transcend TS512GMTS830S 価格.com掲載・仕様</x:v>
      </x:c>
      <x:c r="E1875" t="str">
        <x:v>https://kakaku.com/item/K0001133997/</x:v>
      </x:c>
      <x:c r="F1875" s="137" t="n">
        <x:v>46227</x:v>
      </x:c>
      <x:c r="G1875" t="str">
        <x:v>identifiers.kakaku_ids
specs.capacity_gb
specs.form_factor
specs.tbw_tb
specs.sequential_read_mbps
specs.sequential_write_mbps</x:v>
      </x:c>
      <x:c r="H1875" t="str">
        <x:v>Codex</x:v>
      </x:c>
      <x:c r="I1875" t="str">
        <x:v>価格.com一覧で価格表示を確認した初期候補。販売継続や在庫を保証するものではありません。
確認時の最安表示: ¥25,422（Amazon.co.jp）。
技術仕様は価格.com掲載値で、品質判定前にメーカー公式仕様と独立検証を優先照合します。</x:v>
      </x:c>
    </x:row>
    <x:row r="1876" ht="58" customHeight="1">
      <x:c r="A1876" t="str">
        <x:v>ssd-k0001211726-kakaku</x:v>
      </x:c>
      <x:c r="B1876" t="str">
        <x:v>ssd-k0001211726</x:v>
      </x:c>
      <x:c r="C1876" t="str">
        <x:v>technical_database</x:v>
      </x:c>
      <x:c r="D1876" t="str">
        <x:v>Transcend TS512GMTS832S 価格.com掲載・仕様</x:v>
      </x:c>
      <x:c r="E1876" t="str">
        <x:v>https://kakaku.com/item/K0001211726/</x:v>
      </x:c>
      <x:c r="F1876" s="137" t="n">
        <x:v>46227</x:v>
      </x:c>
      <x:c r="G1876" t="str">
        <x:v>identifiers.kakaku_ids
specs.capacity_gb
specs.form_factor
specs.tbw_tb
specs.sequential_read_mbps
specs.sequential_write_mbps</x:v>
      </x:c>
      <x:c r="H1876" t="str">
        <x:v>Codex</x:v>
      </x:c>
      <x:c r="I1876" t="str">
        <x:v>価格.com一覧で価格表示を確認した初期候補。販売継続や在庫を保証するものではありません。
確認時の最安表示: ¥41,565（Amazon.co.jp）。
技術仕様は価格.com掲載値で、品質判定前にメーカー公式仕様と独立検証を優先照合します。</x:v>
      </x:c>
    </x:row>
    <x:row r="1877" ht="58" customHeight="1">
      <x:c r="A1877" t="str">
        <x:v>ssd-k0000680360-kakaku</x:v>
      </x:c>
      <x:c r="B1877" t="str">
        <x:v>ssd-k0000680360</x:v>
      </x:c>
      <x:c r="C1877" t="str">
        <x:v>technical_database</x:v>
      </x:c>
      <x:c r="D1877" t="str">
        <x:v>Transcend JetDrive 725 TS960GJDM725 価格.com掲載・仕様</x:v>
      </x:c>
      <x:c r="E1877" t="str">
        <x:v>https://kakaku.com/item/K0000680360/</x:v>
      </x:c>
      <x:c r="F1877" s="137" t="n">
        <x:v>46227</x:v>
      </x:c>
      <x:c r="G1877" t="str">
        <x:v>identifiers.kakaku_ids
specs.capacity_gb
specs.sequential_read_mbps
specs.sequential_write_mbps</x:v>
      </x:c>
      <x:c r="H1877" t="str">
        <x:v>Codex</x:v>
      </x:c>
      <x:c r="I1877" t="str">
        <x:v>価格.com一覧で価格表示を確認した初期候補。販売継続や在庫を保証するものではありません。
確認時の最安表示: ¥86,543（Amazon.co.jp）。
技術仕様は価格.com掲載値で、品質判定前にメーカー公式仕様と独立検証を優先照合します。</x:v>
      </x:c>
    </x:row>
    <x:row r="1878" ht="58" customHeight="1">
      <x:c r="A1878" t="str">
        <x:v>ssd-k0001104678-kakaku</x:v>
      </x:c>
      <x:c r="B1878" t="str">
        <x:v>ssd-k0001104678</x:v>
      </x:c>
      <x:c r="C1878" t="str">
        <x:v>technical_database</x:v>
      </x:c>
      <x:c r="D1878" t="str">
        <x:v>Transcend JetDrive 850 TS960GJDM850 価格.com掲載・仕様</x:v>
      </x:c>
      <x:c r="E1878" t="str">
        <x:v>https://kakaku.com/item/K0001104678/</x:v>
      </x:c>
      <x:c r="F1878" s="137" t="n">
        <x:v>46227</x:v>
      </x:c>
      <x:c r="G1878" t="str">
        <x:v>identifiers.kakaku_ids
specs.capacity_gb
specs.sequential_read_mbps
specs.sequential_write_mbps</x:v>
      </x:c>
      <x:c r="H1878" t="str">
        <x:v>Codex</x:v>
      </x:c>
      <x:c r="I1878" t="str">
        <x:v>価格.com一覧で価格表示を確認した初期候補。販売継続や在庫を保証するものではありません。
確認時の最安表示: ¥64,288（Amazon.co.jp）。
技術仕様は価格.com掲載値で、品質判定前にメーカー公式仕様と独立検証を優先照合します。</x:v>
      </x:c>
    </x:row>
    <x:row r="1879" ht="58" customHeight="1">
      <x:c r="A1879" t="str">
        <x:v>ssd-k0000859233-kakaku</x:v>
      </x:c>
      <x:c r="B1879" t="str">
        <x:v>ssd-k0000859233</x:v>
      </x:c>
      <x:c r="C1879" t="str">
        <x:v>technical_database</x:v>
      </x:c>
      <x:c r="D1879" t="str">
        <x:v>Transcend MTS800 TS1TMTS800 価格.com掲載・仕様</x:v>
      </x:c>
      <x:c r="E1879" t="str">
        <x:v>https://kakaku.com/item/K0000859233/</x:v>
      </x:c>
      <x:c r="F1879" s="137" t="n">
        <x:v>46227</x:v>
      </x:c>
      <x:c r="G1879" t="str">
        <x:v>identifiers.kakaku_ids
specs.capacity_gb
specs.form_factor
specs.nand_type
specs.sequential_read_mbps
specs.sequential_write_mbps</x:v>
      </x:c>
      <x:c r="H1879" t="str">
        <x:v>Codex</x:v>
      </x:c>
      <x:c r="I1879" t="str">
        <x:v>価格.com一覧で価格表示を確認した初期候補。販売継続や在庫を保証するものではありません。
確認時の最安表示: ¥105,379（Amazon.co.jp）。
技術仕様は価格.com掲載値で、品質判定前にメーカー公式仕様と独立検証を優先照合します。</x:v>
      </x:c>
    </x:row>
    <x:row r="1880" ht="58" customHeight="1">
      <x:c r="A1880" t="str">
        <x:v>ssd-k0001021060-kakaku</x:v>
      </x:c>
      <x:c r="B1880" t="str">
        <x:v>ssd-k0001021060</x:v>
      </x:c>
      <x:c r="C1880" t="str">
        <x:v>technical_database</x:v>
      </x:c>
      <x:c r="D1880" t="str">
        <x:v>Transcend SSD230 TS1TSSD230S 価格.com掲載・仕様</x:v>
      </x:c>
      <x:c r="E1880" t="str">
        <x:v>https://kakaku.com/item/K0001021060/</x:v>
      </x:c>
      <x:c r="F1880" s="137" t="n">
        <x:v>46227</x:v>
      </x:c>
      <x:c r="G1880" t="str">
        <x:v>identifiers.kakaku_ids
specs.capacity_gb
specs.form_factor
specs.nand_type
specs.tbw_tb
specs.sequential_read_mbps
specs.sequential_write_mbps</x:v>
      </x:c>
      <x:c r="H1880" t="str">
        <x:v>Codex</x:v>
      </x:c>
      <x:c r="I1880" t="str">
        <x:v>価格.com一覧で価格表示を確認した初期候補。販売継続や在庫を保証するものではありません。
確認時の最安表示: ¥43,800（Amazon.co.jp）。
技術仕様は価格.com掲載値で、品質判定前にメーカー公式仕様と独立検証を優先照合します。</x:v>
      </x:c>
    </x:row>
    <x:row r="1881" ht="58" customHeight="1">
      <x:c r="A1881" t="str">
        <x:v>ssd-k0000773288-kakaku</x:v>
      </x:c>
      <x:c r="B1881" t="str">
        <x:v>ssd-k0000773288</x:v>
      </x:c>
      <x:c r="C1881" t="str">
        <x:v>technical_database</x:v>
      </x:c>
      <x:c r="D1881" t="str">
        <x:v>Transcend SSD370 TS1TSSD370S 価格.com掲載・仕様</x:v>
      </x:c>
      <x:c r="E1881" t="str">
        <x:v>https://kakaku.com/item/K0000773288/</x:v>
      </x:c>
      <x:c r="F1881" s="137" t="n">
        <x:v>46227</x:v>
      </x:c>
      <x:c r="G1881" t="str">
        <x:v>identifiers.kakaku_ids
specs.capacity_gb
specs.form_factor
specs.nand_type
specs.sequential_read_mbps
specs.sequential_write_mbps</x:v>
      </x:c>
      <x:c r="H1881" t="str">
        <x:v>Codex</x:v>
      </x:c>
      <x:c r="I1881" t="str">
        <x:v>価格.com一覧で価格表示を確認した初期候補。販売継続や在庫を保証するものではありません。
確認時の最安表示: ¥848,000（イーサプライ本店）。
技術仕様は価格.com掲載値で、品質判定前にメーカー公式仕様と独立検証を優先照合します。</x:v>
      </x:c>
    </x:row>
    <x:row r="1882" ht="58" customHeight="1">
      <x:c r="A1882" t="str">
        <x:v>ssd-k0001405600-kakaku</x:v>
      </x:c>
      <x:c r="B1882" t="str">
        <x:v>ssd-k0001405600</x:v>
      </x:c>
      <x:c r="C1882" t="str">
        <x:v>technical_database</x:v>
      </x:c>
      <x:c r="D1882" t="str">
        <x:v>Transcend TS1TMTE110Q 価格.com掲載・仕様</x:v>
      </x:c>
      <x:c r="E1882" t="str">
        <x:v>https://kakaku.com/item/K0001405600/</x:v>
      </x:c>
      <x:c r="F1882" s="137" t="n">
        <x:v>46227</x:v>
      </x:c>
      <x:c r="G1882" t="str">
        <x:v>identifiers.kakaku_ids
specs.capacity_gb
specs.form_factor
specs.interface_generation
specs.nand_type
specs.tbw_tb
specs.sequential_read_mbps
specs.sequential_write_mbps</x:v>
      </x:c>
      <x:c r="H1882" t="str">
        <x:v>Codex</x:v>
      </x:c>
      <x:c r="I1882" t="str">
        <x:v>価格.com一覧で価格表示を確認した初期候補。販売継続や在庫を保証するものではありません。
確認時の最安表示: ¥43,800（Office Create）。
技術仕様は価格.com掲載値で、品質判定前にメーカー公式仕様と独立検証を優先照合します。</x:v>
      </x:c>
    </x:row>
    <x:row r="1883" ht="58" customHeight="1">
      <x:c r="A1883" t="str">
        <x:v>ssd-k0001121789-kakaku</x:v>
      </x:c>
      <x:c r="B1883" t="str">
        <x:v>ssd-k0001121789</x:v>
      </x:c>
      <x:c r="C1883" t="str">
        <x:v>technical_database</x:v>
      </x:c>
      <x:c r="D1883" t="str">
        <x:v>Transcend TS1TMTE110S 価格.com掲載・仕様</x:v>
      </x:c>
      <x:c r="E1883" t="str">
        <x:v>https://kakaku.com/item/K0001121789/</x:v>
      </x:c>
      <x:c r="F1883" s="137" t="n">
        <x:v>46227</x:v>
      </x:c>
      <x:c r="G1883" t="str">
        <x:v>identifiers.kakaku_ids
specs.capacity_gb
specs.form_factor
specs.interface_generation
specs.tbw_tb
specs.sequential_read_mbps
specs.sequential_write_mbps</x:v>
      </x:c>
      <x:c r="H1883" t="str">
        <x:v>Codex</x:v>
      </x:c>
      <x:c r="I1883" t="str">
        <x:v>価格.com一覧で価格表示を確認した初期候補。販売継続や在庫を保証するものではありません。
確認時の最安表示: ¥45,100（Amazon.co.jp）。
技術仕様は価格.com掲載値で、品質判定前にメーカー公式仕様と独立検証を優先照合します。</x:v>
      </x:c>
    </x:row>
    <x:row r="1884" ht="58" customHeight="1">
      <x:c r="A1884" t="str">
        <x:v>ssd-k0001597119-kakaku</x:v>
      </x:c>
      <x:c r="B1884" t="str">
        <x:v>ssd-k0001597119</x:v>
      </x:c>
      <x:c r="C1884" t="str">
        <x:v>technical_database</x:v>
      </x:c>
      <x:c r="D1884" t="str">
        <x:v>Transcend TS1TMTE115S 価格.com掲載・仕様</x:v>
      </x:c>
      <x:c r="E1884" t="str">
        <x:v>https://kakaku.com/item/K0001597119/</x:v>
      </x:c>
      <x:c r="F1884" s="137" t="n">
        <x:v>46227</x:v>
      </x:c>
      <x:c r="G1884" t="str">
        <x:v>identifiers.kakaku_ids
specs.capacity_gb
specs.form_factor
specs.interface_generation
specs.tbw_tb
specs.sequential_read_mbps
specs.sequential_write_mbps</x:v>
      </x:c>
      <x:c r="H1884" t="str">
        <x:v>Codex</x:v>
      </x:c>
      <x:c r="I1884" t="str">
        <x:v>価格.com一覧で価格表示を確認した初期候補。販売継続や在庫を保証するものではありません。
確認時の最安表示: ¥42,215（Amazon.co.jp）。
技術仕様は価格.com掲載値で、品質判定前にメーカー公式仕様と独立検証を優先照合します。</x:v>
      </x:c>
    </x:row>
    <x:row r="1885" ht="58" customHeight="1">
      <x:c r="A1885" t="str">
        <x:v>ssd-k0001125540-kakaku</x:v>
      </x:c>
      <x:c r="B1885" t="str">
        <x:v>ssd-k0001125540</x:v>
      </x:c>
      <x:c r="C1885" t="str">
        <x:v>technical_database</x:v>
      </x:c>
      <x:c r="D1885" t="str">
        <x:v>Transcend TS1TMTE220S 価格.com掲載・仕様</x:v>
      </x:c>
      <x:c r="E1885" t="str">
        <x:v>https://kakaku.com/item/K0001125540/</x:v>
      </x:c>
      <x:c r="F1885" s="137" t="n">
        <x:v>46227</x:v>
      </x:c>
      <x:c r="G1885" t="str">
        <x:v>identifiers.kakaku_ids
specs.capacity_gb
specs.form_factor
specs.interface_generation
specs.tbw_tb
specs.sequential_read_mbps
specs.sequential_write_mbps</x:v>
      </x:c>
      <x:c r="H1885" t="str">
        <x:v>Codex</x:v>
      </x:c>
      <x:c r="I1885" t="str">
        <x:v>価格.com一覧で価格表示を確認した初期候補。販売継続や在庫を保証するものではありません。
確認時の最安表示: ¥47,897（Amazon.co.jp）。
技術仕様は価格.com掲載値で、品質判定前にメーカー公式仕様と独立検証を優先照合します。</x:v>
      </x:c>
    </x:row>
    <x:row r="1886" ht="58" customHeight="1">
      <x:c r="A1886" t="str">
        <x:v>ssd-k0001574489-kakaku</x:v>
      </x:c>
      <x:c r="B1886" t="str">
        <x:v>ssd-k0001574489</x:v>
      </x:c>
      <x:c r="C1886" t="str">
        <x:v>technical_database</x:v>
      </x:c>
      <x:c r="D1886" t="str">
        <x:v>Transcend TS1TMTE245S 価格.com掲載・仕様</x:v>
      </x:c>
      <x:c r="E1886" t="str">
        <x:v>https://kakaku.com/item/K0001574489/</x:v>
      </x:c>
      <x:c r="F1886" s="137" t="n">
        <x:v>46227</x:v>
      </x:c>
      <x:c r="G1886" t="str">
        <x:v>identifiers.kakaku_ids
specs.capacity_gb
specs.form_factor
specs.interface_generation
specs.tbw_tb
specs.sequential_read_mbps
specs.sequential_write_mbps</x:v>
      </x:c>
      <x:c r="H1886" t="str">
        <x:v>Codex</x:v>
      </x:c>
      <x:c r="I1886" t="str">
        <x:v>価格.com一覧で価格表示を確認した初期候補。販売継続や在庫を保証するものではありません。
確認時の最安表示: ¥54,800（イーサプライ本店）。
技術仕様は価格.com掲載値で、品質判定前にメーカー公式仕様と独立検証を優先照合します。</x:v>
      </x:c>
    </x:row>
    <x:row r="1887" ht="58" customHeight="1">
      <x:c r="A1887" t="str">
        <x:v>ssd-k0001503477-kakaku</x:v>
      </x:c>
      <x:c r="B1887" t="str">
        <x:v>ssd-k0001503477</x:v>
      </x:c>
      <x:c r="C1887" t="str">
        <x:v>technical_database</x:v>
      </x:c>
      <x:c r="D1887" t="str">
        <x:v>Transcend TS1TMTE250H 価格.com掲載・仕様</x:v>
      </x:c>
      <x:c r="E1887" t="str">
        <x:v>https://kakaku.com/item/K0001503477/</x:v>
      </x:c>
      <x:c r="F1887" s="137" t="n">
        <x:v>46227</x:v>
      </x:c>
      <x:c r="G1887" t="str">
        <x:v>identifiers.kakaku_ids
specs.capacity_gb
specs.form_factor
specs.interface_generation
specs.tbw_tb
specs.sequential_read_mbps
specs.sequential_write_mbps</x:v>
      </x:c>
      <x:c r="H1887" t="str">
        <x:v>Codex</x:v>
      </x:c>
      <x:c r="I1887" t="str">
        <x:v>価格.com一覧で価格表示を確認した初期候補。販売継続や在庫を保証するものではありません。
確認時の最安表示: ¥178,000（イーサプライ本店）。
技術仕様は価格.com掲載値で、品質判定前にメーカー公式仕様と独立検証を優先照合します。</x:v>
      </x:c>
    </x:row>
    <x:row r="1888" ht="58" customHeight="1">
      <x:c r="A1888" t="str">
        <x:v>ssd-k0001490417-kakaku</x:v>
      </x:c>
      <x:c r="B1888" t="str">
        <x:v>ssd-k0001490417</x:v>
      </x:c>
      <x:c r="C1888" t="str">
        <x:v>technical_database</x:v>
      </x:c>
      <x:c r="D1888" t="str">
        <x:v>Transcend TS1TMTE250S 価格.com掲載・仕様</x:v>
      </x:c>
      <x:c r="E1888" t="str">
        <x:v>https://kakaku.com/item/K0001490417/</x:v>
      </x:c>
      <x:c r="F1888" s="137" t="n">
        <x:v>46227</x:v>
      </x:c>
      <x:c r="G1888" t="str">
        <x:v>identifiers.kakaku_ids
specs.capacity_gb
specs.form_factor
specs.interface_generation
specs.tbw_tb
specs.sequential_read_mbps
specs.sequential_write_mbps</x:v>
      </x:c>
      <x:c r="H1888" t="str">
        <x:v>Codex</x:v>
      </x:c>
      <x:c r="I1888" t="str">
        <x:v>価格.com一覧で価格表示を確認した初期候補。販売継続や在庫を保証するものではありません。
確認時の最安表示: ¥79,800（イーサプライ本店）。
技術仕様は価格.com掲載値で、品質判定前にメーカー公式仕様と独立検証を優先照合します。</x:v>
      </x:c>
    </x:row>
    <x:row r="1889" ht="58" customHeight="1">
      <x:c r="A1889" t="str">
        <x:v>ssd-k0001680972-kakaku</x:v>
      </x:c>
      <x:c r="B1889" t="str">
        <x:v>ssd-k0001680972</x:v>
      </x:c>
      <x:c r="C1889" t="str">
        <x:v>technical_database</x:v>
      </x:c>
      <x:c r="D1889" t="str">
        <x:v>Transcend TS1TMTE255S 価格.com掲載・仕様</x:v>
      </x:c>
      <x:c r="E1889" t="str">
        <x:v>https://kakaku.com/item/K0001680972/</x:v>
      </x:c>
      <x:c r="F1889" s="137" t="n">
        <x:v>46227</x:v>
      </x:c>
      <x:c r="G1889" t="str">
        <x:v>identifiers.kakaku_ids
specs.capacity_gb
specs.form_factor
specs.interface_generation
specs.tbw_tb
specs.sequential_read_mbps
specs.sequential_write_mbps</x:v>
      </x:c>
      <x:c r="H1889" t="str">
        <x:v>Codex</x:v>
      </x:c>
      <x:c r="I1889" t="str">
        <x:v>価格.com一覧で価格表示を確認した初期候補。販売継続や在庫を保証するものではありません。
確認時の最安表示: ¥48,724（Amazon.co.jp）。
技術仕様は価格.com掲載値で、品質判定前にメーカー公式仕様と独立検証を優先照合します。</x:v>
      </x:c>
    </x:row>
    <x:row r="1890" ht="58" customHeight="1">
      <x:c r="A1890" t="str">
        <x:v>ssd-k0001554199-kakaku</x:v>
      </x:c>
      <x:c r="B1890" t="str">
        <x:v>ssd-k0001554199</x:v>
      </x:c>
      <x:c r="C1890" t="str">
        <x:v>technical_database</x:v>
      </x:c>
      <x:c r="D1890" t="str">
        <x:v>Transcend TS1TMTE300S 価格.com掲載・仕様</x:v>
      </x:c>
      <x:c r="E1890" t="str">
        <x:v>https://kakaku.com/item/K0001554199/</x:v>
      </x:c>
      <x:c r="F1890" s="137" t="n">
        <x:v>46227</x:v>
      </x:c>
      <x:c r="G1890" t="str">
        <x:v>identifiers.kakaku_ids
specs.capacity_gb
specs.form_factor
specs.interface_generation
specs.tbw_tb
specs.sequential_read_mbps
specs.sequential_write_mbps</x:v>
      </x:c>
      <x:c r="H1890" t="str">
        <x:v>Codex</x:v>
      </x:c>
      <x:c r="I1890" t="str">
        <x:v>価格.com一覧で価格表示を確認した初期候補。販売継続や在庫を保証するものではありません。
確認時の最安表示: ¥81,395（Amazon.co.jp）。
技術仕様は価格.com掲載値で、品質判定前にメーカー公式仕様と独立検証を優先照合します。</x:v>
      </x:c>
    </x:row>
    <x:row r="1891" ht="58" customHeight="1">
      <x:c r="A1891" t="str">
        <x:v>ssd-k0001620476-kakaku</x:v>
      </x:c>
      <x:c r="B1891" t="str">
        <x:v>ssd-k0001620476</x:v>
      </x:c>
      <x:c r="C1891" t="str">
        <x:v>technical_database</x:v>
      </x:c>
      <x:c r="D1891" t="str">
        <x:v>Transcend TS1TMTE310S 価格.com掲載・仕様</x:v>
      </x:c>
      <x:c r="E1891" t="str">
        <x:v>https://kakaku.com/item/K0001620476/</x:v>
      </x:c>
      <x:c r="F1891" s="137" t="n">
        <x:v>46227</x:v>
      </x:c>
      <x:c r="G1891" t="str">
        <x:v>identifiers.kakaku_ids
specs.capacity_gb
specs.form_factor
specs.interface_generation
specs.tbw_tb
specs.sequential_read_mbps
specs.sequential_write_mbps</x:v>
      </x:c>
      <x:c r="H1891" t="str">
        <x:v>Codex</x:v>
      </x:c>
      <x:c r="I1891" t="str">
        <x:v>価格.com一覧で価格表示を確認した初期候補。販売継続や在庫を保証するものではありません。
確認時の最安表示: ¥49,800（イーサプライ本店）。
技術仕様は価格.com掲載値で、品質判定前にメーカー公式仕様と独立検証を優先照合します。</x:v>
      </x:c>
    </x:row>
    <x:row r="1892" ht="58" customHeight="1">
      <x:c r="A1892" t="str">
        <x:v>ssd-k0001511343-kakaku</x:v>
      </x:c>
      <x:c r="B1892" t="str">
        <x:v>ssd-k0001511343</x:v>
      </x:c>
      <x:c r="C1892" t="str">
        <x:v>technical_database</x:v>
      </x:c>
      <x:c r="D1892" t="str">
        <x:v>Transcend TS1TMTE400S 価格.com掲載・仕様</x:v>
      </x:c>
      <x:c r="E1892" t="str">
        <x:v>https://kakaku.com/item/K0001511343/</x:v>
      </x:c>
      <x:c r="F1892" s="137" t="n">
        <x:v>46227</x:v>
      </x:c>
      <x:c r="G1892" t="str">
        <x:v>identifiers.kakaku_ids
specs.capacity_gb
specs.form_factor
specs.interface_generation
specs.tbw_tb
specs.sequential_read_mbps
specs.sequential_write_mbps</x:v>
      </x:c>
      <x:c r="H1892" t="str">
        <x:v>Codex</x:v>
      </x:c>
      <x:c r="I1892" t="str">
        <x:v>価格.com一覧で価格表示を確認した初期候補。販売継続や在庫を保証するものではありません。
確認時の最安表示: ¥58,000（Amazon.co.jp）。
技術仕様は価格.com掲載値で、品質判定前にメーカー公式仕様と独立検証を優先照合します。</x:v>
      </x:c>
    </x:row>
    <x:row r="1893" ht="58" customHeight="1">
      <x:c r="A1893" t="str">
        <x:v>ssd-k0001622114-kakaku</x:v>
      </x:c>
      <x:c r="B1893" t="str">
        <x:v>ssd-k0001622114</x:v>
      </x:c>
      <x:c r="C1893" t="str">
        <x:v>technical_database</x:v>
      </x:c>
      <x:c r="D1893" t="str">
        <x:v>Transcend TS1TMTE410S 価格.com掲載・仕様</x:v>
      </x:c>
      <x:c r="E1893" t="str">
        <x:v>https://kakaku.com/item/K0001622114/</x:v>
      </x:c>
      <x:c r="F1893" s="137" t="n">
        <x:v>46227</x:v>
      </x:c>
      <x:c r="G1893" t="str">
        <x:v>identifiers.kakaku_ids
specs.capacity_gb
specs.form_factor
specs.interface_generation
specs.tbw_tb
specs.sequential_read_mbps
specs.sequential_write_mbps</x:v>
      </x:c>
      <x:c r="H1893" t="str">
        <x:v>Codex</x:v>
      </x:c>
      <x:c r="I1893" t="str">
        <x:v>価格.com一覧で価格表示を確認した初期候補。販売継続や在庫を保証するものではありません。
確認時の最安表示: ¥49,500（Amazon.co.jp）。
技術仕様は価格.com掲載値で、品質判定前にメーカー公式仕様と独立検証を優先照合します。</x:v>
      </x:c>
    </x:row>
    <x:row r="1894" ht="58" customHeight="1">
      <x:c r="A1894" t="str">
        <x:v>ssd-k0001474834-kakaku</x:v>
      </x:c>
      <x:c r="B1894" t="str">
        <x:v>ssd-k0001474834</x:v>
      </x:c>
      <x:c r="C1894" t="str">
        <x:v>technical_database</x:v>
      </x:c>
      <x:c r="D1894" t="str">
        <x:v>Transcend TS1TMTS430S 価格.com掲載・仕様</x:v>
      </x:c>
      <x:c r="E1894" t="str">
        <x:v>https://kakaku.com/item/K0001474834/</x:v>
      </x:c>
      <x:c r="F1894" s="137" t="n">
        <x:v>46227</x:v>
      </x:c>
      <x:c r="G1894" t="str">
        <x:v>identifiers.kakaku_ids
specs.capacity_gb
specs.form_factor
specs.tbw_tb
specs.sequential_read_mbps
specs.sequential_write_mbps</x:v>
      </x:c>
      <x:c r="H1894" t="str">
        <x:v>Codex</x:v>
      </x:c>
      <x:c r="I1894" t="str">
        <x:v>価格.com一覧で価格表示を確認した初期候補。販売継続や在庫を保証するものではありません。
確認時の最安表示: ¥66,372（Amazon.co.jp）。
技術仕様は価格.com掲載値で、品質判定前にメーカー公式仕様と独立検証を優先照合します。</x:v>
      </x:c>
    </x:row>
    <x:row r="1895" ht="58" customHeight="1">
      <x:c r="A1895" t="str">
        <x:v>ssd-k0001133998-kakaku</x:v>
      </x:c>
      <x:c r="B1895" t="str">
        <x:v>ssd-k0001133998</x:v>
      </x:c>
      <x:c r="C1895" t="str">
        <x:v>technical_database</x:v>
      </x:c>
      <x:c r="D1895" t="str">
        <x:v>Transcend TS1TMTS830S 価格.com掲載・仕様</x:v>
      </x:c>
      <x:c r="E1895" t="str">
        <x:v>https://kakaku.com/item/K0001133998/</x:v>
      </x:c>
      <x:c r="F1895" s="137" t="n">
        <x:v>46227</x:v>
      </x:c>
      <x:c r="G1895" t="str">
        <x:v>identifiers.kakaku_ids
specs.capacity_gb
specs.form_factor
specs.tbw_tb
specs.sequential_read_mbps
specs.sequential_write_mbps</x:v>
      </x:c>
      <x:c r="H1895" t="str">
        <x:v>Codex</x:v>
      </x:c>
      <x:c r="I1895" t="str">
        <x:v>価格.com一覧で価格表示を確認した初期候補。販売継続や在庫を保証するものではありません。
確認時の最安表示: ¥43,447（Amazon.co.jp）。
技術仕様は価格.com掲載値で、品質判定前にメーカー公式仕様と独立検証を優先照合します。</x:v>
      </x:c>
    </x:row>
    <x:row r="1896" ht="58" customHeight="1">
      <x:c r="A1896" t="str">
        <x:v>ssd-k0001281897-kakaku</x:v>
      </x:c>
      <x:c r="B1896" t="str">
        <x:v>ssd-k0001281897</x:v>
      </x:c>
      <x:c r="C1896" t="str">
        <x:v>technical_database</x:v>
      </x:c>
      <x:c r="D1896" t="str">
        <x:v>Transcend TS1TSSD220Q 価格.com掲載・仕様</x:v>
      </x:c>
      <x:c r="E1896" t="str">
        <x:v>https://kakaku.com/item/K0001281897/</x:v>
      </x:c>
      <x:c r="F1896" s="137" t="n">
        <x:v>46227</x:v>
      </x:c>
      <x:c r="G1896" t="str">
        <x:v>identifiers.kakaku_ids
specs.capacity_gb
specs.form_factor
specs.nand_type
specs.tbw_tb
specs.sequential_read_mbps
specs.sequential_write_mbps</x:v>
      </x:c>
      <x:c r="H1896" t="str">
        <x:v>Codex</x:v>
      </x:c>
      <x:c r="I1896" t="str">
        <x:v>価格.com一覧で価格表示を確認した初期候補。販売継続や在庫を保証するものではありません。
確認時の最安表示: ¥37,251（Amazon.co.jp）。
技術仕様は価格.com掲載値で、品質判定前にメーカー公式仕様と独立検証を優先照合します。</x:v>
      </x:c>
    </x:row>
    <x:row r="1897" ht="58" customHeight="1">
      <x:c r="A1897" t="str">
        <x:v>ssd-k0001465730-kakaku</x:v>
      </x:c>
      <x:c r="B1897" t="str">
        <x:v>ssd-k0001465730</x:v>
      </x:c>
      <x:c r="C1897" t="str">
        <x:v>technical_database</x:v>
      </x:c>
      <x:c r="D1897" t="str">
        <x:v>Transcend TS1TSSD225S 価格.com掲載・仕様</x:v>
      </x:c>
      <x:c r="E1897" t="str">
        <x:v>https://kakaku.com/item/K0001465730/</x:v>
      </x:c>
      <x:c r="F1897" s="137" t="n">
        <x:v>46227</x:v>
      </x:c>
      <x:c r="G1897" t="str">
        <x:v>identifiers.kakaku_ids
specs.capacity_gb
specs.form_factor
specs.tbw_tb
specs.sequential_read_mbps
specs.sequential_write_mbps</x:v>
      </x:c>
      <x:c r="H1897" t="str">
        <x:v>Codex</x:v>
      </x:c>
      <x:c r="I1897" t="str">
        <x:v>価格.com一覧で価格表示を確認した初期候補。販売継続や在庫を保証するものではありません。
確認時の最安表示: ¥57,673（Amazon.co.jp）。
技術仕様は価格.com掲載値で、品質判定前にメーカー公式仕様と独立検証を優先照合します。</x:v>
      </x:c>
    </x:row>
    <x:row r="1898" ht="58" customHeight="1">
      <x:c r="A1898" t="str">
        <x:v>ssd-k0001474835-kakaku</x:v>
      </x:c>
      <x:c r="B1898" t="str">
        <x:v>ssd-k0001474835</x:v>
      </x:c>
      <x:c r="C1898" t="str">
        <x:v>technical_database</x:v>
      </x:c>
      <x:c r="D1898" t="str">
        <x:v>Transcend TS2TMTE110S 価格.com掲載・仕様</x:v>
      </x:c>
      <x:c r="E1898" t="str">
        <x:v>https://kakaku.com/item/K0001474835/</x:v>
      </x:c>
      <x:c r="F1898" s="137" t="n">
        <x:v>46227</x:v>
      </x:c>
      <x:c r="G1898" t="str">
        <x:v>identifiers.kakaku_ids
specs.capacity_gb
specs.form_factor
specs.interface_generation
specs.tbw_tb
specs.sequential_read_mbps
specs.sequential_write_mbps</x:v>
      </x:c>
      <x:c r="H1898" t="str">
        <x:v>Codex</x:v>
      </x:c>
      <x:c r="I1898" t="str">
        <x:v>価格.com一覧で価格表示を確認した初期候補。販売継続や在庫を保証するものではありません。
確認時の最安表示: ¥93,126（Amazon.co.jp）。
技術仕様は価格.com掲載値で、品質判定前にメーカー公式仕様と独立検証を優先照合します。</x:v>
      </x:c>
    </x:row>
    <x:row r="1899" ht="58" customHeight="1">
      <x:c r="A1899" t="str">
        <x:v>ssd-k0001597120-kakaku</x:v>
      </x:c>
      <x:c r="B1899" t="str">
        <x:v>ssd-k0001597120</x:v>
      </x:c>
      <x:c r="C1899" t="str">
        <x:v>technical_database</x:v>
      </x:c>
      <x:c r="D1899" t="str">
        <x:v>Transcend TS2TMTE115S 価格.com掲載・仕様</x:v>
      </x:c>
      <x:c r="E1899" t="str">
        <x:v>https://kakaku.com/item/K0001597120/</x:v>
      </x:c>
      <x:c r="F1899" s="137" t="n">
        <x:v>46227</x:v>
      </x:c>
      <x:c r="G1899" t="str">
        <x:v>identifiers.kakaku_ids
specs.capacity_gb
specs.form_factor
specs.interface_generation
specs.tbw_tb
specs.sequential_read_mbps
specs.sequential_write_mbps</x:v>
      </x:c>
      <x:c r="H1899" t="str">
        <x:v>Codex</x:v>
      </x:c>
      <x:c r="I1899" t="str">
        <x:v>価格.com一覧で価格表示を確認した初期候補。販売継続や在庫を保証するものではありません。
確認時の最安表示: ¥105,694（Amazon.co.jp）。
技術仕様は価格.com掲載値で、品質判定前にメーカー公式仕様と独立検証を優先照合します。</x:v>
      </x:c>
    </x:row>
    <x:row r="1900" ht="58" customHeight="1">
      <x:c r="A1900" t="str">
        <x:v>ssd-k0001574490-kakaku</x:v>
      </x:c>
      <x:c r="B1900" t="str">
        <x:v>ssd-k0001574490</x:v>
      </x:c>
      <x:c r="C1900" t="str">
        <x:v>technical_database</x:v>
      </x:c>
      <x:c r="D1900" t="str">
        <x:v>Transcend TS2TMTE245S 価格.com掲載・仕様</x:v>
      </x:c>
      <x:c r="E1900" t="str">
        <x:v>https://kakaku.com/item/K0001574490/</x:v>
      </x:c>
      <x:c r="F1900" s="137" t="n">
        <x:v>46227</x:v>
      </x:c>
      <x:c r="G1900" t="str">
        <x:v>identifiers.kakaku_ids
specs.capacity_gb
specs.form_factor
specs.interface_generation
specs.tbw_tb
specs.sequential_read_mbps
specs.sequential_write_mbps</x:v>
      </x:c>
      <x:c r="H1900" t="str">
        <x:v>Codex</x:v>
      </x:c>
      <x:c r="I1900" t="str">
        <x:v>価格.com一覧で価格表示を確認した初期候補。販売継続や在庫を保証するものではありません。
確認時の最安表示: ¥98,000（イーサプライ本店）。
技術仕様は価格.com掲載値で、品質判定前にメーカー公式仕様と独立検証を優先照合します。</x:v>
      </x:c>
    </x:row>
    <x:row r="1901" ht="58" customHeight="1">
      <x:c r="A1901" t="str">
        <x:v>ssd-k0001503478-kakaku</x:v>
      </x:c>
      <x:c r="B1901" t="str">
        <x:v>ssd-k0001503478</x:v>
      </x:c>
      <x:c r="C1901" t="str">
        <x:v>technical_database</x:v>
      </x:c>
      <x:c r="D1901" t="str">
        <x:v>Transcend TS2TMTE250H 価格.com掲載・仕様</x:v>
      </x:c>
      <x:c r="E1901" t="str">
        <x:v>https://kakaku.com/item/K0001503478/</x:v>
      </x:c>
      <x:c r="F1901" s="137" t="n">
        <x:v>46227</x:v>
      </x:c>
      <x:c r="G1901" t="str">
        <x:v>identifiers.kakaku_ids
specs.capacity_gb
specs.form_factor
specs.interface_generation
specs.tbw_tb
specs.sequential_read_mbps
specs.sequential_write_mbps</x:v>
      </x:c>
      <x:c r="H1901" t="str">
        <x:v>Codex</x:v>
      </x:c>
      <x:c r="I1901" t="str">
        <x:v>価格.com一覧で価格表示を確認した初期候補。販売継続や在庫を保証するものではありません。
確認時の最安表示: ¥238,000（イーサプライ本店）。
技術仕様は価格.com掲載値で、品質判定前にメーカー公式仕様と独立検証を優先照合します。</x:v>
      </x:c>
    </x:row>
    <x:row r="1902" ht="58" customHeight="1">
      <x:c r="A1902" t="str">
        <x:v>ssd-k0001490418-kakaku</x:v>
      </x:c>
      <x:c r="B1902" t="str">
        <x:v>ssd-k0001490418</x:v>
      </x:c>
      <x:c r="C1902" t="str">
        <x:v>technical_database</x:v>
      </x:c>
      <x:c r="D1902" t="str">
        <x:v>Transcend TS2TMTE250S 価格.com掲載・仕様</x:v>
      </x:c>
      <x:c r="E1902" t="str">
        <x:v>https://kakaku.com/item/K0001490418/</x:v>
      </x:c>
      <x:c r="F1902" s="137" t="n">
        <x:v>46227</x:v>
      </x:c>
      <x:c r="G1902" t="str">
        <x:v>identifiers.kakaku_ids
specs.capacity_gb
specs.form_factor
specs.interface_generation
specs.tbw_tb
specs.sequential_read_mbps
specs.sequential_write_mbps</x:v>
      </x:c>
      <x:c r="H1902" t="str">
        <x:v>Codex</x:v>
      </x:c>
      <x:c r="I1902" t="str">
        <x:v>価格.com一覧で価格表示を確認した初期候補。販売継続や在庫を保証するものではありません。
確認時の最安表示: ¥238,000（イーサプライ本店）。
技術仕様は価格.com掲載値で、品質判定前にメーカー公式仕様と独立検証を優先照合します。</x:v>
      </x:c>
    </x:row>
    <x:row r="1903" ht="58" customHeight="1">
      <x:c r="A1903" t="str">
        <x:v>ssd-k0001680973-kakaku</x:v>
      </x:c>
      <x:c r="B1903" t="str">
        <x:v>ssd-k0001680973</x:v>
      </x:c>
      <x:c r="C1903" t="str">
        <x:v>technical_database</x:v>
      </x:c>
      <x:c r="D1903" t="str">
        <x:v>Transcend TS2TMTE255S 価格.com掲載・仕様</x:v>
      </x:c>
      <x:c r="E1903" t="str">
        <x:v>https://kakaku.com/item/K0001680973/</x:v>
      </x:c>
      <x:c r="F1903" s="137" t="n">
        <x:v>46227</x:v>
      </x:c>
      <x:c r="G1903" t="str">
        <x:v>identifiers.kakaku_ids
specs.capacity_gb
specs.form_factor
specs.interface_generation
specs.tbw_tb
specs.sequential_read_mbps
specs.sequential_write_mbps</x:v>
      </x:c>
      <x:c r="H1903" t="str">
        <x:v>Codex</x:v>
      </x:c>
      <x:c r="I1903" t="str">
        <x:v>価格.com一覧で価格表示を確認した初期候補。販売継続や在庫を保証するものではありません。
確認時の最安表示: ¥75,671（Amazon.co.jp）。
技術仕様は価格.com掲載値で、品質判定前にメーカー公式仕様と独立検証を優先照合します。</x:v>
      </x:c>
    </x:row>
    <x:row r="1904" ht="58" customHeight="1">
      <x:c r="A1904" t="str">
        <x:v>ssd-k0001622115-kakaku</x:v>
      </x:c>
      <x:c r="B1904" t="str">
        <x:v>ssd-k0001622115</x:v>
      </x:c>
      <x:c r="C1904" t="str">
        <x:v>technical_database</x:v>
      </x:c>
      <x:c r="D1904" t="str">
        <x:v>Transcend TS2TMTE410S 価格.com掲載・仕様</x:v>
      </x:c>
      <x:c r="E1904" t="str">
        <x:v>https://kakaku.com/item/K0001622115/</x:v>
      </x:c>
      <x:c r="F1904" s="137" t="n">
        <x:v>46227</x:v>
      </x:c>
      <x:c r="G1904" t="str">
        <x:v>identifiers.kakaku_ids
specs.capacity_gb
specs.form_factor
specs.interface_generation
specs.tbw_tb
specs.sequential_read_mbps
specs.sequential_write_mbps</x:v>
      </x:c>
      <x:c r="H1904" t="str">
        <x:v>Codex</x:v>
      </x:c>
      <x:c r="I1904" t="str">
        <x:v>価格.com一覧で価格表示を確認した初期候補。販売継続や在庫を保証するものではありません。
確認時の最安表示: ¥94,300（Amazon.co.jp）。
技術仕様は価格.com掲載値で、品質判定前にメーカー公式仕様と独立検証を優先照合します。</x:v>
      </x:c>
    </x:row>
    <x:row r="1905" ht="58" customHeight="1">
      <x:c r="A1905" t="str">
        <x:v>ssd-k0001293042-kakaku</x:v>
      </x:c>
      <x:c r="B1905" t="str">
        <x:v>ssd-k0001293042</x:v>
      </x:c>
      <x:c r="C1905" t="str">
        <x:v>technical_database</x:v>
      </x:c>
      <x:c r="D1905" t="str">
        <x:v>Transcend TS2TSSD220Q 価格.com掲載・仕様</x:v>
      </x:c>
      <x:c r="E1905" t="str">
        <x:v>https://kakaku.com/item/K0001293042/</x:v>
      </x:c>
      <x:c r="F1905" s="137" t="n">
        <x:v>46227</x:v>
      </x:c>
      <x:c r="G1905" t="str">
        <x:v>identifiers.kakaku_ids
specs.capacity_gb
specs.form_factor
specs.nand_type
specs.tbw_tb
specs.sequential_read_mbps
specs.sequential_write_mbps</x:v>
      </x:c>
      <x:c r="H1905" t="str">
        <x:v>Codex</x:v>
      </x:c>
      <x:c r="I1905" t="str">
        <x:v>価格.com一覧で価格表示を確認した初期候補。販売継続や在庫を保証するものではありません。
確認時の最安表示: ¥118,000（イーサプライ本店）。
技術仕様は価格.com掲載値で、品質判定前にメーカー公式仕様と独立検証を優先照合します。</x:v>
      </x:c>
    </x:row>
    <x:row r="1906" ht="58" customHeight="1">
      <x:c r="A1906" t="str">
        <x:v>ssd-k0001465731-kakaku</x:v>
      </x:c>
      <x:c r="B1906" t="str">
        <x:v>ssd-k0001465731</x:v>
      </x:c>
      <x:c r="C1906" t="str">
        <x:v>technical_database</x:v>
      </x:c>
      <x:c r="D1906" t="str">
        <x:v>Transcend TS2TSSD225S 価格.com掲載・仕様</x:v>
      </x:c>
      <x:c r="E1906" t="str">
        <x:v>https://kakaku.com/item/K0001465731/</x:v>
      </x:c>
      <x:c r="F1906" s="137" t="n">
        <x:v>46227</x:v>
      </x:c>
      <x:c r="G1906" t="str">
        <x:v>identifiers.kakaku_ids
specs.capacity_gb
specs.form_factor
specs.tbw_tb
specs.sequential_read_mbps
specs.sequential_write_mbps</x:v>
      </x:c>
      <x:c r="H1906" t="str">
        <x:v>Codex</x:v>
      </x:c>
      <x:c r="I1906" t="str">
        <x:v>価格.com一覧で価格表示を確認した初期候補。販売継続や在庫を保証するものではありません。
確認時の最安表示: ¥88,152（Amazon.co.jp）。
技術仕様は価格.com掲載値で、品質判定前にメーカー公式仕様と独立検証を優先照合します。</x:v>
      </x:c>
    </x:row>
    <x:row r="1907" ht="58" customHeight="1">
      <x:c r="A1907" t="str">
        <x:v>ssd-k0001143899-kakaku</x:v>
      </x:c>
      <x:c r="B1907" t="str">
        <x:v>ssd-k0001143899</x:v>
      </x:c>
      <x:c r="C1907" t="str">
        <x:v>technical_database</x:v>
      </x:c>
      <x:c r="D1907" t="str">
        <x:v>Transcend TS2TSSD230S 価格.com掲載・仕様</x:v>
      </x:c>
      <x:c r="E1907" t="str">
        <x:v>https://kakaku.com/item/K0001143899/</x:v>
      </x:c>
      <x:c r="F1907" s="137" t="n">
        <x:v>46227</x:v>
      </x:c>
      <x:c r="G1907" t="str">
        <x:v>identifiers.kakaku_ids
specs.capacity_gb
specs.form_factor
specs.nand_type
specs.tbw_tb
specs.sequential_read_mbps
specs.sequential_write_mbps</x:v>
      </x:c>
      <x:c r="H1907" t="str">
        <x:v>Codex</x:v>
      </x:c>
      <x:c r="I1907" t="str">
        <x:v>価格.com一覧で価格表示を確認した初期候補。販売継続や在庫を保証するものではありません。
確認時の最安表示: ¥218,000（イーサプライ本店）。
技術仕様は価格.com掲載値で、品質判定前にメーカー公式仕様と独立検証を優先照合します。</x:v>
      </x:c>
    </x:row>
    <x:row r="1908" ht="58" customHeight="1">
      <x:c r="A1908" t="str">
        <x:v>ssd-k0001574491-kakaku</x:v>
      </x:c>
      <x:c r="B1908" t="str">
        <x:v>ssd-k0001574491</x:v>
      </x:c>
      <x:c r="C1908" t="str">
        <x:v>technical_database</x:v>
      </x:c>
      <x:c r="D1908" t="str">
        <x:v>Transcend TS4TMTE245S 価格.com掲載・仕様</x:v>
      </x:c>
      <x:c r="E1908" t="str">
        <x:v>https://kakaku.com/item/K0001574491/</x:v>
      </x:c>
      <x:c r="F1908" s="137" t="n">
        <x:v>46227</x:v>
      </x:c>
      <x:c r="G1908" t="str">
        <x:v>identifiers.kakaku_ids
specs.capacity_gb
specs.form_factor
specs.interface_generation
specs.tbw_tb
specs.sequential_read_mbps
specs.sequential_write_mbps</x:v>
      </x:c>
      <x:c r="H1908" t="str">
        <x:v>Codex</x:v>
      </x:c>
      <x:c r="I1908" t="str">
        <x:v>価格.com一覧で価格表示を確認した初期候補。販売継続や在庫を保証するものではありません。
確認時の最安表示: ¥99,800（Amazon.co.jp）。
技術仕様は価格.com掲載値で、品質判定前にメーカー公式仕様と独立検証を優先照合します。</x:v>
      </x:c>
    </x:row>
    <x:row r="1909" ht="58" customHeight="1">
      <x:c r="A1909" t="str">
        <x:v>ssd-k0001527072-kakaku</x:v>
      </x:c>
      <x:c r="B1909" t="str">
        <x:v>ssd-k0001527072</x:v>
      </x:c>
      <x:c r="C1909" t="str">
        <x:v>technical_database</x:v>
      </x:c>
      <x:c r="D1909" t="str">
        <x:v>Transcend TS4TMTE250H 価格.com掲載・仕様</x:v>
      </x:c>
      <x:c r="E1909" t="str">
        <x:v>https://kakaku.com/item/K0001527072/</x:v>
      </x:c>
      <x:c r="F1909" s="137" t="n">
        <x:v>46227</x:v>
      </x:c>
      <x:c r="G1909" t="str">
        <x:v>identifiers.kakaku_ids
specs.capacity_gb
specs.form_factor
specs.interface_generation
specs.tbw_tb
specs.sequential_read_mbps
specs.sequential_write_mbps</x:v>
      </x:c>
      <x:c r="H1909" t="str">
        <x:v>Codex</x:v>
      </x:c>
      <x:c r="I1909" t="str">
        <x:v>価格.com一覧で価格表示を確認した初期候補。販売継続や在庫を保証するものではありません。
確認時の最安表示: ¥478,000（イーサプライ本店）。
技術仕様は価格.com掲載値で、品質判定前にメーカー公式仕様と独立検証を優先照合します。</x:v>
      </x:c>
    </x:row>
    <x:row r="1910" ht="58" customHeight="1">
      <x:c r="A1910" t="str">
        <x:v>ssd-k0001527073-kakaku</x:v>
      </x:c>
      <x:c r="B1910" t="str">
        <x:v>ssd-k0001527073</x:v>
      </x:c>
      <x:c r="C1910" t="str">
        <x:v>technical_database</x:v>
      </x:c>
      <x:c r="D1910" t="str">
        <x:v>Transcend TS4TMTE250S 価格.com掲載・仕様</x:v>
      </x:c>
      <x:c r="E1910" t="str">
        <x:v>https://kakaku.com/item/K0001527073/</x:v>
      </x:c>
      <x:c r="F1910" s="137" t="n">
        <x:v>46227</x:v>
      </x:c>
      <x:c r="G1910" t="str">
        <x:v>identifiers.kakaku_ids
specs.capacity_gb
specs.form_factor
specs.interface_generation
specs.tbw_tb
specs.sequential_read_mbps
specs.sequential_write_mbps</x:v>
      </x:c>
      <x:c r="H1910" t="str">
        <x:v>Codex</x:v>
      </x:c>
      <x:c r="I1910" t="str">
        <x:v>価格.com一覧で価格表示を確認した初期候補。販売継続や在庫を保証するものではありません。
確認時の最安表示: ¥248,000（イーサプライ本店）。
技術仕様は価格.com掲載値で、品質判定前にメーカー公式仕様と独立検証を優先照合します。</x:v>
      </x:c>
    </x:row>
    <x:row r="1911" ht="58" customHeight="1">
      <x:c r="A1911" t="str">
        <x:v>psu-k0001711998-kakaku</x:v>
      </x:c>
      <x:c r="B1911" t="str">
        <x:v>psu-k0001711998</x:v>
      </x:c>
      <x:c r="C1911" t="str">
        <x:v>technical_database</x:v>
      </x:c>
      <x:c r="D1911" t="str">
        <x:v>Antec CSK550DC 価格.com掲載・仕様</x:v>
      </x:c>
      <x:c r="E1911" t="str">
        <x:v>https://kakaku.com/item/K0001711998/</x:v>
      </x:c>
      <x:c r="F1911" s="137" t="n">
        <x:v>46227</x:v>
      </x:c>
      <x:c r="G1911" t="str">
        <x:v>identifiers.kakaku_ids
specs.wattage
specs.atx_version
specs.protection_set_complete
specs.form_factor
specs.length_mm</x:v>
      </x:c>
      <x:c r="H1911" t="str">
        <x:v>Codex</x:v>
      </x:c>
      <x:c r="I1911" t="str">
        <x:v>価格.com一覧で価格表示を確認した初期候補。販売継続や在庫を保証するものではありません。
確認時の最安表示: ¥5,980（ドスパラ）。
技術仕様は価格.com掲載値で、品質判定前にメーカー公式仕様と独立検証を優先照合します。</x:v>
      </x:c>
    </x:row>
    <x:row r="1912" ht="58" customHeight="1">
      <x:c r="A1912" t="str">
        <x:v>psu-k0001442396-kakaku</x:v>
      </x:c>
      <x:c r="B1912" t="str">
        <x:v>psu-k0001442396</x:v>
      </x:c>
      <x:c r="C1912" t="str">
        <x:v>technical_database</x:v>
      </x:c>
      <x:c r="D1912" t="str">
        <x:v>Antec CSK650 価格.com掲載・仕様</x:v>
      </x:c>
      <x:c r="E1912" t="str">
        <x:v>https://kakaku.com/item/K0001442396/</x:v>
      </x:c>
      <x:c r="F1912" s="137" t="n">
        <x:v>46227</x:v>
      </x:c>
      <x:c r="G1912" t="str">
        <x:v>identifiers.kakaku_ids
specs.wattage
specs.form_factor
specs.length_mm</x:v>
      </x:c>
      <x:c r="H1912" t="str">
        <x:v>Codex</x:v>
      </x:c>
      <x:c r="I1912" t="str">
        <x:v>価格.com一覧で価格表示を確認した初期候補。販売継続や在庫を保証するものではありません。
確認時の最安表示: ¥7,755（ビックカメラ.com）。
技術仕様は価格.com掲載値で、品質判定前にメーカー公式仕様と独立検証を優先照合します。</x:v>
      </x:c>
    </x:row>
    <x:row r="1913" ht="58" customHeight="1">
      <x:c r="A1913" t="str">
        <x:v>psu-k0001706640-kakaku</x:v>
      </x:c>
      <x:c r="B1913" t="str">
        <x:v>psu-k0001706640</x:v>
      </x:c>
      <x:c r="C1913" t="str">
        <x:v>technical_database</x:v>
      </x:c>
      <x:c r="D1913" t="str">
        <x:v>Antec CSK650DC 価格.com掲載・仕様</x:v>
      </x:c>
      <x:c r="E1913" t="str">
        <x:v>https://kakaku.com/item/K0001706640/</x:v>
      </x:c>
      <x:c r="F1913" s="137" t="n">
        <x:v>46227</x:v>
      </x:c>
      <x:c r="G1913" t="str">
        <x:v>identifiers.kakaku_ids
specs.wattage
specs.atx_version
specs.protection_set_complete
specs.form_factor
specs.length_mm</x:v>
      </x:c>
      <x:c r="H1913" t="str">
        <x:v>Codex</x:v>
      </x:c>
      <x:c r="I1913" t="str">
        <x:v>価格.com一覧で価格表示を確認した初期候補。販売継続や在庫を保証するものではありません。
確認時の最安表示: ¥6,980（TSUKUMO）。
技術仕様は価格.com掲載値で、品質判定前にメーカー公式仕様と独立検証を優先照合します。</x:v>
      </x:c>
    </x:row>
    <x:row r="1914" ht="58" customHeight="1">
      <x:c r="A1914" t="str">
        <x:v>psu-k0001765948-kakaku</x:v>
      </x:c>
      <x:c r="B1914" t="str">
        <x:v>psu-k0001765948</x:v>
      </x:c>
      <x:c r="C1914" t="str">
        <x:v>technical_database</x:v>
      </x:c>
      <x:c r="D1914" t="str">
        <x:v>Antec CSK750DC 価格.com掲載・仕様</x:v>
      </x:c>
      <x:c r="E1914" t="str">
        <x:v>https://kakaku.com/item/K0001765948/</x:v>
      </x:c>
      <x:c r="F1914" s="137" t="n">
        <x:v>46227</x:v>
      </x:c>
      <x:c r="G1914" t="str">
        <x:v>identifiers.kakaku_ids
specs.wattage
specs.atx_version
specs.native_12v2x6
specs.protection_set_complete
specs.form_factor
specs.length_mm</x:v>
      </x:c>
      <x:c r="H1914" t="str">
        <x:v>Codex</x:v>
      </x:c>
      <x:c r="I1914" t="str">
        <x:v>価格.com一覧で価格表示を確認した初期候補。販売継続や在庫を保証するものではありません。
確認時の最安表示: ¥7,980（TSUKUMO）。
技術仕様は価格.com掲載値で、品質判定前にメーカー公式仕様と独立検証を優先照合します。</x:v>
      </x:c>
    </x:row>
    <x:row r="1915" ht="58" customHeight="1">
      <x:c r="A1915" t="str">
        <x:v>psu-k0001765949-kakaku</x:v>
      </x:c>
      <x:c r="B1915" t="str">
        <x:v>psu-k0001765949</x:v>
      </x:c>
      <x:c r="C1915" t="str">
        <x:v>technical_database</x:v>
      </x:c>
      <x:c r="D1915" t="str">
        <x:v>Antec CSK750DC [White] 価格.com掲載・仕様</x:v>
      </x:c>
      <x:c r="E1915" t="str">
        <x:v>https://kakaku.com/item/K0001765949/</x:v>
      </x:c>
      <x:c r="F1915" s="137" t="n">
        <x:v>46227</x:v>
      </x:c>
      <x:c r="G1915" t="str">
        <x:v>identifiers.kakaku_ids
specs.wattage
specs.atx_version
specs.native_12v2x6
specs.protection_set_complete
specs.form_factor
specs.length_mm</x:v>
      </x:c>
      <x:c r="H1915" t="str">
        <x:v>Codex</x:v>
      </x:c>
      <x:c r="I1915" t="str">
        <x:v>価格.com一覧で価格表示を確認した初期候補。販売継続や在庫を保証するものではありません。
確認時の最安表示: ¥8,980（TSUKUMO）。
技術仕様は価格.com掲載値で、品質判定前にメーカー公式仕様と独立検証を優先照合します。</x:v>
      </x:c>
    </x:row>
    <x:row r="1916" ht="58" customHeight="1">
      <x:c r="A1916" t="str">
        <x:v>psu-k0001442394-kakaku</x:v>
      </x:c>
      <x:c r="B1916" t="str">
        <x:v>psu-k0001442394</x:v>
      </x:c>
      <x:c r="C1916" t="str">
        <x:v>technical_database</x:v>
      </x:c>
      <x:c r="D1916" t="str">
        <x:v>Antec CSK750H 価格.com掲載・仕様</x:v>
      </x:c>
      <x:c r="E1916" t="str">
        <x:v>https://kakaku.com/item/K0001442394/</x:v>
      </x:c>
      <x:c r="F1916" s="137" t="n">
        <x:v>46227</x:v>
      </x:c>
      <x:c r="G1916" t="str">
        <x:v>identifiers.kakaku_ids
specs.wattage
specs.form_factor
specs.length_mm</x:v>
      </x:c>
      <x:c r="H1916" t="str">
        <x:v>Codex</x:v>
      </x:c>
      <x:c r="I1916" t="str">
        <x:v>価格.com一覧で価格表示を確認した初期候補。販売継続や在庫を保証するものではありません。
確認時の最安表示: ¥6,978（アクロス）。
技術仕様は価格.com掲載値で、品質判定前にメーカー公式仕様と独立検証を優先照合します。</x:v>
      </x:c>
    </x:row>
    <x:row r="1917" ht="58" customHeight="1">
      <x:c r="A1917" t="str">
        <x:v>psu-k0001653921-kakaku</x:v>
      </x:c>
      <x:c r="B1917" t="str">
        <x:v>psu-k0001653921</x:v>
      </x:c>
      <x:c r="C1917" t="str">
        <x:v>technical_database</x:v>
      </x:c>
      <x:c r="D1917" t="str">
        <x:v>Antec GSK750 ATX3.1 価格.com掲載・仕様</x:v>
      </x:c>
      <x:c r="E1917" t="str">
        <x:v>https://kakaku.com/item/K0001653921/</x:v>
      </x:c>
      <x:c r="F1917" s="137" t="n">
        <x:v>46227</x:v>
      </x:c>
      <x:c r="G1917" t="str">
        <x:v>identifiers.kakaku_ids
specs.wattage
specs.atx_version
specs.native_12v2x6
specs.protection_set_complete
specs.form_factor
specs.length_mm</x:v>
      </x:c>
      <x:c r="H1917" t="str">
        <x:v>Codex</x:v>
      </x:c>
      <x:c r="I1917" t="str">
        <x:v>価格.com一覧で価格表示を確認した初期候補。販売継続や在庫を保証するものではありません。
確認時の最安表示: ¥13,900（Amazon.co.jp）。
技術仕様は価格.com掲載値で、品質判定前にメーカー公式仕様と独立検証を優先照合します。</x:v>
      </x:c>
    </x:row>
    <x:row r="1918" ht="58" customHeight="1">
      <x:c r="A1918" t="str">
        <x:v>psu-k0001766189-kakaku</x:v>
      </x:c>
      <x:c r="B1918" t="str">
        <x:v>psu-k0001766189</x:v>
      </x:c>
      <x:c r="C1918" t="str">
        <x:v>technical_database</x:v>
      </x:c>
      <x:c r="D1918" t="str">
        <x:v>Antec GSK750 V2 価格.com掲載・仕様</x:v>
      </x:c>
      <x:c r="E1918" t="str">
        <x:v>https://kakaku.com/item/K0001766189/</x:v>
      </x:c>
      <x:c r="F1918" s="137" t="n">
        <x:v>46227</x:v>
      </x:c>
      <x:c r="G1918" t="str">
        <x:v>identifiers.kakaku_ids
specs.wattage
specs.atx_version
specs.native_12v2x6
specs.protection_set_complete
specs.form_factor
specs.length_mm</x:v>
      </x:c>
      <x:c r="H1918" t="str">
        <x:v>Codex</x:v>
      </x:c>
      <x:c r="I1918" t="str">
        <x:v>価格.com一覧で価格表示を確認した初期候補。販売継続や在庫を保証するものではありません。
確認時の最安表示: ¥10,980（TSUKUMO）。
技術仕様は価格.com掲載値で、品質判定前にメーカー公式仕様と独立検証を優先照合します。</x:v>
      </x:c>
    </x:row>
    <x:row r="1919" ht="58" customHeight="1">
      <x:c r="A1919" t="str">
        <x:v>psu-k0001358285-kakaku</x:v>
      </x:c>
      <x:c r="B1919" t="str">
        <x:v>psu-k0001358285</x:v>
      </x:c>
      <x:c r="C1919" t="str">
        <x:v>technical_database</x:v>
      </x:c>
      <x:c r="D1919" t="str">
        <x:v>Antec NeoECO Gold NE750G M 価格.com掲載・仕様</x:v>
      </x:c>
      <x:c r="E1919" t="str">
        <x:v>https://kakaku.com/item/K0001358285/</x:v>
      </x:c>
      <x:c r="F1919" s="137" t="n">
        <x:v>46227</x:v>
      </x:c>
      <x:c r="G1919" t="str">
        <x:v>identifiers.kakaku_ids
specs.wattage
specs.atx_version
specs.protection_set_complete
specs.form_factor
specs.length_mm</x:v>
      </x:c>
      <x:c r="H1919" t="str">
        <x:v>Codex</x:v>
      </x:c>
      <x:c r="I1919" t="str">
        <x:v>価格.com一覧で価格表示を確認した初期候補。販売継続や在庫を保証するものではありません。
確認時の最安表示: ¥16,500（Amazon.co.jp）。
技術仕様は価格.com掲載値で、品質判定前にメーカー公式仕様と独立検証を優先照合します。</x:v>
      </x:c>
    </x:row>
    <x:row r="1920" ht="58" customHeight="1">
      <x:c r="A1920" t="str">
        <x:v>psu-k0001650418-kakaku</x:v>
      </x:c>
      <x:c r="B1920" t="str">
        <x:v>psu-k0001650418</x:v>
      </x:c>
      <x:c r="C1920" t="str">
        <x:v>technical_database</x:v>
      </x:c>
      <x:c r="D1920" t="str">
        <x:v>Antec GSK850 ATX3.1 価格.com掲載・仕様</x:v>
      </x:c>
      <x:c r="E1920" t="str">
        <x:v>https://kakaku.com/item/K0001650418/</x:v>
      </x:c>
      <x:c r="F1920" s="137" t="n">
        <x:v>46227</x:v>
      </x:c>
      <x:c r="G1920" t="str">
        <x:v>identifiers.kakaku_ids
specs.wattage
specs.atx_version
specs.native_12v2x6
specs.protection_set_complete
specs.form_factor
specs.length_mm</x:v>
      </x:c>
      <x:c r="H1920" t="str">
        <x:v>Codex</x:v>
      </x:c>
      <x:c r="I1920" t="str">
        <x:v>価格.com一覧で価格表示を確認した初期候補。販売継続や在庫を保証するものではありません。
確認時の最安表示: ¥15,360（e-zoa-lite.com）。
技術仕様は価格.com掲載値で、品質判定前にメーカー公式仕様と独立検証を優先照合します。</x:v>
      </x:c>
    </x:row>
    <x:row r="1921" ht="58" customHeight="1">
      <x:c r="A1921" t="str">
        <x:v>psu-k0001662738-kakaku</x:v>
      </x:c>
      <x:c r="B1921" t="str">
        <x:v>psu-k0001662738</x:v>
      </x:c>
      <x:c r="C1921" t="str">
        <x:v>technical_database</x:v>
      </x:c>
      <x:c r="D1921" t="str">
        <x:v>Antec GSK850 ATX3.1 [White] 価格.com掲載・仕様</x:v>
      </x:c>
      <x:c r="E1921" t="str">
        <x:v>https://kakaku.com/item/K0001662738/</x:v>
      </x:c>
      <x:c r="F1921" s="137" t="n">
        <x:v>46227</x:v>
      </x:c>
      <x:c r="G1921" t="str">
        <x:v>identifiers.kakaku_ids
specs.wattage
specs.atx_version
specs.native_12v2x6
specs.protection_set_complete
specs.form_factor
specs.length_mm</x:v>
      </x:c>
      <x:c r="H1921" t="str">
        <x:v>Codex</x:v>
      </x:c>
      <x:c r="I1921" t="str">
        <x:v>価格.com一覧で価格表示を確認した初期候補。販売継続や在庫を保証するものではありません。
確認時の最安表示: ¥16,765（エクセラー）。
技術仕様は価格.com掲載値で、品質判定前にメーカー公式仕様と独立検証を優先照合します。</x:v>
      </x:c>
    </x:row>
    <x:row r="1922" ht="58" customHeight="1">
      <x:c r="A1922" t="str">
        <x:v>psu-k0001766190-kakaku</x:v>
      </x:c>
      <x:c r="B1922" t="str">
        <x:v>psu-k0001766190</x:v>
      </x:c>
      <x:c r="C1922" t="str">
        <x:v>technical_database</x:v>
      </x:c>
      <x:c r="D1922" t="str">
        <x:v>Antec GSK850 V2 価格.com掲載・仕様</x:v>
      </x:c>
      <x:c r="E1922" t="str">
        <x:v>https://kakaku.com/item/K0001766190/</x:v>
      </x:c>
      <x:c r="F1922" s="137" t="n">
        <x:v>46227</x:v>
      </x:c>
      <x:c r="G1922" t="str">
        <x:v>identifiers.kakaku_ids
specs.wattage
specs.atx_version
specs.native_12v2x6
specs.protection_set_complete
specs.form_factor
specs.length_mm</x:v>
      </x:c>
      <x:c r="H1922" t="str">
        <x:v>Codex</x:v>
      </x:c>
      <x:c r="I1922" t="str">
        <x:v>価格.com一覧で価格表示を確認した初期候補。販売継続や在庫を保証するものではありません。
確認時の最安表示: ¥12,980（TSUKUMO）。
技術仕様は価格.com掲載値で、品質判定前にメーカー公式仕様と独立検証を優先照合します。</x:v>
      </x:c>
    </x:row>
    <x:row r="1923" ht="58" customHeight="1">
      <x:c r="A1923" t="str">
        <x:v>psu-k0001766191-kakaku</x:v>
      </x:c>
      <x:c r="B1923" t="str">
        <x:v>psu-k0001766191</x:v>
      </x:c>
      <x:c r="C1923" t="str">
        <x:v>technical_database</x:v>
      </x:c>
      <x:c r="D1923" t="str">
        <x:v>Antec GSK850 V2 [White] 価格.com掲載・仕様</x:v>
      </x:c>
      <x:c r="E1923" t="str">
        <x:v>https://kakaku.com/item/K0001766191/</x:v>
      </x:c>
      <x:c r="F1923" s="137" t="n">
        <x:v>46227</x:v>
      </x:c>
      <x:c r="G1923" t="str">
        <x:v>identifiers.kakaku_ids
specs.wattage
specs.atx_version
specs.native_12v2x6
specs.protection_set_complete
specs.form_factor
specs.length_mm</x:v>
      </x:c>
      <x:c r="H1923" t="str">
        <x:v>Codex</x:v>
      </x:c>
      <x:c r="I1923" t="str">
        <x:v>価格.com一覧で価格表示を確認した初期候補。販売継続や在庫を保証するものではありません。
確認時の最安表示: ¥13,480（TSUKUMO）。
技術仕様は価格.com掲載値で、品質判定前にメーカー公式仕様と独立検証を優先照合します。</x:v>
      </x:c>
    </x:row>
    <x:row r="1924" ht="58" customHeight="1">
      <x:c r="A1924" t="str">
        <x:v>psu-k0001343160-kakaku</x:v>
      </x:c>
      <x:c r="B1924" t="str">
        <x:v>psu-k0001343160</x:v>
      </x:c>
      <x:c r="C1924" t="str">
        <x:v>technical_database</x:v>
      </x:c>
      <x:c r="D1924" t="str">
        <x:v>Antec NE850 Platinum 価格.com掲載・仕様</x:v>
      </x:c>
      <x:c r="E1924" t="str">
        <x:v>https://kakaku.com/item/K0001343160/</x:v>
      </x:c>
      <x:c r="F1924" s="137" t="n">
        <x:v>46227</x:v>
      </x:c>
      <x:c r="G1924" t="str">
        <x:v>identifiers.kakaku_ids
specs.wattage
specs.atx_version
specs.protection_set_complete
specs.form_factor
specs.length_mm</x:v>
      </x:c>
      <x:c r="H1924" t="str">
        <x:v>Codex</x:v>
      </x:c>
      <x:c r="I1924" t="str">
        <x:v>価格.com一覧で価格表示を確認した初期候補。販売継続や在庫を保証するものではありません。
確認時の最安表示: ¥22,500（Amazon.co.jp）。
技術仕様は価格.com掲載値で、品質判定前にメーカー公式仕様と独立検証を優先照合します。</x:v>
      </x:c>
    </x:row>
    <x:row r="1925" ht="58" customHeight="1">
      <x:c r="A1925" t="str">
        <x:v>psu-k0001784245-kakaku</x:v>
      </x:c>
      <x:c r="B1925" t="str">
        <x:v>psu-k0001784245</x:v>
      </x:c>
      <x:c r="C1925" t="str">
        <x:v>technical_database</x:v>
      </x:c>
      <x:c r="D1925" t="str">
        <x:v>Antec NE850 PLATINUM ATX 3.1 価格.com掲載・仕様</x:v>
      </x:c>
      <x:c r="E1925" t="str">
        <x:v>https://kakaku.com/item/K0001784245/</x:v>
      </x:c>
      <x:c r="F1925" s="137" t="n">
        <x:v>46227</x:v>
      </x:c>
      <x:c r="G1925" t="str">
        <x:v>identifiers.kakaku_ids
specs.wattage
specs.atx_version
specs.native_12v2x6
specs.protection_set_complete
specs.efficiency_230v_tier
specs.form_factor
specs.length_mm</x:v>
      </x:c>
      <x:c r="H1925" t="str">
        <x:v>Codex</x:v>
      </x:c>
      <x:c r="I1925" t="str">
        <x:v>価格.com一覧で価格表示を確認した初期候補。販売継続や在庫を保証するものではありません。
確認時の最安表示: ¥19,470（イートレンド）。
技術仕様は価格.com掲載値で、品質判定前にメーカー公式仕様と独立検証を優先照合します。</x:v>
      </x:c>
    </x:row>
    <x:row r="1926" ht="58" customHeight="1">
      <x:c r="A1926" t="str">
        <x:v>psu-k0001358286-kakaku</x:v>
      </x:c>
      <x:c r="B1926" t="str">
        <x:v>psu-k0001358286</x:v>
      </x:c>
      <x:c r="C1926" t="str">
        <x:v>technical_database</x:v>
      </x:c>
      <x:c r="D1926" t="str">
        <x:v>Antec NeoECO Gold NE850G M 価格.com掲載・仕様</x:v>
      </x:c>
      <x:c r="E1926" t="str">
        <x:v>https://kakaku.com/item/K0001358286/</x:v>
      </x:c>
      <x:c r="F1926" s="137" t="n">
        <x:v>46227</x:v>
      </x:c>
      <x:c r="G1926" t="str">
        <x:v>identifiers.kakaku_ids
specs.wattage
specs.atx_version
specs.protection_set_complete
specs.form_factor
specs.length_mm</x:v>
      </x:c>
      <x:c r="H1926" t="str">
        <x:v>Codex</x:v>
      </x:c>
      <x:c r="I1926" t="str">
        <x:v>価格.com一覧で価格表示を確認した初期候補。販売継続や在庫を保証するものではありません。
確認時の最安表示: ¥18,980（BESTDO!）。
技術仕様は価格.com掲載値で、品質判定前にメーカー公式仕様と独立検証を優先照合します。</x:v>
      </x:c>
    </x:row>
    <x:row r="1927" ht="58" customHeight="1">
      <x:c r="A1927" t="str">
        <x:v>psu-k0001358287-kakaku</x:v>
      </x:c>
      <x:c r="B1927" t="str">
        <x:v>psu-k0001358287</x:v>
      </x:c>
      <x:c r="C1927" t="str">
        <x:v>technical_database</x:v>
      </x:c>
      <x:c r="D1927" t="str">
        <x:v>Antec NeoECO Gold NE850G M [White] 価格.com掲載・仕様</x:v>
      </x:c>
      <x:c r="E1927" t="str">
        <x:v>https://kakaku.com/item/K0001358287/</x:v>
      </x:c>
      <x:c r="F1927" s="137" t="n">
        <x:v>46227</x:v>
      </x:c>
      <x:c r="G1927" t="str">
        <x:v>identifiers.kakaku_ids
specs.wattage
specs.atx_version
specs.protection_set_complete
specs.form_factor
specs.length_mm</x:v>
      </x:c>
      <x:c r="H1927" t="str">
        <x:v>Codex</x:v>
      </x:c>
      <x:c r="I1927" t="str">
        <x:v>価格.com一覧で価格表示を確認した初期候補。販売継続や在庫を保証するものではありません。
確認時の最安表示: ¥12,770（ソフマップ.com）。
技術仕様は価格.com掲載値で、品質判定前にメーカー公式仕様と独立検証を優先照合します。</x:v>
      </x:c>
    </x:row>
    <x:row r="1928" ht="58" customHeight="1">
      <x:c r="A1928" t="str">
        <x:v>psu-k0001769405-kakaku</x:v>
      </x:c>
      <x:c r="B1928" t="str">
        <x:v>psu-k0001769405</x:v>
      </x:c>
      <x:c r="C1928" t="str">
        <x:v>technical_database</x:v>
      </x:c>
      <x:c r="D1928" t="str">
        <x:v>Antec GSK1000 ATX3.1 価格.com掲載・仕様</x:v>
      </x:c>
      <x:c r="E1928" t="str">
        <x:v>https://kakaku.com/item/K0001769405/</x:v>
      </x:c>
      <x:c r="F1928" s="137" t="n">
        <x:v>46227</x:v>
      </x:c>
      <x:c r="G1928" t="str">
        <x:v>identifiers.kakaku_ids
specs.wattage
specs.atx_version
specs.native_12v2x6
specs.protection_set_complete
specs.form_factor
specs.length_mm</x:v>
      </x:c>
      <x:c r="H1928" t="str">
        <x:v>Codex</x:v>
      </x:c>
      <x:c r="I1928" t="str">
        <x:v>価格.com一覧で価格表示を確認した初期候補。販売継続や在庫を保証するものではありません。
確認時の最安表示: ¥17,380（TSUKUMO）。
技術仕様は価格.com掲載値で、品質判定前にメーカー公式仕様と独立検証を優先照合します。</x:v>
      </x:c>
    </x:row>
    <x:row r="1929" ht="58" customHeight="1">
      <x:c r="A1929" t="str">
        <x:v>psu-k0001420153-kakaku</x:v>
      </x:c>
      <x:c r="B1929" t="str">
        <x:v>psu-k0001420153</x:v>
      </x:c>
      <x:c r="C1929" t="str">
        <x:v>technical_database</x:v>
      </x:c>
      <x:c r="D1929" t="str">
        <x:v>Antec HCG1000 GOLD 価格.com掲載・仕様</x:v>
      </x:c>
      <x:c r="E1929" t="str">
        <x:v>https://kakaku.com/item/K0001420153/</x:v>
      </x:c>
      <x:c r="F1929" s="137" t="n">
        <x:v>46227</x:v>
      </x:c>
      <x:c r="G1929" t="str">
        <x:v>identifiers.kakaku_ids
specs.wattage
specs.atx_version
specs.form_factor
specs.length_mm</x:v>
      </x:c>
      <x:c r="H1929" t="str">
        <x:v>Codex</x:v>
      </x:c>
      <x:c r="I1929" t="str">
        <x:v>価格.com一覧で価格表示を確認した初期候補。販売継続や在庫を保証するものではありません。
確認時の最安表示: ¥27,770（BESTDO!）。
技術仕様は価格.com掲載値で、品質判定前にメーカー公式仕様と独立検証を優先照合します。</x:v>
      </x:c>
    </x:row>
    <x:row r="1930" ht="58" customHeight="1">
      <x:c r="A1930" t="str">
        <x:v>psu-k0001691338-kakaku</x:v>
      </x:c>
      <x:c r="B1930" t="str">
        <x:v>psu-k0001691338</x:v>
      </x:c>
      <x:c r="C1930" t="str">
        <x:v>technical_database</x:v>
      </x:c>
      <x:c r="D1930" t="str">
        <x:v>Antec HCG1000 PRO Platinum ATX 3.1 価格.com掲載・仕様</x:v>
      </x:c>
      <x:c r="E1930" t="str">
        <x:v>https://kakaku.com/item/K0001691338/</x:v>
      </x:c>
      <x:c r="F1930" s="137" t="n">
        <x:v>46227</x:v>
      </x:c>
      <x:c r="G1930" t="str">
        <x:v>identifiers.kakaku_ids
specs.wattage
specs.atx_version
specs.protection_set_complete
specs.form_factor
specs.length_mm</x:v>
      </x:c>
      <x:c r="H1930" t="str">
        <x:v>Codex</x:v>
      </x:c>
      <x:c r="I1930" t="str">
        <x:v>価格.com一覧で価格表示を確認した初期候補。販売継続や在庫を保証するものではありません。
確認時の最安表示: ¥26,980（ドスパラ）。
技術仕様は価格.com掲載値で、品質判定前にメーカー公式仕様と独立検証を優先照合します。</x:v>
      </x:c>
    </x:row>
    <x:row r="1931" ht="58" customHeight="1">
      <x:c r="A1931" t="str">
        <x:v>psu-k0001784246-kakaku</x:v>
      </x:c>
      <x:c r="B1931" t="str">
        <x:v>psu-k0001784246</x:v>
      </x:c>
      <x:c r="C1931" t="str">
        <x:v>technical_database</x:v>
      </x:c>
      <x:c r="D1931" t="str">
        <x:v>Antec NE1000 PLATINUM ATX 3.1 価格.com掲載・仕様</x:v>
      </x:c>
      <x:c r="E1931" t="str">
        <x:v>https://kakaku.com/item/K0001784246/</x:v>
      </x:c>
      <x:c r="F1931" s="137" t="n">
        <x:v>46227</x:v>
      </x:c>
      <x:c r="G1931" t="str">
        <x:v>identifiers.kakaku_ids
specs.wattage
specs.atx_version
specs.native_12v2x6
specs.protection_set_complete
specs.efficiency_230v_tier
specs.form_factor
specs.length_mm</x:v>
      </x:c>
      <x:c r="H1931" t="str">
        <x:v>Codex</x:v>
      </x:c>
      <x:c r="I1931" t="str">
        <x:v>価格.com一覧で価格表示を確認した初期候補。販売継続や在庫を保証するものではありません。
確認時の最安表示: ¥20,350（ゆたぷろ）。
技術仕様は価格.com掲載値で、品質判定前にメーカー公式仕様と独立検証を優先照合します。</x:v>
      </x:c>
    </x:row>
    <x:row r="1932" ht="58" customHeight="1">
      <x:c r="A1932" t="str">
        <x:v>psu-k0001551415-kakaku</x:v>
      </x:c>
      <x:c r="B1932" t="str">
        <x:v>psu-k0001551415</x:v>
      </x:c>
      <x:c r="C1932" t="str">
        <x:v>technical_database</x:v>
      </x:c>
      <x:c r="D1932" t="str">
        <x:v>Antec NeoECO Gold NE1000G M ATX 3.0 価格.com掲載・仕様</x:v>
      </x:c>
      <x:c r="E1932" t="str">
        <x:v>https://kakaku.com/item/K0001551415/</x:v>
      </x:c>
      <x:c r="F1932" s="137" t="n">
        <x:v>46227</x:v>
      </x:c>
      <x:c r="G1932" t="str">
        <x:v>identifiers.kakaku_ids
specs.wattage
specs.atx_version
specs.protection_set_complete
specs.form_factor
specs.length_mm</x:v>
      </x:c>
      <x:c r="H1932" t="str">
        <x:v>Codex</x:v>
      </x:c>
      <x:c r="I1932" t="str">
        <x:v>価格.com一覧で価格表示を確認した初期候補。販売継続や在庫を保証するものではありません。
確認時の最安表示: ¥19,880（Qoo10 EVENT）。
技術仕様は価格.com掲載値で、品質判定前にメーカー公式仕様と独立検証を優先照合します。</x:v>
      </x:c>
    </x:row>
    <x:row r="1933" ht="58" customHeight="1">
      <x:c r="A1933" t="str">
        <x:v>psu-k0001582729-kakaku</x:v>
      </x:c>
      <x:c r="B1933" t="str">
        <x:v>psu-k0001582729</x:v>
      </x:c>
      <x:c r="C1933" t="str">
        <x:v>technical_database</x:v>
      </x:c>
      <x:c r="D1933" t="str">
        <x:v>Antec NeoECO Gold NE1000G M WHITE ATX 3.0 価格.com掲載・仕様</x:v>
      </x:c>
      <x:c r="E1933" t="str">
        <x:v>https://kakaku.com/item/K0001582729/</x:v>
      </x:c>
      <x:c r="F1933" s="137" t="n">
        <x:v>46227</x:v>
      </x:c>
      <x:c r="G1933" t="str">
        <x:v>identifiers.kakaku_ids
specs.wattage
specs.atx_version
specs.protection_set_complete
specs.form_factor
specs.length_mm</x:v>
      </x:c>
      <x:c r="H1933" t="str">
        <x:v>Codex</x:v>
      </x:c>
      <x:c r="I1933" t="str">
        <x:v>価格.com一覧で価格表示を確認した初期候補。販売継続や在庫を保証するものではありません。
確認時の最安表示: ¥16,700（PC DEPOT）。
技術仕様は価格.com掲載値で、品質判定前にメーカー公式仕様と独立検証を優先照合します。</x:v>
      </x:c>
    </x:row>
    <x:row r="1934" ht="58" customHeight="1">
      <x:c r="A1934" t="str">
        <x:v>psu-k0001769406-kakaku</x:v>
      </x:c>
      <x:c r="B1934" t="str">
        <x:v>psu-k0001769406</x:v>
      </x:c>
      <x:c r="C1934" t="str">
        <x:v>technical_database</x:v>
      </x:c>
      <x:c r="D1934" t="str">
        <x:v>Antec GSK1200 ATX3.1 価格.com掲載・仕様</x:v>
      </x:c>
      <x:c r="E1934" t="str">
        <x:v>https://kakaku.com/item/K0001769406/</x:v>
      </x:c>
      <x:c r="F1934" s="137" t="n">
        <x:v>46227</x:v>
      </x:c>
      <x:c r="G1934" t="str">
        <x:v>identifiers.kakaku_ids
specs.wattage
specs.atx_version
specs.native_12v2x6
specs.protection_set_complete
specs.form_factor
specs.length_mm</x:v>
      </x:c>
      <x:c r="H1934" t="str">
        <x:v>Codex</x:v>
      </x:c>
      <x:c r="I1934" t="str">
        <x:v>価格.com一覧で価格表示を確認した初期候補。販売継続や在庫を保証するものではありません。
確認時の最安表示: ¥19,996（パソコン工房）。
技術仕様は価格.com掲載値で、品質判定前にメーカー公式仕様と独立検証を優先照合します。</x:v>
      </x:c>
    </x:row>
    <x:row r="1935" ht="58" customHeight="1">
      <x:c r="A1935" t="str">
        <x:v>psu-k0001691339-kakaku</x:v>
      </x:c>
      <x:c r="B1935" t="str">
        <x:v>psu-k0001691339</x:v>
      </x:c>
      <x:c r="C1935" t="str">
        <x:v>technical_database</x:v>
      </x:c>
      <x:c r="D1935" t="str">
        <x:v>Antec HCG1200 PRO Platinum ATX 3.1 価格.com掲載・仕様</x:v>
      </x:c>
      <x:c r="E1935" t="str">
        <x:v>https://kakaku.com/item/K0001691339/</x:v>
      </x:c>
      <x:c r="F1935" s="137" t="n">
        <x:v>46227</x:v>
      </x:c>
      <x:c r="G1935" t="str">
        <x:v>identifiers.kakaku_ids
specs.wattage
specs.atx_version
specs.protection_set_complete
specs.form_factor
specs.length_mm</x:v>
      </x:c>
      <x:c r="H1935" t="str">
        <x:v>Codex</x:v>
      </x:c>
      <x:c r="I1935" t="str">
        <x:v>価格.com一覧で価格表示を確認した初期候補。販売継続や在庫を保証するものではありません。
確認時の最安表示: ¥34,800（モバイル一番）。
技術仕様は価格.com掲載値で、品質判定前にメーカー公式仕様と独立検証を優先照合します。</x:v>
      </x:c>
    </x:row>
    <x:row r="1936" ht="58" customHeight="1">
      <x:c r="A1936" t="str">
        <x:v>psu-k0001784247-kakaku</x:v>
      </x:c>
      <x:c r="B1936" t="str">
        <x:v>psu-k0001784247</x:v>
      </x:c>
      <x:c r="C1936" t="str">
        <x:v>technical_database</x:v>
      </x:c>
      <x:c r="D1936" t="str">
        <x:v>Antec NE1200 PLATINUM ATX 3.1 価格.com掲載・仕様</x:v>
      </x:c>
      <x:c r="E1936" t="str">
        <x:v>https://kakaku.com/item/K0001784247/</x:v>
      </x:c>
      <x:c r="F1936" s="137" t="n">
        <x:v>46227</x:v>
      </x:c>
      <x:c r="G1936" t="str">
        <x:v>identifiers.kakaku_ids
specs.wattage
specs.atx_version
specs.native_12v2x6
specs.protection_set_complete
specs.form_factor
specs.length_mm</x:v>
      </x:c>
      <x:c r="H1936" t="str">
        <x:v>Codex</x:v>
      </x:c>
      <x:c r="I1936" t="str">
        <x:v>価格.com一覧で価格表示を確認した初期候補。販売継続や在庫を保証するものではありません。
確認時の最安表示: ¥26,480（イートレンド）。
技術仕様は価格.com掲載値で、品質判定前にメーカー公式仕様と独立検証を優先照合します。</x:v>
      </x:c>
    </x:row>
    <x:row r="1937" ht="58" customHeight="1">
      <x:c r="A1937" t="str">
        <x:v>psu-k0001551416-kakaku</x:v>
      </x:c>
      <x:c r="B1937" t="str">
        <x:v>psu-k0001551416</x:v>
      </x:c>
      <x:c r="C1937" t="str">
        <x:v>technical_database</x:v>
      </x:c>
      <x:c r="D1937" t="str">
        <x:v>Antec NeoECO Gold NE1300G M ATX 3.0 価格.com掲載・仕様</x:v>
      </x:c>
      <x:c r="E1937" t="str">
        <x:v>https://kakaku.com/item/K0001551416/</x:v>
      </x:c>
      <x:c r="F1937" s="137" t="n">
        <x:v>46227</x:v>
      </x:c>
      <x:c r="G1937" t="str">
        <x:v>identifiers.kakaku_ids
specs.wattage
specs.atx_version
specs.protection_set_complete
specs.form_factor
specs.length_mm</x:v>
      </x:c>
      <x:c r="H1937" t="str">
        <x:v>Codex</x:v>
      </x:c>
      <x:c r="I1937" t="str">
        <x:v>価格.com一覧で価格表示を確認した初期候補。販売継続や在庫を保証するものではありません。
確認時の最安表示: ¥26,540（e-zoa-lite.com）。
技術仕様は価格.com掲載値で、品質判定前にメーカー公式仕様と独立検証を優先照合します。</x:v>
      </x:c>
    </x:row>
    <x:row r="1938" ht="58" customHeight="1">
      <x:c r="A1938" t="str">
        <x:v>psu-k0001676079-kakaku</x:v>
      </x:c>
      <x:c r="B1938" t="str">
        <x:v>psu-k0001676079</x:v>
      </x:c>
      <x:c r="C1938" t="str">
        <x:v>technical_database</x:v>
      </x:c>
      <x:c r="D1938" t="str">
        <x:v>ASRock Challenger CL-650B 価格.com掲載・仕様</x:v>
      </x:c>
      <x:c r="E1938" t="str">
        <x:v>https://kakaku.com/item/K0001676079/</x:v>
      </x:c>
      <x:c r="F1938" s="137" t="n">
        <x:v>46227</x:v>
      </x:c>
      <x:c r="G1938" t="str">
        <x:v>identifiers.kakaku_ids
specs.wattage
specs.atx_version
specs.protection_set_complete
specs.form_factor
specs.length_mm</x:v>
      </x:c>
      <x:c r="H1938" t="str">
        <x:v>Codex</x:v>
      </x:c>
      <x:c r="I1938" t="str">
        <x:v>価格.com一覧で価格表示を確認した初期候補。販売継続や在庫を保証するものではありません。
確認時の最安表示: ¥6,460（Joshin）。
技術仕様は価格.com掲載値で、品質判定前にメーカー公式仕様と独立検証を優先照合します。</x:v>
      </x:c>
    </x:row>
    <x:row r="1939" ht="58" customHeight="1">
      <x:c r="A1939" t="str">
        <x:v>psu-k0001708329-kakaku</x:v>
      </x:c>
      <x:c r="B1939" t="str">
        <x:v>psu-k0001708329</x:v>
      </x:c>
      <x:c r="C1939" t="str">
        <x:v>technical_database</x:v>
      </x:c>
      <x:c r="D1939" t="str">
        <x:v>ASRock Pro PRO-650B 価格.com掲載・仕様</x:v>
      </x:c>
      <x:c r="E1939" t="str">
        <x:v>https://kakaku.com/item/K0001708329/</x:v>
      </x:c>
      <x:c r="F1939" s="137" t="n">
        <x:v>46227</x:v>
      </x:c>
      <x:c r="G1939" t="str">
        <x:v>identifiers.kakaku_ids
specs.wattage
specs.atx_version
specs.protection_set_complete
specs.form_factor
specs.length_mm</x:v>
      </x:c>
      <x:c r="H1939" t="str">
        <x:v>Codex</x:v>
      </x:c>
      <x:c r="I1939" t="str">
        <x:v>価格.com一覧で価格表示を確認した初期候補。販売継続や在庫を保証するものではありません。
確認時の最安表示: ¥5,880（Joshin）。
技術仕様は価格.com掲載値で、品質判定前にメーカー公式仕様と独立検証を優先照合します。</x:v>
      </x:c>
    </x:row>
    <x:row r="1940" ht="58" customHeight="1">
      <x:c r="A1940" t="str">
        <x:v>psu-k0001697802-kakaku</x:v>
      </x:c>
      <x:c r="B1940" t="str">
        <x:v>psu-k0001697802</x:v>
      </x:c>
      <x:c r="C1940" t="str">
        <x:v>technical_database</x:v>
      </x:c>
      <x:c r="D1940" t="str">
        <x:v>ASRock Steel Legend SL-650G (650W) ドスパラ限定モデル 価格.com掲載・仕様</x:v>
      </x:c>
      <x:c r="E1940" t="str">
        <x:v>https://kakaku.com/item/K0001697802/</x:v>
      </x:c>
      <x:c r="F1940" s="137" t="n">
        <x:v>46227</x:v>
      </x:c>
      <x:c r="G1940" t="str">
        <x:v>identifiers.kakaku_ids
specs.wattage
specs.atx_version
specs.protection_set_complete
specs.efficiency_230v_tier
specs.noise_tier
specs.form_factor
specs.length_mm</x:v>
      </x:c>
      <x:c r="H1940" t="str">
        <x:v>Codex</x:v>
      </x:c>
      <x:c r="I1940" t="str">
        <x:v>価格.com一覧で価格表示を確認した初期候補。販売継続や在庫を保証するものではありません。
確認時の最安表示: ¥10,980（ドスパラ）。
技術仕様は価格.com掲載値で、品質判定前にメーカー公式仕様と独立検証を優先照合します。</x:v>
      </x:c>
    </x:row>
    <x:row r="1941" ht="58" customHeight="1">
      <x:c r="A1941" t="str">
        <x:v>psu-k0001676080-kakaku</x:v>
      </x:c>
      <x:c r="B1941" t="str">
        <x:v>psu-k0001676080</x:v>
      </x:c>
      <x:c r="C1941" t="str">
        <x:v>technical_database</x:v>
      </x:c>
      <x:c r="D1941" t="str">
        <x:v>ASRock Challenger CL-750B 価格.com掲載・仕様</x:v>
      </x:c>
      <x:c r="E1941" t="str">
        <x:v>https://kakaku.com/item/K0001676080/</x:v>
      </x:c>
      <x:c r="F1941" s="137" t="n">
        <x:v>46227</x:v>
      </x:c>
      <x:c r="G1941" t="str">
        <x:v>identifiers.kakaku_ids
specs.wattage
specs.atx_version
specs.native_12v2x6
specs.protection_set_complete
specs.form_factor
specs.length_mm</x:v>
      </x:c>
      <x:c r="H1941" t="str">
        <x:v>Codex</x:v>
      </x:c>
      <x:c r="I1941" t="str">
        <x:v>価格.com一覧で価格表示を確認した初期候補。販売継続や在庫を保証するものではありません。
確認時の最安表示: ¥7,300（Joshin）。
技術仕様は価格.com掲載値で、品質判定前にメーカー公式仕様と独立検証を優先照合します。</x:v>
      </x:c>
    </x:row>
    <x:row r="1942" ht="58" customHeight="1">
      <x:c r="A1942" t="str">
        <x:v>psu-k0001676081-kakaku</x:v>
      </x:c>
      <x:c r="B1942" t="str">
        <x:v>psu-k0001676081</x:v>
      </x:c>
      <x:c r="C1942" t="str">
        <x:v>technical_database</x:v>
      </x:c>
      <x:c r="D1942" t="str">
        <x:v>ASRock Challenger CL-750G 価格.com掲載・仕様</x:v>
      </x:c>
      <x:c r="E1942" t="str">
        <x:v>https://kakaku.com/item/K0001676081/</x:v>
      </x:c>
      <x:c r="F1942" s="137" t="n">
        <x:v>46227</x:v>
      </x:c>
      <x:c r="G1942" t="str">
        <x:v>identifiers.kakaku_ids
specs.wattage
specs.atx_version
specs.native_12v2x6
specs.protection_set_complete
specs.form_factor
specs.length_mm</x:v>
      </x:c>
      <x:c r="H1942" t="str">
        <x:v>Codex</x:v>
      </x:c>
      <x:c r="I1942" t="str">
        <x:v>価格.com一覧で価格表示を確認した初期候補。販売継続や在庫を保証するものではありません。
確認時の最安表示: ¥9,980（ドスパラ）。
技術仕様は価格.com掲載値で、品質判定前にメーカー公式仕様と独立検証を優先照合します。</x:v>
      </x:c>
    </x:row>
    <x:row r="1943" ht="58" customHeight="1">
      <x:c r="A1943" t="str">
        <x:v>psu-k0001790844-kakaku</x:v>
      </x:c>
      <x:c r="B1943" t="str">
        <x:v>psu-k0001790844</x:v>
      </x:c>
      <x:c r="C1943" t="str">
        <x:v>technical_database</x:v>
      </x:c>
      <x:c r="D1943" t="str">
        <x:v>ASRock Pro M PRO-M750G 価格.com掲載・仕様</x:v>
      </x:c>
      <x:c r="E1943" t="str">
        <x:v>https://kakaku.com/item/K0001790844/</x:v>
      </x:c>
      <x:c r="F1943" s="137" t="n">
        <x:v>46227</x:v>
      </x:c>
      <x:c r="G1943" t="str">
        <x:v>identifiers.kakaku_ids
specs.wattage
specs.atx_version
specs.native_12v2x6
specs.protection_set_complete
specs.efficiency_230v_tier
specs.noise_tier
specs.form_factor
specs.length_mm</x:v>
      </x:c>
      <x:c r="H1943" t="str">
        <x:v>Codex</x:v>
      </x:c>
      <x:c r="I1943" t="str">
        <x:v>価格.com一覧で価格表示を確認した初期候補。販売継続や在庫を保証するものではありません。
確認時の最安表示: ¥13,380（TSUKUMO）。
技術仕様は価格.com掲載値で、品質判定前にメーカー公式仕様と独立検証を優先照合します。</x:v>
      </x:c>
    </x:row>
    <x:row r="1944" ht="58" customHeight="1">
      <x:c r="A1944" t="str">
        <x:v>psu-k0001708330-kakaku</x:v>
      </x:c>
      <x:c r="B1944" t="str">
        <x:v>psu-k0001708330</x:v>
      </x:c>
      <x:c r="C1944" t="str">
        <x:v>technical_database</x:v>
      </x:c>
      <x:c r="D1944" t="str">
        <x:v>ASRock Pro PRO-750B 価格.com掲載・仕様</x:v>
      </x:c>
      <x:c r="E1944" t="str">
        <x:v>https://kakaku.com/item/K0001708330/</x:v>
      </x:c>
      <x:c r="F1944" s="137" t="n">
        <x:v>46227</x:v>
      </x:c>
      <x:c r="G1944" t="str">
        <x:v>identifiers.kakaku_ids
specs.wattage
specs.atx_version
specs.native_12v2x6
specs.protection_set_complete
specs.form_factor
specs.length_mm</x:v>
      </x:c>
      <x:c r="H1944" t="str">
        <x:v>Codex</x:v>
      </x:c>
      <x:c r="I1944" t="str">
        <x:v>価格.com一覧で価格表示を確認した初期候補。販売継続や在庫を保証するものではありません。
確認時の最安表示: ¥6,880（Joshin）。
技術仕様は価格.com掲載値で、品質判定前にメーカー公式仕様と独立検証を優先照合します。</x:v>
      </x:c>
    </x:row>
    <x:row r="1945" ht="58" customHeight="1">
      <x:c r="A1945" t="str">
        <x:v>psu-k0001666596-kakaku</x:v>
      </x:c>
      <x:c r="B1945" t="str">
        <x:v>psu-k0001666596</x:v>
      </x:c>
      <x:c r="C1945" t="str">
        <x:v>technical_database</x:v>
      </x:c>
      <x:c r="D1945" t="str">
        <x:v>ASRock Steel Legend SL-750G [ブラック] 価格.com掲載・仕様</x:v>
      </x:c>
      <x:c r="E1945" t="str">
        <x:v>https://kakaku.com/item/K0001666596/</x:v>
      </x:c>
      <x:c r="F1945" s="137" t="n">
        <x:v>46227</x:v>
      </x:c>
      <x:c r="G1945" t="str">
        <x:v>identifiers.kakaku_ids
specs.wattage
specs.atx_version
specs.native_12v2x6
specs.protection_set_complete
specs.efficiency_230v_tier
specs.noise_tier
specs.form_factor
specs.length_mm</x:v>
      </x:c>
      <x:c r="H1945" t="str">
        <x:v>Codex</x:v>
      </x:c>
      <x:c r="I1945" t="str">
        <x:v>価格.com一覧で価格表示を確認した初期候補。販売継続や在庫を保証するものではありません。
確認時の最安表示: ¥11,800（ソフマップ.com）。
技術仕様は価格.com掲載値で、品質判定前にメーカー公式仕様と独立検証を優先照合します。</x:v>
      </x:c>
    </x:row>
    <x:row r="1946" ht="58" customHeight="1">
      <x:c r="A1946" t="str">
        <x:v>psu-k0001676082-kakaku</x:v>
      </x:c>
      <x:c r="B1946" t="str">
        <x:v>psu-k0001676082</x:v>
      </x:c>
      <x:c r="C1946" t="str">
        <x:v>technical_database</x:v>
      </x:c>
      <x:c r="D1946" t="str">
        <x:v>ASRock Phantom Gaming PG-850G 価格.com掲載・仕様</x:v>
      </x:c>
      <x:c r="E1946" t="str">
        <x:v>https://kakaku.com/item/K0001676082/</x:v>
      </x:c>
      <x:c r="F1946" s="137" t="n">
        <x:v>46227</x:v>
      </x:c>
      <x:c r="G1946" t="str">
        <x:v>identifiers.kakaku_ids
specs.wattage
specs.atx_version
specs.native_12v2x6
specs.protection_set_complete
specs.form_factor
specs.length_mm</x:v>
      </x:c>
      <x:c r="H1946" t="str">
        <x:v>Codex</x:v>
      </x:c>
      <x:c r="I1946" t="str">
        <x:v>価格.com一覧で価格表示を確認した初期候補。販売継続や在庫を保証するものではありません。
確認時の最安表示: ¥22,980（Amazon.co.jp）。
技術仕様は価格.com掲載値で、品質判定前にメーカー公式仕様と独立検証を優先照合します。</x:v>
      </x:c>
    </x:row>
    <x:row r="1947" ht="58" customHeight="1">
      <x:c r="A1947" t="str">
        <x:v>psu-k0001792763-kakaku</x:v>
      </x:c>
      <x:c r="B1947" t="str">
        <x:v>psu-k0001792763</x:v>
      </x:c>
      <x:c r="C1947" t="str">
        <x:v>technical_database</x:v>
      </x:c>
      <x:c r="D1947" t="str">
        <x:v>ASRock Phantom Gaming SFX PG-850PSF 価格.com掲載・仕様</x:v>
      </x:c>
      <x:c r="E1947" t="str">
        <x:v>https://kakaku.com/item/K0001792763/</x:v>
      </x:c>
      <x:c r="F1947" s="137" t="n">
        <x:v>46227</x:v>
      </x:c>
      <x:c r="G1947" t="str">
        <x:v>identifiers.kakaku_ids
specs.wattage
specs.atx_version
specs.native_12v2x6
specs.protection_set_complete
specs.efficiency_230v_tier
specs.noise_tier
specs.form_factor
specs.length_mm</x:v>
      </x:c>
      <x:c r="H1947" t="str">
        <x:v>Codex</x:v>
      </x:c>
      <x:c r="I1947" t="str">
        <x:v>価格.com一覧で価格表示を確認した初期候補。販売継続や在庫を保証するものではありません。
確認時の最安表示: ¥36,980（Joshin）。
技術仕様は価格.com掲載値で、品質判定前にメーカー公式仕様と独立検証を優先照合します。</x:v>
      </x:c>
    </x:row>
    <x:row r="1948" ht="58" customHeight="1">
      <x:c r="A1948" t="str">
        <x:v>psu-k0001790845-kakaku</x:v>
      </x:c>
      <x:c r="B1948" t="str">
        <x:v>psu-k0001790845</x:v>
      </x:c>
      <x:c r="C1948" t="str">
        <x:v>technical_database</x:v>
      </x:c>
      <x:c r="D1948" t="str">
        <x:v>ASRock Pro M PRO-M850G 価格.com掲載・仕様</x:v>
      </x:c>
      <x:c r="E1948" t="str">
        <x:v>https://kakaku.com/item/K0001790845/</x:v>
      </x:c>
      <x:c r="F1948" s="137" t="n">
        <x:v>46227</x:v>
      </x:c>
      <x:c r="G1948" t="str">
        <x:v>identifiers.kakaku_ids
specs.wattage
specs.atx_version
specs.native_12v2x6
specs.protection_set_complete
specs.efficiency_230v_tier
specs.noise_tier
specs.form_factor
specs.length_mm</x:v>
      </x:c>
      <x:c r="H1948" t="str">
        <x:v>Codex</x:v>
      </x:c>
      <x:c r="I1948" t="str">
        <x:v>価格.com一覧で価格表示を確認した初期候補。販売継続や在庫を保証するものではありません。
確認時の最安表示: ¥14,980（Joshin）。
技術仕様は価格.com掲載値で、品質判定前にメーカー公式仕様と独立検証を優先照合します。</x:v>
      </x:c>
    </x:row>
    <x:row r="1949" ht="58" customHeight="1">
      <x:c r="A1949" t="str">
        <x:v>psu-k0001666597-kakaku</x:v>
      </x:c>
      <x:c r="B1949" t="str">
        <x:v>psu-k0001666597</x:v>
      </x:c>
      <x:c r="C1949" t="str">
        <x:v>technical_database</x:v>
      </x:c>
      <x:c r="D1949" t="str">
        <x:v>ASRock Steel Legend SL-850G [ブラック] 価格.com掲載・仕様</x:v>
      </x:c>
      <x:c r="E1949" t="str">
        <x:v>https://kakaku.com/item/K0001666597/</x:v>
      </x:c>
      <x:c r="F1949" s="137" t="n">
        <x:v>46227</x:v>
      </x:c>
      <x:c r="G1949" t="str">
        <x:v>identifiers.kakaku_ids
specs.wattage
specs.atx_version
specs.native_12v2x6
specs.protection_set_complete
specs.efficiency_230v_tier
specs.noise_tier
specs.form_factor
specs.length_mm</x:v>
      </x:c>
      <x:c r="H1949" t="str">
        <x:v>Codex</x:v>
      </x:c>
      <x:c r="I1949" t="str">
        <x:v>価格.com一覧で価格表示を確認した初期候補。販売継続や在庫を保証するものではありません。
確認時の最安表示: ¥13,840（ソフマップ.com）。
技術仕様は価格.com掲載値で、品質判定前にメーカー公式仕様と独立検証を優先照合します。</x:v>
      </x:c>
    </x:row>
    <x:row r="1950" ht="58" customHeight="1">
      <x:c r="A1950" t="str">
        <x:v>psu-k0001666598-kakaku</x:v>
      </x:c>
      <x:c r="B1950" t="str">
        <x:v>psu-k0001666598</x:v>
      </x:c>
      <x:c r="C1950" t="str">
        <x:v>technical_database</x:v>
      </x:c>
      <x:c r="D1950" t="str">
        <x:v>ASRock Steel Legend SL-850GW [ホワイト] 価格.com掲載・仕様</x:v>
      </x:c>
      <x:c r="E1950" t="str">
        <x:v>https://kakaku.com/item/K0001666598/</x:v>
      </x:c>
      <x:c r="F1950" s="137" t="n">
        <x:v>46227</x:v>
      </x:c>
      <x:c r="G1950" t="str">
        <x:v>identifiers.kakaku_ids
specs.wattage
specs.atx_version
specs.native_12v2x6
specs.protection_set_complete
specs.efficiency_230v_tier
specs.noise_tier
specs.form_factor
specs.length_mm</x:v>
      </x:c>
      <x:c r="H1950" t="str">
        <x:v>Codex</x:v>
      </x:c>
      <x:c r="I1950" t="str">
        <x:v>価格.com一覧で価格表示を確認した初期候補。販売継続や在庫を保証するものではありません。
確認時の最安表示: ¥14,800（ソフマップ.com）。
技術仕様は価格.com掲載値で、品質判定前にメーカー公式仕様と独立検証を優先照合します。</x:v>
      </x:c>
    </x:row>
    <x:row r="1951" ht="58" customHeight="1">
      <x:c r="A1951" t="str">
        <x:v>psu-k0001769119-kakaku</x:v>
      </x:c>
      <x:c r="B1951" t="str">
        <x:v>psu-k0001769119</x:v>
      </x:c>
      <x:c r="C1951" t="str">
        <x:v>technical_database</x:v>
      </x:c>
      <x:c r="D1951" t="str">
        <x:v>ASRock Steel Legend SL-850P [ブラック] 価格.com掲載・仕様</x:v>
      </x:c>
      <x:c r="E1951" t="str">
        <x:v>https://kakaku.com/item/K0001769119/</x:v>
      </x:c>
      <x:c r="F1951" s="137" t="n">
        <x:v>46227</x:v>
      </x:c>
      <x:c r="G1951" t="str">
        <x:v>identifiers.kakaku_ids
specs.wattage
specs.atx_version
specs.native_12v2x6
specs.protection_set_complete
specs.efficiency_230v_tier
specs.noise_tier
specs.form_factor
specs.length_mm</x:v>
      </x:c>
      <x:c r="H1951" t="str">
        <x:v>Codex</x:v>
      </x:c>
      <x:c r="I1951" t="str">
        <x:v>価格.com一覧で価格表示を確認した初期候補。販売継続や在庫を保証するものではありません。
確認時の最安表示: ¥24,800（ソフマップ.com）。
技術仕様は価格.com掲載値で、品質判定前にメーカー公式仕様と独立検証を優先照合します。</x:v>
      </x:c>
    </x:row>
    <x:row r="1952" ht="58" customHeight="1">
      <x:c r="A1952" t="str">
        <x:v>psu-k0001676083-kakaku</x:v>
      </x:c>
      <x:c r="B1952" t="str">
        <x:v>psu-k0001676083</x:v>
      </x:c>
      <x:c r="C1952" t="str">
        <x:v>technical_database</x:v>
      </x:c>
      <x:c r="D1952" t="str">
        <x:v>ASRock Phantom Gaming PG-1000G 価格.com掲載・仕様</x:v>
      </x:c>
      <x:c r="E1952" t="str">
        <x:v>https://kakaku.com/item/K0001676083/</x:v>
      </x:c>
      <x:c r="F1952" s="137" t="n">
        <x:v>46227</x:v>
      </x:c>
      <x:c r="G1952" t="str">
        <x:v>identifiers.kakaku_ids
specs.wattage
specs.atx_version
specs.native_12v2x6
specs.protection_set_complete
specs.efficiency_230v_tier
specs.noise_tier
specs.form_factor
specs.length_mm</x:v>
      </x:c>
      <x:c r="H1952" t="str">
        <x:v>Codex</x:v>
      </x:c>
      <x:c r="I1952" t="str">
        <x:v>価格.com一覧で価格表示を確認した初期候補。販売継続や在庫を保証するものではありません。
確認時の最安表示: ¥25,110（ソフマップ.com）。
技術仕様は価格.com掲載値で、品質判定前にメーカー公式仕様と独立検証を優先照合します。</x:v>
      </x:c>
    </x:row>
    <x:row r="1953" ht="58" customHeight="1">
      <x:c r="A1953" t="str">
        <x:v>psu-k0001792764-kakaku</x:v>
      </x:c>
      <x:c r="B1953" t="str">
        <x:v>psu-k0001792764</x:v>
      </x:c>
      <x:c r="C1953" t="str">
        <x:v>technical_database</x:v>
      </x:c>
      <x:c r="D1953" t="str">
        <x:v>ASRock Phantom Gaming SFX PG-1000PSF 価格.com掲載・仕様</x:v>
      </x:c>
      <x:c r="E1953" t="str">
        <x:v>https://kakaku.com/item/K0001792764/</x:v>
      </x:c>
      <x:c r="F1953" s="137" t="n">
        <x:v>46227</x:v>
      </x:c>
      <x:c r="G1953" t="str">
        <x:v>identifiers.kakaku_ids
specs.wattage
specs.atx_version
specs.native_12v2x6
specs.protection_set_complete
specs.efficiency_230v_tier
specs.noise_tier
specs.form_factor
specs.length_mm</x:v>
      </x:c>
      <x:c r="H1953" t="str">
        <x:v>Codex</x:v>
      </x:c>
      <x:c r="I1953" t="str">
        <x:v>価格.com一覧で価格表示を確認した初期候補。販売継続や在庫を保証するものではありません。
確認時の最安表示: ¥40,980（Joshin）。
技術仕様は価格.com掲載値で、品質判定前にメーカー公式仕様と独立検証を優先照合します。</x:v>
      </x:c>
    </x:row>
    <x:row r="1954" ht="58" customHeight="1">
      <x:c r="A1954" t="str">
        <x:v>psu-k0001790846-kakaku</x:v>
      </x:c>
      <x:c r="B1954" t="str">
        <x:v>psu-k0001790846</x:v>
      </x:c>
      <x:c r="C1954" t="str">
        <x:v>technical_database</x:v>
      </x:c>
      <x:c r="D1954" t="str">
        <x:v>ASRock Pro M PRO-M1000G 価格.com掲載・仕様</x:v>
      </x:c>
      <x:c r="E1954" t="str">
        <x:v>https://kakaku.com/item/K0001790846/</x:v>
      </x:c>
      <x:c r="F1954" s="137" t="n">
        <x:v>46227</x:v>
      </x:c>
      <x:c r="G1954" t="str">
        <x:v>identifiers.kakaku_ids
specs.wattage
specs.atx_version
specs.native_12v2x6
specs.protection_set_complete
specs.efficiency_230v_tier
specs.noise_tier
specs.form_factor
specs.length_mm</x:v>
      </x:c>
      <x:c r="H1954" t="str">
        <x:v>Codex</x:v>
      </x:c>
      <x:c r="I1954" t="str">
        <x:v>価格.com一覧で価格表示を確認した初期候補。販売継続や在庫を保証するものではありません。
確認時の最安表示: ¥19,980（TSUKUMO）。
技術仕様は価格.com掲載値で、品質判定前にメーカー公式仕様と独立検証を優先照合します。</x:v>
      </x:c>
    </x:row>
    <x:row r="1955" ht="58" customHeight="1">
      <x:c r="A1955" t="str">
        <x:v>psu-k0001666599-kakaku</x:v>
      </x:c>
      <x:c r="B1955" t="str">
        <x:v>psu-k0001666599</x:v>
      </x:c>
      <x:c r="C1955" t="str">
        <x:v>technical_database</x:v>
      </x:c>
      <x:c r="D1955" t="str">
        <x:v>ASRock Steel Legend SL-1000G [ブラック] 価格.com掲載・仕様</x:v>
      </x:c>
      <x:c r="E1955" t="str">
        <x:v>https://kakaku.com/item/K0001666599/</x:v>
      </x:c>
      <x:c r="F1955" s="137" t="n">
        <x:v>46227</x:v>
      </x:c>
      <x:c r="G1955" t="str">
        <x:v>identifiers.kakaku_ids
specs.wattage
specs.atx_version
specs.native_12v2x6
specs.protection_set_complete
specs.efficiency_230v_tier
specs.noise_tier
specs.form_factor
specs.length_mm</x:v>
      </x:c>
      <x:c r="H1955" t="str">
        <x:v>Codex</x:v>
      </x:c>
      <x:c r="I1955" t="str">
        <x:v>価格.com一覧で価格表示を確認した初期候補。販売継続や在庫を保証するものではありません。
確認時の最安表示: ¥17,303（ソフマップ.com）。
技術仕様は価格.com掲載値で、品質判定前にメーカー公式仕様と独立検証を優先照合します。</x:v>
      </x:c>
    </x:row>
    <x:row r="1956" ht="58" customHeight="1">
      <x:c r="A1956" t="str">
        <x:v>psu-k0001666600-kakaku</x:v>
      </x:c>
      <x:c r="B1956" t="str">
        <x:v>psu-k0001666600</x:v>
      </x:c>
      <x:c r="C1956" t="str">
        <x:v>technical_database</x:v>
      </x:c>
      <x:c r="D1956" t="str">
        <x:v>ASRock Steel Legend SL-1000GW [ホワイト] 価格.com掲載・仕様</x:v>
      </x:c>
      <x:c r="E1956" t="str">
        <x:v>https://kakaku.com/item/K0001666600/</x:v>
      </x:c>
      <x:c r="F1956" s="137" t="n">
        <x:v>46227</x:v>
      </x:c>
      <x:c r="G1956" t="str">
        <x:v>identifiers.kakaku_ids
specs.wattage
specs.atx_version
specs.native_12v2x6
specs.protection_set_complete
specs.efficiency_230v_tier
specs.noise_tier
specs.form_factor
specs.length_mm</x:v>
      </x:c>
      <x:c r="H1956" t="str">
        <x:v>Codex</x:v>
      </x:c>
      <x:c r="I1956" t="str">
        <x:v>価格.com一覧で価格表示を確認した初期候補。販売継続や在庫を保証するものではありません。
確認時の最安表示: ¥17,800（ソフマップ.com）。
技術仕様は価格.com掲載値で、品質判定前にメーカー公式仕様と独立検証を優先照合します。</x:v>
      </x:c>
    </x:row>
    <x:row r="1957" ht="58" customHeight="1">
      <x:c r="A1957" t="str">
        <x:v>psu-k0001769120-kakaku</x:v>
      </x:c>
      <x:c r="B1957" t="str">
        <x:v>psu-k0001769120</x:v>
      </x:c>
      <x:c r="C1957" t="str">
        <x:v>technical_database</x:v>
      </x:c>
      <x:c r="D1957" t="str">
        <x:v>ASRock Steel Legend SL-1000P [ブラック] 価格.com掲載・仕様</x:v>
      </x:c>
      <x:c r="E1957" t="str">
        <x:v>https://kakaku.com/item/K0001769120/</x:v>
      </x:c>
      <x:c r="F1957" s="137" t="n">
        <x:v>46227</x:v>
      </x:c>
      <x:c r="G1957" t="str">
        <x:v>identifiers.kakaku_ids
specs.wattage
specs.atx_version
specs.native_12v2x6
specs.protection_set_complete
specs.efficiency_230v_tier
specs.noise_tier
specs.form_factor
specs.length_mm</x:v>
      </x:c>
      <x:c r="H1957" t="str">
        <x:v>Codex</x:v>
      </x:c>
      <x:c r="I1957" t="str">
        <x:v>価格.com一覧で価格表示を確認した初期候補。販売継続や在庫を保証するものではありません。
確認時の最安表示: ¥29,970（ソフマップ.com）。
技術仕様は価格.com掲載値で、品質判定前にメーカー公式仕様と独立検証を優先照合します。</x:v>
      </x:c>
    </x:row>
    <x:row r="1958" ht="58" customHeight="1">
      <x:c r="A1958" t="str">
        <x:v>psu-k0001712129-kakaku</x:v>
      </x:c>
      <x:c r="B1958" t="str">
        <x:v>psu-k0001712129</x:v>
      </x:c>
      <x:c r="C1958" t="str">
        <x:v>technical_database</x:v>
      </x:c>
      <x:c r="D1958" t="str">
        <x:v>ASRock Steel Legend SL-1200G [ブラック] 価格.com掲載・仕様</x:v>
      </x:c>
      <x:c r="E1958" t="str">
        <x:v>https://kakaku.com/item/K0001712129/</x:v>
      </x:c>
      <x:c r="F1958" s="137" t="n">
        <x:v>46227</x:v>
      </x:c>
      <x:c r="G1958" t="str">
        <x:v>identifiers.kakaku_ids
specs.wattage
specs.atx_version
specs.native_12v2x6
specs.protection_set_complete
specs.efficiency_230v_tier
specs.noise_tier
specs.form_factor
specs.length_mm</x:v>
      </x:c>
      <x:c r="H1958" t="str">
        <x:v>Codex</x:v>
      </x:c>
      <x:c r="I1958" t="str">
        <x:v>価格.com一覧で価格表示を確認した初期候補。販売継続や在庫を保証するものではありません。
確認時の最安表示: ¥20,980（ソフマップ.com）。
技術仕様は価格.com掲載値で、品質判定前にメーカー公式仕様と独立検証を優先照合します。</x:v>
      </x:c>
    </x:row>
    <x:row r="1959" ht="58" customHeight="1">
      <x:c r="A1959" t="str">
        <x:v>psu-k0001712130-kakaku</x:v>
      </x:c>
      <x:c r="B1959" t="str">
        <x:v>psu-k0001712130</x:v>
      </x:c>
      <x:c r="C1959" t="str">
        <x:v>technical_database</x:v>
      </x:c>
      <x:c r="D1959" t="str">
        <x:v>ASRock Steel Legend SL-1200GW [ホワイト] 価格.com掲載・仕様</x:v>
      </x:c>
      <x:c r="E1959" t="str">
        <x:v>https://kakaku.com/item/K0001712130/</x:v>
      </x:c>
      <x:c r="F1959" s="137" t="n">
        <x:v>46227</x:v>
      </x:c>
      <x:c r="G1959" t="str">
        <x:v>identifiers.kakaku_ids
specs.wattage
specs.atx_version
specs.native_12v2x6
specs.protection_set_complete
specs.efficiency_230v_tier
specs.noise_tier
specs.form_factor
specs.length_mm</x:v>
      </x:c>
      <x:c r="H1959" t="str">
        <x:v>Codex</x:v>
      </x:c>
      <x:c r="I1959" t="str">
        <x:v>価格.com一覧で価格表示を確認した初期候補。販売継続や在庫を保証するものではありません。
確認時の最安表示: ¥21,980（ソフマップ.com）。
技術仕様は価格.com掲載値で、品質判定前にメーカー公式仕様と独立検証を優先照合します。</x:v>
      </x:c>
    </x:row>
    <x:row r="1960" ht="58" customHeight="1">
      <x:c r="A1960" t="str">
        <x:v>psu-k0001769121-kakaku</x:v>
      </x:c>
      <x:c r="B1960" t="str">
        <x:v>psu-k0001769121</x:v>
      </x:c>
      <x:c r="C1960" t="str">
        <x:v>technical_database</x:v>
      </x:c>
      <x:c r="D1960" t="str">
        <x:v>ASRock Steel Legend SL-1200P [ブラック] 価格.com掲載・仕様</x:v>
      </x:c>
      <x:c r="E1960" t="str">
        <x:v>https://kakaku.com/item/K0001769121/</x:v>
      </x:c>
      <x:c r="F1960" s="137" t="n">
        <x:v>46227</x:v>
      </x:c>
      <x:c r="G1960" t="str">
        <x:v>identifiers.kakaku_ids
specs.wattage
specs.atx_version
specs.native_12v2x6
specs.protection_set_complete
specs.efficiency_230v_tier
specs.noise_tier
specs.form_factor
specs.length_mm</x:v>
      </x:c>
      <x:c r="H1960" t="str">
        <x:v>Codex</x:v>
      </x:c>
      <x:c r="I1960" t="str">
        <x:v>価格.com一覧で価格表示を確認した初期候補。販売継続や在庫を保証するものではありません。
確認時の最安表示: ¥32,980（ソフマップ.com）。
技術仕様は価格.com掲載値で、品質判定前にメーカー公式仕様と独立検証を優先照合します。</x:v>
      </x:c>
    </x:row>
    <x:row r="1961" ht="58" customHeight="1">
      <x:c r="A1961" t="str">
        <x:v>psu-k0001676084-kakaku</x:v>
      </x:c>
      <x:c r="B1961" t="str">
        <x:v>psu-k0001676084</x:v>
      </x:c>
      <x:c r="C1961" t="str">
        <x:v>technical_database</x:v>
      </x:c>
      <x:c r="D1961" t="str">
        <x:v>ASRock Phantom Gaming PG-1300G 価格.com掲載・仕様</x:v>
      </x:c>
      <x:c r="E1961" t="str">
        <x:v>https://kakaku.com/item/K0001676084/</x:v>
      </x:c>
      <x:c r="F1961" s="137" t="n">
        <x:v>46227</x:v>
      </x:c>
      <x:c r="G1961" t="str">
        <x:v>identifiers.kakaku_ids
specs.wattage
specs.atx_version
specs.native_12v2x6
specs.protection_set_complete
specs.efficiency_230v_tier
specs.noise_tier
specs.form_factor
specs.length_mm</x:v>
      </x:c>
      <x:c r="H1961" t="str">
        <x:v>Codex</x:v>
      </x:c>
      <x:c r="I1961" t="str">
        <x:v>価格.com一覧で価格表示を確認した初期候補。販売継続や在庫を保証するものではありません。
確認時の最安表示: ¥27,800（ソフマップ.com）。
技術仕様は価格.com掲載値で、品質判定前にメーカー公式仕様と独立検証を優先照合します。</x:v>
      </x:c>
    </x:row>
    <x:row r="1962" ht="58" customHeight="1">
      <x:c r="A1962" t="str">
        <x:v>psu-k0001676085-kakaku</x:v>
      </x:c>
      <x:c r="B1962" t="str">
        <x:v>psu-k0001676085</x:v>
      </x:c>
      <x:c r="C1962" t="str">
        <x:v>technical_database</x:v>
      </x:c>
      <x:c r="D1962" t="str">
        <x:v>ASRock Taichi TC-1300T 価格.com掲載・仕様</x:v>
      </x:c>
      <x:c r="E1962" t="str">
        <x:v>https://kakaku.com/item/K0001676085/</x:v>
      </x:c>
      <x:c r="F1962" s="137" t="n">
        <x:v>46227</x:v>
      </x:c>
      <x:c r="G1962" t="str">
        <x:v>identifiers.kakaku_ids
specs.wattage
specs.atx_version
specs.native_12v2x6
specs.protection_set_complete
specs.efficiency_230v_tier
specs.noise_tier
specs.form_factor
specs.length_mm</x:v>
      </x:c>
      <x:c r="H1962" t="str">
        <x:v>Codex</x:v>
      </x:c>
      <x:c r="I1962" t="str">
        <x:v>価格.com一覧で価格表示を確認した初期候補。販売継続や在庫を保証するものではありません。
確認時の最安表示: ¥56,536（Amazon.co.jp）。
技術仕様は価格.com掲載値で、品質判定前にメーカー公式仕様と独立検証を優先照合します。</x:v>
      </x:c>
    </x:row>
    <x:row r="1963" ht="58" customHeight="1">
      <x:c r="A1963" t="str">
        <x:v>psu-k0001676086-kakaku</x:v>
      </x:c>
      <x:c r="B1963" t="str">
        <x:v>psu-k0001676086</x:v>
      </x:c>
      <x:c r="C1963" t="str">
        <x:v>technical_database</x:v>
      </x:c>
      <x:c r="D1963" t="str">
        <x:v>ASRock Taichi TC-1650T 価格.com掲載・仕様</x:v>
      </x:c>
      <x:c r="E1963" t="str">
        <x:v>https://kakaku.com/item/K0001676086/</x:v>
      </x:c>
      <x:c r="F1963" s="137" t="n">
        <x:v>46227</x:v>
      </x:c>
      <x:c r="G1963" t="str">
        <x:v>identifiers.kakaku_ids
specs.wattage
specs.atx_version
specs.native_12v2x6
specs.protection_set_complete
specs.efficiency_230v_tier
specs.noise_tier
specs.form_factor
specs.length_mm</x:v>
      </x:c>
      <x:c r="H1963" t="str">
        <x:v>Codex</x:v>
      </x:c>
      <x:c r="I1963" t="str">
        <x:v>価格.com一覧で価格表示を確認した初期候補。販売継続や在庫を保証するものではありません。
確認時の最安表示: ¥72,240（ソフマップ.com）。
技術仕様は価格.com掲載値で、品質判定前にメーカー公式仕様と独立検証を優先照合します。</x:v>
      </x:c>
    </x:row>
    <x:row r="1964" ht="58" customHeight="1">
      <x:c r="A1964" t="str">
        <x:v>psu-k0001681996-kakaku</x:v>
      </x:c>
      <x:c r="B1964" t="str">
        <x:v>psu-k0001681996</x:v>
      </x:c>
      <x:c r="C1964" t="str">
        <x:v>technical_database</x:v>
      </x:c>
      <x:c r="D1964" t="str">
        <x:v>ASUS Prime 650W Bronze PRIME-650B-BLACK 価格.com掲載・仕様</x:v>
      </x:c>
      <x:c r="E1964" t="str">
        <x:v>https://kakaku.com/item/K0001681996/</x:v>
      </x:c>
      <x:c r="F1964" s="137" t="n">
        <x:v>46227</x:v>
      </x:c>
      <x:c r="G1964" t="str">
        <x:v>identifiers.kakaku_ids
specs.wattage
specs.protection_set_complete
specs.form_factor
specs.length_mm</x:v>
      </x:c>
      <x:c r="H1964" t="str">
        <x:v>Codex</x:v>
      </x:c>
      <x:c r="I1964" t="str">
        <x:v>価格.com一覧で価格表示を確認した初期候補。販売継続や在庫を保証するものではありません。
確認時の最安表示: ¥8,650（Amazon.co.jp）。
技術仕様は価格.com掲載値で、品質判定前にメーカー公式仕様と独立検証を優先照合します。</x:v>
      </x:c>
    </x:row>
    <x:row r="1965" ht="58" customHeight="1">
      <x:c r="A1965" t="str">
        <x:v>psu-k0001782403-kakaku</x:v>
      </x:c>
      <x:c r="B1965" t="str">
        <x:v>psu-k0001782403</x:v>
      </x:c>
      <x:c r="C1965" t="str">
        <x:v>technical_database</x:v>
      </x:c>
      <x:c r="D1965" t="str">
        <x:v>ASUS TUF-GAMING-650B-EVO 価格.com掲載・仕様</x:v>
      </x:c>
      <x:c r="E1965" t="str">
        <x:v>https://kakaku.com/item/K0001782403/</x:v>
      </x:c>
      <x:c r="F1965" s="137" t="n">
        <x:v>46227</x:v>
      </x:c>
      <x:c r="G1965" t="str">
        <x:v>identifiers.kakaku_ids
specs.wattage
specs.atx_version
specs.protection_set_complete
specs.efficiency_230v_tier
specs.form_factor
specs.length_mm</x:v>
      </x:c>
      <x:c r="H1965" t="str">
        <x:v>Codex</x:v>
      </x:c>
      <x:c r="I1965" t="str">
        <x:v>価格.com一覧で価格表示を確認した初期候補。販売継続や在庫を保証するものではありません。
確認時の最安表示: ¥8,280（ドスパラ）。
技術仕様は価格.com掲載値で、品質判定前にメーカー公式仕様と独立検証を優先照合します。</x:v>
      </x:c>
    </x:row>
    <x:row r="1966" ht="58" customHeight="1">
      <x:c r="A1966" t="str">
        <x:v>psu-k0001681995-kakaku</x:v>
      </x:c>
      <x:c r="B1966" t="str">
        <x:v>psu-k0001681995</x:v>
      </x:c>
      <x:c r="C1966" t="str">
        <x:v>technical_database</x:v>
      </x:c>
      <x:c r="D1966" t="str">
        <x:v>ASUS Prime 750W Bronze PRIME-750B-BLACK 価格.com掲載・仕様</x:v>
      </x:c>
      <x:c r="E1966" t="str">
        <x:v>https://kakaku.com/item/K0001681995/</x:v>
      </x:c>
      <x:c r="F1966" s="137" t="n">
        <x:v>46227</x:v>
      </x:c>
      <x:c r="G1966" t="str">
        <x:v>identifiers.kakaku_ids
specs.wattage
specs.protection_set_complete
specs.form_factor
specs.length_mm</x:v>
      </x:c>
      <x:c r="H1966" t="str">
        <x:v>Codex</x:v>
      </x:c>
      <x:c r="I1966" t="str">
        <x:v>価格.com一覧で価格表示を確認した初期候補。販売継続や在庫を保証するものではありません。
確認時の最安表示: ¥8,500（Joshin）。
技術仕様は価格.com掲載値で、品質判定前にメーカー公式仕様と独立検証を優先照合します。</x:v>
      </x:c>
    </x:row>
    <x:row r="1967" ht="58" customHeight="1">
      <x:c r="A1967" t="str">
        <x:v>psu-k0001590301-kakaku</x:v>
      </x:c>
      <x:c r="B1967" t="str">
        <x:v>psu-k0001590301</x:v>
      </x:c>
      <x:c r="C1967" t="str">
        <x:v>technical_database</x:v>
      </x:c>
      <x:c r="D1967" t="str">
        <x:v>ASUS Prime 750W Gold AP-750G 価格.com掲載・仕様</x:v>
      </x:c>
      <x:c r="E1967" t="str">
        <x:v>https://kakaku.com/item/K0001590301/</x:v>
      </x:c>
      <x:c r="F1967" s="137" t="n">
        <x:v>46227</x:v>
      </x:c>
      <x:c r="G1967" t="str">
        <x:v>identifiers.kakaku_ids
specs.wattage
specs.atx_version
specs.protection_set_complete
specs.form_factor
specs.length_mm</x:v>
      </x:c>
      <x:c r="H1967" t="str">
        <x:v>Codex</x:v>
      </x:c>
      <x:c r="I1967" t="str">
        <x:v>価格.com一覧で価格表示を確認した初期候補。販売継続や在庫を保証するものではありません。
確認時の最安表示: ¥14,173（TSUKUMO）。
技術仕様は価格.com掲載値で、品質判定前にメーカー公式仕様と独立検証を優先照合します。</x:v>
      </x:c>
    </x:row>
    <x:row r="1968" ht="58" customHeight="1">
      <x:c r="A1968" t="str">
        <x:v>psu-k0001793281-kakaku</x:v>
      </x:c>
      <x:c r="B1968" t="str">
        <x:v>psu-k0001793281</x:v>
      </x:c>
      <x:c r="C1968" t="str">
        <x:v>technical_database</x:v>
      </x:c>
      <x:c r="D1968" t="str">
        <x:v>ASUS PRIME-750G 価格.com掲載・仕様</x:v>
      </x:c>
      <x:c r="E1968" t="str">
        <x:v>https://kakaku.com/item/K0001793281/</x:v>
      </x:c>
      <x:c r="F1968" s="137" t="n">
        <x:v>46227</x:v>
      </x:c>
      <x:c r="G1968" t="str">
        <x:v>identifiers.kakaku_ids
specs.wattage
specs.native_12v2x6
specs.protection_set_complete
specs.efficiency_230v_tier
specs.form_factor
specs.length_mm</x:v>
      </x:c>
      <x:c r="H1968" t="str">
        <x:v>Codex</x:v>
      </x:c>
      <x:c r="I1968" t="str">
        <x:v>価格.com一覧で価格表示を確認した初期候補。販売継続や在庫を保証するものではありません。
確認時の最安表示: ¥17,800（Joshin）。
技術仕様は価格.com掲載値で、品質判定前にメーカー公式仕様と独立検証を優先照合します。</x:v>
      </x:c>
    </x:row>
    <x:row r="1969" ht="58" customHeight="1">
      <x:c r="A1969" t="str">
        <x:v>psu-k0001510317-kakaku</x:v>
      </x:c>
      <x:c r="B1969" t="str">
        <x:v>psu-k0001510317</x:v>
      </x:c>
      <x:c r="C1969" t="str">
        <x:v>technical_database</x:v>
      </x:c>
      <x:c r="D1969" t="str">
        <x:v>ASUS ROG-LOKI-750P-SFX-L-GAMING 価格.com掲載・仕様</x:v>
      </x:c>
      <x:c r="E1969" t="str">
        <x:v>https://kakaku.com/item/K0001510317/</x:v>
      </x:c>
      <x:c r="F1969" s="137" t="n">
        <x:v>46227</x:v>
      </x:c>
      <x:c r="G1969" t="str">
        <x:v>identifiers.kakaku_ids
specs.wattage
specs.atx_version
specs.efficiency_230v_tier
specs.noise_tier
specs.form_factor
specs.length_mm</x:v>
      </x:c>
      <x:c r="H1969" t="str">
        <x:v>Codex</x:v>
      </x:c>
      <x:c r="I1969" t="str">
        <x:v>価格.com一覧で価格表示を確認した初期候補。販売継続や在庫を保証するものではありません。
確認時の最安表示: ¥25,980（Amazon.co.jp）。
技術仕様は価格.com掲載値で、品質判定前にメーカー公式仕様と独立検証を優先照合します。</x:v>
      </x:c>
    </x:row>
    <x:row r="1970" ht="58" customHeight="1">
      <x:c r="A1970" t="str">
        <x:v>psu-k0001782402-kakaku</x:v>
      </x:c>
      <x:c r="B1970" t="str">
        <x:v>psu-k0001782402</x:v>
      </x:c>
      <x:c r="C1970" t="str">
        <x:v>technical_database</x:v>
      </x:c>
      <x:c r="D1970" t="str">
        <x:v>ASUS TUF-GAMING-750B-EVO 価格.com掲載・仕様</x:v>
      </x:c>
      <x:c r="E1970" t="str">
        <x:v>https://kakaku.com/item/K0001782402/</x:v>
      </x:c>
      <x:c r="F1970" s="137" t="n">
        <x:v>46227</x:v>
      </x:c>
      <x:c r="G1970" t="str">
        <x:v>identifiers.kakaku_ids
specs.wattage
specs.atx_version
specs.protection_set_complete
specs.efficiency_230v_tier
specs.form_factor
specs.length_mm</x:v>
      </x:c>
      <x:c r="H1970" t="str">
        <x:v>Codex</x:v>
      </x:c>
      <x:c r="I1970" t="str">
        <x:v>価格.com一覧で価格表示を確認した初期候補。販売継続や在庫を保証するものではありません。
確認時の最安表示: ¥9,000（ドスパラ）。
技術仕様は価格.com掲載値で、品質判定前にメーカー公式仕様と独立検証を優先照合します。</x:v>
      </x:c>
    </x:row>
    <x:row r="1971" ht="58" customHeight="1">
      <x:c r="A1971" t="str">
        <x:v>psu-k0001512019-kakaku</x:v>
      </x:c>
      <x:c r="B1971" t="str">
        <x:v>psu-k0001512019</x:v>
      </x:c>
      <x:c r="C1971" t="str">
        <x:v>technical_database</x:v>
      </x:c>
      <x:c r="D1971" t="str">
        <x:v>ASUS TUF-GAMING-750G 価格.com掲載・仕様</x:v>
      </x:c>
      <x:c r="E1971" t="str">
        <x:v>https://kakaku.com/item/K0001512019/</x:v>
      </x:c>
      <x:c r="F1971" s="137" t="n">
        <x:v>46227</x:v>
      </x:c>
      <x:c r="G1971" t="str">
        <x:v>identifiers.kakaku_ids
specs.wattage
specs.atx_version
specs.protection_set_complete
specs.efficiency_230v_tier
specs.form_factor
specs.length_mm</x:v>
      </x:c>
      <x:c r="H1971" t="str">
        <x:v>Codex</x:v>
      </x:c>
      <x:c r="I1971" t="str">
        <x:v>価格.com一覧で価格表示を確認した初期候補。販売継続や在庫を保証するものではありません。
確認時の最安表示: ¥12,980（ＰＣワンズ）。
技術仕様は価格.com掲載値で、品質判定前にメーカー公式仕様と独立検証を優先照合します。</x:v>
      </x:c>
    </x:row>
    <x:row r="1972" ht="58" customHeight="1">
      <x:c r="A1972" t="str">
        <x:v>psu-k0001773875-kakaku</x:v>
      </x:c>
      <x:c r="B1972" t="str">
        <x:v>psu-k0001773875</x:v>
      </x:c>
      <x:c r="C1972" t="str">
        <x:v>technical_database</x:v>
      </x:c>
      <x:c r="D1972" t="str">
        <x:v>ASUS TUF-GAMING-750G-EVO 価格.com掲載・仕様</x:v>
      </x:c>
      <x:c r="E1972" t="str">
        <x:v>https://kakaku.com/item/K0001773875/</x:v>
      </x:c>
      <x:c r="F1972" s="137" t="n">
        <x:v>46227</x:v>
      </x:c>
      <x:c r="G1972" t="str">
        <x:v>identifiers.kakaku_ids
specs.wattage
specs.atx_version
specs.native_12v2x6
specs.protection_set_complete
specs.efficiency_230v_tier
specs.form_factor</x:v>
      </x:c>
      <x:c r="H1972" t="str">
        <x:v>Codex</x:v>
      </x:c>
      <x:c r="I1972" t="str">
        <x:v>価格.com一覧で価格表示を確認した初期候補。販売継続や在庫を保証するものではありません。
確認時の最安表示: ¥16,980（ドスパラ）。
技術仕様は価格.com掲載値で、品質判定前にメーカー公式仕様と独立検証を優先照合します。</x:v>
      </x:c>
    </x:row>
    <x:row r="1973" ht="58" customHeight="1">
      <x:c r="A1973" t="str">
        <x:v>psu-k0001590302-kakaku</x:v>
      </x:c>
      <x:c r="B1973" t="str">
        <x:v>psu-k0001590302</x:v>
      </x:c>
      <x:c r="C1973" t="str">
        <x:v>technical_database</x:v>
      </x:c>
      <x:c r="D1973" t="str">
        <x:v>ASUS Prime 850W Gold AP-850G 価格.com掲載・仕様</x:v>
      </x:c>
      <x:c r="E1973" t="str">
        <x:v>https://kakaku.com/item/K0001590302/</x:v>
      </x:c>
      <x:c r="F1973" s="137" t="n">
        <x:v>46227</x:v>
      </x:c>
      <x:c r="G1973" t="str">
        <x:v>identifiers.kakaku_ids
specs.wattage
specs.atx_version
specs.protection_set_complete
specs.form_factor
specs.length_mm</x:v>
      </x:c>
      <x:c r="H1973" t="str">
        <x:v>Codex</x:v>
      </x:c>
      <x:c r="I1973" t="str">
        <x:v>価格.com一覧で価格表示を確認した初期候補。販売継続や在庫を保証するものではありません。
確認時の最安表示: ¥13,980（Amazon.co.jp）。
技術仕様は価格.com掲載値で、品質判定前にメーカー公式仕様と独立検証を優先照合します。</x:v>
      </x:c>
    </x:row>
    <x:row r="1974" ht="58" customHeight="1">
      <x:c r="A1974" t="str">
        <x:v>psu-k0001793282-kakaku</x:v>
      </x:c>
      <x:c r="B1974" t="str">
        <x:v>psu-k0001793282</x:v>
      </x:c>
      <x:c r="C1974" t="str">
        <x:v>technical_database</x:v>
      </x:c>
      <x:c r="D1974" t="str">
        <x:v>ASUS PRIME-850G 価格.com掲載・仕様</x:v>
      </x:c>
      <x:c r="E1974" t="str">
        <x:v>https://kakaku.com/item/K0001793282/</x:v>
      </x:c>
      <x:c r="F1974" s="137" t="n">
        <x:v>46227</x:v>
      </x:c>
      <x:c r="G1974" t="str">
        <x:v>identifiers.kakaku_ids
specs.wattage
specs.native_12v2x6
specs.protection_set_complete
specs.efficiency_230v_tier
specs.form_factor
specs.length_mm</x:v>
      </x:c>
      <x:c r="H1974" t="str">
        <x:v>Codex</x:v>
      </x:c>
      <x:c r="I1974" t="str">
        <x:v>価格.com一覧で価格表示を確認した初期候補。販売継続や在庫を保証するものではありません。
確認時の最安表示: ¥20,790（ドスパラ）。
技術仕様は価格.com掲載値で、品質判定前にメーカー公式仕様と独立検証を優先照合します。</x:v>
      </x:c>
    </x:row>
    <x:row r="1975" ht="58" customHeight="1">
      <x:c r="A1975" t="str">
        <x:v>psu-k0001510316-kakaku</x:v>
      </x:c>
      <x:c r="B1975" t="str">
        <x:v>psu-k0001510316</x:v>
      </x:c>
      <x:c r="C1975" t="str">
        <x:v>technical_database</x:v>
      </x:c>
      <x:c r="D1975" t="str">
        <x:v>ASUS ROG-LOKI-850P-SFX-L-GAMING 価格.com掲載・仕様</x:v>
      </x:c>
      <x:c r="E1975" t="str">
        <x:v>https://kakaku.com/item/K0001510316/</x:v>
      </x:c>
      <x:c r="F1975" s="137" t="n">
        <x:v>46227</x:v>
      </x:c>
      <x:c r="G1975" t="str">
        <x:v>identifiers.kakaku_ids
specs.wattage
specs.atx_version
specs.efficiency_230v_tier
specs.noise_tier
specs.form_factor
specs.length_mm</x:v>
      </x:c>
      <x:c r="H1975" t="str">
        <x:v>Codex</x:v>
      </x:c>
      <x:c r="I1975" t="str">
        <x:v>価格.com一覧で価格表示を確認した初期候補。販売継続や在庫を保証するものではありません。
確認時の最安表示: ¥29,280（Amazon.co.jp）。
技術仕様は価格.com掲載値で、品質判定前にメーカー公式仕様と独立検証を優先照合します。</x:v>
      </x:c>
    </x:row>
    <x:row r="1976" ht="58" customHeight="1">
      <x:c r="A1976" t="str">
        <x:v>psu-k0001666266-kakaku</x:v>
      </x:c>
      <x:c r="B1976" t="str">
        <x:v>psu-k0001666266</x:v>
      </x:c>
      <x:c r="C1976" t="str">
        <x:v>technical_database</x:v>
      </x:c>
      <x:c r="D1976" t="str">
        <x:v>ASUS ROG-STRIX-850P-GAMING 価格.com掲載・仕様</x:v>
      </x:c>
      <x:c r="E1976" t="str">
        <x:v>https://kakaku.com/item/K0001666266/</x:v>
      </x:c>
      <x:c r="F1976" s="137" t="n">
        <x:v>46227</x:v>
      </x:c>
      <x:c r="G1976" t="str">
        <x:v>identifiers.kakaku_ids
specs.wattage
specs.atx_version
specs.native_12v2x6
specs.protection_set_complete
specs.form_factor</x:v>
      </x:c>
      <x:c r="H1976" t="str">
        <x:v>Codex</x:v>
      </x:c>
      <x:c r="I1976" t="str">
        <x:v>価格.com一覧で価格表示を確認した初期候補。販売継続や在庫を保証するものではありません。
確認時の最安表示: ¥28,690（Amazon.co.jp）。
技術仕様は価格.com掲載値で、品質判定前にメーカー公式仕様と独立検証を優先照合します。</x:v>
      </x:c>
    </x:row>
    <x:row r="1977" ht="58" customHeight="1">
      <x:c r="A1977" t="str">
        <x:v>psu-k0001278873-kakaku</x:v>
      </x:c>
      <x:c r="B1977" t="str">
        <x:v>psu-k0001278873</x:v>
      </x:c>
      <x:c r="C1977" t="str">
        <x:v>technical_database</x:v>
      </x:c>
      <x:c r="D1977" t="str">
        <x:v>ASUS ROG-STRIX-850W-WHITE-EDITION 価格.com掲載・仕様</x:v>
      </x:c>
      <x:c r="E1977" t="str">
        <x:v>https://kakaku.com/item/K0001278873/</x:v>
      </x:c>
      <x:c r="F1977" s="137" t="n">
        <x:v>46227</x:v>
      </x:c>
      <x:c r="G1977" t="str">
        <x:v>identifiers.kakaku_ids
specs.wattage
specs.form_factor
specs.length_mm</x:v>
      </x:c>
      <x:c r="H1977" t="str">
        <x:v>Codex</x:v>
      </x:c>
      <x:c r="I1977" t="str">
        <x:v>価格.com一覧で価格表示を確認した初期候補。販売継続や在庫を保証するものではありません。
確認時の最安表示: ¥29,000（Amazon.co.jp）。
技術仕様は価格.com掲載値で、品質判定前にメーカー公式仕様と独立検証を優先照合します。</x:v>
      </x:c>
    </x:row>
    <x:row r="1978" ht="58" customHeight="1">
      <x:c r="A1978" t="str">
        <x:v>psu-k0001512018-kakaku</x:v>
      </x:c>
      <x:c r="B1978" t="str">
        <x:v>psu-k0001512018</x:v>
      </x:c>
      <x:c r="C1978" t="str">
        <x:v>technical_database</x:v>
      </x:c>
      <x:c r="D1978" t="str">
        <x:v>ASUS TUF-GAMING-850G 価格.com掲載・仕様</x:v>
      </x:c>
      <x:c r="E1978" t="str">
        <x:v>https://kakaku.com/item/K0001512018/</x:v>
      </x:c>
      <x:c r="F1978" s="137" t="n">
        <x:v>46227</x:v>
      </x:c>
      <x:c r="G1978" t="str">
        <x:v>identifiers.kakaku_ids
specs.wattage
specs.atx_version
specs.protection_set_complete
specs.efficiency_230v_tier
specs.form_factor
specs.length_mm</x:v>
      </x:c>
      <x:c r="H1978" t="str">
        <x:v>Codex</x:v>
      </x:c>
      <x:c r="I1978" t="str">
        <x:v>価格.com一覧で価格表示を確認した初期候補。販売継続や在庫を保証するものではありません。
確認時の最安表示: ¥20,500（Amazon.co.jp）。
技術仕様は価格.com掲載値で、品質判定前にメーカー公式仕様と独立検証を優先照合します。</x:v>
      </x:c>
    </x:row>
    <x:row r="1979" ht="58" customHeight="1">
      <x:c r="A1979" t="str">
        <x:v>psu-k0001773874-kakaku</x:v>
      </x:c>
      <x:c r="B1979" t="str">
        <x:v>psu-k0001773874</x:v>
      </x:c>
      <x:c r="C1979" t="str">
        <x:v>technical_database</x:v>
      </x:c>
      <x:c r="D1979" t="str">
        <x:v>ASUS TUF-GAMING-850G-EVO 価格.com掲載・仕様</x:v>
      </x:c>
      <x:c r="E1979" t="str">
        <x:v>https://kakaku.com/item/K0001773874/</x:v>
      </x:c>
      <x:c r="F1979" s="137" t="n">
        <x:v>46227</x:v>
      </x:c>
      <x:c r="G1979" t="str">
        <x:v>identifiers.kakaku_ids
specs.wattage
specs.atx_version
specs.native_12v2x6
specs.protection_set_complete
specs.efficiency_230v_tier
specs.form_factor</x:v>
      </x:c>
      <x:c r="H1979" t="str">
        <x:v>Codex</x:v>
      </x:c>
      <x:c r="I1979" t="str">
        <x:v>価格.com一覧で価格表示を確認した初期候補。販売継続や在庫を保証するものではありません。
確認時の最安表示: ¥20,980（ドスパラ）。
技術仕様は価格.com掲載値で、品質判定前にメーカー公式仕様と独立検証を優先照合します。</x:v>
      </x:c>
    </x:row>
    <x:row r="1980" ht="58" customHeight="1">
      <x:c r="A1980" t="str">
        <x:v>psu-k0001666265-kakaku</x:v>
      </x:c>
      <x:c r="B1980" t="str">
        <x:v>psu-k0001666265</x:v>
      </x:c>
      <x:c r="C1980" t="str">
        <x:v>technical_database</x:v>
      </x:c>
      <x:c r="D1980" t="str">
        <x:v>ASUS ROG-STRIX-1000P-GAMING 価格.com掲載・仕様</x:v>
      </x:c>
      <x:c r="E1980" t="str">
        <x:v>https://kakaku.com/item/K0001666265/</x:v>
      </x:c>
      <x:c r="F1980" s="137" t="n">
        <x:v>46227</x:v>
      </x:c>
      <x:c r="G1980" t="str">
        <x:v>identifiers.kakaku_ids
specs.wattage
specs.atx_version
specs.native_12v2x6
specs.protection_set_complete
specs.efficiency_230v_tier
specs.noise_tier
specs.form_factor</x:v>
      </x:c>
      <x:c r="H1980" t="str">
        <x:v>Codex</x:v>
      </x:c>
      <x:c r="I1980" t="str">
        <x:v>価格.com一覧で価格表示を確認した初期候補。販売継続や在庫を保証するものではありません。
確認時の最安表示: ¥34,800（Joshin）。
技術仕様は価格.com掲載値で、品質判定前にメーカー公式仕様と独立検証を優先照合します。</x:v>
      </x:c>
    </x:row>
    <x:row r="1981" ht="58" customHeight="1">
      <x:c r="A1981" t="str">
        <x:v>psu-k0001676216-kakaku</x:v>
      </x:c>
      <x:c r="B1981" t="str">
        <x:v>psu-k0001676216</x:v>
      </x:c>
      <x:c r="C1981" t="str">
        <x:v>technical_database</x:v>
      </x:c>
      <x:c r="D1981" t="str">
        <x:v>ASUS ROG-STRIX-1000P-GAMING-WHITE [ホワイト] 価格.com掲載・仕様</x:v>
      </x:c>
      <x:c r="E1981" t="str">
        <x:v>https://kakaku.com/item/K0001676216/</x:v>
      </x:c>
      <x:c r="F1981" s="137" t="n">
        <x:v>46227</x:v>
      </x:c>
      <x:c r="G1981" t="str">
        <x:v>identifiers.kakaku_ids
specs.wattage
specs.atx_version
specs.native_12v2x6
specs.protection_set_complete
specs.efficiency_230v_tier
specs.noise_tier
specs.form_factor</x:v>
      </x:c>
      <x:c r="H1981" t="str">
        <x:v>Codex</x:v>
      </x:c>
      <x:c r="I1981" t="str">
        <x:v>価格.com一覧で価格表示を確認した初期候補。販売継続や在庫を保証するものではありません。
確認時の最安表示: ¥37,980（ドスパラ）。
技術仕様は価格.com掲載値で、品質判定前にメーカー公式仕様と独立検証を優先照合します。</x:v>
      </x:c>
    </x:row>
    <x:row r="1982" ht="58" customHeight="1">
      <x:c r="A1982" t="str">
        <x:v>psu-k0001410652-kakaku</x:v>
      </x:c>
      <x:c r="B1982" t="str">
        <x:v>psu-k0001410652</x:v>
      </x:c>
      <x:c r="C1982" t="str">
        <x:v>technical_database</x:v>
      </x:c>
      <x:c r="D1982" t="str">
        <x:v>ASUS ROG-THOR-1000P2-GAMING 価格.com掲載・仕様</x:v>
      </x:c>
      <x:c r="E1982" t="str">
        <x:v>https://kakaku.com/item/K0001410652/</x:v>
      </x:c>
      <x:c r="F1982" s="137" t="n">
        <x:v>46227</x:v>
      </x:c>
      <x:c r="G1982" t="str">
        <x:v>identifiers.kakaku_ids
specs.wattage
specs.efficiency_230v_tier
specs.noise_tier
specs.form_factor
specs.length_mm</x:v>
      </x:c>
      <x:c r="H1982" t="str">
        <x:v>Codex</x:v>
      </x:c>
      <x:c r="I1982" t="str">
        <x:v>価格.com一覧で価格表示を確認した初期候補。販売継続や在庫を保証するものではありません。
確認時の最安表示: ¥47,800（Amazon.co.jp）。
技術仕様は価格.com掲載値で、品質判定前にメーカー公式仕様と独立検証を優先照合します。</x:v>
      </x:c>
    </x:row>
    <x:row r="1983" ht="58" customHeight="1">
      <x:c r="A1983" t="str">
        <x:v>psu-k0001696301-kakaku</x:v>
      </x:c>
      <x:c r="B1983" t="str">
        <x:v>psu-k0001696301</x:v>
      </x:c>
      <x:c r="C1983" t="str">
        <x:v>technical_database</x:v>
      </x:c>
      <x:c r="D1983" t="str">
        <x:v>ASUS ROG-THOR-1000P3-GAMING 価格.com掲載・仕様</x:v>
      </x:c>
      <x:c r="E1983" t="str">
        <x:v>https://kakaku.com/item/K0001696301/</x:v>
      </x:c>
      <x:c r="F1983" s="137" t="n">
        <x:v>46227</x:v>
      </x:c>
      <x:c r="G1983" t="str">
        <x:v>identifiers.kakaku_ids
specs.wattage
specs.atx_version
specs.protection_set_complete
specs.efficiency_230v_tier
specs.noise_tier
specs.form_factor
specs.length_mm</x:v>
      </x:c>
      <x:c r="H1983" t="str">
        <x:v>Codex</x:v>
      </x:c>
      <x:c r="I1983" t="str">
        <x:v>価格.com一覧で価格表示を確認した初期候補。販売継続や在庫を保証するものではありません。
確認時の最安表示: ¥51,800（XPRICE）。
技術仕様は価格.com掲載値で、品質判定前にメーカー公式仕様と独立検証を優先照合します。</x:v>
      </x:c>
    </x:row>
    <x:row r="1984" ht="58" customHeight="1">
      <x:c r="A1984" t="str">
        <x:v>psu-k0001512017-kakaku</x:v>
      </x:c>
      <x:c r="B1984" t="str">
        <x:v>psu-k0001512017</x:v>
      </x:c>
      <x:c r="C1984" t="str">
        <x:v>technical_database</x:v>
      </x:c>
      <x:c r="D1984" t="str">
        <x:v>ASUS TUF-GAMING-1000G 価格.com掲載・仕様</x:v>
      </x:c>
      <x:c r="E1984" t="str">
        <x:v>https://kakaku.com/item/K0001512017/</x:v>
      </x:c>
      <x:c r="F1984" s="137" t="n">
        <x:v>46227</x:v>
      </x:c>
      <x:c r="G1984" t="str">
        <x:v>identifiers.kakaku_ids
specs.wattage
specs.atx_version
specs.protection_set_complete
specs.form_factor
specs.length_mm</x:v>
      </x:c>
      <x:c r="H1984" t="str">
        <x:v>Codex</x:v>
      </x:c>
      <x:c r="I1984" t="str">
        <x:v>価格.com一覧で価格表示を確認した初期候補。販売継続や在庫を保証するものではありません。
確認時の最安表示: ¥21,800（Joshin）。
技術仕様は価格.com掲載値で、品質判定前にメーカー公式仕様と独立検証を優先照合します。</x:v>
      </x:c>
    </x:row>
    <x:row r="1985" ht="58" customHeight="1">
      <x:c r="A1985" t="str">
        <x:v>psu-k0001794151-kakaku</x:v>
      </x:c>
      <x:c r="B1985" t="str">
        <x:v>psu-k0001794151</x:v>
      </x:c>
      <x:c r="C1985" t="str">
        <x:v>technical_database</x:v>
      </x:c>
      <x:c r="D1985" t="str">
        <x:v>ASUS TUF-GAMING-1000G-EVO 価格.com掲載・仕様</x:v>
      </x:c>
      <x:c r="E1985" t="str">
        <x:v>https://kakaku.com/item/K0001794151/</x:v>
      </x:c>
      <x:c r="F1985" s="137" t="n">
        <x:v>46227</x:v>
      </x:c>
      <x:c r="G1985" t="str">
        <x:v>identifiers.kakaku_ids
specs.wattage
specs.atx_version
specs.native_12v2x6
specs.protection_set_complete
specs.form_factor
specs.length_mm</x:v>
      </x:c>
      <x:c r="H1985" t="str">
        <x:v>Codex</x:v>
      </x:c>
      <x:c r="I1985" t="str">
        <x:v>価格.com一覧で価格表示を確認した初期候補。販売継続や在庫を保証するものではありません。
確認時の最安表示: ¥30,800（Joshin）。
技術仕様は価格.com掲載値で、品質判定前にメーカー公式仕様と独立検証を優先照合します。</x:v>
      </x:c>
    </x:row>
    <x:row r="1986" ht="58" customHeight="1">
      <x:c r="A1986" t="str">
        <x:v>psu-k0001628889-kakaku</x:v>
      </x:c>
      <x:c r="B1986" t="str">
        <x:v>psu-k0001628889</x:v>
      </x:c>
      <x:c r="C1986" t="str">
        <x:v>technical_database</x:v>
      </x:c>
      <x:c r="D1986" t="str">
        <x:v>ASUS TUF-GAMING-1000G-WHITE [ホワイト] 価格.com掲載・仕様</x:v>
      </x:c>
      <x:c r="E1986" t="str">
        <x:v>https://kakaku.com/item/K0001628889/</x:v>
      </x:c>
      <x:c r="F1986" s="137" t="n">
        <x:v>46227</x:v>
      </x:c>
      <x:c r="G1986" t="str">
        <x:v>identifiers.kakaku_ids
specs.wattage
specs.atx_version
specs.protection_set_complete
specs.form_factor
specs.length_mm</x:v>
      </x:c>
      <x:c r="H1986" t="str">
        <x:v>Codex</x:v>
      </x:c>
      <x:c r="I1986" t="str">
        <x:v>価格.com一覧で価格表示を確認した初期候補。販売継続や在庫を保証するものではありません。
確認時の最安表示: ¥25,800（Amazon.co.jp）。
技術仕様は価格.com掲載値で、品質判定前にメーカー公式仕様と独立検証を優先照合します。</x:v>
      </x:c>
    </x:row>
    <x:row r="1987" ht="58" customHeight="1">
      <x:c r="A1987" t="str">
        <x:v>psu-k0001666264-kakaku</x:v>
      </x:c>
      <x:c r="B1987" t="str">
        <x:v>psu-k0001666264</x:v>
      </x:c>
      <x:c r="C1987" t="str">
        <x:v>technical_database</x:v>
      </x:c>
      <x:c r="D1987" t="str">
        <x:v>ASUS ROG-STRIX-1200P-GAMING 価格.com掲載・仕様</x:v>
      </x:c>
      <x:c r="E1987" t="str">
        <x:v>https://kakaku.com/item/K0001666264/</x:v>
      </x:c>
      <x:c r="F1987" s="137" t="n">
        <x:v>46227</x:v>
      </x:c>
      <x:c r="G1987" t="str">
        <x:v>identifiers.kakaku_ids
specs.wattage
specs.atx_version
specs.native_12v2x6
specs.protection_set_complete
specs.efficiency_230v_tier
specs.noise_tier
specs.form_factor</x:v>
      </x:c>
      <x:c r="H1987" t="str">
        <x:v>Codex</x:v>
      </x:c>
      <x:c r="I1987" t="str">
        <x:v>価格.com一覧で価格表示を確認した初期候補。販売継続や在庫を保証するものではありません。
確認時の最安表示: ¥36,345（Joshin）。
技術仕様は価格.com掲載値で、品質判定前にメーカー公式仕様と独立検証を優先照合します。</x:v>
      </x:c>
    </x:row>
    <x:row r="1988" ht="58" customHeight="1">
      <x:c r="A1988" t="str">
        <x:v>psu-k0001696300-kakaku</x:v>
      </x:c>
      <x:c r="B1988" t="str">
        <x:v>psu-k0001696300</x:v>
      </x:c>
      <x:c r="C1988" t="str">
        <x:v>technical_database</x:v>
      </x:c>
      <x:c r="D1988" t="str">
        <x:v>ASUS ROG-THOR-1200P3-GAMING 価格.com掲載・仕様</x:v>
      </x:c>
      <x:c r="E1988" t="str">
        <x:v>https://kakaku.com/item/K0001696300/</x:v>
      </x:c>
      <x:c r="F1988" s="137" t="n">
        <x:v>46227</x:v>
      </x:c>
      <x:c r="G1988" t="str">
        <x:v>identifiers.kakaku_ids
specs.wattage
specs.atx_version
specs.protection_set_complete
specs.efficiency_230v_tier
specs.noise_tier
specs.form_factor
specs.length_mm</x:v>
      </x:c>
      <x:c r="H1988" t="str">
        <x:v>Codex</x:v>
      </x:c>
      <x:c r="I1988" t="str">
        <x:v>価格.com一覧で価格表示を確認した初期候補。販売継続や在庫を保証するものではありません。
確認時の最安表示: ¥59,980（ドスパラ）。
技術仕様は価格.com掲載値で、品質判定前にメーカー公式仕様と独立検証を優先照合します。</x:v>
      </x:c>
    </x:row>
    <x:row r="1989" ht="58" customHeight="1">
      <x:c r="A1989" t="str">
        <x:v>psu-k0001541500-kakaku</x:v>
      </x:c>
      <x:c r="B1989" t="str">
        <x:v>psu-k0001541500</x:v>
      </x:c>
      <x:c r="C1989" t="str">
        <x:v>technical_database</x:v>
      </x:c>
      <x:c r="D1989" t="str">
        <x:v>ASUS TUF-GAMING-1200G 価格.com掲載・仕様</x:v>
      </x:c>
      <x:c r="E1989" t="str">
        <x:v>https://kakaku.com/item/K0001541500/</x:v>
      </x:c>
      <x:c r="F1989" s="137" t="n">
        <x:v>46227</x:v>
      </x:c>
      <x:c r="G1989" t="str">
        <x:v>identifiers.kakaku_ids
specs.wattage
specs.atx_version
specs.protection_set_complete
specs.form_factor
specs.length_mm</x:v>
      </x:c>
      <x:c r="H1989" t="str">
        <x:v>Codex</x:v>
      </x:c>
      <x:c r="I1989" t="str">
        <x:v>価格.com一覧で価格表示を確認した初期候補。販売継続や在庫を保証するものではありません。
確認時の最安表示: ¥29,980（Joshin）。
技術仕様は価格.com掲載値で、品質判定前にメーカー公式仕様と独立検証を優先照合します。</x:v>
      </x:c>
    </x:row>
    <x:row r="1990" ht="58" customHeight="1">
      <x:c r="A1990" t="str">
        <x:v>psu-k0001794152-kakaku</x:v>
      </x:c>
      <x:c r="B1990" t="str">
        <x:v>psu-k0001794152</x:v>
      </x:c>
      <x:c r="C1990" t="str">
        <x:v>technical_database</x:v>
      </x:c>
      <x:c r="D1990" t="str">
        <x:v>ASUS TUF-GAMING-1200G-EVO 価格.com掲載・仕様</x:v>
      </x:c>
      <x:c r="E1990" t="str">
        <x:v>https://kakaku.com/item/K0001794152/</x:v>
      </x:c>
      <x:c r="F1990" s="137" t="n">
        <x:v>46227</x:v>
      </x:c>
      <x:c r="G1990" t="str">
        <x:v>identifiers.kakaku_ids
specs.wattage
specs.atx_version
specs.native_12v2x6
specs.protection_set_complete
specs.form_factor
specs.length_mm</x:v>
      </x:c>
      <x:c r="H1990" t="str">
        <x:v>Codex</x:v>
      </x:c>
      <x:c r="I1990" t="str">
        <x:v>価格.com一覧で価格表示を確認した初期候補。販売継続や在庫を保証するものではありません。
確認時の最安表示: ¥36,800（Joshin）。
技術仕様は価格.com掲載値で、品質判定前にメーカー公式仕様と独立検証を優先照合します。</x:v>
      </x:c>
    </x:row>
    <x:row r="1991" ht="58" customHeight="1">
      <x:c r="A1991" t="str">
        <x:v>psu-k0001546517-kakaku</x:v>
      </x:c>
      <x:c r="B1991" t="str">
        <x:v>psu-k0001546517</x:v>
      </x:c>
      <x:c r="C1991" t="str">
        <x:v>technical_database</x:v>
      </x:c>
      <x:c r="D1991" t="str">
        <x:v>be quiet! DARK POWER 13 750W BN751 価格.com掲載・仕様</x:v>
      </x:c>
      <x:c r="E1991" t="str">
        <x:v>https://kakaku.com/item/K0001546517/</x:v>
      </x:c>
      <x:c r="F1991" s="137" t="n">
        <x:v>46227</x:v>
      </x:c>
      <x:c r="G1991" t="str">
        <x:v>identifiers.kakaku_ids
specs.wattage
specs.atx_version
specs.form_factor
specs.length_mm</x:v>
      </x:c>
      <x:c r="H1991" t="str">
        <x:v>Codex</x:v>
      </x:c>
      <x:c r="I1991" t="str">
        <x:v>価格.com一覧で価格表示を確認した初期候補。販売継続や在庫を保証するものではありません。
確認時の最安表示: ¥30,824（ビックカメラ.com）。
技術仕様は価格.com掲載値で、品質判定前にメーカー公式仕様と独立検証を優先照合します。</x:v>
      </x:c>
    </x:row>
    <x:row r="1992" ht="58" customHeight="1">
      <x:c r="A1992" t="str">
        <x:v>psu-k0001546521-kakaku</x:v>
      </x:c>
      <x:c r="B1992" t="str">
        <x:v>psu-k0001546521</x:v>
      </x:c>
      <x:c r="C1992" t="str">
        <x:v>technical_database</x:v>
      </x:c>
      <x:c r="D1992" t="str">
        <x:v>be quiet! PURE POWER 12M 750W BN755 [Black] 価格.com掲載・仕様</x:v>
      </x:c>
      <x:c r="E1992" t="str">
        <x:v>https://kakaku.com/item/K0001546521/</x:v>
      </x:c>
      <x:c r="F1992" s="137" t="n">
        <x:v>46227</x:v>
      </x:c>
      <x:c r="G1992" t="str">
        <x:v>identifiers.kakaku_ids
specs.wattage
specs.atx_version
specs.form_factor
specs.length_mm</x:v>
      </x:c>
      <x:c r="H1992" t="str">
        <x:v>Codex</x:v>
      </x:c>
      <x:c r="I1992" t="str">
        <x:v>価格.com一覧で価格表示を確認した初期候補。販売継続や在庫を保証するものではありません。
確認時の最安表示: ¥20,580（ソフマップ.com）。
技術仕様は価格.com掲載値で、品質判定前にメーカー公式仕様と独立検証を優先照合します。</x:v>
      </x:c>
    </x:row>
    <x:row r="1993" ht="58" customHeight="1">
      <x:c r="A1993" t="str">
        <x:v>psu-k0001709144-kakaku</x:v>
      </x:c>
      <x:c r="B1993" t="str">
        <x:v>psu-k0001709144</x:v>
      </x:c>
      <x:c r="C1993" t="str">
        <x:v>technical_database</x:v>
      </x:c>
      <x:c r="D1993" t="str">
        <x:v>be quiet! PURE POWER 13M 750W BP026JP [Black] 価格.com掲載・仕様</x:v>
      </x:c>
      <x:c r="E1993" t="str">
        <x:v>https://kakaku.com/item/K0001709144/</x:v>
      </x:c>
      <x:c r="F1993" s="137" t="n">
        <x:v>46227</x:v>
      </x:c>
      <x:c r="G1993" t="str">
        <x:v>identifiers.kakaku_ids
specs.wattage
specs.atx_version
specs.native_12v2x6
specs.protection_set_complete
specs.noise_tier
specs.form_factor
specs.length_mm</x:v>
      </x:c>
      <x:c r="H1993" t="str">
        <x:v>Codex</x:v>
      </x:c>
      <x:c r="I1993" t="str">
        <x:v>価格.com一覧で価格表示を確認した初期候補。販売継続や在庫を保証するものではありません。
確認時の最安表示: ¥12,980（パソコン工房）。
技術仕様は価格.com掲載値で、品質判定前にメーカー公式仕様と独立検証を優先照合します。</x:v>
      </x:c>
    </x:row>
    <x:row r="1994" ht="58" customHeight="1">
      <x:c r="A1994" t="str">
        <x:v>psu-k0001546518-kakaku</x:v>
      </x:c>
      <x:c r="B1994" t="str">
        <x:v>psu-k0001546518</x:v>
      </x:c>
      <x:c r="C1994" t="str">
        <x:v>technical_database</x:v>
      </x:c>
      <x:c r="D1994" t="str">
        <x:v>be quiet! DARK POWER 13 850W BN752 価格.com掲載・仕様</x:v>
      </x:c>
      <x:c r="E1994" t="str">
        <x:v>https://kakaku.com/item/K0001546518/</x:v>
      </x:c>
      <x:c r="F1994" s="137" t="n">
        <x:v>46227</x:v>
      </x:c>
      <x:c r="G1994" t="str">
        <x:v>identifiers.kakaku_ids
specs.wattage
specs.atx_version
specs.efficiency_230v_tier
specs.noise_tier
specs.form_factor
specs.length_mm</x:v>
      </x:c>
      <x:c r="H1994" t="str">
        <x:v>Codex</x:v>
      </x:c>
      <x:c r="I1994" t="str">
        <x:v>価格.com一覧で価格表示を確認した初期候補。販売継続や在庫を保証するものではありません。
確認時の最安表示: ¥42,000（Amazon.co.jp）。
技術仕様は価格.com掲載値で、品質判定前にメーカー公式仕様と独立検証を優先照合します。</x:v>
      </x:c>
    </x:row>
    <x:row r="1995" ht="58" customHeight="1">
      <x:c r="A1995" t="str">
        <x:v>psu-k0001722734-kakaku</x:v>
      </x:c>
      <x:c r="B1995" t="str">
        <x:v>psu-k0001722734</x:v>
      </x:c>
      <x:c r="C1995" t="str">
        <x:v>technical_database</x:v>
      </x:c>
      <x:c r="D1995" t="str">
        <x:v>be quiet! POWER ZONE 2 850W BP007JP [Black] 価格.com掲載・仕様</x:v>
      </x:c>
      <x:c r="E1995" t="str">
        <x:v>https://kakaku.com/item/K0001722734/</x:v>
      </x:c>
      <x:c r="F1995" s="137" t="n">
        <x:v>46227</x:v>
      </x:c>
      <x:c r="G1995" t="str">
        <x:v>identifiers.kakaku_ids
specs.wattage
specs.atx_version
specs.native_12v2x6
specs.protection_set_complete
specs.efficiency_230v_tier
specs.noise_tier
specs.form_factor
specs.length_mm</x:v>
      </x:c>
      <x:c r="H1995" t="str">
        <x:v>Codex</x:v>
      </x:c>
      <x:c r="I1995" t="str">
        <x:v>価格.com一覧で価格表示を確認した初期候補。販売継続や在庫を保証するものではありません。
確認時の最安表示: ¥28,980（パソコン工房）。
技術仕様は価格.com掲載値で、品質判定前にメーカー公式仕様と独立検証を優先照合します。</x:v>
      </x:c>
    </x:row>
    <x:row r="1996" ht="58" customHeight="1">
      <x:c r="A1996" t="str">
        <x:v>psu-k0001546522-kakaku</x:v>
      </x:c>
      <x:c r="B1996" t="str">
        <x:v>psu-k0001546522</x:v>
      </x:c>
      <x:c r="C1996" t="str">
        <x:v>technical_database</x:v>
      </x:c>
      <x:c r="D1996" t="str">
        <x:v>be quiet! PURE POWER 12M 850W BN756 [Black] 価格.com掲載・仕様</x:v>
      </x:c>
      <x:c r="E1996" t="str">
        <x:v>https://kakaku.com/item/K0001546522/</x:v>
      </x:c>
      <x:c r="F1996" s="137" t="n">
        <x:v>46227</x:v>
      </x:c>
      <x:c r="G1996" t="str">
        <x:v>identifiers.kakaku_ids
specs.wattage
specs.atx_version
specs.efficiency_230v_tier
specs.form_factor
specs.length_mm</x:v>
      </x:c>
      <x:c r="H1996" t="str">
        <x:v>Codex</x:v>
      </x:c>
      <x:c r="I1996" t="str">
        <x:v>価格.com一覧で価格表示を確認した初期候補。販売継続や在庫を保証するものではありません。
確認時の最安表示: ¥23,180（ソフマップ.com）。
技術仕様は価格.com掲載値で、品質判定前にメーカー公式仕様と独立検証を優先照合します。</x:v>
      </x:c>
    </x:row>
    <x:row r="1997" ht="58" customHeight="1">
      <x:c r="A1997" t="str">
        <x:v>psu-k0001709143-kakaku</x:v>
      </x:c>
      <x:c r="B1997" t="str">
        <x:v>psu-k0001709143</x:v>
      </x:c>
      <x:c r="C1997" t="str">
        <x:v>technical_database</x:v>
      </x:c>
      <x:c r="D1997" t="str">
        <x:v>be quiet! PURE POWER 13M 850W BP027JP [Black] 価格.com掲載・仕様</x:v>
      </x:c>
      <x:c r="E1997" t="str">
        <x:v>https://kakaku.com/item/K0001709143/</x:v>
      </x:c>
      <x:c r="F1997" s="137" t="n">
        <x:v>46227</x:v>
      </x:c>
      <x:c r="G1997" t="str">
        <x:v>identifiers.kakaku_ids
specs.wattage
specs.atx_version
specs.native_12v2x6
specs.protection_set_complete
specs.noise_tier
specs.form_factor
specs.length_mm</x:v>
      </x:c>
      <x:c r="H1997" t="str">
        <x:v>Codex</x:v>
      </x:c>
      <x:c r="I1997" t="str">
        <x:v>価格.com一覧で価格表示を確認した初期候補。販売継続や在庫を保証するものではありません。
確認時の最安表示: ¥19,980（パソコン工房）。
技術仕様は価格.com掲載値で、品質判定前にメーカー公式仕様と独立検証を優先照合します。</x:v>
      </x:c>
    </x:row>
    <x:row r="1998" ht="58" customHeight="1">
      <x:c r="A1998" t="str">
        <x:v>psu-k0001546519-kakaku</x:v>
      </x:c>
      <x:c r="B1998" t="str">
        <x:v>psu-k0001546519</x:v>
      </x:c>
      <x:c r="C1998" t="str">
        <x:v>technical_database</x:v>
      </x:c>
      <x:c r="D1998" t="str">
        <x:v>be quiet! DARK POWER 13 1000W BN753 価格.com掲載・仕様</x:v>
      </x:c>
      <x:c r="E1998" t="str">
        <x:v>https://kakaku.com/item/K0001546519/</x:v>
      </x:c>
      <x:c r="F1998" s="137" t="n">
        <x:v>46227</x:v>
      </x:c>
      <x:c r="G1998" t="str">
        <x:v>identifiers.kakaku_ids
specs.wattage
specs.atx_version
specs.efficiency_230v_tier
specs.noise_tier
specs.form_factor
specs.length_mm</x:v>
      </x:c>
      <x:c r="H1998" t="str">
        <x:v>Codex</x:v>
      </x:c>
      <x:c r="I1998" t="str">
        <x:v>価格.com一覧で価格表示を確認した初期候補。販売継続や在庫を保証するものではありません。
確認時の最安表示: ¥49,580（PCSHOPアーク）。
技術仕様は価格.com掲載値で、品質判定前にメーカー公式仕様と独立検証を優先照合します。</x:v>
      </x:c>
    </x:row>
    <x:row r="1999" ht="58" customHeight="1">
      <x:c r="A1999" t="str">
        <x:v>psu-k0001767514-kakaku</x:v>
      </x:c>
      <x:c r="B1999" t="str">
        <x:v>psu-k0001767514</x:v>
      </x:c>
      <x:c r="C1999" t="str">
        <x:v>technical_database</x:v>
      </x:c>
      <x:c r="D1999" t="str">
        <x:v>be quiet! DARK POWER 14 1000W BP020JP [Black] 価格.com掲載・仕様</x:v>
      </x:c>
      <x:c r="E1999" t="str">
        <x:v>https://kakaku.com/item/K0001767514/</x:v>
      </x:c>
      <x:c r="F1999" s="137" t="n">
        <x:v>46227</x:v>
      </x:c>
      <x:c r="G1999" t="str">
        <x:v>identifiers.kakaku_ids
specs.wattage
specs.atx_version
specs.native_12v2x6
specs.protection_set_complete
specs.efficiency_230v_tier
specs.form_factor
specs.length_mm</x:v>
      </x:c>
      <x:c r="H1999" t="str">
        <x:v>Codex</x:v>
      </x:c>
      <x:c r="I1999" t="str">
        <x:v>価格.com一覧で価格表示を確認した初期候補。販売継続や在庫を保証するものではありません。
確認時の最安表示: ¥49,980（ソフマップ.com）。
技術仕様は価格.com掲載値で、品質判定前にメーカー公式仕様と独立検証を優先照合します。</x:v>
      </x:c>
    </x:row>
    <x:row r="2000" ht="58" customHeight="1">
      <x:c r="A2000" t="str">
        <x:v>psu-k0001722733-kakaku</x:v>
      </x:c>
      <x:c r="B2000" t="str">
        <x:v>psu-k0001722733</x:v>
      </x:c>
      <x:c r="C2000" t="str">
        <x:v>technical_database</x:v>
      </x:c>
      <x:c r="D2000" t="str">
        <x:v>be quiet! POWER ZONE 2 1000W BP008JP [Black] 価格.com掲載・仕様</x:v>
      </x:c>
      <x:c r="E2000" t="str">
        <x:v>https://kakaku.com/item/K0001722733/</x:v>
      </x:c>
      <x:c r="F2000" s="137" t="n">
        <x:v>46227</x:v>
      </x:c>
      <x:c r="G2000" t="str">
        <x:v>identifiers.kakaku_ids
specs.wattage
specs.atx_version
specs.native_12v2x6
specs.protection_set_complete
specs.efficiency_230v_tier
specs.noise_tier
specs.form_factor
specs.length_mm</x:v>
      </x:c>
      <x:c r="H2000" t="str">
        <x:v>Codex</x:v>
      </x:c>
      <x:c r="I2000" t="str">
        <x:v>価格.com一覧で価格表示を確認した初期候補。販売継続や在庫を保証するものではありません。
確認時の最安表示: ¥32,980（パソコン工房）。
技術仕様は価格.com掲載値で、品質判定前にメーカー公式仕様と独立検証を優先照合します。</x:v>
      </x:c>
    </x:row>
    <x:row r="2001" ht="58" customHeight="1">
      <x:c r="A2001" t="str">
        <x:v>psu-k0001546523-kakaku</x:v>
      </x:c>
      <x:c r="B2001" t="str">
        <x:v>psu-k0001546523</x:v>
      </x:c>
      <x:c r="C2001" t="str">
        <x:v>technical_database</x:v>
      </x:c>
      <x:c r="D2001" t="str">
        <x:v>be quiet! PURE POWER 12M 1000W BN757 [Black] 価格.com掲載・仕様</x:v>
      </x:c>
      <x:c r="E2001" t="str">
        <x:v>https://kakaku.com/item/K0001546523/</x:v>
      </x:c>
      <x:c r="F2001" s="137" t="n">
        <x:v>46227</x:v>
      </x:c>
      <x:c r="G2001" t="str">
        <x:v>identifiers.kakaku_ids
specs.wattage
specs.atx_version
specs.efficiency_230v_tier
specs.form_factor
specs.length_mm</x:v>
      </x:c>
      <x:c r="H2001" t="str">
        <x:v>Codex</x:v>
      </x:c>
      <x:c r="I2001" t="str">
        <x:v>価格.com一覧で価格表示を確認した初期候補。販売継続や在庫を保証するものではありません。
確認時の最安表示: ¥28,281（PCSHOPアーク）。
技術仕様は価格.com掲載値で、品質判定前にメーカー公式仕様と独立検証を優先照合します。</x:v>
      </x:c>
    </x:row>
    <x:row r="2002" ht="58" customHeight="1">
      <x:c r="A2002" t="str">
        <x:v>psu-k0001709142-kakaku</x:v>
      </x:c>
      <x:c r="B2002" t="str">
        <x:v>psu-k0001709142</x:v>
      </x:c>
      <x:c r="C2002" t="str">
        <x:v>technical_database</x:v>
      </x:c>
      <x:c r="D2002" t="str">
        <x:v>be quiet! PURE POWER 13M 1000W BP028JP [Black] 価格.com掲載・仕様</x:v>
      </x:c>
      <x:c r="E2002" t="str">
        <x:v>https://kakaku.com/item/K0001709142/</x:v>
      </x:c>
      <x:c r="F2002" s="137" t="n">
        <x:v>46227</x:v>
      </x:c>
      <x:c r="G2002" t="str">
        <x:v>identifiers.kakaku_ids
specs.wattage
specs.atx_version
specs.native_12v2x6
specs.protection_set_complete
specs.noise_tier
specs.form_factor
specs.length_mm</x:v>
      </x:c>
      <x:c r="H2002" t="str">
        <x:v>Codex</x:v>
      </x:c>
      <x:c r="I2002" t="str">
        <x:v>価格.com一覧で価格表示を確認した初期候補。販売継続や在庫を保証するものではありません。
確認時の最安表示: ¥25,980（ソフマップ.com）。
技術仕様は価格.com掲載値で、品質判定前にメーカー公式仕様と独立検証を優先照合します。</x:v>
      </x:c>
    </x:row>
    <x:row r="2003" ht="58" customHeight="1">
      <x:c r="A2003" t="str">
        <x:v>psu-k0001767515-kakaku</x:v>
      </x:c>
      <x:c r="B2003" t="str">
        <x:v>psu-k0001767515</x:v>
      </x:c>
      <x:c r="C2003" t="str">
        <x:v>technical_database</x:v>
      </x:c>
      <x:c r="D2003" t="str">
        <x:v>be quiet! DARK POWER 14 1200W BP021JP [Black] 価格.com掲載・仕様</x:v>
      </x:c>
      <x:c r="E2003" t="str">
        <x:v>https://kakaku.com/item/K0001767515/</x:v>
      </x:c>
      <x:c r="F2003" s="137" t="n">
        <x:v>46227</x:v>
      </x:c>
      <x:c r="G2003" t="str">
        <x:v>identifiers.kakaku_ids
specs.wattage
specs.atx_version
specs.native_12v2x6
specs.protection_set_complete
specs.efficiency_230v_tier
specs.noise_tier
specs.form_factor
specs.length_mm</x:v>
      </x:c>
      <x:c r="H2003" t="str">
        <x:v>Codex</x:v>
      </x:c>
      <x:c r="I2003" t="str">
        <x:v>価格.com一覧で価格表示を確認した初期候補。販売継続や在庫を保証するものではありません。
確認時の最安表示: ¥56,980（ソフマップ.com）。
技術仕様は価格.com掲載値で、品質判定前にメーカー公式仕様と独立検証を優先照合します。</x:v>
      </x:c>
    </x:row>
    <x:row r="2004" ht="58" customHeight="1">
      <x:c r="A2004" t="str">
        <x:v>psu-k0001785601-kakaku</x:v>
      </x:c>
      <x:c r="B2004" t="str">
        <x:v>psu-k0001785601</x:v>
      </x:c>
      <x:c r="C2004" t="str">
        <x:v>technical_database</x:v>
      </x:c>
      <x:c r="D2004" t="str">
        <x:v>be quiet! POWER ZONE 2 1200W BP030JP [Black] 価格.com掲載・仕様</x:v>
      </x:c>
      <x:c r="E2004" t="str">
        <x:v>https://kakaku.com/item/K0001785601/</x:v>
      </x:c>
      <x:c r="F2004" s="137" t="n">
        <x:v>46227</x:v>
      </x:c>
      <x:c r="G2004" t="str">
        <x:v>identifiers.kakaku_ids
specs.wattage
specs.atx_version
specs.native_12v2x6
specs.protection_set_complete
specs.efficiency_230v_tier
specs.form_factor
specs.length_mm</x:v>
      </x:c>
      <x:c r="H2004" t="str">
        <x:v>Codex</x:v>
      </x:c>
      <x:c r="I2004" t="str">
        <x:v>価格.com一覧で価格表示を確認した初期候補。販売継続や在庫を保証するものではありません。
確認時の最安表示: ¥44,980（TSUKUMO）。
技術仕様は価格.com掲載値で、品質判定前にメーカー公式仕様と独立検証を優先照合します。</x:v>
      </x:c>
    </x:row>
    <x:row r="2005" ht="58" customHeight="1">
      <x:c r="A2005" t="str">
        <x:v>psu-k0001477039-kakaku</x:v>
      </x:c>
      <x:c r="B2005" t="str">
        <x:v>psu-k0001477039</x:v>
      </x:c>
      <x:c r="C2005" t="str">
        <x:v>technical_database</x:v>
      </x:c>
      <x:c r="D2005" t="str">
        <x:v>Cooler Master MWE Bronze V2 FR 450W MPE-4501-ACAAW-BJP 価格.com掲載・仕様</x:v>
      </x:c>
      <x:c r="E2005" t="str">
        <x:v>https://kakaku.com/item/K0001477039/</x:v>
      </x:c>
      <x:c r="F2005" s="137" t="n">
        <x:v>46227</x:v>
      </x:c>
      <x:c r="G2005" t="str">
        <x:v>identifiers.kakaku_ids
specs.wattage
specs.atx_version
specs.form_factor
specs.length_mm</x:v>
      </x:c>
      <x:c r="H2005" t="str">
        <x:v>Codex</x:v>
      </x:c>
      <x:c r="I2005" t="str">
        <x:v>価格.com一覧で価格表示を確認した初期候補。販売継続や在庫を保証するものではありません。
確認時の最安表示: ¥8,642（Qoo10 EVENT）。
技術仕様は価格.com掲載値で、品質判定前にメーカー公式仕様と独立検証を優先照合します。</x:v>
      </x:c>
    </x:row>
    <x:row r="2006" ht="58" customHeight="1">
      <x:c r="A2006" t="str">
        <x:v>psu-k0001694812-kakaku</x:v>
      </x:c>
      <x:c r="B2006" t="str">
        <x:v>psu-k0001694812</x:v>
      </x:c>
      <x:c r="C2006" t="str">
        <x:v>technical_database</x:v>
      </x:c>
      <x:c r="D2006" t="str">
        <x:v>Cooler Master MWE Gold 650 V3 ATX 3.1 Non-Modular MPE-6502-ACAAG-3BJP [ブラック] 価格.com掲載・仕様</x:v>
      </x:c>
      <x:c r="E2006" t="str">
        <x:v>https://kakaku.com/item/K0001694812/</x:v>
      </x:c>
      <x:c r="F2006" s="137" t="n">
        <x:v>46227</x:v>
      </x:c>
      <x:c r="G2006" t="str">
        <x:v>identifiers.kakaku_ids
specs.wattage
specs.atx_version
specs.protection_set_complete
specs.form_factor
specs.length_mm</x:v>
      </x:c>
      <x:c r="H2006" t="str">
        <x:v>Codex</x:v>
      </x:c>
      <x:c r="I2006" t="str">
        <x:v>価格.com一覧で価格表示を確認した初期候補。販売継続や在庫を保証するものではありません。
確認時の最安表示: ¥11,979（OCNオンラインショップ(旧NTT-X)）。
技術仕様は価格.com掲載値で、品質判定前にメーカー公式仕様と独立検証を優先照合します。</x:v>
      </x:c>
    </x:row>
    <x:row r="2007" ht="58" customHeight="1">
      <x:c r="A2007" t="str">
        <x:v>psu-k0001694813-kakaku</x:v>
      </x:c>
      <x:c r="B2007" t="str">
        <x:v>psu-k0001694813</x:v>
      </x:c>
      <x:c r="C2007" t="str">
        <x:v>technical_database</x:v>
      </x:c>
      <x:c r="D2007" t="str">
        <x:v>Cooler Master MWE Gold 650 V3 ATX 3.1 White Edition Non-Modular MPE-6502-ACAAG-3GJP [ホワイト] 価格.com掲載・仕様</x:v>
      </x:c>
      <x:c r="E2007" t="str">
        <x:v>https://kakaku.com/item/K0001694813/</x:v>
      </x:c>
      <x:c r="F2007" s="137" t="n">
        <x:v>46227</x:v>
      </x:c>
      <x:c r="G2007" t="str">
        <x:v>identifiers.kakaku_ids
specs.wattage
specs.atx_version
specs.protection_set_complete
specs.form_factor
specs.length_mm</x:v>
      </x:c>
      <x:c r="H2007" t="str">
        <x:v>Codex</x:v>
      </x:c>
      <x:c r="I2007" t="str">
        <x:v>価格.com一覧で価格表示を確認した初期候補。販売継続や在庫を保証するものではありません。
確認時の最安表示: ¥9,980（XPRICE）。
技術仕様は価格.com掲載値で、品質判定前にメーカー公式仕様と独立検証を優先照合します。</x:v>
      </x:c>
    </x:row>
    <x:row r="2008" ht="58" customHeight="1">
      <x:c r="A2008" t="str">
        <x:v>psu-k0001010191-kakaku</x:v>
      </x:c>
      <x:c r="B2008" t="str">
        <x:v>psu-k0001010191</x:v>
      </x:c>
      <x:c r="C2008" t="str">
        <x:v>technical_database</x:v>
      </x:c>
      <x:c r="D2008" t="str">
        <x:v>Cooler Master MasterWatt 750 MPX-7501-AMAAB-JP 価格.com掲載・仕様</x:v>
      </x:c>
      <x:c r="E2008" t="str">
        <x:v>https://kakaku.com/item/K0001010191/</x:v>
      </x:c>
      <x:c r="F2008" s="137" t="n">
        <x:v>46227</x:v>
      </x:c>
      <x:c r="G2008" t="str">
        <x:v>identifiers.kakaku_ids
specs.wattage
specs.atx_version
specs.form_factor
specs.length_mm</x:v>
      </x:c>
      <x:c r="H2008" t="str">
        <x:v>Codex</x:v>
      </x:c>
      <x:c r="I2008" t="str">
        <x:v>価格.com一覧で価格表示を確認した初期候補。販売継続や在庫を保証するものではありません。
確認時の最安表示: ¥13,000（Amazon.co.jp）。
技術仕様は価格.com掲載値で、品質判定前にメーカー公式仕様と独立検証を優先照合します。</x:v>
      </x:c>
    </x:row>
    <x:row r="2009" ht="58" customHeight="1">
      <x:c r="A2009" t="str">
        <x:v>psu-k0001693409-kakaku</x:v>
      </x:c>
      <x:c r="B2009" t="str">
        <x:v>psu-k0001693409</x:v>
      </x:c>
      <x:c r="C2009" t="str">
        <x:v>technical_database</x:v>
      </x:c>
      <x:c r="D2009" t="str">
        <x:v>Cooler Master MWE Gold 750 V3 ATX 3.1 MPX-7503-AFAG-2EBJP 価格.com掲載・仕様</x:v>
      </x:c>
      <x:c r="E2009" t="str">
        <x:v>https://kakaku.com/item/K0001693409/</x:v>
      </x:c>
      <x:c r="F2009" s="137" t="n">
        <x:v>46227</x:v>
      </x:c>
      <x:c r="G2009" t="str">
        <x:v>identifiers.kakaku_ids
specs.wattage
specs.atx_version
specs.native_12v2x6
specs.protection_set_complete
specs.efficiency_230v_tier
specs.noise_tier
specs.form_factor
specs.length_mm</x:v>
      </x:c>
      <x:c r="H2009" t="str">
        <x:v>Codex</x:v>
      </x:c>
      <x:c r="I2009" t="str">
        <x:v>価格.com一覧で価格表示を確認した初期候補。販売継続や在庫を保証するものではありません。
確認時の最安表示: ¥14,979（OCNオンラインショップ(旧NTT-X)）。
技術仕様は価格.com掲載値で、品質判定前にメーカー公式仕様と独立検証を優先照合します。</x:v>
      </x:c>
    </x:row>
    <x:row r="2010" ht="58" customHeight="1">
      <x:c r="A2010" t="str">
        <x:v>psu-k0001694810-kakaku</x:v>
      </x:c>
      <x:c r="B2010" t="str">
        <x:v>psu-k0001694810</x:v>
      </x:c>
      <x:c r="C2010" t="str">
        <x:v>technical_database</x:v>
      </x:c>
      <x:c r="D2010" t="str">
        <x:v>Cooler Master MWE Gold 750 V3 ATX 3.1 Non-Modular MPE-7506-ACAG-BJP [ブラック] 価格.com掲載・仕様</x:v>
      </x:c>
      <x:c r="E2010" t="str">
        <x:v>https://kakaku.com/item/K0001694810/</x:v>
      </x:c>
      <x:c r="F2010" s="137" t="n">
        <x:v>46227</x:v>
      </x:c>
      <x:c r="G2010" t="str">
        <x:v>identifiers.kakaku_ids
specs.wattage
specs.atx_version
specs.native_12v2x6
specs.protection_set_complete
specs.form_factor
specs.length_mm</x:v>
      </x:c>
      <x:c r="H2010" t="str">
        <x:v>Codex</x:v>
      </x:c>
      <x:c r="I2010" t="str">
        <x:v>価格.com一覧で価格表示を確認した初期候補。販売継続や在庫を保証するものではありません。
確認時の最安表示: ¥11,360（XPRICE）。
技術仕様は価格.com掲載値で、品質判定前にメーカー公式仕様と独立検証を優先照合します。</x:v>
      </x:c>
    </x:row>
    <x:row r="2011" ht="58" customHeight="1">
      <x:c r="A2011" t="str">
        <x:v>psu-k0001694811-kakaku</x:v>
      </x:c>
      <x:c r="B2011" t="str">
        <x:v>psu-k0001694811</x:v>
      </x:c>
      <x:c r="C2011" t="str">
        <x:v>technical_database</x:v>
      </x:c>
      <x:c r="D2011" t="str">
        <x:v>Cooler Master MWE Gold 750 V3 ATX 3.1 White Edition Non-Modular MPE-7506-ACAG-GJP [ホワイト] 価格.com掲載・仕様</x:v>
      </x:c>
      <x:c r="E2011" t="str">
        <x:v>https://kakaku.com/item/K0001694811/</x:v>
      </x:c>
      <x:c r="F2011" s="137" t="n">
        <x:v>46227</x:v>
      </x:c>
      <x:c r="G2011" t="str">
        <x:v>identifiers.kakaku_ids
specs.wattage
specs.atx_version
specs.native_12v2x6
specs.protection_set_complete
specs.form_factor
specs.length_mm</x:v>
      </x:c>
      <x:c r="H2011" t="str">
        <x:v>Codex</x:v>
      </x:c>
      <x:c r="I2011" t="str">
        <x:v>価格.com一覧で価格表示を確認した初期候補。販売継続や在庫を保証するものではありません。
確認時の最安表示: ¥11,490（OCNオンラインショップ(旧NTT-X)）。
技術仕様は価格.com掲載値で、品質判定前にメーカー公式仕様と独立検証を優先照合します。</x:v>
      </x:c>
    </x:row>
    <x:row r="2012" ht="58" customHeight="1">
      <x:c r="A2012" t="str">
        <x:v>psu-k0001688897-kakaku</x:v>
      </x:c>
      <x:c r="B2012" t="str">
        <x:v>psu-k0001688897</x:v>
      </x:c>
      <x:c r="C2012" t="str">
        <x:v>technical_database</x:v>
      </x:c>
      <x:c r="D2012" t="str">
        <x:v>Cooler Master V SFX Gold 750 ATX 3.1 MPY-7501-SFHAGV-3EJP 価格.com掲載・仕様</x:v>
      </x:c>
      <x:c r="E2012" t="str">
        <x:v>https://kakaku.com/item/K0001688897/</x:v>
      </x:c>
      <x:c r="F2012" s="137" t="n">
        <x:v>46227</x:v>
      </x:c>
      <x:c r="G2012" t="str">
        <x:v>identifiers.kakaku_ids
specs.wattage
specs.atx_version
specs.native_12v2x6
specs.protection_set_complete
specs.efficiency_230v_tier
specs.noise_tier
specs.form_factor
specs.length_mm</x:v>
      </x:c>
      <x:c r="H2012" t="str">
        <x:v>Codex</x:v>
      </x:c>
      <x:c r="I2012" t="str">
        <x:v>価格.com一覧で価格表示を確認した初期候補。販売継続や在庫を保証するものではありません。
確認時の最安表示: ¥18,020（TSUKUMO）。
技術仕様は価格.com掲載値で、品質判定前にメーカー公式仕様と独立検証を優先照合します。</x:v>
      </x:c>
    </x:row>
    <x:row r="2013" ht="58" customHeight="1">
      <x:c r="A2013" t="str">
        <x:v>psu-k0001445271-kakaku</x:v>
      </x:c>
      <x:c r="B2013" t="str">
        <x:v>psu-k0001445271</x:v>
      </x:c>
      <x:c r="C2013" t="str">
        <x:v>technical_database</x:v>
      </x:c>
      <x:c r="D2013" t="str">
        <x:v>Cooler Master XG750 Plus Platinum MPG-7501-AFBAP-XJP 価格.com掲載・仕様</x:v>
      </x:c>
      <x:c r="E2013" t="str">
        <x:v>https://kakaku.com/item/K0001445271/</x:v>
      </x:c>
      <x:c r="F2013" s="137" t="n">
        <x:v>46227</x:v>
      </x:c>
      <x:c r="G2013" t="str">
        <x:v>identifiers.kakaku_ids
specs.wattage
specs.protection_set_complete
specs.form_factor
specs.length_mm</x:v>
      </x:c>
      <x:c r="H2013" t="str">
        <x:v>Codex</x:v>
      </x:c>
      <x:c r="I2013" t="str">
        <x:v>価格.com一覧で価格表示を確認した初期候補。販売継続や在庫を保証するものではありません。
確認時の最安表示: ¥25,555（Amazon.co.jp）。
技術仕様は価格.com掲載値で、品質判定前にメーカー公式仕様と独立検証を優先照合します。</x:v>
      </x:c>
    </x:row>
    <x:row r="2014" ht="58" customHeight="1">
      <x:c r="A2014" t="str">
        <x:v>psu-k0001723011-kakaku</x:v>
      </x:c>
      <x:c r="B2014" t="str">
        <x:v>psu-k0001723011</x:v>
      </x:c>
      <x:c r="C2014" t="str">
        <x:v>technical_database</x:v>
      </x:c>
      <x:c r="D2014" t="str">
        <x:v>Cooler Master ELITE GOLD 850 MPX-8505-AFAG-BJP 価格.com掲載・仕様</x:v>
      </x:c>
      <x:c r="E2014" t="str">
        <x:v>https://kakaku.com/item/K0001723011/</x:v>
      </x:c>
      <x:c r="F2014" s="137" t="n">
        <x:v>46227</x:v>
      </x:c>
      <x:c r="G2014" t="str">
        <x:v>identifiers.kakaku_ids
specs.wattage
specs.atx_version
specs.native_12v2x6
specs.efficiency_230v_tier
specs.form_factor
specs.length_mm</x:v>
      </x:c>
      <x:c r="H2014" t="str">
        <x:v>Codex</x:v>
      </x:c>
      <x:c r="I2014" t="str">
        <x:v>価格.com一覧で価格表示を確認した初期候補。販売継続や在庫を保証するものではありません。
確認時の最安表示: ¥10,820（Joshin）。
技術仕様は価格.com掲載値で、品質判定前にメーカー公式仕様と独立検証を優先照合します。</x:v>
      </x:c>
    </x:row>
    <x:row r="2015" ht="58" customHeight="1">
      <x:c r="A2015" t="str">
        <x:v>psu-k0001694808-kakaku</x:v>
      </x:c>
      <x:c r="B2015" t="str">
        <x:v>psu-k0001694808</x:v>
      </x:c>
      <x:c r="C2015" t="str">
        <x:v>technical_database</x:v>
      </x:c>
      <x:c r="D2015" t="str">
        <x:v>Cooler Master MWE Gold 850 V3 ATX 3.1 Non-Modular MPE-8506-ACAG-BJP [ブラック] 価格.com掲載・仕様</x:v>
      </x:c>
      <x:c r="E2015" t="str">
        <x:v>https://kakaku.com/item/K0001694808/</x:v>
      </x:c>
      <x:c r="F2015" s="137" t="n">
        <x:v>46227</x:v>
      </x:c>
      <x:c r="G2015" t="str">
        <x:v>identifiers.kakaku_ids
specs.wattage
specs.atx_version
specs.native_12v2x6
specs.protection_set_complete
specs.form_factor
specs.length_mm</x:v>
      </x:c>
      <x:c r="H2015" t="str">
        <x:v>Codex</x:v>
      </x:c>
      <x:c r="I2015" t="str">
        <x:v>価格.com一覧で価格表示を確認した初期候補。販売継続や在庫を保証するものではありません。
確認時の最安表示: ¥11,980（XPRICE）。
技術仕様は価格.com掲載値で、品質判定前にメーカー公式仕様と独立検証を優先照合します。</x:v>
      </x:c>
    </x:row>
    <x:row r="2016" ht="58" customHeight="1">
      <x:c r="A2016" t="str">
        <x:v>psu-k0001694809-kakaku</x:v>
      </x:c>
      <x:c r="B2016" t="str">
        <x:v>psu-k0001694809</x:v>
      </x:c>
      <x:c r="C2016" t="str">
        <x:v>technical_database</x:v>
      </x:c>
      <x:c r="D2016" t="str">
        <x:v>Cooler Master MWE Gold 850 V3 ATX 3.1 White Edition Non-Modular MPE-8506-ACAG-GJP [ホワイト] 価格.com掲載・仕様</x:v>
      </x:c>
      <x:c r="E2016" t="str">
        <x:v>https://kakaku.com/item/K0001694809/</x:v>
      </x:c>
      <x:c r="F2016" s="137" t="n">
        <x:v>46227</x:v>
      </x:c>
      <x:c r="G2016" t="str">
        <x:v>identifiers.kakaku_ids
specs.wattage
specs.atx_version
specs.native_12v2x6
specs.protection_set_complete
specs.form_factor
specs.length_mm</x:v>
      </x:c>
      <x:c r="H2016" t="str">
        <x:v>Codex</x:v>
      </x:c>
      <x:c r="I2016" t="str">
        <x:v>価格.com一覧で価格表示を確認した初期候補。販売継続や在庫を保証するものではありません。
確認時の最安表示: ¥13,082（XPRICE）。
技術仕様は価格.com掲載値で、品質判定前にメーカー公式仕様と独立検証を優先照合します。</x:v>
      </x:c>
    </x:row>
    <x:row r="2017" ht="58" customHeight="1">
      <x:c r="A2017" t="str">
        <x:v>psu-k0001688898-kakaku</x:v>
      </x:c>
      <x:c r="B2017" t="str">
        <x:v>psu-k0001688898</x:v>
      </x:c>
      <x:c r="C2017" t="str">
        <x:v>technical_database</x:v>
      </x:c>
      <x:c r="D2017" t="str">
        <x:v>Cooler Master V SFX Gold 850 ATX 3.1 MPY-8501-SFHAGV-3EJP 価格.com掲載・仕様</x:v>
      </x:c>
      <x:c r="E2017" t="str">
        <x:v>https://kakaku.com/item/K0001688898/</x:v>
      </x:c>
      <x:c r="F2017" s="137" t="n">
        <x:v>46227</x:v>
      </x:c>
      <x:c r="G2017" t="str">
        <x:v>identifiers.kakaku_ids
specs.wattage
specs.atx_version
specs.native_12v2x6
specs.protection_set_complete
specs.efficiency_230v_tier
specs.form_factor
specs.length_mm</x:v>
      </x:c>
      <x:c r="H2017" t="str">
        <x:v>Codex</x:v>
      </x:c>
      <x:c r="I2017" t="str">
        <x:v>価格.com一覧で価格表示を確認した初期候補。販売継続や在庫を保証するものではありません。
確認時の最安表示: ¥19,651（TSUKUMO）。
技術仕様は価格.com掲載値で、品質判定前にメーカー公式仕様と独立検証を優先照合します。</x:v>
      </x:c>
    </x:row>
    <x:row r="2018" ht="58" customHeight="1">
      <x:c r="A2018" t="str">
        <x:v>psu-k0001663512-kakaku</x:v>
      </x:c>
      <x:c r="B2018" t="str">
        <x:v>psu-k0001663512</x:v>
      </x:c>
      <x:c r="C2018" t="str">
        <x:v>technical_database</x:v>
      </x:c>
      <x:c r="D2018" t="str">
        <x:v>Cooler Master X Silent Edge Platinum 850 MPS-8501-AZAP-BJP 価格.com掲載・仕様</x:v>
      </x:c>
      <x:c r="E2018" t="str">
        <x:v>https://kakaku.com/item/K0001663512/</x:v>
      </x:c>
      <x:c r="F2018" s="137" t="n">
        <x:v>46227</x:v>
      </x:c>
      <x:c r="G2018" t="str">
        <x:v>identifiers.kakaku_ids
specs.wattage
specs.atx_version
specs.native_12v2x6
specs.protection_set_complete
specs.efficiency_230v_tier
specs.noise_tier
specs.form_factor
specs.length_mm</x:v>
      </x:c>
      <x:c r="H2018" t="str">
        <x:v>Codex</x:v>
      </x:c>
      <x:c r="I2018" t="str">
        <x:v>価格.com一覧で価格表示を確認した初期候補。販売継続や在庫を保証するものではありません。
確認時の最安表示: ¥74,800（ＰＣワンズ）。
技術仕様は価格.com掲載値で、品質判定前にメーカー公式仕様と独立検証を優先照合します。</x:v>
      </x:c>
    </x:row>
    <x:row r="2019" ht="58" customHeight="1">
      <x:c r="A2019" t="str">
        <x:v>psu-k0001713528-kakaku</x:v>
      </x:c>
      <x:c r="B2019" t="str">
        <x:v>psu-k0001713528</x:v>
      </x:c>
      <x:c r="C2019" t="str">
        <x:v>technical_database</x:v>
      </x:c>
      <x:c r="D2019" t="str">
        <x:v>Cooler Master X Silent Edge Platinum 850 MPS-8501-AZAP-NBJP 価格.com掲載・仕様</x:v>
      </x:c>
      <x:c r="E2019" t="str">
        <x:v>https://kakaku.com/item/K0001713528/</x:v>
      </x:c>
      <x:c r="F2019" s="137" t="n">
        <x:v>46227</x:v>
      </x:c>
      <x:c r="G2019" t="str">
        <x:v>identifiers.kakaku_ids
specs.wattage
specs.atx_version
specs.native_12v2x6
specs.protection_set_complete
specs.form_factor
specs.length_mm</x:v>
      </x:c>
      <x:c r="H2019" t="str">
        <x:v>Codex</x:v>
      </x:c>
      <x:c r="I2019" t="str">
        <x:v>価格.com一覧で価格表示を確認した初期候補。販売継続や在庫を保証するものではありません。
確認時の最安表示: ¥49,980（ドスパラ）。
技術仕様は価格.com掲載値で、品質判定前にメーカー公式仕様と独立検証を優先照合します。</x:v>
      </x:c>
    </x:row>
    <x:row r="2020" ht="58" customHeight="1">
      <x:c r="A2020" t="str">
        <x:v>psu-k0001723012-kakaku</x:v>
      </x:c>
      <x:c r="B2020" t="str">
        <x:v>psu-k0001723012</x:v>
      </x:c>
      <x:c r="C2020" t="str">
        <x:v>technical_database</x:v>
      </x:c>
      <x:c r="D2020" t="str">
        <x:v>Cooler Master ELITE GOLD 1000 MPX-A005-AFAG-BJP 価格.com掲載・仕様</x:v>
      </x:c>
      <x:c r="E2020" t="str">
        <x:v>https://kakaku.com/item/K0001723012/</x:v>
      </x:c>
      <x:c r="F2020" s="137" t="n">
        <x:v>46227</x:v>
      </x:c>
      <x:c r="G2020" t="str">
        <x:v>identifiers.kakaku_ids
specs.wattage
specs.atx_version
specs.native_12v2x6
specs.efficiency_230v_tier
specs.form_factor
specs.length_mm</x:v>
      </x:c>
      <x:c r="H2020" t="str">
        <x:v>Codex</x:v>
      </x:c>
      <x:c r="I2020" t="str">
        <x:v>価格.com一覧で価格表示を確認した初期候補。販売継続や在庫を保証するものではありません。
確認時の最安表示: ¥15,998（Amazon.co.jp）。
技術仕様は価格.com掲載値で、品質判定前にメーカー公式仕様と独立検証を優先照合します。</x:v>
      </x:c>
    </x:row>
    <x:row r="2021" ht="58" customHeight="1">
      <x:c r="A2021" t="str">
        <x:v>psu-k0001613870-kakaku</x:v>
      </x:c>
      <x:c r="B2021" t="str">
        <x:v>psu-k0001613870</x:v>
      </x:c>
      <x:c r="C2021" t="str">
        <x:v>technical_database</x:v>
      </x:c>
      <x:c r="D2021" t="str">
        <x:v>Cooler Master MWE Gold V2 FM 1050W ATX3.0 White MPE-A501-AFCAG-3GJP [ホワイト] 価格.com掲載・仕様</x:v>
      </x:c>
      <x:c r="E2021" t="str">
        <x:v>https://kakaku.com/item/K0001613870/</x:v>
      </x:c>
      <x:c r="F2021" s="137" t="n">
        <x:v>46227</x:v>
      </x:c>
      <x:c r="G2021" t="str">
        <x:v>identifiers.kakaku_ids
specs.wattage
specs.atx_version
specs.protection_set_complete
specs.form_factor
specs.length_mm</x:v>
      </x:c>
      <x:c r="H2021" t="str">
        <x:v>Codex</x:v>
      </x:c>
      <x:c r="I2021" t="str">
        <x:v>価格.com一覧で価格表示を確認した初期候補。販売継続や在庫を保証するものではありません。
確認時の最安表示: ¥14,800（Amazon.co.jp）。
技術仕様は価格.com掲載値で、品質判定前にメーカー公式仕様と独立検証を優先照合します。</x:v>
      </x:c>
    </x:row>
    <x:row r="2022" ht="58" customHeight="1">
      <x:c r="A2022" t="str">
        <x:v>psu-k0001625010-kakaku</x:v>
      </x:c>
      <x:c r="B2022" t="str">
        <x:v>psu-k0001625010</x:v>
      </x:c>
      <x:c r="C2022" t="str">
        <x:v>technical_database</x:v>
      </x:c>
      <x:c r="D2022" t="str">
        <x:v>Cooler Master V Platinum V2 1100W MPZ-B002-AFAP-BJP 価格.com掲載・仕様</x:v>
      </x:c>
      <x:c r="E2022" t="str">
        <x:v>https://kakaku.com/item/K0001625010/</x:v>
      </x:c>
      <x:c r="F2022" s="137" t="n">
        <x:v>46227</x:v>
      </x:c>
      <x:c r="G2022" t="str">
        <x:v>identifiers.kakaku_ids
specs.wattage
specs.atx_version
specs.native_12v2x6
specs.protection_set_complete
specs.form_factor
specs.length_mm</x:v>
      </x:c>
      <x:c r="H2022" t="str">
        <x:v>Codex</x:v>
      </x:c>
      <x:c r="I2022" t="str">
        <x:v>価格.com一覧で価格表示を確認した初期候補。販売継続や在庫を保証するものではありません。
確認時の最安表示: ¥26,000（Amazon.co.jp）。
技術仕様は価格.com掲載値で、品質判定前にメーカー公式仕様と独立検証を優先照合します。</x:v>
      </x:c>
    </x:row>
    <x:row r="2023" ht="58" customHeight="1">
      <x:c r="A2023" t="str">
        <x:v>psu-k0001599658-kakaku</x:v>
      </x:c>
      <x:c r="B2023" t="str">
        <x:v>psu-k0001599658</x:v>
      </x:c>
      <x:c r="C2023" t="str">
        <x:v>technical_database</x:v>
      </x:c>
      <x:c r="D2023" t="str">
        <x:v>Cooler Master V SFX Platinum 1100 MPZ-B001-SFAP-BJP 価格.com掲載・仕様</x:v>
      </x:c>
      <x:c r="E2023" t="str">
        <x:v>https://kakaku.com/item/K0001599658/</x:v>
      </x:c>
      <x:c r="F2023" s="137" t="n">
        <x:v>46227</x:v>
      </x:c>
      <x:c r="G2023" t="str">
        <x:v>identifiers.kakaku_ids
specs.wattage
specs.atx_version
specs.protection_set_complete
specs.form_factor
specs.length_mm</x:v>
      </x:c>
      <x:c r="H2023" t="str">
        <x:v>Codex</x:v>
      </x:c>
      <x:c r="I2023" t="str">
        <x:v>価格.com一覧で価格表示を確認した初期候補。販売継続や在庫を保証するものではありません。
確認時の最安表示: ¥42,500（TSUKUMO）。
技術仕様は価格.com掲載値で、品質判定前にメーカー公式仕様と独立検証を優先照合します。</x:v>
      </x:c>
    </x:row>
    <x:row r="2024" ht="58" customHeight="1">
      <x:c r="A2024" t="str">
        <x:v>psu-k0000683652-kakaku</x:v>
      </x:c>
      <x:c r="B2024" t="str">
        <x:v>psu-k0000683652</x:v>
      </x:c>
      <x:c r="C2024" t="str">
        <x:v>technical_database</x:v>
      </x:c>
      <x:c r="D2024" t="str">
        <x:v>Cooler Master V1200 Platinum RSC00-AFBAG1-JP 価格.com掲載・仕様</x:v>
      </x:c>
      <x:c r="E2024" t="str">
        <x:v>https://kakaku.com/item/K0000683652/</x:v>
      </x:c>
      <x:c r="F2024" s="137" t="n">
        <x:v>46227</x:v>
      </x:c>
      <x:c r="G2024" t="str">
        <x:v>identifiers.kakaku_ids
specs.wattage
specs.form_factor
specs.length_mm</x:v>
      </x:c>
      <x:c r="H2024" t="str">
        <x:v>Codex</x:v>
      </x:c>
      <x:c r="I2024" t="str">
        <x:v>価格.com一覧で価格表示を確認した初期候補。販売継続や在庫を保証するものではありません。
確認時の最安表示: ¥34,800（Amazon.co.jp）。
技術仕様は価格.com掲載値で、品質判定前にメーカー公式仕様と独立検証を優先照合します。</x:v>
      </x:c>
    </x:row>
    <x:row r="2025" ht="58" customHeight="1">
      <x:c r="A2025" t="str">
        <x:v>psu-k0001625011-kakaku</x:v>
      </x:c>
      <x:c r="B2025" t="str">
        <x:v>psu-k0001625011</x:v>
      </x:c>
      <x:c r="C2025" t="str">
        <x:v>technical_database</x:v>
      </x:c>
      <x:c r="D2025" t="str">
        <x:v>Cooler Master V Platinum V2 1300W MPZ-D002-AFAP-BJP 価格.com掲載・仕様</x:v>
      </x:c>
      <x:c r="E2025" t="str">
        <x:v>https://kakaku.com/item/K0001625011/</x:v>
      </x:c>
      <x:c r="F2025" s="137" t="n">
        <x:v>46227</x:v>
      </x:c>
      <x:c r="G2025" t="str">
        <x:v>identifiers.kakaku_ids
specs.wattage
specs.atx_version
specs.native_12v2x6
specs.protection_set_complete
specs.form_factor
specs.length_mm</x:v>
      </x:c>
      <x:c r="H2025" t="str">
        <x:v>Codex</x:v>
      </x:c>
      <x:c r="I2025" t="str">
        <x:v>価格.com一覧で価格表示を確認した初期候補。販売継続や在庫を保証するものではありません。
確認時の最安表示: ¥39,798（エクセラー）。
技術仕様は価格.com掲載値で、品質判定前にメーカー公式仕様と独立検証を優先照合します。</x:v>
      </x:c>
    </x:row>
    <x:row r="2026" ht="58" customHeight="1">
      <x:c r="A2026" t="str">
        <x:v>psu-k0001712817-kakaku</x:v>
      </x:c>
      <x:c r="B2026" t="str">
        <x:v>psu-k0001712817</x:v>
      </x:c>
      <x:c r="C2026" t="str">
        <x:v>technical_database</x:v>
      </x:c>
      <x:c r="D2026" t="str">
        <x:v>Cooler Master X Silent MAX Platinum 1300 MPS-D001-AFAP-NBJP 価格.com掲載・仕様</x:v>
      </x:c>
      <x:c r="E2026" t="str">
        <x:v>https://kakaku.com/item/K0001712817/</x:v>
      </x:c>
      <x:c r="F2026" s="137" t="n">
        <x:v>46227</x:v>
      </x:c>
      <x:c r="G2026" t="str">
        <x:v>identifiers.kakaku_ids
specs.wattage
specs.atx_version
specs.native_12v2x6
specs.protection_set_complete
specs.form_factor
specs.length_mm</x:v>
      </x:c>
      <x:c r="H2026" t="str">
        <x:v>Codex</x:v>
      </x:c>
      <x:c r="I2026" t="str">
        <x:v>価格.com一覧で価格表示を確認した初期候補。販売継続や在庫を保証するものではありません。
確認時の最安表示: ¥41,980（ドスパラ）。
技術仕様は価格.com掲載値で、品質判定前にメーカー公式仕様と独立検証を優先照合します。</x:v>
      </x:c>
    </x:row>
    <x:row r="2027" ht="58" customHeight="1">
      <x:c r="A2027" t="str">
        <x:v>psu-k0001592131-kakaku</x:v>
      </x:c>
      <x:c r="B2027" t="str">
        <x:v>psu-k0001592131</x:v>
      </x:c>
      <x:c r="C2027" t="str">
        <x:v>technical_database</x:v>
      </x:c>
      <x:c r="D2027" t="str">
        <x:v>Corsair CX550 2023 CP-9020277-JP 価格.com掲載・仕様</x:v>
      </x:c>
      <x:c r="E2027" t="str">
        <x:v>https://kakaku.com/item/K0001592131/</x:v>
      </x:c>
      <x:c r="F2027" s="137" t="n">
        <x:v>46227</x:v>
      </x:c>
      <x:c r="G2027" t="str">
        <x:v>identifiers.kakaku_ids
specs.wattage
specs.efficiency_230v_tier
specs.noise_tier
specs.form_factor
specs.length_mm</x:v>
      </x:c>
      <x:c r="H2027" t="str">
        <x:v>Codex</x:v>
      </x:c>
      <x:c r="I2027" t="str">
        <x:v>価格.com一覧で価格表示を確認した初期候補。販売継続や在庫を保証するものではありません。
確認時の最安表示: ¥6,400（Joshin）。
技術仕様は価格.com掲載値で、品質判定前にメーカー公式仕様と独立検証を優先照合します。</x:v>
      </x:c>
    </x:row>
    <x:row r="2028" ht="58" customHeight="1">
      <x:c r="A2028" t="str">
        <x:v>psu-k0001592132-kakaku</x:v>
      </x:c>
      <x:c r="B2028" t="str">
        <x:v>psu-k0001592132</x:v>
      </x:c>
      <x:c r="C2028" t="str">
        <x:v>technical_database</x:v>
      </x:c>
      <x:c r="D2028" t="str">
        <x:v>Corsair CX650 2023 CP-9020278-JP 価格.com掲載・仕様</x:v>
      </x:c>
      <x:c r="E2028" t="str">
        <x:v>https://kakaku.com/item/K0001592132/</x:v>
      </x:c>
      <x:c r="F2028" s="137" t="n">
        <x:v>46227</x:v>
      </x:c>
      <x:c r="G2028" t="str">
        <x:v>identifiers.kakaku_ids
specs.wattage
specs.efficiency_230v_tier
specs.form_factor
specs.length_mm</x:v>
      </x:c>
      <x:c r="H2028" t="str">
        <x:v>Codex</x:v>
      </x:c>
      <x:c r="I2028" t="str">
        <x:v>価格.com一覧で価格表示を確認した初期候補。販売継続や在庫を保証するものではありません。
確認時の最安表示: ¥6,800（Joshin）。
技術仕様は価格.com掲載値で、品質判定前にメーカー公式仕様と独立検証を優先照合します。</x:v>
      </x:c>
    </x:row>
    <x:row r="2029" ht="58" customHeight="1">
      <x:c r="A2029" t="str">
        <x:v>psu-k0001394501-kakaku</x:v>
      </x:c>
      <x:c r="B2029" t="str">
        <x:v>psu-k0001394501</x:v>
      </x:c>
      <x:c r="C2029" t="str">
        <x:v>technical_database</x:v>
      </x:c>
      <x:c r="D2029" t="str">
        <x:v>Corsair CX650M 2021 CP-9020221-JP 価格.com掲載・仕様</x:v>
      </x:c>
      <x:c r="E2029" t="str">
        <x:v>https://kakaku.com/item/K0001394501/</x:v>
      </x:c>
      <x:c r="F2029" s="137" t="n">
        <x:v>46227</x:v>
      </x:c>
      <x:c r="G2029" t="str">
        <x:v>identifiers.kakaku_ids
specs.wattage
specs.efficiency_230v_tier
specs.form_factor
specs.length_mm</x:v>
      </x:c>
      <x:c r="H2029" t="str">
        <x:v>Codex</x:v>
      </x:c>
      <x:c r="I2029" t="str">
        <x:v>価格.com一覧で価格表示を確認した初期候補。販売継続や在庫を保証するものではありません。
確認時の最安表示: ¥8,900（ドスパラ）。
技術仕様は価格.com掲載値で、品質判定前にメーカー公式仕様と独立検証を優先照合します。</x:v>
      </x:c>
    </x:row>
    <x:row r="2030" ht="58" customHeight="1">
      <x:c r="A2030" t="str">
        <x:v>psu-k0001592133-kakaku</x:v>
      </x:c>
      <x:c r="B2030" t="str">
        <x:v>psu-k0001592133</x:v>
      </x:c>
      <x:c r="C2030" t="str">
        <x:v>technical_database</x:v>
      </x:c>
      <x:c r="D2030" t="str">
        <x:v>Corsair CX750 2023 CP-9020279-JP 価格.com掲載・仕様</x:v>
      </x:c>
      <x:c r="E2030" t="str">
        <x:v>https://kakaku.com/item/K0001592133/</x:v>
      </x:c>
      <x:c r="F2030" s="137" t="n">
        <x:v>46227</x:v>
      </x:c>
      <x:c r="G2030" t="str">
        <x:v>identifiers.kakaku_ids
specs.wattage
specs.form_factor
specs.length_mm</x:v>
      </x:c>
      <x:c r="H2030" t="str">
        <x:v>Codex</x:v>
      </x:c>
      <x:c r="I2030" t="str">
        <x:v>価格.com一覧で価格表示を確認した初期候補。販売継続や在庫を保証するものではありません。
確認時の最安表示: ¥7,500（Joshin）。
技術仕様は価格.com掲載値で、品質判定前にメーカー公式仕様と独立検証を優先照合します。</x:v>
      </x:c>
    </x:row>
    <x:row r="2031" ht="58" customHeight="1">
      <x:c r="A2031" t="str">
        <x:v>psu-k0001671440-kakaku</x:v>
      </x:c>
      <x:c r="B2031" t="str">
        <x:v>psu-k0001671440</x:v>
      </x:c>
      <x:c r="C2031" t="str">
        <x:v>technical_database</x:v>
      </x:c>
      <x:c r="D2031" t="str">
        <x:v>Corsair RM750e 2025 CP-9020295-JP [ブラック] 価格.com掲載・仕様</x:v>
      </x:c>
      <x:c r="E2031" t="str">
        <x:v>https://kakaku.com/item/K0001671440/</x:v>
      </x:c>
      <x:c r="F2031" s="137" t="n">
        <x:v>46227</x:v>
      </x:c>
      <x:c r="G2031" t="str">
        <x:v>identifiers.kakaku_ids
specs.wattage
specs.atx_version
specs.native_12v2x6
specs.form_factor
specs.length_mm</x:v>
      </x:c>
      <x:c r="H2031" t="str">
        <x:v>Codex</x:v>
      </x:c>
      <x:c r="I2031" t="str">
        <x:v>価格.com一覧で価格表示を確認した初期候補。販売継続や在庫を保証するものではありません。
確認時の最安表示: ¥12,980（ドスパラ）。
技術仕様は価格.com掲載値で、品質判定前にメーカー公式仕様と独立検証を優先照合します。</x:v>
      </x:c>
    </x:row>
    <x:row r="2032" ht="58" customHeight="1">
      <x:c r="A2032" t="str">
        <x:v>psu-k0001694949-kakaku</x:v>
      </x:c>
      <x:c r="B2032" t="str">
        <x:v>psu-k0001694949</x:v>
      </x:c>
      <x:c r="C2032" t="str">
        <x:v>technical_database</x:v>
      </x:c>
      <x:c r="D2032" t="str">
        <x:v>Corsair RM750e White 2025 CP-9020292-JP [ホワイト] 価格.com掲載・仕様</x:v>
      </x:c>
      <x:c r="E2032" t="str">
        <x:v>https://kakaku.com/item/K0001694949/</x:v>
      </x:c>
      <x:c r="F2032" s="137" t="n">
        <x:v>46227</x:v>
      </x:c>
      <x:c r="G2032" t="str">
        <x:v>identifiers.kakaku_ids
specs.wattage
specs.atx_version
specs.native_12v2x6
specs.form_factor
specs.length_mm</x:v>
      </x:c>
      <x:c r="H2032" t="str">
        <x:v>Codex</x:v>
      </x:c>
      <x:c r="I2032" t="str">
        <x:v>価格.com一覧で価格表示を確認した初期候補。販売継続や在庫を保証するものではありません。
確認時の最安表示: ¥13,979（Joshin）。
技術仕様は価格.com掲載値で、品質判定前にメーカー公式仕様と独立検証を優先照合します。</x:v>
      </x:c>
    </x:row>
    <x:row r="2033" ht="58" customHeight="1">
      <x:c r="A2033" t="str">
        <x:v>psu-k0001649531-kakaku</x:v>
      </x:c>
      <x:c r="B2033" t="str">
        <x:v>psu-k0001649531</x:v>
      </x:c>
      <x:c r="C2033" t="str">
        <x:v>technical_database</x:v>
      </x:c>
      <x:c r="D2033" t="str">
        <x:v>Corsair RM750x 2024 Cybenetics Gold ATX3.1 CP-9020285-JP 価格.com掲載・仕様</x:v>
      </x:c>
      <x:c r="E2033" t="str">
        <x:v>https://kakaku.com/item/K0001649531/</x:v>
      </x:c>
      <x:c r="F2033" s="137" t="n">
        <x:v>46227</x:v>
      </x:c>
      <x:c r="G2033" t="str">
        <x:v>identifiers.kakaku_ids
specs.wattage
specs.atx_version
specs.native_12v2x6
specs.efficiency_230v_tier
specs.form_factor
specs.length_mm</x:v>
      </x:c>
      <x:c r="H2033" t="str">
        <x:v>Codex</x:v>
      </x:c>
      <x:c r="I2033" t="str">
        <x:v>価格.com一覧で価格表示を確認した初期候補。販売継続や在庫を保証するものではありません。
確認時の最安表示: ¥14,980（ドスパラ）。
技術仕様は価格.com掲載値で、品質判定前にメーカー公式仕様と独立検証を優先照合します。</x:v>
      </x:c>
    </x:row>
    <x:row r="2034" ht="58" customHeight="1">
      <x:c r="A2034" t="str">
        <x:v>psu-k0001619997-kakaku</x:v>
      </x:c>
      <x:c r="B2034" t="str">
        <x:v>psu-k0001619997</x:v>
      </x:c>
      <x:c r="C2034" t="str">
        <x:v>technical_database</x:v>
      </x:c>
      <x:c r="D2034" t="str">
        <x:v>Corsair RM750x Shift White CP-9020273-JP [ホワイト] 価格.com掲載・仕様</x:v>
      </x:c>
      <x:c r="E2034" t="str">
        <x:v>https://kakaku.com/item/K0001619997/</x:v>
      </x:c>
      <x:c r="F2034" s="137" t="n">
        <x:v>46227</x:v>
      </x:c>
      <x:c r="G2034" t="str">
        <x:v>identifiers.kakaku_ids
specs.wattage
specs.atx_version
specs.native_12v2x6
specs.efficiency_230v_tier
specs.noise_tier
specs.form_factor
specs.length_mm</x:v>
      </x:c>
      <x:c r="H2034" t="str">
        <x:v>Codex</x:v>
      </x:c>
      <x:c r="I2034" t="str">
        <x:v>価格.com一覧で価格表示を確認した初期候補。販売継続や在庫を保証するものではありません。
確認時の最安表示: ¥18,850（Amazon.co.jp）。
技術仕様は価格.com掲載値で、品質判定前にメーカー公式仕様と独立検証を優先照合します。</x:v>
      </x:c>
    </x:row>
    <x:row r="2035" ht="58" customHeight="1">
      <x:c r="A2035" t="str">
        <x:v>psu-k0001643090-kakaku</x:v>
      </x:c>
      <x:c r="B2035" t="str">
        <x:v>psu-k0001643090</x:v>
      </x:c>
      <x:c r="C2035" t="str">
        <x:v>technical_database</x:v>
      </x:c>
      <x:c r="D2035" t="str">
        <x:v>Corsair SF750 Platinum ATX3.1 CP-9020284-JP 価格.com掲載・仕様</x:v>
      </x:c>
      <x:c r="E2035" t="str">
        <x:v>https://kakaku.com/item/K0001643090/</x:v>
      </x:c>
      <x:c r="F2035" s="137" t="n">
        <x:v>46227</x:v>
      </x:c>
      <x:c r="G2035" t="str">
        <x:v>identifiers.kakaku_ids
specs.wattage
specs.atx_version
specs.native_12v2x6
specs.form_factor
specs.length_mm</x:v>
      </x:c>
      <x:c r="H2035" t="str">
        <x:v>Codex</x:v>
      </x:c>
      <x:c r="I2035" t="str">
        <x:v>価格.com一覧で価格表示を確認した初期候補。販売継続や在庫を保証するものではありません。
確認時の最安表示: ¥28,490（ECJOY!）。
技術仕様は価格.com掲載値で、品質判定前にメーカー公式仕様と独立検証を優先照合します。</x:v>
      </x:c>
    </x:row>
    <x:row r="2036" ht="58" customHeight="1">
      <x:c r="A2036" t="str">
        <x:v>psu-k0001394498-kakaku</x:v>
      </x:c>
      <x:c r="B2036" t="str">
        <x:v>psu-k0001394498</x:v>
      </x:c>
      <x:c r="C2036" t="str">
        <x:v>technical_database</x:v>
      </x:c>
      <x:c r="D2036" t="str">
        <x:v>Corsair RM850 White 2021 CP-9020232-JP [ホワイト] 価格.com掲載・仕様</x:v>
      </x:c>
      <x:c r="E2036" t="str">
        <x:v>https://kakaku.com/item/K0001394498/</x:v>
      </x:c>
      <x:c r="F2036" s="137" t="n">
        <x:v>46227</x:v>
      </x:c>
      <x:c r="G2036" t="str">
        <x:v>identifiers.kakaku_ids
specs.wattage
specs.efficiency_230v_tier
specs.form_factor
specs.length_mm</x:v>
      </x:c>
      <x:c r="H2036" t="str">
        <x:v>Codex</x:v>
      </x:c>
      <x:c r="I2036" t="str">
        <x:v>価格.com一覧で価格表示を確認した初期候補。販売継続や在庫を保証するものではありません。
確認時の最安表示: ¥18,000（ディーライズ）。
技術仕様は価格.com掲載値で、品質判定前にメーカー公式仕様と独立検証を優先照合します。</x:v>
      </x:c>
    </x:row>
    <x:row r="2037" ht="58" customHeight="1">
      <x:c r="A2037" t="str">
        <x:v>psu-k0001671441-kakaku</x:v>
      </x:c>
      <x:c r="B2037" t="str">
        <x:v>psu-k0001671441</x:v>
      </x:c>
      <x:c r="C2037" t="str">
        <x:v>technical_database</x:v>
      </x:c>
      <x:c r="D2037" t="str">
        <x:v>Corsair RM850e 2025 CP-9020296-JP [ブラック] 価格.com掲載・仕様</x:v>
      </x:c>
      <x:c r="E2037" t="str">
        <x:v>https://kakaku.com/item/K0001671441/</x:v>
      </x:c>
      <x:c r="F2037" s="137" t="n">
        <x:v>46227</x:v>
      </x:c>
      <x:c r="G2037" t="str">
        <x:v>identifiers.kakaku_ids
specs.wattage
specs.atx_version
specs.native_12v2x6
specs.efficiency_230v_tier
specs.noise_tier
specs.form_factor
specs.length_mm</x:v>
      </x:c>
      <x:c r="H2037" t="str">
        <x:v>Codex</x:v>
      </x:c>
      <x:c r="I2037" t="str">
        <x:v>価格.com一覧で価格表示を確認した初期候補。販売継続や在庫を保証するものではありません。
確認時の最安表示: ¥14,975（Amazon.co.jp）。
技術仕様は価格.com掲載値で、品質判定前にメーカー公式仕様と独立検証を優先照合します。</x:v>
      </x:c>
    </x:row>
    <x:row r="2038" ht="58" customHeight="1">
      <x:c r="A2038" t="str">
        <x:v>psu-k0001694950-kakaku</x:v>
      </x:c>
      <x:c r="B2038" t="str">
        <x:v>psu-k0001694950</x:v>
      </x:c>
      <x:c r="C2038" t="str">
        <x:v>technical_database</x:v>
      </x:c>
      <x:c r="D2038" t="str">
        <x:v>Corsair RM850e White 2025 CP-9020293-JP [ホワイト] 価格.com掲載・仕様</x:v>
      </x:c>
      <x:c r="E2038" t="str">
        <x:v>https://kakaku.com/item/K0001694950/</x:v>
      </x:c>
      <x:c r="F2038" s="137" t="n">
        <x:v>46227</x:v>
      </x:c>
      <x:c r="G2038" t="str">
        <x:v>identifiers.kakaku_ids
specs.wattage
specs.atx_version
specs.native_12v2x6
specs.efficiency_230v_tier
specs.noise_tier
specs.form_factor
specs.length_mm</x:v>
      </x:c>
      <x:c r="H2038" t="str">
        <x:v>Codex</x:v>
      </x:c>
      <x:c r="I2038" t="str">
        <x:v>価格.com一覧で価格表示を確認した初期候補。販売継続や在庫を保証するものではありません。
確認時の最安表示: ¥15,657（Amazon.co.jp）。
技術仕様は価格.com掲載値で、品質判定前にメーカー公式仕様と独立検証を優先照合します。</x:v>
      </x:c>
    </x:row>
    <x:row r="2039" ht="58" customHeight="1">
      <x:c r="A2039" t="str">
        <x:v>psu-k0001649532-kakaku</x:v>
      </x:c>
      <x:c r="B2039" t="str">
        <x:v>psu-k0001649532</x:v>
      </x:c>
      <x:c r="C2039" t="str">
        <x:v>technical_database</x:v>
      </x:c>
      <x:c r="D2039" t="str">
        <x:v>Corsair RM850x 2024 Cybenetics Gold ATX3.1 CP-9020270-JP 価格.com掲載・仕様</x:v>
      </x:c>
      <x:c r="E2039" t="str">
        <x:v>https://kakaku.com/item/K0001649532/</x:v>
      </x:c>
      <x:c r="F2039" s="137" t="n">
        <x:v>46227</x:v>
      </x:c>
      <x:c r="G2039" t="str">
        <x:v>identifiers.kakaku_ids
specs.wattage
specs.atx_version
specs.native_12v2x6
specs.efficiency_230v_tier
specs.form_factor
specs.length_mm</x:v>
      </x:c>
      <x:c r="H2039" t="str">
        <x:v>Codex</x:v>
      </x:c>
      <x:c r="I2039" t="str">
        <x:v>価格.com一覧で価格表示を確認した初期候補。販売継続や在庫を保証するものではありません。
確認時の最安表示: ¥16,980（ドスパラ）。
技術仕様は価格.com掲載値で、品質判定前にメーカー公式仕様と独立検証を優先照合します。</x:v>
      </x:c>
    </x:row>
    <x:row r="2040" ht="58" customHeight="1">
      <x:c r="A2040" t="str">
        <x:v>psu-k0001120388-kakaku</x:v>
      </x:c>
      <x:c r="B2040" t="str">
        <x:v>psu-k0001120388</x:v>
      </x:c>
      <x:c r="C2040" t="str">
        <x:v>technical_database</x:v>
      </x:c>
      <x:c r="D2040" t="str">
        <x:v>Corsair RM850x CP-9020188-JP [White] 価格.com掲載・仕様</x:v>
      </x:c>
      <x:c r="E2040" t="str">
        <x:v>https://kakaku.com/item/K0001120388/</x:v>
      </x:c>
      <x:c r="F2040" s="137" t="n">
        <x:v>46227</x:v>
      </x:c>
      <x:c r="G2040" t="str">
        <x:v>identifiers.kakaku_ids
specs.wattage
specs.atx_version
specs.form_factor
specs.length_mm</x:v>
      </x:c>
      <x:c r="H2040" t="str">
        <x:v>Codex</x:v>
      </x:c>
      <x:c r="I2040" t="str">
        <x:v>価格.com一覧で価格表示を確認した初期候補。販売継続や在庫を保証するものではありません。
確認時の最安表示: ¥21,500（Amazon.co.jp）。
技術仕様は価格.com掲載値で、品質判定前にメーカー公式仕様と独立検証を優先照合します。</x:v>
      </x:c>
    </x:row>
    <x:row r="2041" ht="58" customHeight="1">
      <x:c r="A2041" t="str">
        <x:v>psu-k0001721407-kakaku</x:v>
      </x:c>
      <x:c r="B2041" t="str">
        <x:v>psu-k0001721407</x:v>
      </x:c>
      <x:c r="C2041" t="str">
        <x:v>technical_database</x:v>
      </x:c>
      <x:c r="D2041" t="str">
        <x:v>Corsair RM850x Shift 2025 CP-9020299-JP 価格.com掲載・仕様</x:v>
      </x:c>
      <x:c r="E2041" t="str">
        <x:v>https://kakaku.com/item/K0001721407/</x:v>
      </x:c>
      <x:c r="F2041" s="137" t="n">
        <x:v>46227</x:v>
      </x:c>
      <x:c r="G2041" t="str">
        <x:v>identifiers.kakaku_ids
specs.wattage
specs.atx_version
specs.native_12v2x6
specs.form_factor
specs.length_mm</x:v>
      </x:c>
      <x:c r="H2041" t="str">
        <x:v>Codex</x:v>
      </x:c>
      <x:c r="I2041" t="str">
        <x:v>価格.com一覧で価格表示を確認した初期候補。販売継続や在庫を保証するものではありません。
確認時の最安表示: ¥19,600（ドスパラ）。
技術仕様は価格.com掲載値で、品質判定前にメーカー公式仕様と独立検証を優先照合します。</x:v>
      </x:c>
    </x:row>
    <x:row r="2042" ht="58" customHeight="1">
      <x:c r="A2042" t="str">
        <x:v>psu-k0001513253-kakaku</x:v>
      </x:c>
      <x:c r="B2042" t="str">
        <x:v>psu-k0001513253</x:v>
      </x:c>
      <x:c r="C2042" t="str">
        <x:v>technical_database</x:v>
      </x:c>
      <x:c r="D2042" t="str">
        <x:v>Corsair RM850x SHIFT CP-9020252-JP 価格.com掲載・仕様</x:v>
      </x:c>
      <x:c r="E2042" t="str">
        <x:v>https://kakaku.com/item/K0001513253/</x:v>
      </x:c>
      <x:c r="F2042" s="137" t="n">
        <x:v>46227</x:v>
      </x:c>
      <x:c r="G2042" t="str">
        <x:v>identifiers.kakaku_ids
specs.wattage
specs.atx_version
specs.efficiency_230v_tier
specs.noise_tier
specs.form_factor
specs.length_mm</x:v>
      </x:c>
      <x:c r="H2042" t="str">
        <x:v>Codex</x:v>
      </x:c>
      <x:c r="I2042" t="str">
        <x:v>価格.com一覧で価格表示を確認した初期候補。販売継続や在庫を保証するものではありません。
確認時の最安表示: ¥29,440（e-zoa-lite.com）。
技術仕様は価格.com掲載値で、品質判定前にメーカー公式仕様と独立検証を優先照合します。</x:v>
      </x:c>
    </x:row>
    <x:row r="2043" ht="58" customHeight="1">
      <x:c r="A2043" t="str">
        <x:v>psu-k0001643091-kakaku</x:v>
      </x:c>
      <x:c r="B2043" t="str">
        <x:v>psu-k0001643091</x:v>
      </x:c>
      <x:c r="C2043" t="str">
        <x:v>technical_database</x:v>
      </x:c>
      <x:c r="D2043" t="str">
        <x:v>Corsair SF850 Platinum ATX3.1 CP-9020256-JP 価格.com掲載・仕様</x:v>
      </x:c>
      <x:c r="E2043" t="str">
        <x:v>https://kakaku.com/item/K0001643091/</x:v>
      </x:c>
      <x:c r="F2043" s="137" t="n">
        <x:v>46227</x:v>
      </x:c>
      <x:c r="G2043" t="str">
        <x:v>identifiers.kakaku_ids
specs.wattage
specs.atx_version
specs.native_12v2x6
specs.form_factor
specs.length_mm</x:v>
      </x:c>
      <x:c r="H2043" t="str">
        <x:v>Codex</x:v>
      </x:c>
      <x:c r="I2043" t="str">
        <x:v>価格.com一覧で価格表示を確認した初期候補。販売継続や在庫を保証するものではありません。
確認時の最安表示: ¥27,022（ノジマオンライン）。
技術仕様は価格.com掲載値で、品質判定前にメーカー公式仕様と独立検証を優先照合します。</x:v>
      </x:c>
    </x:row>
    <x:row r="2044" ht="58" customHeight="1">
      <x:c r="A2044" t="str">
        <x:v>psu-k0000443654-kakaku</x:v>
      </x:c>
      <x:c r="B2044" t="str">
        <x:v>psu-k0000443654</x:v>
      </x:c>
      <x:c r="C2044" t="str">
        <x:v>technical_database</x:v>
      </x:c>
      <x:c r="D2044" t="str">
        <x:v>Corsair AX860i CP-9020037-JP 価格.com掲載・仕様</x:v>
      </x:c>
      <x:c r="E2044" t="str">
        <x:v>https://kakaku.com/item/K0000443654/</x:v>
      </x:c>
      <x:c r="F2044" s="137" t="n">
        <x:v>46227</x:v>
      </x:c>
      <x:c r="G2044" t="str">
        <x:v>identifiers.kakaku_ids
specs.wattage
specs.form_factor
specs.length_mm</x:v>
      </x:c>
      <x:c r="H2044" t="str">
        <x:v>Codex</x:v>
      </x:c>
      <x:c r="I2044" t="str">
        <x:v>価格.com一覧で価格表示を確認した初期候補。販売継続や在庫を保証するものではありません。
確認時の最安表示: ¥40,000（Amazon.co.jp）。
技術仕様は価格.com掲載値で、品質判定前にメーカー公式仕様と独立検証を優先照合します。</x:v>
      </x:c>
    </x:row>
    <x:row r="2045" ht="58" customHeight="1">
      <x:c r="A2045" t="str">
        <x:v>psu-k0001540027-kakaku</x:v>
      </x:c>
      <x:c r="B2045" t="str">
        <x:v>psu-k0001540027</x:v>
      </x:c>
      <x:c r="C2045" t="str">
        <x:v>technical_database</x:v>
      </x:c>
      <x:c r="D2045" t="str">
        <x:v>Corsair HX1000i CP-9020259-JP 価格.com掲載・仕様</x:v>
      </x:c>
      <x:c r="E2045" t="str">
        <x:v>https://kakaku.com/item/K0001540027/</x:v>
      </x:c>
      <x:c r="F2045" s="137" t="n">
        <x:v>46227</x:v>
      </x:c>
      <x:c r="G2045" t="str">
        <x:v>identifiers.kakaku_ids
specs.wattage
specs.atx_version
specs.efficiency_230v_tier
specs.noise_tier
specs.form_factor
specs.length_mm</x:v>
      </x:c>
      <x:c r="H2045" t="str">
        <x:v>Codex</x:v>
      </x:c>
      <x:c r="I2045" t="str">
        <x:v>価格.com一覧で価格表示を確認した初期候補。販売継続や在庫を保証するものではありません。
確認時の最安表示: ¥33,165（Amazon.co.jp）。
技術仕様は価格.com掲載値で、品質判定前にメーカー公式仕様と独立検証を優先照合します。</x:v>
      </x:c>
    </x:row>
    <x:row r="2046" ht="58" customHeight="1">
      <x:c r="A2046" t="str">
        <x:v>psu-k0001721404-kakaku</x:v>
      </x:c>
      <x:c r="B2046" t="str">
        <x:v>psu-k0001721404</x:v>
      </x:c>
      <x:c r="C2046" t="str">
        <x:v>technical_database</x:v>
      </x:c>
      <x:c r="D2046" t="str">
        <x:v>Corsair iCUE LINK HX1000i shift 2025 CP-9020265-JP 価格.com掲載・仕様</x:v>
      </x:c>
      <x:c r="E2046" t="str">
        <x:v>https://kakaku.com/item/K0001721404/</x:v>
      </x:c>
      <x:c r="F2046" s="137" t="n">
        <x:v>46227</x:v>
      </x:c>
      <x:c r="G2046" t="str">
        <x:v>identifiers.kakaku_ids
specs.wattage
specs.atx_version
specs.native_12v2x6
specs.efficiency_230v_tier
specs.noise_tier
specs.form_factor
specs.length_mm</x:v>
      </x:c>
      <x:c r="H2046" t="str">
        <x:v>Codex</x:v>
      </x:c>
      <x:c r="I2046" t="str">
        <x:v>価格.com一覧で価格表示を確認した初期候補。販売継続や在庫を保証するものではありません。
確認時の最安表示: ¥38,659（ECJOY!）。
技術仕様は価格.com掲載値で、品質判定前にメーカー公式仕様と独立検証を優先照合します。</x:v>
      </x:c>
    </x:row>
    <x:row r="2047" ht="58" customHeight="1">
      <x:c r="A2047" t="str">
        <x:v>psu-k0001671442-kakaku</x:v>
      </x:c>
      <x:c r="B2047" t="str">
        <x:v>psu-k0001671442</x:v>
      </x:c>
      <x:c r="C2047" t="str">
        <x:v>technical_database</x:v>
      </x:c>
      <x:c r="D2047" t="str">
        <x:v>Corsair RM1000e 2025 CP-9020297-JP [ブラック] 価格.com掲載・仕様</x:v>
      </x:c>
      <x:c r="E2047" t="str">
        <x:v>https://kakaku.com/item/K0001671442/</x:v>
      </x:c>
      <x:c r="F2047" s="137" t="n">
        <x:v>46227</x:v>
      </x:c>
      <x:c r="G2047" t="str">
        <x:v>identifiers.kakaku_ids
specs.wattage
specs.atx_version
specs.native_12v2x6
specs.form_factor
specs.length_mm</x:v>
      </x:c>
      <x:c r="H2047" t="str">
        <x:v>Codex</x:v>
      </x:c>
      <x:c r="I2047" t="str">
        <x:v>価格.com一覧で価格表示を確認した初期候補。販売継続や在庫を保証するものではありません。
確認時の最安表示: ¥20,980（Joshin）。
技術仕様は価格.com掲載値で、品質判定前にメーカー公式仕様と独立検証を優先照合します。</x:v>
      </x:c>
    </x:row>
    <x:row r="2048" ht="58" customHeight="1">
      <x:c r="A2048" t="str">
        <x:v>psu-k0001694951-kakaku</x:v>
      </x:c>
      <x:c r="B2048" t="str">
        <x:v>psu-k0001694951</x:v>
      </x:c>
      <x:c r="C2048" t="str">
        <x:v>technical_database</x:v>
      </x:c>
      <x:c r="D2048" t="str">
        <x:v>Corsair RM1000e White 2025 CP-9020294-JP [ホワイト] 価格.com掲載・仕様</x:v>
      </x:c>
      <x:c r="E2048" t="str">
        <x:v>https://kakaku.com/item/K0001694951/</x:v>
      </x:c>
      <x:c r="F2048" s="137" t="n">
        <x:v>46227</x:v>
      </x:c>
      <x:c r="G2048" t="str">
        <x:v>identifiers.kakaku_ids
specs.wattage
specs.atx_version
specs.native_12v2x6
specs.form_factor
specs.length_mm</x:v>
      </x:c>
      <x:c r="H2048" t="str">
        <x:v>Codex</x:v>
      </x:c>
      <x:c r="I2048" t="str">
        <x:v>価格.com一覧で価格表示を確認した初期候補。販売継続や在庫を保証するものではありません。
確認時の最安表示: ¥21,980（Joshin）。
技術仕様は価格.com掲載値で、品質判定前にメーカー公式仕様と独立検証を優先照合します。</x:v>
      </x:c>
    </x:row>
    <x:row r="2049" ht="58" customHeight="1">
      <x:c r="A2049" t="str">
        <x:v>psu-k0001649533-kakaku</x:v>
      </x:c>
      <x:c r="B2049" t="str">
        <x:v>psu-k0001649533</x:v>
      </x:c>
      <x:c r="C2049" t="str">
        <x:v>technical_database</x:v>
      </x:c>
      <x:c r="D2049" t="str">
        <x:v>Corsair RM1000x 2024 Cybenetics Gold ATX3.1 CP-9020271-JP 価格.com掲載・仕様</x:v>
      </x:c>
      <x:c r="E2049" t="str">
        <x:v>https://kakaku.com/item/K0001649533/</x:v>
      </x:c>
      <x:c r="F2049" s="137" t="n">
        <x:v>46227</x:v>
      </x:c>
      <x:c r="G2049" t="str">
        <x:v>identifiers.kakaku_ids
specs.wattage
specs.atx_version
specs.native_12v2x6
specs.efficiency_230v_tier
specs.form_factor
specs.length_mm</x:v>
      </x:c>
      <x:c r="H2049" t="str">
        <x:v>Codex</x:v>
      </x:c>
      <x:c r="I2049" t="str">
        <x:v>価格.com一覧で価格表示を確認した初期候補。販売継続や在庫を保証するものではありません。
確認時の最安表示: ¥21,980（ディーライズ）。
技術仕様は価格.com掲載値で、品質判定前にメーカー公式仕様と独立検証を優先照合します。</x:v>
      </x:c>
    </x:row>
    <x:row r="2050" ht="58" customHeight="1">
      <x:c r="A2050" t="str">
        <x:v>psu-k0001721408-kakaku</x:v>
      </x:c>
      <x:c r="B2050" t="str">
        <x:v>psu-k0001721408</x:v>
      </x:c>
      <x:c r="C2050" t="str">
        <x:v>technical_database</x:v>
      </x:c>
      <x:c r="D2050" t="str">
        <x:v>Corsair RM1000x Shift 2025 CP-9020300-JP 価格.com掲載・仕様</x:v>
      </x:c>
      <x:c r="E2050" t="str">
        <x:v>https://kakaku.com/item/K0001721408/</x:v>
      </x:c>
      <x:c r="F2050" s="137" t="n">
        <x:v>46227</x:v>
      </x:c>
      <x:c r="G2050" t="str">
        <x:v>identifiers.kakaku_ids
specs.wattage
specs.atx_version
specs.native_12v2x6
specs.noise_tier
specs.form_factor
specs.length_mm</x:v>
      </x:c>
      <x:c r="H2050" t="str">
        <x:v>Codex</x:v>
      </x:c>
      <x:c r="I2050" t="str">
        <x:v>価格.com一覧で価格表示を確認した初期候補。販売継続や在庫を保証するものではありません。
確認時の最安表示: ¥22,442（Joshin）。
技術仕様は価格.com掲載値で、品質判定前にメーカー公式仕様と独立検証を優先照合します。</x:v>
      </x:c>
    </x:row>
    <x:row r="2051" ht="58" customHeight="1">
      <x:c r="A2051" t="str">
        <x:v>psu-k0001513254-kakaku</x:v>
      </x:c>
      <x:c r="B2051" t="str">
        <x:v>psu-k0001513254</x:v>
      </x:c>
      <x:c r="C2051" t="str">
        <x:v>technical_database</x:v>
      </x:c>
      <x:c r="D2051" t="str">
        <x:v>Corsair RM1000x SHIFT CP-9020253-JP 価格.com掲載・仕様</x:v>
      </x:c>
      <x:c r="E2051" t="str">
        <x:v>https://kakaku.com/item/K0001513254/</x:v>
      </x:c>
      <x:c r="F2051" s="137" t="n">
        <x:v>46227</x:v>
      </x:c>
      <x:c r="G2051" t="str">
        <x:v>identifiers.kakaku_ids
specs.wattage
specs.atx_version
specs.efficiency_230v_tier
specs.noise_tier
specs.form_factor
specs.length_mm</x:v>
      </x:c>
      <x:c r="H2051" t="str">
        <x:v>Codex</x:v>
      </x:c>
      <x:c r="I2051" t="str">
        <x:v>価格.com一覧で価格表示を確認した初期候補。販売継続や在庫を保証するものではありません。
確認時の最安表示: ¥25,228（Joshin）。
技術仕様は価格.com掲載値で、品質判定前にメーカー公式仕様と独立検証を優先照合します。</x:v>
      </x:c>
    </x:row>
    <x:row r="2052" ht="58" customHeight="1">
      <x:c r="A2052" t="str">
        <x:v>psu-k0001619999-kakaku</x:v>
      </x:c>
      <x:c r="B2052" t="str">
        <x:v>psu-k0001619999</x:v>
      </x:c>
      <x:c r="C2052" t="str">
        <x:v>technical_database</x:v>
      </x:c>
      <x:c r="D2052" t="str">
        <x:v>Corsair RM1000x Shift White CP-9020275-JP [ホワイト] 価格.com掲載・仕様</x:v>
      </x:c>
      <x:c r="E2052" t="str">
        <x:v>https://kakaku.com/item/K0001619999/</x:v>
      </x:c>
      <x:c r="F2052" s="137" t="n">
        <x:v>46227</x:v>
      </x:c>
      <x:c r="G2052" t="str">
        <x:v>identifiers.kakaku_ids
specs.wattage
specs.atx_version
specs.native_12v2x6
specs.efficiency_230v_tier
specs.noise_tier
specs.form_factor
specs.length_mm</x:v>
      </x:c>
      <x:c r="H2052" t="str">
        <x:v>Codex</x:v>
      </x:c>
      <x:c r="I2052" t="str">
        <x:v>価格.com一覧で価格表示を確認した初期候補。販売継続や在庫を保証するものではありません。
確認時の最安表示: ¥31,478（ソフマップ.com）。
技術仕様は価格.com掲載値で、品質判定前にメーカー公式仕様と独立検証を優先照合します。</x:v>
      </x:c>
    </x:row>
    <x:row r="2053" ht="58" customHeight="1">
      <x:c r="A2053" t="str">
        <x:v>psu-k0001643092-kakaku</x:v>
      </x:c>
      <x:c r="B2053" t="str">
        <x:v>psu-k0001643092</x:v>
      </x:c>
      <x:c r="C2053" t="str">
        <x:v>technical_database</x:v>
      </x:c>
      <x:c r="D2053" t="str">
        <x:v>Corsair SF1000 Platinum ATX3.1 CP-9020257-JP 価格.com掲載・仕様</x:v>
      </x:c>
      <x:c r="E2053" t="str">
        <x:v>https://kakaku.com/item/K0001643092/</x:v>
      </x:c>
      <x:c r="F2053" s="137" t="n">
        <x:v>46227</x:v>
      </x:c>
      <x:c r="G2053" t="str">
        <x:v>identifiers.kakaku_ids
specs.wattage
specs.atx_version
specs.native_12v2x6
specs.efficiency_230v_tier
specs.form_factor
specs.length_mm</x:v>
      </x:c>
      <x:c r="H2053" t="str">
        <x:v>Codex</x:v>
      </x:c>
      <x:c r="I2053" t="str">
        <x:v>価格.com一覧で価格表示を確認した初期候補。販売継続や在庫を保証するものではありません。
確認時の最安表示: ¥35,782（Amazon.co.jp）。
技術仕様は価格.com掲載値で、品質判定前にメーカー公式仕様と独立検証を優先照合します。</x:v>
      </x:c>
    </x:row>
    <x:row r="2054" ht="58" customHeight="1">
      <x:c r="A2054" t="str">
        <x:v>psu-k0001697266-kakaku</x:v>
      </x:c>
      <x:c r="B2054" t="str">
        <x:v>psu-k0001697266</x:v>
      </x:c>
      <x:c r="C2054" t="str">
        <x:v>technical_database</x:v>
      </x:c>
      <x:c r="D2054" t="str">
        <x:v>Corsair HX1200i 2025 CP-9020307-JP 価格.com掲載・仕様</x:v>
      </x:c>
      <x:c r="E2054" t="str">
        <x:v>https://kakaku.com/item/K0001697266/</x:v>
      </x:c>
      <x:c r="F2054" s="137" t="n">
        <x:v>46227</x:v>
      </x:c>
      <x:c r="G2054" t="str">
        <x:v>identifiers.kakaku_ids
specs.wattage
specs.atx_version
specs.native_12v2x6
specs.efficiency_230v_tier
specs.form_factor
specs.length_mm</x:v>
      </x:c>
      <x:c r="H2054" t="str">
        <x:v>Codex</x:v>
      </x:c>
      <x:c r="I2054" t="str">
        <x:v>価格.com一覧で価格表示を確認した初期候補。販売継続や在庫を保証するものではありません。
確認時の最安表示: ¥39,780（Joshin）。
技術仕様は価格.com掲載値で、品質判定前にメーカー公式仕様と独立検証を優先照合します。</x:v>
      </x:c>
    </x:row>
    <x:row r="2055" ht="58" customHeight="1">
      <x:c r="A2055" t="str">
        <x:v>psu-k0001721405-kakaku</x:v>
      </x:c>
      <x:c r="B2055" t="str">
        <x:v>psu-k0001721405</x:v>
      </x:c>
      <x:c r="C2055" t="str">
        <x:v>technical_database</x:v>
      </x:c>
      <x:c r="D2055" t="str">
        <x:v>Corsair iCUE LINK HX1200i shift 2025 CP-9020267-JP 価格.com掲載・仕様</x:v>
      </x:c>
      <x:c r="E2055" t="str">
        <x:v>https://kakaku.com/item/K0001721405/</x:v>
      </x:c>
      <x:c r="F2055" s="137" t="n">
        <x:v>46227</x:v>
      </x:c>
      <x:c r="G2055" t="str">
        <x:v>identifiers.kakaku_ids
specs.wattage
specs.atx_version
specs.native_12v2x6
specs.efficiency_230v_tier
specs.noise_tier
specs.form_factor
specs.length_mm</x:v>
      </x:c>
      <x:c r="H2055" t="str">
        <x:v>Codex</x:v>
      </x:c>
      <x:c r="I2055" t="str">
        <x:v>価格.com一覧で価格表示を確認した初期候補。販売継続や在庫を保証するものではありません。
確認時の最安表示: ¥45,309（ECJOY!）。
技術仕様は価格.com掲載値で、品質判定前にメーカー公式仕様と独立検証を優先照合します。</x:v>
      </x:c>
    </x:row>
    <x:row r="2056" ht="58" customHeight="1">
      <x:c r="A2056" t="str">
        <x:v>psu-k0001691062-kakaku</x:v>
      </x:c>
      <x:c r="B2056" t="str">
        <x:v>psu-k0001691062</x:v>
      </x:c>
      <x:c r="C2056" t="str">
        <x:v>technical_database</x:v>
      </x:c>
      <x:c r="D2056" t="str">
        <x:v>Corsair RM1200e 2023 CP-9020258-JP 価格.com掲載・仕様</x:v>
      </x:c>
      <x:c r="E2056" t="str">
        <x:v>https://kakaku.com/item/K0001691062/</x:v>
      </x:c>
      <x:c r="F2056" s="137" t="n">
        <x:v>46227</x:v>
      </x:c>
      <x:c r="G2056" t="str">
        <x:v>identifiers.kakaku_ids
specs.wattage
specs.atx_version
specs.native_12v2x6
specs.efficiency_230v_tier
specs.noise_tier
specs.form_factor
specs.length_mm</x:v>
      </x:c>
      <x:c r="H2056" t="str">
        <x:v>Codex</x:v>
      </x:c>
      <x:c r="I2056" t="str">
        <x:v>価格.com一覧で価格表示を確認した初期候補。販売継続や在庫を保証するものではありません。
確認時の最安表示: ¥27,880（XPRICE）。
技術仕様は価格.com掲載値で、品質判定前にメーカー公式仕様と独立検証を優先照合します。</x:v>
      </x:c>
    </x:row>
    <x:row r="2057" ht="58" customHeight="1">
      <x:c r="A2057" t="str">
        <x:v>psu-k0001697267-kakaku</x:v>
      </x:c>
      <x:c r="B2057" t="str">
        <x:v>psu-k0001697267</x:v>
      </x:c>
      <x:c r="C2057" t="str">
        <x:v>technical_database</x:v>
      </x:c>
      <x:c r="D2057" t="str">
        <x:v>Corsair HX1500i 2025 CP-9020309-JP 価格.com掲載・仕様</x:v>
      </x:c>
      <x:c r="E2057" t="str">
        <x:v>https://kakaku.com/item/K0001697267/</x:v>
      </x:c>
      <x:c r="F2057" s="137" t="n">
        <x:v>46227</x:v>
      </x:c>
      <x:c r="G2057" t="str">
        <x:v>identifiers.kakaku_ids
specs.wattage
specs.atx_version
specs.native_12v2x6
specs.efficiency_230v_tier
specs.form_factor
specs.length_mm</x:v>
      </x:c>
      <x:c r="H2057" t="str">
        <x:v>Codex</x:v>
      </x:c>
      <x:c r="I2057" t="str">
        <x:v>価格.com一覧で価格表示を確認した初期候補。販売継続や在庫を保証するものではありません。
確認時の最安表示: ¥43,556（ノジマオンライン）。
技術仕様は価格.com掲載値で、品質判定前にメーカー公式仕様と独立検証を優先照合します。</x:v>
      </x:c>
    </x:row>
    <x:row r="2058" ht="58" customHeight="1">
      <x:c r="A2058" t="str">
        <x:v>psu-k0001721406-kakaku</x:v>
      </x:c>
      <x:c r="B2058" t="str">
        <x:v>psu-k0001721406</x:v>
      </x:c>
      <x:c r="C2058" t="str">
        <x:v>technical_database</x:v>
      </x:c>
      <x:c r="D2058" t="str">
        <x:v>Corsair iCUE LINK HX1500i shift 2025 CP-9020269-JP 価格.com掲載・仕様</x:v>
      </x:c>
      <x:c r="E2058" t="str">
        <x:v>https://kakaku.com/item/K0001721406/</x:v>
      </x:c>
      <x:c r="F2058" s="137" t="n">
        <x:v>46227</x:v>
      </x:c>
      <x:c r="G2058" t="str">
        <x:v>identifiers.kakaku_ids
specs.wattage
specs.atx_version
specs.native_12v2x6
specs.efficiency_230v_tier
specs.form_factor
specs.length_mm</x:v>
      </x:c>
      <x:c r="H2058" t="str">
        <x:v>Codex</x:v>
      </x:c>
      <x:c r="I2058" t="str">
        <x:v>価格.com一覧で価格表示を確認した初期候補。販売継続や在庫を保証するものではありません。
確認時の最安表示: ¥45,000（Joshin）。
技術仕様は価格.com掲載値で、品質判定前にメーカー公式仕様と独立検証を優先照合します。</x:v>
      </x:c>
    </x:row>
    <x:row r="2059" ht="58" customHeight="1">
      <x:c r="A2059" t="str">
        <x:v>psu-k0001701813-kakaku</x:v>
      </x:c>
      <x:c r="B2059" t="str">
        <x:v>psu-k0001701813</x:v>
      </x:c>
      <x:c r="C2059" t="str">
        <x:v>technical_database</x:v>
      </x:c>
      <x:c r="D2059" t="str">
        <x:v>Cougar POLAR X2 1050 CGR PRX2-1050 価格.com掲載・仕様</x:v>
      </x:c>
      <x:c r="E2059" t="str">
        <x:v>https://kakaku.com/item/K0001701813/</x:v>
      </x:c>
      <x:c r="F2059" s="137" t="n">
        <x:v>46227</x:v>
      </x:c>
      <x:c r="G2059" t="str">
        <x:v>identifiers.kakaku_ids
specs.atx_version
specs.native_12v2x6
specs.protection_set_complete
specs.efficiency_230v_tier
specs.noise_tier
specs.form_factor
specs.length_mm</x:v>
      </x:c>
      <x:c r="H2059" t="str">
        <x:v>Codex</x:v>
      </x:c>
      <x:c r="I2059" t="str">
        <x:v>価格.com一覧で価格表示を確認した初期候補。販売継続や在庫を保証するものではありません。
確認時の最安表示: ¥26,809（Amazon.co.jp）。
技術仕様は価格.com掲載値で、品質判定前にメーカー公式仕様と独立検証を優先照合します。</x:v>
      </x:c>
    </x:row>
    <x:row r="2060" ht="58" customHeight="1">
      <x:c r="A2060" t="str">
        <x:v>psu-k0001555569-kakaku</x:v>
      </x:c>
      <x:c r="B2060" t="str">
        <x:v>psu-k0001555569</x:v>
      </x:c>
      <x:c r="C2060" t="str">
        <x:v>technical_database</x:v>
      </x:c>
      <x:c r="D2060" t="str">
        <x:v>Cougar ATLAS 650 CGR BA-650 価格.com掲載・仕様</x:v>
      </x:c>
      <x:c r="E2060" t="str">
        <x:v>https://kakaku.com/item/K0001555569/</x:v>
      </x:c>
      <x:c r="F2060" s="137" t="n">
        <x:v>46227</x:v>
      </x:c>
      <x:c r="G2060" t="str">
        <x:v>identifiers.kakaku_ids
specs.wattage
specs.form_factor
specs.length_mm</x:v>
      </x:c>
      <x:c r="H2060" t="str">
        <x:v>Codex</x:v>
      </x:c>
      <x:c r="I2060" t="str">
        <x:v>価格.com一覧で価格表示を確認した初期候補。販売継続や在庫を保証するものではありません。
確認時の最安表示: ¥5,405（OCNオンラインショップ(旧NTT-X)）。
技術仕様は価格.com掲載値で、品質判定前にメーカー公式仕様と独立検証を優先照合します。</x:v>
      </x:c>
    </x:row>
    <x:row r="2061" ht="58" customHeight="1">
      <x:c r="A2061" t="str">
        <x:v>psu-k0001792471-kakaku</x:v>
      </x:c>
      <x:c r="B2061" t="str">
        <x:v>psu-k0001792471</x:v>
      </x:c>
      <x:c r="C2061" t="str">
        <x:v>technical_database</x:v>
      </x:c>
      <x:c r="D2061" t="str">
        <x:v>Cougar ATLAS 750 (ATX 3.1) CGR VG-750 価格.com掲載・仕様</x:v>
      </x:c>
      <x:c r="E2061" t="str">
        <x:v>https://kakaku.com/item/K0001792471/</x:v>
      </x:c>
      <x:c r="F2061" s="137" t="n">
        <x:v>46227</x:v>
      </x:c>
      <x:c r="G2061" t="str">
        <x:v>identifiers.kakaku_ids
specs.wattage
specs.atx_version
specs.native_12v2x6
specs.protection_set_complete
specs.form_factor
specs.length_mm</x:v>
      </x:c>
      <x:c r="H2061" t="str">
        <x:v>Codex</x:v>
      </x:c>
      <x:c r="I2061" t="str">
        <x:v>価格.com一覧で価格表示を確認した初期候補。販売継続や在庫を保証するものではありません。
確認時の最安表示: ¥8,780（Amazon.co.jp）。
技術仕様は価格.com掲載値で、品質判定前にメーカー公式仕様と独立検証を優先照合します。</x:v>
      </x:c>
    </x:row>
    <x:row r="2062" ht="58" customHeight="1">
      <x:c r="A2062" t="str">
        <x:v>psu-k0001555568-kakaku</x:v>
      </x:c>
      <x:c r="B2062" t="str">
        <x:v>psu-k0001555568</x:v>
      </x:c>
      <x:c r="C2062" t="str">
        <x:v>technical_database</x:v>
      </x:c>
      <x:c r="D2062" t="str">
        <x:v>Cougar ATLAS 750 CGR BA-750 価格.com掲載・仕様</x:v>
      </x:c>
      <x:c r="E2062" t="str">
        <x:v>https://kakaku.com/item/K0001555568/</x:v>
      </x:c>
      <x:c r="F2062" s="137" t="n">
        <x:v>46227</x:v>
      </x:c>
      <x:c r="G2062" t="str">
        <x:v>identifiers.kakaku_ids
specs.wattage
specs.form_factor
specs.length_mm</x:v>
      </x:c>
      <x:c r="H2062" t="str">
        <x:v>Codex</x:v>
      </x:c>
      <x:c r="I2062" t="str">
        <x:v>価格.com一覧で価格表示を確認した初期候補。販売継続や在庫を保証するものではありません。
確認時の最安表示: ¥6,100（Amazon.co.jp）。
技術仕様は価格.com掲載値で、品質判定前にメーカー公式仕様と独立検証を優先照合します。</x:v>
      </x:c>
    </x:row>
    <x:row r="2063" ht="58" customHeight="1">
      <x:c r="A2063" t="str">
        <x:v>psu-k0001677409-kakaku</x:v>
      </x:c>
      <x:c r="B2063" t="str">
        <x:v>psu-k0001677409</x:v>
      </x:c>
      <x:c r="C2063" t="str">
        <x:v>technical_database</x:v>
      </x:c>
      <x:c r="D2063" t="str">
        <x:v>Cougar GEX PRO 750 CGR GEXP-750 価格.com掲載・仕様</x:v>
      </x:c>
      <x:c r="E2063" t="str">
        <x:v>https://kakaku.com/item/K0001677409/</x:v>
      </x:c>
      <x:c r="F2063" s="137" t="n">
        <x:v>46227</x:v>
      </x:c>
      <x:c r="G2063" t="str">
        <x:v>identifiers.kakaku_ids
specs.wattage
specs.atx_version
specs.native_12v2x6
specs.protection_set_complete
specs.efficiency_230v_tier
specs.noise_tier
specs.form_factor
specs.length_mm</x:v>
      </x:c>
      <x:c r="H2063" t="str">
        <x:v>Codex</x:v>
      </x:c>
      <x:c r="I2063" t="str">
        <x:v>価格.com一覧で価格表示を確認した初期候補。販売継続や在庫を保証するものではありません。
確認時の最安表示: ¥14,500（Amazon.co.jp）。
技術仕様は価格.com掲載値で、品質判定前にメーカー公式仕様と独立検証を優先照合します。</x:v>
      </x:c>
    </x:row>
    <x:row r="2064" ht="58" customHeight="1">
      <x:c r="A2064" t="str">
        <x:v>psu-k0001677410-kakaku</x:v>
      </x:c>
      <x:c r="B2064" t="str">
        <x:v>psu-k0001677410</x:v>
      </x:c>
      <x:c r="C2064" t="str">
        <x:v>technical_database</x:v>
      </x:c>
      <x:c r="D2064" t="str">
        <x:v>Cougar GEX PRO 850 CGR GEXP-850 価格.com掲載・仕様</x:v>
      </x:c>
      <x:c r="E2064" t="str">
        <x:v>https://kakaku.com/item/K0001677410/</x:v>
      </x:c>
      <x:c r="F2064" s="137" t="n">
        <x:v>46227</x:v>
      </x:c>
      <x:c r="G2064" t="str">
        <x:v>identifiers.kakaku_ids
specs.wattage
specs.atx_version
specs.native_12v2x6
specs.protection_set_complete
specs.efficiency_230v_tier
specs.noise_tier
specs.form_factor
specs.length_mm</x:v>
      </x:c>
      <x:c r="H2064" t="str">
        <x:v>Codex</x:v>
      </x:c>
      <x:c r="I2064" t="str">
        <x:v>価格.com一覧で価格表示を確認した初期候補。販売継続や在庫を保証するものではありません。
確認時の最安表示: ¥16,320（OCNオンラインショップ(旧NTT-X)）。
技術仕様は価格.com掲載値で、品質判定前にメーカー公式仕様と独立検証を優先照合します。</x:v>
      </x:c>
    </x:row>
    <x:row r="2065" ht="58" customHeight="1">
      <x:c r="A2065" t="str">
        <x:v>psu-k0001716169-kakaku</x:v>
      </x:c>
      <x:c r="B2065" t="str">
        <x:v>psu-k0001716169</x:v>
      </x:c>
      <x:c r="C2065" t="str">
        <x:v>technical_database</x:v>
      </x:c>
      <x:c r="D2065" t="str">
        <x:v>Cougar GR 850 CGR GDN-850 価格.com掲載・仕様</x:v>
      </x:c>
      <x:c r="E2065" t="str">
        <x:v>https://kakaku.com/item/K0001716169/</x:v>
      </x:c>
      <x:c r="F2065" s="137" t="n">
        <x:v>46227</x:v>
      </x:c>
      <x:c r="G2065" t="str">
        <x:v>identifiers.kakaku_ids
specs.wattage
specs.atx_version
specs.native_12v2x6
specs.protection_set_complete
specs.form_factor
specs.length_mm</x:v>
      </x:c>
      <x:c r="H2065" t="str">
        <x:v>Codex</x:v>
      </x:c>
      <x:c r="I2065" t="str">
        <x:v>価格.com一覧で価格表示を確認した初期候補。販売継続や在庫を保証するものではありません。
確認時の最安表示: ¥10,980（パソコン工房）。
技術仕様は価格.com掲載値で、品質判定前にメーカー公式仕様と独立検証を優先照合します。</x:v>
      </x:c>
    </x:row>
    <x:row r="2066" ht="58" customHeight="1">
      <x:c r="A2066" t="str">
        <x:v>psu-k0001677411-kakaku</x:v>
      </x:c>
      <x:c r="B2066" t="str">
        <x:v>psu-k0001677411</x:v>
      </x:c>
      <x:c r="C2066" t="str">
        <x:v>technical_database</x:v>
      </x:c>
      <x:c r="D2066" t="str">
        <x:v>Cougar GLE 1000 CGR GMX-1000 価格.com掲載・仕様</x:v>
      </x:c>
      <x:c r="E2066" t="str">
        <x:v>https://kakaku.com/item/K0001677411/</x:v>
      </x:c>
      <x:c r="F2066" s="137" t="n">
        <x:v>46227</x:v>
      </x:c>
      <x:c r="G2066" t="str">
        <x:v>identifiers.kakaku_ids
specs.wattage
specs.atx_version
specs.native_12v2x6
specs.protection_set_complete
specs.efficiency_230v_tier
specs.form_factor
specs.length_mm</x:v>
      </x:c>
      <x:c r="H2066" t="str">
        <x:v>Codex</x:v>
      </x:c>
      <x:c r="I2066" t="str">
        <x:v>価格.com一覧で価格表示を確認した初期候補。販売継続や在庫を保証するものではありません。
確認時の最安表示: ¥23,130（OCNオンラインショップ(旧NTT-X)）。
技術仕様は価格.com掲載値で、品質判定前にメーカー公式仕様と独立検証を優先照合します。</x:v>
      </x:c>
    </x:row>
    <x:row r="2067" ht="58" customHeight="1">
      <x:c r="A2067" t="str">
        <x:v>psu-k0001701814-kakaku</x:v>
      </x:c>
      <x:c r="B2067" t="str">
        <x:v>psu-k0001701814</x:v>
      </x:c>
      <x:c r="C2067" t="str">
        <x:v>technical_database</x:v>
      </x:c>
      <x:c r="D2067" t="str">
        <x:v>Cougar GLE 1200 CGR GMX-1200 価格.com掲載・仕様</x:v>
      </x:c>
      <x:c r="E2067" t="str">
        <x:v>https://kakaku.com/item/K0001701814/</x:v>
      </x:c>
      <x:c r="F2067" s="137" t="n">
        <x:v>46227</x:v>
      </x:c>
      <x:c r="G2067" t="str">
        <x:v>identifiers.kakaku_ids
specs.wattage
specs.atx_version
specs.native_12v2x6
specs.protection_set_complete
specs.form_factor
specs.length_mm</x:v>
      </x:c>
      <x:c r="H2067" t="str">
        <x:v>Codex</x:v>
      </x:c>
      <x:c r="I2067" t="str">
        <x:v>価格.com一覧で価格表示を確認した初期候補。販売継続や在庫を保証するものではありません。
確認時の最安表示: ¥35,662（ソフマップ.com）。
技術仕様は価格.com掲載値で、品質判定前にメーカー公式仕様と独立検証を優先照合します。</x:v>
      </x:c>
    </x:row>
    <x:row r="2068" ht="58" customHeight="1">
      <x:c r="A2068" t="str">
        <x:v>psu-k0001701812-kakaku</x:v>
      </x:c>
      <x:c r="B2068" t="str">
        <x:v>psu-k0001701812</x:v>
      </x:c>
      <x:c r="C2068" t="str">
        <x:v>technical_database</x:v>
      </x:c>
      <x:c r="D2068" t="str">
        <x:v>Cougar POLAR X2 1200 CGR PRX2-1200 価格.com掲載・仕様</x:v>
      </x:c>
      <x:c r="E2068" t="str">
        <x:v>https://kakaku.com/item/K0001701812/</x:v>
      </x:c>
      <x:c r="F2068" s="137" t="n">
        <x:v>46227</x:v>
      </x:c>
      <x:c r="G2068" t="str">
        <x:v>identifiers.kakaku_ids
specs.wattage
specs.atx_version
specs.native_12v2x6
specs.protection_set_complete
specs.efficiency_230v_tier
specs.form_factor
specs.length_mm</x:v>
      </x:c>
      <x:c r="H2068" t="str">
        <x:v>Codex</x:v>
      </x:c>
      <x:c r="I2068" t="str">
        <x:v>価格.com一覧で価格表示を確認した初期候補。販売継続や在庫を保証するものではありません。
確認時の最安表示: ¥49,981（Amazon.co.jp）。
技術仕様は価格.com掲載値で、品質判定前にメーカー公式仕様と独立検証を優先照合します。</x:v>
      </x:c>
    </x:row>
    <x:row r="2069" ht="58" customHeight="1">
      <x:c r="A2069" t="str">
        <x:v>psu-k0001684243-kakaku</x:v>
      </x:c>
      <x:c r="B2069" t="str">
        <x:v>psu-k0001684243</x:v>
      </x:c>
      <x:c r="C2069" t="str">
        <x:v>technical_database</x:v>
      </x:c>
      <x:c r="D2069" t="str">
        <x:v>DeepCool PL550D R-PL550D-FC0B-JP-V2 [黒] 価格.com掲載・仕様</x:v>
      </x:c>
      <x:c r="E2069" t="str">
        <x:v>https://kakaku.com/item/K0001684243/</x:v>
      </x:c>
      <x:c r="F2069" s="137" t="n">
        <x:v>46227</x:v>
      </x:c>
      <x:c r="G2069" t="str">
        <x:v>identifiers.kakaku_ids
specs.wattage
specs.atx_version
specs.native_12v2x6
specs.protection_set_complete
specs.efficiency_230v_tier
specs.form_factor
specs.length_mm</x:v>
      </x:c>
      <x:c r="H2069" t="str">
        <x:v>Codex</x:v>
      </x:c>
      <x:c r="I2069" t="str">
        <x:v>価格.com一覧で価格表示を確認した初期候補。販売継続や在庫を保証するものではありません。
確認時の最安表示: ¥8,950（ECJOY!）。
技術仕様は価格.com掲載値で、品質判定前にメーカー公式仕様と独立検証を優先照合します。</x:v>
      </x:c>
    </x:row>
    <x:row r="2070" ht="58" customHeight="1">
      <x:c r="A2070" t="str">
        <x:v>psu-k0001773112-kakaku</x:v>
      </x:c>
      <x:c r="B2070" t="str">
        <x:v>psu-k0001773112</x:v>
      </x:c>
      <x:c r="C2070" t="str">
        <x:v>technical_database</x:v>
      </x:c>
      <x:c r="D2070" t="str">
        <x:v>DeepCool GAMER STORM PS650G R-PS650G-FE0B-JGJP [ブラック] 価格.com掲載・仕様</x:v>
      </x:c>
      <x:c r="E2070" t="str">
        <x:v>https://kakaku.com/item/K0001773112/</x:v>
      </x:c>
      <x:c r="F2070" s="137" t="n">
        <x:v>46227</x:v>
      </x:c>
      <x:c r="G2070" t="str">
        <x:v>identifiers.kakaku_ids
specs.wattage
specs.atx_version
specs.native_12v2x6
specs.protection_set_complete
specs.efficiency_230v_tier
specs.form_factor
specs.length_mm</x:v>
      </x:c>
      <x:c r="H2070" t="str">
        <x:v>Codex</x:v>
      </x:c>
      <x:c r="I2070" t="str">
        <x:v>価格.com一覧で価格表示を確認した初期候補。販売継続や在庫を保証するものではありません。
確認時の最安表示: ¥18,282（ECJOY!）。
技術仕様は価格.com掲載値で、品質判定前にメーカー公式仕様と独立検証を優先照合します。</x:v>
      </x:c>
    </x:row>
    <x:row r="2071" ht="58" customHeight="1">
      <x:c r="A2071" t="str">
        <x:v>psu-k0001773113-kakaku</x:v>
      </x:c>
      <x:c r="B2071" t="str">
        <x:v>psu-k0001773113</x:v>
      </x:c>
      <x:c r="C2071" t="str">
        <x:v>technical_database</x:v>
      </x:c>
      <x:c r="D2071" t="str">
        <x:v>DeepCool GAMER STORM PS650G WH R-PS650G-FE0W-JGJP [ホワイト] 価格.com掲載・仕様</x:v>
      </x:c>
      <x:c r="E2071" t="str">
        <x:v>https://kakaku.com/item/K0001773113/</x:v>
      </x:c>
      <x:c r="F2071" s="137" t="n">
        <x:v>46227</x:v>
      </x:c>
      <x:c r="G2071" t="str">
        <x:v>identifiers.kakaku_ids
specs.wattage
specs.atx_version
specs.native_12v2x6
specs.protection_set_complete
specs.efficiency_230v_tier
specs.form_factor
specs.length_mm</x:v>
      </x:c>
      <x:c r="H2071" t="str">
        <x:v>Codex</x:v>
      </x:c>
      <x:c r="I2071" t="str">
        <x:v>価格.com一覧で価格表示を確認した初期候補。販売継続や在庫を保証するものではありません。
確認時の最安表示: ¥18,560（XPRICE）。
技術仕様は価格.com掲載値で、品質判定前にメーカー公式仕様と独立検証を優先照合します。</x:v>
      </x:c>
    </x:row>
    <x:row r="2072" ht="58" customHeight="1">
      <x:c r="A2072" t="str">
        <x:v>psu-k0001684244-kakaku</x:v>
      </x:c>
      <x:c r="B2072" t="str">
        <x:v>psu-k0001684244</x:v>
      </x:c>
      <x:c r="C2072" t="str">
        <x:v>technical_database</x:v>
      </x:c>
      <x:c r="D2072" t="str">
        <x:v>DeepCool PL650D R-PL650D-FC0B-JP-V2 [黒] 価格.com掲載・仕様</x:v>
      </x:c>
      <x:c r="E2072" t="str">
        <x:v>https://kakaku.com/item/K0001684244/</x:v>
      </x:c>
      <x:c r="F2072" s="137" t="n">
        <x:v>46227</x:v>
      </x:c>
      <x:c r="G2072" t="str">
        <x:v>identifiers.kakaku_ids
specs.wattage
specs.atx_version
specs.native_12v2x6
specs.protection_set_complete
specs.efficiency_230v_tier
specs.form_factor
specs.length_mm</x:v>
      </x:c>
      <x:c r="H2072" t="str">
        <x:v>Codex</x:v>
      </x:c>
      <x:c r="I2072" t="str">
        <x:v>価格.com一覧で価格表示を確認した初期候補。販売継続や在庫を保証するものではありません。
確認時の最安表示: ¥9,945（ECJOY!）。
技術仕様は価格.com掲載値で、品質判定前にメーカー公式仕様と独立検証を優先照合します。</x:v>
      </x:c>
    </x:row>
    <x:row r="2073" ht="58" customHeight="1">
      <x:c r="A2073" t="str">
        <x:v>psu-k0001699162-kakaku</x:v>
      </x:c>
      <x:c r="B2073" t="str">
        <x:v>psu-k0001699162</x:v>
      </x:c>
      <x:c r="C2073" t="str">
        <x:v>technical_database</x:v>
      </x:c>
      <x:c r="D2073" t="str">
        <x:v>DeepCool GAMER STORM PN750M R-PN750M-FC0B-JGJP [ブラック] 価格.com掲載・仕様</x:v>
      </x:c>
      <x:c r="E2073" t="str">
        <x:v>https://kakaku.com/item/K0001699162/</x:v>
      </x:c>
      <x:c r="F2073" s="137" t="n">
        <x:v>46227</x:v>
      </x:c>
      <x:c r="G2073" t="str">
        <x:v>identifiers.kakaku_ids
specs.wattage
specs.atx_version
specs.native_12v2x6
specs.protection_set_complete
specs.efficiency_230v_tier
specs.form_factor
specs.length_mm</x:v>
      </x:c>
      <x:c r="H2073" t="str">
        <x:v>Codex</x:v>
      </x:c>
      <x:c r="I2073" t="str">
        <x:v>価格.com一覧で価格表示を確認した初期候補。販売継続や在庫を保証するものではありません。
確認時の最安表示: ¥13,230（e-zoa-lite.com）。
技術仕様は価格.com掲載値で、品質判定前にメーカー公式仕様と独立検証を優先照合します。</x:v>
      </x:c>
    </x:row>
    <x:row r="2074" ht="58" customHeight="1">
      <x:c r="A2074" t="str">
        <x:v>psu-k0001715672-kakaku</x:v>
      </x:c>
      <x:c r="B2074" t="str">
        <x:v>psu-k0001715672</x:v>
      </x:c>
      <x:c r="C2074" t="str">
        <x:v>technical_database</x:v>
      </x:c>
      <x:c r="D2074" t="str">
        <x:v>DeepCool GAMER STORM PN750M WH R-PN750M-FC0W-JGJP [ホワイト] 価格.com掲載・仕様</x:v>
      </x:c>
      <x:c r="E2074" t="str">
        <x:v>https://kakaku.com/item/K0001715672/</x:v>
      </x:c>
      <x:c r="F2074" s="137" t="n">
        <x:v>46227</x:v>
      </x:c>
      <x:c r="G2074" t="str">
        <x:v>identifiers.kakaku_ids
specs.wattage
specs.atx_version
specs.native_12v2x6
specs.protection_set_complete
specs.efficiency_230v_tier
specs.form_factor
specs.length_mm</x:v>
      </x:c>
      <x:c r="H2074" t="str">
        <x:v>Codex</x:v>
      </x:c>
      <x:c r="I2074" t="str">
        <x:v>価格.com一覧で価格表示を確認した初期候補。販売継続や在庫を保証するものではありません。
確認時の最安表示: ¥14,526（Joshin）。
技術仕様は価格.com掲載値で、品質判定前にメーカー公式仕様と独立検証を優先照合します。</x:v>
      </x:c>
    </x:row>
    <x:row r="2075" ht="58" customHeight="1">
      <x:c r="A2075" t="str">
        <x:v>psu-k0001789643-kakaku</x:v>
      </x:c>
      <x:c r="B2075" t="str">
        <x:v>psu-k0001789643</x:v>
      </x:c>
      <x:c r="C2075" t="str">
        <x:v>technical_database</x:v>
      </x:c>
      <x:c r="D2075" t="str">
        <x:v>DeepCool GAMER STORM PQ750G R-PQ750G-FD1B-JGJP-V1 [ブラック] 価格.com掲載・仕様</x:v>
      </x:c>
      <x:c r="E2075" t="str">
        <x:v>https://kakaku.com/item/K0001789643/</x:v>
      </x:c>
      <x:c r="F2075" s="137" t="n">
        <x:v>46227</x:v>
      </x:c>
      <x:c r="G2075" t="str">
        <x:v>identifiers.kakaku_ids
specs.wattage
specs.atx_version
specs.native_12v2x6
specs.protection_set_complete
specs.efficiency_230v_tier
specs.form_factor
specs.length_mm</x:v>
      </x:c>
      <x:c r="H2075" t="str">
        <x:v>Codex</x:v>
      </x:c>
      <x:c r="I2075" t="str">
        <x:v>価格.com一覧で価格表示を確認した初期候補。販売継続や在庫を保証するものではありません。
確認時の最安表示: ¥15,130（e-zoa-lite.com）。
技術仕様は価格.com掲載値で、品質判定前にメーカー公式仕様と独立検証を優先照合します。</x:v>
      </x:c>
    </x:row>
    <x:row r="2076" ht="58" customHeight="1">
      <x:c r="A2076" t="str">
        <x:v>psu-k0001773114-kakaku</x:v>
      </x:c>
      <x:c r="B2076" t="str">
        <x:v>psu-k0001773114</x:v>
      </x:c>
      <x:c r="C2076" t="str">
        <x:v>technical_database</x:v>
      </x:c>
      <x:c r="D2076" t="str">
        <x:v>DeepCool GAMER STORM PS750G R-PS750G-FE0B-JGJP [ブラック] 価格.com掲載・仕様</x:v>
      </x:c>
      <x:c r="E2076" t="str">
        <x:v>https://kakaku.com/item/K0001773114/</x:v>
      </x:c>
      <x:c r="F2076" s="137" t="n">
        <x:v>46227</x:v>
      </x:c>
      <x:c r="G2076" t="str">
        <x:v>identifiers.kakaku_ids
specs.wattage
specs.atx_version
specs.native_12v2x6
specs.protection_set_complete
specs.efficiency_230v_tier
specs.form_factor
specs.length_mm</x:v>
      </x:c>
      <x:c r="H2076" t="str">
        <x:v>Codex</x:v>
      </x:c>
      <x:c r="I2076" t="str">
        <x:v>価格.com一覧で価格表示を確認した初期候補。販売継続や在庫を保証するものではありません。
確認時の最安表示: ¥19,960（XPRICE）。
技術仕様は価格.com掲載値で、品質判定前にメーカー公式仕様と独立検証を優先照合します。</x:v>
      </x:c>
    </x:row>
    <x:row r="2077" ht="58" customHeight="1">
      <x:c r="A2077" t="str">
        <x:v>psu-k0001773115-kakaku</x:v>
      </x:c>
      <x:c r="B2077" t="str">
        <x:v>psu-k0001773115</x:v>
      </x:c>
      <x:c r="C2077" t="str">
        <x:v>technical_database</x:v>
      </x:c>
      <x:c r="D2077" t="str">
        <x:v>DeepCool GAMER STORM PS750G WH R-PS750G-FE0W-JGJP [ホワイト] 価格.com掲載・仕様</x:v>
      </x:c>
      <x:c r="E2077" t="str">
        <x:v>https://kakaku.com/item/K0001773115/</x:v>
      </x:c>
      <x:c r="F2077" s="137" t="n">
        <x:v>46227</x:v>
      </x:c>
      <x:c r="G2077" t="str">
        <x:v>identifiers.kakaku_ids
specs.wattage
specs.atx_version
specs.native_12v2x6
specs.protection_set_complete
specs.efficiency_230v_tier
specs.form_factor
specs.length_mm</x:v>
      </x:c>
      <x:c r="H2077" t="str">
        <x:v>Codex</x:v>
      </x:c>
      <x:c r="I2077" t="str">
        <x:v>価格.com一覧で価格表示を確認した初期候補。販売継続や在庫を保証するものではありません。
確認時の最安表示: ¥20,580（XPRICE）。
技術仕様は価格.com掲載値で、品質判定前にメーカー公式仕様と独立検証を優先照合します。</x:v>
      </x:c>
    </x:row>
    <x:row r="2078" ht="58" customHeight="1">
      <x:c r="A2078" t="str">
        <x:v>psu-k0001684245-kakaku</x:v>
      </x:c>
      <x:c r="B2078" t="str">
        <x:v>psu-k0001684245</x:v>
      </x:c>
      <x:c r="C2078" t="str">
        <x:v>technical_database</x:v>
      </x:c>
      <x:c r="D2078" t="str">
        <x:v>DeepCool PL750D R-PL750D-FC0B-JP-V2 [黒] 価格.com掲載・仕様</x:v>
      </x:c>
      <x:c r="E2078" t="str">
        <x:v>https://kakaku.com/item/K0001684245/</x:v>
      </x:c>
      <x:c r="F2078" s="137" t="n">
        <x:v>46227</x:v>
      </x:c>
      <x:c r="G2078" t="str">
        <x:v>identifiers.kakaku_ids
specs.wattage
specs.atx_version
specs.native_12v2x6
specs.protection_set_complete
specs.efficiency_230v_tier
specs.form_factor
specs.length_mm</x:v>
      </x:c>
      <x:c r="H2078" t="str">
        <x:v>Codex</x:v>
      </x:c>
      <x:c r="I2078" t="str">
        <x:v>価格.com一覧で価格表示を確認した初期候補。販売継続や在庫を保証するものではありません。
確認時の最安表示: ¥6,880（PC DEPOT）。
技術仕様は価格.com掲載値で、品質判定前にメーカー公式仕様と独立検証を優先照合します。</x:v>
      </x:c>
    </x:row>
    <x:row r="2079" ht="58" customHeight="1">
      <x:c r="A2079" t="str">
        <x:v>psu-k0001624659-kakaku</x:v>
      </x:c>
      <x:c r="B2079" t="str">
        <x:v>psu-k0001624659</x:v>
      </x:c>
      <x:c r="C2079" t="str">
        <x:v>technical_database</x:v>
      </x:c>
      <x:c r="D2079" t="str">
        <x:v>DeepCool PN750M R-PN750M-FC0B-JP [黒] 価格.com掲載・仕様</x:v>
      </x:c>
      <x:c r="E2079" t="str">
        <x:v>https://kakaku.com/item/K0001624659/</x:v>
      </x:c>
      <x:c r="F2079" s="137" t="n">
        <x:v>46227</x:v>
      </x:c>
      <x:c r="G2079" t="str">
        <x:v>identifiers.kakaku_ids
specs.wattage
specs.atx_version
specs.native_12v2x6
specs.protection_set_complete
specs.efficiency_230v_tier
specs.form_factor
specs.length_mm</x:v>
      </x:c>
      <x:c r="H2079" t="str">
        <x:v>Codex</x:v>
      </x:c>
      <x:c r="I2079" t="str">
        <x:v>価格.com一覧で価格表示を確認した初期候補。販売継続や在庫を保証するものではありません。
確認時の最安表示: ¥28,220（e-zoa-lite.com）。
技術仕様は価格.com掲載値で、品質判定前にメーカー公式仕様と独立検証を優先照合します。</x:v>
      </x:c>
    </x:row>
    <x:row r="2080" ht="58" customHeight="1">
      <x:c r="A2080" t="str">
        <x:v>psu-k0001699163-kakaku</x:v>
      </x:c>
      <x:c r="B2080" t="str">
        <x:v>psu-k0001699163</x:v>
      </x:c>
      <x:c r="C2080" t="str">
        <x:v>technical_database</x:v>
      </x:c>
      <x:c r="D2080" t="str">
        <x:v>DeepCool GAMER STORM PN850M R-PN850M-FC0B-JGJP [ブラック] 価格.com掲載・仕様</x:v>
      </x:c>
      <x:c r="E2080" t="str">
        <x:v>https://kakaku.com/item/K0001699163/</x:v>
      </x:c>
      <x:c r="F2080" s="137" t="n">
        <x:v>46227</x:v>
      </x:c>
      <x:c r="G2080" t="str">
        <x:v>identifiers.kakaku_ids
specs.wattage
specs.atx_version
specs.native_12v2x6
specs.protection_set_complete
specs.efficiency_230v_tier
specs.form_factor
specs.length_mm</x:v>
      </x:c>
      <x:c r="H2080" t="str">
        <x:v>Codex</x:v>
      </x:c>
      <x:c r="I2080" t="str">
        <x:v>価格.com一覧で価格表示を確認した初期候補。販売継続や在庫を保証するものではありません。
確認時の最安表示: ¥16,060（e-zoa-lite.com）。
技術仕様は価格.com掲載値で、品質判定前にメーカー公式仕様と独立検証を優先照合します。</x:v>
      </x:c>
    </x:row>
    <x:row r="2081" ht="58" customHeight="1">
      <x:c r="A2081" t="str">
        <x:v>psu-k0001715673-kakaku</x:v>
      </x:c>
      <x:c r="B2081" t="str">
        <x:v>psu-k0001715673</x:v>
      </x:c>
      <x:c r="C2081" t="str">
        <x:v>technical_database</x:v>
      </x:c>
      <x:c r="D2081" t="str">
        <x:v>DeepCool GAMER STORM PN850M WH R-PN850M-FC0W-JGJP [ホワイト] 価格.com掲載・仕様</x:v>
      </x:c>
      <x:c r="E2081" t="str">
        <x:v>https://kakaku.com/item/K0001715673/</x:v>
      </x:c>
      <x:c r="F2081" s="137" t="n">
        <x:v>46227</x:v>
      </x:c>
      <x:c r="G2081" t="str">
        <x:v>identifiers.kakaku_ids
specs.wattage
specs.atx_version
specs.native_12v2x6
specs.protection_set_complete
specs.efficiency_230v_tier
specs.form_factor
specs.length_mm</x:v>
      </x:c>
      <x:c r="H2081" t="str">
        <x:v>Codex</x:v>
      </x:c>
      <x:c r="I2081" t="str">
        <x:v>価格.com一覧で価格表示を確認した初期候補。販売継続や在庫を保証するものではありません。
確認時の最安表示: ¥16,118（Joshin）。
技術仕様は価格.com掲載値で、品質判定前にメーカー公式仕様と独立検証を優先照合します。</x:v>
      </x:c>
    </x:row>
    <x:row r="2082" ht="58" customHeight="1">
      <x:c r="A2082" t="str">
        <x:v>psu-k0001789642-kakaku</x:v>
      </x:c>
      <x:c r="B2082" t="str">
        <x:v>psu-k0001789642</x:v>
      </x:c>
      <x:c r="C2082" t="str">
        <x:v>technical_database</x:v>
      </x:c>
      <x:c r="D2082" t="str">
        <x:v>DeepCool GAMER STORM PQ850G R-PQ850G-FD1B-JGJP-V1 [ブラック] 価格.com掲載・仕様</x:v>
      </x:c>
      <x:c r="E2082" t="str">
        <x:v>https://kakaku.com/item/K0001789642/</x:v>
      </x:c>
      <x:c r="F2082" s="137" t="n">
        <x:v>46227</x:v>
      </x:c>
      <x:c r="G2082" t="str">
        <x:v>identifiers.kakaku_ids
specs.wattage
specs.atx_version
specs.native_12v2x6
specs.protection_set_complete
specs.efficiency_230v_tier
specs.form_factor
specs.length_mm</x:v>
      </x:c>
      <x:c r="H2082" t="str">
        <x:v>Codex</x:v>
      </x:c>
      <x:c r="I2082" t="str">
        <x:v>価格.com一覧で価格表示を確認した初期候補。販売継続や在庫を保証するものではありません。
確認時の最安表示: ¥16,350（e-zoa-lite.com）。
技術仕様は価格.com掲載値で、品質判定前にメーカー公式仕様と独立検証を優先照合します。</x:v>
      </x:c>
    </x:row>
    <x:row r="2083" ht="58" customHeight="1">
      <x:c r="A2083" t="str">
        <x:v>psu-k0001773116-kakaku</x:v>
      </x:c>
      <x:c r="B2083" t="str">
        <x:v>psu-k0001773116</x:v>
      </x:c>
      <x:c r="C2083" t="str">
        <x:v>technical_database</x:v>
      </x:c>
      <x:c r="D2083" t="str">
        <x:v>DeepCool GAMER STORM PS850G R-PS850G-FE0B-JGJP [ブラック] 価格.com掲載・仕様</x:v>
      </x:c>
      <x:c r="E2083" t="str">
        <x:v>https://kakaku.com/item/K0001773116/</x:v>
      </x:c>
      <x:c r="F2083" s="137" t="n">
        <x:v>46227</x:v>
      </x:c>
      <x:c r="G2083" t="str">
        <x:v>identifiers.kakaku_ids
specs.wattage
specs.atx_version
specs.native_12v2x6
specs.protection_set_complete
specs.efficiency_230v_tier
specs.form_factor
specs.length_mm</x:v>
      </x:c>
      <x:c r="H2083" t="str">
        <x:v>Codex</x:v>
      </x:c>
      <x:c r="I2083" t="str">
        <x:v>価格.com一覧で価格表示を確認した初期候補。販売継続や在庫を保証するものではありません。
確認時の最安表示: ¥22,350（XPRICE）。
技術仕様は価格.com掲載値で、品質判定前にメーカー公式仕様と独立検証を優先照合します。</x:v>
      </x:c>
    </x:row>
    <x:row r="2084" ht="58" customHeight="1">
      <x:c r="A2084" t="str">
        <x:v>psu-k0001773117-kakaku</x:v>
      </x:c>
      <x:c r="B2084" t="str">
        <x:v>psu-k0001773117</x:v>
      </x:c>
      <x:c r="C2084" t="str">
        <x:v>technical_database</x:v>
      </x:c>
      <x:c r="D2084" t="str">
        <x:v>DeepCool GAMER STORM PS850G WH R-PS850G-FE0W-JGJP [ホワイト] 価格.com掲載・仕様</x:v>
      </x:c>
      <x:c r="E2084" t="str">
        <x:v>https://kakaku.com/item/K0001773117/</x:v>
      </x:c>
      <x:c r="F2084" s="137" t="n">
        <x:v>46227</x:v>
      </x:c>
      <x:c r="G2084" t="str">
        <x:v>identifiers.kakaku_ids
specs.wattage
specs.atx_version
specs.native_12v2x6
specs.protection_set_complete
specs.efficiency_230v_tier
specs.form_factor
specs.length_mm</x:v>
      </x:c>
      <x:c r="H2084" t="str">
        <x:v>Codex</x:v>
      </x:c>
      <x:c r="I2084" t="str">
        <x:v>価格.com一覧で価格表示を確認した初期候補。販売継続や在庫を保証するものではありません。
確認時の最安表示: ¥22,360（XPRICE）。
技術仕様は価格.com掲載値で、品質判定前にメーカー公式仕様と独立検証を優先照合します。</x:v>
      </x:c>
    </x:row>
    <x:row r="2085" ht="58" customHeight="1">
      <x:c r="A2085" t="str">
        <x:v>psu-k0001624657-kakaku</x:v>
      </x:c>
      <x:c r="B2085" t="str">
        <x:v>psu-k0001624657</x:v>
      </x:c>
      <x:c r="C2085" t="str">
        <x:v>technical_database</x:v>
      </x:c>
      <x:c r="D2085" t="str">
        <x:v>DeepCool PN850D R-PN850D-FC0B-JP-V2 価格.com掲載・仕様</x:v>
      </x:c>
      <x:c r="E2085" t="str">
        <x:v>https://kakaku.com/item/K0001624657/</x:v>
      </x:c>
      <x:c r="F2085" s="137" t="n">
        <x:v>46227</x:v>
      </x:c>
      <x:c r="G2085" t="str">
        <x:v>identifiers.kakaku_ids
specs.wattage
specs.atx_version
specs.native_12v2x6
specs.protection_set_complete
specs.efficiency_230v_tier
specs.form_factor
specs.length_mm</x:v>
      </x:c>
      <x:c r="H2085" t="str">
        <x:v>Codex</x:v>
      </x:c>
      <x:c r="I2085" t="str">
        <x:v>価格.com一覧で価格表示を確認した初期候補。販売継続や在庫を保証するものではありません。
確認時の最安表示: ¥15,763（Qoo10 EVENT）。
技術仕様は価格.com掲載値で、品質判定前にメーカー公式仕様と独立検証を優先照合します。</x:v>
      </x:c>
    </x:row>
    <x:row r="2086" ht="58" customHeight="1">
      <x:c r="A2086" t="str">
        <x:v>psu-k0001715674-kakaku</x:v>
      </x:c>
      <x:c r="B2086" t="str">
        <x:v>psu-k0001715674</x:v>
      </x:c>
      <x:c r="C2086" t="str">
        <x:v>technical_database</x:v>
      </x:c>
      <x:c r="D2086" t="str">
        <x:v>DeepCool GAMER STORM PN1000M R-PNA00M-FC0B-JGJP [ブラック] 価格.com掲載・仕様</x:v>
      </x:c>
      <x:c r="E2086" t="str">
        <x:v>https://kakaku.com/item/K0001715674/</x:v>
      </x:c>
      <x:c r="F2086" s="137" t="n">
        <x:v>46227</x:v>
      </x:c>
      <x:c r="G2086" t="str">
        <x:v>identifiers.kakaku_ids
specs.wattage
specs.atx_version
specs.native_12v2x6
specs.protection_set_complete
specs.efficiency_230v_tier
specs.form_factor
specs.length_mm</x:v>
      </x:c>
      <x:c r="H2086" t="str">
        <x:v>Codex</x:v>
      </x:c>
      <x:c r="I2086" t="str">
        <x:v>価格.com一覧で価格表示を確認した初期候補。販売継続や在庫を保証するものではありません。
確認時の最安表示: ¥19,030（XPRICE）。
技術仕様は価格.com掲載値で、品質判定前にメーカー公式仕様と独立検証を優先照合します。</x:v>
      </x:c>
    </x:row>
    <x:row r="2087" ht="58" customHeight="1">
      <x:c r="A2087" t="str">
        <x:v>psu-k0001715675-kakaku</x:v>
      </x:c>
      <x:c r="B2087" t="str">
        <x:v>psu-k0001715675</x:v>
      </x:c>
      <x:c r="C2087" t="str">
        <x:v>technical_database</x:v>
      </x:c>
      <x:c r="D2087" t="str">
        <x:v>DeepCool GAMER STORM PN1000M WH R-PNA00M-FC0W-JGJP [ホワイト] 価格.com掲載・仕様</x:v>
      </x:c>
      <x:c r="E2087" t="str">
        <x:v>https://kakaku.com/item/K0001715675/</x:v>
      </x:c>
      <x:c r="F2087" s="137" t="n">
        <x:v>46227</x:v>
      </x:c>
      <x:c r="G2087" t="str">
        <x:v>identifiers.kakaku_ids
specs.wattage
specs.atx_version
specs.native_12v2x6
specs.protection_set_complete
specs.efficiency_230v_tier
specs.form_factor
specs.length_mm</x:v>
      </x:c>
      <x:c r="H2087" t="str">
        <x:v>Codex</x:v>
      </x:c>
      <x:c r="I2087" t="str">
        <x:v>価格.com一覧で価格表示を確認した初期候補。販売継続や在庫を保証するものではありません。
確認時の最安表示: ¥20,249（ソフマップ.com）。
技術仕様は価格.com掲載値で、品質判定前にメーカー公式仕様と独立検証を優先照合します。</x:v>
      </x:c>
    </x:row>
    <x:row r="2088" ht="58" customHeight="1">
      <x:c r="A2088" t="str">
        <x:v>psu-k0001789641-kakaku</x:v>
      </x:c>
      <x:c r="B2088" t="str">
        <x:v>psu-k0001789641</x:v>
      </x:c>
      <x:c r="C2088" t="str">
        <x:v>technical_database</x:v>
      </x:c>
      <x:c r="D2088" t="str">
        <x:v>DeepCool GAMER STORM PQ1000G R-PQA00G-FD1B-JGJP-V1 [ブラック] 価格.com掲載・仕様</x:v>
      </x:c>
      <x:c r="E2088" t="str">
        <x:v>https://kakaku.com/item/K0001789641/</x:v>
      </x:c>
      <x:c r="F2088" s="137" t="n">
        <x:v>46227</x:v>
      </x:c>
      <x:c r="G2088" t="str">
        <x:v>identifiers.kakaku_ids
specs.wattage
specs.atx_version
specs.native_12v2x6
specs.protection_set_complete
specs.efficiency_230v_tier
specs.form_factor
specs.length_mm</x:v>
      </x:c>
      <x:c r="H2088" t="str">
        <x:v>Codex</x:v>
      </x:c>
      <x:c r="I2088" t="str">
        <x:v>価格.com一覧で価格表示を確認した初期候補。販売継続や在庫を保証するものではありません。
確認時の最安表示: ¥19,780（e-zoa-lite.com）。
技術仕様は価格.com掲載値で、品質判定前にメーカー公式仕様と独立検証を優先照合します。</x:v>
      </x:c>
    </x:row>
    <x:row r="2089" ht="58" customHeight="1">
      <x:c r="A2089" t="str">
        <x:v>psu-k0001715676-kakaku</x:v>
      </x:c>
      <x:c r="B2089" t="str">
        <x:v>psu-k0001715676</x:v>
      </x:c>
      <x:c r="C2089" t="str">
        <x:v>technical_database</x:v>
      </x:c>
      <x:c r="D2089" t="str">
        <x:v>DeepCool GAMER STORM PN1200M R-PNC00M-FC0B-JGJP [ブラック] 価格.com掲載・仕様</x:v>
      </x:c>
      <x:c r="E2089" t="str">
        <x:v>https://kakaku.com/item/K0001715676/</x:v>
      </x:c>
      <x:c r="F2089" s="137" t="n">
        <x:v>46227</x:v>
      </x:c>
      <x:c r="G2089" t="str">
        <x:v>identifiers.kakaku_ids
specs.wattage
specs.atx_version
specs.native_12v2x6
specs.protection_set_complete
specs.efficiency_230v_tier
specs.form_factor
specs.length_mm</x:v>
      </x:c>
      <x:c r="H2089" t="str">
        <x:v>Codex</x:v>
      </x:c>
      <x:c r="I2089" t="str">
        <x:v>価格.com一覧で価格表示を確認した初期候補。販売継続や在庫を保証するものではありません。
確認時の最安表示: ¥26,350（XPRICE）。
技術仕様は価格.com掲載値で、品質判定前にメーカー公式仕様と独立検証を優先照合します。</x:v>
      </x:c>
    </x:row>
    <x:row r="2090" ht="58" customHeight="1">
      <x:c r="A2090" t="str">
        <x:v>psu-k0001715677-kakaku</x:v>
      </x:c>
      <x:c r="B2090" t="str">
        <x:v>psu-k0001715677</x:v>
      </x:c>
      <x:c r="C2090" t="str">
        <x:v>technical_database</x:v>
      </x:c>
      <x:c r="D2090" t="str">
        <x:v>DeepCool GAMER STORM PN1200M WH R-PNC00M-FC0W-JGJP [ホワイト] 価格.com掲載・仕様</x:v>
      </x:c>
      <x:c r="E2090" t="str">
        <x:v>https://kakaku.com/item/K0001715677/</x:v>
      </x:c>
      <x:c r="F2090" s="137" t="n">
        <x:v>46227</x:v>
      </x:c>
      <x:c r="G2090" t="str">
        <x:v>identifiers.kakaku_ids
specs.wattage
specs.atx_version
specs.native_12v2x6
specs.protection_set_complete
specs.efficiency_230v_tier
specs.form_factor
specs.length_mm</x:v>
      </x:c>
      <x:c r="H2090" t="str">
        <x:v>Codex</x:v>
      </x:c>
      <x:c r="I2090" t="str">
        <x:v>価格.com一覧で価格表示を確認した初期候補。販売継続や在庫を保証するものではありません。
確認時の最安表示: ¥27,670（e-zoa-lite.com）。
技術仕様は価格.com掲載値で、品質判定前にメーカー公式仕様と独立検証を優先照合します。</x:v>
      </x:c>
    </x:row>
    <x:row r="2091" ht="58" customHeight="1">
      <x:c r="A2091" t="str">
        <x:v>psu-k0001789640-kakaku</x:v>
      </x:c>
      <x:c r="B2091" t="str">
        <x:v>psu-k0001789640</x:v>
      </x:c>
      <x:c r="C2091" t="str">
        <x:v>technical_database</x:v>
      </x:c>
      <x:c r="D2091" t="str">
        <x:v>DeepCool GAMER STORM PQ1200G R-PQC00G-FD1B-JGJP-V1 [ブラック] 価格.com掲載・仕様</x:v>
      </x:c>
      <x:c r="E2091" t="str">
        <x:v>https://kakaku.com/item/K0001789640/</x:v>
      </x:c>
      <x:c r="F2091" s="137" t="n">
        <x:v>46227</x:v>
      </x:c>
      <x:c r="G2091" t="str">
        <x:v>identifiers.kakaku_ids
specs.wattage
specs.atx_version
specs.native_12v2x6
specs.protection_set_complete
specs.efficiency_230v_tier
specs.form_factor
specs.length_mm</x:v>
      </x:c>
      <x:c r="H2091" t="str">
        <x:v>Codex</x:v>
      </x:c>
      <x:c r="I2091" t="str">
        <x:v>価格.com一覧で価格表示を確認した初期候補。販売継続や在庫を保証するものではありません。
確認時の最安表示: ¥23,399（ECJOY!）。
技術仕様は価格.com掲載値で、品質判定前にメーカー公式仕様と独立検証を優先照合します。</x:v>
      </x:c>
    </x:row>
    <x:row r="2092" ht="58" customHeight="1">
      <x:c r="A2092" t="str">
        <x:v>psu-k0001794147-kakaku</x:v>
      </x:c>
      <x:c r="B2092" t="str">
        <x:v>psu-k0001794147</x:v>
      </x:c>
      <x:c r="C2092" t="str">
        <x:v>technical_database</x:v>
      </x:c>
      <x:c r="D2092" t="str">
        <x:v>Enermax CyberG II ERV650G-AHG-NAC 価格.com掲載・仕様</x:v>
      </x:c>
      <x:c r="E2092" t="str">
        <x:v>https://kakaku.com/item/K0001794147/</x:v>
      </x:c>
      <x:c r="F2092" s="137" t="n">
        <x:v>46227</x:v>
      </x:c>
      <x:c r="G2092" t="str">
        <x:v>identifiers.kakaku_ids
specs.wattage
specs.atx_version
specs.protection_set_complete
specs.form_factor
specs.length_mm</x:v>
      </x:c>
      <x:c r="H2092" t="str">
        <x:v>Codex</x:v>
      </x:c>
      <x:c r="I2092" t="str">
        <x:v>価格.com一覧で価格表示を確認した初期候補。販売継続や在庫を保証するものではありません。
確認時の最安表示: ¥13,800（Joshin）。
技術仕様は価格.com掲載値で、品質判定前にメーカー公式仕様と独立検証を優先照合します。</x:v>
      </x:c>
    </x:row>
    <x:row r="2093" ht="58" customHeight="1">
      <x:c r="A2093" t="str">
        <x:v>psu-k0001720437-kakaku</x:v>
      </x:c>
      <x:c r="B2093" t="str">
        <x:v>psu-k0001720437</x:v>
      </x:c>
      <x:c r="C2093" t="str">
        <x:v>technical_database</x:v>
      </x:c>
      <x:c r="D2093" t="str">
        <x:v>Enermax CYBERBRON III EMB750EWT-NAC 価格.com掲載・仕様</x:v>
      </x:c>
      <x:c r="E2093" t="str">
        <x:v>https://kakaku.com/item/K0001720437/</x:v>
      </x:c>
      <x:c r="F2093" s="137" t="n">
        <x:v>46227</x:v>
      </x:c>
      <x:c r="G2093" t="str">
        <x:v>identifiers.kakaku_ids
specs.wattage
specs.atx_version
specs.native_12v2x6
specs.protection_set_complete
specs.form_factor
specs.length_mm</x:v>
      </x:c>
      <x:c r="H2093" t="str">
        <x:v>Codex</x:v>
      </x:c>
      <x:c r="I2093" t="str">
        <x:v>価格.com一覧で価格表示を確認した初期候補。販売継続や在庫を保証するものではありません。
確認時の最安表示: ¥7,480（ＰＣワンズ）。
技術仕様は価格.com掲載値で、品質判定前にメーカー公式仕様と独立検証を優先照合します。</x:v>
      </x:c>
    </x:row>
    <x:row r="2094" ht="58" customHeight="1">
      <x:c r="A2094" t="str">
        <x:v>psu-k0001794148-kakaku</x:v>
      </x:c>
      <x:c r="B2094" t="str">
        <x:v>psu-k0001794148</x:v>
      </x:c>
      <x:c r="C2094" t="str">
        <x:v>technical_database</x:v>
      </x:c>
      <x:c r="D2094" t="str">
        <x:v>Enermax CyberG II ERV750G-AHG-NAC 価格.com掲載・仕様</x:v>
      </x:c>
      <x:c r="E2094" t="str">
        <x:v>https://kakaku.com/item/K0001794148/</x:v>
      </x:c>
      <x:c r="F2094" s="137" t="n">
        <x:v>46227</x:v>
      </x:c>
      <x:c r="G2094" t="str">
        <x:v>identifiers.kakaku_ids
specs.wattage
specs.atx_version
specs.native_12v2x6
specs.protection_set_complete
specs.form_factor
specs.length_mm</x:v>
      </x:c>
      <x:c r="H2094" t="str">
        <x:v>Codex</x:v>
      </x:c>
      <x:c r="I2094" t="str">
        <x:v>価格.com一覧で価格表示を確認した初期候補。販売継続や在庫を保証するものではありません。
確認時の最安表示: ¥14,800（Joshin）。
技術仕様は価格.com掲載値で、品質判定前にメーカー公式仕様と独立検証を優先照合します。</x:v>
      </x:c>
    </x:row>
    <x:row r="2095" ht="58" customHeight="1">
      <x:c r="A2095" t="str">
        <x:v>psu-k0001720438-kakaku</x:v>
      </x:c>
      <x:c r="B2095" t="str">
        <x:v>psu-k0001720438</x:v>
      </x:c>
      <x:c r="C2095" t="str">
        <x:v>technical_database</x:v>
      </x:c>
      <x:c r="D2095" t="str">
        <x:v>Enermax CYBERBRON III EMB850EWT-NAC 価格.com掲載・仕様</x:v>
      </x:c>
      <x:c r="E2095" t="str">
        <x:v>https://kakaku.com/item/K0001720438/</x:v>
      </x:c>
      <x:c r="F2095" s="137" t="n">
        <x:v>46227</x:v>
      </x:c>
      <x:c r="G2095" t="str">
        <x:v>identifiers.kakaku_ids
specs.wattage
specs.atx_version
specs.native_12v2x6
specs.protection_set_complete
specs.form_factor
specs.length_mm</x:v>
      </x:c>
      <x:c r="H2095" t="str">
        <x:v>Codex</x:v>
      </x:c>
      <x:c r="I2095" t="str">
        <x:v>価格.com一覧で価格表示を確認した初期候補。販売継続や在庫を保証するものではありません。
確認時の最安表示: ¥8,980（ＰＣワンズ）。
技術仕様は価格.com掲載値で、品質判定前にメーカー公式仕様と独立検証を優先照合します。</x:v>
      </x:c>
    </x:row>
    <x:row r="2096" ht="58" customHeight="1">
      <x:c r="A2096" t="str">
        <x:v>psu-k0001794149-kakaku</x:v>
      </x:c>
      <x:c r="B2096" t="str">
        <x:v>psu-k0001794149</x:v>
      </x:c>
      <x:c r="C2096" t="str">
        <x:v>technical_database</x:v>
      </x:c>
      <x:c r="D2096" t="str">
        <x:v>Enermax CyberG II ERV850G-AHG-NAC 価格.com掲載・仕様</x:v>
      </x:c>
      <x:c r="E2096" t="str">
        <x:v>https://kakaku.com/item/K0001794149/</x:v>
      </x:c>
      <x:c r="F2096" s="137" t="n">
        <x:v>46227</x:v>
      </x:c>
      <x:c r="G2096" t="str">
        <x:v>identifiers.kakaku_ids
specs.wattage
specs.atx_version
specs.native_12v2x6
specs.protection_set_complete
specs.form_factor
specs.length_mm</x:v>
      </x:c>
      <x:c r="H2096" t="str">
        <x:v>Codex</x:v>
      </x:c>
      <x:c r="I2096" t="str">
        <x:v>価格.com一覧で価格表示を確認した初期候補。販売継続や在庫を保証するものではありません。
確認時の最安表示: ¥16,800（Joshin）。
技術仕様は価格.com掲載値で、品質判定前にメーカー公式仕様と独立検証を優先照合します。</x:v>
      </x:c>
    </x:row>
    <x:row r="2097" ht="58" customHeight="1">
      <x:c r="A2097" t="str">
        <x:v>psu-k0001794150-kakaku</x:v>
      </x:c>
      <x:c r="B2097" t="str">
        <x:v>psu-k0001794150</x:v>
      </x:c>
      <x:c r="C2097" t="str">
        <x:v>technical_database</x:v>
      </x:c>
      <x:c r="D2097" t="str">
        <x:v>Enermax REVOLUTION III ERV850G-AHG-MAC 価格.com掲載・仕様</x:v>
      </x:c>
      <x:c r="E2097" t="str">
        <x:v>https://kakaku.com/item/K0001794150/</x:v>
      </x:c>
      <x:c r="F2097" s="137" t="n">
        <x:v>46227</x:v>
      </x:c>
      <x:c r="G2097" t="str">
        <x:v>identifiers.kakaku_ids
specs.wattage
specs.atx_version
specs.native_12v2x6
specs.protection_set_complete
specs.form_factor
specs.length_mm</x:v>
      </x:c>
      <x:c r="H2097" t="str">
        <x:v>Codex</x:v>
      </x:c>
      <x:c r="I2097" t="str">
        <x:v>価格.com一覧で価格表示を確認した初期候補。販売継続や在庫を保証するものではありません。
確認時の最安表示: ¥11,980（ＰＣワンズ）。
技術仕様は価格.com掲載値で、品質判定前にメーカー公式仕様と独立検証を優先照合します。</x:v>
      </x:c>
    </x:row>
    <x:row r="2098" ht="58" customHeight="1">
      <x:c r="A2098" t="str">
        <x:v>psu-k0001677406-kakaku</x:v>
      </x:c>
      <x:c r="B2098" t="str">
        <x:v>psu-k0001677406</x:v>
      </x:c>
      <x:c r="C2098" t="str">
        <x:v>technical_database</x:v>
      </x:c>
      <x:c r="D2098" t="str">
        <x:v>Enermax MAXREVO / EMR1350EWT EMR1350EWT/A 価格.com掲載・仕様</x:v>
      </x:c>
      <x:c r="E2098" t="str">
        <x:v>https://kakaku.com/item/K0001677406/</x:v>
      </x:c>
      <x:c r="F2098" s="137" t="n">
        <x:v>46227</x:v>
      </x:c>
      <x:c r="G2098" t="str">
        <x:v>identifiers.kakaku_ids
specs.wattage
specs.form_factor
specs.length_mm</x:v>
      </x:c>
      <x:c r="H2098" t="str">
        <x:v>Codex</x:v>
      </x:c>
      <x:c r="I2098" t="str">
        <x:v>価格.com一覧で価格表示を確認した初期候補。販売継続や在庫を保証するものではありません。
確認時の最安表示: ¥15,780（Qoo10 EVENT）。
技術仕様は価格.com掲載値で、品質判定前にメーカー公式仕様と独立検証を優先照合します。</x:v>
      </x:c>
    </x:row>
    <x:row r="2099" ht="58" customHeight="1">
      <x:c r="A2099" t="str">
        <x:v>psu-k0001205445-kakaku</x:v>
      </x:c>
      <x:c r="B2099" t="str">
        <x:v>psu-k0001205445</x:v>
      </x:c>
      <x:c r="C2099" t="str">
        <x:v>technical_database</x:v>
      </x:c>
      <x:c r="D2099" t="str">
        <x:v>Fractal Design ION SFX 650G FD-PSU-ION-SFX-650G-BK [ブラック/ガンメタル] 価格.com掲載・仕様</x:v>
      </x:c>
      <x:c r="E2099" t="str">
        <x:v>https://kakaku.com/item/K0001205445/</x:v>
      </x:c>
      <x:c r="F2099" s="137" t="n">
        <x:v>46227</x:v>
      </x:c>
      <x:c r="G2099" t="str">
        <x:v>identifiers.kakaku_ids
specs.wattage
specs.protection_set_complete
specs.efficiency_230v_tier
specs.form_factor
specs.length_mm</x:v>
      </x:c>
      <x:c r="H2099" t="str">
        <x:v>Codex</x:v>
      </x:c>
      <x:c r="I2099" t="str">
        <x:v>価格.com一覧で価格表示を確認した初期候補。販売継続や在庫を保証するものではありません。
確認時の最安表示: ¥15,012（Joshin）。
技術仕様は価格.com掲載値で、品質判定前にメーカー公式仕様と独立検証を優先照合します。</x:v>
      </x:c>
    </x:row>
    <x:row r="2100" ht="58" customHeight="1">
      <x:c r="A2100" t="str">
        <x:v>psu-k0001718712-kakaku</x:v>
      </x:c>
      <x:c r="B2100" t="str">
        <x:v>psu-k0001718712</x:v>
      </x:c>
      <x:c r="C2100" t="str">
        <x:v>technical_database</x:v>
      </x:c>
      <x:c r="D2100" t="str">
        <x:v>Fractal Design Ion 3 Gold 750W Black FD-P-IA3G-750 [ブラック] 価格.com掲載・仕様</x:v>
      </x:c>
      <x:c r="E2100" t="str">
        <x:v>https://kakaku.com/item/K0001718712/</x:v>
      </x:c>
      <x:c r="F2100" s="137" t="n">
        <x:v>46227</x:v>
      </x:c>
      <x:c r="G2100" t="str">
        <x:v>identifiers.kakaku_ids
specs.wattage
specs.atx_version
specs.native_12v2x6
specs.protection_set_complete
specs.form_factor
specs.length_mm</x:v>
      </x:c>
      <x:c r="H2100" t="str">
        <x:v>Codex</x:v>
      </x:c>
      <x:c r="I2100" t="str">
        <x:v>価格.com一覧で価格表示を確認した初期候補。販売継続や在庫を保証するものではありません。
確認時の最安表示: ¥18,180（ドスパラ）。
技術仕様は価格.com掲載値で、品質判定前にメーカー公式仕様と独立検証を優先照合します。</x:v>
      </x:c>
    </x:row>
    <x:row r="2101" ht="58" customHeight="1">
      <x:c r="A2101" t="str">
        <x:v>psu-k0001351645-kakaku</x:v>
      </x:c>
      <x:c r="B2101" t="str">
        <x:v>psu-k0001351645</x:v>
      </x:c>
      <x:c r="C2101" t="str">
        <x:v>technical_database</x:v>
      </x:c>
      <x:c r="D2101" t="str">
        <x:v>Fractal Design ION Gold 750W FD-P-IA2G-750 [ブラック] 価格.com掲載・仕様</x:v>
      </x:c>
      <x:c r="E2101" t="str">
        <x:v>https://kakaku.com/item/K0001351645/</x:v>
      </x:c>
      <x:c r="F2101" s="137" t="n">
        <x:v>46227</x:v>
      </x:c>
      <x:c r="G2101" t="str">
        <x:v>identifiers.kakaku_ids
specs.wattage
specs.atx_version
specs.protection_set_complete
specs.form_factor
specs.length_mm</x:v>
      </x:c>
      <x:c r="H2101" t="str">
        <x:v>Codex</x:v>
      </x:c>
      <x:c r="I2101" t="str">
        <x:v>価格.com一覧で価格表示を確認した初期候補。販売継続や在庫を保証するものではありません。
確認時の最安表示: ¥13,920（e-zoa-lite.com）。
技術仕様は価格.com掲載値で、品質判定前にメーカー公式仕様と独立検証を優先照合します。</x:v>
      </x:c>
    </x:row>
    <x:row r="2102" ht="58" customHeight="1">
      <x:c r="A2102" t="str">
        <x:v>psu-k0001718711-kakaku</x:v>
      </x:c>
      <x:c r="B2102" t="str">
        <x:v>psu-k0001718711</x:v>
      </x:c>
      <x:c r="C2102" t="str">
        <x:v>technical_database</x:v>
      </x:c>
      <x:c r="D2102" t="str">
        <x:v>Fractal Design Ion 3 Gold 850W Black FD-P-IA3G-850 [ブラック] 価格.com掲載・仕様</x:v>
      </x:c>
      <x:c r="E2102" t="str">
        <x:v>https://kakaku.com/item/K0001718711/</x:v>
      </x:c>
      <x:c r="F2102" s="137" t="n">
        <x:v>46227</x:v>
      </x:c>
      <x:c r="G2102" t="str">
        <x:v>identifiers.kakaku_ids
specs.wattage
specs.atx_version
specs.native_12v2x6
specs.protection_set_complete
specs.form_factor
specs.length_mm</x:v>
      </x:c>
      <x:c r="H2102" t="str">
        <x:v>Codex</x:v>
      </x:c>
      <x:c r="I2102" t="str">
        <x:v>価格.com一覧で価格表示を確認した初期候補。販売継続や在庫を保証するものではありません。
確認時の最安表示: ¥22,100（ECJOY!）。
技術仕様は価格.com掲載値で、品質判定前にメーカー公式仕様と独立検証を優先照合します。</x:v>
      </x:c>
    </x:row>
    <x:row r="2103" ht="58" customHeight="1">
      <x:c r="A2103" t="str">
        <x:v>psu-k0001351646-kakaku</x:v>
      </x:c>
      <x:c r="B2103" t="str">
        <x:v>psu-k0001351646</x:v>
      </x:c>
      <x:c r="C2103" t="str">
        <x:v>technical_database</x:v>
      </x:c>
      <x:c r="D2103" t="str">
        <x:v>Fractal Design ION Gold 850W FD-P-IA2G-850 [ブラック] 価格.com掲載・仕様</x:v>
      </x:c>
      <x:c r="E2103" t="str">
        <x:v>https://kakaku.com/item/K0001351646/</x:v>
      </x:c>
      <x:c r="F2103" s="137" t="n">
        <x:v>46227</x:v>
      </x:c>
      <x:c r="G2103" t="str">
        <x:v>identifiers.kakaku_ids
specs.wattage
specs.atx_version
specs.protection_set_complete
specs.form_factor
specs.length_mm</x:v>
      </x:c>
      <x:c r="H2103" t="str">
        <x:v>Codex</x:v>
      </x:c>
      <x:c r="I2103" t="str">
        <x:v>価格.com一覧で価格表示を確認した初期候補。販売継続や在庫を保証するものではありません。
確認時の最安表示: ¥15,450（e-zoa-lite.com）。
技術仕様は価格.com掲載値で、品質判定前にメーカー公式仕様と独立検証を優先照合します。</x:v>
      </x:c>
    </x:row>
    <x:row r="2104" ht="58" customHeight="1">
      <x:c r="A2104" t="str">
        <x:v>psu-k0001377372-kakaku</x:v>
      </x:c>
      <x:c r="B2104" t="str">
        <x:v>psu-k0001377372</x:v>
      </x:c>
      <x:c r="C2104" t="str">
        <x:v>technical_database</x:v>
      </x:c>
      <x:c r="D2104" t="str">
        <x:v>Fractal Design Ion+ 2 Platinum 860W FD-P-IA2P-860 価格.com掲載・仕様</x:v>
      </x:c>
      <x:c r="E2104" t="str">
        <x:v>https://kakaku.com/item/K0001377372/</x:v>
      </x:c>
      <x:c r="F2104" s="137" t="n">
        <x:v>46227</x:v>
      </x:c>
      <x:c r="G2104" t="str">
        <x:v>identifiers.kakaku_ids
specs.wattage
specs.atx_version
specs.protection_set_complete
specs.form_factor
specs.length_mm</x:v>
      </x:c>
      <x:c r="H2104" t="str">
        <x:v>Codex</x:v>
      </x:c>
      <x:c r="I2104" t="str">
        <x:v>価格.com一覧で価格表示を確認した初期候補。販売継続や在庫を保証するものではありません。
確認時の最安表示: ¥21,797（Amazon.co.jp）。
技術仕様は価格.com掲載値で、品質判定前にメーカー公式仕様と独立検証を優先照合します。</x:v>
      </x:c>
    </x:row>
    <x:row r="2105" ht="58" customHeight="1">
      <x:c r="A2105" t="str">
        <x:v>psu-k0001718709-kakaku</x:v>
      </x:c>
      <x:c r="B2105" t="str">
        <x:v>psu-k0001718709</x:v>
      </x:c>
      <x:c r="C2105" t="str">
        <x:v>technical_database</x:v>
      </x:c>
      <x:c r="D2105" t="str">
        <x:v>Fractal Design Ion 3 Gold 1000W Black FD-P-IA3G-100 [ブラック] 価格.com掲載・仕様</x:v>
      </x:c>
      <x:c r="E2105" t="str">
        <x:v>https://kakaku.com/item/K0001718709/</x:v>
      </x:c>
      <x:c r="F2105" s="137" t="n">
        <x:v>46227</x:v>
      </x:c>
      <x:c r="G2105" t="str">
        <x:v>identifiers.kakaku_ids
specs.wattage
specs.atx_version
specs.native_12v2x6
specs.protection_set_complete
specs.form_factor
specs.length_mm</x:v>
      </x:c>
      <x:c r="H2105" t="str">
        <x:v>Codex</x:v>
      </x:c>
      <x:c r="I2105" t="str">
        <x:v>価格.com一覧で価格表示を確認した初期候補。販売継続や在庫を保証するものではありません。
確認時の最安表示: ¥27,380（ドスパラ）。
技術仕様は価格.com掲載値で、品質判定前にメーカー公式仕様と独立検証を優先照合します。</x:v>
      </x:c>
    </x:row>
    <x:row r="2106" ht="58" customHeight="1">
      <x:c r="A2106" t="str">
        <x:v>psu-k0001718710-kakaku</x:v>
      </x:c>
      <x:c r="B2106" t="str">
        <x:v>psu-k0001718710</x:v>
      </x:c>
      <x:c r="C2106" t="str">
        <x:v>technical_database</x:v>
      </x:c>
      <x:c r="D2106" t="str">
        <x:v>Fractal Design Ion 3 Gold 1000W White FD-P-IA3G-101 [ホワイト] 価格.com掲載・仕様</x:v>
      </x:c>
      <x:c r="E2106" t="str">
        <x:v>https://kakaku.com/item/K0001718710/</x:v>
      </x:c>
      <x:c r="F2106" s="137" t="n">
        <x:v>46227</x:v>
      </x:c>
      <x:c r="G2106" t="str">
        <x:v>identifiers.kakaku_ids
specs.wattage
specs.atx_version
specs.native_12v2x6
specs.protection_set_complete
specs.form_factor
specs.length_mm</x:v>
      </x:c>
      <x:c r="H2106" t="str">
        <x:v>Codex</x:v>
      </x:c>
      <x:c r="I2106" t="str">
        <x:v>価格.com一覧で価格表示を確認した初期候補。販売継続や在庫を保証するものではありません。
確認時の最安表示: ¥25,480（ドスパラ）。
技術仕様は価格.com掲載値で、品質判定前にメーカー公式仕様と独立検証を優先照合します。</x:v>
      </x:c>
    </x:row>
    <x:row r="2107" ht="58" customHeight="1">
      <x:c r="A2107" t="str">
        <x:v>psu-k0001307722-kakaku</x:v>
      </x:c>
      <x:c r="B2107" t="str">
        <x:v>psu-k0001307722</x:v>
      </x:c>
      <x:c r="C2107" t="str">
        <x:v>technical_database</x:v>
      </x:c>
      <x:c r="D2107" t="str">
        <x:v>FSP HEXA 85+ 550W HA550 価格.com掲載・仕様</x:v>
      </x:c>
      <x:c r="E2107" t="str">
        <x:v>https://kakaku.com/item/K0001307722/</x:v>
      </x:c>
      <x:c r="F2107" s="137" t="n">
        <x:v>46227</x:v>
      </x:c>
      <x:c r="G2107" t="str">
        <x:v>identifiers.kakaku_ids
specs.wattage
specs.atx_version
specs.form_factor
specs.length_mm</x:v>
      </x:c>
      <x:c r="H2107" t="str">
        <x:v>Codex</x:v>
      </x:c>
      <x:c r="I2107" t="str">
        <x:v>価格.com一覧で価格表示を確認した初期候補。販売継続や在庫を保証するものではありません。
確認時の最安表示: ¥6,900（Amazon.co.jp）。
技術仕様は価格.com掲載値で、品質判定前にメーカー公式仕様と独立検証を優先照合します。</x:v>
      </x:c>
    </x:row>
    <x:row r="2108" ht="58" customHeight="1">
      <x:c r="A2108" t="str">
        <x:v>psu-k0000726873-kakaku</x:v>
      </x:c>
      <x:c r="B2108" t="str">
        <x:v>psu-k0000726873</x:v>
      </x:c>
      <x:c r="C2108" t="str">
        <x:v>technical_database</x:v>
      </x:c>
      <x:c r="D2108" t="str">
        <x:v>FSP RAIDER RA-650S [ブラック] 価格.com掲載・仕様</x:v>
      </x:c>
      <x:c r="E2108" t="str">
        <x:v>https://kakaku.com/item/K0000726873/</x:v>
      </x:c>
      <x:c r="F2108" s="137" t="n">
        <x:v>46227</x:v>
      </x:c>
      <x:c r="G2108" t="str">
        <x:v>identifiers.kakaku_ids
specs.wattage
specs.form_factor
specs.length_mm</x:v>
      </x:c>
      <x:c r="H2108" t="str">
        <x:v>Codex</x:v>
      </x:c>
      <x:c r="I2108" t="str">
        <x:v>価格.com一覧で価格表示を確認した初期候補。販売継続や在庫を保証するものではありません。
確認時の最安表示: ¥6,700（Amazon.co.jp）。
技術仕様は価格.com掲載値で、品質判定前にメーカー公式仕様と独立検証を優先照合します。</x:v>
      </x:c>
    </x:row>
    <x:row r="2109" ht="58" customHeight="1">
      <x:c r="A2109" t="str">
        <x:v>psu-k0001688949-kakaku</x:v>
      </x:c>
      <x:c r="B2109" t="str">
        <x:v>psu-k0001688949</x:v>
      </x:c>
      <x:c r="C2109" t="str">
        <x:v>technical_database</x:v>
      </x:c>
      <x:c r="D2109" t="str">
        <x:v>FSP VITA GD 650W VITA-650GD 価格.com掲載・仕様</x:v>
      </x:c>
      <x:c r="E2109" t="str">
        <x:v>https://kakaku.com/item/K0001688949/</x:v>
      </x:c>
      <x:c r="F2109" s="137" t="n">
        <x:v>46227</x:v>
      </x:c>
      <x:c r="G2109" t="str">
        <x:v>identifiers.kakaku_ids
specs.wattage
specs.atx_version
specs.protection_set_complete
specs.form_factor
specs.length_mm</x:v>
      </x:c>
      <x:c r="H2109" t="str">
        <x:v>Codex</x:v>
      </x:c>
      <x:c r="I2109" t="str">
        <x:v>価格.com一覧で価格表示を確認した初期候補。販売継続や在庫を保証するものではありません。
確認時の最安表示: ¥10,290（Joshin）。
技術仕様は価格.com掲載値で、品質判定前にメーカー公式仕様と独立検証を優先照合します。</x:v>
      </x:c>
    </x:row>
    <x:row r="2110" ht="58" customHeight="1">
      <x:c r="A2110" t="str">
        <x:v>psu-k0001307716-kakaku</x:v>
      </x:c>
      <x:c r="B2110" t="str">
        <x:v>psu-k0001307716</x:v>
      </x:c>
      <x:c r="C2110" t="str">
        <x:v>technical_database</x:v>
      </x:c>
      <x:c r="D2110" t="str">
        <x:v>FSP Hydro GSM Lite PRO 750W HGS-750M 価格.com掲載・仕様</x:v>
      </x:c>
      <x:c r="E2110" t="str">
        <x:v>https://kakaku.com/item/K0001307716/</x:v>
      </x:c>
      <x:c r="F2110" s="137" t="n">
        <x:v>46227</x:v>
      </x:c>
      <x:c r="G2110" t="str">
        <x:v>identifiers.kakaku_ids
specs.wattage
specs.atx_version
specs.form_factor
specs.length_mm</x:v>
      </x:c>
      <x:c r="H2110" t="str">
        <x:v>Codex</x:v>
      </x:c>
      <x:c r="I2110" t="str">
        <x:v>価格.com一覧で価格表示を確認した初期候補。販売継続や在庫を保証するものではありません。
確認時の最安表示: ¥13,980（Amazon.co.jp）。
技術仕様は価格.com掲載値で、品質判定前にメーカー公式仕様と独立検証を優先照合します。</x:v>
      </x:c>
    </x:row>
    <x:row r="2111" ht="58" customHeight="1">
      <x:c r="A2111" t="str">
        <x:v>psu-k0001307719-kakaku</x:v>
      </x:c>
      <x:c r="B2111" t="str">
        <x:v>psu-k0001307719</x:v>
      </x:c>
      <x:c r="C2111" t="str">
        <x:v>technical_database</x:v>
      </x:c>
      <x:c r="D2111" t="str">
        <x:v>FSP Hydro S 750W HS-750 価格.com掲載・仕様</x:v>
      </x:c>
      <x:c r="E2111" t="str">
        <x:v>https://kakaku.com/item/K0001307719/</x:v>
      </x:c>
      <x:c r="F2111" s="137" t="n">
        <x:v>46227</x:v>
      </x:c>
      <x:c r="G2111" t="str">
        <x:v>identifiers.kakaku_ids
specs.wattage
specs.atx_version
specs.form_factor
specs.length_mm</x:v>
      </x:c>
      <x:c r="H2111" t="str">
        <x:v>Codex</x:v>
      </x:c>
      <x:c r="I2111" t="str">
        <x:v>価格.com一覧で価格表示を確認した初期候補。販売継続や在庫を保証するものではありません。
確認時の最安表示: ¥10,961（Qoo10 EVENT）。
技術仕様は価格.com掲載値で、品質判定前にメーカー公式仕様と独立検証を優先照合します。</x:v>
      </x:c>
    </x:row>
    <x:row r="2112" ht="58" customHeight="1">
      <x:c r="A2112" t="str">
        <x:v>psu-k0000726874-kakaku</x:v>
      </x:c>
      <x:c r="B2112" t="str">
        <x:v>psu-k0000726874</x:v>
      </x:c>
      <x:c r="C2112" t="str">
        <x:v>technical_database</x:v>
      </x:c>
      <x:c r="D2112" t="str">
        <x:v>FSP RAIDER RA-750S [ブラック] 価格.com掲載・仕様</x:v>
      </x:c>
      <x:c r="E2112" t="str">
        <x:v>https://kakaku.com/item/K0000726874/</x:v>
      </x:c>
      <x:c r="F2112" s="137" t="n">
        <x:v>46227</x:v>
      </x:c>
      <x:c r="G2112" t="str">
        <x:v>identifiers.kakaku_ids
specs.wattage
specs.form_factor
specs.length_mm</x:v>
      </x:c>
      <x:c r="H2112" t="str">
        <x:v>Codex</x:v>
      </x:c>
      <x:c r="I2112" t="str">
        <x:v>価格.com一覧で価格表示を確認した初期候補。販売継続や在庫を保証するものではありません。
確認時の最安表示: ¥10,500（Amazon.co.jp）。
技術仕様は価格.com掲載値で、品質判定前にメーカー公式仕様と独立検証を優先照合します。</x:v>
      </x:c>
    </x:row>
    <x:row r="2113" ht="58" customHeight="1">
      <x:c r="A2113" t="str">
        <x:v>psu-k0001688950-kakaku</x:v>
      </x:c>
      <x:c r="B2113" t="str">
        <x:v>psu-k0001688950</x:v>
      </x:c>
      <x:c r="C2113" t="str">
        <x:v>technical_database</x:v>
      </x:c>
      <x:c r="D2113" t="str">
        <x:v>FSP VITA GD 750W VITA-750GD 価格.com掲載・仕様</x:v>
      </x:c>
      <x:c r="E2113" t="str">
        <x:v>https://kakaku.com/item/K0001688950/</x:v>
      </x:c>
      <x:c r="F2113" s="137" t="n">
        <x:v>46227</x:v>
      </x:c>
      <x:c r="G2113" t="str">
        <x:v>identifiers.kakaku_ids
specs.wattage
specs.atx_version
specs.native_12v2x6
specs.protection_set_complete
specs.form_factor
specs.length_mm</x:v>
      </x:c>
      <x:c r="H2113" t="str">
        <x:v>Codex</x:v>
      </x:c>
      <x:c r="I2113" t="str">
        <x:v>価格.com一覧で価格表示を確認した初期候補。販売継続や在庫を保証するものではありません。
確認時の最安表示: ¥11,320（e-zoa-lite.com）。
技術仕様は価格.com掲載値で、品質判定前にメーカー公式仕様と独立検証を優先照合します。</x:v>
      </x:c>
    </x:row>
    <x:row r="2114" ht="58" customHeight="1">
      <x:c r="A2114" t="str">
        <x:v>psu-k0001538386-kakaku</x:v>
      </x:c>
      <x:c r="B2114" t="str">
        <x:v>psu-k0001538386</x:v>
      </x:c>
      <x:c r="C2114" t="str">
        <x:v>technical_database</x:v>
      </x:c>
      <x:c r="D2114" t="str">
        <x:v>FSP DAGGER PRO 850W SDA2-850.GEN5 価格.com掲載・仕様</x:v>
      </x:c>
      <x:c r="E2114" t="str">
        <x:v>https://kakaku.com/item/K0001538386/</x:v>
      </x:c>
      <x:c r="F2114" s="137" t="n">
        <x:v>46227</x:v>
      </x:c>
      <x:c r="G2114" t="str">
        <x:v>identifiers.kakaku_ids
specs.wattage
specs.form_factor
specs.length_mm</x:v>
      </x:c>
      <x:c r="H2114" t="str">
        <x:v>Codex</x:v>
      </x:c>
      <x:c r="I2114" t="str">
        <x:v>価格.com一覧で価格表示を確認した初期候補。販売継続や在庫を保証するものではありません。
確認時の最安表示: ¥18,618（OCNオンラインショップ(旧NTT-X)）。
技術仕様は価格.com掲載値で、品質判定前にメーカー公式仕様と独立検証を優先照合します。</x:v>
      </x:c>
    </x:row>
    <x:row r="2115" ht="58" customHeight="1">
      <x:c r="A2115" t="str">
        <x:v>psu-k0001594141-kakaku</x:v>
      </x:c>
      <x:c r="B2115" t="str">
        <x:v>psu-k0001594141</x:v>
      </x:c>
      <x:c r="C2115" t="str">
        <x:v>technical_database</x:v>
      </x:c>
      <x:c r="D2115" t="str">
        <x:v>FSP DAGGER PRO 850W White SDA2-850 Gen5.W [ホワイト] 価格.com掲載・仕様</x:v>
      </x:c>
      <x:c r="E2115" t="str">
        <x:v>https://kakaku.com/item/K0001594141/</x:v>
      </x:c>
      <x:c r="F2115" s="137" t="n">
        <x:v>46227</x:v>
      </x:c>
      <x:c r="G2115" t="str">
        <x:v>identifiers.kakaku_ids
specs.wattage
specs.form_factor
specs.length_mm</x:v>
      </x:c>
      <x:c r="H2115" t="str">
        <x:v>Codex</x:v>
      </x:c>
      <x:c r="I2115" t="str">
        <x:v>価格.com一覧で価格表示を確認した初期候補。販売継続や在庫を保証するものではありません。
確認時の最安表示: ¥20,610（Joshin）。
技術仕様は価格.com掲載値で、品質判定前にメーカー公式仕様と独立検証を優先照合します。</x:v>
      </x:c>
    </x:row>
    <x:row r="2116" ht="58" customHeight="1">
      <x:c r="A2116" t="str">
        <x:v>psu-k0001562941-kakaku</x:v>
      </x:c>
      <x:c r="B2116" t="str">
        <x:v>psu-k0001562941</x:v>
      </x:c>
      <x:c r="C2116" t="str">
        <x:v>technical_database</x:v>
      </x:c>
      <x:c r="D2116" t="str">
        <x:v>FSP Hydro Ti PRO 850W HTI-850M 価格.com掲載・仕様</x:v>
      </x:c>
      <x:c r="E2116" t="str">
        <x:v>https://kakaku.com/item/K0001562941/</x:v>
      </x:c>
      <x:c r="F2116" s="137" t="n">
        <x:v>46227</x:v>
      </x:c>
      <x:c r="G2116" t="str">
        <x:v>identifiers.kakaku_ids
specs.wattage
specs.atx_version
specs.form_factor
specs.length_mm</x:v>
      </x:c>
      <x:c r="H2116" t="str">
        <x:v>Codex</x:v>
      </x:c>
      <x:c r="I2116" t="str">
        <x:v>価格.com一覧で価格表示を確認した初期候補。販売継続や在庫を保証するものではありません。
確認時の最安表示: ¥39,800（Amazon.co.jp）。
技術仕様は価格.com掲載値で、品質判定前にメーカー公式仕様と独立検証を優先照合します。</x:v>
      </x:c>
    </x:row>
    <x:row r="2117" ht="58" customHeight="1">
      <x:c r="A2117" t="str">
        <x:v>psu-k0001670252-kakaku</x:v>
      </x:c>
      <x:c r="B2117" t="str">
        <x:v>psu-k0001670252</x:v>
      </x:c>
      <x:c r="C2117" t="str">
        <x:v>technical_database</x:v>
      </x:c>
      <x:c r="D2117" t="str">
        <x:v>FSP VITA GM 850W VITA-850GM 価格.com掲載・仕様</x:v>
      </x:c>
      <x:c r="E2117" t="str">
        <x:v>https://kakaku.com/item/K0001670252/</x:v>
      </x:c>
      <x:c r="F2117" s="137" t="n">
        <x:v>46227</x:v>
      </x:c>
      <x:c r="G2117" t="str">
        <x:v>identifiers.kakaku_ids
specs.wattage
specs.atx_version
specs.native_12v2x6
specs.protection_set_complete
specs.noise_tier
specs.form_factor
specs.length_mm</x:v>
      </x:c>
      <x:c r="H2117" t="str">
        <x:v>Codex</x:v>
      </x:c>
      <x:c r="I2117" t="str">
        <x:v>価格.com一覧で価格表示を確認した初期候補。販売継続や在庫を保証するものではありません。
確認時の最安表示: ¥16,910（Amazon.co.jp）。
技術仕様は価格.com掲載値で、品質判定前にメーカー公式仕様と独立検証を優先照合します。</x:v>
      </x:c>
    </x:row>
    <x:row r="2118" ht="58" customHeight="1">
      <x:c r="A2118" t="str">
        <x:v>psu-k0001695636-kakaku</x:v>
      </x:c>
      <x:c r="B2118" t="str">
        <x:v>psu-k0001695636</x:v>
      </x:c>
      <x:c r="C2118" t="str">
        <x:v>technical_database</x:v>
      </x:c>
      <x:c r="D2118" t="str">
        <x:v>FSP VITA GM 850W White VITA-850GM.W [ホワイト] 価格.com掲載・仕様</x:v>
      </x:c>
      <x:c r="E2118" t="str">
        <x:v>https://kakaku.com/item/K0001695636/</x:v>
      </x:c>
      <x:c r="F2118" s="137" t="n">
        <x:v>46227</x:v>
      </x:c>
      <x:c r="G2118" t="str">
        <x:v>identifiers.kakaku_ids
specs.wattage
specs.atx_version
specs.native_12v2x6
specs.protection_set_complete
specs.noise_tier
specs.form_factor
specs.length_mm</x:v>
      </x:c>
      <x:c r="H2118" t="str">
        <x:v>Codex</x:v>
      </x:c>
      <x:c r="I2118" t="str">
        <x:v>価格.com一覧で価格表示を確認した初期候補。販売継続や在庫を保証するものではありません。
確認時の最安表示: ¥20,010（OCNオンラインショップ(旧NTT-X)）。
技術仕様は価格.com掲載値で、品質判定前にメーカー公式仕様と独立検証を優先照合します。</x:v>
      </x:c>
    </x:row>
    <x:row r="2119" ht="58" customHeight="1">
      <x:c r="A2119" t="str">
        <x:v>psu-k0001479985-kakaku</x:v>
      </x:c>
      <x:c r="B2119" t="str">
        <x:v>psu-k0001479985</x:v>
      </x:c>
      <x:c r="C2119" t="str">
        <x:v>technical_database</x:v>
      </x:c>
      <x:c r="D2119" t="str">
        <x:v>FSP Hydro PTM PRO ATX3.0(PCIe5.0) 1000W HPT2-1000M.GEN5 価格.com掲載・仕様</x:v>
      </x:c>
      <x:c r="E2119" t="str">
        <x:v>https://kakaku.com/item/K0001479985/</x:v>
      </x:c>
      <x:c r="F2119" s="137" t="n">
        <x:v>46227</x:v>
      </x:c>
      <x:c r="G2119" t="str">
        <x:v>identifiers.kakaku_ids
specs.wattage
specs.atx_version
specs.protection_set_complete
specs.form_factor
specs.length_mm</x:v>
      </x:c>
      <x:c r="H2119" t="str">
        <x:v>Codex</x:v>
      </x:c>
      <x:c r="I2119" t="str">
        <x:v>価格.com一覧で価格表示を確認した初期候補。販売継続や在庫を保証するものではありません。
確認時の最安表示: ¥24,800（Amazon.co.jp）。
技術仕様は価格.com掲載値で、品質判定前にメーカー公式仕様と独立検証を優先照合します。</x:v>
      </x:c>
    </x:row>
    <x:row r="2120" ht="58" customHeight="1">
      <x:c r="A2120" t="str">
        <x:v>psu-k0001538385-kakaku</x:v>
      </x:c>
      <x:c r="B2120" t="str">
        <x:v>psu-k0001538385</x:v>
      </x:c>
      <x:c r="C2120" t="str">
        <x:v>technical_database</x:v>
      </x:c>
      <x:c r="D2120" t="str">
        <x:v>FSP Hydro PTM X PRO 1000W HPT3-1000M.GEN5 価格.com掲載・仕様</x:v>
      </x:c>
      <x:c r="E2120" t="str">
        <x:v>https://kakaku.com/item/K0001538385/</x:v>
      </x:c>
      <x:c r="F2120" s="137" t="n">
        <x:v>46227</x:v>
      </x:c>
      <x:c r="G2120" t="str">
        <x:v>identifiers.kakaku_ids
specs.wattage</x:v>
      </x:c>
      <x:c r="H2120" t="str">
        <x:v>Codex</x:v>
      </x:c>
      <x:c r="I2120" t="str">
        <x:v>価格.com一覧で価格表示を確認した初期候補。販売継続や在庫を保証するものではありません。
確認時の最安表示: ¥24,210（e-zoa-lite.com）。
技術仕様は価格.com掲載値で、品質判定前にメーカー公式仕様と独立検証を優先照合します。</x:v>
      </x:c>
    </x:row>
    <x:row r="2121" ht="58" customHeight="1">
      <x:c r="A2121" t="str">
        <x:v>psu-k0001562942-kakaku</x:v>
      </x:c>
      <x:c r="B2121" t="str">
        <x:v>psu-k0001562942</x:v>
      </x:c>
      <x:c r="C2121" t="str">
        <x:v>technical_database</x:v>
      </x:c>
      <x:c r="D2121" t="str">
        <x:v>FSP Hydro Ti PRO 1000W HTI-1000M 価格.com掲載・仕様</x:v>
      </x:c>
      <x:c r="E2121" t="str">
        <x:v>https://kakaku.com/item/K0001562942/</x:v>
      </x:c>
      <x:c r="F2121" s="137" t="n">
        <x:v>46227</x:v>
      </x:c>
      <x:c r="G2121" t="str">
        <x:v>identifiers.kakaku_ids
specs.wattage
specs.efficiency_230v_tier
specs.noise_tier
specs.form_factor
specs.length_mm</x:v>
      </x:c>
      <x:c r="H2121" t="str">
        <x:v>Codex</x:v>
      </x:c>
      <x:c r="I2121" t="str">
        <x:v>価格.com一覧で価格表示を確認した初期候補。販売継続や在庫を保証するものではありません。
確認時の最安表示: ¥37,800（Joshin）。
技術仕様は価格.com掲載値で、品質判定前にメーカー公式仕様と独立検証を優先照合します。</x:v>
      </x:c>
    </x:row>
    <x:row r="2122" ht="58" customHeight="1">
      <x:c r="A2122" t="str">
        <x:v>psu-k0001670253-kakaku</x:v>
      </x:c>
      <x:c r="B2122" t="str">
        <x:v>psu-k0001670253</x:v>
      </x:c>
      <x:c r="C2122" t="str">
        <x:v>technical_database</x:v>
      </x:c>
      <x:c r="D2122" t="str">
        <x:v>FSP VITA GM 1000W VITA-1000GM 価格.com掲載・仕様</x:v>
      </x:c>
      <x:c r="E2122" t="str">
        <x:v>https://kakaku.com/item/K0001670253/</x:v>
      </x:c>
      <x:c r="F2122" s="137" t="n">
        <x:v>46227</x:v>
      </x:c>
      <x:c r="G2122" t="str">
        <x:v>identifiers.kakaku_ids
specs.wattage
specs.atx_version
specs.native_12v2x6
specs.protection_set_complete
specs.form_factor
specs.length_mm</x:v>
      </x:c>
      <x:c r="H2122" t="str">
        <x:v>Codex</x:v>
      </x:c>
      <x:c r="I2122" t="str">
        <x:v>価格.com一覧で価格表示を確認した初期候補。販売継続や在庫を保証するものではありません。
確認時の最安表示: ¥19,445（Amazon.co.jp）。
技術仕様は価格.com掲載値で、品質判定前にメーカー公式仕様と独立検証を優先照合します。</x:v>
      </x:c>
    </x:row>
    <x:row r="2123" ht="58" customHeight="1">
      <x:c r="A2123" t="str">
        <x:v>psu-k0001695637-kakaku</x:v>
      </x:c>
      <x:c r="B2123" t="str">
        <x:v>psu-k0001695637</x:v>
      </x:c>
      <x:c r="C2123" t="str">
        <x:v>technical_database</x:v>
      </x:c>
      <x:c r="D2123" t="str">
        <x:v>FSP VITA GM 1000W White VITA-1000GM.W [ホワイト] 価格.com掲載・仕様</x:v>
      </x:c>
      <x:c r="E2123" t="str">
        <x:v>https://kakaku.com/item/K0001695637/</x:v>
      </x:c>
      <x:c r="F2123" s="137" t="n">
        <x:v>46227</x:v>
      </x:c>
      <x:c r="G2123" t="str">
        <x:v>identifiers.kakaku_ids
specs.wattage
specs.atx_version
specs.native_12v2x6
specs.protection_set_complete
specs.form_factor
specs.length_mm</x:v>
      </x:c>
      <x:c r="H2123" t="str">
        <x:v>Codex</x:v>
      </x:c>
      <x:c r="I2123" t="str">
        <x:v>価格.com一覧で価格表示を確認した初期候補。販売継続や在庫を保証するものではありません。
確認時の最安表示: ¥19,800（Amazon.co.jp）。
技術仕様は価格.com掲載値で、品質判定前にメーカー公式仕様と独立検証を優先照合します。</x:v>
      </x:c>
    </x:row>
    <x:row r="2124" ht="58" customHeight="1">
      <x:c r="A2124" t="str">
        <x:v>psu-k0001594143-kakaku</x:v>
      </x:c>
      <x:c r="B2124" t="str">
        <x:v>psu-k0001594143</x:v>
      </x:c>
      <x:c r="C2124" t="str">
        <x:v>technical_database</x:v>
      </x:c>
      <x:c r="D2124" t="str">
        <x:v>FSP Hydro G PRO ATX3.0(PCIe5.0) 1200W HG2-1200.GEN5 価格.com掲載・仕様</x:v>
      </x:c>
      <x:c r="E2124" t="str">
        <x:v>https://kakaku.com/item/K0001594143/</x:v>
      </x:c>
      <x:c r="F2124" s="137" t="n">
        <x:v>46227</x:v>
      </x:c>
      <x:c r="G2124" t="str">
        <x:v>identifiers.kakaku_ids
specs.wattage
specs.atx_version
specs.protection_set_complete
specs.form_factor
specs.length_mm</x:v>
      </x:c>
      <x:c r="H2124" t="str">
        <x:v>Codex</x:v>
      </x:c>
      <x:c r="I2124" t="str">
        <x:v>価格.com一覧で価格表示を確認した初期候補。販売継続や在庫を保証するものではありません。
確認時の最安表示: ¥22,268（Amazon.co.jp）。
技術仕様は価格.com掲載値で、品質判定前にメーカー公式仕様と独立検証を優先照合します。</x:v>
      </x:c>
    </x:row>
    <x:row r="2125" ht="58" customHeight="1">
      <x:c r="A2125" t="str">
        <x:v>psu-k0001356451-kakaku</x:v>
      </x:c>
      <x:c r="B2125" t="str">
        <x:v>psu-k0001356451</x:v>
      </x:c>
      <x:c r="C2125" t="str">
        <x:v>technical_database</x:v>
      </x:c>
      <x:c r="D2125" t="str">
        <x:v>FSP Hydro PTM PRO 1200W HPT2-1200M 価格.com掲載・仕様</x:v>
      </x:c>
      <x:c r="E2125" t="str">
        <x:v>https://kakaku.com/item/K0001356451/</x:v>
      </x:c>
      <x:c r="F2125" s="137" t="n">
        <x:v>46227</x:v>
      </x:c>
      <x:c r="G2125" t="str">
        <x:v>identifiers.kakaku_ids
specs.wattage
specs.atx_version
specs.protection_set_complete
specs.efficiency_230v_tier
specs.form_factor
specs.length_mm</x:v>
      </x:c>
      <x:c r="H2125" t="str">
        <x:v>Codex</x:v>
      </x:c>
      <x:c r="I2125" t="str">
        <x:v>価格.com一覧で価格表示を確認した初期候補。販売継続や在庫を保証するものではありません。
確認時の最安表示: ¥36,800（Qoo10 EVENT）。
技術仕様は価格.com掲載値で、品質判定前にメーカー公式仕様と独立検証を優先照合します。</x:v>
      </x:c>
    </x:row>
    <x:row r="2126" ht="58" customHeight="1">
      <x:c r="A2126" t="str">
        <x:v>psu-k0001504216-kakaku</x:v>
      </x:c>
      <x:c r="B2126" t="str">
        <x:v>psu-k0001504216</x:v>
      </x:c>
      <x:c r="C2126" t="str">
        <x:v>technical_database</x:v>
      </x:c>
      <x:c r="D2126" t="str">
        <x:v>FSP Hydro PTM PRO ATX3.0(PCIe5.0) 1200W HPT2-1200M.GEN5 価格.com掲載・仕様</x:v>
      </x:c>
      <x:c r="E2126" t="str">
        <x:v>https://kakaku.com/item/K0001504216/</x:v>
      </x:c>
      <x:c r="F2126" s="137" t="n">
        <x:v>46227</x:v>
      </x:c>
      <x:c r="G2126" t="str">
        <x:v>identifiers.kakaku_ids
specs.wattage
specs.atx_version
specs.protection_set_complete
specs.form_factor
specs.length_mm</x:v>
      </x:c>
      <x:c r="H2126" t="str">
        <x:v>Codex</x:v>
      </x:c>
      <x:c r="I2126" t="str">
        <x:v>価格.com一覧で価格表示を確認した初期候補。販売継続や在庫を保証するものではありません。
確認時の最安表示: ¥27,000（Amazon.co.jp）。
技術仕様は価格.com掲載値で、品質判定前にメーカー公式仕様と独立検証を優先照合します。</x:v>
      </x:c>
    </x:row>
    <x:row r="2127" ht="58" customHeight="1">
      <x:c r="A2127" t="str">
        <x:v>psu-k0001594142-kakaku</x:v>
      </x:c>
      <x:c r="B2127" t="str">
        <x:v>psu-k0001594142</x:v>
      </x:c>
      <x:c r="C2127" t="str">
        <x:v>technical_database</x:v>
      </x:c>
      <x:c r="D2127" t="str">
        <x:v>FSP Hydro PTM X PRO 1200W HPT3-1200M.GEN5 価格.com掲載・仕様</x:v>
      </x:c>
      <x:c r="E2127" t="str">
        <x:v>https://kakaku.com/item/K0001594142/</x:v>
      </x:c>
      <x:c r="F2127" s="137" t="n">
        <x:v>46227</x:v>
      </x:c>
      <x:c r="G2127" t="str">
        <x:v>identifiers.kakaku_ids
specs.wattage</x:v>
      </x:c>
      <x:c r="H2127" t="str">
        <x:v>Codex</x:v>
      </x:c>
      <x:c r="I2127" t="str">
        <x:v>価格.com一覧で価格表示を確認した初期候補。販売継続や在庫を保証するものではありません。
確認時の最安表示: ¥27,280（Amazon.co.jp）。
技術仕様は価格.com掲載値で、品質判定前にメーカー公式仕様と独立検証を優先照合します。</x:v>
      </x:c>
    </x:row>
    <x:row r="2128" ht="58" customHeight="1">
      <x:c r="A2128" t="str">
        <x:v>psu-k0001669004-kakaku</x:v>
      </x:c>
      <x:c r="B2128" t="str">
        <x:v>psu-k0001669004</x:v>
      </x:c>
      <x:c r="C2128" t="str">
        <x:v>technical_database</x:v>
      </x:c>
      <x:c r="D2128" t="str">
        <x:v>FSP MEGA TI 1350W MEGA-1350TI 価格.com掲載・仕様</x:v>
      </x:c>
      <x:c r="E2128" t="str">
        <x:v>https://kakaku.com/item/K0001669004/</x:v>
      </x:c>
      <x:c r="F2128" s="137" t="n">
        <x:v>46227</x:v>
      </x:c>
      <x:c r="G2128" t="str">
        <x:v>identifiers.kakaku_ids
specs.wattage
specs.atx_version
specs.native_12v2x6
specs.protection_set_complete
specs.form_factor
specs.length_mm</x:v>
      </x:c>
      <x:c r="H2128" t="str">
        <x:v>Codex</x:v>
      </x:c>
      <x:c r="I2128" t="str">
        <x:v>価格.com一覧で価格表示を確認した初期候補。販売継続や在庫を保証するものではありません。
確認時の最安表示: ¥70,682（Amazon.co.jp）。
技術仕様は価格.com掲載値で、品質判定前にメーカー公式仕様と独立検証を優先照合します。</x:v>
      </x:c>
    </x:row>
    <x:row r="2129" ht="58" customHeight="1">
      <x:c r="A2129" t="str">
        <x:v>psu-k0001790705-kakaku</x:v>
      </x:c>
      <x:c r="B2129" t="str">
        <x:v>psu-k0001790705</x:v>
      </x:c>
      <x:c r="C2129" t="str">
        <x:v>technical_database</x:v>
      </x:c>
      <x:c r="D2129" t="str">
        <x:v>GIGABYTE/AORUS P550B GP-P550B 価格.com掲載・仕様</x:v>
      </x:c>
      <x:c r="E2129" t="str">
        <x:v>https://kakaku.com/item/K0001790705/</x:v>
      </x:c>
      <x:c r="F2129" s="137" t="n">
        <x:v>46227</x:v>
      </x:c>
      <x:c r="G2129" t="str">
        <x:v>identifiers.kakaku_ids
specs.wattage
specs.protection_set_complete
specs.efficiency_230v_tier
specs.form_factor
specs.length_mm</x:v>
      </x:c>
      <x:c r="H2129" t="str">
        <x:v>Codex</x:v>
      </x:c>
      <x:c r="I2129" t="str">
        <x:v>価格.com一覧で価格表示を確認した初期候補。販売継続や在庫を保証するものではありません。
確認時の最安表示: ¥7,580（Joshin）。
技術仕様は価格.com掲載値で、品質判定前にメーカー公式仕様と独立検証を優先照合します。</x:v>
      </x:c>
    </x:row>
    <x:row r="2130" ht="58" customHeight="1">
      <x:c r="A2130" t="str">
        <x:v>psu-k0001790704-kakaku</x:v>
      </x:c>
      <x:c r="B2130" t="str">
        <x:v>psu-k0001790704</x:v>
      </x:c>
      <x:c r="C2130" t="str">
        <x:v>technical_database</x:v>
      </x:c>
      <x:c r="D2130" t="str">
        <x:v>GIGABYTE/AORUS P650G PCIE 5.1 GP-P650G PG5 価格.com掲載・仕様</x:v>
      </x:c>
      <x:c r="E2130" t="str">
        <x:v>https://kakaku.com/item/K0001790704/</x:v>
      </x:c>
      <x:c r="F2130" s="137" t="n">
        <x:v>46227</x:v>
      </x:c>
      <x:c r="G2130" t="str">
        <x:v>identifiers.kakaku_ids
specs.wattage
specs.atx_version
specs.protection_set_complete
specs.form_factor
specs.length_mm</x:v>
      </x:c>
      <x:c r="H2130" t="str">
        <x:v>Codex</x:v>
      </x:c>
      <x:c r="I2130" t="str">
        <x:v>価格.com一覧で価格表示を確認した初期候補。販売継続や在庫を保証するものではありません。
確認時の最安表示: ¥10,330（ソフマップ.com）。
技術仕様は価格.com掲載値で、品質判定前にメーカー公式仕様と独立検証を優先照合します。</x:v>
      </x:c>
    </x:row>
    <x:row r="2131" ht="58" customHeight="1">
      <x:c r="A2131" t="str">
        <x:v>psu-k0001676151-kakaku</x:v>
      </x:c>
      <x:c r="B2131" t="str">
        <x:v>psu-k0001676151</x:v>
      </x:c>
      <x:c r="C2131" t="str">
        <x:v>technical_database</x:v>
      </x:c>
      <x:c r="D2131" t="str">
        <x:v>GIGABYTE/AORUS UD750GM PG5 GP-UD750GM PG5 価格.com掲載・仕様</x:v>
      </x:c>
      <x:c r="E2131" t="str">
        <x:v>https://kakaku.com/item/K0001676151/</x:v>
      </x:c>
      <x:c r="F2131" s="137" t="n">
        <x:v>46227</x:v>
      </x:c>
      <x:c r="G2131" t="str">
        <x:v>identifiers.kakaku_ids
specs.wattage
specs.atx_version
specs.protection_set_complete
specs.form_factor
specs.length_mm</x:v>
      </x:c>
      <x:c r="H2131" t="str">
        <x:v>Codex</x:v>
      </x:c>
      <x:c r="I2131" t="str">
        <x:v>価格.com一覧で価格表示を確認した初期候補。販売継続や在庫を保証するものではありません。
確認時の最安表示: ¥13,680（Joshin）。
技術仕様は価格.com掲載値で、品質判定前にメーカー公式仕様と独立検証を優先照合します。</x:v>
      </x:c>
    </x:row>
    <x:row r="2132" ht="58" customHeight="1">
      <x:c r="A2132" t="str">
        <x:v>psu-k0001707929-kakaku</x:v>
      </x:c>
      <x:c r="B2132" t="str">
        <x:v>psu-k0001707929</x:v>
      </x:c>
      <x:c r="C2132" t="str">
        <x:v>technical_database</x:v>
      </x:c>
      <x:c r="D2132" t="str">
        <x:v>GIGABYTE/AORUS UD750GM PG5 V2 GP-UD750GM PG5 V2 [黒] 価格.com掲載・仕様</x:v>
      </x:c>
      <x:c r="E2132" t="str">
        <x:v>https://kakaku.com/item/K0001707929/</x:v>
      </x:c>
      <x:c r="F2132" s="137" t="n">
        <x:v>46227</x:v>
      </x:c>
      <x:c r="G2132" t="str">
        <x:v>identifiers.kakaku_ids
specs.wattage
specs.atx_version
specs.protection_set_complete
specs.form_factor
specs.length_mm</x:v>
      </x:c>
      <x:c r="H2132" t="str">
        <x:v>Codex</x:v>
      </x:c>
      <x:c r="I2132" t="str">
        <x:v>価格.com一覧で価格表示を確認した初期候補。販売継続や在庫を保証するものではありません。
確認時の最安表示: ¥9,980（ドスパラ）。
技術仕様は価格.com掲載値で、品質判定前にメーカー公式仕様と独立検証を優先照合します。</x:v>
      </x:c>
    </x:row>
    <x:row r="2133" ht="58" customHeight="1">
      <x:c r="A2133" t="str">
        <x:v>psu-k0001707927-kakaku</x:v>
      </x:c>
      <x:c r="B2133" t="str">
        <x:v>psu-k0001707927</x:v>
      </x:c>
      <x:c r="C2133" t="str">
        <x:v>technical_database</x:v>
      </x:c>
      <x:c r="D2133" t="str">
        <x:v>GIGABYTE/AORUS AORUS ELITE P850W 80+ Platinum Modular PCIe 5.1 ICE GP-AE850PM PG5 ICE [白] 価格.com掲載・仕様</x:v>
      </x:c>
      <x:c r="E2133" t="str">
        <x:v>https://kakaku.com/item/K0001707927/</x:v>
      </x:c>
      <x:c r="F2133" s="137" t="n">
        <x:v>46227</x:v>
      </x:c>
      <x:c r="G2133" t="str">
        <x:v>identifiers.kakaku_ids
specs.wattage
specs.atx_version
specs.protection_set_complete
specs.form_factor
specs.length_mm</x:v>
      </x:c>
      <x:c r="H2133" t="str">
        <x:v>Codex</x:v>
      </x:c>
      <x:c r="I2133" t="str">
        <x:v>価格.com一覧で価格表示を確認した初期候補。販売継続や在庫を保証するものではありません。
確認時の最安表示: ¥23,271（Amazon.co.jp）。
技術仕様は価格.com掲載値で、品質判定前にメーカー公式仕様と独立検証を優先照合します。</x:v>
      </x:c>
    </x:row>
    <x:row r="2134" ht="58" customHeight="1">
      <x:c r="A2134" t="str">
        <x:v>psu-k0001715678-kakaku</x:v>
      </x:c>
      <x:c r="B2134" t="str">
        <x:v>psu-k0001715678</x:v>
      </x:c>
      <x:c r="C2134" t="str">
        <x:v>technical_database</x:v>
      </x:c>
      <x:c r="D2134" t="str">
        <x:v>GIGABYTE/AORUS UD850GM PG5 V2 GP-UD850GM PG5 V2 [黒] 価格.com掲載・仕様</x:v>
      </x:c>
      <x:c r="E2134" t="str">
        <x:v>https://kakaku.com/item/K0001715678/</x:v>
      </x:c>
      <x:c r="F2134" s="137" t="n">
        <x:v>46227</x:v>
      </x:c>
      <x:c r="G2134" t="str">
        <x:v>identifiers.kakaku_ids
specs.wattage
specs.atx_version
specs.protection_set_complete
specs.form_factor
specs.length_mm</x:v>
      </x:c>
      <x:c r="H2134" t="str">
        <x:v>Codex</x:v>
      </x:c>
      <x:c r="I2134" t="str">
        <x:v>価格.com一覧で価格表示を確認した初期候補。販売継続や在庫を保証するものではありません。
確認時の最安表示: ¥13,620（e-zoa-lite.com）。
技術仕様は価格.com掲載値で、品質判定前にメーカー公式仕様と独立検証を優先照合します。</x:v>
      </x:c>
    </x:row>
    <x:row r="2135" ht="58" customHeight="1">
      <x:c r="A2135" t="str">
        <x:v>psu-k0001701953-kakaku</x:v>
      </x:c>
      <x:c r="B2135" t="str">
        <x:v>psu-k0001701953</x:v>
      </x:c>
      <x:c r="C2135" t="str">
        <x:v>technical_database</x:v>
      </x:c>
      <x:c r="D2135" t="str">
        <x:v>GIGABYTE/AORUS UD850GM PG5 V2 ICE GP-UD850GM PG5 ICE [白] 価格.com掲載・仕様</x:v>
      </x:c>
      <x:c r="E2135" t="str">
        <x:v>https://kakaku.com/item/K0001701953/</x:v>
      </x:c>
      <x:c r="F2135" s="137" t="n">
        <x:v>46227</x:v>
      </x:c>
      <x:c r="G2135" t="str">
        <x:v>identifiers.kakaku_ids
specs.wattage
specs.atx_version
specs.protection_set_complete
specs.form_factor
specs.length_mm</x:v>
      </x:c>
      <x:c r="H2135" t="str">
        <x:v>Codex</x:v>
      </x:c>
      <x:c r="I2135" t="str">
        <x:v>価格.com一覧で価格表示を確認した初期候補。販売継続や在庫を保証するものではありません。
確認時の最安表示: ¥13,980（ドスパラ）。
技術仕様は価格.com掲載値で、品質判定前にメーカー公式仕様と独立検証を優先照合します。</x:v>
      </x:c>
    </x:row>
    <x:row r="2136" ht="58" customHeight="1">
      <x:c r="A2136" t="str">
        <x:v>psu-k0001693187-kakaku</x:v>
      </x:c>
      <x:c r="B2136" t="str">
        <x:v>psu-k0001693187</x:v>
      </x:c>
      <x:c r="C2136" t="str">
        <x:v>technical_database</x:v>
      </x:c>
      <x:c r="D2136" t="str">
        <x:v>GIGABYTE/AORUS AORUS ELITE P1000W 80+ Platinum Modular PCIe 5.1 ICE GP-AE1000PM PG5 ICE 価格.com掲載・仕様</x:v>
      </x:c>
      <x:c r="E2136" t="str">
        <x:v>https://kakaku.com/item/K0001693187/</x:v>
      </x:c>
      <x:c r="F2136" s="137" t="n">
        <x:v>46227</x:v>
      </x:c>
      <x:c r="G2136" t="str">
        <x:v>identifiers.kakaku_ids
specs.wattage
specs.atx_version
specs.protection_set_complete
specs.form_factor
specs.length_mm</x:v>
      </x:c>
      <x:c r="H2136" t="str">
        <x:v>Codex</x:v>
      </x:c>
      <x:c r="I2136" t="str">
        <x:v>価格.com一覧で価格表示を確認した初期候補。販売継続や在庫を保証するものではありません。
確認時の最安表示: ¥28,327（ソフマップ.com）。
技術仕様は価格.com掲載値で、品質判定前にメーカー公式仕様と独立検証を優先照合します。</x:v>
      </x:c>
    </x:row>
    <x:row r="2137" ht="58" customHeight="1">
      <x:c r="A2137" t="str">
        <x:v>psu-k0001707928-kakaku</x:v>
      </x:c>
      <x:c r="B2137" t="str">
        <x:v>psu-k0001707928</x:v>
      </x:c>
      <x:c r="C2137" t="str">
        <x:v>technical_database</x:v>
      </x:c>
      <x:c r="D2137" t="str">
        <x:v>GIGABYTE/AORUS UD1000GM PG5 V2 GP-UD1000GM PG5 V2 [黒] 価格.com掲載・仕様</x:v>
      </x:c>
      <x:c r="E2137" t="str">
        <x:v>https://kakaku.com/item/K0001707928/</x:v>
      </x:c>
      <x:c r="F2137" s="137" t="n">
        <x:v>46227</x:v>
      </x:c>
      <x:c r="G2137" t="str">
        <x:v>identifiers.kakaku_ids
specs.wattage
specs.atx_version
specs.protection_set_complete
specs.form_factor
specs.length_mm</x:v>
      </x:c>
      <x:c r="H2137" t="str">
        <x:v>Codex</x:v>
      </x:c>
      <x:c r="I2137" t="str">
        <x:v>価格.com一覧で価格表示を確認した初期候補。販売継続や在庫を保証するものではありません。
確認時の最安表示: ¥18,980（ドスパラ）。
技術仕様は価格.com掲載値で、品質判定前にメーカー公式仕様と独立検証を優先照合します。</x:v>
      </x:c>
    </x:row>
    <x:row r="2138" ht="58" customHeight="1">
      <x:c r="A2138" t="str">
        <x:v>psu-k0001711454-kakaku</x:v>
      </x:c>
      <x:c r="B2138" t="str">
        <x:v>psu-k0001711454</x:v>
      </x:c>
      <x:c r="C2138" t="str">
        <x:v>technical_database</x:v>
      </x:c>
      <x:c r="D2138" t="str">
        <x:v>Montech CENTURY II 850W 価格.com掲載・仕様</x:v>
      </x:c>
      <x:c r="E2138" t="str">
        <x:v>https://kakaku.com/item/K0001711454/</x:v>
      </x:c>
      <x:c r="F2138" s="137" t="n">
        <x:v>46227</x:v>
      </x:c>
      <x:c r="G2138" t="str">
        <x:v>identifiers.kakaku_ids
specs.wattage
specs.atx_version
specs.native_12v2x6
specs.protection_set_complete
specs.efficiency_230v_tier
specs.form_factor
specs.length_mm</x:v>
      </x:c>
      <x:c r="H2138" t="str">
        <x:v>Codex</x:v>
      </x:c>
      <x:c r="I2138" t="str">
        <x:v>価格.com一覧で価格表示を確認した初期候補。販売継続や在庫を保証するものではありません。
確認時の最安表示: ¥12,080（Amazon.co.jp）。
技術仕様は価格.com掲載値で、品質判定前にメーカー公式仕様と独立検証を優先照合します。</x:v>
      </x:c>
    </x:row>
    <x:row r="2139" ht="58" customHeight="1">
      <x:c r="A2139" t="str">
        <x:v>psu-k0001711453-kakaku</x:v>
      </x:c>
      <x:c r="B2139" t="str">
        <x:v>psu-k0001711453</x:v>
      </x:c>
      <x:c r="C2139" t="str">
        <x:v>technical_database</x:v>
      </x:c>
      <x:c r="D2139" t="str">
        <x:v>Montech CENTURY II 1050W 価格.com掲載・仕様</x:v>
      </x:c>
      <x:c r="E2139" t="str">
        <x:v>https://kakaku.com/item/K0001711453/</x:v>
      </x:c>
      <x:c r="F2139" s="137" t="n">
        <x:v>46227</x:v>
      </x:c>
      <x:c r="G2139" t="str">
        <x:v>identifiers.kakaku_ids
specs.wattage
specs.atx_version
specs.native_12v2x6
specs.protection_set_complete
specs.efficiency_230v_tier
specs.form_factor
specs.length_mm</x:v>
      </x:c>
      <x:c r="H2139" t="str">
        <x:v>Codex</x:v>
      </x:c>
      <x:c r="I2139" t="str">
        <x:v>価格.com一覧で価格表示を確認した初期候補。販売継続や在庫を保証するものではありません。
確認時の最安表示: ¥14,770（Amazon.co.jp）。
技術仕様は価格.com掲載値で、品質判定前にメーカー公式仕様と独立検証を優先照合します。</x:v>
      </x:c>
    </x:row>
    <x:row r="2140" ht="58" customHeight="1">
      <x:c r="A2140" t="str">
        <x:v>psu-k0001711452-kakaku</x:v>
      </x:c>
      <x:c r="B2140" t="str">
        <x:v>psu-k0001711452</x:v>
      </x:c>
      <x:c r="C2140" t="str">
        <x:v>technical_database</x:v>
      </x:c>
      <x:c r="D2140" t="str">
        <x:v>Montech CENTURY II 1200W 価格.com掲載・仕様</x:v>
      </x:c>
      <x:c r="E2140" t="str">
        <x:v>https://kakaku.com/item/K0001711452/</x:v>
      </x:c>
      <x:c r="F2140" s="137" t="n">
        <x:v>46227</x:v>
      </x:c>
      <x:c r="G2140" t="str">
        <x:v>identifiers.kakaku_ids
specs.wattage
specs.atx_version
specs.native_12v2x6
specs.protection_set_complete
specs.efficiency_230v_tier
specs.form_factor
specs.length_mm</x:v>
      </x:c>
      <x:c r="H2140" t="str">
        <x:v>Codex</x:v>
      </x:c>
      <x:c r="I2140" t="str">
        <x:v>価格.com一覧で価格表示を確認した初期候補。販売継続や在庫を保証するものではありません。
確認時の最安表示: ¥19,780（Amazon.co.jp）。
技術仕様は価格.com掲載値で、品質判定前にメーカー公式仕様と独立検証を優先照合します。</x:v>
      </x:c>
    </x:row>
    <x:row r="2141" ht="58" customHeight="1">
      <x:c r="A2141" t="str">
        <x:v>psu-k0001607594-kakaku</x:v>
      </x:c>
      <x:c r="B2141" t="str">
        <x:v>psu-k0001607594</x:v>
      </x:c>
      <x:c r="C2141" t="str">
        <x:v>technical_database</x:v>
      </x:c>
      <x:c r="D2141" t="str">
        <x:v>MSI MAG A650BNL 価格.com掲載・仕様</x:v>
      </x:c>
      <x:c r="E2141" t="str">
        <x:v>https://kakaku.com/item/K0001607594/</x:v>
      </x:c>
      <x:c r="F2141" s="137" t="n">
        <x:v>46227</x:v>
      </x:c>
      <x:c r="G2141" t="str">
        <x:v>identifiers.kakaku_ids
specs.wattage
specs.form_factor
specs.length_mm</x:v>
      </x:c>
      <x:c r="H2141" t="str">
        <x:v>Codex</x:v>
      </x:c>
      <x:c r="I2141" t="str">
        <x:v>価格.com一覧で価格表示を確認した初期候補。販売継続や在庫を保証するものではありません。
確認時の最安表示: ¥5,800（Joshin）。
技術仕様は価格.com掲載値で、品質判定前にメーカー公式仕様と独立検証を優先照合します。</x:v>
      </x:c>
    </x:row>
    <x:row r="2142" ht="58" customHeight="1">
      <x:c r="A2142" t="str">
        <x:v>psu-k0001772415-kakaku</x:v>
      </x:c>
      <x:c r="B2142" t="str">
        <x:v>psu-k0001772415</x:v>
      </x:c>
      <x:c r="C2142" t="str">
        <x:v>technical_database</x:v>
      </x:c>
      <x:c r="D2142" t="str">
        <x:v>MSI MAG A750BN PCIE5 III 価格.com掲載・仕様</x:v>
      </x:c>
      <x:c r="E2142" t="str">
        <x:v>https://kakaku.com/item/K0001772415/</x:v>
      </x:c>
      <x:c r="F2142" s="137" t="n">
        <x:v>46227</x:v>
      </x:c>
      <x:c r="G2142" t="str">
        <x:v>identifiers.kakaku_ids
specs.wattage
specs.atx_version
specs.native_12v2x6
specs.form_factor
specs.length_mm</x:v>
      </x:c>
      <x:c r="H2142" t="str">
        <x:v>Codex</x:v>
      </x:c>
      <x:c r="I2142" t="str">
        <x:v>価格.com一覧で価格表示を確認した初期候補。販売継続や在庫を保証するものではありません。
確認時の最安表示: ¥6,980（Joshin）。
技術仕様は価格.com掲載値で、品質判定前にメーカー公式仕様と独立検証を優先照合します。</x:v>
      </x:c>
    </x:row>
    <x:row r="2143" ht="58" customHeight="1">
      <x:c r="A2143" t="str">
        <x:v>psu-k0001553668-kakaku</x:v>
      </x:c>
      <x:c r="B2143" t="str">
        <x:v>psu-k0001553668</x:v>
      </x:c>
      <x:c r="C2143" t="str">
        <x:v>technical_database</x:v>
      </x:c>
      <x:c r="D2143" t="str">
        <x:v>MSI MAG A750GL PCIE5 価格.com掲載・仕様</x:v>
      </x:c>
      <x:c r="E2143" t="str">
        <x:v>https://kakaku.com/item/K0001553668/</x:v>
      </x:c>
      <x:c r="F2143" s="137" t="n">
        <x:v>46227</x:v>
      </x:c>
      <x:c r="G2143" t="str">
        <x:v>identifiers.kakaku_ids
specs.wattage
specs.atx_version
specs.protection_set_complete
specs.efficiency_230v_tier
specs.form_factor
specs.length_mm</x:v>
      </x:c>
      <x:c r="H2143" t="str">
        <x:v>Codex</x:v>
      </x:c>
      <x:c r="I2143" t="str">
        <x:v>価格.com一覧で価格表示を確認した初期候補。販売継続や在庫を保証するものではありません。
確認時の最安表示: ¥12,340（Joshin）。
技術仕様は価格.com掲載値で、品質判定前にメーカー公式仕様と独立検証を優先照合します。</x:v>
      </x:c>
    </x:row>
    <x:row r="2144" ht="58" customHeight="1">
      <x:c r="A2144" t="str">
        <x:v>psu-k0001553667-kakaku</x:v>
      </x:c>
      <x:c r="B2144" t="str">
        <x:v>psu-k0001553667</x:v>
      </x:c>
      <x:c r="C2144" t="str">
        <x:v>technical_database</x:v>
      </x:c>
      <x:c r="D2144" t="str">
        <x:v>MSI MAG A850GL PCIE5 価格.com掲載・仕様</x:v>
      </x:c>
      <x:c r="E2144" t="str">
        <x:v>https://kakaku.com/item/K0001553667/</x:v>
      </x:c>
      <x:c r="F2144" s="137" t="n">
        <x:v>46227</x:v>
      </x:c>
      <x:c r="G2144" t="str">
        <x:v>identifiers.kakaku_ids
specs.wattage
specs.atx_version
specs.protection_set_complete
specs.efficiency_230v_tier
specs.form_factor
specs.length_mm</x:v>
      </x:c>
      <x:c r="H2144" t="str">
        <x:v>Codex</x:v>
      </x:c>
      <x:c r="I2144" t="str">
        <x:v>価格.com一覧で価格表示を確認した初期候補。販売継続や在庫を保証するものではありません。
確認時の最安表示: ¥14,280（Joshin）。
技術仕様は価格.com掲載値で、品質判定前にメーカー公式仕様と独立検証を優先照合します。</x:v>
      </x:c>
    </x:row>
    <x:row r="2145" ht="58" customHeight="1">
      <x:c r="A2145" t="str">
        <x:v>psu-k0001578583-kakaku</x:v>
      </x:c>
      <x:c r="B2145" t="str">
        <x:v>psu-k0001578583</x:v>
      </x:c>
      <x:c r="C2145" t="str">
        <x:v>technical_database</x:v>
      </x:c>
      <x:c r="D2145" t="str">
        <x:v>MSI MAG A850GL PCIE5 WHITE [ホワイト] 価格.com掲載・仕様</x:v>
      </x:c>
      <x:c r="E2145" t="str">
        <x:v>https://kakaku.com/item/K0001578583/</x:v>
      </x:c>
      <x:c r="F2145" s="137" t="n">
        <x:v>46227</x:v>
      </x:c>
      <x:c r="G2145" t="str">
        <x:v>identifiers.kakaku_ids
specs.wattage
specs.atx_version
specs.protection_set_complete
specs.form_factor
specs.length_mm</x:v>
      </x:c>
      <x:c r="H2145" t="str">
        <x:v>Codex</x:v>
      </x:c>
      <x:c r="I2145" t="str">
        <x:v>価格.com一覧で価格表示を確認した初期候補。販売継続や在庫を保証するものではありません。
確認時の最安表示: ¥14,140（Joshin）。
技術仕様は価格.com掲載値で、品質判定前にメーカー公式仕様と独立検証を優先照合します。</x:v>
      </x:c>
    </x:row>
    <x:row r="2146" ht="58" customHeight="1">
      <x:c r="A2146" t="str">
        <x:v>psu-k0001506258-kakaku</x:v>
      </x:c>
      <x:c r="B2146" t="str">
        <x:v>psu-k0001506258</x:v>
      </x:c>
      <x:c r="C2146" t="str">
        <x:v>technical_database</x:v>
      </x:c>
      <x:c r="D2146" t="str">
        <x:v>MSI MPG A850G PCIE5 価格.com掲載・仕様</x:v>
      </x:c>
      <x:c r="E2146" t="str">
        <x:v>https://kakaku.com/item/K0001506258/</x:v>
      </x:c>
      <x:c r="F2146" s="137" t="n">
        <x:v>46227</x:v>
      </x:c>
      <x:c r="G2146" t="str">
        <x:v>identifiers.kakaku_ids
specs.wattage
specs.atx_version
specs.protection_set_complete
specs.form_factor
specs.length_mm</x:v>
      </x:c>
      <x:c r="H2146" t="str">
        <x:v>Codex</x:v>
      </x:c>
      <x:c r="I2146" t="str">
        <x:v>価格.com一覧で価格表示を確認した初期候補。販売継続や在庫を保証するものではありません。
確認時の最安表示: ¥20,800（Joshin）。
技術仕様は価格.com掲載値で、品質判定前にメーカー公式仕様と独立検証を優先照合します。</x:v>
      </x:c>
    </x:row>
    <x:row r="2147" ht="58" customHeight="1">
      <x:c r="A2147" t="str">
        <x:v>psu-k0001677491-kakaku</x:v>
      </x:c>
      <x:c r="B2147" t="str">
        <x:v>psu-k0001677491</x:v>
      </x:c>
      <x:c r="C2147" t="str">
        <x:v>technical_database</x:v>
      </x:c>
      <x:c r="D2147" t="str">
        <x:v>MSI MPG A850GS PCIE5 価格.com掲載・仕様</x:v>
      </x:c>
      <x:c r="E2147" t="str">
        <x:v>https://kakaku.com/item/K0001677491/</x:v>
      </x:c>
      <x:c r="F2147" s="137" t="n">
        <x:v>46227</x:v>
      </x:c>
      <x:c r="G2147" t="str">
        <x:v>identifiers.kakaku_ids
specs.wattage
specs.atx_version
specs.native_12v2x6
specs.protection_set_complete
specs.efficiency_230v_tier
specs.noise_tier
specs.form_factor
specs.length_mm</x:v>
      </x:c>
      <x:c r="H2147" t="str">
        <x:v>Codex</x:v>
      </x:c>
      <x:c r="I2147" t="str">
        <x:v>価格.com一覧で価格表示を確認した初期候補。販売継続や在庫を保証するものではありません。
確認時の最安表示: ¥20,187（Joshin）。
技術仕様は価格.com掲載値で、品質判定前にメーカー公式仕様と独立検証を優先照合します。</x:v>
      </x:c>
    </x:row>
    <x:row r="2148" ht="58" customHeight="1">
      <x:c r="A2148" t="str">
        <x:v>psu-k0001772417-kakaku</x:v>
      </x:c>
      <x:c r="B2148" t="str">
        <x:v>psu-k0001772417</x:v>
      </x:c>
      <x:c r="C2148" t="str">
        <x:v>technical_database</x:v>
      </x:c>
      <x:c r="D2148" t="str">
        <x:v>MSI PRO A850PL PCIE5 価格.com掲載・仕様</x:v>
      </x:c>
      <x:c r="E2148" t="str">
        <x:v>https://kakaku.com/item/K0001772417/</x:v>
      </x:c>
      <x:c r="F2148" s="137" t="n">
        <x:v>46227</x:v>
      </x:c>
      <x:c r="G2148" t="str">
        <x:v>identifiers.kakaku_ids
specs.wattage
specs.atx_version
specs.native_12v2x6
specs.protection_set_complete
specs.efficiency_230v_tier
specs.form_factor
specs.length_mm</x:v>
      </x:c>
      <x:c r="H2148" t="str">
        <x:v>Codex</x:v>
      </x:c>
      <x:c r="I2148" t="str">
        <x:v>価格.com一覧で価格表示を確認した初期候補。販売継続や在庫を保証するものではありません。
確認時の最安表示: ¥19,800（XPRICE）。
技術仕様は価格.com掲載値で、品質判定前にメーカー公式仕様と独立検証を優先照合します。</x:v>
      </x:c>
    </x:row>
    <x:row r="2149" ht="58" customHeight="1">
      <x:c r="A2149" t="str">
        <x:v>psu-k0001620001-kakaku</x:v>
      </x:c>
      <x:c r="B2149" t="str">
        <x:v>psu-k0001620001</x:v>
      </x:c>
      <x:c r="C2149" t="str">
        <x:v>technical_database</x:v>
      </x:c>
      <x:c r="D2149" t="str">
        <x:v>MSI MAG A1000GL PCIE5 価格.com掲載・仕様</x:v>
      </x:c>
      <x:c r="E2149" t="str">
        <x:v>https://kakaku.com/item/K0001620001/</x:v>
      </x:c>
      <x:c r="F2149" s="137" t="n">
        <x:v>46227</x:v>
      </x:c>
      <x:c r="G2149" t="str">
        <x:v>identifiers.kakaku_ids
specs.wattage
specs.atx_version
specs.native_12v2x6
specs.protection_set_complete
specs.efficiency_230v_tier
specs.form_factor
specs.length_mm</x:v>
      </x:c>
      <x:c r="H2149" t="str">
        <x:v>Codex</x:v>
      </x:c>
      <x:c r="I2149" t="str">
        <x:v>価格.com一覧で価格表示を確認した初期候補。販売継続や在庫を保証するものではありません。
確認時の最安表示: ¥28,780（Joshin）。
技術仕様は価格.com掲載値で、品質判定前にメーカー公式仕様と独立検証を優先照合します。</x:v>
      </x:c>
    </x:row>
    <x:row r="2150" ht="58" customHeight="1">
      <x:c r="A2150" t="str">
        <x:v>psu-k0001772416-kakaku</x:v>
      </x:c>
      <x:c r="B2150" t="str">
        <x:v>psu-k0001772416</x:v>
      </x:c>
      <x:c r="C2150" t="str">
        <x:v>technical_database</x:v>
      </x:c>
      <x:c r="D2150" t="str">
        <x:v>MSI MAG A1000GL PCIE5 WHITE [ホワイト] 価格.com掲載・仕様</x:v>
      </x:c>
      <x:c r="E2150" t="str">
        <x:v>https://kakaku.com/item/K0001772416/</x:v>
      </x:c>
      <x:c r="F2150" s="137" t="n">
        <x:v>46227</x:v>
      </x:c>
      <x:c r="G2150" t="str">
        <x:v>identifiers.kakaku_ids
specs.wattage
specs.atx_version
specs.native_12v2x6
specs.protection_set_complete
specs.efficiency_230v_tier
specs.form_factor
specs.length_mm</x:v>
      </x:c>
      <x:c r="H2150" t="str">
        <x:v>Codex</x:v>
      </x:c>
      <x:c r="I2150" t="str">
        <x:v>価格.com一覧で価格表示を確認した初期候補。販売継続や在庫を保証するものではありません。
確認時の最安表示: ¥29,943（Joshin）。
技術仕様は価格.com掲載値で、品質判定前にメーカー公式仕様と独立検証を優先照合します。</x:v>
      </x:c>
    </x:row>
    <x:row r="2151" ht="58" customHeight="1">
      <x:c r="A2151" t="str">
        <x:v>psu-k0001780497-kakaku</x:v>
      </x:c>
      <x:c r="B2151" t="str">
        <x:v>psu-k0001780497</x:v>
      </x:c>
      <x:c r="C2151" t="str">
        <x:v>technical_database</x:v>
      </x:c>
      <x:c r="D2151" t="str">
        <x:v>MSI MAG A1000PLS PCIE5 価格.com掲載・仕様</x:v>
      </x:c>
      <x:c r="E2151" t="str">
        <x:v>https://kakaku.com/item/K0001780497/</x:v>
      </x:c>
      <x:c r="F2151" s="137" t="n">
        <x:v>46227</x:v>
      </x:c>
      <x:c r="G2151" t="str">
        <x:v>identifiers.kakaku_ids
specs.wattage
specs.atx_version
specs.native_12v2x6
specs.protection_set_complete
specs.efficiency_230v_tier
specs.noise_tier
specs.form_factor
specs.length_mm</x:v>
      </x:c>
      <x:c r="H2151" t="str">
        <x:v>Codex</x:v>
      </x:c>
      <x:c r="I2151" t="str">
        <x:v>価格.com一覧で価格表示を確認した初期候補。販売継続や在庫を保証するものではありません。
確認時の最安表示: ¥26,980（Joshin）。
技術仕様は価格.com掲載値で、品質判定前にメーカー公式仕様と独立検証を優先照合します。</x:v>
      </x:c>
    </x:row>
    <x:row r="2152" ht="58" customHeight="1">
      <x:c r="A2152" t="str">
        <x:v>psu-k0001485034-kakaku</x:v>
      </x:c>
      <x:c r="B2152" t="str">
        <x:v>psu-k0001485034</x:v>
      </x:c>
      <x:c r="C2152" t="str">
        <x:v>technical_database</x:v>
      </x:c>
      <x:c r="D2152" t="str">
        <x:v>MSI MPG A1000G PCIE5 価格.com掲載・仕様</x:v>
      </x:c>
      <x:c r="E2152" t="str">
        <x:v>https://kakaku.com/item/K0001485034/</x:v>
      </x:c>
      <x:c r="F2152" s="137" t="n">
        <x:v>46227</x:v>
      </x:c>
      <x:c r="G2152" t="str">
        <x:v>identifiers.kakaku_ids
specs.wattage
specs.atx_version
specs.protection_set_complete
specs.form_factor
specs.length_mm</x:v>
      </x:c>
      <x:c r="H2152" t="str">
        <x:v>Codex</x:v>
      </x:c>
      <x:c r="I2152" t="str">
        <x:v>価格.com一覧で価格表示を確認した初期候補。販売継続や在庫を保証するものではありません。
確認時の最安表示: ¥28,320（e-zoa-lite.com）。
技術仕様は価格.com掲載値で、品質判定前にメーカー公式仕様と独立検証を優先照合します。</x:v>
      </x:c>
    </x:row>
    <x:row r="2153" ht="58" customHeight="1">
      <x:c r="A2153" t="str">
        <x:v>psu-k0001677492-kakaku</x:v>
      </x:c>
      <x:c r="B2153" t="str">
        <x:v>psu-k0001677492</x:v>
      </x:c>
      <x:c r="C2153" t="str">
        <x:v>technical_database</x:v>
      </x:c>
      <x:c r="D2153" t="str">
        <x:v>MSI MPG A1000GS PCIE5 価格.com掲載・仕様</x:v>
      </x:c>
      <x:c r="E2153" t="str">
        <x:v>https://kakaku.com/item/K0001677492/</x:v>
      </x:c>
      <x:c r="F2153" s="137" t="n">
        <x:v>46227</x:v>
      </x:c>
      <x:c r="G2153" t="str">
        <x:v>identifiers.kakaku_ids
specs.wattage
specs.atx_version
specs.native_12v2x6
specs.protection_set_complete
specs.efficiency_230v_tier
specs.noise_tier
specs.form_factor
specs.length_mm</x:v>
      </x:c>
      <x:c r="H2153" t="str">
        <x:v>Codex</x:v>
      </x:c>
      <x:c r="I2153" t="str">
        <x:v>価格.com一覧で価格表示を確認した初期候補。販売継続や在庫を保証するものではありません。
確認時の最安表示: ¥27,600（Amazon.co.jp）。
技術仕様は価格.com掲載値で、品質判定前にメーカー公式仕様と独立検証を優先照合します。</x:v>
      </x:c>
    </x:row>
    <x:row r="2154" ht="58" customHeight="1">
      <x:c r="A2154" t="str">
        <x:v>psu-k0001772418-kakaku</x:v>
      </x:c>
      <x:c r="B2154" t="str">
        <x:v>psu-k0001772418</x:v>
      </x:c>
      <x:c r="C2154" t="str">
        <x:v>technical_database</x:v>
      </x:c>
      <x:c r="D2154" t="str">
        <x:v>MSI PRO A1000PL PCIE5 価格.com掲載・仕様</x:v>
      </x:c>
      <x:c r="E2154" t="str">
        <x:v>https://kakaku.com/item/K0001772418/</x:v>
      </x:c>
      <x:c r="F2154" s="137" t="n">
        <x:v>46227</x:v>
      </x:c>
      <x:c r="G2154" t="str">
        <x:v>identifiers.kakaku_ids
specs.wattage
specs.atx_version
specs.native_12v2x6
specs.protection_set_complete
specs.efficiency_230v_tier
specs.form_factor
specs.length_mm</x:v>
      </x:c>
      <x:c r="H2154" t="str">
        <x:v>Codex</x:v>
      </x:c>
      <x:c r="I2154" t="str">
        <x:v>価格.com一覧で価格表示を確認した初期候補。販売継続や在庫を保証するものではありません。
確認時の最安表示: ¥26,880（XPRICE）。
技術仕様は価格.com掲載値で、品質判定前にメーカー公式仕様と独立検証を優先照合します。</x:v>
      </x:c>
    </x:row>
    <x:row r="2155" ht="58" customHeight="1">
      <x:c r="A2155" t="str">
        <x:v>psu-k0001780496-kakaku</x:v>
      </x:c>
      <x:c r="B2155" t="str">
        <x:v>psu-k0001780496</x:v>
      </x:c>
      <x:c r="C2155" t="str">
        <x:v>technical_database</x:v>
      </x:c>
      <x:c r="D2155" t="str">
        <x:v>MSI MAG A1200PLS PCIE5 価格.com掲載・仕様</x:v>
      </x:c>
      <x:c r="E2155" t="str">
        <x:v>https://kakaku.com/item/K0001780496/</x:v>
      </x:c>
      <x:c r="F2155" s="137" t="n">
        <x:v>46227</x:v>
      </x:c>
      <x:c r="G2155" t="str">
        <x:v>identifiers.kakaku_ids
specs.wattage
specs.atx_version
specs.native_12v2x6
specs.protection_set_complete
specs.efficiency_230v_tier
specs.noise_tier
specs.form_factor
specs.length_mm</x:v>
      </x:c>
      <x:c r="H2155" t="str">
        <x:v>Codex</x:v>
      </x:c>
      <x:c r="I2155" t="str">
        <x:v>価格.com一覧で価格表示を確認した初期候補。販売継続や在庫を保証するものではありません。
確認時の最安表示: ¥31,980（Joshin）。
技術仕様は価格.com掲載値で、品質判定前にメーカー公式仕様と独立検証を優先照合します。</x:v>
      </x:c>
    </x:row>
    <x:row r="2156" ht="58" customHeight="1">
      <x:c r="A2156" t="str">
        <x:v>psu-k0001620002-kakaku</x:v>
      </x:c>
      <x:c r="B2156" t="str">
        <x:v>psu-k0001620002</x:v>
      </x:c>
      <x:c r="C2156" t="str">
        <x:v>technical_database</x:v>
      </x:c>
      <x:c r="D2156" t="str">
        <x:v>MSI MAG A1250GL PCIE5 価格.com掲載・仕様</x:v>
      </x:c>
      <x:c r="E2156" t="str">
        <x:v>https://kakaku.com/item/K0001620002/</x:v>
      </x:c>
      <x:c r="F2156" s="137" t="n">
        <x:v>46227</x:v>
      </x:c>
      <x:c r="G2156" t="str">
        <x:v>identifiers.kakaku_ids
specs.wattage
specs.atx_version
specs.native_12v2x6
specs.protection_set_complete
specs.form_factor
specs.length_mm</x:v>
      </x:c>
      <x:c r="H2156" t="str">
        <x:v>Codex</x:v>
      </x:c>
      <x:c r="I2156" t="str">
        <x:v>価格.com一覧で価格表示を確認した初期候補。販売継続や在庫を保証するものではありません。
確認時の最安表示: ¥28,100（Joshin）。
技術仕様は価格.com掲載値で、品質判定前にメーカー公式仕様と独立検証を優先照合します。</x:v>
      </x:c>
    </x:row>
    <x:row r="2157" ht="58" customHeight="1">
      <x:c r="A2157" t="str">
        <x:v>psu-k0001682490-kakaku</x:v>
      </x:c>
      <x:c r="B2157" t="str">
        <x:v>psu-k0001682490</x:v>
      </x:c>
      <x:c r="C2157" t="str">
        <x:v>technical_database</x:v>
      </x:c>
      <x:c r="D2157" t="str">
        <x:v>MSI MPG A1250GS PCIE5 価格.com掲載・仕様</x:v>
      </x:c>
      <x:c r="E2157" t="str">
        <x:v>https://kakaku.com/item/K0001682490/</x:v>
      </x:c>
      <x:c r="F2157" s="137" t="n">
        <x:v>46227</x:v>
      </x:c>
      <x:c r="G2157" t="str">
        <x:v>identifiers.kakaku_ids
specs.wattage
specs.atx_version
specs.native_12v2x6
specs.protection_set_complete
specs.efficiency_230v_tier
specs.noise_tier
specs.form_factor
specs.length_mm</x:v>
      </x:c>
      <x:c r="H2157" t="str">
        <x:v>Codex</x:v>
      </x:c>
      <x:c r="I2157" t="str">
        <x:v>価格.com一覧で価格表示を確認した初期候補。販売継続や在庫を保証するものではありません。
確認時の最安表示: ¥25,020（Joshin）。
技術仕様は価格.com掲載値で、品質判定前にメーカー公式仕様と独立検証を優先照合します。</x:v>
      </x:c>
    </x:row>
    <x:row r="2158" ht="58" customHeight="1">
      <x:c r="A2158" t="str">
        <x:v>psu-k0001485033-kakaku</x:v>
      </x:c>
      <x:c r="B2158" t="str">
        <x:v>psu-k0001485033</x:v>
      </x:c>
      <x:c r="C2158" t="str">
        <x:v>technical_database</x:v>
      </x:c>
      <x:c r="D2158" t="str">
        <x:v>MSI MEG Ai1300P PCIE5 価格.com掲載・仕様</x:v>
      </x:c>
      <x:c r="E2158" t="str">
        <x:v>https://kakaku.com/item/K0001485033/</x:v>
      </x:c>
      <x:c r="F2158" s="137" t="n">
        <x:v>46227</x:v>
      </x:c>
      <x:c r="G2158" t="str">
        <x:v>identifiers.kakaku_ids
specs.wattage
specs.atx_version
specs.protection_set_complete
specs.efficiency_230v_tier
specs.form_factor
specs.length_mm</x:v>
      </x:c>
      <x:c r="H2158" t="str">
        <x:v>Codex</x:v>
      </x:c>
      <x:c r="I2158" t="str">
        <x:v>価格.com一覧で価格表示を確認した初期候補。販売継続や在庫を保証するものではありません。
確認時の最安表示: ¥42,980（ドスパラ）。
技術仕様は価格.com掲載値で、品質判定前にメーカー公式仕様と独立検証を優先照合します。</x:v>
      </x:c>
    </x:row>
    <x:row r="2159" ht="58" customHeight="1">
      <x:c r="A2159" t="str">
        <x:v>psu-k0001788555-kakaku</x:v>
      </x:c>
      <x:c r="B2159" t="str">
        <x:v>psu-k0001788555</x:v>
      </x:c>
      <x:c r="C2159" t="str">
        <x:v>technical_database</x:v>
      </x:c>
      <x:c r="D2159" t="str">
        <x:v>MSI MPG Ai1300TS PCIE5 価格.com掲載・仕様</x:v>
      </x:c>
      <x:c r="E2159" t="str">
        <x:v>https://kakaku.com/item/K0001788555/</x:v>
      </x:c>
      <x:c r="F2159" s="137" t="n">
        <x:v>46227</x:v>
      </x:c>
      <x:c r="G2159" t="str">
        <x:v>identifiers.kakaku_ids
specs.wattage
specs.atx_version
specs.native_12v2x6
specs.protection_set_complete
specs.efficiency_230v_tier
specs.noise_tier
specs.form_factor
specs.length_mm</x:v>
      </x:c>
      <x:c r="H2159" t="str">
        <x:v>Codex</x:v>
      </x:c>
      <x:c r="I2159" t="str">
        <x:v>価格.com一覧で価格表示を確認した初期候補。販売継続や在庫を保証するものではありません。
確認時の最安表示: ¥62,980（Joshin）。
技術仕様は価格.com掲載値で、品質判定前にメーカー公式仕様と独立検証を優先照合します。</x:v>
      </x:c>
    </x:row>
    <x:row r="2160" ht="58" customHeight="1">
      <x:c r="A2160" t="str">
        <x:v>psu-k0001458107-kakaku</x:v>
      </x:c>
      <x:c r="B2160" t="str">
        <x:v>psu-k0001458107</x:v>
      </x:c>
      <x:c r="C2160" t="str">
        <x:v>technical_database</x:v>
      </x:c>
      <x:c r="D2160" t="str">
        <x:v>NZXT C Goldシリーズ C750 PA-7G1BB-JP 価格.com掲載・仕様</x:v>
      </x:c>
      <x:c r="E2160" t="str">
        <x:v>https://kakaku.com/item/K0001458107/</x:v>
      </x:c>
      <x:c r="F2160" s="137" t="n">
        <x:v>46227</x:v>
      </x:c>
      <x:c r="G2160" t="str">
        <x:v>identifiers.kakaku_ids
specs.wattage
specs.atx_version
specs.form_factor
specs.length_mm</x:v>
      </x:c>
      <x:c r="H2160" t="str">
        <x:v>Codex</x:v>
      </x:c>
      <x:c r="I2160" t="str">
        <x:v>価格.com一覧で価格表示を確認した初期候補。販売継続や在庫を保証するものではありません。
確認時の最安表示: ¥11,286（エクセラー）。
技術仕様は価格.com掲載値で、品質判定前にメーカー公式仕様と独立検証を優先照合します。</x:v>
      </x:c>
    </x:row>
    <x:row r="2161" ht="58" customHeight="1">
      <x:c r="A2161" t="str">
        <x:v>psu-k0001714306-kakaku</x:v>
      </x:c>
      <x:c r="B2161" t="str">
        <x:v>psu-k0001714306</x:v>
      </x:c>
      <x:c r="C2161" t="str">
        <x:v>technical_database</x:v>
      </x:c>
      <x:c r="D2161" t="str">
        <x:v>NZXT C750 Gold Core PA-7G3BB-JP [ブラック] 価格.com掲載・仕様</x:v>
      </x:c>
      <x:c r="E2161" t="str">
        <x:v>https://kakaku.com/item/K0001714306/</x:v>
      </x:c>
      <x:c r="F2161" s="137" t="n">
        <x:v>46227</x:v>
      </x:c>
      <x:c r="G2161" t="str">
        <x:v>identifiers.kakaku_ids
specs.wattage
specs.atx_version
specs.native_12v2x6
specs.protection_set_complete
specs.efficiency_230v_tier
specs.noise_tier
specs.form_factor
specs.length_mm</x:v>
      </x:c>
      <x:c r="H2161" t="str">
        <x:v>Codex</x:v>
      </x:c>
      <x:c r="I2161" t="str">
        <x:v>価格.com一覧で価格表示を確認した初期候補。販売継続や在庫を保証するものではありません。
確認時の最安表示: ¥11,980（ドスパラ）。
技術仕様は価格.com掲載値で、品質判定前にメーカー公式仕様と独立検証を優先照合します。</x:v>
      </x:c>
    </x:row>
    <x:row r="2162" ht="58" customHeight="1">
      <x:c r="A2162" t="str">
        <x:v>psu-k0001458108-kakaku</x:v>
      </x:c>
      <x:c r="B2162" t="str">
        <x:v>psu-k0001458108</x:v>
      </x:c>
      <x:c r="C2162" t="str">
        <x:v>technical_database</x:v>
      </x:c>
      <x:c r="D2162" t="str">
        <x:v>NZXT C Goldシリーズ C850 PA-8G1BB-JP 価格.com掲載・仕様</x:v>
      </x:c>
      <x:c r="E2162" t="str">
        <x:v>https://kakaku.com/item/K0001458108/</x:v>
      </x:c>
      <x:c r="F2162" s="137" t="n">
        <x:v>46227</x:v>
      </x:c>
      <x:c r="G2162" t="str">
        <x:v>identifiers.kakaku_ids
specs.wattage
specs.atx_version
specs.form_factor
specs.length_mm</x:v>
      </x:c>
      <x:c r="H2162" t="str">
        <x:v>Codex</x:v>
      </x:c>
      <x:c r="I2162" t="str">
        <x:v>価格.com一覧で価格表示を確認した初期候補。販売継続や在庫を保証するものではありません。
確認時の最安表示: ¥14,800（Amazon.co.jp）。
技術仕様は価格.com掲載値で、品質判定前にメーカー公式仕様と独立検証を優先照合します。</x:v>
      </x:c>
    </x:row>
    <x:row r="2163" ht="58" customHeight="1">
      <x:c r="A2163" t="str">
        <x:v>psu-k0001648707-kakaku</x:v>
      </x:c>
      <x:c r="B2163" t="str">
        <x:v>psu-k0001648707</x:v>
      </x:c>
      <x:c r="C2163" t="str">
        <x:v>technical_database</x:v>
      </x:c>
      <x:c r="D2163" t="str">
        <x:v>NZXT C850 Gold ATX 3.1 PA-8G2BB-JP [ブラック] 価格.com掲載・仕様</x:v>
      </x:c>
      <x:c r="E2163" t="str">
        <x:v>https://kakaku.com/item/K0001648707/</x:v>
      </x:c>
      <x:c r="F2163" s="137" t="n">
        <x:v>46227</x:v>
      </x:c>
      <x:c r="G2163" t="str">
        <x:v>identifiers.kakaku_ids
specs.wattage
specs.atx_version
specs.native_12v2x6
specs.protection_set_complete
specs.efficiency_230v_tier
specs.form_factor
specs.length_mm</x:v>
      </x:c>
      <x:c r="H2163" t="str">
        <x:v>Codex</x:v>
      </x:c>
      <x:c r="I2163" t="str">
        <x:v>価格.com一覧で価格表示を確認した初期候補。販売継続や在庫を保証するものではありません。
確認時の最安表示: ¥19,622（TSUKUMO）。
技術仕様は価格.com掲載値で、品質判定前にメーカー公式仕様と独立検証を優先照合します。</x:v>
      </x:c>
    </x:row>
    <x:row r="2164" ht="58" customHeight="1">
      <x:c r="A2164" t="str">
        <x:v>psu-k0001648706-kakaku</x:v>
      </x:c>
      <x:c r="B2164" t="str">
        <x:v>psu-k0001648706</x:v>
      </x:c>
      <x:c r="C2164" t="str">
        <x:v>technical_database</x:v>
      </x:c>
      <x:c r="D2164" t="str">
        <x:v>NZXT C850 Gold ATX 3.1 PA-8G2BW-JP [ホワイト] 価格.com掲載・仕様</x:v>
      </x:c>
      <x:c r="E2164" t="str">
        <x:v>https://kakaku.com/item/K0001648706/</x:v>
      </x:c>
      <x:c r="F2164" s="137" t="n">
        <x:v>46227</x:v>
      </x:c>
      <x:c r="G2164" t="str">
        <x:v>identifiers.kakaku_ids
specs.wattage
specs.atx_version
specs.native_12v2x6
specs.protection_set_complete
specs.efficiency_230v_tier
specs.form_factor
specs.length_mm</x:v>
      </x:c>
      <x:c r="H2164" t="str">
        <x:v>Codex</x:v>
      </x:c>
      <x:c r="I2164" t="str">
        <x:v>価格.com一覧で価格表示を確認した初期候補。販売継続や在庫を保証するものではありません。
確認時の最安表示: ¥12,980（ドスパラ）。
技術仕様は価格.com掲載値で、品質判定前にメーカー公式仕様と独立検証を優先照合します。</x:v>
      </x:c>
    </x:row>
    <x:row r="2165" ht="58" customHeight="1">
      <x:c r="A2165" t="str">
        <x:v>psu-k0001714307-kakaku</x:v>
      </x:c>
      <x:c r="B2165" t="str">
        <x:v>psu-k0001714307</x:v>
      </x:c>
      <x:c r="C2165" t="str">
        <x:v>technical_database</x:v>
      </x:c>
      <x:c r="D2165" t="str">
        <x:v>NZXT C850 Gold Core PA-8G3BB-JP [ブラック] 価格.com掲載・仕様</x:v>
      </x:c>
      <x:c r="E2165" t="str">
        <x:v>https://kakaku.com/item/K0001714307/</x:v>
      </x:c>
      <x:c r="F2165" s="137" t="n">
        <x:v>46227</x:v>
      </x:c>
      <x:c r="G2165" t="str">
        <x:v>identifiers.kakaku_ids
specs.wattage
specs.atx_version
specs.native_12v2x6
specs.protection_set_complete
specs.efficiency_230v_tier
specs.noise_tier
specs.form_factor
specs.length_mm</x:v>
      </x:c>
      <x:c r="H2165" t="str">
        <x:v>Codex</x:v>
      </x:c>
      <x:c r="I2165" t="str">
        <x:v>価格.com一覧で価格表示を確認した初期候補。販売継続や在庫を保証するものではありません。
確認時の最安表示: ¥13,980（ドスパラ）。
技術仕様は価格.com掲載値で、品質判定前にメーカー公式仕様と独立検証を優先照合します。</x:v>
      </x:c>
    </x:row>
    <x:row r="2166" ht="58" customHeight="1">
      <x:c r="A2166" t="str">
        <x:v>psu-k0001770703-kakaku</x:v>
      </x:c>
      <x:c r="B2166" t="str">
        <x:v>psu-k0001770703</x:v>
      </x:c>
      <x:c r="C2166" t="str">
        <x:v>technical_database</x:v>
      </x:c>
      <x:c r="D2166" t="str">
        <x:v>NZXT C850 SFX GOLD PS-8G1BB-JP [Black] 価格.com掲載・仕様</x:v>
      </x:c>
      <x:c r="E2166" t="str">
        <x:v>https://kakaku.com/item/K0001770703/</x:v>
      </x:c>
      <x:c r="F2166" s="137" t="n">
        <x:v>46227</x:v>
      </x:c>
      <x:c r="G2166" t="str">
        <x:v>identifiers.kakaku_ids
specs.wattage
specs.atx_version
specs.native_12v2x6
specs.protection_set_complete
specs.efficiency_230v_tier
specs.form_factor
specs.length_mm</x:v>
      </x:c>
      <x:c r="H2166" t="str">
        <x:v>Codex</x:v>
      </x:c>
      <x:c r="I2166" t="str">
        <x:v>価格.com一覧で価格表示を確認した初期候補。販売継続や在庫を保証するものではありません。
確認時の最安表示: ¥22,980（ドスパラ）。
技術仕様は価格.com掲載値で、品質判定前にメーカー公式仕様と独立検証を優先照合します。</x:v>
      </x:c>
    </x:row>
    <x:row r="2167" ht="58" customHeight="1">
      <x:c r="A2167" t="str">
        <x:v>psu-k0001458109-kakaku</x:v>
      </x:c>
      <x:c r="B2167" t="str">
        <x:v>psu-k0001458109</x:v>
      </x:c>
      <x:c r="C2167" t="str">
        <x:v>technical_database</x:v>
      </x:c>
      <x:c r="D2167" t="str">
        <x:v>NZXT C Goldシリーズ C1000 PA-0G1BB-JP 価格.com掲載・仕様</x:v>
      </x:c>
      <x:c r="E2167" t="str">
        <x:v>https://kakaku.com/item/K0001458109/</x:v>
      </x:c>
      <x:c r="F2167" s="137" t="n">
        <x:v>46227</x:v>
      </x:c>
      <x:c r="G2167" t="str">
        <x:v>identifiers.kakaku_ids
specs.wattage
specs.atx_version
specs.form_factor
specs.length_mm</x:v>
      </x:c>
      <x:c r="H2167" t="str">
        <x:v>Codex</x:v>
      </x:c>
      <x:c r="I2167" t="str">
        <x:v>価格.com一覧で価格表示を確認した初期候補。販売継続や在庫を保証するものではありません。
確認時の最安表示: ¥25,190（pc4u.co.jp）。
技術仕様は価格.com掲載値で、品質判定前にメーカー公式仕様と独立検証を優先照合します。</x:v>
      </x:c>
    </x:row>
    <x:row r="2168" ht="58" customHeight="1">
      <x:c r="A2168" t="str">
        <x:v>psu-k0001648709-kakaku</x:v>
      </x:c>
      <x:c r="B2168" t="str">
        <x:v>psu-k0001648709</x:v>
      </x:c>
      <x:c r="C2168" t="str">
        <x:v>technical_database</x:v>
      </x:c>
      <x:c r="D2168" t="str">
        <x:v>NZXT C1000 Gold ATX 3.1 PA-0G2BB-JP [ブラック] 価格.com掲載・仕様</x:v>
      </x:c>
      <x:c r="E2168" t="str">
        <x:v>https://kakaku.com/item/K0001648709/</x:v>
      </x:c>
      <x:c r="F2168" s="137" t="n">
        <x:v>46227</x:v>
      </x:c>
      <x:c r="G2168" t="str">
        <x:v>identifiers.kakaku_ids
specs.wattage
specs.atx_version
specs.native_12v2x6
specs.protection_set_complete
specs.efficiency_230v_tier
specs.noise_tier
specs.form_factor
specs.length_mm</x:v>
      </x:c>
      <x:c r="H2168" t="str">
        <x:v>Codex</x:v>
      </x:c>
      <x:c r="I2168" t="str">
        <x:v>価格.com一覧で価格表示を確認した初期候補。販売継続や在庫を保証するものではありません。
確認時の最安表示: ¥25,980（Amazon.co.jp）。
技術仕様は価格.com掲載値で、品質判定前にメーカー公式仕様と独立検証を優先照合します。</x:v>
      </x:c>
    </x:row>
    <x:row r="2169" ht="58" customHeight="1">
      <x:c r="A2169" t="str">
        <x:v>psu-k0001648708-kakaku</x:v>
      </x:c>
      <x:c r="B2169" t="str">
        <x:v>psu-k0001648708</x:v>
      </x:c>
      <x:c r="C2169" t="str">
        <x:v>technical_database</x:v>
      </x:c>
      <x:c r="D2169" t="str">
        <x:v>NZXT C1000 Gold ATX 3.1 PA-0G2BW-JP [ホワイト] 価格.com掲載・仕様</x:v>
      </x:c>
      <x:c r="E2169" t="str">
        <x:v>https://kakaku.com/item/K0001648708/</x:v>
      </x:c>
      <x:c r="F2169" s="137" t="n">
        <x:v>46227</x:v>
      </x:c>
      <x:c r="G2169" t="str">
        <x:v>identifiers.kakaku_ids
specs.wattage
specs.atx_version
specs.native_12v2x6
specs.protection_set_complete
specs.efficiency_230v_tier
specs.noise_tier
specs.form_factor
specs.length_mm</x:v>
      </x:c>
      <x:c r="H2169" t="str">
        <x:v>Codex</x:v>
      </x:c>
      <x:c r="I2169" t="str">
        <x:v>価格.com一覧で価格表示を確認した初期候補。販売継続や在庫を保証するものではありません。
確認時の最安表示: ¥19,980（ドスパラ）。
技術仕様は価格.com掲載値で、品質判定前にメーカー公式仕様と独立検証を優先照合します。</x:v>
      </x:c>
    </x:row>
    <x:row r="2170" ht="58" customHeight="1">
      <x:c r="A2170" t="str">
        <x:v>psu-k0001714308-kakaku</x:v>
      </x:c>
      <x:c r="B2170" t="str">
        <x:v>psu-k0001714308</x:v>
      </x:c>
      <x:c r="C2170" t="str">
        <x:v>technical_database</x:v>
      </x:c>
      <x:c r="D2170" t="str">
        <x:v>NZXT C1000 Gold Core PA-0G3BB-JP [ブラック] 価格.com掲載・仕様</x:v>
      </x:c>
      <x:c r="E2170" t="str">
        <x:v>https://kakaku.com/item/K0001714308/</x:v>
      </x:c>
      <x:c r="F2170" s="137" t="n">
        <x:v>46227</x:v>
      </x:c>
      <x:c r="G2170" t="str">
        <x:v>identifiers.kakaku_ids
specs.wattage
specs.atx_version
specs.native_12v2x6
specs.protection_set_complete
specs.efficiency_230v_tier
specs.noise_tier
specs.form_factor
specs.length_mm</x:v>
      </x:c>
      <x:c r="H2170" t="str">
        <x:v>Codex</x:v>
      </x:c>
      <x:c r="I2170" t="str">
        <x:v>価格.com一覧で価格表示を確認した初期候補。販売継続や在庫を保証するものではありません。
確認時の最安表示: ¥18,980（ドスパラ）。
技術仕様は価格.com掲載値で、品質判定前にメーカー公式仕様と独立検証を優先照合します。</x:v>
      </x:c>
    </x:row>
    <x:row r="2171" ht="58" customHeight="1">
      <x:c r="A2171" t="str">
        <x:v>psu-k0001648711-kakaku</x:v>
      </x:c>
      <x:c r="B2171" t="str">
        <x:v>psu-k0001648711</x:v>
      </x:c>
      <x:c r="C2171" t="str">
        <x:v>technical_database</x:v>
      </x:c>
      <x:c r="D2171" t="str">
        <x:v>NZXT C1200 Gold ATX 3.1 PA-2G2BB-JP [ブラック] 価格.com掲載・仕様</x:v>
      </x:c>
      <x:c r="E2171" t="str">
        <x:v>https://kakaku.com/item/K0001648711/</x:v>
      </x:c>
      <x:c r="F2171" s="137" t="n">
        <x:v>46227</x:v>
      </x:c>
      <x:c r="G2171" t="str">
        <x:v>identifiers.kakaku_ids
specs.wattage
specs.atx_version
specs.native_12v2x6
specs.protection_set_complete
specs.efficiency_230v_tier
specs.form_factor
specs.length_mm</x:v>
      </x:c>
      <x:c r="H2171" t="str">
        <x:v>Codex</x:v>
      </x:c>
      <x:c r="I2171" t="str">
        <x:v>価格.com一覧で価格表示を確認した初期候補。販売継続や在庫を保証するものではありません。
確認時の最安表示: ¥23,980（ドスパラ）。
技術仕様は価格.com掲載値で、品質判定前にメーカー公式仕様と独立検証を優先照合します。</x:v>
      </x:c>
    </x:row>
    <x:row r="2172" ht="58" customHeight="1">
      <x:c r="A2172" t="str">
        <x:v>psu-k0001648710-kakaku</x:v>
      </x:c>
      <x:c r="B2172" t="str">
        <x:v>psu-k0001648710</x:v>
      </x:c>
      <x:c r="C2172" t="str">
        <x:v>technical_database</x:v>
      </x:c>
      <x:c r="D2172" t="str">
        <x:v>NZXT C1200 Gold ATX 3.1 PA-2G2BW-JP [ホワイト] 価格.com掲載・仕様</x:v>
      </x:c>
      <x:c r="E2172" t="str">
        <x:v>https://kakaku.com/item/K0001648710/</x:v>
      </x:c>
      <x:c r="F2172" s="137" t="n">
        <x:v>46227</x:v>
      </x:c>
      <x:c r="G2172" t="str">
        <x:v>identifiers.kakaku_ids
specs.wattage
specs.atx_version
specs.native_12v2x6
specs.protection_set_complete
specs.efficiency_230v_tier
specs.form_factor
specs.length_mm</x:v>
      </x:c>
      <x:c r="H2172" t="str">
        <x:v>Codex</x:v>
      </x:c>
      <x:c r="I2172" t="str">
        <x:v>価格.com一覧で価格表示を確認した初期候補。販売継続や在庫を保証するものではありません。
確認時の最安表示: ¥23,980（ドスパラ）。
技術仕様は価格.com掲載値で、品質判定前にメーカー公式仕様と独立検証を優先照合します。</x:v>
      </x:c>
    </x:row>
    <x:row r="2173" ht="58" customHeight="1">
      <x:c r="A2173" t="str">
        <x:v>psu-k0001530355-kakaku</x:v>
      </x:c>
      <x:c r="B2173" t="str">
        <x:v>psu-k0001530355</x:v>
      </x:c>
      <x:c r="C2173" t="str">
        <x:v>technical_database</x:v>
      </x:c>
      <x:c r="D2173" t="str">
        <x:v>NZXT C1200 Gold PA-2G1BB-JP 価格.com掲載・仕様</x:v>
      </x:c>
      <x:c r="E2173" t="str">
        <x:v>https://kakaku.com/item/K0001530355/</x:v>
      </x:c>
      <x:c r="F2173" s="137" t="n">
        <x:v>46227</x:v>
      </x:c>
      <x:c r="G2173" t="str">
        <x:v>identifiers.kakaku_ids
specs.wattage
specs.atx_version
specs.efficiency_230v_tier
specs.form_factor
specs.length_mm</x:v>
      </x:c>
      <x:c r="H2173" t="str">
        <x:v>Codex</x:v>
      </x:c>
      <x:c r="I2173" t="str">
        <x:v>価格.com一覧で価格表示を確認した初期候補。販売継続や在庫を保証するものではありません。
確認時の最安表示: ¥25,300（Amazon.co.jp）。
技術仕様は価格.com掲載値で、品質判定前にメーカー公式仕様と独立検証を優先照合します。</x:v>
      </x:c>
    </x:row>
    <x:row r="2174" ht="58" customHeight="1">
      <x:c r="A2174" t="str">
        <x:v>psu-k0001648712-kakaku</x:v>
      </x:c>
      <x:c r="B2174" t="str">
        <x:v>psu-k0001648712</x:v>
      </x:c>
      <x:c r="C2174" t="str">
        <x:v>technical_database</x:v>
      </x:c>
      <x:c r="D2174" t="str">
        <x:v>NZXT C1500 Platinum ATX 3.1 PA-5P1BB-JP [ブラック] 価格.com掲載・仕様</x:v>
      </x:c>
      <x:c r="E2174" t="str">
        <x:v>https://kakaku.com/item/K0001648712/</x:v>
      </x:c>
      <x:c r="F2174" s="137" t="n">
        <x:v>46227</x:v>
      </x:c>
      <x:c r="G2174" t="str">
        <x:v>identifiers.kakaku_ids
specs.wattage
specs.atx_version
specs.native_12v2x6
specs.protection_set_complete
specs.efficiency_230v_tier
specs.form_factor
specs.length_mm</x:v>
      </x:c>
      <x:c r="H2174" t="str">
        <x:v>Codex</x:v>
      </x:c>
      <x:c r="I2174" t="str">
        <x:v>価格.com一覧で価格表示を確認した初期候補。販売継続や在庫を保証するものではありません。
確認時の最安表示: ¥46,980（ディーライズ）。
技術仕様は価格.com掲載値で、品質判定前にメーカー公式仕様と独立検証を優先照合します。</x:v>
      </x:c>
    </x:row>
    <x:row r="2175" ht="58" customHeight="1">
      <x:c r="A2175" t="str">
        <x:v>psu-k0001672359-kakaku</x:v>
      </x:c>
      <x:c r="B2175" t="str">
        <x:v>psu-k0001672359</x:v>
      </x:c>
      <x:c r="C2175" t="str">
        <x:v>technical_database</x:v>
      </x:c>
      <x:c r="D2175" t="str">
        <x:v>Seasonic CORE GX-650 ATX 3 (2024) SRP-CGX651-A5A32SF 価格.com掲載・仕様</x:v>
      </x:c>
      <x:c r="E2175" t="str">
        <x:v>https://kakaku.com/item/K0001672359/</x:v>
      </x:c>
      <x:c r="F2175" s="137" t="n">
        <x:v>46227</x:v>
      </x:c>
      <x:c r="G2175" t="str">
        <x:v>identifiers.kakaku_ids
specs.wattage
specs.native_12v2x6
specs.protection_set_complete
specs.form_factor
specs.length_mm</x:v>
      </x:c>
      <x:c r="H2175" t="str">
        <x:v>Codex</x:v>
      </x:c>
      <x:c r="I2175" t="str">
        <x:v>価格.com一覧で価格表示を確認した初期候補。販売継続や在庫を保証するものではありません。
確認時の最安表示: ¥15,980（ソフマップ.com）。
技術仕様は価格.com掲載値で、品質判定前にメーカー公式仕様と独立検証を優先照合します。</x:v>
      </x:c>
    </x:row>
    <x:row r="2176" ht="58" customHeight="1">
      <x:c r="A2176" t="str">
        <x:v>psu-k0001688608-kakaku</x:v>
      </x:c>
      <x:c r="B2176" t="str">
        <x:v>psu-k0001688608</x:v>
      </x:c>
      <x:c r="C2176" t="str">
        <x:v>technical_database</x:v>
      </x:c>
      <x:c r="D2176" t="str">
        <x:v>Seasonic CORE GX-650 White ATX 3 (2024) SRP-CGX651-A5A32SF-WH [ホワイト] 価格.com掲載・仕様</x:v>
      </x:c>
      <x:c r="E2176" t="str">
        <x:v>https://kakaku.com/item/K0001688608/</x:v>
      </x:c>
      <x:c r="F2176" s="137" t="n">
        <x:v>46227</x:v>
      </x:c>
      <x:c r="G2176" t="str">
        <x:v>identifiers.kakaku_ids
specs.wattage
specs.native_12v2x6
specs.protection_set_complete
specs.form_factor
specs.length_mm</x:v>
      </x:c>
      <x:c r="H2176" t="str">
        <x:v>Codex</x:v>
      </x:c>
      <x:c r="I2176" t="str">
        <x:v>価格.com一覧で価格表示を確認した初期候補。販売継続や在庫を保証するものではありません。
確認時の最安表示: ¥16,980（Amazon.co.jp）。
技術仕様は価格.com掲載値で、品質判定前にメーカー公式仕様と独立検証を優先照合します。</x:v>
      </x:c>
    </x:row>
    <x:row r="2177" ht="58" customHeight="1">
      <x:c r="A2177" t="str">
        <x:v>psu-k0001688607-kakaku</x:v>
      </x:c>
      <x:c r="B2177" t="str">
        <x:v>psu-k0001688607</x:v>
      </x:c>
      <x:c r="C2177" t="str">
        <x:v>technical_database</x:v>
      </x:c>
      <x:c r="D2177" t="str">
        <x:v>Seasonic PRIME FANLESS TX-700 SSR-700TL 価格.com掲載・仕様</x:v>
      </x:c>
      <x:c r="E2177" t="str">
        <x:v>https://kakaku.com/item/K0001688607/</x:v>
      </x:c>
      <x:c r="F2177" s="137" t="n">
        <x:v>46227</x:v>
      </x:c>
      <x:c r="G2177" t="str">
        <x:v>identifiers.kakaku_ids
specs.wattage
specs.protection_set_complete
specs.efficiency_230v_tier
specs.noise_tier
specs.form_factor
specs.length_mm</x:v>
      </x:c>
      <x:c r="H2177" t="str">
        <x:v>Codex</x:v>
      </x:c>
      <x:c r="I2177" t="str">
        <x:v>価格.com一覧で価格表示を確認した初期候補。販売継続や在庫を保証するものではありません。
確認時の最安表示: ¥51,580（ＰＣワンズ）。
技術仕様は価格.com掲載値で、品質判定前にメーカー公式仕様と独立検証を優先照合します。</x:v>
      </x:c>
    </x:row>
    <x:row r="2178" ht="58" customHeight="1">
      <x:c r="A2178" t="str">
        <x:v>psu-k0001666010-kakaku</x:v>
      </x:c>
      <x:c r="B2178" t="str">
        <x:v>psu-k0001666010</x:v>
      </x:c>
      <x:c r="C2178" t="str">
        <x:v>technical_database</x:v>
      </x:c>
      <x:c r="D2178" t="str">
        <x:v>Seasonic FOCUS GX-750 ATX 3 (2024) SRP-FGX751-A5A32SF 価格.com掲載・仕様</x:v>
      </x:c>
      <x:c r="E2178" t="str">
        <x:v>https://kakaku.com/item/K0001666010/</x:v>
      </x:c>
      <x:c r="F2178" s="137" t="n">
        <x:v>46227</x:v>
      </x:c>
      <x:c r="G2178" t="str">
        <x:v>identifiers.kakaku_ids
specs.wattage
specs.native_12v2x6
specs.protection_set_complete
specs.efficiency_230v_tier
specs.form_factor
specs.length_mm</x:v>
      </x:c>
      <x:c r="H2178" t="str">
        <x:v>Codex</x:v>
      </x:c>
      <x:c r="I2178" t="str">
        <x:v>価格.com一覧で価格表示を確認した初期候補。販売継続や在庫を保証するものではありません。
確認時の最安表示: ¥19,800（ドスパラ）。
技術仕様は価格.com掲載値で、品質判定前にメーカー公式仕様と独立検証を優先照合します。</x:v>
      </x:c>
    </x:row>
    <x:row r="2179" ht="58" customHeight="1">
      <x:c r="A2179" t="str">
        <x:v>psu-k0001597059-kakaku</x:v>
      </x:c>
      <x:c r="B2179" t="str">
        <x:v>psu-k0001597059</x:v>
      </x:c>
      <x:c r="C2179" t="str">
        <x:v>technical_database</x:v>
      </x:c>
      <x:c r="D2179" t="str">
        <x:v>Seasonic VERTEX PX-750 12751PXAFS 価格.com掲載・仕様</x:v>
      </x:c>
      <x:c r="E2179" t="str">
        <x:v>https://kakaku.com/item/K0001597059/</x:v>
      </x:c>
      <x:c r="F2179" s="137" t="n">
        <x:v>46227</x:v>
      </x:c>
      <x:c r="G2179" t="str">
        <x:v>identifiers.kakaku_ids
specs.wattage
specs.protection_set_complete
specs.form_factor
specs.length_mm</x:v>
      </x:c>
      <x:c r="H2179" t="str">
        <x:v>Codex</x:v>
      </x:c>
      <x:c r="I2179" t="str">
        <x:v>価格.com一覧で価格表示を確認した初期候補。販売継続や在庫を保証するものではありません。
確認時の最安表示: ¥80,027（Amazon.co.jp）。
技術仕様は価格.com掲載値で、品質判定前にメーカー公式仕様と独立検証を優先照合します。</x:v>
      </x:c>
    </x:row>
    <x:row r="2180" ht="58" customHeight="1">
      <x:c r="A2180" t="str">
        <x:v>psu-k0001666009-kakaku</x:v>
      </x:c>
      <x:c r="B2180" t="str">
        <x:v>psu-k0001666009</x:v>
      </x:c>
      <x:c r="C2180" t="str">
        <x:v>technical_database</x:v>
      </x:c>
      <x:c r="D2180" t="str">
        <x:v>Seasonic FOCUS GX-850 ATX 3 (2024) SRP-FGX851-A5A32SF 価格.com掲載・仕様</x:v>
      </x:c>
      <x:c r="E2180" t="str">
        <x:v>https://kakaku.com/item/K0001666009/</x:v>
      </x:c>
      <x:c r="F2180" s="137" t="n">
        <x:v>46227</x:v>
      </x:c>
      <x:c r="G2180" t="str">
        <x:v>identifiers.kakaku_ids
specs.wattage
specs.native_12v2x6
specs.protection_set_complete
specs.form_factor
specs.length_mm</x:v>
      </x:c>
      <x:c r="H2180" t="str">
        <x:v>Codex</x:v>
      </x:c>
      <x:c r="I2180" t="str">
        <x:v>価格.com一覧で価格表示を確認した初期候補。販売継続や在庫を保証するものではありません。
確認時の最安表示: ¥22,980（Amazon.co.jp）。
技術仕様は価格.com掲載値で、品質判定前にメーカー公式仕様と独立検証を優先照合します。</x:v>
      </x:c>
    </x:row>
    <x:row r="2181" ht="58" customHeight="1">
      <x:c r="A2181" t="str">
        <x:v>psu-k0001597056-kakaku</x:v>
      </x:c>
      <x:c r="B2181" t="str">
        <x:v>psu-k0001597056</x:v>
      </x:c>
      <x:c r="C2181" t="str">
        <x:v>technical_database</x:v>
      </x:c>
      <x:c r="D2181" t="str">
        <x:v>Seasonic FOCUS GX-850 ATX 3.0 SSR-850FX3 価格.com掲載・仕様</x:v>
      </x:c>
      <x:c r="E2181" t="str">
        <x:v>https://kakaku.com/item/K0001597056/</x:v>
      </x:c>
      <x:c r="F2181" s="137" t="n">
        <x:v>46227</x:v>
      </x:c>
      <x:c r="G2181" t="str">
        <x:v>identifiers.kakaku_ids
specs.wattage
specs.protection_set_complete
specs.form_factor
specs.length_mm</x:v>
      </x:c>
      <x:c r="H2181" t="str">
        <x:v>Codex</x:v>
      </x:c>
      <x:c r="I2181" t="str">
        <x:v>価格.com一覧で価格表示を確認した初期候補。販売継続や在庫を保証するものではありません。
確認時の最安表示: ¥105,986（Amazon.co.jp）。
技術仕様は価格.com掲載値で、品質判定前にメーカー公式仕様と独立検証を優先照合します。</x:v>
      </x:c>
    </x:row>
    <x:row r="2182" ht="58" customHeight="1">
      <x:c r="A2182" t="str">
        <x:v>psu-k0001666012-kakaku</x:v>
      </x:c>
      <x:c r="B2182" t="str">
        <x:v>psu-k0001666012</x:v>
      </x:c>
      <x:c r="C2182" t="str">
        <x:v>technical_database</x:v>
      </x:c>
      <x:c r="D2182" t="str">
        <x:v>Seasonic FOCUS GX-850 White ATX 3 (2024) SRP-FGX851-A5A32SF-WH [ホワイト] 価格.com掲載・仕様</x:v>
      </x:c>
      <x:c r="E2182" t="str">
        <x:v>https://kakaku.com/item/K0001666012/</x:v>
      </x:c>
      <x:c r="F2182" s="137" t="n">
        <x:v>46227</x:v>
      </x:c>
      <x:c r="G2182" t="str">
        <x:v>identifiers.kakaku_ids
specs.wattage
specs.native_12v2x6
specs.protection_set_complete
specs.form_factor
specs.length_mm</x:v>
      </x:c>
      <x:c r="H2182" t="str">
        <x:v>Codex</x:v>
      </x:c>
      <x:c r="I2182" t="str">
        <x:v>価格.com一覧で価格表示を確認した初期候補。販売継続や在庫を保証するものではありません。
確認時の最安表示: ¥25,980（Amazon.co.jp）。
技術仕様は価格.com掲載値で、品質判定前にメーカー公式仕様と独立検証を優先照合します。</x:v>
      </x:c>
    </x:row>
    <x:row r="2183" ht="58" customHeight="1">
      <x:c r="A2183" t="str">
        <x:v>psu-k0001666008-kakaku</x:v>
      </x:c>
      <x:c r="B2183" t="str">
        <x:v>psu-k0001666008</x:v>
      </x:c>
      <x:c r="C2183" t="str">
        <x:v>technical_database</x:v>
      </x:c>
      <x:c r="D2183" t="str">
        <x:v>Seasonic FOCUS GX-1000 ATX 3 (2024) SRP-FGX102-A5A32SF 価格.com掲載・仕様</x:v>
      </x:c>
      <x:c r="E2183" t="str">
        <x:v>https://kakaku.com/item/K0001666008/</x:v>
      </x:c>
      <x:c r="F2183" s="137" t="n">
        <x:v>46227</x:v>
      </x:c>
      <x:c r="G2183" t="str">
        <x:v>identifiers.kakaku_ids
specs.wattage
specs.native_12v2x6
specs.protection_set_complete
specs.efficiency_230v_tier
specs.form_factor
specs.length_mm</x:v>
      </x:c>
      <x:c r="H2183" t="str">
        <x:v>Codex</x:v>
      </x:c>
      <x:c r="I2183" t="str">
        <x:v>価格.com一覧で価格表示を確認した初期候補。販売継続や在庫を保証するものではありません。
確認時の最安表示: ¥27,580（Amazon.co.jp）。
技術仕様は価格.com掲載値で、品質判定前にメーカー公式仕様と独立検証を優先照合します。</x:v>
      </x:c>
    </x:row>
    <x:row r="2184" ht="58" customHeight="1">
      <x:c r="A2184" t="str">
        <x:v>psu-k0001666011-kakaku</x:v>
      </x:c>
      <x:c r="B2184" t="str">
        <x:v>psu-k0001666011</x:v>
      </x:c>
      <x:c r="C2184" t="str">
        <x:v>technical_database</x:v>
      </x:c>
      <x:c r="D2184" t="str">
        <x:v>Seasonic FOCUS GX-1000 White ATX 3 (2024) SRP-FGX102-A5A32SF-WH [ホワイト] 価格.com掲載・仕様</x:v>
      </x:c>
      <x:c r="E2184" t="str">
        <x:v>https://kakaku.com/item/K0001666011/</x:v>
      </x:c>
      <x:c r="F2184" s="137" t="n">
        <x:v>46227</x:v>
      </x:c>
      <x:c r="G2184" t="str">
        <x:v>identifiers.kakaku_ids
specs.wattage
specs.native_12v2x6
specs.protection_set_complete
specs.form_factor
specs.length_mm</x:v>
      </x:c>
      <x:c r="H2184" t="str">
        <x:v>Codex</x:v>
      </x:c>
      <x:c r="I2184" t="str">
        <x:v>価格.com一覧で価格表示を確認した初期候補。販売継続や在庫を保証するものではありません。
確認時の最安表示: ¥29,980（Amazon.co.jp）。
技術仕様は価格.com掲載値で、品質判定前にメーカー公式仕様と独立検証を優先照合します。</x:v>
      </x:c>
    </x:row>
    <x:row r="2185" ht="58" customHeight="1">
      <x:c r="A2185" t="str">
        <x:v>psu-k0001597058-kakaku</x:v>
      </x:c>
      <x:c r="B2185" t="str">
        <x:v>psu-k0001597058</x:v>
      </x:c>
      <x:c r="C2185" t="str">
        <x:v>technical_database</x:v>
      </x:c>
      <x:c r="D2185" t="str">
        <x:v>Seasonic VERTEX PX-1000 12102PXAFS 価格.com掲載・仕様</x:v>
      </x:c>
      <x:c r="E2185" t="str">
        <x:v>https://kakaku.com/item/K0001597058/</x:v>
      </x:c>
      <x:c r="F2185" s="137" t="n">
        <x:v>46227</x:v>
      </x:c>
      <x:c r="G2185" t="str">
        <x:v>identifiers.kakaku_ids
specs.wattage
specs.protection_set_complete
specs.form_factor
specs.length_mm</x:v>
      </x:c>
      <x:c r="H2185" t="str">
        <x:v>Codex</x:v>
      </x:c>
      <x:c r="I2185" t="str">
        <x:v>価格.com一覧で価格表示を確認した初期候補。販売継続や在庫を保証するものではありません。
確認時の最安表示: ¥52,926（ソフマップ.com）。
技術仕様は価格.com掲載値で、品質判定前にメーカー公式仕様と独立検証を優先照合します。</x:v>
      </x:c>
    </x:row>
    <x:row r="2186" ht="58" customHeight="1">
      <x:c r="A2186" t="str">
        <x:v>psu-k0001608499-kakaku</x:v>
      </x:c>
      <x:c r="B2186" t="str">
        <x:v>psu-k0001608499</x:v>
      </x:c>
      <x:c r="C2186" t="str">
        <x:v>technical_database</x:v>
      </x:c>
      <x:c r="D2186" t="str">
        <x:v>Seasonic VERTEX-PX-1200 価格.com掲載・仕様</x:v>
      </x:c>
      <x:c r="E2186" t="str">
        <x:v>https://kakaku.com/item/K0001608499/</x:v>
      </x:c>
      <x:c r="F2186" s="137" t="n">
        <x:v>46227</x:v>
      </x:c>
      <x:c r="G2186" t="str">
        <x:v>identifiers.kakaku_ids
specs.wattage
specs.protection_set_complete
specs.form_factor</x:v>
      </x:c>
      <x:c r="H2186" t="str">
        <x:v>Codex</x:v>
      </x:c>
      <x:c r="I2186" t="str">
        <x:v>価格.com一覧で価格表示を確認した初期候補。販売継続や在庫を保証するものではありません。
確認時の最安表示: ¥49,380（TSUKUMO）。
技術仕様は価格.com掲載値で、品質判定前にメーカー公式仕様と独立検証を優先照合します。</x:v>
      </x:c>
    </x:row>
    <x:row r="2187" ht="58" customHeight="1">
      <x:c r="A2187" t="str">
        <x:v>psu-k0001597053-kakaku</x:v>
      </x:c>
      <x:c r="B2187" t="str">
        <x:v>psu-k0001597053</x:v>
      </x:c>
      <x:c r="C2187" t="str">
        <x:v>technical_database</x:v>
      </x:c>
      <x:c r="D2187" t="str">
        <x:v>Seasonic PRIME TX-1300 ATX 3.0 SSR-1300TR2 価格.com掲載・仕様</x:v>
      </x:c>
      <x:c r="E2187" t="str">
        <x:v>https://kakaku.com/item/K0001597053/</x:v>
      </x:c>
      <x:c r="F2187" s="137" t="n">
        <x:v>46227</x:v>
      </x:c>
      <x:c r="G2187" t="str">
        <x:v>identifiers.kakaku_ids
specs.wattage
specs.protection_set_complete
specs.efficiency_230v_tier
specs.noise_tier
specs.form_factor
specs.length_mm</x:v>
      </x:c>
      <x:c r="H2187" t="str">
        <x:v>Codex</x:v>
      </x:c>
      <x:c r="I2187" t="str">
        <x:v>価格.com一覧で価格表示を確認した初期候補。販売継続や在庫を保証するものではありません。
確認時の最安表示: ¥69,980（ドスパラ）。
技術仕様は価格.com掲載値で、品質判定前にメーカー公式仕様と独立検証を優先照合します。</x:v>
      </x:c>
    </x:row>
    <x:row r="2188" ht="58" customHeight="1">
      <x:c r="A2188" t="str">
        <x:v>psu-k0001647787-kakaku</x:v>
      </x:c>
      <x:c r="B2188" t="str">
        <x:v>psu-k0001647787</x:v>
      </x:c>
      <x:c r="C2188" t="str">
        <x:v>technical_database</x:v>
      </x:c>
      <x:c r="D2188" t="str">
        <x:v>Seasonic PRIME TX-1600 ATX 3.0 SSR-1600TR2 価格.com掲載・仕様</x:v>
      </x:c>
      <x:c r="E2188" t="str">
        <x:v>https://kakaku.com/item/K0001647787/</x:v>
      </x:c>
      <x:c r="F2188" s="137" t="n">
        <x:v>46227</x:v>
      </x:c>
      <x:c r="G2188" t="str">
        <x:v>identifiers.kakaku_ids
specs.wattage
specs.protection_set_complete
specs.efficiency_230v_tier
specs.noise_tier
specs.form_factor
specs.length_mm</x:v>
      </x:c>
      <x:c r="H2188" t="str">
        <x:v>Codex</x:v>
      </x:c>
      <x:c r="I2188" t="str">
        <x:v>価格.com一覧で価格表示を確認した初期候補。販売継続や在庫を保証するものではありません。
確認時の最安表示: ¥87,980（ソフマップ.com）。
技術仕様は価格.com掲載値で、品質判定前にメーカー公式仕様と独立検証を優先照合します。</x:v>
      </x:c>
    </x:row>
    <x:row r="2189" ht="58" customHeight="1">
      <x:c r="A2189" t="str">
        <x:v>psu-k0001668689-kakaku</x:v>
      </x:c>
      <x:c r="B2189" t="str">
        <x:v>psu-k0001668689</x:v>
      </x:c>
      <x:c r="C2189" t="str">
        <x:v>technical_database</x:v>
      </x:c>
      <x:c r="D2189" t="str">
        <x:v>Seasonic PRIME TX-1600 Noctua Edition SS-PRIME-TX1600-NC 価格.com掲載・仕様</x:v>
      </x:c>
      <x:c r="E2189" t="str">
        <x:v>https://kakaku.com/item/K0001668689/</x:v>
      </x:c>
      <x:c r="F2189" s="137" t="n">
        <x:v>46227</x:v>
      </x:c>
      <x:c r="G2189" t="str">
        <x:v>identifiers.kakaku_ids
specs.wattage
specs.native_12v2x6
specs.protection_set_complete
specs.efficiency_230v_tier
specs.noise_tier
specs.form_factor
specs.length_mm</x:v>
      </x:c>
      <x:c r="H2189" t="str">
        <x:v>Codex</x:v>
      </x:c>
      <x:c r="I2189" t="str">
        <x:v>価格.com一覧で価格表示を確認した初期候補。販売継続や在庫を保証するものではありません。
確認時の最安表示: ¥96,800（TSUKUMO）。
技術仕様は価格.com掲載値で、品質判定前にメーカー公式仕様と独立検証を優先照合します。</x:v>
      </x:c>
    </x:row>
    <x:row r="2190" ht="58" customHeight="1">
      <x:c r="A2190" t="str">
        <x:v>psu-k0001691205-kakaku</x:v>
      </x:c>
      <x:c r="B2190" t="str">
        <x:v>psu-k0001691205</x:v>
      </x:c>
      <x:c r="C2190" t="str">
        <x:v>technical_database</x:v>
      </x:c>
      <x:c r="D2190" t="str">
        <x:v>SilverStone SST-GM1300C-PF [銀] 価格.com掲載・仕様</x:v>
      </x:c>
      <x:c r="E2190" t="str">
        <x:v>https://kakaku.com/item/K0001691205/</x:v>
      </x:c>
      <x:c r="F2190" s="137" t="n">
        <x:v>46227</x:v>
      </x:c>
      <x:c r="G2190" t="str">
        <x:v>identifiers.kakaku_ids
specs.length_mm</x:v>
      </x:c>
      <x:c r="H2190" t="str">
        <x:v>Codex</x:v>
      </x:c>
      <x:c r="I2190" t="str">
        <x:v>価格.com一覧で価格表示を確認した初期候補。販売継続や在庫を保証するものではありません。
確認時の最安表示: ¥184,200（ソフマップ.com）。
技術仕様は価格.com掲載値で、品質判定前にメーカー公式仕様と独立検証を優先照合します。</x:v>
      </x:c>
    </x:row>
    <x:row r="2191" ht="58" customHeight="1">
      <x:c r="A2191" t="str">
        <x:v>psu-k0000927889-kakaku</x:v>
      </x:c>
      <x:c r="B2191" t="str">
        <x:v>psu-k0000927889</x:v>
      </x:c>
      <x:c r="C2191" t="str">
        <x:v>technical_database</x:v>
      </x:c>
      <x:c r="D2191" t="str">
        <x:v>SilverStone SST-ST30SF V2 [ブラック] 価格.com掲載・仕様</x:v>
      </x:c>
      <x:c r="E2191" t="str">
        <x:v>https://kakaku.com/item/K0000927889/</x:v>
      </x:c>
      <x:c r="F2191" s="137" t="n">
        <x:v>46227</x:v>
      </x:c>
      <x:c r="G2191" t="str">
        <x:v>identifiers.kakaku_ids
specs.wattage
specs.atx_version
specs.efficiency_230v_tier
specs.noise_tier
specs.form_factor
specs.length_mm</x:v>
      </x:c>
      <x:c r="H2191" t="str">
        <x:v>Codex</x:v>
      </x:c>
      <x:c r="I2191" t="str">
        <x:v>価格.com一覧で価格表示を確認した初期候補。販売継続や在庫を保証するものではありません。
確認時の最安表示: ¥9,980（パソコン工房）。
技術仕様は価格.com掲載値で、品質判定前にメーカー公式仕様と独立検証を優先照合します。</x:v>
      </x:c>
    </x:row>
    <x:row r="2192" ht="58" customHeight="1">
      <x:c r="A2192" t="str">
        <x:v>psu-k0000951442-kakaku</x:v>
      </x:c>
      <x:c r="B2192" t="str">
        <x:v>psu-k0000951442</x:v>
      </x:c>
      <x:c r="C2192" t="str">
        <x:v>technical_database</x:v>
      </x:c>
      <x:c r="D2192" t="str">
        <x:v>SilverStone SST-TX300 [ブラック] 価格.com掲載・仕様</x:v>
      </x:c>
      <x:c r="E2192" t="str">
        <x:v>https://kakaku.com/item/K0000951442/</x:v>
      </x:c>
      <x:c r="F2192" s="137" t="n">
        <x:v>46227</x:v>
      </x:c>
      <x:c r="G2192" t="str">
        <x:v>identifiers.kakaku_ids
specs.wattage
specs.length_mm</x:v>
      </x:c>
      <x:c r="H2192" t="str">
        <x:v>Codex</x:v>
      </x:c>
      <x:c r="I2192" t="str">
        <x:v>価格.com一覧で価格表示を確認した初期候補。販売継続や在庫を保証するものではありません。
確認時の最安表示: ¥8,680（パソコン工房）。
技術仕様は価格.com掲載値で、品質判定前にメーカー公式仕様と独立検証を優先照合します。</x:v>
      </x:c>
    </x:row>
    <x:row r="2193" ht="58" customHeight="1">
      <x:c r="A2193" t="str">
        <x:v>psu-k0001038061-kakaku</x:v>
      </x:c>
      <x:c r="B2193" t="str">
        <x:v>psu-k0001038061</x:v>
      </x:c>
      <x:c r="C2193" t="str">
        <x:v>technical_database</x:v>
      </x:c>
      <x:c r="D2193" t="str">
        <x:v>SilverStone SST-FX350-G [ブラック] 価格.com掲載・仕様</x:v>
      </x:c>
      <x:c r="E2193" t="str">
        <x:v>https://kakaku.com/item/K0001038061/</x:v>
      </x:c>
      <x:c r="F2193" s="137" t="n">
        <x:v>46227</x:v>
      </x:c>
      <x:c r="G2193" t="str">
        <x:v>identifiers.kakaku_ids
specs.wattage
specs.atx_version
specs.length_mm</x:v>
      </x:c>
      <x:c r="H2193" t="str">
        <x:v>Codex</x:v>
      </x:c>
      <x:c r="I2193" t="str">
        <x:v>価格.com一覧で価格表示を確認した初期候補。販売継続や在庫を保証するものではありません。
確認時の最安表示: ¥12,980（PCSHOPアーク）。
技術仕様は価格.com掲載値で、品質判定前にメーカー公式仕様と独立検証を優先照合します。</x:v>
      </x:c>
    </x:row>
    <x:row r="2194" ht="58" customHeight="1">
      <x:c r="A2194" t="str">
        <x:v>psu-k0001582720-kakaku</x:v>
      </x:c>
      <x:c r="B2194" t="str">
        <x:v>psu-k0001582720</x:v>
      </x:c>
      <x:c r="C2194" t="str">
        <x:v>technical_database</x:v>
      </x:c>
      <x:c r="D2194" t="str">
        <x:v>SilverStone SST-GM400-1UB [シルバー] 価格.com掲載・仕様</x:v>
      </x:c>
      <x:c r="E2194" t="str">
        <x:v>https://kakaku.com/item/K0001582720/</x:v>
      </x:c>
      <x:c r="F2194" s="137" t="n">
        <x:v>46227</x:v>
      </x:c>
      <x:c r="G2194" t="str">
        <x:v>identifiers.kakaku_ids
specs.wattage
specs.atx_version
specs.length_mm</x:v>
      </x:c>
      <x:c r="H2194" t="str">
        <x:v>Codex</x:v>
      </x:c>
      <x:c r="I2194" t="str">
        <x:v>価格.com一覧で価格表示を確認した初期候補。販売継続や在庫を保証するものではありません。
確認時の最安表示: ¥91,950（ヨドバシ.com）。
技術仕様は価格.com掲載値で、品質判定前にメーカー公式仕様と独立検証を優先照合します。</x:v>
      </x:c>
    </x:row>
    <x:row r="2195" ht="58" customHeight="1">
      <x:c r="A2195" t="str">
        <x:v>psu-k0000935379-kakaku</x:v>
      </x:c>
      <x:c r="B2195" t="str">
        <x:v>psu-k0000935379</x:v>
      </x:c>
      <x:c r="C2195" t="str">
        <x:v>technical_database</x:v>
      </x:c>
      <x:c r="D2195" t="str">
        <x:v>SilverStone SST-ST45SF V3 [ブラック] 価格.com掲載・仕様</x:v>
      </x:c>
      <x:c r="E2195" t="str">
        <x:v>https://kakaku.com/item/K0000935379/</x:v>
      </x:c>
      <x:c r="F2195" s="137" t="n">
        <x:v>46227</x:v>
      </x:c>
      <x:c r="G2195" t="str">
        <x:v>identifiers.kakaku_ids
specs.wattage
specs.efficiency_230v_tier
specs.form_factor
specs.length_mm</x:v>
      </x:c>
      <x:c r="H2195" t="str">
        <x:v>Codex</x:v>
      </x:c>
      <x:c r="I2195" t="str">
        <x:v>価格.com一覧で価格表示を確認した初期候補。販売継続や在庫を保証するものではありません。
確認時の最安表示: ¥10,450（PCSHOPアーク）。
技術仕様は価格.com掲載値で、品質判定前にメーカー公式仕様と独立検証を優先照合します。</x:v>
      </x:c>
    </x:row>
    <x:row r="2196" ht="58" customHeight="1">
      <x:c r="A2196" t="str">
        <x:v>psu-k0001444272-kakaku</x:v>
      </x:c>
      <x:c r="B2196" t="str">
        <x:v>psu-k0001444272</x:v>
      </x:c>
      <x:c r="C2196" t="str">
        <x:v>technical_database</x:v>
      </x:c>
      <x:c r="D2196" t="str">
        <x:v>SilverStone SST-ET500-ARGB [ブラック] 価格.com掲載・仕様</x:v>
      </x:c>
      <x:c r="E2196" t="str">
        <x:v>https://kakaku.com/item/K0001444272/</x:v>
      </x:c>
      <x:c r="F2196" s="137" t="n">
        <x:v>46227</x:v>
      </x:c>
      <x:c r="G2196" t="str">
        <x:v>identifiers.kakaku_ids
specs.wattage
specs.atx_version
specs.form_factor
specs.length_mm</x:v>
      </x:c>
      <x:c r="H2196" t="str">
        <x:v>Codex</x:v>
      </x:c>
      <x:c r="I2196" t="str">
        <x:v>価格.com一覧で価格表示を確認した初期候補。販売継続や在庫を保証するものではありません。
確認時の最安表示: ¥9,980（Amazon.co.jp）。
技術仕様は価格.com掲載値で、品質判定前にメーカー公式仕様と独立検証を優先照合します。</x:v>
      </x:c>
    </x:row>
    <x:row r="2197" ht="58" customHeight="1">
      <x:c r="A2197" t="str">
        <x:v>psu-k0001376478-kakaku</x:v>
      </x:c>
      <x:c r="B2197" t="str">
        <x:v>psu-k0001376478</x:v>
      </x:c>
      <x:c r="C2197" t="str">
        <x:v>technical_database</x:v>
      </x:c>
      <x:c r="D2197" t="str">
        <x:v>SilverStone SST-EX500-B [ブラック] 価格.com掲載・仕様</x:v>
      </x:c>
      <x:c r="E2197" t="str">
        <x:v>https://kakaku.com/item/K0001376478/</x:v>
      </x:c>
      <x:c r="F2197" s="137" t="n">
        <x:v>46227</x:v>
      </x:c>
      <x:c r="G2197" t="str">
        <x:v>identifiers.kakaku_ids
specs.wattage
specs.atx_version
specs.form_factor
specs.length_mm</x:v>
      </x:c>
      <x:c r="H2197" t="str">
        <x:v>Codex</x:v>
      </x:c>
      <x:c r="I2197" t="str">
        <x:v>価格.com一覧で価格表示を確認した初期候補。販売継続や在庫を保証するものではありません。
確認時の最安表示: ¥9,980（ドスパラ）。
技術仕様は価格.com掲載値で、品質判定前にメーカー公式仕様と独立検証を優先照合します。</x:v>
      </x:c>
    </x:row>
    <x:row r="2198" ht="58" customHeight="1">
      <x:c r="A2198" t="str">
        <x:v>psu-k0001334077-kakaku</x:v>
      </x:c>
      <x:c r="B2198" t="str">
        <x:v>psu-k0001334077</x:v>
      </x:c>
      <x:c r="C2198" t="str">
        <x:v>technical_database</x:v>
      </x:c>
      <x:c r="D2198" t="str">
        <x:v>SilverStone SST-FX500-G [ブラック] 価格.com掲載・仕様</x:v>
      </x:c>
      <x:c r="E2198" t="str">
        <x:v>https://kakaku.com/item/K0001334077/</x:v>
      </x:c>
      <x:c r="F2198" s="137" t="n">
        <x:v>46227</x:v>
      </x:c>
      <x:c r="G2198" t="str">
        <x:v>identifiers.kakaku_ids
specs.wattage
specs.atx_version
specs.length_mm</x:v>
      </x:c>
      <x:c r="H2198" t="str">
        <x:v>Codex</x:v>
      </x:c>
      <x:c r="I2198" t="str">
        <x:v>価格.com一覧で価格表示を確認した初期候補。販売継続や在庫を保証するものではありません。
確認時の最安表示: ¥21,800（PC-IDEA）。
技術仕様は価格.com掲載値で、品質判定前にメーカー公式仕様と独立検証を優先照合します。</x:v>
      </x:c>
    </x:row>
    <x:row r="2199" ht="58" customHeight="1">
      <x:c r="A2199" t="str">
        <x:v>psu-k0001334078-kakaku</x:v>
      </x:c>
      <x:c r="B2199" t="str">
        <x:v>psu-k0001334078</x:v>
      </x:c>
      <x:c r="C2199" t="str">
        <x:v>technical_database</x:v>
      </x:c>
      <x:c r="D2199" t="str">
        <x:v>SilverStone SST-TX500-G [ブラック] 価格.com掲載・仕様</x:v>
      </x:c>
      <x:c r="E2199" t="str">
        <x:v>https://kakaku.com/item/K0001334078/</x:v>
      </x:c>
      <x:c r="F2199" s="137" t="n">
        <x:v>46227</x:v>
      </x:c>
      <x:c r="G2199" t="str">
        <x:v>identifiers.kakaku_ids
specs.wattage
specs.atx_version
specs.protection_set_complete
specs.length_mm</x:v>
      </x:c>
      <x:c r="H2199" t="str">
        <x:v>Codex</x:v>
      </x:c>
      <x:c r="I2199" t="str">
        <x:v>価格.com一覧で価格表示を確認した初期候補。販売継続や在庫を保証するものではありません。
確認時の最安表示: ¥16,980（パソコン工房）。
技術仕様は価格.com掲載値で、品質判定前にメーカー公式仕様と独立検証を優先照合します。</x:v>
      </x:c>
    </x:row>
    <x:row r="2200" ht="58" customHeight="1">
      <x:c r="A2200" t="str">
        <x:v>psu-k0001335775-kakaku</x:v>
      </x:c>
      <x:c r="B2200" t="str">
        <x:v>psu-k0001335775</x:v>
      </x:c>
      <x:c r="C2200" t="str">
        <x:v>technical_database</x:v>
      </x:c>
      <x:c r="D2200" t="str">
        <x:v>SilverStone SST-DA550-G [ブラック] 価格.com掲載・仕様</x:v>
      </x:c>
      <x:c r="E2200" t="str">
        <x:v>https://kakaku.com/item/K0001335775/</x:v>
      </x:c>
      <x:c r="F2200" s="137" t="n">
        <x:v>46227</x:v>
      </x:c>
      <x:c r="G2200" t="str">
        <x:v>identifiers.kakaku_ids
specs.wattage
specs.atx_version
specs.form_factor
specs.length_mm</x:v>
      </x:c>
      <x:c r="H2200" t="str">
        <x:v>Codex</x:v>
      </x:c>
      <x:c r="I2200" t="str">
        <x:v>価格.com一覧で価格表示を確認した初期候補。販売継続や在庫を保証するものではありません。
確認時の最安表示: ¥14,980（PC-IDEA）。
技術仕様は価格.com掲載値で、品質判定前にメーカー公式仕様と独立検証を優先照合します。</x:v>
      </x:c>
    </x:row>
    <x:row r="2201" ht="58" customHeight="1">
      <x:c r="A2201" t="str">
        <x:v>psu-k0001465921-kakaku</x:v>
      </x:c>
      <x:c r="B2201" t="str">
        <x:v>psu-k0001465921</x:v>
      </x:c>
      <x:c r="C2201" t="str">
        <x:v>technical_database</x:v>
      </x:c>
      <x:c r="D2201" t="str">
        <x:v>SilverStone SST-ET550-B-Rev [ブラック] 価格.com掲載・仕様</x:v>
      </x:c>
      <x:c r="E2201" t="str">
        <x:v>https://kakaku.com/item/K0001465921/</x:v>
      </x:c>
      <x:c r="F2201" s="137" t="n">
        <x:v>46227</x:v>
      </x:c>
      <x:c r="G2201" t="str">
        <x:v>identifiers.kakaku_ids
specs.wattage
specs.atx_version
specs.form_factor
specs.length_mm</x:v>
      </x:c>
      <x:c r="H2201" t="str">
        <x:v>Codex</x:v>
      </x:c>
      <x:c r="I2201" t="str">
        <x:v>価格.com一覧で価格表示を確認した初期候補。販売継続や在庫を保証するものではありません。
確認時の最安表示: ¥8,350（PC-IDEA）。
技術仕様は価格.com掲載値で、品質判定前にメーカー公式仕様と独立検証を優先照合します。</x:v>
      </x:c>
    </x:row>
    <x:row r="2202" ht="58" customHeight="1">
      <x:c r="A2202" t="str">
        <x:v>psu-k0001017317-kakaku</x:v>
      </x:c>
      <x:c r="B2202" t="str">
        <x:v>psu-k0001017317</x:v>
      </x:c>
      <x:c r="C2202" t="str">
        <x:v>technical_database</x:v>
      </x:c>
      <x:c r="D2202" t="str">
        <x:v>SilverStone SST-ET550-HG [ブラック] 価格.com掲載・仕様</x:v>
      </x:c>
      <x:c r="E2202" t="str">
        <x:v>https://kakaku.com/item/K0001017317/</x:v>
      </x:c>
      <x:c r="F2202" s="137" t="n">
        <x:v>46227</x:v>
      </x:c>
      <x:c r="G2202" t="str">
        <x:v>identifiers.kakaku_ids
specs.wattage
specs.atx_version
specs.form_factor
specs.length_mm</x:v>
      </x:c>
      <x:c r="H2202" t="str">
        <x:v>Codex</x:v>
      </x:c>
      <x:c r="I2202" t="str">
        <x:v>価格.com一覧で価格表示を確認した初期候補。販売継続や在庫を保証するものではありません。
確認時の最安表示: ¥12,480（PC-IDEA）。
技術仕様は価格.com掲載値で、品質判定前にメーカー公式仕様と独立検証を優先照合します。</x:v>
      </x:c>
    </x:row>
    <x:row r="2203" ht="58" customHeight="1">
      <x:c r="A2203" t="str">
        <x:v>psu-k0001308908-kakaku</x:v>
      </x:c>
      <x:c r="B2203" t="str">
        <x:v>psu-k0001308908</x:v>
      </x:c>
      <x:c r="C2203" t="str">
        <x:v>technical_database</x:v>
      </x:c>
      <x:c r="D2203" t="str">
        <x:v>SilverStone SST-ET550-HG-Rev [ブラック] 価格.com掲載・仕様</x:v>
      </x:c>
      <x:c r="E2203" t="str">
        <x:v>https://kakaku.com/item/K0001308908/</x:v>
      </x:c>
      <x:c r="F2203" s="137" t="n">
        <x:v>46227</x:v>
      </x:c>
      <x:c r="G2203" t="str">
        <x:v>identifiers.kakaku_ids
specs.wattage
specs.atx_version
specs.form_factor
specs.length_mm</x:v>
      </x:c>
      <x:c r="H2203" t="str">
        <x:v>Codex</x:v>
      </x:c>
      <x:c r="I2203" t="str">
        <x:v>価格.com一覧で価格表示を確認した初期候補。販売継続や在庫を保証するものではありません。
確認時の最安表示: ¥9,900（駿河屋）。
技術仕様は価格.com掲載値で、品質判定前にメーカー公式仕様と独立検証を優先照合します。</x:v>
      </x:c>
    </x:row>
    <x:row r="2204" ht="58" customHeight="1">
      <x:c r="A2204" t="str">
        <x:v>psu-k0001699525-kakaku</x:v>
      </x:c>
      <x:c r="B2204" t="str">
        <x:v>psu-k0001699525</x:v>
      </x:c>
      <x:c r="C2204" t="str">
        <x:v>technical_database</x:v>
      </x:c>
      <x:c r="D2204" t="str">
        <x:v>SilverStone SST-EX550R-GM [ブラック] 価格.com掲載・仕様</x:v>
      </x:c>
      <x:c r="E2204" t="str">
        <x:v>https://kakaku.com/item/K0001699525/</x:v>
      </x:c>
      <x:c r="F2204" s="137" t="n">
        <x:v>46227</x:v>
      </x:c>
      <x:c r="G2204" t="str">
        <x:v>identifiers.kakaku_ids
specs.wattage
specs.protection_set_complete
specs.length_mm</x:v>
      </x:c>
      <x:c r="H2204" t="str">
        <x:v>Codex</x:v>
      </x:c>
      <x:c r="I2204" t="str">
        <x:v>価格.com一覧で価格表示を確認した初期候補。販売継続や在庫を保証するものではありません。
確認時の最安表示: ¥22,980（PC-IDEA）。
技術仕様は価格.com掲載値で、品質判定前にメーカー公式仕様と独立検証を優先照合します。</x:v>
      </x:c>
    </x:row>
    <x:row r="2205" ht="58" customHeight="1">
      <x:c r="A2205" t="str">
        <x:v>psu-k0001718675-kakaku</x:v>
      </x:c>
      <x:c r="B2205" t="str">
        <x:v>psu-k0001718675</x:v>
      </x:c>
      <x:c r="C2205" t="str">
        <x:v>technical_database</x:v>
      </x:c>
      <x:c r="D2205" t="str">
        <x:v>SilverStone SST-FX600-PM [ブラック] 価格.com掲載・仕様</x:v>
      </x:c>
      <x:c r="E2205" t="str">
        <x:v>https://kakaku.com/item/K0001718675/</x:v>
      </x:c>
      <x:c r="F2205" s="137" t="n">
        <x:v>46227</x:v>
      </x:c>
      <x:c r="G2205" t="str">
        <x:v>identifiers.kakaku_ids
specs.wattage
specs.native_12v2x6
specs.protection_set_complete
specs.efficiency_230v_tier
specs.length_mm</x:v>
      </x:c>
      <x:c r="H2205" t="str">
        <x:v>Codex</x:v>
      </x:c>
      <x:c r="I2205" t="str">
        <x:v>価格.com一覧で価格表示を確認した初期候補。販売継続や在庫を保証するものではありません。
確認時の最安表示: ¥35,108（エクセラー）。
技術仕様は価格.com掲載値で、品質判定前にメーカー公式仕様と独立検証を優先照合します。</x:v>
      </x:c>
    </x:row>
    <x:row r="2206" ht="58" customHeight="1">
      <x:c r="A2206" t="str">
        <x:v>psu-k0001423838-kakaku</x:v>
      </x:c>
      <x:c r="B2206" t="str">
        <x:v>psu-k0001423838</x:v>
      </x:c>
      <x:c r="C2206" t="str">
        <x:v>technical_database</x:v>
      </x:c>
      <x:c r="D2206" t="str">
        <x:v>SilverStone SST-FX600-PT [ブラック] 価格.com掲載・仕様</x:v>
      </x:c>
      <x:c r="E2206" t="str">
        <x:v>https://kakaku.com/item/K0001423838/</x:v>
      </x:c>
      <x:c r="F2206" s="137" t="n">
        <x:v>46227</x:v>
      </x:c>
      <x:c r="G2206" t="str">
        <x:v>identifiers.kakaku_ids
specs.wattage
specs.length_mm</x:v>
      </x:c>
      <x:c r="H2206" t="str">
        <x:v>Codex</x:v>
      </x:c>
      <x:c r="I2206" t="str">
        <x:v>価格.com一覧で価格表示を確認した初期候補。販売継続や在庫を保証するものではありません。
確認時の最安表示: ¥22,980（PCSHOPアーク）。
技術仕様は価格.com掲載値で、品質判定前にメーカー公式仕様と独立検証を優先照合します。</x:v>
      </x:c>
    </x:row>
    <x:row r="2207" ht="58" customHeight="1">
      <x:c r="A2207" t="str">
        <x:v>psu-k0001444274-kakaku</x:v>
      </x:c>
      <x:c r="B2207" t="str">
        <x:v>psu-k0001444274</x:v>
      </x:c>
      <x:c r="C2207" t="str">
        <x:v>technical_database</x:v>
      </x:c>
      <x:c r="D2207" t="str">
        <x:v>SilverStone SST-GM600-S [シルバー] 価格.com掲載・仕様</x:v>
      </x:c>
      <x:c r="E2207" t="str">
        <x:v>https://kakaku.com/item/K0001444274/</x:v>
      </x:c>
      <x:c r="F2207" s="137" t="n">
        <x:v>46227</x:v>
      </x:c>
      <x:c r="G2207" t="str">
        <x:v>identifiers.kakaku_ids
specs.wattage
specs.atx_version
specs.form_factor
specs.length_mm</x:v>
      </x:c>
      <x:c r="H2207" t="str">
        <x:v>Codex</x:v>
      </x:c>
      <x:c r="I2207" t="str">
        <x:v>価格.com一覧で価格表示を確認した初期候補。販売継続や在庫を保証するものではありません。
確認時の最安表示: ¥91,580（エクセラー）。
技術仕様は価格.com掲載値で、品質判定前にメーカー公式仕様と独立検証を優先照合します。</x:v>
      </x:c>
    </x:row>
    <x:row r="2208" ht="58" customHeight="1">
      <x:c r="A2208" t="str">
        <x:v>psu-k0001335776-kakaku</x:v>
      </x:c>
      <x:c r="B2208" t="str">
        <x:v>psu-k0001335776</x:v>
      </x:c>
      <x:c r="C2208" t="str">
        <x:v>technical_database</x:v>
      </x:c>
      <x:c r="D2208" t="str">
        <x:v>SilverStone SST-DA650-G [ブラック] 価格.com掲載・仕様</x:v>
      </x:c>
      <x:c r="E2208" t="str">
        <x:v>https://kakaku.com/item/K0001335776/</x:v>
      </x:c>
      <x:c r="F2208" s="137" t="n">
        <x:v>46227</x:v>
      </x:c>
      <x:c r="G2208" t="str">
        <x:v>identifiers.kakaku_ids
specs.wattage
specs.atx_version
specs.form_factor
specs.length_mm</x:v>
      </x:c>
      <x:c r="H2208" t="str">
        <x:v>Codex</x:v>
      </x:c>
      <x:c r="I2208" t="str">
        <x:v>価格.com一覧で価格表示を確認した初期候補。販売継続や在庫を保証するものではありません。
確認時の最安表示: ¥9,990（TSUKUMO）。
技術仕様は価格.com掲載値で、品質判定前にメーカー公式仕様と独立検証を優先照合します。</x:v>
      </x:c>
    </x:row>
    <x:row r="2209" ht="58" customHeight="1">
      <x:c r="A2209" t="str">
        <x:v>psu-k0000966591-kakaku</x:v>
      </x:c>
      <x:c r="B2209" t="str">
        <x:v>psu-k0000966591</x:v>
      </x:c>
      <x:c r="C2209" t="str">
        <x:v>technical_database</x:v>
      </x:c>
      <x:c r="D2209" t="str">
        <x:v>SilverStone SST-ET650-B [ブラック] 価格.com掲載・仕様</x:v>
      </x:c>
      <x:c r="E2209" t="str">
        <x:v>https://kakaku.com/item/K0000966591/</x:v>
      </x:c>
      <x:c r="F2209" s="137" t="n">
        <x:v>46227</x:v>
      </x:c>
      <x:c r="G2209" t="str">
        <x:v>identifiers.kakaku_ids
specs.wattage
specs.atx_version
specs.form_factor
specs.length_mm</x:v>
      </x:c>
      <x:c r="H2209" t="str">
        <x:v>Codex</x:v>
      </x:c>
      <x:c r="I2209" t="str">
        <x:v>価格.com一覧で価格表示を確認した初期候補。販売継続や在庫を保証するものではありません。
確認時の最安表示: ¥11,980（PC-IDEA）。
技術仕様は価格.com掲載値で、品質判定前にメーカー公式仕様と独立検証を優先照合します。</x:v>
      </x:c>
    </x:row>
    <x:row r="2210" ht="58" customHeight="1">
      <x:c r="A2210" t="str">
        <x:v>psu-k0001308909-kakaku</x:v>
      </x:c>
      <x:c r="B2210" t="str">
        <x:v>psu-k0001308909</x:v>
      </x:c>
      <x:c r="C2210" t="str">
        <x:v>technical_database</x:v>
      </x:c>
      <x:c r="D2210" t="str">
        <x:v>SilverStone SST-ET650-HG-Rev [ブラック] 価格.com掲載・仕様</x:v>
      </x:c>
      <x:c r="E2210" t="str">
        <x:v>https://kakaku.com/item/K0001308909/</x:v>
      </x:c>
      <x:c r="F2210" s="137" t="n">
        <x:v>46227</x:v>
      </x:c>
      <x:c r="G2210" t="str">
        <x:v>identifiers.kakaku_ids
specs.wattage
specs.atx_version
specs.form_factor
specs.length_mm</x:v>
      </x:c>
      <x:c r="H2210" t="str">
        <x:v>Codex</x:v>
      </x:c>
      <x:c r="I2210" t="str">
        <x:v>価格.com一覧で価格表示を確認した初期候補。販売継続や在庫を保証するものではありません。
確認時の最安表示: ¥14,470（e-zoa-lite.com）。
技術仕様は価格.com掲載値で、品質判定前にメーカー公式仕様と独立検証を優先照合します。</x:v>
      </x:c>
    </x:row>
    <x:row r="2211" ht="58" customHeight="1">
      <x:c r="A2211" t="str">
        <x:v>psu-k0001699526-kakaku</x:v>
      </x:c>
      <x:c r="B2211" t="str">
        <x:v>psu-k0001699526</x:v>
      </x:c>
      <x:c r="C2211" t="str">
        <x:v>technical_database</x:v>
      </x:c>
      <x:c r="D2211" t="str">
        <x:v>SilverStone SST-EX650R-GM [ブラック] 価格.com掲載・仕様</x:v>
      </x:c>
      <x:c r="E2211" t="str">
        <x:v>https://kakaku.com/item/K0001699526/</x:v>
      </x:c>
      <x:c r="F2211" s="137" t="n">
        <x:v>46227</x:v>
      </x:c>
      <x:c r="G2211" t="str">
        <x:v>identifiers.kakaku_ids
specs.wattage
specs.protection_set_complete
specs.length_mm</x:v>
      </x:c>
      <x:c r="H2211" t="str">
        <x:v>Codex</x:v>
      </x:c>
      <x:c r="I2211" t="str">
        <x:v>価格.com一覧で価格表示を確認した初期候補。販売継続や在庫を保証するものではありません。
確認時の最安表示: ¥24,831（エクセラー）。
技術仕様は価格.com掲載値で、品質判定前にメーカー公式仕様と独立検証を優先照合します。</x:v>
      </x:c>
    </x:row>
    <x:row r="2212" ht="58" customHeight="1">
      <x:c r="A2212" t="str">
        <x:v>psu-k0000419207-kakaku</x:v>
      </x:c>
      <x:c r="B2212" t="str">
        <x:v>psu-k0000419207</x:v>
      </x:c>
      <x:c r="C2212" t="str">
        <x:v>technical_database</x:v>
      </x:c>
      <x:c r="D2212" t="str">
        <x:v>SilverStone SST-ST65F-G [ブラック] 価格.com掲載・仕様</x:v>
      </x:c>
      <x:c r="E2212" t="str">
        <x:v>https://kakaku.com/item/K0000419207/</x:v>
      </x:c>
      <x:c r="F2212" s="137" t="n">
        <x:v>46227</x:v>
      </x:c>
      <x:c r="G2212" t="str">
        <x:v>identifiers.kakaku_ids
specs.wattage
specs.atx_version
specs.protection_set_complete
specs.form_factor
specs.length_mm</x:v>
      </x:c>
      <x:c r="H2212" t="str">
        <x:v>Codex</x:v>
      </x:c>
      <x:c r="I2212" t="str">
        <x:v>価格.com一覧で価格表示を確認した初期候補。販売継続や在庫を保証するものではありません。
確認時の最安表示: ¥14,255（PC-IDEA）。
技術仕様は価格.com掲載値で、品質判定前にメーカー公式仕様と独立検証を優先照合します。</x:v>
      </x:c>
    </x:row>
    <x:row r="2213" ht="58" customHeight="1">
      <x:c r="A2213" t="str">
        <x:v>psu-k0001238185-kakaku</x:v>
      </x:c>
      <x:c r="B2213" t="str">
        <x:v>psu-k0001238185</x:v>
      </x:c>
      <x:c r="C2213" t="str">
        <x:v>technical_database</x:v>
      </x:c>
      <x:c r="D2213" t="str">
        <x:v>SilverStone SST-ST65F-PB [ブラック] 価格.com掲載・仕様</x:v>
      </x:c>
      <x:c r="E2213" t="str">
        <x:v>https://kakaku.com/item/K0001238185/</x:v>
      </x:c>
      <x:c r="F2213" s="137" t="n">
        <x:v>46227</x:v>
      </x:c>
      <x:c r="G2213" t="str">
        <x:v>identifiers.kakaku_ids
specs.wattage
specs.atx_version
specs.form_factor
specs.length_mm</x:v>
      </x:c>
      <x:c r="H2213" t="str">
        <x:v>Codex</x:v>
      </x:c>
      <x:c r="I2213" t="str">
        <x:v>価格.com一覧で価格表示を確認した初期候補。販売継続や在庫を保証するものではありません。
確認時の最安表示: ¥13,980（PC-IDEA）。
技術仕様は価格.com掲載値で、品質判定前にメーカー公式仕様と独立検証を優先照合します。</x:v>
      </x:c>
    </x:row>
    <x:row r="2214" ht="58" customHeight="1">
      <x:c r="A2214" t="str">
        <x:v>psu-k0001698060-kakaku</x:v>
      </x:c>
      <x:c r="B2214" t="str">
        <x:v>psu-k0001698060</x:v>
      </x:c>
      <x:c r="C2214" t="str">
        <x:v>technical_database</x:v>
      </x:c>
      <x:c r="D2214" t="str">
        <x:v>SilverStone SST-TR650R-GF [ブラック] 価格.com掲載・仕様</x:v>
      </x:c>
      <x:c r="E2214" t="str">
        <x:v>https://kakaku.com/item/K0001698060/</x:v>
      </x:c>
      <x:c r="F2214" s="137" t="n">
        <x:v>46227</x:v>
      </x:c>
      <x:c r="G2214" t="str">
        <x:v>identifiers.kakaku_ids
specs.wattage
specs.atx_version
specs.native_12v2x6
specs.protection_set_complete
specs.efficiency_230v_tier
specs.form_factor
specs.length_mm</x:v>
      </x:c>
      <x:c r="H2214" t="str">
        <x:v>Codex</x:v>
      </x:c>
      <x:c r="I2214" t="str">
        <x:v>価格.com一覧で価格表示を確認した初期候補。販売継続や在庫を保証するものではありません。
確認時の最安表示: ¥14,480（e-tokka）。
技術仕様は価格.com掲載値で、品質判定前にメーカー公式仕様と独立検証を優先照合します。</x:v>
      </x:c>
    </x:row>
    <x:row r="2215" ht="58" customHeight="1">
      <x:c r="A2215" t="str">
        <x:v>psu-k0001613522-kakaku</x:v>
      </x:c>
      <x:c r="B2215" t="str">
        <x:v>psu-k0001613522</x:v>
      </x:c>
      <x:c r="C2215" t="str">
        <x:v>technical_database</x:v>
      </x:c>
      <x:c r="D2215" t="str">
        <x:v>SilverStone SST-VA650-G [ブラック] 価格.com掲載・仕様</x:v>
      </x:c>
      <x:c r="E2215" t="str">
        <x:v>https://kakaku.com/item/K0001613522/</x:v>
      </x:c>
      <x:c r="F2215" s="137" t="n">
        <x:v>46227</x:v>
      </x:c>
      <x:c r="G2215" t="str">
        <x:v>identifiers.kakaku_ids
specs.wattage
specs.protection_set_complete
specs.form_factor
specs.length_mm</x:v>
      </x:c>
      <x:c r="H2215" t="str">
        <x:v>Codex</x:v>
      </x:c>
      <x:c r="I2215" t="str">
        <x:v>価格.com一覧で価格表示を確認した初期候補。販売継続や在庫を保証するものではありません。
確認時の最安表示: ¥16,000（Amazon.co.jp）。
技術仕様は価格.com掲載値で、品質判定前にメーカー公式仕様と独立検証を優先照合します。</x:v>
      </x:c>
    </x:row>
    <x:row r="2216" ht="58" customHeight="1">
      <x:c r="A2216" t="str">
        <x:v>psu-k0000723874-kakaku</x:v>
      </x:c>
      <x:c r="B2216" t="str">
        <x:v>psu-k0000723874</x:v>
      </x:c>
      <x:c r="C2216" t="str">
        <x:v>technical_database</x:v>
      </x:c>
      <x:c r="D2216" t="str">
        <x:v>SilverStone SST-ST70F-PB [ブラック] 価格.com掲載・仕様</x:v>
      </x:c>
      <x:c r="E2216" t="str">
        <x:v>https://kakaku.com/item/K0000723874/</x:v>
      </x:c>
      <x:c r="F2216" s="137" t="n">
        <x:v>46227</x:v>
      </x:c>
      <x:c r="G2216" t="str">
        <x:v>identifiers.kakaku_ids
specs.wattage
specs.form_factor
specs.length_mm</x:v>
      </x:c>
      <x:c r="H2216" t="str">
        <x:v>Codex</x:v>
      </x:c>
      <x:c r="I2216" t="str">
        <x:v>価格.com一覧で価格表示を確認した初期候補。販売継続や在庫を保証するものではありません。
確認時の最安表示: ¥12,800（PC-IDEA）。
技術仕様は価格.com掲載値で、品質判定前にメーカー公式仕様と独立検証を優先照合します。</x:v>
      </x:c>
    </x:row>
    <x:row r="2217" ht="58" customHeight="1">
      <x:c r="A2217" t="str">
        <x:v>psu-k0001124919-kakaku</x:v>
      </x:c>
      <x:c r="B2217" t="str">
        <x:v>psu-k0001124919</x:v>
      </x:c>
      <x:c r="C2217" t="str">
        <x:v>technical_database</x:v>
      </x:c>
      <x:c r="D2217" t="str">
        <x:v>SilverStone SST-SX700-G [ブラック] 価格.com掲載・仕様</x:v>
      </x:c>
      <x:c r="E2217" t="str">
        <x:v>https://kakaku.com/item/K0001124919/</x:v>
      </x:c>
      <x:c r="F2217" s="137" t="n">
        <x:v>46227</x:v>
      </x:c>
      <x:c r="G2217" t="str">
        <x:v>identifiers.kakaku_ids
specs.wattage
specs.atx_version
specs.form_factor
specs.length_mm</x:v>
      </x:c>
      <x:c r="H2217" t="str">
        <x:v>Codex</x:v>
      </x:c>
      <x:c r="I2217" t="str">
        <x:v>価格.com一覧で価格表示を確認した初期候補。販売継続や在庫を保証するものではありません。
確認時の最安表示: ¥18,980（Amazon.co.jp）。
技術仕様は価格.com掲載値で、品質判定前にメーカー公式仕様と独立検証を優先照合します。</x:v>
      </x:c>
    </x:row>
    <x:row r="2218" ht="58" customHeight="1">
      <x:c r="A2218" t="str">
        <x:v>psu-k0001311028-kakaku</x:v>
      </x:c>
      <x:c r="B2218" t="str">
        <x:v>psu-k0001311028</x:v>
      </x:c>
      <x:c r="C2218" t="str">
        <x:v>technical_database</x:v>
      </x:c>
      <x:c r="D2218" t="str">
        <x:v>SilverStone SST-SX700-G Rev [ブラック] 価格.com掲載・仕様</x:v>
      </x:c>
      <x:c r="E2218" t="str">
        <x:v>https://kakaku.com/item/K0001311028/</x:v>
      </x:c>
      <x:c r="F2218" s="137" t="n">
        <x:v>46227</x:v>
      </x:c>
      <x:c r="G2218" t="str">
        <x:v>identifiers.kakaku_ids
specs.wattage
specs.atx_version
specs.form_factor
specs.length_mm</x:v>
      </x:c>
      <x:c r="H2218" t="str">
        <x:v>Codex</x:v>
      </x:c>
      <x:c r="I2218" t="str">
        <x:v>価格.com一覧で価格表示を確認した初期候補。販売継続や在庫を保証するものではありません。
確認時の最安表示: ¥10,980（パソコン工房）。
技術仕様は価格.com掲載値で、品質判定前にメーカー公式仕様と独立検証を優先照合します。</x:v>
      </x:c>
    </x:row>
    <x:row r="2219" ht="58" customHeight="1">
      <x:c r="A2219" t="str">
        <x:v>psu-k0000884237-kakaku</x:v>
      </x:c>
      <x:c r="B2219" t="str">
        <x:v>psu-k0000884237</x:v>
      </x:c>
      <x:c r="C2219" t="str">
        <x:v>technical_database</x:v>
      </x:c>
      <x:c r="D2219" t="str">
        <x:v>SilverStone SST-SX700-LPT [ブラック] 価格.com掲載・仕様</x:v>
      </x:c>
      <x:c r="E2219" t="str">
        <x:v>https://kakaku.com/item/K0000884237/</x:v>
      </x:c>
      <x:c r="F2219" s="137" t="n">
        <x:v>46227</x:v>
      </x:c>
      <x:c r="G2219" t="str">
        <x:v>identifiers.kakaku_ids
specs.wattage
specs.form_factor
specs.length_mm</x:v>
      </x:c>
      <x:c r="H2219" t="str">
        <x:v>Codex</x:v>
      </x:c>
      <x:c r="I2219" t="str">
        <x:v>価格.com一覧で価格表示を確認した初期候補。販売継続や在庫を保証するものではありません。
確認時の最安表示: ¥14,480（PC-IDEA）。
技術仕様は価格.com掲載値で、品質判定前にメーカー公式仕様と独立検証を優先照合します。</x:v>
      </x:c>
    </x:row>
    <x:row r="2220" ht="58" customHeight="1">
      <x:c r="A2220" t="str">
        <x:v>psu-k0001465924-kakaku</x:v>
      </x:c>
      <x:c r="B2220" t="str">
        <x:v>psu-k0001465924</x:v>
      </x:c>
      <x:c r="C2220" t="str">
        <x:v>technical_database</x:v>
      </x:c>
      <x:c r="D2220" t="str">
        <x:v>SilverStone SST-SX700-LPT-Rev [ブラック] 価格.com掲載・仕様</x:v>
      </x:c>
      <x:c r="E2220" t="str">
        <x:v>https://kakaku.com/item/K0001465924/</x:v>
      </x:c>
      <x:c r="F2220" s="137" t="n">
        <x:v>46227</x:v>
      </x:c>
      <x:c r="G2220" t="str">
        <x:v>identifiers.kakaku_ids
specs.wattage
specs.atx_version
specs.form_factor
specs.length_mm</x:v>
      </x:c>
      <x:c r="H2220" t="str">
        <x:v>Codex</x:v>
      </x:c>
      <x:c r="I2220" t="str">
        <x:v>価格.com一覧で価格表示を確認した初期候補。販売継続や在庫を保証するものではありません。
確認時の最安表示: ¥24,462（エクセラー）。
技術仕様は価格.com掲載値で、品質判定前にメーカー公式仕様と独立検証を優先照合します。</x:v>
      </x:c>
    </x:row>
    <x:row r="2221" ht="58" customHeight="1">
      <x:c r="A2221" t="str">
        <x:v>psu-k0001205447-kakaku</x:v>
      </x:c>
      <x:c r="B2221" t="str">
        <x:v>psu-k0001205447</x:v>
      </x:c>
      <x:c r="C2221" t="str">
        <x:v>technical_database</x:v>
      </x:c>
      <x:c r="D2221" t="str">
        <x:v>SilverStone SST-SX700-PT [ブラック] 価格.com掲載・仕様</x:v>
      </x:c>
      <x:c r="E2221" t="str">
        <x:v>https://kakaku.com/item/K0001205447/</x:v>
      </x:c>
      <x:c r="F2221" s="137" t="n">
        <x:v>46227</x:v>
      </x:c>
      <x:c r="G2221" t="str">
        <x:v>identifiers.kakaku_ids
specs.wattage
specs.atx_version
specs.form_factor
specs.length_mm</x:v>
      </x:c>
      <x:c r="H2221" t="str">
        <x:v>Codex</x:v>
      </x:c>
      <x:c r="I2221" t="str">
        <x:v>価格.com一覧で価格表示を確認した初期候補。販売継続や在庫を保証するものではありません。
確認時の最安表示: ¥11,980（ドスパラ）。
技術仕様は価格.com掲載値で、品質判定前にメーカー公式仕様と独立検証を優先照合します。</x:v>
      </x:c>
    </x:row>
    <x:row r="2222" ht="58" customHeight="1">
      <x:c r="A2222" t="str">
        <x:v>psu-k0001334079-kakaku</x:v>
      </x:c>
      <x:c r="B2222" t="str">
        <x:v>psu-k0001334079</x:v>
      </x:c>
      <x:c r="C2222" t="str">
        <x:v>technical_database</x:v>
      </x:c>
      <x:c r="D2222" t="str">
        <x:v>SilverStone SST-TX700-G [ブラック] 価格.com掲載・仕様</x:v>
      </x:c>
      <x:c r="E2222" t="str">
        <x:v>https://kakaku.com/item/K0001334079/</x:v>
      </x:c>
      <x:c r="F2222" s="137" t="n">
        <x:v>46227</x:v>
      </x:c>
      <x:c r="G2222" t="str">
        <x:v>identifiers.kakaku_ids
specs.wattage
specs.atx_version
specs.protection_set_complete
specs.length_mm</x:v>
      </x:c>
      <x:c r="H2222" t="str">
        <x:v>Codex</x:v>
      </x:c>
      <x:c r="I2222" t="str">
        <x:v>価格.com一覧で価格表示を確認した初期候補。販売継続や在庫を保証するものではありません。
確認時の最安表示: ¥22,880（PCSHOPアーク）。
技術仕様は価格.com掲載値で、品質判定前にメーカー公式仕様と独立検証を優先照合します。</x:v>
      </x:c>
    </x:row>
    <x:row r="2223" ht="58" customHeight="1">
      <x:c r="A2223" t="str">
        <x:v>psu-k0001335777-kakaku</x:v>
      </x:c>
      <x:c r="B2223" t="str">
        <x:v>psu-k0001335777</x:v>
      </x:c>
      <x:c r="C2223" t="str">
        <x:v>technical_database</x:v>
      </x:c>
      <x:c r="D2223" t="str">
        <x:v>SilverStone SST-DA750-G [ブラック] 価格.com掲載・仕様</x:v>
      </x:c>
      <x:c r="E2223" t="str">
        <x:v>https://kakaku.com/item/K0001335777/</x:v>
      </x:c>
      <x:c r="F2223" s="137" t="n">
        <x:v>46227</x:v>
      </x:c>
      <x:c r="G2223" t="str">
        <x:v>identifiers.kakaku_ids
specs.wattage
specs.atx_version
specs.form_factor
specs.length_mm</x:v>
      </x:c>
      <x:c r="H2223" t="str">
        <x:v>Codex</x:v>
      </x:c>
      <x:c r="I2223" t="str">
        <x:v>価格.com一覧で価格表示を確認した初期候補。販売継続や在庫を保証するものではありません。
確認時の最安表示: ¥12,800（Amazon.co.jp）。
技術仕様は価格.com掲載値で、品質判定前にメーカー公式仕様と独立検証を優先照合します。</x:v>
      </x:c>
    </x:row>
    <x:row r="2224" ht="58" customHeight="1">
      <x:c r="A2224" t="str">
        <x:v>psu-k0001579103-kakaku</x:v>
      </x:c>
      <x:c r="B2224" t="str">
        <x:v>psu-k0001579103</x:v>
      </x:c>
      <x:c r="C2224" t="str">
        <x:v>technical_database</x:v>
      </x:c>
      <x:c r="D2224" t="str">
        <x:v>SilverStone SST-DA750R-GM [ブラック] 価格.com掲載・仕様</x:v>
      </x:c>
      <x:c r="E2224" t="str">
        <x:v>https://kakaku.com/item/K0001579103/</x:v>
      </x:c>
      <x:c r="F2224" s="137" t="n">
        <x:v>46227</x:v>
      </x:c>
      <x:c r="G2224" t="str">
        <x:v>identifiers.kakaku_ids
specs.wattage
specs.atx_version
specs.form_factor
specs.length_mm</x:v>
      </x:c>
      <x:c r="H2224" t="str">
        <x:v>Codex</x:v>
      </x:c>
      <x:c r="I2224" t="str">
        <x:v>価格.com一覧で価格表示を確認した初期候補。販売継続や在庫を保証するものではありません。
確認時の最安表示: ¥9,300（駿河屋）。
技術仕様は価格.com掲載値で、品質判定前にメーカー公式仕様と独立検証を優先照合します。</x:v>
      </x:c>
    </x:row>
    <x:row r="2225" ht="58" customHeight="1">
      <x:c r="A2225" t="str">
        <x:v>psu-k0001664600-kakaku</x:v>
      </x:c>
      <x:c r="B2225" t="str">
        <x:v>psu-k0001664600</x:v>
      </x:c>
      <x:c r="C2225" t="str">
        <x:v>technical_database</x:v>
      </x:c>
      <x:c r="D2225" t="str">
        <x:v>SilverStone SST-DA750R-GMA [黒] 価格.com掲載・仕様</x:v>
      </x:c>
      <x:c r="E2225" t="str">
        <x:v>https://kakaku.com/item/K0001664600/</x:v>
      </x:c>
      <x:c r="F2225" s="137" t="n">
        <x:v>46227</x:v>
      </x:c>
      <x:c r="G2225" t="str">
        <x:v>identifiers.kakaku_ids
specs.wattage
specs.atx_version
specs.native_12v2x6
specs.protection_set_complete
specs.form_factor
specs.length_mm</x:v>
      </x:c>
      <x:c r="H2225" t="str">
        <x:v>Codex</x:v>
      </x:c>
      <x:c r="I2225" t="str">
        <x:v>価格.com一覧で価格表示を確認した初期候補。販売継続や在庫を保証するものではありません。
確認時の最安表示: ¥11,737（ソフマップ.com）。
技術仕様は価格.com掲載値で、品質判定前にメーカー公式仕様と独立検証を優先照合します。</x:v>
      </x:c>
    </x:row>
    <x:row r="2226" ht="58" customHeight="1">
      <x:c r="A2226" t="str">
        <x:v>psu-k0001604122-kakaku</x:v>
      </x:c>
      <x:c r="B2226" t="str">
        <x:v>psu-k0001604122</x:v>
      </x:c>
      <x:c r="C2226" t="str">
        <x:v>technical_database</x:v>
      </x:c>
      <x:c r="D2226" t="str">
        <x:v>SilverStone SST-DA750R-GMA-WWW [白] 価格.com掲載・仕様</x:v>
      </x:c>
      <x:c r="E2226" t="str">
        <x:v>https://kakaku.com/item/K0001604122/</x:v>
      </x:c>
      <x:c r="F2226" s="137" t="n">
        <x:v>46227</x:v>
      </x:c>
      <x:c r="G2226" t="str">
        <x:v>identifiers.kakaku_ids
specs.wattage
specs.atx_version
specs.native_12v2x6
specs.protection_set_complete
specs.form_factor
specs.length_mm</x:v>
      </x:c>
      <x:c r="H2226" t="str">
        <x:v>Codex</x:v>
      </x:c>
      <x:c r="I2226" t="str">
        <x:v>価格.com一覧で価格表示を確認した初期候補。販売継続や在庫を保証するものではありません。
確認時の最安表示: ¥11,727（Amazon.co.jp）。
技術仕様は価格.com掲載値で、品質判定前にメーカー公式仕様と独立検証を優先照合します。</x:v>
      </x:c>
    </x:row>
    <x:row r="2227" ht="58" customHeight="1">
      <x:c r="A2227" t="str">
        <x:v>psu-k0000993125-kakaku</x:v>
      </x:c>
      <x:c r="B2227" t="str">
        <x:v>psu-k0000993125</x:v>
      </x:c>
      <x:c r="C2227" t="str">
        <x:v>technical_database</x:v>
      </x:c>
      <x:c r="D2227" t="str">
        <x:v>SilverStone SST-ET750-G [ブラック] 価格.com掲載・仕様</x:v>
      </x:c>
      <x:c r="E2227" t="str">
        <x:v>https://kakaku.com/item/K0000993125/</x:v>
      </x:c>
      <x:c r="F2227" s="137" t="n">
        <x:v>46227</x:v>
      </x:c>
      <x:c r="G2227" t="str">
        <x:v>identifiers.kakaku_ids
specs.wattage
specs.atx_version
specs.form_factor
specs.length_mm</x:v>
      </x:c>
      <x:c r="H2227" t="str">
        <x:v>Codex</x:v>
      </x:c>
      <x:c r="I2227" t="str">
        <x:v>価格.com一覧で価格表示を確認した初期候補。販売継続や在庫を保証するものではありません。
確認時の最安表示: ¥12,980（PC-IDEA）。
技術仕様は価格.com掲載値で、品質判定前にメーカー公式仕様と独立検証を優先照合します。</x:v>
      </x:c>
    </x:row>
    <x:row r="2228" ht="58" customHeight="1">
      <x:c r="A2228" t="str">
        <x:v>psu-k0001465923-kakaku</x:v>
      </x:c>
      <x:c r="B2228" t="str">
        <x:v>psu-k0001465923</x:v>
      </x:c>
      <x:c r="C2228" t="str">
        <x:v>technical_database</x:v>
      </x:c>
      <x:c r="D2228" t="str">
        <x:v>SilverStone SST-ET750-G-Rev [ブラック] 価格.com掲載・仕様</x:v>
      </x:c>
      <x:c r="E2228" t="str">
        <x:v>https://kakaku.com/item/K0001465923/</x:v>
      </x:c>
      <x:c r="F2228" s="137" t="n">
        <x:v>46227</x:v>
      </x:c>
      <x:c r="G2228" t="str">
        <x:v>identifiers.kakaku_ids
specs.wattage
specs.atx_version
specs.form_factor
specs.length_mm</x:v>
      </x:c>
      <x:c r="H2228" t="str">
        <x:v>Codex</x:v>
      </x:c>
      <x:c r="I2228" t="str">
        <x:v>価格.com一覧で価格表示を確認した初期候補。販売継続や在庫を保証するものではありません。
確認時の最安表示: ¥14,850（Amazon.co.jp）。
技術仕様は価格.com掲載値で、品質判定前にメーカー公式仕様と独立検証を優先照合します。</x:v>
      </x:c>
    </x:row>
    <x:row r="2229" ht="58" customHeight="1">
      <x:c r="A2229" t="str">
        <x:v>psu-k0001017319-kakaku</x:v>
      </x:c>
      <x:c r="B2229" t="str">
        <x:v>psu-k0001017319</x:v>
      </x:c>
      <x:c r="C2229" t="str">
        <x:v>technical_database</x:v>
      </x:c>
      <x:c r="D2229" t="str">
        <x:v>SilverStone SST-ET750-HG [ブラック] 価格.com掲載・仕様</x:v>
      </x:c>
      <x:c r="E2229" t="str">
        <x:v>https://kakaku.com/item/K0001017319/</x:v>
      </x:c>
      <x:c r="F2229" s="137" t="n">
        <x:v>46227</x:v>
      </x:c>
      <x:c r="G2229" t="str">
        <x:v>identifiers.kakaku_ids
specs.wattage
specs.atx_version
specs.form_factor
specs.length_mm</x:v>
      </x:c>
      <x:c r="H2229" t="str">
        <x:v>Codex</x:v>
      </x:c>
      <x:c r="I2229" t="str">
        <x:v>価格.com一覧で価格表示を確認した初期候補。販売継続や在庫を保証するものではありません。
確認時の最安表示: ¥12,980（PC-IDEA）。
技術仕様は価格.com掲載値で、品質判定前にメーカー公式仕様と独立検証を優先照合します。</x:v>
      </x:c>
    </x:row>
    <x:row r="2230" ht="58" customHeight="1">
      <x:c r="A2230" t="str">
        <x:v>psu-k0001308910-kakaku</x:v>
      </x:c>
      <x:c r="B2230" t="str">
        <x:v>psu-k0001308910</x:v>
      </x:c>
      <x:c r="C2230" t="str">
        <x:v>technical_database</x:v>
      </x:c>
      <x:c r="D2230" t="str">
        <x:v>SilverStone SST-ET750-HG-Rev [ブラック] 価格.com掲載・仕様</x:v>
      </x:c>
      <x:c r="E2230" t="str">
        <x:v>https://kakaku.com/item/K0001308910/</x:v>
      </x:c>
      <x:c r="F2230" s="137" t="n">
        <x:v>46227</x:v>
      </x:c>
      <x:c r="G2230" t="str">
        <x:v>identifiers.kakaku_ids
specs.wattage
specs.atx_version
specs.form_factor
specs.length_mm</x:v>
      </x:c>
      <x:c r="H2230" t="str">
        <x:v>Codex</x:v>
      </x:c>
      <x:c r="I2230" t="str">
        <x:v>価格.com一覧で価格表示を確認した初期候補。販売継続や在庫を保証するものではありません。
確認時の最安表示: ¥11,973（Amazon.co.jp）。
技術仕様は価格.com掲載値で、品質判定前にメーカー公式仕様と独立検証を優先照合します。</x:v>
      </x:c>
    </x:row>
    <x:row r="2231" ht="58" customHeight="1">
      <x:c r="A2231" t="str">
        <x:v>psu-k0000812523-kakaku</x:v>
      </x:c>
      <x:c r="B2231" t="str">
        <x:v>psu-k0000812523</x:v>
      </x:c>
      <x:c r="C2231" t="str">
        <x:v>technical_database</x:v>
      </x:c>
      <x:c r="D2231" t="str">
        <x:v>SilverStone SST-ST75F-PT [ブラック] 価格.com掲載・仕様</x:v>
      </x:c>
      <x:c r="E2231" t="str">
        <x:v>https://kakaku.com/item/K0000812523/</x:v>
      </x:c>
      <x:c r="F2231" s="137" t="n">
        <x:v>46227</x:v>
      </x:c>
      <x:c r="G2231" t="str">
        <x:v>identifiers.kakaku_ids
specs.wattage
specs.atx_version
specs.form_factor
specs.length_mm</x:v>
      </x:c>
      <x:c r="H2231" t="str">
        <x:v>Codex</x:v>
      </x:c>
      <x:c r="I2231" t="str">
        <x:v>価格.com一覧で価格表示を確認した初期候補。販売継続や在庫を保証するものではありません。
確認時の最安表示: ¥15,980（Amazon.co.jp）。
技術仕様は価格.com掲載値で、品質判定前にメーカー公式仕様と独立検証を優先照合します。</x:v>
      </x:c>
    </x:row>
    <x:row r="2232" ht="58" customHeight="1">
      <x:c r="A2232" t="str">
        <x:v>psu-k0001311031-kakaku</x:v>
      </x:c>
      <x:c r="B2232" t="str">
        <x:v>psu-k0001311031</x:v>
      </x:c>
      <x:c r="C2232" t="str">
        <x:v>technical_database</x:v>
      </x:c>
      <x:c r="D2232" t="str">
        <x:v>SilverStone SST-ST75F-PT-Rev [ブラック] 価格.com掲載・仕様</x:v>
      </x:c>
      <x:c r="E2232" t="str">
        <x:v>https://kakaku.com/item/K0001311031/</x:v>
      </x:c>
      <x:c r="F2232" s="137" t="n">
        <x:v>46227</x:v>
      </x:c>
      <x:c r="G2232" t="str">
        <x:v>identifiers.kakaku_ids
specs.wattage
specs.atx_version
specs.form_factor
specs.length_mm</x:v>
      </x:c>
      <x:c r="H2232" t="str">
        <x:v>Codex</x:v>
      </x:c>
      <x:c r="I2232" t="str">
        <x:v>価格.com一覧で価格表示を確認した初期候補。販売継続や在庫を保証するものではありません。
確認時の最安表示: ¥34,540（エクセラー）。
技術仕様は価格.com掲載値で、品質判定前にメーカー公式仕様と独立検証を優先照合します。</x:v>
      </x:c>
    </x:row>
    <x:row r="2233" ht="58" customHeight="1">
      <x:c r="A2233" t="str">
        <x:v>psu-k0001434782-kakaku</x:v>
      </x:c>
      <x:c r="B2233" t="str">
        <x:v>psu-k0001434782</x:v>
      </x:c>
      <x:c r="C2233" t="str">
        <x:v>technical_database</x:v>
      </x:c>
      <x:c r="D2233" t="str">
        <x:v>SilverStone SST-SX750-G [ブラック] 価格.com掲載・仕様</x:v>
      </x:c>
      <x:c r="E2233" t="str">
        <x:v>https://kakaku.com/item/K0001434782/</x:v>
      </x:c>
      <x:c r="F2233" s="137" t="n">
        <x:v>46227</x:v>
      </x:c>
      <x:c r="G2233" t="str">
        <x:v>identifiers.kakaku_ids
specs.wattage
specs.protection_set_complete
specs.form_factor
specs.length_mm</x:v>
      </x:c>
      <x:c r="H2233" t="str">
        <x:v>Codex</x:v>
      </x:c>
      <x:c r="I2233" t="str">
        <x:v>価格.com一覧で価格表示を確認した初期候補。販売継続や在庫を保証するものではありません。
確認時の最安表示: ¥17,980（PC-IDEA）。
技術仕様は価格.com掲載値で、品質判定前にメーカー公式仕様と独立検証を優先照合します。</x:v>
      </x:c>
    </x:row>
    <x:row r="2234" ht="58" customHeight="1">
      <x:c r="A2234" t="str">
        <x:v>psu-k0001325500-kakaku</x:v>
      </x:c>
      <x:c r="B2234" t="str">
        <x:v>psu-k0001325500</x:v>
      </x:c>
      <x:c r="C2234" t="str">
        <x:v>technical_database</x:v>
      </x:c>
      <x:c r="D2234" t="str">
        <x:v>SilverStone SST-SX750-PT [ブラック] 価格.com掲載・仕様</x:v>
      </x:c>
      <x:c r="E2234" t="str">
        <x:v>https://kakaku.com/item/K0001325500/</x:v>
      </x:c>
      <x:c r="F2234" s="137" t="n">
        <x:v>46227</x:v>
      </x:c>
      <x:c r="G2234" t="str">
        <x:v>identifiers.kakaku_ids
specs.wattage
specs.atx_version
specs.form_factor
specs.length_mm</x:v>
      </x:c>
      <x:c r="H2234" t="str">
        <x:v>Codex</x:v>
      </x:c>
      <x:c r="I2234" t="str">
        <x:v>価格.com一覧で価格表示を確認した初期候補。販売継続や在庫を保証するものではありません。
確認時の最安表示: ¥24,980（Amazon.co.jp）。
技術仕様は価格.com掲載値で、品質判定前にメーカー公式仕様と独立検証を優先照合します。</x:v>
      </x:c>
    </x:row>
    <x:row r="2235" ht="58" customHeight="1">
      <x:c r="A2235" t="str">
        <x:v>psu-k0001698061-kakaku</x:v>
      </x:c>
      <x:c r="B2235" t="str">
        <x:v>psu-k0001698061</x:v>
      </x:c>
      <x:c r="C2235" t="str">
        <x:v>technical_database</x:v>
      </x:c>
      <x:c r="D2235" t="str">
        <x:v>SilverStone SST-TR750R-GF [ブラック] 価格.com掲載・仕様</x:v>
      </x:c>
      <x:c r="E2235" t="str">
        <x:v>https://kakaku.com/item/K0001698061/</x:v>
      </x:c>
      <x:c r="F2235" s="137" t="n">
        <x:v>46227</x:v>
      </x:c>
      <x:c r="G2235" t="str">
        <x:v>identifiers.kakaku_ids
specs.wattage
specs.atx_version
specs.native_12v2x6
specs.protection_set_complete
specs.efficiency_230v_tier
specs.form_factor
specs.length_mm</x:v>
      </x:c>
      <x:c r="H2235" t="str">
        <x:v>Codex</x:v>
      </x:c>
      <x:c r="I2235" t="str">
        <x:v>価格.com一覧で価格表示を確認した初期候補。販売継続や在庫を保証するものではありません。
確認時の最安表示: ¥14,528（Amazon.co.jp）。
技術仕様は価格.com掲載値で、品質判定前にメーカー公式仕様と独立検証を優先照合します。</x:v>
      </x:c>
    </x:row>
    <x:row r="2236" ht="58" customHeight="1">
      <x:c r="A2236" t="str">
        <x:v>psu-k0001582719-kakaku</x:v>
      </x:c>
      <x:c r="B2236" t="str">
        <x:v>psu-k0001582719</x:v>
      </x:c>
      <x:c r="C2236" t="str">
        <x:v>technical_database</x:v>
      </x:c>
      <x:c r="D2236" t="str">
        <x:v>SilverStone SST-GM800-2UG-V2 [シルバー] 価格.com掲載・仕様</x:v>
      </x:c>
      <x:c r="E2236" t="str">
        <x:v>https://kakaku.com/item/K0001582719/</x:v>
      </x:c>
      <x:c r="F2236" s="137" t="n">
        <x:v>46227</x:v>
      </x:c>
      <x:c r="G2236" t="str">
        <x:v>identifiers.kakaku_ids
specs.wattage
specs.atx_version
specs.length_mm</x:v>
      </x:c>
      <x:c r="H2236" t="str">
        <x:v>Codex</x:v>
      </x:c>
      <x:c r="I2236" t="str">
        <x:v>価格.com一覧で価格表示を確認した初期候補。販売継続や在庫を保証するものではありません。
確認時の最安表示: ¥110,000（ソフマップ.com）。
技術仕様は価格.com掲載値で、品質判定前にメーカー公式仕様と独立検証を優先照合します。</x:v>
      </x:c>
    </x:row>
    <x:row r="2237" ht="58" customHeight="1">
      <x:c r="A2237" t="str">
        <x:v>psu-k0001640258-kakaku</x:v>
      </x:c>
      <x:c r="B2237" t="str">
        <x:v>psu-k0001640258</x:v>
      </x:c>
      <x:c r="C2237" t="str">
        <x:v>technical_database</x:v>
      </x:c>
      <x:c r="D2237" t="str">
        <x:v>SilverStone SST-GM800C-PF [銀] 価格.com掲載・仕様</x:v>
      </x:c>
      <x:c r="E2237" t="str">
        <x:v>https://kakaku.com/item/K0001640258/</x:v>
      </x:c>
      <x:c r="F2237" s="137" t="n">
        <x:v>46227</x:v>
      </x:c>
      <x:c r="G2237" t="str">
        <x:v>identifiers.kakaku_ids
specs.wattage
specs.length_mm</x:v>
      </x:c>
      <x:c r="H2237" t="str">
        <x:v>Codex</x:v>
      </x:c>
      <x:c r="I2237" t="str">
        <x:v>価格.com一覧で価格表示を確認した初期候補。販売継続や在庫を保証するものではありません。
確認時の最安表示: ¥152,110（ソフマップ.com）。
技術仕様は価格.com掲載値で、品質判定前にメーカー公式仕様と独立検証を優先照合します。</x:v>
      </x:c>
    </x:row>
    <x:row r="2238" ht="58" customHeight="1">
      <x:c r="A2238" t="str">
        <x:v>psu-k0000933076-kakaku</x:v>
      </x:c>
      <x:c r="B2238" t="str">
        <x:v>psu-k0000933076</x:v>
      </x:c>
      <x:c r="C2238" t="str">
        <x:v>technical_database</x:v>
      </x:c>
      <x:c r="D2238" t="str">
        <x:v>SilverStone SST-SX800-LTI [ブラック] 価格.com掲載・仕様</x:v>
      </x:c>
      <x:c r="E2238" t="str">
        <x:v>https://kakaku.com/item/K0000933076/</x:v>
      </x:c>
      <x:c r="F2238" s="137" t="n">
        <x:v>46227</x:v>
      </x:c>
      <x:c r="G2238" t="str">
        <x:v>identifiers.kakaku_ids
specs.wattage
specs.form_factor
specs.length_mm</x:v>
      </x:c>
      <x:c r="H2238" t="str">
        <x:v>Codex</x:v>
      </x:c>
      <x:c r="I2238" t="str">
        <x:v>価格.com一覧で価格表示を確認した初期候補。販売継続や在庫を保証するものではありません。
確認時の最安表示: ¥24,980（PC-IDEA）。
技術仕様は価格.com掲載値で、品質判定前にメーカー公式仕様と独立検証を優先照合します。</x:v>
      </x:c>
    </x:row>
    <x:row r="2239" ht="58" customHeight="1">
      <x:c r="A2239" t="str">
        <x:v>psu-k0001311029-kakaku</x:v>
      </x:c>
      <x:c r="B2239" t="str">
        <x:v>psu-k0001311029</x:v>
      </x:c>
      <x:c r="C2239" t="str">
        <x:v>technical_database</x:v>
      </x:c>
      <x:c r="D2239" t="str">
        <x:v>SilverStone SST-SX800-LTI-Rev [ブラック] 価格.com掲載・仕様</x:v>
      </x:c>
      <x:c r="E2239" t="str">
        <x:v>https://kakaku.com/item/K0001311029/</x:v>
      </x:c>
      <x:c r="F2239" s="137" t="n">
        <x:v>46227</x:v>
      </x:c>
      <x:c r="G2239" t="str">
        <x:v>identifiers.kakaku_ids
specs.wattage
specs.atx_version
specs.protection_set_complete
specs.efficiency_230v_tier
specs.form_factor
specs.length_mm</x:v>
      </x:c>
      <x:c r="H2239" t="str">
        <x:v>Codex</x:v>
      </x:c>
      <x:c r="I2239" t="str">
        <x:v>価格.com一覧で価格表示を確認した初期候補。販売継続や在庫を保証するものではありません。
確認時の最安表示: ¥25,282（Amazon.co.jp）。
技術仕様は価格.com掲載値で、品質判定前にメーカー公式仕様と独立検証を優先照合します。</x:v>
      </x:c>
    </x:row>
    <x:row r="2240" ht="58" customHeight="1">
      <x:c r="A2240" t="str">
        <x:v>psu-k0001579104-kakaku</x:v>
      </x:c>
      <x:c r="B2240" t="str">
        <x:v>psu-k0001579104</x:v>
      </x:c>
      <x:c r="C2240" t="str">
        <x:v>technical_database</x:v>
      </x:c>
      <x:c r="D2240" t="str">
        <x:v>SilverStone SST-DA850R-GM [ブラック] 価格.com掲載・仕様</x:v>
      </x:c>
      <x:c r="E2240" t="str">
        <x:v>https://kakaku.com/item/K0001579104/</x:v>
      </x:c>
      <x:c r="F2240" s="137" t="n">
        <x:v>46227</x:v>
      </x:c>
      <x:c r="G2240" t="str">
        <x:v>identifiers.kakaku_ids
specs.wattage
specs.atx_version
specs.form_factor
specs.length_mm</x:v>
      </x:c>
      <x:c r="H2240" t="str">
        <x:v>Codex</x:v>
      </x:c>
      <x:c r="I2240" t="str">
        <x:v>価格.com一覧で価格表示を確認した初期候補。販売継続や在庫を保証するものではありません。
確認時の最安表示: ¥11,980（TSUKUMO）。
技術仕様は価格.com掲載値で、品質判定前にメーカー公式仕様と独立検証を優先照合します。</x:v>
      </x:c>
    </x:row>
    <x:row r="2241" ht="58" customHeight="1">
      <x:c r="A2241" t="str">
        <x:v>psu-k0001664601-kakaku</x:v>
      </x:c>
      <x:c r="B2241" t="str">
        <x:v>psu-k0001664601</x:v>
      </x:c>
      <x:c r="C2241" t="str">
        <x:v>technical_database</x:v>
      </x:c>
      <x:c r="D2241" t="str">
        <x:v>SilverStone SST-DA850R-GMA [黒] 価格.com掲載・仕様</x:v>
      </x:c>
      <x:c r="E2241" t="str">
        <x:v>https://kakaku.com/item/K0001664601/</x:v>
      </x:c>
      <x:c r="F2241" s="137" t="n">
        <x:v>46227</x:v>
      </x:c>
      <x:c r="G2241" t="str">
        <x:v>identifiers.kakaku_ids
specs.wattage
specs.atx_version
specs.native_12v2x6
specs.protection_set_complete
specs.form_factor
specs.length_mm</x:v>
      </x:c>
      <x:c r="H2241" t="str">
        <x:v>Codex</x:v>
      </x:c>
      <x:c r="I2241" t="str">
        <x:v>価格.com一覧で価格表示を確認した初期候補。販売継続や在庫を保証するものではありません。
確認時の最安表示: ¥12,490（ECJOY!）。
技術仕様は価格.com掲載値で、品質判定前にメーカー公式仕様と独立検証を優先照合します。</x:v>
      </x:c>
    </x:row>
    <x:row r="2242" ht="58" customHeight="1">
      <x:c r="A2242" t="str">
        <x:v>psu-k0001604121-kakaku</x:v>
      </x:c>
      <x:c r="B2242" t="str">
        <x:v>psu-k0001604121</x:v>
      </x:c>
      <x:c r="C2242" t="str">
        <x:v>technical_database</x:v>
      </x:c>
      <x:c r="D2242" t="str">
        <x:v>SilverStone SST-DA850R-GMA-WWW [白] 価格.com掲載・仕様</x:v>
      </x:c>
      <x:c r="E2242" t="str">
        <x:v>https://kakaku.com/item/K0001604121/</x:v>
      </x:c>
      <x:c r="F2242" s="137" t="n">
        <x:v>46227</x:v>
      </x:c>
      <x:c r="G2242" t="str">
        <x:v>identifiers.kakaku_ids
specs.wattage
specs.atx_version
specs.native_12v2x6
specs.protection_set_complete
specs.form_factor
specs.length_mm</x:v>
      </x:c>
      <x:c r="H2242" t="str">
        <x:v>Codex</x:v>
      </x:c>
      <x:c r="I2242" t="str">
        <x:v>価格.com一覧で価格表示を確認した初期候補。販売継続や在庫を保証するものではありません。
確認時の最安表示: ¥12,655（Amazon.co.jp）。
技術仕様は価格.com掲載値で、品質判定前にメーカー公式仕様と独立検証を優先照合します。</x:v>
      </x:c>
    </x:row>
    <x:row r="2243" ht="58" customHeight="1">
      <x:c r="A2243" t="str">
        <x:v>psu-k0001515481-kakaku</x:v>
      </x:c>
      <x:c r="B2243" t="str">
        <x:v>psu-k0001515481</x:v>
      </x:c>
      <x:c r="C2243" t="str">
        <x:v>technical_database</x:v>
      </x:c>
      <x:c r="D2243" t="str">
        <x:v>SilverStone SST-EX850R-PM [ブラック] 価格.com掲載・仕様</x:v>
      </x:c>
      <x:c r="E2243" t="str">
        <x:v>https://kakaku.com/item/K0001515481/</x:v>
      </x:c>
      <x:c r="F2243" s="137" t="n">
        <x:v>46227</x:v>
      </x:c>
      <x:c r="G2243" t="str">
        <x:v>identifiers.kakaku_ids
specs.wattage
specs.protection_set_complete
specs.efficiency_230v_tier
specs.length_mm</x:v>
      </x:c>
      <x:c r="H2243" t="str">
        <x:v>Codex</x:v>
      </x:c>
      <x:c r="I2243" t="str">
        <x:v>価格.com一覧で価格表示を確認した初期候補。販売継続や在庫を保証するものではありません。
確認時の最安表示: ¥33,880（パソコン工房）。
技術仕様は価格.com掲載値で、品質判定前にメーカー公式仕様と独立検証を優先照合します。</x:v>
      </x:c>
    </x:row>
    <x:row r="2244" ht="58" customHeight="1">
      <x:c r="A2244" t="str">
        <x:v>psu-k0001475978-kakaku</x:v>
      </x:c>
      <x:c r="B2244" t="str">
        <x:v>psu-k0001475978</x:v>
      </x:c>
      <x:c r="C2244" t="str">
        <x:v>technical_database</x:v>
      </x:c>
      <x:c r="D2244" t="str">
        <x:v>SilverStone SST-HA850R-PM [ブラック] 価格.com掲載・仕様</x:v>
      </x:c>
      <x:c r="E2244" t="str">
        <x:v>https://kakaku.com/item/K0001475978/</x:v>
      </x:c>
      <x:c r="F2244" s="137" t="n">
        <x:v>46227</x:v>
      </x:c>
      <x:c r="G2244" t="str">
        <x:v>identifiers.kakaku_ids
specs.wattage
specs.atx_version
specs.protection_set_complete
specs.efficiency_230v_tier
specs.noise_tier
specs.form_factor
specs.length_mm</x:v>
      </x:c>
      <x:c r="H2244" t="str">
        <x:v>Codex</x:v>
      </x:c>
      <x:c r="I2244" t="str">
        <x:v>価格.com一覧で価格表示を確認した初期候補。販売継続や在庫を保証するものではありません。
確認時の最安表示: ¥17,380（Amazon.co.jp）。
技術仕様は価格.com掲載値で、品質判定前にメーカー公式仕様と独立検証を優先照合します。</x:v>
      </x:c>
    </x:row>
    <x:row r="2245" ht="58" customHeight="1">
      <x:c r="A2245" t="str">
        <x:v>psu-k0001642082-kakaku</x:v>
      </x:c>
      <x:c r="B2245" t="str">
        <x:v>psu-k0001642082</x:v>
      </x:c>
      <x:c r="C2245" t="str">
        <x:v>technical_database</x:v>
      </x:c>
      <x:c r="D2245" t="str">
        <x:v>SilverStone SST-HA850R-PMA [ブラック] 価格.com掲載・仕様</x:v>
      </x:c>
      <x:c r="E2245" t="str">
        <x:v>https://kakaku.com/item/K0001642082/</x:v>
      </x:c>
      <x:c r="F2245" s="137" t="n">
        <x:v>46227</x:v>
      </x:c>
      <x:c r="G2245" t="str">
        <x:v>identifiers.kakaku_ids
specs.wattage
specs.atx_version
specs.native_12v2x6
specs.form_factor
specs.length_mm</x:v>
      </x:c>
      <x:c r="H2245" t="str">
        <x:v>Codex</x:v>
      </x:c>
      <x:c r="I2245" t="str">
        <x:v>価格.com一覧で価格表示を確認した初期候補。販売継続や在庫を保証するものではありません。
確認時の最安表示: ¥24,937（ＰＣワンズ）。
技術仕様は価格.com掲載値で、品質判定前にメーカー公式仕様と独立検証を優先照合します。</x:v>
      </x:c>
    </x:row>
    <x:row r="2246" ht="58" customHeight="1">
      <x:c r="A2246" t="str">
        <x:v>psu-k0000901045-kakaku</x:v>
      </x:c>
      <x:c r="B2246" t="str">
        <x:v>psu-k0000901045</x:v>
      </x:c>
      <x:c r="C2246" t="str">
        <x:v>technical_database</x:v>
      </x:c>
      <x:c r="D2246" t="str">
        <x:v>SilverStone SST-ST85F-PT [ブラック] 価格.com掲載・仕様</x:v>
      </x:c>
      <x:c r="E2246" t="str">
        <x:v>https://kakaku.com/item/K0000901045/</x:v>
      </x:c>
      <x:c r="F2246" s="137" t="n">
        <x:v>46227</x:v>
      </x:c>
      <x:c r="G2246" t="str">
        <x:v>identifiers.kakaku_ids
specs.wattage
specs.form_factor
specs.length_mm</x:v>
      </x:c>
      <x:c r="H2246" t="str">
        <x:v>Codex</x:v>
      </x:c>
      <x:c r="I2246" t="str">
        <x:v>価格.com一覧で価格表示を確認した初期候補。販売継続や在庫を保証するものではありません。
確認時の最安表示: ¥17,480（PC-IDEA）。
技術仕様は価格.com掲載値で、品質判定前にメーカー公式仕様と独立検証を優先照合します。</x:v>
      </x:c>
    </x:row>
    <x:row r="2247" ht="58" customHeight="1">
      <x:c r="A2247" t="str">
        <x:v>psu-k0001698062-kakaku</x:v>
      </x:c>
      <x:c r="B2247" t="str">
        <x:v>psu-k0001698062</x:v>
      </x:c>
      <x:c r="C2247" t="str">
        <x:v>technical_database</x:v>
      </x:c>
      <x:c r="D2247" t="str">
        <x:v>SilverStone SST-TR850R-GF [ブラック] 価格.com掲載・仕様</x:v>
      </x:c>
      <x:c r="E2247" t="str">
        <x:v>https://kakaku.com/item/K0001698062/</x:v>
      </x:c>
      <x:c r="F2247" s="137" t="n">
        <x:v>46227</x:v>
      </x:c>
      <x:c r="G2247" t="str">
        <x:v>identifiers.kakaku_ids
specs.wattage
specs.atx_version
specs.native_12v2x6
specs.protection_set_complete
specs.efficiency_230v_tier
specs.form_factor
specs.length_mm</x:v>
      </x:c>
      <x:c r="H2247" t="str">
        <x:v>Codex</x:v>
      </x:c>
      <x:c r="I2247" t="str">
        <x:v>価格.com一覧で価格表示を確認した初期候補。販売継続や在庫を保証するものではありません。
確認時の最安表示: ¥17,860（ソフマップ.com）。
技術仕様は価格.com掲載値で、品質判定前にメーカー公式仕様と独立検証を優先照合します。</x:v>
      </x:c>
    </x:row>
    <x:row r="2248" ht="58" customHeight="1">
      <x:c r="A2248" t="str">
        <x:v>psu-k0001579105-kakaku</x:v>
      </x:c>
      <x:c r="B2248" t="str">
        <x:v>psu-k0001579105</x:v>
      </x:c>
      <x:c r="C2248" t="str">
        <x:v>technical_database</x:v>
      </x:c>
      <x:c r="D2248" t="str">
        <x:v>SilverStone SST-GM900A-GF [黒] 価格.com掲載・仕様</x:v>
      </x:c>
      <x:c r="E2248" t="str">
        <x:v>https://kakaku.com/item/K0001579105/</x:v>
      </x:c>
      <x:c r="F2248" s="137" t="n">
        <x:v>46227</x:v>
      </x:c>
      <x:c r="G2248" t="str">
        <x:v>identifiers.kakaku_ids
specs.wattage
specs.protection_set_complete
specs.form_factor
specs.length_mm</x:v>
      </x:c>
      <x:c r="H2248" t="str">
        <x:v>Codex</x:v>
      </x:c>
      <x:c r="I2248" t="str">
        <x:v>価格.com一覧で価格表示を確認した初期候補。販売継続や在庫を保証するものではありません。
確認時の最安表示: ¥121,000（ソフマップ.com）。
技術仕様は価格.com掲載値で、品質判定前にメーカー公式仕様と独立検証を優先照合します。</x:v>
      </x:c>
    </x:row>
    <x:row r="2249" ht="58" customHeight="1">
      <x:c r="A2249" t="str">
        <x:v>psu-k0001687108-kakaku</x:v>
      </x:c>
      <x:c r="B2249" t="str">
        <x:v>psu-k0001687108</x:v>
      </x:c>
      <x:c r="C2249" t="str">
        <x:v>technical_database</x:v>
      </x:c>
      <x:c r="D2249" t="str">
        <x:v>SilverStone SST-DA1000-GH [ブラック] 価格.com掲載・仕様</x:v>
      </x:c>
      <x:c r="E2249" t="str">
        <x:v>https://kakaku.com/item/K0001687108/</x:v>
      </x:c>
      <x:c r="F2249" s="137" t="n">
        <x:v>46227</x:v>
      </x:c>
      <x:c r="G2249" t="str">
        <x:v>identifiers.kakaku_ids
specs.wattage
specs.protection_set_complete
specs.efficiency_230v_tier
specs.form_factor
specs.length_mm</x:v>
      </x:c>
      <x:c r="H2249" t="str">
        <x:v>Codex</x:v>
      </x:c>
      <x:c r="I2249" t="str">
        <x:v>価格.com一覧で価格表示を確認した初期候補。販売継続や在庫を保証するものではありません。
確認時の最安表示: ¥16,000（e-tokka）。
技術仕様は価格.com掲載値で、品質判定前にメーカー公式仕様と独立検証を優先照合します。</x:v>
      </x:c>
    </x:row>
    <x:row r="2250" ht="58" customHeight="1">
      <x:c r="A2250" t="str">
        <x:v>psu-k0001493374-kakaku</x:v>
      </x:c>
      <x:c r="B2250" t="str">
        <x:v>psu-k0001493374</x:v>
      </x:c>
      <x:c r="C2250" t="str">
        <x:v>technical_database</x:v>
      </x:c>
      <x:c r="D2250" t="str">
        <x:v>SilverStone SST-DA1000R-GM [ブラック] 価格.com掲載・仕様</x:v>
      </x:c>
      <x:c r="E2250" t="str">
        <x:v>https://kakaku.com/item/K0001493374/</x:v>
      </x:c>
      <x:c r="F2250" s="137" t="n">
        <x:v>46227</x:v>
      </x:c>
      <x:c r="G2250" t="str">
        <x:v>identifiers.kakaku_ids
specs.wattage
specs.atx_version
specs.protection_set_complete
specs.efficiency_230v_tier
specs.form_factor
specs.length_mm</x:v>
      </x:c>
      <x:c r="H2250" t="str">
        <x:v>Codex</x:v>
      </x:c>
      <x:c r="I2250" t="str">
        <x:v>価格.com一覧で価格表示を確認した初期候補。販売継続や在庫を保証するものではありません。
確認時の最安表示: ¥25,980（PC-IDEA）。
技術仕様は価格.com掲載値で、品質判定前にメーカー公式仕様と独立検証を優先照合します。</x:v>
      </x:c>
    </x:row>
    <x:row r="2251" ht="58" customHeight="1">
      <x:c r="A2251" t="str">
        <x:v>psu-k0001604120-kakaku</x:v>
      </x:c>
      <x:c r="B2251" t="str">
        <x:v>psu-k0001604120</x:v>
      </x:c>
      <x:c r="C2251" t="str">
        <x:v>technical_database</x:v>
      </x:c>
      <x:c r="D2251" t="str">
        <x:v>SilverStone SST-DA1000R-GM-WWW [白] 価格.com掲載・仕様</x:v>
      </x:c>
      <x:c r="E2251" t="str">
        <x:v>https://kakaku.com/item/K0001604120/</x:v>
      </x:c>
      <x:c r="F2251" s="137" t="n">
        <x:v>46227</x:v>
      </x:c>
      <x:c r="G2251" t="str">
        <x:v>identifiers.kakaku_ids
specs.wattage
specs.atx_version
specs.protection_set_complete
specs.efficiency_230v_tier
specs.form_factor
specs.length_mm</x:v>
      </x:c>
      <x:c r="H2251" t="str">
        <x:v>Codex</x:v>
      </x:c>
      <x:c r="I2251" t="str">
        <x:v>価格.com一覧で価格表示を確認した初期候補。販売継続や在庫を保証するものではありません。
確認時の最安表示: ¥17,400（駿河屋）。
技術仕様は価格.com掲載値で、品質判定前にメーカー公式仕様と独立検証を優先照合します。</x:v>
      </x:c>
    </x:row>
    <x:row r="2252" ht="58" customHeight="1">
      <x:c r="A2252" t="str">
        <x:v>psu-k0001773914-kakaku</x:v>
      </x:c>
      <x:c r="B2252" t="str">
        <x:v>psu-k0001773914</x:v>
      </x:c>
      <x:c r="C2252" t="str">
        <x:v>technical_database</x:v>
      </x:c>
      <x:c r="D2252" t="str">
        <x:v>SilverStone SST-EX1000R-PM [ブラック] 価格.com掲載・仕様</x:v>
      </x:c>
      <x:c r="E2252" t="str">
        <x:v>https://kakaku.com/item/K0001773914/</x:v>
      </x:c>
      <x:c r="F2252" s="137" t="n">
        <x:v>46227</x:v>
      </x:c>
      <x:c r="G2252" t="str">
        <x:v>identifiers.kakaku_ids
specs.wattage
specs.native_12v2x6
specs.protection_set_complete
specs.efficiency_230v_tier
specs.noise_tier
specs.length_mm</x:v>
      </x:c>
      <x:c r="H2252" t="str">
        <x:v>Codex</x:v>
      </x:c>
      <x:c r="I2252" t="str">
        <x:v>価格.com一覧で価格表示を確認した初期候補。販売継続や在庫を保証するものではありません。
確認時の最安表示: ¥39,410（ヨドバシ.com）。
技術仕様は価格.com掲載値で、品質判定前にメーカー公式仕様と独立検証を優先照合します。</x:v>
      </x:c>
    </x:row>
    <x:row r="2253" ht="58" customHeight="1">
      <x:c r="A2253" t="str">
        <x:v>psu-k0001141717-kakaku</x:v>
      </x:c>
      <x:c r="B2253" t="str">
        <x:v>psu-k0001141717</x:v>
      </x:c>
      <x:c r="C2253" t="str">
        <x:v>technical_database</x:v>
      </x:c>
      <x:c r="D2253" t="str">
        <x:v>SilverStone SST-ST1000-PTS [ブラック] 価格.com掲載・仕様</x:v>
      </x:c>
      <x:c r="E2253" t="str">
        <x:v>https://kakaku.com/item/K0001141717/</x:v>
      </x:c>
      <x:c r="F2253" s="137" t="n">
        <x:v>46227</x:v>
      </x:c>
      <x:c r="G2253" t="str">
        <x:v>identifiers.kakaku_ids
specs.wattage
specs.atx_version
specs.protection_set_complete
specs.efficiency_230v_tier
specs.noise_tier
specs.form_factor
specs.length_mm</x:v>
      </x:c>
      <x:c r="H2253" t="str">
        <x:v>Codex</x:v>
      </x:c>
      <x:c r="I2253" t="str">
        <x:v>価格.com一覧で価格表示を確認した初期候補。販売継続や在庫を保証するものではありません。
確認時の最安表示: ¥19,980（Amazon.co.jp）。
技術仕様は価格.com掲載値で、品質判定前にメーカー公式仕様と独立検証を優先照合します。</x:v>
      </x:c>
    </x:row>
    <x:row r="2254" ht="58" customHeight="1">
      <x:c r="A2254" t="str">
        <x:v>psu-k0001325501-kakaku</x:v>
      </x:c>
      <x:c r="B2254" t="str">
        <x:v>psu-k0001325501</x:v>
      </x:c>
      <x:c r="C2254" t="str">
        <x:v>technical_database</x:v>
      </x:c>
      <x:c r="D2254" t="str">
        <x:v>SilverStone SST-SX1000-LPT [ブラック] 価格.com掲載・仕様</x:v>
      </x:c>
      <x:c r="E2254" t="str">
        <x:v>https://kakaku.com/item/K0001325501/</x:v>
      </x:c>
      <x:c r="F2254" s="137" t="n">
        <x:v>46227</x:v>
      </x:c>
      <x:c r="G2254" t="str">
        <x:v>identifiers.kakaku_ids
specs.wattage
specs.atx_version
specs.efficiency_230v_tier
specs.form_factor
specs.length_mm</x:v>
      </x:c>
      <x:c r="H2254" t="str">
        <x:v>Codex</x:v>
      </x:c>
      <x:c r="I2254" t="str">
        <x:v>価格.com一覧で価格表示を確認した初期候補。販売継続や在庫を保証するものではありません。
確認時の最安表示: ¥30,980（PC-IDEA）。
技術仕様は価格.com掲載値で、品質判定前にメーカー公式仕様と独立検証を優先照合します。</x:v>
      </x:c>
    </x:row>
    <x:row r="2255" ht="58" customHeight="1">
      <x:c r="A2255" t="str">
        <x:v>psu-k0001546444-kakaku</x:v>
      </x:c>
      <x:c r="B2255" t="str">
        <x:v>psu-k0001546444</x:v>
      </x:c>
      <x:c r="C2255" t="str">
        <x:v>technical_database</x:v>
      </x:c>
      <x:c r="D2255" t="str">
        <x:v>SilverStone SST-SX1000R-PL [ブラック] 価格.com掲載・仕様</x:v>
      </x:c>
      <x:c r="E2255" t="str">
        <x:v>https://kakaku.com/item/K0001546444/</x:v>
      </x:c>
      <x:c r="F2255" s="137" t="n">
        <x:v>46227</x:v>
      </x:c>
      <x:c r="G2255" t="str">
        <x:v>identifiers.kakaku_ids
specs.wattage
specs.protection_set_complete
specs.efficiency_230v_tier
specs.form_factor
specs.length_mm</x:v>
      </x:c>
      <x:c r="H2255" t="str">
        <x:v>Codex</x:v>
      </x:c>
      <x:c r="I2255" t="str">
        <x:v>価格.com一覧で価格表示を確認した初期候補。販売継続や在庫を保証するものではありません。
確認時の最安表示: ¥39,600（e-tokka）。
技術仕様は価格.com掲載値で、品質判定前にメーカー公式仕様と独立検証を優先照合します。</x:v>
      </x:c>
    </x:row>
    <x:row r="2256" ht="58" customHeight="1">
      <x:c r="A2256" t="str">
        <x:v>psu-k0001698063-kakaku</x:v>
      </x:c>
      <x:c r="B2256" t="str">
        <x:v>psu-k0001698063</x:v>
      </x:c>
      <x:c r="C2256" t="str">
        <x:v>technical_database</x:v>
      </x:c>
      <x:c r="D2256" t="str">
        <x:v>SilverStone SST-TR1000R-GM [ブラック] 価格.com掲載・仕様</x:v>
      </x:c>
      <x:c r="E2256" t="str">
        <x:v>https://kakaku.com/item/K0001698063/</x:v>
      </x:c>
      <x:c r="F2256" s="137" t="n">
        <x:v>46227</x:v>
      </x:c>
      <x:c r="G2256" t="str">
        <x:v>identifiers.kakaku_ids
specs.wattage
specs.atx_version
specs.native_12v2x6
specs.efficiency_230v_tier
specs.form_factor
specs.length_mm</x:v>
      </x:c>
      <x:c r="H2256" t="str">
        <x:v>Codex</x:v>
      </x:c>
      <x:c r="I2256" t="str">
        <x:v>価格.com一覧で価格表示を確認した初期候補。販売継続や在庫を保証するものではありません。
確認時の最安表示: ¥26,660（ソフマップ.com）。
技術仕様は価格.com掲載値で、品質判定前にメーカー公式仕様と独立検証を優先照合します。</x:v>
      </x:c>
    </x:row>
    <x:row r="2257" ht="58" customHeight="1">
      <x:c r="A2257" t="str">
        <x:v>psu-k0001773915-kakaku</x:v>
      </x:c>
      <x:c r="B2257" t="str">
        <x:v>psu-k0001773915</x:v>
      </x:c>
      <x:c r="C2257" t="str">
        <x:v>technical_database</x:v>
      </x:c>
      <x:c r="D2257" t="str">
        <x:v>SilverStone SST-TR1000R-GM-WWW [白] 価格.com掲載・仕様</x:v>
      </x:c>
      <x:c r="E2257" t="str">
        <x:v>https://kakaku.com/item/K0001773915/</x:v>
      </x:c>
      <x:c r="F2257" s="137" t="n">
        <x:v>46227</x:v>
      </x:c>
      <x:c r="G2257" t="str">
        <x:v>identifiers.kakaku_ids
specs.wattage
specs.atx_version
specs.native_12v2x6
specs.efficiency_230v_tier
specs.form_factor
specs.length_mm</x:v>
      </x:c>
      <x:c r="H2257" t="str">
        <x:v>Codex</x:v>
      </x:c>
      <x:c r="I2257" t="str">
        <x:v>価格.com一覧で価格表示を確認した初期候補。販売継続や在庫を保証するものではありません。
確認時の最安表示: ¥22,708（エクセラー）。
技術仕様は価格.com掲載値で、品質判定前にメーカー公式仕様と独立検証を優先照合します。</x:v>
      </x:c>
    </x:row>
    <x:row r="2258" ht="58" customHeight="1">
      <x:c r="A2258" t="str">
        <x:v>psu-k0000987557-kakaku</x:v>
      </x:c>
      <x:c r="B2258" t="str">
        <x:v>psu-k0000987557</x:v>
      </x:c>
      <x:c r="C2258" t="str">
        <x:v>technical_database</x:v>
      </x:c>
      <x:c r="D2258" t="str">
        <x:v>SilverStone SST-ST1100-TI [ブラック] 価格.com掲載・仕様</x:v>
      </x:c>
      <x:c r="E2258" t="str">
        <x:v>https://kakaku.com/item/K0000987557/</x:v>
      </x:c>
      <x:c r="F2258" s="137" t="n">
        <x:v>46227</x:v>
      </x:c>
      <x:c r="G2258" t="str">
        <x:v>identifiers.kakaku_ids
specs.wattage
specs.atx_version
specs.form_factor
specs.length_mm</x:v>
      </x:c>
      <x:c r="H2258" t="str">
        <x:v>Codex</x:v>
      </x:c>
      <x:c r="I2258" t="str">
        <x:v>価格.com一覧で価格表示を確認した初期候補。販売継続や在庫を保証するものではありません。
確認時の最安表示: ¥34,980（Amazon.co.jp）。
技術仕様は価格.com掲載値で、品質判定前にメーカー公式仕様と独立検証を優先照合します。</x:v>
      </x:c>
    </x:row>
    <x:row r="2259" ht="58" customHeight="1">
      <x:c r="A2259" t="str">
        <x:v>psu-k0001628891-kakaku</x:v>
      </x:c>
      <x:c r="B2259" t="str">
        <x:v>psu-k0001628891</x:v>
      </x:c>
      <x:c r="C2259" t="str">
        <x:v>technical_database</x:v>
      </x:c>
      <x:c r="D2259" t="str">
        <x:v>SilverStone SST-EX1200R-PL [ブラック] 価格.com掲載・仕様</x:v>
      </x:c>
      <x:c r="E2259" t="str">
        <x:v>https://kakaku.com/item/K0001628891/</x:v>
      </x:c>
      <x:c r="F2259" s="137" t="n">
        <x:v>46227</x:v>
      </x:c>
      <x:c r="G2259" t="str">
        <x:v>identifiers.kakaku_ids
specs.wattage
specs.efficiency_230v_tier
specs.form_factor
specs.length_mm</x:v>
      </x:c>
      <x:c r="H2259" t="str">
        <x:v>Codex</x:v>
      </x:c>
      <x:c r="I2259" t="str">
        <x:v>価格.com一覧で価格表示を確認した初期候補。販売継続や在庫を保証するものではありません。
確認時の最安表示: ¥49,239（エクセラー）。
技術仕様は価格.com掲載値で、品質判定前にメーカー公式仕様と独立検証を優先照合します。</x:v>
      </x:c>
    </x:row>
    <x:row r="2260" ht="58" customHeight="1">
      <x:c r="A2260" t="str">
        <x:v>psu-k0001506027-kakaku</x:v>
      </x:c>
      <x:c r="B2260" t="str">
        <x:v>psu-k0001506027</x:v>
      </x:c>
      <x:c r="C2260" t="str">
        <x:v>technical_database</x:v>
      </x:c>
      <x:c r="D2260" t="str">
        <x:v>SilverStone SST-HA1200R-PM [ブラック] 価格.com掲載・仕様</x:v>
      </x:c>
      <x:c r="E2260" t="str">
        <x:v>https://kakaku.com/item/K0001506027/</x:v>
      </x:c>
      <x:c r="F2260" s="137" t="n">
        <x:v>46227</x:v>
      </x:c>
      <x:c r="G2260" t="str">
        <x:v>identifiers.kakaku_ids
specs.wattage
specs.atx_version
specs.protection_set_complete
specs.efficiency_230v_tier
specs.form_factor
specs.length_mm</x:v>
      </x:c>
      <x:c r="H2260" t="str">
        <x:v>Codex</x:v>
      </x:c>
      <x:c r="I2260" t="str">
        <x:v>価格.com一覧で価格表示を確認した初期候補。販売継続や在庫を保証するものではありません。
確認時の最安表示: ¥30,580（Amazon.co.jp）。
技術仕様は価格.com掲載値で、品質判定前にメーカー公式仕様と独立検証を優先照合します。</x:v>
      </x:c>
    </x:row>
    <x:row r="2261" ht="58" customHeight="1">
      <x:c r="A2261" t="str">
        <x:v>psu-k0001141718-kakaku</x:v>
      </x:c>
      <x:c r="B2261" t="str">
        <x:v>psu-k0001141718</x:v>
      </x:c>
      <x:c r="C2261" t="str">
        <x:v>technical_database</x:v>
      </x:c>
      <x:c r="D2261" t="str">
        <x:v>SilverStone SST-ST1200-PTS [ブラック] 価格.com掲載・仕様</x:v>
      </x:c>
      <x:c r="E2261" t="str">
        <x:v>https://kakaku.com/item/K0001141718/</x:v>
      </x:c>
      <x:c r="F2261" s="137" t="n">
        <x:v>46227</x:v>
      </x:c>
      <x:c r="G2261" t="str">
        <x:v>identifiers.kakaku_ids
specs.wattage
specs.atx_version
specs.protection_set_complete
specs.form_factor
specs.length_mm</x:v>
      </x:c>
      <x:c r="H2261" t="str">
        <x:v>Codex</x:v>
      </x:c>
      <x:c r="I2261" t="str">
        <x:v>価格.com一覧で価格表示を確認した初期候補。販売継続や在庫を保証するものではありません。
確認時の最安表示: ¥23,000（Amazon.co.jp）。
技術仕様は価格.com掲載値で、品質判定前にメーカー公式仕様と独立検証を優先照合します。</x:v>
      </x:c>
    </x:row>
    <x:row r="2262" ht="58" customHeight="1">
      <x:c r="A2262" t="str">
        <x:v>psu-k0001515480-kakaku</x:v>
      </x:c>
      <x:c r="B2262" t="str">
        <x:v>psu-k0001515480</x:v>
      </x:c>
      <x:c r="C2262" t="str">
        <x:v>technical_database</x:v>
      </x:c>
      <x:c r="D2262" t="str">
        <x:v>SilverStone SST-HA1300R-PM [ブラック] 価格.com掲載・仕様</x:v>
      </x:c>
      <x:c r="E2262" t="str">
        <x:v>https://kakaku.com/item/K0001515480/</x:v>
      </x:c>
      <x:c r="F2262" s="137" t="n">
        <x:v>46227</x:v>
      </x:c>
      <x:c r="G2262" t="str">
        <x:v>identifiers.kakaku_ids
specs.wattage
specs.atx_version
specs.protection_set_complete
specs.efficiency_230v_tier
specs.form_factor
specs.length_mm</x:v>
      </x:c>
      <x:c r="H2262" t="str">
        <x:v>Codex</x:v>
      </x:c>
      <x:c r="I2262" t="str">
        <x:v>価格.com一覧で価格表示を確認した初期候補。販売継続や在庫を保証するものではありません。
確認時の最安表示: ¥39,000（Amazon.co.jp）。
技術仕様は価格.com掲載値で、品質判定前にメーカー公式仕様と独立検証を優先照合します。</x:v>
      </x:c>
    </x:row>
    <x:row r="2263" ht="58" customHeight="1">
      <x:c r="A2263" t="str">
        <x:v>psu-k0000987558-kakaku</x:v>
      </x:c>
      <x:c r="B2263" t="str">
        <x:v>psu-k0000987558</x:v>
      </x:c>
      <x:c r="C2263" t="str">
        <x:v>technical_database</x:v>
      </x:c>
      <x:c r="D2263" t="str">
        <x:v>SilverStone SST-ST1300-TI [ブラック] 価格.com掲載・仕様</x:v>
      </x:c>
      <x:c r="E2263" t="str">
        <x:v>https://kakaku.com/item/K0000987558/</x:v>
      </x:c>
      <x:c r="F2263" s="137" t="n">
        <x:v>46227</x:v>
      </x:c>
      <x:c r="G2263" t="str">
        <x:v>identifiers.kakaku_ids
specs.wattage
specs.atx_version
specs.form_factor
specs.length_mm</x:v>
      </x:c>
      <x:c r="H2263" t="str">
        <x:v>Codex</x:v>
      </x:c>
      <x:c r="I2263" t="str">
        <x:v>価格.com一覧で価格表示を確認した初期候補。販売継続や在庫を保証するものではありません。
確認時の最安表示: ¥39,980（Amazon.co.jp）。
技術仕様は価格.com掲載値で、品質判定前にメーカー公式仕様と独立検証を優先照合します。</x:v>
      </x:c>
    </x:row>
    <x:row r="2264" ht="58" customHeight="1">
      <x:c r="A2264" t="str">
        <x:v>psu-k0000679244-kakaku</x:v>
      </x:c>
      <x:c r="B2264" t="str">
        <x:v>psu-k0000679244</x:v>
      </x:c>
      <x:c r="C2264" t="str">
        <x:v>technical_database</x:v>
      </x:c>
      <x:c r="D2264" t="str">
        <x:v>SilverStone SST-ST1500-GS [ブラック] 価格.com掲載・仕様</x:v>
      </x:c>
      <x:c r="E2264" t="str">
        <x:v>https://kakaku.com/item/K0000679244/</x:v>
      </x:c>
      <x:c r="F2264" s="137" t="n">
        <x:v>46227</x:v>
      </x:c>
      <x:c r="G2264" t="str">
        <x:v>identifiers.kakaku_ids
specs.wattage
specs.form_factor
specs.length_mm</x:v>
      </x:c>
      <x:c r="H2264" t="str">
        <x:v>Codex</x:v>
      </x:c>
      <x:c r="I2264" t="str">
        <x:v>価格.com一覧で価格表示を確認した初期候補。販売継続や在庫を保証するものではありません。
確認時の最安表示: ¥46,980（PC-IDEA）。
技術仕様は価格.com掲載値で、品質判定前にメーカー公式仕様と独立検証を優先照合します。</x:v>
      </x:c>
    </x:row>
    <x:row r="2265" ht="58" customHeight="1">
      <x:c r="A2265" t="str">
        <x:v>psu-k0000987559-kakaku</x:v>
      </x:c>
      <x:c r="B2265" t="str">
        <x:v>psu-k0000987559</x:v>
      </x:c>
      <x:c r="C2265" t="str">
        <x:v>technical_database</x:v>
      </x:c>
      <x:c r="D2265" t="str">
        <x:v>SilverStone SST-ST1500-TI [ブラック] 価格.com掲載・仕様</x:v>
      </x:c>
      <x:c r="E2265" t="str">
        <x:v>https://kakaku.com/item/K0000987559/</x:v>
      </x:c>
      <x:c r="F2265" s="137" t="n">
        <x:v>46227</x:v>
      </x:c>
      <x:c r="G2265" t="str">
        <x:v>identifiers.kakaku_ids
specs.wattage
specs.atx_version
specs.form_factor
specs.length_mm</x:v>
      </x:c>
      <x:c r="H2265" t="str">
        <x:v>Codex</x:v>
      </x:c>
      <x:c r="I2265" t="str">
        <x:v>価格.com一覧で価格表示を確認した初期候補。販売継続や在庫を保証するものではありません。
確認時の最安表示: ¥44,980（Amazon.co.jp）。
技術仕様は価格.com掲載値で、品質判定前にメーカー公式仕様と独立検証を優先照合します。</x:v>
      </x:c>
    </x:row>
    <x:row r="2266" ht="58" customHeight="1">
      <x:c r="A2266" t="str">
        <x:v>psu-k0001677408-kakaku</x:v>
      </x:c>
      <x:c r="B2266" t="str">
        <x:v>psu-k0001677408</x:v>
      </x:c>
      <x:c r="C2266" t="str">
        <x:v>technical_database</x:v>
      </x:c>
      <x:c r="D2266" t="str">
        <x:v>SilverStone SST-HA1650R-PM [黒] 価格.com掲載・仕様</x:v>
      </x:c>
      <x:c r="E2266" t="str">
        <x:v>https://kakaku.com/item/K0001677408/</x:v>
      </x:c>
      <x:c r="F2266" s="137" t="n">
        <x:v>46227</x:v>
      </x:c>
      <x:c r="G2266" t="str">
        <x:v>identifiers.kakaku_ids
specs.wattage
specs.atx_version
specs.native_12v2x6
specs.protection_set_complete
specs.efficiency_230v_tier
specs.form_factor
specs.length_mm</x:v>
      </x:c>
      <x:c r="H2266" t="str">
        <x:v>Codex</x:v>
      </x:c>
      <x:c r="I2266" t="str">
        <x:v>価格.com一覧で価格表示を確認した初期候補。販売継続や在庫を保証するものではありません。
確認時の最安表示: ¥64,980（ドスパラ）。
技術仕様は価格.com掲載値で、品質判定前にメーカー公式仕様と独立検証を優先照合します。</x:v>
      </x:c>
    </x:row>
    <x:row r="2267" ht="58" customHeight="1">
      <x:c r="A2267" t="str">
        <x:v>psu-k0001677407-kakaku</x:v>
      </x:c>
      <x:c r="B2267" t="str">
        <x:v>psu-k0001677407</x:v>
      </x:c>
      <x:c r="C2267" t="str">
        <x:v>technical_database</x:v>
      </x:c>
      <x:c r="D2267" t="str">
        <x:v>SilverStone SST-ZU1650R-TM [ブラック] 価格.com掲載・仕様</x:v>
      </x:c>
      <x:c r="E2267" t="str">
        <x:v>https://kakaku.com/item/K0001677407/</x:v>
      </x:c>
      <x:c r="F2267" s="137" t="n">
        <x:v>46227</x:v>
      </x:c>
      <x:c r="G2267" t="str">
        <x:v>identifiers.kakaku_ids
specs.wattage
specs.atx_version
specs.native_12v2x6
specs.protection_set_complete
specs.form_factor
specs.length_mm</x:v>
      </x:c>
      <x:c r="H2267" t="str">
        <x:v>Codex</x:v>
      </x:c>
      <x:c r="I2267" t="str">
        <x:v>価格.com一覧で価格表示を確認した初期候補。販売継続や在庫を保証するものではありません。
確認時の最安表示: ¥91,249（パソコン工房）。
技術仕様は価格.com掲載値で、品質判定前にメーカー公式仕様と独立検証を優先照合します。</x:v>
      </x:c>
    </x:row>
    <x:row r="2268" ht="58" customHeight="1">
      <x:c r="A2268" t="str">
        <x:v>psu-k0001430645-kakaku</x:v>
      </x:c>
      <x:c r="B2268" t="str">
        <x:v>psu-k0001430645</x:v>
      </x:c>
      <x:c r="C2268" t="str">
        <x:v>technical_database</x:v>
      </x:c>
      <x:c r="D2268" t="str">
        <x:v>SilverStone SST-HA2050-PT [ブラック] 価格.com掲載・仕様</x:v>
      </x:c>
      <x:c r="E2268" t="str">
        <x:v>https://kakaku.com/item/K0001430645/</x:v>
      </x:c>
      <x:c r="F2268" s="137" t="n">
        <x:v>46227</x:v>
      </x:c>
      <x:c r="G2268" t="str">
        <x:v>identifiers.kakaku_ids
specs.wattage
specs.atx_version
specs.form_factor
specs.length_mm</x:v>
      </x:c>
      <x:c r="H2268" t="str">
        <x:v>Codex</x:v>
      </x:c>
      <x:c r="I2268" t="str">
        <x:v>価格.com一覧で価格表示を確認した初期候補。販売継続や在庫を保証するものではありません。
確認時の最安表示: ¥63,980（PC-IDEA）。
技術仕様は価格.com掲載値で、品質判定前にメーカー公式仕様と独立検証を優先照合します。</x:v>
      </x:c>
    </x:row>
    <x:row r="2269" ht="58" customHeight="1">
      <x:c r="A2269" t="str">
        <x:v>psu-k0001628890-kakaku</x:v>
      </x:c>
      <x:c r="B2269" t="str">
        <x:v>psu-k0001628890</x:v>
      </x:c>
      <x:c r="C2269" t="str">
        <x:v>technical_database</x:v>
      </x:c>
      <x:c r="D2269" t="str">
        <x:v>SilverStone SST-HA2050R-PM [ブラック] 価格.com掲載・仕様</x:v>
      </x:c>
      <x:c r="E2269" t="str">
        <x:v>https://kakaku.com/item/K0001628890/</x:v>
      </x:c>
      <x:c r="F2269" s="137" t="n">
        <x:v>46227</x:v>
      </x:c>
      <x:c r="G2269" t="str">
        <x:v>identifiers.kakaku_ids
specs.wattage
specs.efficiency_230v_tier
specs.form_factor
specs.length_mm</x:v>
      </x:c>
      <x:c r="H2269" t="str">
        <x:v>Codex</x:v>
      </x:c>
      <x:c r="I2269" t="str">
        <x:v>価格.com一覧で価格表示を確認した初期候補。販売継続や在庫を保証するものではありません。
確認時の最安表示: ¥72,980（ドスパラ）。
技術仕様は価格.com掲載値で、品質判定前にメーカー公式仕様と独立検証を優先照合します。</x:v>
      </x:c>
    </x:row>
    <x:row r="2270" ht="58" customHeight="1">
      <x:c r="A2270" t="str">
        <x:v>psu-k0001699527-kakaku</x:v>
      </x:c>
      <x:c r="B2270" t="str">
        <x:v>psu-k0001699527</x:v>
      </x:c>
      <x:c r="C2270" t="str">
        <x:v>technical_database</x:v>
      </x:c>
      <x:c r="D2270" t="str">
        <x:v>SilverStone SST-HA2500R-PM [ブラック] 価格.com掲載・仕様</x:v>
      </x:c>
      <x:c r="E2270" t="str">
        <x:v>https://kakaku.com/item/K0001699527/</x:v>
      </x:c>
      <x:c r="F2270" s="137" t="n">
        <x:v>46227</x:v>
      </x:c>
      <x:c r="G2270" t="str">
        <x:v>identifiers.kakaku_ids
specs.wattage
specs.atx_version
specs.native_12v2x6
specs.protection_set_complete
specs.efficiency_230v_tier
specs.form_factor
specs.length_mm</x:v>
      </x:c>
      <x:c r="H2270" t="str">
        <x:v>Codex</x:v>
      </x:c>
      <x:c r="I2270" t="str">
        <x:v>価格.com一覧で価格表示を確認した初期候補。販売継続や在庫を保証するものではありません。
確認時の最安表示: ¥96,980（ドスパラ）。
技術仕様は価格.com掲載値で、品質判定前にメーカー公式仕様と独立検証を優先照合します。</x:v>
      </x:c>
    </x:row>
    <x:row r="2271" ht="58" customHeight="1">
      <x:c r="A2271" t="str">
        <x:v>psu-k0001187332-kakaku</x:v>
      </x:c>
      <x:c r="B2271" t="str">
        <x:v>psu-k0001187332</x:v>
      </x:c>
      <x:c r="C2271" t="str">
        <x:v>technical_database</x:v>
      </x:c>
      <x:c r="D2271" t="str">
        <x:v>Super Flower LEADEX III GOLD 850W 価格.com掲載・仕様</x:v>
      </x:c>
      <x:c r="E2271" t="str">
        <x:v>https://kakaku.com/item/K0001187332/</x:v>
      </x:c>
      <x:c r="F2271" s="137" t="n">
        <x:v>46227</x:v>
      </x:c>
      <x:c r="G2271" t="str">
        <x:v>identifiers.kakaku_ids
specs.wattage
specs.protection_set_complete
specs.form_factor
specs.length_mm</x:v>
      </x:c>
      <x:c r="H2271" t="str">
        <x:v>Codex</x:v>
      </x:c>
      <x:c r="I2271" t="str">
        <x:v>価格.com一覧で価格表示を確認した初期候補。販売継続や在庫を保証するものではありません。
確認時の最安表示: ¥21,356（Amazon.co.jp）。
技術仕様は価格.com掲載値で、品質判定前にメーカー公式仕様と独立検証を優先照合します。</x:v>
      </x:c>
    </x:row>
    <x:row r="2272" ht="58" customHeight="1">
      <x:c r="A2272" t="str">
        <x:v>psu-k0001659049-kakaku</x:v>
      </x:c>
      <x:c r="B2272" t="str">
        <x:v>psu-k0001659049</x:v>
      </x:c>
      <x:c r="C2272" t="str">
        <x:v>technical_database</x:v>
      </x:c>
      <x:c r="D2272" t="str">
        <x:v>Super Flower LEADEX III GOLD 850W ATX 3.1 SF-850F14GE [ブラック] 価格.com掲載・仕様</x:v>
      </x:c>
      <x:c r="E2272" t="str">
        <x:v>https://kakaku.com/item/K0001659049/</x:v>
      </x:c>
      <x:c r="F2272" s="137" t="n">
        <x:v>46227</x:v>
      </x:c>
      <x:c r="G2272" t="str">
        <x:v>identifiers.kakaku_ids
specs.wattage
specs.atx_version
specs.native_12v2x6
specs.protection_set_complete
specs.efficiency_230v_tier
specs.form_factor
specs.length_mm</x:v>
      </x:c>
      <x:c r="H2272" t="str">
        <x:v>Codex</x:v>
      </x:c>
      <x:c r="I2272" t="str">
        <x:v>価格.com一覧で価格表示を確認した初期候補。販売継続や在庫を保証するものではありません。
確認時の最安表示: ¥17,980（ドスパラ）。
技術仕様は価格.com掲載値で、品質判定前にメーカー公式仕様と独立検証を優先照合します。</x:v>
      </x:c>
    </x:row>
    <x:row r="2273" ht="58" customHeight="1">
      <x:c r="A2273" t="str">
        <x:v>psu-k0001715669-kakaku</x:v>
      </x:c>
      <x:c r="B2273" t="str">
        <x:v>psu-k0001715669</x:v>
      </x:c>
      <x:c r="C2273" t="str">
        <x:v>technical_database</x:v>
      </x:c>
      <x:c r="D2273" t="str">
        <x:v>Super Flower LEADEX III GOLD 850W ATX 3.1 SF-850F14GE WT [ホワイト] 価格.com掲載・仕様</x:v>
      </x:c>
      <x:c r="E2273" t="str">
        <x:v>https://kakaku.com/item/K0001715669/</x:v>
      </x:c>
      <x:c r="F2273" s="137" t="n">
        <x:v>46227</x:v>
      </x:c>
      <x:c r="G2273" t="str">
        <x:v>identifiers.kakaku_ids
specs.wattage
specs.atx_version
specs.native_12v2x6
specs.protection_set_complete
specs.efficiency_230v_tier
specs.form_factor
specs.length_mm</x:v>
      </x:c>
      <x:c r="H2273" t="str">
        <x:v>Codex</x:v>
      </x:c>
      <x:c r="I2273" t="str">
        <x:v>価格.com一覧で価格表示を確認した初期候補。販売継続や在庫を保証するものではありません。
確認時の最安表示: ¥17,980（ドスパラ）。
技術仕様は価格.com掲載値で、品質判定前にメーカー公式仕様と独立検証を優先照合します。</x:v>
      </x:c>
    </x:row>
    <x:row r="2274" ht="58" customHeight="1">
      <x:c r="A2274" t="str">
        <x:v>psu-k0001539516-kakaku</x:v>
      </x:c>
      <x:c r="B2274" t="str">
        <x:v>psu-k0001539516</x:v>
      </x:c>
      <x:c r="C2274" t="str">
        <x:v>technical_database</x:v>
      </x:c>
      <x:c r="D2274" t="str">
        <x:v>Super Flower LEADEX VII GOLD 850W SF-850F14XG BK [ブラック] 価格.com掲載・仕様</x:v>
      </x:c>
      <x:c r="E2274" t="str">
        <x:v>https://kakaku.com/item/K0001539516/</x:v>
      </x:c>
      <x:c r="F2274" s="137" t="n">
        <x:v>46227</x:v>
      </x:c>
      <x:c r="G2274" t="str">
        <x:v>identifiers.kakaku_ids
specs.wattage
specs.atx_version
specs.protection_set_complete
specs.efficiency_230v_tier
specs.form_factor
specs.length_mm</x:v>
      </x:c>
      <x:c r="H2274" t="str">
        <x:v>Codex</x:v>
      </x:c>
      <x:c r="I2274" t="str">
        <x:v>価格.com一覧で価格表示を確認した初期候補。販売継続や在庫を保証するものではありません。
確認時の最安表示: ¥23,489（ECJOY!）。
技術仕様は価格.com掲載値で、品質判定前にメーカー公式仕様と独立検証を優先照合します。</x:v>
      </x:c>
    </x:row>
    <x:row r="2275" ht="58" customHeight="1">
      <x:c r="A2275" t="str">
        <x:v>psu-k0001557633-kakaku</x:v>
      </x:c>
      <x:c r="B2275" t="str">
        <x:v>psu-k0001557633</x:v>
      </x:c>
      <x:c r="C2275" t="str">
        <x:v>technical_database</x:v>
      </x:c>
      <x:c r="D2275" t="str">
        <x:v>Super Flower LEADEX VII GOLD 850W SF-850F14XG WT [ホワイト] 価格.com掲載・仕様</x:v>
      </x:c>
      <x:c r="E2275" t="str">
        <x:v>https://kakaku.com/item/K0001557633/</x:v>
      </x:c>
      <x:c r="F2275" s="137" t="n">
        <x:v>46227</x:v>
      </x:c>
      <x:c r="G2275" t="str">
        <x:v>identifiers.kakaku_ids
specs.wattage
specs.atx_version
specs.protection_set_complete
specs.efficiency_230v_tier
specs.noise_tier
specs.form_factor
specs.length_mm</x:v>
      </x:c>
      <x:c r="H2275" t="str">
        <x:v>Codex</x:v>
      </x:c>
      <x:c r="I2275" t="str">
        <x:v>価格.com一覧で価格表示を確認した初期候補。販売継続や在庫を保証するものではありません。
確認時の最安表示: ¥23,489（ECJOY!）。
技術仕様は価格.com掲載値で、品質判定前にメーカー公式仕様と独立検証を優先照合します。</x:v>
      </x:c>
    </x:row>
    <x:row r="2276" ht="58" customHeight="1">
      <x:c r="A2276" t="str">
        <x:v>psu-k0001604475-kakaku</x:v>
      </x:c>
      <x:c r="B2276" t="str">
        <x:v>psu-k0001604475</x:v>
      </x:c>
      <x:c r="C2276" t="str">
        <x:v>technical_database</x:v>
      </x:c>
      <x:c r="D2276" t="str">
        <x:v>Super Flower LEADEX VII PLATINUM PRO 850W SF-850F14XP BK [ブラック] 価格.com掲載・仕様</x:v>
      </x:c>
      <x:c r="E2276" t="str">
        <x:v>https://kakaku.com/item/K0001604475/</x:v>
      </x:c>
      <x:c r="F2276" s="137" t="n">
        <x:v>46227</x:v>
      </x:c>
      <x:c r="G2276" t="str">
        <x:v>identifiers.kakaku_ids
specs.wattage
specs.atx_version
specs.protection_set_complete
specs.efficiency_230v_tier
specs.form_factor
specs.length_mm</x:v>
      </x:c>
      <x:c r="H2276" t="str">
        <x:v>Codex</x:v>
      </x:c>
      <x:c r="I2276" t="str">
        <x:v>価格.com一覧で価格表示を確認した初期候補。販売継続や在庫を保証するものではありません。
確認時の最安表示: ¥29,488（BESTDO!）。
技術仕様は価格.com掲載値で、品質判定前にメーカー公式仕様と独立検証を優先照合します。</x:v>
      </x:c>
    </x:row>
    <x:row r="2277" ht="58" customHeight="1">
      <x:c r="A2277" t="str">
        <x:v>psu-k0001656819-kakaku</x:v>
      </x:c>
      <x:c r="B2277" t="str">
        <x:v>psu-k0001656819</x:v>
      </x:c>
      <x:c r="C2277" t="str">
        <x:v>technical_database</x:v>
      </x:c>
      <x:c r="D2277" t="str">
        <x:v>Super Flower LEADEX VII PLATINUM PRO 850W SF-850F14XP WT [ホワイト] 価格.com掲載・仕様</x:v>
      </x:c>
      <x:c r="E2277" t="str">
        <x:v>https://kakaku.com/item/K0001656819/</x:v>
      </x:c>
      <x:c r="F2277" s="137" t="n">
        <x:v>46227</x:v>
      </x:c>
      <x:c r="G2277" t="str">
        <x:v>identifiers.kakaku_ids
specs.wattage
specs.atx_version
specs.protection_set_complete
specs.efficiency_230v_tier
specs.form_factor
specs.length_mm</x:v>
      </x:c>
      <x:c r="H2277" t="str">
        <x:v>Codex</x:v>
      </x:c>
      <x:c r="I2277" t="str">
        <x:v>価格.com一覧で価格表示を確認した初期候補。販売継続や在庫を保証するものではありません。
確認時の最安表示: ¥28,980（TSUKUMO）。
技術仕様は価格.com掲載値で、品質判定前にメーカー公式仕様と独立検証を優先照合します。</x:v>
      </x:c>
    </x:row>
    <x:row r="2278" ht="58" customHeight="1">
      <x:c r="A2278" t="str">
        <x:v>psu-k0001724412-kakaku</x:v>
      </x:c>
      <x:c r="B2278" t="str">
        <x:v>psu-k0001724412</x:v>
      </x:c>
      <x:c r="C2278" t="str">
        <x:v>technical_database</x:v>
      </x:c>
      <x:c r="D2278" t="str">
        <x:v>Super Flower LEADEX VIII PLATINUM PRO 850W SF-850F14SP(T) BK [ブラック] 価格.com掲載・仕様</x:v>
      </x:c>
      <x:c r="E2278" t="str">
        <x:v>https://kakaku.com/item/K0001724412/</x:v>
      </x:c>
      <x:c r="F2278" s="137" t="n">
        <x:v>46227</x:v>
      </x:c>
      <x:c r="G2278" t="str">
        <x:v>identifiers.kakaku_ids
specs.wattage
specs.atx_version
specs.native_12v2x6
specs.protection_set_complete
specs.efficiency_230v_tier
specs.form_factor
specs.length_mm</x:v>
      </x:c>
      <x:c r="H2278" t="str">
        <x:v>Codex</x:v>
      </x:c>
      <x:c r="I2278" t="str">
        <x:v>価格.com一覧で価格表示を確認した初期候補。販売継続や在庫を保証するものではありません。
確認時の最安表示: ¥29,401（Amazon.co.jp）。
技術仕様は価格.com掲載値で、品質判定前にメーカー公式仕様と独立検証を優先照合します。</x:v>
      </x:c>
    </x:row>
    <x:row r="2279" ht="58" customHeight="1">
      <x:c r="A2279" t="str">
        <x:v>psu-k0001724413-kakaku</x:v>
      </x:c>
      <x:c r="B2279" t="str">
        <x:v>psu-k0001724413</x:v>
      </x:c>
      <x:c r="C2279" t="str">
        <x:v>technical_database</x:v>
      </x:c>
      <x:c r="D2279" t="str">
        <x:v>Super Flower LEADEX VIII PLATINUM PRO 850W SF-850F14SP(T) WT [ホワイト] 価格.com掲載・仕様</x:v>
      </x:c>
      <x:c r="E2279" t="str">
        <x:v>https://kakaku.com/item/K0001724413/</x:v>
      </x:c>
      <x:c r="F2279" s="137" t="n">
        <x:v>46227</x:v>
      </x:c>
      <x:c r="G2279" t="str">
        <x:v>identifiers.kakaku_ids
specs.wattage
specs.atx_version
specs.native_12v2x6
specs.protection_set_complete
specs.efficiency_230v_tier
specs.form_factor
specs.length_mm</x:v>
      </x:c>
      <x:c r="H2279" t="str">
        <x:v>Codex</x:v>
      </x:c>
      <x:c r="I2279" t="str">
        <x:v>価格.com一覧で価格表示を確認した初期候補。販売継続や在庫を保証するものではありません。
確認時の最安表示: ¥24,980（ドスパラ）。
技術仕様は価格.com掲載値で、品質判定前にメーカー公式仕様と独立検証を優先照合します。</x:v>
      </x:c>
    </x:row>
    <x:row r="2280" ht="58" customHeight="1">
      <x:c r="A2280" t="str">
        <x:v>psu-k0001659050-kakaku</x:v>
      </x:c>
      <x:c r="B2280" t="str">
        <x:v>psu-k0001659050</x:v>
      </x:c>
      <x:c r="C2280" t="str">
        <x:v>technical_database</x:v>
      </x:c>
      <x:c r="D2280" t="str">
        <x:v>Super Flower LEADEX III GOLD 1000W ATX 3.1 SF-1000F14GE [ブラック] 価格.com掲載・仕様</x:v>
      </x:c>
      <x:c r="E2280" t="str">
        <x:v>https://kakaku.com/item/K0001659050/</x:v>
      </x:c>
      <x:c r="F2280" s="137" t="n">
        <x:v>46227</x:v>
      </x:c>
      <x:c r="G2280" t="str">
        <x:v>identifiers.kakaku_ids
specs.wattage
specs.atx_version
specs.native_12v2x6
specs.protection_set_complete
specs.efficiency_230v_tier
specs.form_factor
specs.length_mm</x:v>
      </x:c>
      <x:c r="H2280" t="str">
        <x:v>Codex</x:v>
      </x:c>
      <x:c r="I2280" t="str">
        <x:v>価格.com一覧で価格表示を確認した初期候補。販売継続や在庫を保証するものではありません。
確認時の最安表示: ¥19,780（ドスパラ）。
技術仕様は価格.com掲載値で、品質判定前にメーカー公式仕様と独立検証を優先照合します。</x:v>
      </x:c>
    </x:row>
    <x:row r="2281" ht="58" customHeight="1">
      <x:c r="A2281" t="str">
        <x:v>psu-k0001715670-kakaku</x:v>
      </x:c>
      <x:c r="B2281" t="str">
        <x:v>psu-k0001715670</x:v>
      </x:c>
      <x:c r="C2281" t="str">
        <x:v>technical_database</x:v>
      </x:c>
      <x:c r="D2281" t="str">
        <x:v>Super Flower LEADEX III GOLD 1000W ATX 3.1 SF-1000F14GE WT [ホワイト] 価格.com掲載・仕様</x:v>
      </x:c>
      <x:c r="E2281" t="str">
        <x:v>https://kakaku.com/item/K0001715670/</x:v>
      </x:c>
      <x:c r="F2281" s="137" t="n">
        <x:v>46227</x:v>
      </x:c>
      <x:c r="G2281" t="str">
        <x:v>identifiers.kakaku_ids
specs.wattage
specs.atx_version
specs.native_12v2x6
specs.protection_set_complete
specs.efficiency_230v_tier
specs.form_factor
specs.length_mm</x:v>
      </x:c>
      <x:c r="H2281" t="str">
        <x:v>Codex</x:v>
      </x:c>
      <x:c r="I2281" t="str">
        <x:v>価格.com一覧で価格表示を確認した初期候補。販売継続や在庫を保証するものではありません。
確認時の最安表示: ¥20,980（ドスパラ）。
技術仕様は価格.com掲載値で、品質判定前にメーカー公式仕様と独立検証を優先照合します。</x:v>
      </x:c>
    </x:row>
    <x:row r="2282" ht="58" customHeight="1">
      <x:c r="A2282" t="str">
        <x:v>psu-k0001259600-kakaku</x:v>
      </x:c>
      <x:c r="B2282" t="str">
        <x:v>psu-k0001259600</x:v>
      </x:c>
      <x:c r="C2282" t="str">
        <x:v>technical_database</x:v>
      </x:c>
      <x:c r="D2282" t="str">
        <x:v>Super Flower LEADEX PLATINUM SE 1000W-WT [ホワイト] 価格.com掲載・仕様</x:v>
      </x:c>
      <x:c r="E2282" t="str">
        <x:v>https://kakaku.com/item/K0001259600/</x:v>
      </x:c>
      <x:c r="F2282" s="137" t="n">
        <x:v>46227</x:v>
      </x:c>
      <x:c r="G2282" t="str">
        <x:v>identifiers.kakaku_ids
specs.wattage
specs.protection_set_complete
specs.form_factor
specs.length_mm</x:v>
      </x:c>
      <x:c r="H2282" t="str">
        <x:v>Codex</x:v>
      </x:c>
      <x:c r="I2282" t="str">
        <x:v>価格.com一覧で価格表示を確認した初期候補。販売継続や在庫を保証するものではありません。
確認時の最安表示: ¥28,411（Amazon.co.jp）。
技術仕様は価格.com掲載値で、品質判定前にメーカー公式仕様と独立検証を優先照合します。</x:v>
      </x:c>
    </x:row>
    <x:row r="2283" ht="58" customHeight="1">
      <x:c r="A2283" t="str">
        <x:v>psu-k0001374357-kakaku</x:v>
      </x:c>
      <x:c r="B2283" t="str">
        <x:v>psu-k0001374357</x:v>
      </x:c>
      <x:c r="C2283" t="str">
        <x:v>technical_database</x:v>
      </x:c>
      <x:c r="D2283" t="str">
        <x:v>Super Flower LEADEX V Gold PRO 1000W SF-1000F14TG WT [ホワイト] 価格.com掲載・仕様</x:v>
      </x:c>
      <x:c r="E2283" t="str">
        <x:v>https://kakaku.com/item/K0001374357/</x:v>
      </x:c>
      <x:c r="F2283" s="137" t="n">
        <x:v>46227</x:v>
      </x:c>
      <x:c r="G2283" t="str">
        <x:v>identifiers.kakaku_ids
specs.wattage
specs.atx_version
specs.protection_set_complete
specs.form_factor
specs.length_mm</x:v>
      </x:c>
      <x:c r="H2283" t="str">
        <x:v>Codex</x:v>
      </x:c>
      <x:c r="I2283" t="str">
        <x:v>価格.com一覧で価格表示を確認した初期候補。販売継続や在庫を保証するものではありません。
確認時の最安表示: ¥27,756（ソフマップ.com）。
技術仕様は価格.com掲載値で、品質判定前にメーカー公式仕様と独立検証を優先照合します。</x:v>
      </x:c>
    </x:row>
    <x:row r="2284" ht="58" customHeight="1">
      <x:c r="A2284" t="str">
        <x:v>psu-k0001411801-kakaku</x:v>
      </x:c>
      <x:c r="B2284" t="str">
        <x:v>psu-k0001411801</x:v>
      </x:c>
      <x:c r="C2284" t="str">
        <x:v>technical_database</x:v>
      </x:c>
      <x:c r="D2284" t="str">
        <x:v>Super Flower LEADEX VI PLATINUM PRO 1000W SF-1000F14PE [ブラック] 価格.com掲載・仕様</x:v>
      </x:c>
      <x:c r="E2284" t="str">
        <x:v>https://kakaku.com/item/K0001411801/</x:v>
      </x:c>
      <x:c r="F2284" s="137" t="n">
        <x:v>46227</x:v>
      </x:c>
      <x:c r="G2284" t="str">
        <x:v>identifiers.kakaku_ids
specs.wattage
specs.atx_version
specs.protection_set_complete
specs.form_factor
specs.length_mm</x:v>
      </x:c>
      <x:c r="H2284" t="str">
        <x:v>Codex</x:v>
      </x:c>
      <x:c r="I2284" t="str">
        <x:v>価格.com一覧で価格表示を確認した初期候補。販売継続や在庫を保証するものではありません。
確認時の最安表示: ¥29,949（Amazon.co.jp）。
技術仕様は価格.com掲載値で、品質判定前にメーカー公式仕様と独立検証を優先照合します。</x:v>
      </x:c>
    </x:row>
    <x:row r="2285" ht="58" customHeight="1">
      <x:c r="A2285" t="str">
        <x:v>psu-k0001563949-kakaku</x:v>
      </x:c>
      <x:c r="B2285" t="str">
        <x:v>psu-k0001563949</x:v>
      </x:c>
      <x:c r="C2285" t="str">
        <x:v>technical_database</x:v>
      </x:c>
      <x:c r="D2285" t="str">
        <x:v>Super Flower LEADEX VII GOLD 1000W SF-1000F14XG [ホワイト] 価格.com掲載・仕様</x:v>
      </x:c>
      <x:c r="E2285" t="str">
        <x:v>https://kakaku.com/item/K0001563949/</x:v>
      </x:c>
      <x:c r="F2285" s="137" t="n">
        <x:v>46227</x:v>
      </x:c>
      <x:c r="G2285" t="str">
        <x:v>identifiers.kakaku_ids
specs.wattage
specs.atx_version
specs.protection_set_complete
specs.efficiency_230v_tier
specs.form_factor
specs.length_mm</x:v>
      </x:c>
      <x:c r="H2285" t="str">
        <x:v>Codex</x:v>
      </x:c>
      <x:c r="I2285" t="str">
        <x:v>価格.com一覧で価格表示を確認した初期候補。販売継続や在庫を保証するものではありません。
確認時の最安表示: ¥24,800（パソコン工房）。
技術仕様は価格.com掲載値で、品質判定前にメーカー公式仕様と独立検証を優先照合します。</x:v>
      </x:c>
    </x:row>
    <x:row r="2286" ht="58" customHeight="1">
      <x:c r="A2286" t="str">
        <x:v>psu-k0001539517-kakaku</x:v>
      </x:c>
      <x:c r="B2286" t="str">
        <x:v>psu-k0001539517</x:v>
      </x:c>
      <x:c r="C2286" t="str">
        <x:v>technical_database</x:v>
      </x:c>
      <x:c r="D2286" t="str">
        <x:v>Super Flower LEADEX VII GOLD 1000W SF-1000F14XG BK [ブラック] 価格.com掲載・仕様</x:v>
      </x:c>
      <x:c r="E2286" t="str">
        <x:v>https://kakaku.com/item/K0001539517/</x:v>
      </x:c>
      <x:c r="F2286" s="137" t="n">
        <x:v>46227</x:v>
      </x:c>
      <x:c r="G2286" t="str">
        <x:v>identifiers.kakaku_ids
specs.wattage
specs.atx_version
specs.protection_set_complete
specs.efficiency_230v_tier
specs.form_factor
specs.length_mm</x:v>
      </x:c>
      <x:c r="H2286" t="str">
        <x:v>Codex</x:v>
      </x:c>
      <x:c r="I2286" t="str">
        <x:v>価格.com一覧で価格表示を確認した初期候補。販売継続や在庫を保証するものではありません。
確認時の最安表示: ¥27,488（BESTDO!）。
技術仕様は価格.com掲載値で、品質判定前にメーカー公式仕様と独立検証を優先照合します。</x:v>
      </x:c>
    </x:row>
    <x:row r="2287" ht="58" customHeight="1">
      <x:c r="A2287" t="str">
        <x:v>psu-k0001604476-kakaku</x:v>
      </x:c>
      <x:c r="B2287" t="str">
        <x:v>psu-k0001604476</x:v>
      </x:c>
      <x:c r="C2287" t="str">
        <x:v>technical_database</x:v>
      </x:c>
      <x:c r="D2287" t="str">
        <x:v>Super Flower LEADEX VII PLATINUM PRO 1000W SF-1000F14XP BK [ブラック] 価格.com掲載・仕様</x:v>
      </x:c>
      <x:c r="E2287" t="str">
        <x:v>https://kakaku.com/item/K0001604476/</x:v>
      </x:c>
      <x:c r="F2287" s="137" t="n">
        <x:v>46227</x:v>
      </x:c>
      <x:c r="G2287" t="str">
        <x:v>identifiers.kakaku_ids
specs.wattage
specs.atx_version
specs.protection_set_complete
specs.efficiency_230v_tier
specs.form_factor
specs.length_mm</x:v>
      </x:c>
      <x:c r="H2287" t="str">
        <x:v>Codex</x:v>
      </x:c>
      <x:c r="I2287" t="str">
        <x:v>価格.com一覧で価格表示を確認した初期候補。販売継続や在庫を保証するものではありません。
確認時の最安表示: ¥28,980（ドスパラ）。
技術仕様は価格.com掲載値で、品質判定前にメーカー公式仕様と独立検証を優先照合します。</x:v>
      </x:c>
    </x:row>
    <x:row r="2288" ht="58" customHeight="1">
      <x:c r="A2288" t="str">
        <x:v>psu-k0001626703-kakaku</x:v>
      </x:c>
      <x:c r="B2288" t="str">
        <x:v>psu-k0001626703</x:v>
      </x:c>
      <x:c r="C2288" t="str">
        <x:v>technical_database</x:v>
      </x:c>
      <x:c r="D2288" t="str">
        <x:v>Super Flower LEADEX VII PLATINUM PRO 1000W SF-1000F14XP WT [ホワイト] 価格.com掲載・仕様</x:v>
      </x:c>
      <x:c r="E2288" t="str">
        <x:v>https://kakaku.com/item/K0001626703/</x:v>
      </x:c>
      <x:c r="F2288" s="137" t="n">
        <x:v>46227</x:v>
      </x:c>
      <x:c r="G2288" t="str">
        <x:v>identifiers.kakaku_ids
specs.wattage
specs.atx_version
specs.protection_set_complete
specs.efficiency_230v_tier
specs.form_factor
specs.length_mm</x:v>
      </x:c>
      <x:c r="H2288" t="str">
        <x:v>Codex</x:v>
      </x:c>
      <x:c r="I2288" t="str">
        <x:v>価格.com一覧で価格表示を確認した初期候補。販売継続や在庫を保証するものではありません。
確認時の最安表示: ¥29,800（ドスパラ）。
技術仕様は価格.com掲載値で、品質判定前にメーカー公式仕様と独立検証を優先照合します。</x:v>
      </x:c>
    </x:row>
    <x:row r="2289" ht="58" customHeight="1">
      <x:c r="A2289" t="str">
        <x:v>psu-k0001724414-kakaku</x:v>
      </x:c>
      <x:c r="B2289" t="str">
        <x:v>psu-k0001724414</x:v>
      </x:c>
      <x:c r="C2289" t="str">
        <x:v>technical_database</x:v>
      </x:c>
      <x:c r="D2289" t="str">
        <x:v>Super Flower LEADEX VIII PLATINUM PRO 1000W SF-1000F14SP(T) BK [ブラック] 価格.com掲載・仕様</x:v>
      </x:c>
      <x:c r="E2289" t="str">
        <x:v>https://kakaku.com/item/K0001724414/</x:v>
      </x:c>
      <x:c r="F2289" s="137" t="n">
        <x:v>46227</x:v>
      </x:c>
      <x:c r="G2289" t="str">
        <x:v>identifiers.kakaku_ids
specs.wattage
specs.atx_version
specs.native_12v2x6
specs.protection_set_complete
specs.efficiency_230v_tier
specs.form_factor
specs.length_mm</x:v>
      </x:c>
      <x:c r="H2289" t="str">
        <x:v>Codex</x:v>
      </x:c>
      <x:c r="I2289" t="str">
        <x:v>価格.com一覧で価格表示を確認した初期候補。販売継続や在庫を保証するものではありません。
確認時の最安表示: ¥33,220（ドスパラ）。
技術仕様は価格.com掲載値で、品質判定前にメーカー公式仕様と独立検証を優先照合します。</x:v>
      </x:c>
    </x:row>
    <x:row r="2290" ht="58" customHeight="1">
      <x:c r="A2290" t="str">
        <x:v>psu-k0001724415-kakaku</x:v>
      </x:c>
      <x:c r="B2290" t="str">
        <x:v>psu-k0001724415</x:v>
      </x:c>
      <x:c r="C2290" t="str">
        <x:v>technical_database</x:v>
      </x:c>
      <x:c r="D2290" t="str">
        <x:v>Super Flower LEADEX VIII PLATINUM PRO 1000W SF-1000F14SP(T) WT [ホワイト] 価格.com掲載・仕様</x:v>
      </x:c>
      <x:c r="E2290" t="str">
        <x:v>https://kakaku.com/item/K0001724415/</x:v>
      </x:c>
      <x:c r="F2290" s="137" t="n">
        <x:v>46227</x:v>
      </x:c>
      <x:c r="G2290" t="str">
        <x:v>identifiers.kakaku_ids
specs.wattage
specs.atx_version
specs.native_12v2x6
specs.protection_set_complete
specs.efficiency_230v_tier
specs.form_factor
specs.length_mm</x:v>
      </x:c>
      <x:c r="H2290" t="str">
        <x:v>Codex</x:v>
      </x:c>
      <x:c r="I2290" t="str">
        <x:v>価格.com一覧で価格表示を確認した初期候補。販売継続や在庫を保証するものではありません。
確認時の最安表示: ¥32,730（ECJOY!）。
技術仕様は価格.com掲載値で、品質判定前にメーカー公式仕様と独立検証を優先照合します。</x:v>
      </x:c>
    </x:row>
    <x:row r="2291" ht="58" customHeight="1">
      <x:c r="A2291" t="str">
        <x:v>psu-k0001604477-kakaku</x:v>
      </x:c>
      <x:c r="B2291" t="str">
        <x:v>psu-k0001604477</x:v>
      </x:c>
      <x:c r="C2291" t="str">
        <x:v>technical_database</x:v>
      </x:c>
      <x:c r="D2291" t="str">
        <x:v>Super Flower LEADEX VII PLATINUM PRO 1200W SF-1200F14XP BK [ブラック] 価格.com掲載・仕様</x:v>
      </x:c>
      <x:c r="E2291" t="str">
        <x:v>https://kakaku.com/item/K0001604477/</x:v>
      </x:c>
      <x:c r="F2291" s="137" t="n">
        <x:v>46227</x:v>
      </x:c>
      <x:c r="G2291" t="str">
        <x:v>identifiers.kakaku_ids
specs.wattage
specs.atx_version
specs.protection_set_complete
specs.efficiency_230v_tier
specs.form_factor
specs.length_mm</x:v>
      </x:c>
      <x:c r="H2291" t="str">
        <x:v>Codex</x:v>
      </x:c>
      <x:c r="I2291" t="str">
        <x:v>価格.com一覧で価格表示を確認した初期候補。販売継続や在庫を保証するものではありません。
確認時の最安表示: ¥32,303（ドスパラ）。
技術仕様は価格.com掲載値で、品質判定前にメーカー公式仕様と独立検証を優先照合します。</x:v>
      </x:c>
    </x:row>
    <x:row r="2292" ht="58" customHeight="1">
      <x:c r="A2292" t="str">
        <x:v>psu-k0001626704-kakaku</x:v>
      </x:c>
      <x:c r="B2292" t="str">
        <x:v>psu-k0001626704</x:v>
      </x:c>
      <x:c r="C2292" t="str">
        <x:v>technical_database</x:v>
      </x:c>
      <x:c r="D2292" t="str">
        <x:v>Super Flower LEADEX VII PLATINUM PRO 1200W SF-1200F14XP WT [ホワイト] 価格.com掲載・仕様</x:v>
      </x:c>
      <x:c r="E2292" t="str">
        <x:v>https://kakaku.com/item/K0001626704/</x:v>
      </x:c>
      <x:c r="F2292" s="137" t="n">
        <x:v>46227</x:v>
      </x:c>
      <x:c r="G2292" t="str">
        <x:v>identifiers.kakaku_ids
specs.wattage
specs.atx_version
specs.protection_set_complete
specs.efficiency_230v_tier
specs.form_factor
specs.length_mm</x:v>
      </x:c>
      <x:c r="H2292" t="str">
        <x:v>Codex</x:v>
      </x:c>
      <x:c r="I2292" t="str">
        <x:v>価格.com一覧で価格表示を確認した初期候補。販売継続や在庫を保証するものではありません。
確認時の最安表示: ¥33,980（ドスパラ）。
技術仕様は価格.com掲載値で、品質判定前にメーカー公式仕様と独立検証を優先照合します。</x:v>
      </x:c>
    </x:row>
    <x:row r="2293" ht="58" customHeight="1">
      <x:c r="A2293" t="str">
        <x:v>psu-k0001724416-kakaku</x:v>
      </x:c>
      <x:c r="B2293" t="str">
        <x:v>psu-k0001724416</x:v>
      </x:c>
      <x:c r="C2293" t="str">
        <x:v>technical_database</x:v>
      </x:c>
      <x:c r="D2293" t="str">
        <x:v>Super Flower LEADEX VIII PLATINUM PRO 1200W SF-1200F14SP(T) BK [ブラック] 価格.com掲載・仕様</x:v>
      </x:c>
      <x:c r="E2293" t="str">
        <x:v>https://kakaku.com/item/K0001724416/</x:v>
      </x:c>
      <x:c r="F2293" s="137" t="n">
        <x:v>46227</x:v>
      </x:c>
      <x:c r="G2293" t="str">
        <x:v>identifiers.kakaku_ids
specs.wattage
specs.atx_version
specs.native_12v2x6
specs.protection_set_complete
specs.efficiency_230v_tier
specs.form_factor
specs.length_mm</x:v>
      </x:c>
      <x:c r="H2293" t="str">
        <x:v>Codex</x:v>
      </x:c>
      <x:c r="I2293" t="str">
        <x:v>価格.com一覧で価格表示を確認した初期候補。販売継続や在庫を保証するものではありません。
確認時の最安表示: ¥34,980（ドスパラ）。
技術仕様は価格.com掲載値で、品質判定前にメーカー公式仕様と独立検証を優先照合します。</x:v>
      </x:c>
    </x:row>
    <x:row r="2294" ht="58" customHeight="1">
      <x:c r="A2294" t="str">
        <x:v>psu-k0001724417-kakaku</x:v>
      </x:c>
      <x:c r="B2294" t="str">
        <x:v>psu-k0001724417</x:v>
      </x:c>
      <x:c r="C2294" t="str">
        <x:v>technical_database</x:v>
      </x:c>
      <x:c r="D2294" t="str">
        <x:v>Super Flower LEADEX VIII PLATINUM PRO 1200W SF-1200F14SP(T) WT [ホワイト] 価格.com掲載・仕様</x:v>
      </x:c>
      <x:c r="E2294" t="str">
        <x:v>https://kakaku.com/item/K0001724417/</x:v>
      </x:c>
      <x:c r="F2294" s="137" t="n">
        <x:v>46227</x:v>
      </x:c>
      <x:c r="G2294" t="str">
        <x:v>identifiers.kakaku_ids
specs.wattage
specs.atx_version
specs.native_12v2x6
specs.protection_set_complete
specs.efficiency_230v_tier
specs.form_factor
specs.length_mm</x:v>
      </x:c>
      <x:c r="H2294" t="str">
        <x:v>Codex</x:v>
      </x:c>
      <x:c r="I2294" t="str">
        <x:v>価格.com一覧で価格表示を確認した初期候補。販売継続や在庫を保証するものではありません。
確認時の最安表示: ¥36,980（ドスパラ）。
技術仕様は価格.com掲載値で、品質判定前にメーカー公式仕様と独立検証を優先照合します。</x:v>
      </x:c>
    </x:row>
    <x:row r="2295" ht="58" customHeight="1">
      <x:c r="A2295" t="str">
        <x:v>psu-k0001659051-kakaku</x:v>
      </x:c>
      <x:c r="B2295" t="str">
        <x:v>psu-k0001659051</x:v>
      </x:c>
      <x:c r="C2295" t="str">
        <x:v>technical_database</x:v>
      </x:c>
      <x:c r="D2295" t="str">
        <x:v>Super Flower LEADEX III GOLD 1300W ATX 3.1 SF-1300F14GE [ブラック] 価格.com掲載・仕様</x:v>
      </x:c>
      <x:c r="E2295" t="str">
        <x:v>https://kakaku.com/item/K0001659051/</x:v>
      </x:c>
      <x:c r="F2295" s="137" t="n">
        <x:v>46227</x:v>
      </x:c>
      <x:c r="G2295" t="str">
        <x:v>identifiers.kakaku_ids
specs.wattage
specs.atx_version
specs.native_12v2x6
specs.protection_set_complete
specs.efficiency_230v_tier
specs.form_factor
specs.length_mm</x:v>
      </x:c>
      <x:c r="H2295" t="str">
        <x:v>Codex</x:v>
      </x:c>
      <x:c r="I2295" t="str">
        <x:v>価格.com一覧で価格表示を確認した初期候補。販売継続や在庫を保証するものではありません。
確認時の最安表示: ¥25,980（ドスパラ）。
技術仕様は価格.com掲載値で、品質判定前にメーカー公式仕様と独立検証を優先照合します。</x:v>
      </x:c>
    </x:row>
    <x:row r="2296" ht="58" customHeight="1">
      <x:c r="A2296" t="str">
        <x:v>psu-k0001715671-kakaku</x:v>
      </x:c>
      <x:c r="B2296" t="str">
        <x:v>psu-k0001715671</x:v>
      </x:c>
      <x:c r="C2296" t="str">
        <x:v>technical_database</x:v>
      </x:c>
      <x:c r="D2296" t="str">
        <x:v>Super Flower LEADEX III GOLD 1300W ATX 3.1 SF-1300F14GE WT [ホワイト] 価格.com掲載・仕様</x:v>
      </x:c>
      <x:c r="E2296" t="str">
        <x:v>https://kakaku.com/item/K0001715671/</x:v>
      </x:c>
      <x:c r="F2296" s="137" t="n">
        <x:v>46227</x:v>
      </x:c>
      <x:c r="G2296" t="str">
        <x:v>identifiers.kakaku_ids
specs.wattage
specs.atx_version
specs.native_12v2x6
specs.protection_set_complete
specs.efficiency_230v_tier
specs.form_factor
specs.length_mm</x:v>
      </x:c>
      <x:c r="H2296" t="str">
        <x:v>Codex</x:v>
      </x:c>
      <x:c r="I2296" t="str">
        <x:v>価格.com一覧で価格表示を確認した初期候補。販売継続や在庫を保証するものではありません。
確認時の最安表示: ¥25,980（ドスパラ）。
技術仕様は価格.com掲載値で、品質判定前にメーカー公式仕様と独立検証を優先照合します。</x:v>
      </x:c>
    </x:row>
    <x:row r="2297" ht="58" customHeight="1">
      <x:c r="A2297" t="str">
        <x:v>psu-k0001563948-kakaku</x:v>
      </x:c>
      <x:c r="B2297" t="str">
        <x:v>psu-k0001563948</x:v>
      </x:c>
      <x:c r="C2297" t="str">
        <x:v>technical_database</x:v>
      </x:c>
      <x:c r="D2297" t="str">
        <x:v>Super Flower LEADEX VII GOLD 1300W SF-1300F14XG BK [ブラック] 価格.com掲載・仕様</x:v>
      </x:c>
      <x:c r="E2297" t="str">
        <x:v>https://kakaku.com/item/K0001563948/</x:v>
      </x:c>
      <x:c r="F2297" s="137" t="n">
        <x:v>46227</x:v>
      </x:c>
      <x:c r="G2297" t="str">
        <x:v>identifiers.kakaku_ids
specs.wattage
specs.atx_version
specs.protection_set_complete
specs.efficiency_230v_tier
specs.form_factor
specs.length_mm</x:v>
      </x:c>
      <x:c r="H2297" t="str">
        <x:v>Codex</x:v>
      </x:c>
      <x:c r="I2297" t="str">
        <x:v>価格.com一覧で価格表示を確認した初期候補。販売継続や在庫を保証するものではありません。
確認時の最安表示: ¥31,980（Amazon.co.jp）。
技術仕様は価格.com掲載値で、品質判定前にメーカー公式仕様と独立検証を優先照合します。</x:v>
      </x:c>
    </x:row>
    <x:row r="2298" ht="58" customHeight="1">
      <x:c r="A2298" t="str">
        <x:v>psu-k0001557634-kakaku</x:v>
      </x:c>
      <x:c r="B2298" t="str">
        <x:v>psu-k0001557634</x:v>
      </x:c>
      <x:c r="C2298" t="str">
        <x:v>technical_database</x:v>
      </x:c>
      <x:c r="D2298" t="str">
        <x:v>Super Flower LEADEX VII GOLD 1300W SF-1300F14XG WT [ホワイト] 価格.com掲載・仕様</x:v>
      </x:c>
      <x:c r="E2298" t="str">
        <x:v>https://kakaku.com/item/K0001557634/</x:v>
      </x:c>
      <x:c r="F2298" s="137" t="n">
        <x:v>46227</x:v>
      </x:c>
      <x:c r="G2298" t="str">
        <x:v>identifiers.kakaku_ids
specs.wattage
specs.atx_version
specs.protection_set_complete
specs.efficiency_230v_tier
specs.form_factor
specs.length_mm</x:v>
      </x:c>
      <x:c r="H2298" t="str">
        <x:v>Codex</x:v>
      </x:c>
      <x:c r="I2298" t="str">
        <x:v>価格.com一覧で価格表示を確認した初期候補。販売継続や在庫を保証するものではありません。
確認時の最安表示: ¥29,980（ドスパラ）。
技術仕様は価格.com掲載値で、品質判定前にメーカー公式仕様と独立検証を優先照合します。</x:v>
      </x:c>
    </x:row>
    <x:row r="2299" ht="58" customHeight="1">
      <x:c r="A2299" t="str">
        <x:v>psu-k0001659108-kakaku</x:v>
      </x:c>
      <x:c r="B2299" t="str">
        <x:v>psu-k0001659108</x:v>
      </x:c>
      <x:c r="C2299" t="str">
        <x:v>technical_database</x:v>
      </x:c>
      <x:c r="D2299" t="str">
        <x:v>Super Flower LEADEX TITANIUM 1600W ATX3.1 SF-1600F14HT ATX3.1 [ブラック] 価格.com掲載・仕様</x:v>
      </x:c>
      <x:c r="E2299" t="str">
        <x:v>https://kakaku.com/item/K0001659108/</x:v>
      </x:c>
      <x:c r="F2299" s="137" t="n">
        <x:v>46227</x:v>
      </x:c>
      <x:c r="G2299" t="str">
        <x:v>identifiers.kakaku_ids
specs.wattage
specs.atx_version
specs.native_12v2x6
specs.protection_set_complete
specs.efficiency_230v_tier
specs.form_factor
specs.length_mm</x:v>
      </x:c>
      <x:c r="H2299" t="str">
        <x:v>Codex</x:v>
      </x:c>
      <x:c r="I2299" t="str">
        <x:v>価格.com一覧で価格表示を確認した初期候補。販売継続や在庫を保証するものではありません。
確認時の最安表示: ¥79,980（コジマネット）。
技術仕様は価格.com掲載値で、品質判定前にメーカー公式仕様と独立検証を優先照合します。</x:v>
      </x:c>
    </x:row>
    <x:row r="2300" ht="58" customHeight="1">
      <x:c r="A2300" t="str">
        <x:v>psu-k0001769400-kakaku</x:v>
      </x:c>
      <x:c r="B2300" t="str">
        <x:v>psu-k0001769400</x:v>
      </x:c>
      <x:c r="C2300" t="str">
        <x:v>technical_database</x:v>
      </x:c>
      <x:c r="D2300" t="str">
        <x:v>Super Flower LEADEX TITANIUM 1700W ATX3.1 SF-1700F14HT [ブラック] 価格.com掲載・仕様</x:v>
      </x:c>
      <x:c r="E2300" t="str">
        <x:v>https://kakaku.com/item/K0001769400/</x:v>
      </x:c>
      <x:c r="F2300" s="137" t="n">
        <x:v>46227</x:v>
      </x:c>
      <x:c r="G2300" t="str">
        <x:v>identifiers.kakaku_ids
specs.wattage
specs.atx_version
specs.native_12v2x6
specs.protection_set_complete
specs.efficiency_230v_tier
specs.noise_tier
specs.form_factor
specs.length_mm</x:v>
      </x:c>
      <x:c r="H2300" t="str">
        <x:v>Codex</x:v>
      </x:c>
      <x:c r="I2300" t="str">
        <x:v>価格.com一覧で価格表示を確認した初期候補。販売継続や在庫を保証するものではありません。
確認時の最安表示: ¥64,980（ドスパラ）。
技術仕様は価格.com掲載値で、品質判定前にメーカー公式仕様と独立検証を優先照合します。</x:v>
      </x:c>
    </x:row>
    <x:row r="2301" ht="58" customHeight="1">
      <x:c r="A2301" t="str">
        <x:v>psu-k0001644065-kakaku</x:v>
      </x:c>
      <x:c r="B2301" t="str">
        <x:v>psu-k0001644065</x:v>
      </x:c>
      <x:c r="C2301" t="str">
        <x:v>technical_database</x:v>
      </x:c>
      <x:c r="D2301" t="str">
        <x:v>Thermaltake Smart Pro 500W STANDARD PS-SPD-0500NNFAWJ-1 価格.com掲載・仕様</x:v>
      </x:c>
      <x:c r="E2301" t="str">
        <x:v>https://kakaku.com/item/K0001644065/</x:v>
      </x:c>
      <x:c r="F2301" s="137" t="n">
        <x:v>46227</x:v>
      </x:c>
      <x:c r="G2301" t="str">
        <x:v>identifiers.kakaku_ids
specs.wattage
specs.form_factor
specs.length_mm</x:v>
      </x:c>
      <x:c r="H2301" t="str">
        <x:v>Codex</x:v>
      </x:c>
      <x:c r="I2301" t="str">
        <x:v>価格.com一覧で価格表示を確認した初期候補。販売継続や在庫を保証するものではありません。
確認時の最安表示: ¥5,245（Amazon.co.jp）。
技術仕様は価格.com掲載値で、品質判定前にメーカー公式仕様と独立検証を優先照合します。</x:v>
      </x:c>
    </x:row>
    <x:row r="2302" ht="58" customHeight="1">
      <x:c r="A2302" t="str">
        <x:v>psu-k0000873514-kakaku</x:v>
      </x:c>
      <x:c r="B2302" t="str">
        <x:v>psu-k0000873514</x:v>
      </x:c>
      <x:c r="C2302" t="str">
        <x:v>technical_database</x:v>
      </x:c>
      <x:c r="D2302" t="str">
        <x:v>Thermaltake SMART 600W STANDARD PS-SPD-0600NPCWJP-W 価格.com掲載・仕様</x:v>
      </x:c>
      <x:c r="E2302" t="str">
        <x:v>https://kakaku.com/item/K0000873514/</x:v>
      </x:c>
      <x:c r="F2302" s="137" t="n">
        <x:v>46227</x:v>
      </x:c>
      <x:c r="G2302" t="str">
        <x:v>identifiers.kakaku_ids
specs.wattage
specs.form_factor
specs.length_mm</x:v>
      </x:c>
      <x:c r="H2302" t="str">
        <x:v>Codex</x:v>
      </x:c>
      <x:c r="I2302" t="str">
        <x:v>価格.com一覧で価格表示を確認した初期候補。販売継続や在庫を保証するものではありません。
確認時の最安表示: ¥10,736（Amazon.co.jp）。
技術仕様は価格.com掲載値で、品質判定前にメーカー公式仕様と独立検証を優先照合します。</x:v>
      </x:c>
    </x:row>
    <x:row r="2303" ht="58" customHeight="1">
      <x:c r="A2303" t="str">
        <x:v>psu-k0001644066-kakaku</x:v>
      </x:c>
      <x:c r="B2303" t="str">
        <x:v>psu-k0001644066</x:v>
      </x:c>
      <x:c r="C2303" t="str">
        <x:v>technical_database</x:v>
      </x:c>
      <x:c r="D2303" t="str">
        <x:v>Thermaltake Smart Pro 600W STANDARD PS-SPD-0600NNFAWJ-1 価格.com掲載・仕様</x:v>
      </x:c>
      <x:c r="E2303" t="str">
        <x:v>https://kakaku.com/item/K0001644066/</x:v>
      </x:c>
      <x:c r="F2303" s="137" t="n">
        <x:v>46227</x:v>
      </x:c>
      <x:c r="G2303" t="str">
        <x:v>identifiers.kakaku_ids
specs.wattage
specs.form_factor
specs.length_mm</x:v>
      </x:c>
      <x:c r="H2303" t="str">
        <x:v>Codex</x:v>
      </x:c>
      <x:c r="I2303" t="str">
        <x:v>価格.com一覧で価格表示を確認した初期候補。販売継続や在庫を保証するものではありません。
確認時の最安表示: ¥5,670（Joshin）。
技術仕様は価格.com掲載値で、品質判定前にメーカー公式仕様と独立検証を優先照合します。</x:v>
      </x:c>
    </x:row>
    <x:row r="2304" ht="58" customHeight="1">
      <x:c r="A2304" t="str">
        <x:v>psu-k0000941772-kakaku</x:v>
      </x:c>
      <x:c r="B2304" t="str">
        <x:v>psu-k0000941772</x:v>
      </x:c>
      <x:c r="C2304" t="str">
        <x:v>technical_database</x:v>
      </x:c>
      <x:c r="D2304" t="str">
        <x:v>Thermaltake Toughpower SFX 600W Gold PS-STP-0600FPCGJP-G [Black] 価格.com掲載・仕様</x:v>
      </x:c>
      <x:c r="E2304" t="str">
        <x:v>https://kakaku.com/item/K0000941772/</x:v>
      </x:c>
      <x:c r="F2304" s="137" t="n">
        <x:v>46227</x:v>
      </x:c>
      <x:c r="G2304" t="str">
        <x:v>identifiers.kakaku_ids
specs.wattage
specs.form_factor
specs.length_mm</x:v>
      </x:c>
      <x:c r="H2304" t="str">
        <x:v>Codex</x:v>
      </x:c>
      <x:c r="I2304" t="str">
        <x:v>価格.com一覧で価格表示を確認した初期候補。販売継続や在庫を保証するものではありません。
確認時の最安表示: ¥39,800（Amazon.co.jp）。
技術仕様は価格.com掲載値で、品質判定前にメーカー公式仕様と独立検証を優先照合します。</x:v>
      </x:c>
    </x:row>
    <x:row r="2305" ht="58" customHeight="1">
      <x:c r="A2305" t="str">
        <x:v>psu-k0001605215-kakaku</x:v>
      </x:c>
      <x:c r="B2305" t="str">
        <x:v>psu-k0001605215</x:v>
      </x:c>
      <x:c r="C2305" t="str">
        <x:v>technical_database</x:v>
      </x:c>
      <x:c r="D2305" t="str">
        <x:v>Thermaltake Smart BX1 650W Bronze PS-SPD-0650NNFABJ-4 価格.com掲載・仕様</x:v>
      </x:c>
      <x:c r="E2305" t="str">
        <x:v>https://kakaku.com/item/K0001605215/</x:v>
      </x:c>
      <x:c r="F2305" s="137" t="n">
        <x:v>46227</x:v>
      </x:c>
      <x:c r="G2305" t="str">
        <x:v>identifiers.kakaku_ids
specs.wattage
specs.protection_set_complete
specs.form_factor
specs.length_mm</x:v>
      </x:c>
      <x:c r="H2305" t="str">
        <x:v>Codex</x:v>
      </x:c>
      <x:c r="I2305" t="str">
        <x:v>価格.com一覧で価格表示を確認した初期候補。販売継続や在庫を保証するものではありません。
確認時の最安表示: ¥7,870（e-zoa-lite.com）。
技術仕様は価格.com掲載値で、品質判定前にメーカー公式仕様と独立検証を優先照合します。</x:v>
      </x:c>
    </x:row>
    <x:row r="2306" ht="58" customHeight="1">
      <x:c r="A2306" t="str">
        <x:v>psu-k0000956404-kakaku</x:v>
      </x:c>
      <x:c r="B2306" t="str">
        <x:v>psu-k0000956404</x:v>
      </x:c>
      <x:c r="C2306" t="str">
        <x:v>technical_database</x:v>
      </x:c>
      <x:c r="D2306" t="str">
        <x:v>Thermaltake Toughpower Grand RGB 650W Gold PS-TPG-0650FPCGJP-R [Black] 価格.com掲載・仕様</x:v>
      </x:c>
      <x:c r="E2306" t="str">
        <x:v>https://kakaku.com/item/K0000956404/</x:v>
      </x:c>
      <x:c r="F2306" s="137" t="n">
        <x:v>46227</x:v>
      </x:c>
      <x:c r="G2306" t="str">
        <x:v>identifiers.kakaku_ids
specs.wattage
specs.atx_version
specs.protection_set_complete
specs.form_factor
specs.length_mm</x:v>
      </x:c>
      <x:c r="H2306" t="str">
        <x:v>Codex</x:v>
      </x:c>
      <x:c r="I2306" t="str">
        <x:v>価格.com一覧で価格表示を確認した初期候補。販売継続や在庫を保証するものではありません。
確認時の最安表示: ¥37,941（Amazon.co.jp）。
技術仕様は価格.com掲載値で、品質判定前にメーカー公式仕様と独立検証を優先照合します。</x:v>
      </x:c>
    </x:row>
    <x:row r="2307" ht="58" customHeight="1">
      <x:c r="A2307" t="str">
        <x:v>psu-k0001663514-kakaku</x:v>
      </x:c>
      <x:c r="B2307" t="str">
        <x:v>psu-k0001663514</x:v>
      </x:c>
      <x:c r="C2307" t="str">
        <x:v>technical_database</x:v>
      </x:c>
      <x:c r="D2307" t="str">
        <x:v>Thermaltake TOUGHPOWER GT/0750W ATX3.1 PS-TPT-0750FNFAGJ-3 [ブラック] 価格.com掲載・仕様</x:v>
      </x:c>
      <x:c r="E2307" t="str">
        <x:v>https://kakaku.com/item/K0001663514/</x:v>
      </x:c>
      <x:c r="F2307" s="137" t="n">
        <x:v>46227</x:v>
      </x:c>
      <x:c r="G2307" t="str">
        <x:v>identifiers.kakaku_ids
specs.wattage
specs.atx_version
specs.native_12v2x6
specs.protection_set_complete
specs.form_factor
specs.length_mm</x:v>
      </x:c>
      <x:c r="H2307" t="str">
        <x:v>Codex</x:v>
      </x:c>
      <x:c r="I2307" t="str">
        <x:v>価格.com一覧で価格表示を確認した初期候補。販売継続や在庫を保証するものではありません。
確認時の最安表示: ¥10,480（Joshin）。
技術仕様は価格.com掲載値で、品質判定前にメーカー公式仕様と独立検証を優先照合します。</x:v>
      </x:c>
    </x:row>
    <x:row r="2308" ht="58" customHeight="1">
      <x:c r="A2308" t="str">
        <x:v>psu-k0001675241-kakaku</x:v>
      </x:c>
      <x:c r="B2308" t="str">
        <x:v>psu-k0001675241</x:v>
      </x:c>
      <x:c r="C2308" t="str">
        <x:v>technical_database</x:v>
      </x:c>
      <x:c r="D2308" t="str">
        <x:v>Thermaltake TOUGHPOWER GT/0750W ATX3.1 Snow PS-TPT-0750FNFAGJ-W [ホワイト] 価格.com掲載・仕様</x:v>
      </x:c>
      <x:c r="E2308" t="str">
        <x:v>https://kakaku.com/item/K0001675241/</x:v>
      </x:c>
      <x:c r="F2308" s="137" t="n">
        <x:v>46227</x:v>
      </x:c>
      <x:c r="G2308" t="str">
        <x:v>identifiers.kakaku_ids
specs.wattage
specs.atx_version
specs.native_12v2x6
specs.protection_set_complete
specs.form_factor
specs.length_mm</x:v>
      </x:c>
      <x:c r="H2308" t="str">
        <x:v>Codex</x:v>
      </x:c>
      <x:c r="I2308" t="str">
        <x:v>価格.com一覧で価格表示を確認した初期候補。販売継続や在庫を保証するものではありません。
確認時の最安表示: ¥12,567（Joshin）。
技術仕様は価格.com掲載値で、品質判定前にメーカー公式仕様と独立検証を優先照合します。</x:v>
      </x:c>
    </x:row>
    <x:row r="2309" ht="58" customHeight="1">
      <x:c r="A2309" t="str">
        <x:v>psu-k0001490148-kakaku</x:v>
      </x:c>
      <x:c r="B2309" t="str">
        <x:v>psu-k0001490148</x:v>
      </x:c>
      <x:c r="C2309" t="str">
        <x:v>technical_database</x:v>
      </x:c>
      <x:c r="D2309" t="str">
        <x:v>Thermaltake TOUGHPOWER GF3 850W PCI Gen5.0 GOLD PS-TPD-0850FNFAGJ-4 [Black] 価格.com掲載・仕様</x:v>
      </x:c>
      <x:c r="E2309" t="str">
        <x:v>https://kakaku.com/item/K0001490148/</x:v>
      </x:c>
      <x:c r="F2309" s="137" t="n">
        <x:v>46227</x:v>
      </x:c>
      <x:c r="G2309" t="str">
        <x:v>identifiers.kakaku_ids
specs.wattage
specs.atx_version
specs.protection_set_complete
specs.efficiency_230v_tier
specs.form_factor
specs.length_mm</x:v>
      </x:c>
      <x:c r="H2309" t="str">
        <x:v>Codex</x:v>
      </x:c>
      <x:c r="I2309" t="str">
        <x:v>価格.com一覧で価格表示を確認した初期候補。販売継続や在庫を保証するものではありません。
確認時の最安表示: ¥13,900（Joshin）。
技術仕様は価格.com掲載値で、品質判定前にメーカー公式仕様と独立検証を優先照合します。</x:v>
      </x:c>
    </x:row>
    <x:row r="2310" ht="58" customHeight="1">
      <x:c r="A2310" t="str">
        <x:v>psu-k0000956406-kakaku</x:v>
      </x:c>
      <x:c r="B2310" t="str">
        <x:v>psu-k0000956406</x:v>
      </x:c>
      <x:c r="C2310" t="str">
        <x:v>technical_database</x:v>
      </x:c>
      <x:c r="D2310" t="str">
        <x:v>Thermaltake Toughpower Grand RGB 850W Gold PS-TPG-0850FPCGJP-R [Black] 価格.com掲載・仕様</x:v>
      </x:c>
      <x:c r="E2310" t="str">
        <x:v>https://kakaku.com/item/K0000956406/</x:v>
      </x:c>
      <x:c r="F2310" s="137" t="n">
        <x:v>46227</x:v>
      </x:c>
      <x:c r="G2310" t="str">
        <x:v>identifiers.kakaku_ids
specs.wattage
specs.atx_version
specs.protection_set_complete
specs.form_factor
specs.length_mm</x:v>
      </x:c>
      <x:c r="H2310" t="str">
        <x:v>Codex</x:v>
      </x:c>
      <x:c r="I2310" t="str">
        <x:v>価格.com一覧で価格表示を確認した初期候補。販売継続や在庫を保証するものではありません。
確認時の最安表示: ¥9,980（PC DEPOT）。
技術仕様は価格.com掲載値で、品質判定前にメーカー公式仕様と独立検証を優先照合します。</x:v>
      </x:c>
    </x:row>
    <x:row r="2311" ht="58" customHeight="1">
      <x:c r="A2311" t="str">
        <x:v>psu-k0001663515-kakaku</x:v>
      </x:c>
      <x:c r="B2311" t="str">
        <x:v>psu-k0001663515</x:v>
      </x:c>
      <x:c r="C2311" t="str">
        <x:v>technical_database</x:v>
      </x:c>
      <x:c r="D2311" t="str">
        <x:v>Thermaltake TOUGHPOWER GT/0850W ATX3.1 PS-TPT-0850FNFAGJ-3 [ブラック] 価格.com掲載・仕様</x:v>
      </x:c>
      <x:c r="E2311" t="str">
        <x:v>https://kakaku.com/item/K0001663515/</x:v>
      </x:c>
      <x:c r="F2311" s="137" t="n">
        <x:v>46227</x:v>
      </x:c>
      <x:c r="G2311" t="str">
        <x:v>identifiers.kakaku_ids
specs.wattage
specs.atx_version
specs.native_12v2x6
specs.protection_set_complete
specs.form_factor
specs.length_mm</x:v>
      </x:c>
      <x:c r="H2311" t="str">
        <x:v>Codex</x:v>
      </x:c>
      <x:c r="I2311" t="str">
        <x:v>価格.com一覧で価格表示を確認した初期候補。販売継続や在庫を保証するものではありません。
確認時の最安表示: ¥12,015（Joshin）。
技術仕様は価格.com掲載値で、品質判定前にメーカー公式仕様と独立検証を優先照合します。</x:v>
      </x:c>
    </x:row>
    <x:row r="2312" ht="58" customHeight="1">
      <x:c r="A2312" t="str">
        <x:v>psu-k0001675242-kakaku</x:v>
      </x:c>
      <x:c r="B2312" t="str">
        <x:v>psu-k0001675242</x:v>
      </x:c>
      <x:c r="C2312" t="str">
        <x:v>technical_database</x:v>
      </x:c>
      <x:c r="D2312" t="str">
        <x:v>Thermaltake TOUGHPOWER GT/0850W ATX3.1 Snow PS-TPT-0850FNFAGJ-W [ホワイト] 価格.com掲載・仕様</x:v>
      </x:c>
      <x:c r="E2312" t="str">
        <x:v>https://kakaku.com/item/K0001675242/</x:v>
      </x:c>
      <x:c r="F2312" s="137" t="n">
        <x:v>46227</x:v>
      </x:c>
      <x:c r="G2312" t="str">
        <x:v>identifiers.kakaku_ids
specs.wattage
specs.atx_version
specs.native_12v2x6
specs.protection_set_complete
specs.form_factor
specs.length_mm</x:v>
      </x:c>
      <x:c r="H2312" t="str">
        <x:v>Codex</x:v>
      </x:c>
      <x:c r="I2312" t="str">
        <x:v>価格.com一覧で価格表示を確認した初期候補。販売継続や在庫を保証するものではありません。
確認時の最安表示: ¥13,229（TSUKUMO）。
技術仕様は価格.com掲載値で、品質判定前にメーカー公式仕様と独立検証を優先照合します。</x:v>
      </x:c>
    </x:row>
    <x:row r="2313" ht="58" customHeight="1">
      <x:c r="A2313" t="str">
        <x:v>psu-k0001027841-kakaku</x:v>
      </x:c>
      <x:c r="B2313" t="str">
        <x:v>psu-k0001027841</x:v>
      </x:c>
      <x:c r="C2313" t="str">
        <x:v>technical_database</x:v>
      </x:c>
      <x:c r="D2313" t="str">
        <x:v>Thermaltake Toughpower iRGB PLUS 850W PLATINUM PS-TPI-0850F2FDPJ-1 [Black] 価格.com掲載・仕様</x:v>
      </x:c>
      <x:c r="E2313" t="str">
        <x:v>https://kakaku.com/item/K0001027841/</x:v>
      </x:c>
      <x:c r="F2313" s="137" t="n">
        <x:v>46227</x:v>
      </x:c>
      <x:c r="G2313" t="str">
        <x:v>identifiers.kakaku_ids
specs.wattage
specs.atx_version
specs.form_factor
specs.length_mm</x:v>
      </x:c>
      <x:c r="H2313" t="str">
        <x:v>Codex</x:v>
      </x:c>
      <x:c r="I2313" t="str">
        <x:v>価格.com一覧で価格表示を確認した初期候補。販売継続や在庫を保証するものではありません。
確認時の最安表示: ¥19,800（Amazon.co.jp）。
技術仕様は価格.com掲載値で、品質判定前にメーカー公式仕様と独立検証を優先照合します。</x:v>
      </x:c>
    </x:row>
    <x:row r="2314" ht="58" customHeight="1">
      <x:c r="A2314" t="str">
        <x:v>psu-k0001768915-kakaku</x:v>
      </x:c>
      <x:c r="B2314" t="str">
        <x:v>psu-k0001768915</x:v>
      </x:c>
      <x:c r="C2314" t="str">
        <x:v>technical_database</x:v>
      </x:c>
      <x:c r="D2314" t="str">
        <x:v>Thermaltake TOUGHPOWER SFX/0850W ATX3.1 PLATINUM PS-STP-0850FNFAPJ-1 価格.com掲載・仕様</x:v>
      </x:c>
      <x:c r="E2314" t="str">
        <x:v>https://kakaku.com/item/K0001768915/</x:v>
      </x:c>
      <x:c r="F2314" s="137" t="n">
        <x:v>46227</x:v>
      </x:c>
      <x:c r="G2314" t="str">
        <x:v>identifiers.kakaku_ids
specs.wattage
specs.atx_version
specs.native_12v2x6
specs.protection_set_complete
specs.efficiency_230v_tier
specs.form_factor
specs.length_mm</x:v>
      </x:c>
      <x:c r="H2314" t="str">
        <x:v>Codex</x:v>
      </x:c>
      <x:c r="I2314" t="str">
        <x:v>価格.com一覧で価格表示を確認した初期候補。販売継続や在庫を保証するものではありません。
確認時の最安表示: ¥23,780（OCNオンラインショップ(旧NTT-X)）。
技術仕様は価格.com掲載値で、品質判定前にメーカー公式仕様と独立検証を優先照合します。</x:v>
      </x:c>
    </x:row>
    <x:row r="2315" ht="58" customHeight="1">
      <x:c r="A2315" t="str">
        <x:v>psu-k0001478731-kakaku</x:v>
      </x:c>
      <x:c r="B2315" t="str">
        <x:v>psu-k0001478731</x:v>
      </x:c>
      <x:c r="C2315" t="str">
        <x:v>technical_database</x:v>
      </x:c>
      <x:c r="D2315" t="str">
        <x:v>Thermaltake TOUGHPOWER GF3 1000W PCI Gen5.0 GOLD PS-TPD-1000FNFAGJ-4 [Black] 価格.com掲載・仕様</x:v>
      </x:c>
      <x:c r="E2315" t="str">
        <x:v>https://kakaku.com/item/K0001478731/</x:v>
      </x:c>
      <x:c r="F2315" s="137" t="n">
        <x:v>46227</x:v>
      </x:c>
      <x:c r="G2315" t="str">
        <x:v>identifiers.kakaku_ids
specs.wattage
specs.atx_version
specs.protection_set_complete
specs.efficiency_230v_tier
specs.form_factor
specs.length_mm</x:v>
      </x:c>
      <x:c r="H2315" t="str">
        <x:v>Codex</x:v>
      </x:c>
      <x:c r="I2315" t="str">
        <x:v>価格.com一覧で価格表示を確認した初期候補。販売継続や在庫を保証するものではありません。
確認時の最安表示: ¥24,132（Amazon.co.jp）。
技術仕様は価格.com掲載値で、品質判定前にメーカー公式仕様と独立検証を優先照合します。</x:v>
      </x:c>
    </x:row>
    <x:row r="2316" ht="58" customHeight="1">
      <x:c r="A2316" t="str">
        <x:v>psu-k0001713780-kakaku</x:v>
      </x:c>
      <x:c r="B2316" t="str">
        <x:v>psu-k0001713780</x:v>
      </x:c>
      <x:c r="C2316" t="str">
        <x:v>technical_database</x:v>
      </x:c>
      <x:c r="D2316" t="str">
        <x:v>Thermaltake TOUGHPOWER GT/1000W ATX 3.1 PS-TPT-1000FNFAGJ-3 [ブラック] 価格.com掲載・仕様</x:v>
      </x:c>
      <x:c r="E2316" t="str">
        <x:v>https://kakaku.com/item/K0001713780/</x:v>
      </x:c>
      <x:c r="F2316" s="137" t="n">
        <x:v>46227</x:v>
      </x:c>
      <x:c r="G2316" t="str">
        <x:v>identifiers.kakaku_ids
specs.wattage
specs.atx_version
specs.native_12v2x6
specs.protection_set_complete
specs.form_factor
specs.length_mm</x:v>
      </x:c>
      <x:c r="H2316" t="str">
        <x:v>Codex</x:v>
      </x:c>
      <x:c r="I2316" t="str">
        <x:v>価格.com一覧で価格表示を確認した初期候補。販売継続や在庫を保証するものではありません。
確認時の最安表示: ¥18,970（OCNオンラインショップ(旧NTT-X)）。
技術仕様は価格.com掲載値で、品質判定前にメーカー公式仕様と独立検証を優先照合します。</x:v>
      </x:c>
    </x:row>
    <x:row r="2317" ht="58" customHeight="1">
      <x:c r="A2317" t="str">
        <x:v>psu-k0001713781-kakaku</x:v>
      </x:c>
      <x:c r="B2317" t="str">
        <x:v>psu-k0001713781</x:v>
      </x:c>
      <x:c r="C2317" t="str">
        <x:v>technical_database</x:v>
      </x:c>
      <x:c r="D2317" t="str">
        <x:v>Thermaltake TOUGHPOWER GT/1000W ATX 3.1 Snow PS-TPT-1000FNFAGJ-W [ホワイト] 価格.com掲載・仕様</x:v>
      </x:c>
      <x:c r="E2317" t="str">
        <x:v>https://kakaku.com/item/K0001713781/</x:v>
      </x:c>
      <x:c r="F2317" s="137" t="n">
        <x:v>46227</x:v>
      </x:c>
      <x:c r="G2317" t="str">
        <x:v>identifiers.kakaku_ids
specs.wattage
specs.atx_version
specs.native_12v2x6
specs.protection_set_complete
specs.form_factor
specs.length_mm</x:v>
      </x:c>
      <x:c r="H2317" t="str">
        <x:v>Codex</x:v>
      </x:c>
      <x:c r="I2317" t="str">
        <x:v>価格.com一覧で価格表示を確認した初期候補。販売継続や在庫を保証するものではありません。
確認時の最安表示: ¥17,943（Joshin）。
技術仕様は価格.com掲載値で、品質判定前にメーカー公式仕様と独立検証を優先照合します。</x:v>
      </x:c>
    </x:row>
    <x:row r="2318" ht="58" customHeight="1">
      <x:c r="A2318" t="str">
        <x:v>psu-k0001774535-kakaku</x:v>
      </x:c>
      <x:c r="B2318" t="str">
        <x:v>psu-k0001774535</x:v>
      </x:c>
      <x:c r="C2318" t="str">
        <x:v>technical_database</x:v>
      </x:c>
      <x:c r="D2318" t="str">
        <x:v>Thermaltake TOUGHPOWER PT/1000W ATX3.1 PLATINUM PS-TPP-1000FNFAPJ-1 価格.com掲載・仕様</x:v>
      </x:c>
      <x:c r="E2318" t="str">
        <x:v>https://kakaku.com/item/K0001774535/</x:v>
      </x:c>
      <x:c r="F2318" s="137" t="n">
        <x:v>46227</x:v>
      </x:c>
      <x:c r="G2318" t="str">
        <x:v>identifiers.kakaku_ids
specs.wattage
specs.atx_version
specs.native_12v2x6
specs.protection_set_complete
specs.efficiency_230v_tier
specs.noise_tier
specs.form_factor
specs.length_mm</x:v>
      </x:c>
      <x:c r="H2318" t="str">
        <x:v>Codex</x:v>
      </x:c>
      <x:c r="I2318" t="str">
        <x:v>価格.com一覧で価格表示を確認した初期候補。販売継続や在庫を保証するものではありません。
確認時の最安表示: ¥23,002（OCNオンラインショップ(旧NTT-X)）。
技術仕様は価格.com掲載値で、品質判定前にメーカー公式仕様と独立検証を優先照合します。</x:v>
      </x:c>
    </x:row>
    <x:row r="2319" ht="58" customHeight="1">
      <x:c r="A2319" t="str">
        <x:v>psu-k0001687780-kakaku</x:v>
      </x:c>
      <x:c r="B2319" t="str">
        <x:v>psu-k0001687780</x:v>
      </x:c>
      <x:c r="C2319" t="str">
        <x:v>technical_database</x:v>
      </x:c>
      <x:c r="D2319" t="str">
        <x:v>Thermaltake TOUGHPOWER PF3 1050W ATX3.1 PLATINUM PS-TPD-1050FNFAPJ-L 価格.com掲載・仕様</x:v>
      </x:c>
      <x:c r="E2319" t="str">
        <x:v>https://kakaku.com/item/K0001687780/</x:v>
      </x:c>
      <x:c r="F2319" s="137" t="n">
        <x:v>46227</x:v>
      </x:c>
      <x:c r="G2319" t="str">
        <x:v>identifiers.kakaku_ids
specs.wattage
specs.atx_version
specs.native_12v2x6
specs.protection_set_complete
specs.form_factor
specs.length_mm</x:v>
      </x:c>
      <x:c r="H2319" t="str">
        <x:v>Codex</x:v>
      </x:c>
      <x:c r="I2319" t="str">
        <x:v>価格.com一覧で価格表示を確認した初期候補。販売継続や在庫を保証するものではありません。
確認時の最安表示: ¥21,740（Joshin）。
技術仕様は価格.com掲載値で、品質判定前にメーカー公式仕様と独立検証を優先照合します。</x:v>
      </x:c>
    </x:row>
    <x:row r="2320" ht="58" customHeight="1">
      <x:c r="A2320" t="str">
        <x:v>psu-k0001377431-kakaku</x:v>
      </x:c>
      <x:c r="B2320" t="str">
        <x:v>psu-k0001377431</x:v>
      </x:c>
      <x:c r="C2320" t="str">
        <x:v>technical_database</x:v>
      </x:c>
      <x:c r="D2320" t="str">
        <x:v>Thermaltake TOUGHPOWER GF1 GOLD 1200W PS-TPD-1200FNFAGJ-1 [Black] 価格.com掲載・仕様</x:v>
      </x:c>
      <x:c r="E2320" t="str">
        <x:v>https://kakaku.com/item/K0001377431/</x:v>
      </x:c>
      <x:c r="F2320" s="137" t="n">
        <x:v>46227</x:v>
      </x:c>
      <x:c r="G2320" t="str">
        <x:v>identifiers.kakaku_ids
specs.wattage
specs.efficiency_230v_tier
specs.form_factor
specs.length_mm</x:v>
      </x:c>
      <x:c r="H2320" t="str">
        <x:v>Codex</x:v>
      </x:c>
      <x:c r="I2320" t="str">
        <x:v>価格.com一覧で価格表示を確認した初期候補。販売継続や在庫を保証するものではありません。
確認時の最安表示: ¥22,567（OCNオンラインショップ(旧NTT-X)）。
技術仕様は価格.com掲載値で、品質判定前にメーカー公式仕様と独立検証を優先照合します。</x:v>
      </x:c>
    </x:row>
    <x:row r="2321" ht="58" customHeight="1">
      <x:c r="A2321" t="str">
        <x:v>psu-k0001713782-kakaku</x:v>
      </x:c>
      <x:c r="B2321" t="str">
        <x:v>psu-k0001713782</x:v>
      </x:c>
      <x:c r="C2321" t="str">
        <x:v>technical_database</x:v>
      </x:c>
      <x:c r="D2321" t="str">
        <x:v>Thermaltake TOUGHPOWER GT/1200W ATX 3.1 PS-TPT-1200FNFAGJ-3 [ブラック] 価格.com掲載・仕様</x:v>
      </x:c>
      <x:c r="E2321" t="str">
        <x:v>https://kakaku.com/item/K0001713782/</x:v>
      </x:c>
      <x:c r="F2321" s="137" t="n">
        <x:v>46227</x:v>
      </x:c>
      <x:c r="G2321" t="str">
        <x:v>identifiers.kakaku_ids
specs.wattage
specs.atx_version
specs.native_12v2x6
specs.protection_set_complete
specs.form_factor
specs.length_mm</x:v>
      </x:c>
      <x:c r="H2321" t="str">
        <x:v>Codex</x:v>
      </x:c>
      <x:c r="I2321" t="str">
        <x:v>価格.com一覧で価格表示を確認した初期候補。販売継続や在庫を保証するものではありません。
確認時の最安表示: ¥21,360（OCNオンラインショップ(旧NTT-X)）。
技術仕様は価格.com掲載値で、品質判定前にメーカー公式仕様と独立検証を優先照合します。</x:v>
      </x:c>
    </x:row>
    <x:row r="2322" ht="58" customHeight="1">
      <x:c r="A2322" t="str">
        <x:v>psu-k0001713783-kakaku</x:v>
      </x:c>
      <x:c r="B2322" t="str">
        <x:v>psu-k0001713783</x:v>
      </x:c>
      <x:c r="C2322" t="str">
        <x:v>technical_database</x:v>
      </x:c>
      <x:c r="D2322" t="str">
        <x:v>Thermaltake TOUGHPOWER GT/1200W ATX 3.1 Snow PS-TPT-1200FNFAGJ-W [ホワイト] 価格.com掲載・仕様</x:v>
      </x:c>
      <x:c r="E2322" t="str">
        <x:v>https://kakaku.com/item/K0001713783/</x:v>
      </x:c>
      <x:c r="F2322" s="137" t="n">
        <x:v>46227</x:v>
      </x:c>
      <x:c r="G2322" t="str">
        <x:v>identifiers.kakaku_ids
specs.wattage
specs.atx_version
specs.native_12v2x6
specs.protection_set_complete
specs.form_factor
specs.length_mm</x:v>
      </x:c>
      <x:c r="H2322" t="str">
        <x:v>Codex</x:v>
      </x:c>
      <x:c r="I2322" t="str">
        <x:v>価格.com一覧で価格表示を確認した初期候補。販売継続や在庫を保証するものではありません。
確認時の最安表示: ¥20,680（OCNオンラインショップ(旧NTT-X)）。
技術仕様は価格.com掲載値で、品質判定前にメーカー公式仕様と独立検証を優先照合します。</x:v>
      </x:c>
    </x:row>
    <x:row r="2323" ht="58" customHeight="1">
      <x:c r="A2323" t="str">
        <x:v>psu-k0001687781-kakaku</x:v>
      </x:c>
      <x:c r="B2323" t="str">
        <x:v>psu-k0001687781</x:v>
      </x:c>
      <x:c r="C2323" t="str">
        <x:v>technical_database</x:v>
      </x:c>
      <x:c r="D2323" t="str">
        <x:v>Thermaltake TOUGHPOWER PF3 1200W ATX3.1 PLATINUM PS-TPD-1200FNFAPJ-L 価格.com掲載・仕様</x:v>
      </x:c>
      <x:c r="E2323" t="str">
        <x:v>https://kakaku.com/item/K0001687781/</x:v>
      </x:c>
      <x:c r="F2323" s="137" t="n">
        <x:v>46227</x:v>
      </x:c>
      <x:c r="G2323" t="str">
        <x:v>identifiers.kakaku_ids
specs.wattage
specs.atx_version
specs.native_12v2x6
specs.protection_set_complete
specs.form_factor
specs.length_mm</x:v>
      </x:c>
      <x:c r="H2323" t="str">
        <x:v>Codex</x:v>
      </x:c>
      <x:c r="I2323" t="str">
        <x:v>価格.com一覧で価格表示を確認した初期候補。販売継続や在庫を保証するものではありません。
確認時の最安表示: ¥22,480（ドスパラ）。
技術仕様は価格.com掲載値で、品質判定前にメーカー公式仕様と独立検証を優先照合します。</x:v>
      </x:c>
    </x:row>
    <x:row r="2324" ht="58" customHeight="1">
      <x:c r="A2324" t="str">
        <x:v>psu-k0001774536-kakaku</x:v>
      </x:c>
      <x:c r="B2324" t="str">
        <x:v>psu-k0001774536</x:v>
      </x:c>
      <x:c r="C2324" t="str">
        <x:v>technical_database</x:v>
      </x:c>
      <x:c r="D2324" t="str">
        <x:v>Thermaltake TOUGHPOWER PT/1200W ATX3.1 PLATINUM PS-TPP-1200FNFAPJ-1 価格.com掲載・仕様</x:v>
      </x:c>
      <x:c r="E2324" t="str">
        <x:v>https://kakaku.com/item/K0001774536/</x:v>
      </x:c>
      <x:c r="F2324" s="137" t="n">
        <x:v>46227</x:v>
      </x:c>
      <x:c r="G2324" t="str">
        <x:v>identifiers.kakaku_ids
specs.wattage
specs.atx_version
specs.native_12v2x6
specs.protection_set_complete
specs.efficiency_230v_tier
specs.noise_tier
specs.form_factor
specs.length_mm</x:v>
      </x:c>
      <x:c r="H2324" t="str">
        <x:v>Codex</x:v>
      </x:c>
      <x:c r="I2324" t="str">
        <x:v>価格.com一覧で価格表示を確認した初期候補。販売継続や在庫を保証するものではありません。
確認時の最安表示: ¥25,514（Joshin）。
技術仕様は価格.com掲載値で、品質判定前にメーカー公式仕様と独立検証を優先照合します。</x:v>
      </x:c>
    </x:row>
    <x:row r="2325" ht="58" customHeight="1">
      <x:c r="A2325" t="str">
        <x:v>psu-k0001692282-kakaku</x:v>
      </x:c>
      <x:c r="B2325" t="str">
        <x:v>psu-k0001692282</x:v>
      </x:c>
      <x:c r="C2325" t="str">
        <x:v>technical_database</x:v>
      </x:c>
      <x:c r="D2325" t="str">
        <x:v>Thermaltake TOUGHPOWER TF3 1300W ATX3.1 TITANIUM PS-TPD-1300FNFATJ-1 価格.com掲載・仕様</x:v>
      </x:c>
      <x:c r="E2325" t="str">
        <x:v>https://kakaku.com/item/K0001692282/</x:v>
      </x:c>
      <x:c r="F2325" s="137" t="n">
        <x:v>46227</x:v>
      </x:c>
      <x:c r="G2325" t="str">
        <x:v>identifiers.kakaku_ids
specs.wattage
specs.atx_version
specs.native_12v2x6
specs.protection_set_complete
specs.form_factor
specs.length_mm</x:v>
      </x:c>
      <x:c r="H2325" t="str">
        <x:v>Codex</x:v>
      </x:c>
      <x:c r="I2325" t="str">
        <x:v>価格.com一覧で価格表示を確認した初期候補。販売継続や在庫を保証するものではありません。
確認時の最安表示: ¥39,720（OCNオンラインショップ(旧NTT-X)）。
技術仕様は価格.com掲載値で、品質判定前にメーカー公式仕様と独立検証を優先照合します。</x:v>
      </x:c>
    </x:row>
    <x:row r="2326" ht="58" customHeight="1">
      <x:c r="A2326" t="str">
        <x:v>psu-k0001508756-kakaku</x:v>
      </x:c>
      <x:c r="B2326" t="str">
        <x:v>psu-k0001508756</x:v>
      </x:c>
      <x:c r="C2326" t="str">
        <x:v>technical_database</x:v>
      </x:c>
      <x:c r="D2326" t="str">
        <x:v>Thermaltake TOUGHPOWER GF3 1350W PCI Gen5.0 GOLD PS-TPD-1350FNFAGJ-4 [Black] 価格.com掲載・仕様</x:v>
      </x:c>
      <x:c r="E2326" t="str">
        <x:v>https://kakaku.com/item/K0001508756/</x:v>
      </x:c>
      <x:c r="F2326" s="137" t="n">
        <x:v>46227</x:v>
      </x:c>
      <x:c r="G2326" t="str">
        <x:v>identifiers.kakaku_ids
specs.wattage
specs.atx_version
specs.protection_set_complete
specs.efficiency_230v_tier
specs.form_factor
specs.length_mm</x:v>
      </x:c>
      <x:c r="H2326" t="str">
        <x:v>Codex</x:v>
      </x:c>
      <x:c r="I2326" t="str">
        <x:v>価格.com一覧で価格表示を確認した初期候補。販売継続や在庫を保証するものではありません。
確認時の最安表示: ¥32,010（ヨドバシ.com）。
技術仕様は価格.com掲載値で、品質判定前にメーカー公式仕様と独立検証を優先照合します。</x:v>
      </x:c>
    </x:row>
    <x:row r="2327" ht="58" customHeight="1">
      <x:c r="A2327" t="str">
        <x:v>psu-k0001526566-kakaku</x:v>
      </x:c>
      <x:c r="B2327" t="str">
        <x:v>psu-k0001526566</x:v>
      </x:c>
      <x:c r="C2327" t="str">
        <x:v>technical_database</x:v>
      </x:c>
      <x:c r="D2327" t="str">
        <x:v>Thermaltake TOUGHPOWER 1500W PLATINUM PS-TPD-1500FNFAPJ-J [Black] 価格.com掲載・仕様</x:v>
      </x:c>
      <x:c r="E2327" t="str">
        <x:v>https://kakaku.com/item/K0001526566/</x:v>
      </x:c>
      <x:c r="F2327" s="137" t="n">
        <x:v>46227</x:v>
      </x:c>
      <x:c r="G2327" t="str">
        <x:v>identifiers.kakaku_ids
specs.wattage
specs.protection_set_complete
specs.efficiency_230v_tier
specs.form_factor
specs.length_mm</x:v>
      </x:c>
      <x:c r="H2327" t="str">
        <x:v>Codex</x:v>
      </x:c>
      <x:c r="I2327" t="str">
        <x:v>価格.com一覧で価格表示を確認した初期候補。販売継続や在庫を保証するものではありません。
確認時の最安表示: ¥42,276（Amazon.co.jp）。
技術仕様は価格.com掲載値で、品質判定前にメーカー公式仕様と独立検証を優先照合します。</x:v>
      </x:c>
    </x:row>
    <x:row r="2328" ht="58" customHeight="1">
      <x:c r="A2328" t="str">
        <x:v>psu-k0001398672-kakaku</x:v>
      </x:c>
      <x:c r="B2328" t="str">
        <x:v>psu-k0001398672</x:v>
      </x:c>
      <x:c r="C2328" t="str">
        <x:v>technical_database</x:v>
      </x:c>
      <x:c r="D2328" t="str">
        <x:v>Thermaltake TOUGHPOWER TF1 TITANIUM 1550W PS-TPD-1550FNFATJ-1 [Black] 価格.com掲載・仕様</x:v>
      </x:c>
      <x:c r="E2328" t="str">
        <x:v>https://kakaku.com/item/K0001398672/</x:v>
      </x:c>
      <x:c r="F2328" s="137" t="n">
        <x:v>46227</x:v>
      </x:c>
      <x:c r="G2328" t="str">
        <x:v>identifiers.kakaku_ids
specs.wattage
specs.efficiency_230v_tier
specs.form_factor
specs.length_mm</x:v>
      </x:c>
      <x:c r="H2328" t="str">
        <x:v>Codex</x:v>
      </x:c>
      <x:c r="I2328" t="str">
        <x:v>価格.com一覧で価格表示を確認した初期候補。販売継続や在庫を保証するものではありません。
確認時の最安表示: ¥52,980（ドスパラ）。
技術仕様は価格.com掲載値で、品質判定前にメーカー公式仕様と独立検証を優先照合します。</x:v>
      </x:c>
    </x:row>
    <x:row r="2329" ht="58" customHeight="1">
      <x:c r="A2329" t="str">
        <x:v>psu-k0001478733-kakaku</x:v>
      </x:c>
      <x:c r="B2329" t="str">
        <x:v>psu-k0001478733</x:v>
      </x:c>
      <x:c r="C2329" t="str">
        <x:v>technical_database</x:v>
      </x:c>
      <x:c r="D2329" t="str">
        <x:v>Thermaltake TOUGHPOWER GF3 1650W PCI Gen5.0 GOLD PS-TPD-1650FNFAGJ-4 [Black] 価格.com掲載・仕様</x:v>
      </x:c>
      <x:c r="E2329" t="str">
        <x:v>https://kakaku.com/item/K0001478733/</x:v>
      </x:c>
      <x:c r="F2329" s="137" t="n">
        <x:v>46227</x:v>
      </x:c>
      <x:c r="G2329" t="str">
        <x:v>identifiers.kakaku_ids
specs.wattage
specs.atx_version
specs.protection_set_complete
specs.efficiency_230v_tier
specs.form_factor
specs.length_mm</x:v>
      </x:c>
      <x:c r="H2329" t="str">
        <x:v>Codex</x:v>
      </x:c>
      <x:c r="I2329" t="str">
        <x:v>価格.com一覧で価格表示を確認した初期候補。販売継続や在庫を保証するものではありません。
確認時の最安表示: ¥43,980（Amazon.co.jp）。
技術仕様は価格.com掲載値で、品質判定前にメーカー公式仕様と独立検証を優先照合します。</x:v>
      </x:c>
    </x:row>
    <x:row r="2330" ht="58" customHeight="1">
      <x:c r="A2330" t="str">
        <x:v>psu-k0001781697-kakaku</x:v>
      </x:c>
      <x:c r="B2330" t="str">
        <x:v>psu-k0001781697</x:v>
      </x:c>
      <x:c r="C2330" t="str">
        <x:v>technical_database</x:v>
      </x:c>
      <x:c r="D2330" t="str">
        <x:v>ドスパラセレクト 750W-GOLD-ATX31-BK 90日間物損保証 [ブラック] 価格.com掲載・仕様</x:v>
      </x:c>
      <x:c r="E2330" t="str">
        <x:v>https://kakaku.com/item/K0001781697/</x:v>
      </x:c>
      <x:c r="F2330" s="137" t="n">
        <x:v>46227</x:v>
      </x:c>
      <x:c r="G2330" t="str">
        <x:v>identifiers.kakaku_ids
specs.wattage
specs.atx_version
specs.native_12v2x6
specs.form_factor
specs.length_mm</x:v>
      </x:c>
      <x:c r="H2330" t="str">
        <x:v>Codex</x:v>
      </x:c>
      <x:c r="I2330" t="str">
        <x:v>価格.com一覧で価格表示を確認した初期候補。販売継続や在庫を保証するものではありません。
確認時の最安表示: ¥12,980（ドスパラ）。
技術仕様は価格.com掲載値で、品質判定前にメーカー公式仕様と独立検証を優先照合します。</x:v>
      </x:c>
    </x:row>
    <x:row r="2331" ht="58" customHeight="1">
      <x:c r="A2331" t="str">
        <x:v>psu-k0001781698-kakaku</x:v>
      </x:c>
      <x:c r="B2331" t="str">
        <x:v>psu-k0001781698</x:v>
      </x:c>
      <x:c r="C2331" t="str">
        <x:v>technical_database</x:v>
      </x:c>
      <x:c r="D2331" t="str">
        <x:v>ドスパラセレクト 750W-GOLD-ATX31-WH 90日間物損保証 [ホワイト] 価格.com掲載・仕様</x:v>
      </x:c>
      <x:c r="E2331" t="str">
        <x:v>https://kakaku.com/item/K0001781698/</x:v>
      </x:c>
      <x:c r="F2331" s="137" t="n">
        <x:v>46227</x:v>
      </x:c>
      <x:c r="G2331" t="str">
        <x:v>identifiers.kakaku_ids
specs.wattage
specs.atx_version
specs.native_12v2x6
specs.form_factor
specs.length_mm</x:v>
      </x:c>
      <x:c r="H2331" t="str">
        <x:v>Codex</x:v>
      </x:c>
      <x:c r="I2331" t="str">
        <x:v>価格.com一覧で価格表示を確認した初期候補。販売継続や在庫を保証するものではありません。
確認時の最安表示: ¥13,980（ドスパラ）。
技術仕様は価格.com掲載値で、品質判定前にメーカー公式仕様と独立検証を優先照合します。</x:v>
      </x:c>
    </x:row>
    <x:row r="2332" ht="58" customHeight="1">
      <x:c r="A2332" t="str">
        <x:v>psu-k0001781699-kakaku</x:v>
      </x:c>
      <x:c r="B2332" t="str">
        <x:v>psu-k0001781699</x:v>
      </x:c>
      <x:c r="C2332" t="str">
        <x:v>technical_database</x:v>
      </x:c>
      <x:c r="D2332" t="str">
        <x:v>ドスパラセレクト 850W-GOLD-ATX31-BK 90日間物損保証 [ブラック] 価格.com掲載・仕様</x:v>
      </x:c>
      <x:c r="E2332" t="str">
        <x:v>https://kakaku.com/item/K0001781699/</x:v>
      </x:c>
      <x:c r="F2332" s="137" t="n">
        <x:v>46227</x:v>
      </x:c>
      <x:c r="G2332" t="str">
        <x:v>identifiers.kakaku_ids
specs.wattage
specs.atx_version
specs.native_12v2x6
specs.form_factor
specs.length_mm</x:v>
      </x:c>
      <x:c r="H2332" t="str">
        <x:v>Codex</x:v>
      </x:c>
      <x:c r="I2332" t="str">
        <x:v>価格.com一覧で価格表示を確認した初期候補。販売継続や在庫を保証するものではありません。
確認時の最安表示: ¥13,480（ドスパラ）。
技術仕様は価格.com掲載値で、品質判定前にメーカー公式仕様と独立検証を優先照合します。</x:v>
      </x:c>
    </x:row>
    <x:row r="2333" ht="58" customHeight="1">
      <x:c r="A2333" t="str">
        <x:v>psu-k0001781700-kakaku</x:v>
      </x:c>
      <x:c r="B2333" t="str">
        <x:v>psu-k0001781700</x:v>
      </x:c>
      <x:c r="C2333" t="str">
        <x:v>technical_database</x:v>
      </x:c>
      <x:c r="D2333" t="str">
        <x:v>ドスパラセレクト 850W-GOLD-ATX31-WH 90日間物損保証 [ホワイト] 価格.com掲載・仕様</x:v>
      </x:c>
      <x:c r="E2333" t="str">
        <x:v>https://kakaku.com/item/K0001781700/</x:v>
      </x:c>
      <x:c r="F2333" s="137" t="n">
        <x:v>46227</x:v>
      </x:c>
      <x:c r="G2333" t="str">
        <x:v>identifiers.kakaku_ids
specs.wattage
specs.atx_version
specs.native_12v2x6
specs.form_factor
specs.length_mm</x:v>
      </x:c>
      <x:c r="H2333" t="str">
        <x:v>Codex</x:v>
      </x:c>
      <x:c r="I2333" t="str">
        <x:v>価格.com一覧で価格表示を確認した初期候補。販売継続や在庫を保証するものではありません。
確認時の最安表示: ¥13,980（ドスパラ）。
技術仕様は価格.com掲載値で、品質判定前にメーカー公式仕様と独立検証を優先照合します。</x:v>
      </x:c>
    </x:row>
    <x:row r="2334" ht="58" customHeight="1">
      <x:c r="A2334" t="str">
        <x:v>psu-k0001781701-kakaku</x:v>
      </x:c>
      <x:c r="B2334" t="str">
        <x:v>psu-k0001781701</x:v>
      </x:c>
      <x:c r="C2334" t="str">
        <x:v>technical_database</x:v>
      </x:c>
      <x:c r="D2334" t="str">
        <x:v>ドスパラセレクト 1000W-GOLD-ATX31-BK 90日間物損保証 [ブラック] 価格.com掲載・仕様</x:v>
      </x:c>
      <x:c r="E2334" t="str">
        <x:v>https://kakaku.com/item/K0001781701/</x:v>
      </x:c>
      <x:c r="F2334" s="137" t="n">
        <x:v>46227</x:v>
      </x:c>
      <x:c r="G2334" t="str">
        <x:v>identifiers.kakaku_ids
specs.wattage
specs.atx_version
specs.native_12v2x6
specs.form_factor
specs.length_mm</x:v>
      </x:c>
      <x:c r="H2334" t="str">
        <x:v>Codex</x:v>
      </x:c>
      <x:c r="I2334" t="str">
        <x:v>価格.com一覧で価格表示を確認した初期候補。販売継続や在庫を保証するものではありません。
確認時の最安表示: ¥16,980（ドスパラ）。
技術仕様は価格.com掲載値で、品質判定前にメーカー公式仕様と独立検証を優先照合します。</x:v>
      </x:c>
    </x:row>
    <x:row r="2335" ht="58" customHeight="1">
      <x:c r="A2335" t="str">
        <x:v>psu-k0001781702-kakaku</x:v>
      </x:c>
      <x:c r="B2335" t="str">
        <x:v>psu-k0001781702</x:v>
      </x:c>
      <x:c r="C2335" t="str">
        <x:v>technical_database</x:v>
      </x:c>
      <x:c r="D2335" t="str">
        <x:v>ドスパラセレクト 1000W-GOLD-ATX31-WH 90日間物損保証 [ホワイト] 価格.com掲載・仕様</x:v>
      </x:c>
      <x:c r="E2335" t="str">
        <x:v>https://kakaku.com/item/K0001781702/</x:v>
      </x:c>
      <x:c r="F2335" s="137" t="n">
        <x:v>46227</x:v>
      </x:c>
      <x:c r="G2335" t="str">
        <x:v>identifiers.kakaku_ids
specs.wattage
specs.atx_version
specs.native_12v2x6
specs.form_factor
specs.length_mm</x:v>
      </x:c>
      <x:c r="H2335" t="str">
        <x:v>Codex</x:v>
      </x:c>
      <x:c r="I2335" t="str">
        <x:v>価格.com一覧で価格表示を確認した初期候補。販売継続や在庫を保証するものではありません。
確認時の最安表示: ¥17,480（ドスパラ）。
技術仕様は価格.com掲載値で、品質判定前にメーカー公式仕様と独立検証を優先照合します。</x:v>
      </x:c>
    </x:row>
    <x:row r="2336" ht="58" customHeight="1">
      <x:c r="A2336" t="str">
        <x:v>psu-k0000585479-kakaku</x:v>
      </x:c>
      <x:c r="B2336" t="str">
        <x:v>psu-k0000585479</x:v>
      </x:c>
      <x:c r="C2336" t="str">
        <x:v>technical_database</x:v>
      </x:c>
      <x:c r="D2336" t="str">
        <x:v>玄人志向 KRPW-TX300W/90+ 価格.com掲載・仕様</x:v>
      </x:c>
      <x:c r="E2336" t="str">
        <x:v>https://kakaku.com/item/K0000585479/</x:v>
      </x:c>
      <x:c r="F2336" s="137" t="n">
        <x:v>46227</x:v>
      </x:c>
      <x:c r="G2336" t="str">
        <x:v>identifiers.kakaku_ids
specs.wattage
specs.length_mm</x:v>
      </x:c>
      <x:c r="H2336" t="str">
        <x:v>Codex</x:v>
      </x:c>
      <x:c r="I2336" t="str">
        <x:v>価格.com一覧で価格表示を確認した初期候補。販売継続や在庫を保証するものではありません。
確認時の最安表示: ¥8,485（Amazon.co.jp）。
技術仕様は価格.com掲載値で、品質判定前にメーカー公式仕様と独立検証を優先照合します。</x:v>
      </x:c>
    </x:row>
    <x:row r="2337" ht="58" customHeight="1">
      <x:c r="A2337" t="str">
        <x:v>psu-k0001599378-kakaku</x:v>
      </x:c>
      <x:c r="B2337" t="str">
        <x:v>psu-k0001599378</x:v>
      </x:c>
      <x:c r="C2337" t="str">
        <x:v>technical_database</x:v>
      </x:c>
      <x:c r="D2337" t="str">
        <x:v>玄人志向 KRPW-L5-400W/80+/REV2.0 価格.com掲載・仕様</x:v>
      </x:c>
      <x:c r="E2337" t="str">
        <x:v>https://kakaku.com/item/K0001599378/</x:v>
      </x:c>
      <x:c r="F2337" s="137" t="n">
        <x:v>46227</x:v>
      </x:c>
      <x:c r="G2337" t="str">
        <x:v>identifiers.kakaku_ids
specs.wattage
specs.protection_set_complete
specs.form_factor
specs.length_mm</x:v>
      </x:c>
      <x:c r="H2337" t="str">
        <x:v>Codex</x:v>
      </x:c>
      <x:c r="I2337" t="str">
        <x:v>価格.com一覧で価格表示を確認した初期候補。販売継続や在庫を保証するものではありません。
確認時の最安表示: ¥4,880（ドスパラ）。
技術仕様は価格.com掲載値で、品質判定前にメーカー公式仕様と独立検証を優先照合します。</x:v>
      </x:c>
    </x:row>
    <x:row r="2338" ht="58" customHeight="1">
      <x:c r="A2338" t="str">
        <x:v>psu-k0000585478-kakaku</x:v>
      </x:c>
      <x:c r="B2338" t="str">
        <x:v>psu-k0000585478</x:v>
      </x:c>
      <x:c r="C2338" t="str">
        <x:v>technical_database</x:v>
      </x:c>
      <x:c r="D2338" t="str">
        <x:v>玄人志向 KRPW-SX400W/90+ 価格.com掲載・仕様</x:v>
      </x:c>
      <x:c r="E2338" t="str">
        <x:v>https://kakaku.com/item/K0000585478/</x:v>
      </x:c>
      <x:c r="F2338" s="137" t="n">
        <x:v>46227</x:v>
      </x:c>
      <x:c r="G2338" t="str">
        <x:v>identifiers.kakaku_ids
specs.wattage
specs.length_mm</x:v>
      </x:c>
      <x:c r="H2338" t="str">
        <x:v>Codex</x:v>
      </x:c>
      <x:c r="I2338" t="str">
        <x:v>価格.com一覧で価格表示を確認した初期候補。販売継続や在庫を保証するものではありません。
確認時の最安表示: ¥9,750（Joshin）。
技術仕様は価格.com掲載値で、品質判定前にメーカー公式仕様と独立検証を優先照合します。</x:v>
      </x:c>
    </x:row>
    <x:row r="2339" ht="58" customHeight="1">
      <x:c r="A2339" t="str">
        <x:v>psu-k0001026571-kakaku</x:v>
      </x:c>
      <x:c r="B2339" t="str">
        <x:v>psu-k0001026571</x:v>
      </x:c>
      <x:c r="C2339" t="str">
        <x:v>technical_database</x:v>
      </x:c>
      <x:c r="D2339" t="str">
        <x:v>玄人志向 KRPW-BK450W/85+ 価格.com掲載・仕様</x:v>
      </x:c>
      <x:c r="E2339" t="str">
        <x:v>https://kakaku.com/item/K0001026571/</x:v>
      </x:c>
      <x:c r="F2339" s="137" t="n">
        <x:v>46227</x:v>
      </x:c>
      <x:c r="G2339" t="str">
        <x:v>identifiers.kakaku_ids
specs.wattage
specs.atx_version
specs.protection_set_complete
specs.form_factor
specs.length_mm</x:v>
      </x:c>
      <x:c r="H2339" t="str">
        <x:v>Codex</x:v>
      </x:c>
      <x:c r="I2339" t="str">
        <x:v>価格.com一覧で価格表示を確認した初期候補。販売継続や在庫を保証するものではありません。
確認時の最安表示: ¥7,500（Amazon.co.jp）。
技術仕様は価格.com掲載値で、品質判定前にメーカー公式仕様と独立検証を優先照合します。</x:v>
      </x:c>
    </x:row>
    <x:row r="2340" ht="58" customHeight="1">
      <x:c r="A2340" t="str">
        <x:v>psu-k0000793726-kakaku</x:v>
      </x:c>
      <x:c r="B2340" t="str">
        <x:v>psu-k0000793726</x:v>
      </x:c>
      <x:c r="C2340" t="str">
        <x:v>technical_database</x:v>
      </x:c>
      <x:c r="D2340" t="str">
        <x:v>玄人志向 KRPW-L5-500W/80+ 価格.com掲載・仕様</x:v>
      </x:c>
      <x:c r="E2340" t="str">
        <x:v>https://kakaku.com/item/K0000793726/</x:v>
      </x:c>
      <x:c r="F2340" s="137" t="n">
        <x:v>46227</x:v>
      </x:c>
      <x:c r="G2340" t="str">
        <x:v>identifiers.kakaku_ids
specs.wattage
specs.protection_set_complete
specs.form_factor
specs.length_mm</x:v>
      </x:c>
      <x:c r="H2340" t="str">
        <x:v>Codex</x:v>
      </x:c>
      <x:c r="I2340" t="str">
        <x:v>価格.com一覧で価格表示を確認した初期候補。販売継続や在庫を保証するものではありません。
確認時の最安表示: ¥7,800（Amazon.co.jp）。
技術仕様は価格.com掲載値で、品質判定前にメーカー公式仕様と独立検証を優先照合します。</x:v>
      </x:c>
    </x:row>
    <x:row r="2341" ht="58" customHeight="1">
      <x:c r="A2341" t="str">
        <x:v>psu-k0001599377-kakaku</x:v>
      </x:c>
      <x:c r="B2341" t="str">
        <x:v>psu-k0001599377</x:v>
      </x:c>
      <x:c r="C2341" t="str">
        <x:v>technical_database</x:v>
      </x:c>
      <x:c r="D2341" t="str">
        <x:v>玄人志向 KRPW-L5-500W/80+/REV2.0 価格.com掲載・仕様</x:v>
      </x:c>
      <x:c r="E2341" t="str">
        <x:v>https://kakaku.com/item/K0001599377/</x:v>
      </x:c>
      <x:c r="F2341" s="137" t="n">
        <x:v>46227</x:v>
      </x:c>
      <x:c r="G2341" t="str">
        <x:v>identifiers.kakaku_ids
specs.wattage
specs.protection_set_complete
specs.form_factor
specs.length_mm</x:v>
      </x:c>
      <x:c r="H2341" t="str">
        <x:v>Codex</x:v>
      </x:c>
      <x:c r="I2341" t="str">
        <x:v>価格.com一覧で価格表示を確認した初期候補。販売継続や在庫を保証するものではありません。
確認時の最安表示: ¥5,680（ドスパラ）。
技術仕様は価格.com掲載値で、品質判定前にメーカー公式仕様と独立検証を優先照合します。</x:v>
      </x:c>
    </x:row>
    <x:row r="2342" ht="58" customHeight="1">
      <x:c r="A2342" t="str">
        <x:v>psu-k0000630658-kakaku</x:v>
      </x:c>
      <x:c r="B2342" t="str">
        <x:v>psu-k0000630658</x:v>
      </x:c>
      <x:c r="C2342" t="str">
        <x:v>technical_database</x:v>
      </x:c>
      <x:c r="D2342" t="str">
        <x:v>玄人志向 KRPW-N500W/85+ 価格.com掲載・仕様</x:v>
      </x:c>
      <x:c r="E2342" t="str">
        <x:v>https://kakaku.com/item/K0000630658/</x:v>
      </x:c>
      <x:c r="F2342" s="137" t="n">
        <x:v>46227</x:v>
      </x:c>
      <x:c r="G2342" t="str">
        <x:v>identifiers.kakaku_ids
specs.wattage
specs.form_factor
specs.length_mm</x:v>
      </x:c>
      <x:c r="H2342" t="str">
        <x:v>Codex</x:v>
      </x:c>
      <x:c r="I2342" t="str">
        <x:v>価格.com一覧で価格表示を確認した初期候補。販売継続や在庫を保証するものではありません。
確認時の最安表示: ¥9,800（Amazon.co.jp）。
技術仕様は価格.com掲載値で、品質判定前にメーカー公式仕様と独立検証を優先照合します。</x:v>
      </x:c>
    </x:row>
    <x:row r="2343" ht="58" customHeight="1">
      <x:c r="A2343" t="str">
        <x:v>psu-k0001026570-kakaku</x:v>
      </x:c>
      <x:c r="B2343" t="str">
        <x:v>psu-k0001026570</x:v>
      </x:c>
      <x:c r="C2343" t="str">
        <x:v>technical_database</x:v>
      </x:c>
      <x:c r="D2343" t="str">
        <x:v>玄人志向 KRPW-BK550W/85+ 価格.com掲載・仕様</x:v>
      </x:c>
      <x:c r="E2343" t="str">
        <x:v>https://kakaku.com/item/K0001026570/</x:v>
      </x:c>
      <x:c r="F2343" s="137" t="n">
        <x:v>46227</x:v>
      </x:c>
      <x:c r="G2343" t="str">
        <x:v>identifiers.kakaku_ids
specs.wattage
specs.atx_version
specs.protection_set_complete
specs.form_factor
specs.length_mm</x:v>
      </x:c>
      <x:c r="H2343" t="str">
        <x:v>Codex</x:v>
      </x:c>
      <x:c r="I2343" t="str">
        <x:v>価格.com一覧で価格表示を確認した初期候補。販売継続や在庫を保証するものではありません。
確認時の最安表示: ¥8,980（OCNオンラインショップ(旧NTT-X)）。
技術仕様は価格.com掲載値で、品質判定前にメーカー公式仕様と独立検証を優先照合します。</x:v>
      </x:c>
    </x:row>
    <x:row r="2344" ht="58" customHeight="1">
      <x:c r="A2344" t="str">
        <x:v>psu-k0001012951-kakaku</x:v>
      </x:c>
      <x:c r="B2344" t="str">
        <x:v>psu-k0001012951</x:v>
      </x:c>
      <x:c r="C2344" t="str">
        <x:v>technical_database</x:v>
      </x:c>
      <x:c r="D2344" t="str">
        <x:v>玄人志向 KRPW-GK550W/90+ 価格.com掲載・仕様</x:v>
      </x:c>
      <x:c r="E2344" t="str">
        <x:v>https://kakaku.com/item/K0001012951/</x:v>
      </x:c>
      <x:c r="F2344" s="137" t="n">
        <x:v>46227</x:v>
      </x:c>
      <x:c r="G2344" t="str">
        <x:v>identifiers.kakaku_ids
specs.wattage
specs.atx_version
specs.protection_set_complete
specs.form_factor
specs.length_mm</x:v>
      </x:c>
      <x:c r="H2344" t="str">
        <x:v>Codex</x:v>
      </x:c>
      <x:c r="I2344" t="str">
        <x:v>価格.com一覧で価格表示を確認した初期候補。販売継続や在庫を保証するものではありません。
確認時の最安表示: ¥10,000（Amazon.co.jp）。
技術仕様は価格.com掲載値で、品質判定前にメーカー公式仕様と独立検証を優先照合します。</x:v>
      </x:c>
    </x:row>
    <x:row r="2345" ht="58" customHeight="1">
      <x:c r="A2345" t="str">
        <x:v>psu-k0001599376-kakaku</x:v>
      </x:c>
      <x:c r="B2345" t="str">
        <x:v>psu-k0001599376</x:v>
      </x:c>
      <x:c r="C2345" t="str">
        <x:v>technical_database</x:v>
      </x:c>
      <x:c r="D2345" t="str">
        <x:v>玄人志向 KRPW-L5-600W/80+/REV2.0 価格.com掲載・仕様</x:v>
      </x:c>
      <x:c r="E2345" t="str">
        <x:v>https://kakaku.com/item/K0001599376/</x:v>
      </x:c>
      <x:c r="F2345" s="137" t="n">
        <x:v>46227</x:v>
      </x:c>
      <x:c r="G2345" t="str">
        <x:v>identifiers.kakaku_ids
specs.wattage
specs.protection_set_complete
specs.form_factor
specs.length_mm</x:v>
      </x:c>
      <x:c r="H2345" t="str">
        <x:v>Codex</x:v>
      </x:c>
      <x:c r="I2345" t="str">
        <x:v>価格.com一覧で価格表示を確認した初期候補。販売継続や在庫を保証するものではありません。
確認時の最安表示: ¥3,973（Amazon.co.jp）。
技術仕様は価格.com掲載値で、品質判定前にメーカー公式仕様と独立検証を優先照合します。</x:v>
      </x:c>
    </x:row>
    <x:row r="2346" ht="58" customHeight="1">
      <x:c r="A2346" t="str">
        <x:v>psu-k0001100455-kakaku</x:v>
      </x:c>
      <x:c r="B2346" t="str">
        <x:v>psu-k0001100455</x:v>
      </x:c>
      <x:c r="C2346" t="str">
        <x:v>technical_database</x:v>
      </x:c>
      <x:c r="D2346" t="str">
        <x:v>玄人志向 KRPW-SXP600W/90+ 価格.com掲載・仕様</x:v>
      </x:c>
      <x:c r="E2346" t="str">
        <x:v>https://kakaku.com/item/K0001100455/</x:v>
      </x:c>
      <x:c r="F2346" s="137" t="n">
        <x:v>46227</x:v>
      </x:c>
      <x:c r="G2346" t="str">
        <x:v>identifiers.kakaku_ids
specs.wattage
specs.protection_set_complete
specs.length_mm</x:v>
      </x:c>
      <x:c r="H2346" t="str">
        <x:v>Codex</x:v>
      </x:c>
      <x:c r="I2346" t="str">
        <x:v>価格.com一覧で価格表示を確認した初期候補。販売継続や在庫を保証するものではありません。
確認時の最安表示: ¥11,864（Joshin）。
技術仕様は価格.com掲載値で、品質判定前にメーカー公式仕様と独立検証を優先照合します。</x:v>
      </x:c>
    </x:row>
    <x:row r="2347" ht="58" customHeight="1">
      <x:c r="A2347" t="str">
        <x:v>psu-k0000903028-kakaku</x:v>
      </x:c>
      <x:c r="B2347" t="str">
        <x:v>psu-k0000903028</x:v>
      </x:c>
      <x:c r="C2347" t="str">
        <x:v>technical_database</x:v>
      </x:c>
      <x:c r="D2347" t="str">
        <x:v>玄人志向 KRPW-AK650W/88+ 価格.com掲載・仕様</x:v>
      </x:c>
      <x:c r="E2347" t="str">
        <x:v>https://kakaku.com/item/K0000903028/</x:v>
      </x:c>
      <x:c r="F2347" s="137" t="n">
        <x:v>46227</x:v>
      </x:c>
      <x:c r="G2347" t="str">
        <x:v>identifiers.kakaku_ids
specs.wattage
specs.atx_version
specs.protection_set_complete
specs.form_factor
specs.length_mm</x:v>
      </x:c>
      <x:c r="H2347" t="str">
        <x:v>Codex</x:v>
      </x:c>
      <x:c r="I2347" t="str">
        <x:v>価格.com一覧で価格表示を確認した初期候補。販売継続や在庫を保証するものではありません。
確認時の最安表示: ¥5,143（Amazon.co.jp）。
技術仕様は価格.com掲載値で、品質判定前にメーカー公式仕様と独立検証を優先照合します。</x:v>
      </x:c>
    </x:row>
    <x:row r="2348" ht="58" customHeight="1">
      <x:c r="A2348" t="str">
        <x:v>psu-k0001779540-kakaku</x:v>
      </x:c>
      <x:c r="B2348" t="str">
        <x:v>psu-k0001779540</x:v>
      </x:c>
      <x:c r="C2348" t="str">
        <x:v>technical_database</x:v>
      </x:c>
      <x:c r="D2348" t="str">
        <x:v>玄人志向 KRPW-BD650W/85+ 価格.com掲載・仕様</x:v>
      </x:c>
      <x:c r="E2348" t="str">
        <x:v>https://kakaku.com/item/K0001779540/</x:v>
      </x:c>
      <x:c r="F2348" s="137" t="n">
        <x:v>46227</x:v>
      </x:c>
      <x:c r="G2348" t="str">
        <x:v>identifiers.kakaku_ids
specs.wattage
specs.atx_version
specs.protection_set_complete
specs.form_factor
specs.length_mm</x:v>
      </x:c>
      <x:c r="H2348" t="str">
        <x:v>Codex</x:v>
      </x:c>
      <x:c r="I2348" t="str">
        <x:v>価格.com一覧で価格表示を確認した初期候補。販売継続や在庫を保証するものではありません。
確認時の最安表示: ¥4,980（ドスパラ）。
技術仕様は価格.com掲載値で、品質判定前にメーカー公式仕様と独立検証を優先照合します。</x:v>
      </x:c>
    </x:row>
    <x:row r="2349" ht="58" customHeight="1">
      <x:c r="A2349" t="str">
        <x:v>psu-k0001026569-kakaku</x:v>
      </x:c>
      <x:c r="B2349" t="str">
        <x:v>psu-k0001026569</x:v>
      </x:c>
      <x:c r="C2349" t="str">
        <x:v>technical_database</x:v>
      </x:c>
      <x:c r="D2349" t="str">
        <x:v>玄人志向 KRPW-BK650W/85+ 価格.com掲載・仕様</x:v>
      </x:c>
      <x:c r="E2349" t="str">
        <x:v>https://kakaku.com/item/K0001026569/</x:v>
      </x:c>
      <x:c r="F2349" s="137" t="n">
        <x:v>46227</x:v>
      </x:c>
      <x:c r="G2349" t="str">
        <x:v>identifiers.kakaku_ids
specs.wattage
specs.atx_version
specs.protection_set_complete
specs.form_factor
specs.length_mm</x:v>
      </x:c>
      <x:c r="H2349" t="str">
        <x:v>Codex</x:v>
      </x:c>
      <x:c r="I2349" t="str">
        <x:v>価格.com一覧で価格表示を確認した初期候補。販売継続や在庫を保証するものではありません。
確認時の最安表示: ¥11,080（ケーズデンキWEB）。
技術仕様は価格.com掲載値で、品質判定前にメーカー公式仕様と独立検証を優先照合します。</x:v>
      </x:c>
    </x:row>
    <x:row r="2350" ht="58" customHeight="1">
      <x:c r="A2350" t="str">
        <x:v>psu-k0001012950-kakaku</x:v>
      </x:c>
      <x:c r="B2350" t="str">
        <x:v>psu-k0001012950</x:v>
      </x:c>
      <x:c r="C2350" t="str">
        <x:v>technical_database</x:v>
      </x:c>
      <x:c r="D2350" t="str">
        <x:v>玄人志向 KRPW-GK650W/90+ 価格.com掲載・仕様</x:v>
      </x:c>
      <x:c r="E2350" t="str">
        <x:v>https://kakaku.com/item/K0001012950/</x:v>
      </x:c>
      <x:c r="F2350" s="137" t="n">
        <x:v>46227</x:v>
      </x:c>
      <x:c r="G2350" t="str">
        <x:v>identifiers.kakaku_ids
specs.wattage
specs.atx_version
specs.protection_set_complete
specs.form_factor
specs.length_mm</x:v>
      </x:c>
      <x:c r="H2350" t="str">
        <x:v>Codex</x:v>
      </x:c>
      <x:c r="I2350" t="str">
        <x:v>価格.com一覧で価格表示を確認した初期候補。販売継続や在庫を保証するものではありません。
確認時の最安表示: ¥11,609（Amazon.co.jp）。
技術仕様は価格.com掲載値で、品質判定前にメーカー公式仕様と独立検証を優先照合します。</x:v>
      </x:c>
    </x:row>
    <x:row r="2351" ht="58" customHeight="1">
      <x:c r="A2351" t="str">
        <x:v>psu-k0000903027-kakaku</x:v>
      </x:c>
      <x:c r="B2351" t="str">
        <x:v>psu-k0000903027</x:v>
      </x:c>
      <x:c r="C2351" t="str">
        <x:v>technical_database</x:v>
      </x:c>
      <x:c r="D2351" t="str">
        <x:v>玄人志向 KRPW-AK750W/88+ 価格.com掲載・仕様</x:v>
      </x:c>
      <x:c r="E2351" t="str">
        <x:v>https://kakaku.com/item/K0000903027/</x:v>
      </x:c>
      <x:c r="F2351" s="137" t="n">
        <x:v>46227</x:v>
      </x:c>
      <x:c r="G2351" t="str">
        <x:v>identifiers.kakaku_ids
specs.wattage
specs.atx_version
specs.protection_set_complete
specs.form_factor
specs.length_mm</x:v>
      </x:c>
      <x:c r="H2351" t="str">
        <x:v>Codex</x:v>
      </x:c>
      <x:c r="I2351" t="str">
        <x:v>価格.com一覧で価格表示を確認した初期候補。販売継続や在庫を保証するものではありません。
確認時の最安表示: ¥6,480（ソフマップ.com）。
技術仕様は価格.com掲載値で、品質判定前にメーカー公式仕様と独立検証を優先照合します。</x:v>
      </x:c>
    </x:row>
    <x:row r="2352" ht="58" customHeight="1">
      <x:c r="A2352" t="str">
        <x:v>psu-k0001779539-kakaku</x:v>
      </x:c>
      <x:c r="B2352" t="str">
        <x:v>psu-k0001779539</x:v>
      </x:c>
      <x:c r="C2352" t="str">
        <x:v>technical_database</x:v>
      </x:c>
      <x:c r="D2352" t="str">
        <x:v>玄人志向 KRPW-BD750W/85+ 価格.com掲載・仕様</x:v>
      </x:c>
      <x:c r="E2352" t="str">
        <x:v>https://kakaku.com/item/K0001779539/</x:v>
      </x:c>
      <x:c r="F2352" s="137" t="n">
        <x:v>46227</x:v>
      </x:c>
      <x:c r="G2352" t="str">
        <x:v>identifiers.kakaku_ids
specs.wattage
specs.atx_version
specs.protection_set_complete
specs.form_factor
specs.length_mm</x:v>
      </x:c>
      <x:c r="H2352" t="str">
        <x:v>Codex</x:v>
      </x:c>
      <x:c r="I2352" t="str">
        <x:v>価格.com一覧で価格表示を確認した初期候補。販売継続や在庫を保証するものではありません。
確認時の最安表示: ¥5,980（ドスパラ）。
技術仕様は価格.com掲載値で、品質判定前にメーカー公式仕様と独立検証を優先照合します。</x:v>
      </x:c>
    </x:row>
    <x:row r="2353" ht="58" customHeight="1">
      <x:c r="A2353" t="str">
        <x:v>psu-k0001026568-kakaku</x:v>
      </x:c>
      <x:c r="B2353" t="str">
        <x:v>psu-k0001026568</x:v>
      </x:c>
      <x:c r="C2353" t="str">
        <x:v>technical_database</x:v>
      </x:c>
      <x:c r="D2353" t="str">
        <x:v>玄人志向 KRPW-BK750W/85+ 価格.com掲載・仕様</x:v>
      </x:c>
      <x:c r="E2353" t="str">
        <x:v>https://kakaku.com/item/K0001026568/</x:v>
      </x:c>
      <x:c r="F2353" s="137" t="n">
        <x:v>46227</x:v>
      </x:c>
      <x:c r="G2353" t="str">
        <x:v>identifiers.kakaku_ids
specs.wattage
specs.atx_version
specs.protection_set_complete
specs.form_factor
specs.length_mm</x:v>
      </x:c>
      <x:c r="H2353" t="str">
        <x:v>Codex</x:v>
      </x:c>
      <x:c r="I2353" t="str">
        <x:v>価格.com一覧で価格表示を確認した初期候補。販売継続や在庫を保証するものではありません。
確認時の最安表示: ¥10,479（Amazon.co.jp）。
技術仕様は価格.com掲載値で、品質判定前にメーカー公式仕様と独立検証を優先照合します。</x:v>
      </x:c>
    </x:row>
    <x:row r="2354" ht="58" customHeight="1">
      <x:c r="A2354" t="str">
        <x:v>psu-k0001362987-kakaku</x:v>
      </x:c>
      <x:c r="B2354" t="str">
        <x:v>psu-k0001362987</x:v>
      </x:c>
      <x:c r="C2354" t="str">
        <x:v>technical_database</x:v>
      </x:c>
      <x:c r="D2354" t="str">
        <x:v>玄人志向 KRPW-GA750W/90+ 価格.com掲載・仕様</x:v>
      </x:c>
      <x:c r="E2354" t="str">
        <x:v>https://kakaku.com/item/K0001362987/</x:v>
      </x:c>
      <x:c r="F2354" s="137" t="n">
        <x:v>46227</x:v>
      </x:c>
      <x:c r="G2354" t="str">
        <x:v>identifiers.kakaku_ids
specs.wattage
specs.atx_version
specs.protection_set_complete
specs.form_factor
specs.length_mm</x:v>
      </x:c>
      <x:c r="H2354" t="str">
        <x:v>Codex</x:v>
      </x:c>
      <x:c r="I2354" t="str">
        <x:v>価格.com一覧で価格表示を確認した初期候補。販売継続や在庫を保証するものではありません。
確認時の最安表示: ¥15,500（Amazon.co.jp）。
技術仕様は価格.com掲載値で、品質判定前にメーカー公式仕様と独立検証を優先照合します。</x:v>
      </x:c>
    </x:row>
    <x:row r="2355" ht="58" customHeight="1">
      <x:c r="A2355" t="str">
        <x:v>psu-k0001775851-kakaku</x:v>
      </x:c>
      <x:c r="B2355" t="str">
        <x:v>psu-k0001775851</x:v>
      </x:c>
      <x:c r="C2355" t="str">
        <x:v>technical_database</x:v>
      </x:c>
      <x:c r="D2355" t="str">
        <x:v>玄人志向 KRPW-GA750W/90+/REV2.0 [ブラック] 価格.com掲載・仕様</x:v>
      </x:c>
      <x:c r="E2355" t="str">
        <x:v>https://kakaku.com/item/K0001775851/</x:v>
      </x:c>
      <x:c r="F2355" s="137" t="n">
        <x:v>46227</x:v>
      </x:c>
      <x:c r="G2355" t="str">
        <x:v>identifiers.kakaku_ids
specs.wattage
specs.atx_version
specs.native_12v2x6
specs.protection_set_complete
specs.form_factor
specs.length_mm</x:v>
      </x:c>
      <x:c r="H2355" t="str">
        <x:v>Codex</x:v>
      </x:c>
      <x:c r="I2355" t="str">
        <x:v>価格.com一覧で価格表示を確認した初期候補。販売継続や在庫を保証するものではありません。
確認時の最安表示: ¥12,480（ドスパラ）。
技術仕様は価格.com掲載値で、品質判定前にメーカー公式仕様と独立検証を優先照合します。</x:v>
      </x:c>
    </x:row>
    <x:row r="2356" ht="58" customHeight="1">
      <x:c r="A2356" t="str">
        <x:v>psu-k0001775852-kakaku</x:v>
      </x:c>
      <x:c r="B2356" t="str">
        <x:v>psu-k0001775852</x:v>
      </x:c>
      <x:c r="C2356" t="str">
        <x:v>technical_database</x:v>
      </x:c>
      <x:c r="D2356" t="str">
        <x:v>玄人志向 KRPW-GA750W/90+/WHITE/REV2.0 [ホワイト] 価格.com掲載・仕様</x:v>
      </x:c>
      <x:c r="E2356" t="str">
        <x:v>https://kakaku.com/item/K0001775852/</x:v>
      </x:c>
      <x:c r="F2356" s="137" t="n">
        <x:v>46227</x:v>
      </x:c>
      <x:c r="G2356" t="str">
        <x:v>identifiers.kakaku_ids
specs.wattage
specs.atx_version
specs.native_12v2x6
specs.protection_set_complete
specs.form_factor
specs.length_mm</x:v>
      </x:c>
      <x:c r="H2356" t="str">
        <x:v>Codex</x:v>
      </x:c>
      <x:c r="I2356" t="str">
        <x:v>価格.com一覧で価格表示を確認した初期候補。販売継続や在庫を保証するものではありません。
確認時の最安表示: ¥13,563（TSUKUMO）。
技術仕様は価格.com掲載値で、品質判定前にメーカー公式仕様と独立検証を優先照合します。</x:v>
      </x:c>
    </x:row>
    <x:row r="2357" ht="58" customHeight="1">
      <x:c r="A2357" t="str">
        <x:v>psu-k0001695641-kakaku</x:v>
      </x:c>
      <x:c r="B2357" t="str">
        <x:v>psu-k0001695641</x:v>
      </x:c>
      <x:c r="C2357" t="str">
        <x:v>technical_database</x:v>
      </x:c>
      <x:c r="D2357" t="str">
        <x:v>玄人志向 KRPW-GS750W/90+ 価格.com掲載・仕様</x:v>
      </x:c>
      <x:c r="E2357" t="str">
        <x:v>https://kakaku.com/item/K0001695641/</x:v>
      </x:c>
      <x:c r="F2357" s="137" t="n">
        <x:v>46227</x:v>
      </x:c>
      <x:c r="G2357" t="str">
        <x:v>identifiers.kakaku_ids
specs.wattage
specs.atx_version
specs.native_12v2x6
specs.protection_set_complete
specs.form_factor</x:v>
      </x:c>
      <x:c r="H2357" t="str">
        <x:v>Codex</x:v>
      </x:c>
      <x:c r="I2357" t="str">
        <x:v>価格.com一覧で価格表示を確認した初期候補。販売継続や在庫を保証するものではありません。
確認時の最安表示: ¥10,480（Joshin）。
技術仕様は価格.com掲載値で、品質判定前にメーカー公式仕様と独立検証を優先照合します。</x:v>
      </x:c>
    </x:row>
    <x:row r="2358" ht="58" customHeight="1">
      <x:c r="A2358" t="str">
        <x:v>psu-k0001362986-kakaku</x:v>
      </x:c>
      <x:c r="B2358" t="str">
        <x:v>psu-k0001362986</x:v>
      </x:c>
      <x:c r="C2358" t="str">
        <x:v>technical_database</x:v>
      </x:c>
      <x:c r="D2358" t="str">
        <x:v>玄人志向 KRPW-GA850W/90+ 価格.com掲載・仕様</x:v>
      </x:c>
      <x:c r="E2358" t="str">
        <x:v>https://kakaku.com/item/K0001362986/</x:v>
      </x:c>
      <x:c r="F2358" s="137" t="n">
        <x:v>46227</x:v>
      </x:c>
      <x:c r="G2358" t="str">
        <x:v>identifiers.kakaku_ids
specs.wattage
specs.atx_version
specs.protection_set_complete
specs.form_factor
specs.length_mm</x:v>
      </x:c>
      <x:c r="H2358" t="str">
        <x:v>Codex</x:v>
      </x:c>
      <x:c r="I2358" t="str">
        <x:v>価格.com一覧で価格表示を確認した初期候補。販売継続や在庫を保証するものではありません。
確認時の最安表示: ¥14,036（e-zoa-lite.com）。
技術仕様は価格.com掲載値で、品質判定前にメーカー公式仕様と独立検証を優先照合します。</x:v>
      </x:c>
    </x:row>
    <x:row r="2359" ht="58" customHeight="1">
      <x:c r="A2359" t="str">
        <x:v>psu-k0001775849-kakaku</x:v>
      </x:c>
      <x:c r="B2359" t="str">
        <x:v>psu-k0001775849</x:v>
      </x:c>
      <x:c r="C2359" t="str">
        <x:v>technical_database</x:v>
      </x:c>
      <x:c r="D2359" t="str">
        <x:v>玄人志向 KRPW-GA850W/90+/REV2.0 [ブラック] 価格.com掲載・仕様</x:v>
      </x:c>
      <x:c r="E2359" t="str">
        <x:v>https://kakaku.com/item/K0001775849/</x:v>
      </x:c>
      <x:c r="F2359" s="137" t="n">
        <x:v>46227</x:v>
      </x:c>
      <x:c r="G2359" t="str">
        <x:v>identifiers.kakaku_ids
specs.wattage
specs.atx_version
specs.native_12v2x6
specs.protection_set_complete
specs.form_factor
specs.length_mm</x:v>
      </x:c>
      <x:c r="H2359" t="str">
        <x:v>Codex</x:v>
      </x:c>
      <x:c r="I2359" t="str">
        <x:v>価格.com一覧で価格表示を確認した初期候補。販売継続や在庫を保証するものではありません。
確認時の最安表示: ¥13,698（Amazon.co.jp）。
技術仕様は価格.com掲載値で、品質判定前にメーカー公式仕様と独立検証を優先照合します。</x:v>
      </x:c>
    </x:row>
    <x:row r="2360" ht="58" customHeight="1">
      <x:c r="A2360" t="str">
        <x:v>psu-k0001604119-kakaku</x:v>
      </x:c>
      <x:c r="B2360" t="str">
        <x:v>psu-k0001604119</x:v>
      </x:c>
      <x:c r="C2360" t="str">
        <x:v>technical_database</x:v>
      </x:c>
      <x:c r="D2360" t="str">
        <x:v>玄人志向 KRPW-GA850W/90+/WHITE [ホワイト] 価格.com掲載・仕様</x:v>
      </x:c>
      <x:c r="E2360" t="str">
        <x:v>https://kakaku.com/item/K0001604119/</x:v>
      </x:c>
      <x:c r="F2360" s="137" t="n">
        <x:v>46227</x:v>
      </x:c>
      <x:c r="G2360" t="str">
        <x:v>identifiers.kakaku_ids
specs.wattage
specs.atx_version
specs.protection_set_complete
specs.form_factor
specs.length_mm</x:v>
      </x:c>
      <x:c r="H2360" t="str">
        <x:v>Codex</x:v>
      </x:c>
      <x:c r="I2360" t="str">
        <x:v>価格.com一覧で価格表示を確認した初期候補。販売継続や在庫を保証するものではありません。
確認時の最安表示: ¥14,646（Amazon.co.jp）。
技術仕様は価格.com掲載値で、品質判定前にメーカー公式仕様と独立検証を優先照合します。</x:v>
      </x:c>
    </x:row>
    <x:row r="2361" ht="58" customHeight="1">
      <x:c r="A2361" t="str">
        <x:v>psu-k0001775850-kakaku</x:v>
      </x:c>
      <x:c r="B2361" t="str">
        <x:v>psu-k0001775850</x:v>
      </x:c>
      <x:c r="C2361" t="str">
        <x:v>technical_database</x:v>
      </x:c>
      <x:c r="D2361" t="str">
        <x:v>玄人志向 KRPW-GA850W/90+/WHITE/REV2.0 [ホワイト] 価格.com掲載・仕様</x:v>
      </x:c>
      <x:c r="E2361" t="str">
        <x:v>https://kakaku.com/item/K0001775850/</x:v>
      </x:c>
      <x:c r="F2361" s="137" t="n">
        <x:v>46227</x:v>
      </x:c>
      <x:c r="G2361" t="str">
        <x:v>identifiers.kakaku_ids
specs.wattage
specs.atx_version
specs.native_12v2x6
specs.protection_set_complete
specs.form_factor
specs.length_mm</x:v>
      </x:c>
      <x:c r="H2361" t="str">
        <x:v>Codex</x:v>
      </x:c>
      <x:c r="I2361" t="str">
        <x:v>価格.com一覧で価格表示を確認した初期候補。販売継続や在庫を保証するものではありません。
確認時の最安表示: ¥14,580（OCNオンラインショップ(旧NTT-X)）。
技術仕様は価格.com掲載値で、品質判定前にメーカー公式仕様と独立検証を優先照合します。</x:v>
      </x:c>
    </x:row>
    <x:row r="2362" ht="58" customHeight="1">
      <x:c r="A2362" t="str">
        <x:v>psu-k0001695640-kakaku</x:v>
      </x:c>
      <x:c r="B2362" t="str">
        <x:v>psu-k0001695640</x:v>
      </x:c>
      <x:c r="C2362" t="str">
        <x:v>technical_database</x:v>
      </x:c>
      <x:c r="D2362" t="str">
        <x:v>玄人志向 KRPW-GS850W/90+ 価格.com掲載・仕様</x:v>
      </x:c>
      <x:c r="E2362" t="str">
        <x:v>https://kakaku.com/item/K0001695640/</x:v>
      </x:c>
      <x:c r="F2362" s="137" t="n">
        <x:v>46227</x:v>
      </x:c>
      <x:c r="G2362" t="str">
        <x:v>identifiers.kakaku_ids
specs.wattage
specs.atx_version
specs.native_12v2x6
specs.protection_set_complete
specs.form_factor</x:v>
      </x:c>
      <x:c r="H2362" t="str">
        <x:v>Codex</x:v>
      </x:c>
      <x:c r="I2362" t="str">
        <x:v>価格.com一覧で価格表示を確認した初期候補。販売継続や在庫を保証するものではありません。
確認時の最安表示: ¥10,973（Amazon.co.jp）。
技術仕様は価格.com掲載値で、品質判定前にメーカー公式仕様と独立検証を優先照合します。</x:v>
      </x:c>
    </x:row>
    <x:row r="2363" ht="58" customHeight="1">
      <x:c r="A2363" t="str">
        <x:v>psu-k0001604118-kakaku</x:v>
      </x:c>
      <x:c r="B2363" t="str">
        <x:v>psu-k0001604118</x:v>
      </x:c>
      <x:c r="C2363" t="str">
        <x:v>technical_database</x:v>
      </x:c>
      <x:c r="D2363" t="str">
        <x:v>玄人志向 KRPW-GA1000W/90+ [ブラック] 価格.com掲載・仕様</x:v>
      </x:c>
      <x:c r="E2363" t="str">
        <x:v>https://kakaku.com/item/K0001604118/</x:v>
      </x:c>
      <x:c r="F2363" s="137" t="n">
        <x:v>46227</x:v>
      </x:c>
      <x:c r="G2363" t="str">
        <x:v>identifiers.kakaku_ids
specs.wattage
specs.protection_set_complete
specs.form_factor
specs.length_mm</x:v>
      </x:c>
      <x:c r="H2363" t="str">
        <x:v>Codex</x:v>
      </x:c>
      <x:c r="I2363" t="str">
        <x:v>価格.com一覧で価格表示を確認した初期候補。販売継続や在庫を保証するものではありません。
確認時の最安表示: ¥19,600（Amazon.co.jp）。
技術仕様は価格.com掲載値で、品質判定前にメーカー公式仕様と独立検証を優先照合します。</x:v>
      </x:c>
    </x:row>
    <x:row r="2364" ht="58" customHeight="1">
      <x:c r="A2364" t="str">
        <x:v>psu-k0001775847-kakaku</x:v>
      </x:c>
      <x:c r="B2364" t="str">
        <x:v>psu-k0001775847</x:v>
      </x:c>
      <x:c r="C2364" t="str">
        <x:v>technical_database</x:v>
      </x:c>
      <x:c r="D2364" t="str">
        <x:v>玄人志向 KRPW-GA1000W/90+/REV2.0 [ブラック] 価格.com掲載・仕様</x:v>
      </x:c>
      <x:c r="E2364" t="str">
        <x:v>https://kakaku.com/item/K0001775847/</x:v>
      </x:c>
      <x:c r="F2364" s="137" t="n">
        <x:v>46227</x:v>
      </x:c>
      <x:c r="G2364" t="str">
        <x:v>identifiers.kakaku_ids
specs.wattage
specs.atx_version
specs.native_12v2x6
specs.protection_set_complete
specs.form_factor
specs.length_mm</x:v>
      </x:c>
      <x:c r="H2364" t="str">
        <x:v>Codex</x:v>
      </x:c>
      <x:c r="I2364" t="str">
        <x:v>価格.com一覧で価格表示を確認した初期候補。販売継続や在庫を保証するものではありません。
確認時の最安表示: ¥19,700（Amazon.co.jp）。
技術仕様は価格.com掲載値で、品質判定前にメーカー公式仕様と独立検証を優先照合します。</x:v>
      </x:c>
    </x:row>
    <x:row r="2365" ht="58" customHeight="1">
      <x:c r="A2365" t="str">
        <x:v>psu-k0001775848-kakaku</x:v>
      </x:c>
      <x:c r="B2365" t="str">
        <x:v>psu-k0001775848</x:v>
      </x:c>
      <x:c r="C2365" t="str">
        <x:v>technical_database</x:v>
      </x:c>
      <x:c r="D2365" t="str">
        <x:v>玄人志向 KRPW-GA1000W/90+/WHITE/REV2.0 [ホワイト] 価格.com掲載・仕様</x:v>
      </x:c>
      <x:c r="E2365" t="str">
        <x:v>https://kakaku.com/item/K0001775848/</x:v>
      </x:c>
      <x:c r="F2365" s="137" t="n">
        <x:v>46227</x:v>
      </x:c>
      <x:c r="G2365" t="str">
        <x:v>identifiers.kakaku_ids
specs.wattage
specs.atx_version
specs.native_12v2x6
specs.protection_set_complete
specs.form_factor
specs.length_mm</x:v>
      </x:c>
      <x:c r="H2365" t="str">
        <x:v>Codex</x:v>
      </x:c>
      <x:c r="I2365" t="str">
        <x:v>価格.com一覧で価格表示を確認した初期候補。販売継続や在庫を保証するものではありません。
確認時の最安表示: ¥20,764（Joshin）。
技術仕様は価格.com掲載値で、品質判定前にメーカー公式仕様と独立検証を優先照合します。</x:v>
      </x:c>
    </x:row>
    <x:row r="2366" ht="58" customHeight="1">
      <x:c r="A2366" t="str">
        <x:v>psu-k0001323052-kakaku</x:v>
      </x:c>
      <x:c r="B2366" t="str">
        <x:v>psu-k0001323052</x:v>
      </x:c>
      <x:c r="C2366" t="str">
        <x:v>technical_database</x:v>
      </x:c>
      <x:c r="D2366" t="str">
        <x:v>玄人志向 KRPW-GR1000W/90+ 価格.com掲載・仕様</x:v>
      </x:c>
      <x:c r="E2366" t="str">
        <x:v>https://kakaku.com/item/K0001323052/</x:v>
      </x:c>
      <x:c r="F2366" s="137" t="n">
        <x:v>46227</x:v>
      </x:c>
      <x:c r="G2366" t="str">
        <x:v>identifiers.kakaku_ids
specs.wattage
specs.atx_version
specs.protection_set_complete
specs.form_factor
specs.length_mm</x:v>
      </x:c>
      <x:c r="H2366" t="str">
        <x:v>Codex</x:v>
      </x:c>
      <x:c r="I2366" t="str">
        <x:v>価格.com一覧で価格表示を確認した初期候補。販売継続や在庫を保証するものではありません。
確認時の最安表示: ¥19,500（Amazon.co.jp）。
技術仕様は価格.com掲載値で、品質判定前にメーカー公式仕様と独立検証を優先照合します。</x:v>
      </x:c>
    </x:row>
    <x:row r="2367" ht="58" customHeight="1">
      <x:c r="A2367" t="str">
        <x:v>psu-k0001695639-kakaku</x:v>
      </x:c>
      <x:c r="B2367" t="str">
        <x:v>psu-k0001695639</x:v>
      </x:c>
      <x:c r="C2367" t="str">
        <x:v>technical_database</x:v>
      </x:c>
      <x:c r="D2367" t="str">
        <x:v>玄人志向 KRPW-GS1000W/90+ 価格.com掲載・仕様</x:v>
      </x:c>
      <x:c r="E2367" t="str">
        <x:v>https://kakaku.com/item/K0001695639/</x:v>
      </x:c>
      <x:c r="F2367" s="137" t="n">
        <x:v>46227</x:v>
      </x:c>
      <x:c r="G2367" t="str">
        <x:v>identifiers.kakaku_ids
specs.wattage
specs.atx_version
specs.native_12v2x6
specs.protection_set_complete
specs.form_factor</x:v>
      </x:c>
      <x:c r="H2367" t="str">
        <x:v>Codex</x:v>
      </x:c>
      <x:c r="I2367" t="str">
        <x:v>価格.com一覧で価格表示を確認した初期候補。販売継続や在庫を保証するものではありません。
確認時の最安表示: ¥15,024（Joshin）。
技術仕様は価格.com掲載値で、品質判定前にメーカー公式仕様と独立検証を優先照合します。</x:v>
      </x:c>
    </x:row>
    <x:row r="2368" ht="58" customHeight="1">
      <x:c r="A2368" t="str">
        <x:v>psu-k0001468262-kakaku</x:v>
      </x:c>
      <x:c r="B2368" t="str">
        <x:v>psu-k0001468262</x:v>
      </x:c>
      <x:c r="C2368" t="str">
        <x:v>technical_database</x:v>
      </x:c>
      <x:c r="D2368" t="str">
        <x:v>玄人志向 KRPW-PA1000W/92+ 価格.com掲載・仕様</x:v>
      </x:c>
      <x:c r="E2368" t="str">
        <x:v>https://kakaku.com/item/K0001468262/</x:v>
      </x:c>
      <x:c r="F2368" s="137" t="n">
        <x:v>46227</x:v>
      </x:c>
      <x:c r="G2368" t="str">
        <x:v>identifiers.kakaku_ids
specs.wattage
specs.atx_version
specs.protection_set_complete
specs.form_factor
specs.length_mm</x:v>
      </x:c>
      <x:c r="H2368" t="str">
        <x:v>Codex</x:v>
      </x:c>
      <x:c r="I2368" t="str">
        <x:v>価格.com一覧で価格表示を確認した初期候補。販売継続や在庫を保証するものではありません。
確認時の最安表示: ¥19,192（Amazon.co.jp）。
技術仕様は価格.com掲載値で、品質判定前にメーカー公式仕様と独立検証を優先照合します。</x:v>
      </x:c>
    </x:row>
    <x:row r="2369" ht="58" customHeight="1">
      <x:c r="A2369" t="str">
        <x:v>psu-k0001508757-kakaku</x:v>
      </x:c>
      <x:c r="B2369" t="str">
        <x:v>psu-k0001508757</x:v>
      </x:c>
      <x:c r="C2369" t="str">
        <x:v>technical_database</x:v>
      </x:c>
      <x:c r="D2369" t="str">
        <x:v>玄人志向 KRPW-PK1000W/92+ 価格.com掲載・仕様</x:v>
      </x:c>
      <x:c r="E2369" t="str">
        <x:v>https://kakaku.com/item/K0001508757/</x:v>
      </x:c>
      <x:c r="F2369" s="137" t="n">
        <x:v>46227</x:v>
      </x:c>
      <x:c r="G2369" t="str">
        <x:v>identifiers.kakaku_ids
specs.wattage
specs.atx_version
specs.form_factor
specs.length_mm</x:v>
      </x:c>
      <x:c r="H2369" t="str">
        <x:v>Codex</x:v>
      </x:c>
      <x:c r="I2369" t="str">
        <x:v>価格.com一覧で価格表示を確認した初期候補。販売継続や在庫を保証するものではありません。
確認時の最安表示: ¥16,300（ドスパラ）。
技術仕様は価格.com掲載値で、品質判定前にメーカー公式仕様と独立検証を優先照合します。</x:v>
      </x:c>
    </x:row>
    <x:row r="2370" ht="58" customHeight="1">
      <x:c r="A2370" t="str">
        <x:v>psu-k0001723452-kakaku</x:v>
      </x:c>
      <x:c r="B2370" t="str">
        <x:v>psu-k0001723452</x:v>
      </x:c>
      <x:c r="C2370" t="str">
        <x:v>technical_database</x:v>
      </x:c>
      <x:c r="D2370" t="str">
        <x:v>玄人志向 KRPW-GS1200W/90+ 価格.com掲載・仕様</x:v>
      </x:c>
      <x:c r="E2370" t="str">
        <x:v>https://kakaku.com/item/K0001723452/</x:v>
      </x:c>
      <x:c r="F2370" s="137" t="n">
        <x:v>46227</x:v>
      </x:c>
      <x:c r="G2370" t="str">
        <x:v>identifiers.kakaku_ids
specs.wattage
specs.atx_version
specs.native_12v2x6
specs.protection_set_complete
specs.form_factor
specs.length_mm</x:v>
      </x:c>
      <x:c r="H2370" t="str">
        <x:v>Codex</x:v>
      </x:c>
      <x:c r="I2370" t="str">
        <x:v>価格.com一覧で価格表示を確認した初期候補。販売継続や在庫を保証するものではありません。
確認時の最安表示: ¥20,980（ドスパラ）。
技術仕様は価格.com掲載値で、品質判定前にメーカー公式仕様と独立検証を優先照合します。</x:v>
      </x:c>
    </x:row>
    <x:row r="2371" ht="58" customHeight="1">
      <x:c r="A2371" t="str">
        <x:v>psu-k0001468261-kakaku</x:v>
      </x:c>
      <x:c r="B2371" t="str">
        <x:v>psu-k0001468261</x:v>
      </x:c>
      <x:c r="C2371" t="str">
        <x:v>technical_database</x:v>
      </x:c>
      <x:c r="D2371" t="str">
        <x:v>玄人志向 KRPW-PA1200W/92+ 価格.com掲載・仕様</x:v>
      </x:c>
      <x:c r="E2371" t="str">
        <x:v>https://kakaku.com/item/K0001468261/</x:v>
      </x:c>
      <x:c r="F2371" s="137" t="n">
        <x:v>46227</x:v>
      </x:c>
      <x:c r="G2371" t="str">
        <x:v>identifiers.kakaku_ids
specs.wattage
specs.atx_version
specs.protection_set_complete
specs.form_factor
specs.length_mm</x:v>
      </x:c>
      <x:c r="H2371" t="str">
        <x:v>Codex</x:v>
      </x:c>
      <x:c r="I2371" t="str">
        <x:v>価格.com一覧で価格表示を確認した初期候補。販売継続や在庫を保証するものではありません。
確認時の最安表示: ¥19,246（ドスパラ）。
技術仕様は価格.com掲載値で、品質判定前にメーカー公式仕様と独立検証を優先照合します。</x:v>
      </x:c>
    </x:row>
    <x:row r="2372" ht="20" customHeight="1">
      <x:c r="A2372" t="str">
        <x:v>lg-32gs95ue-b-chimolog-rating</x:v>
      </x:c>
      <x:c r="B2372" t="str">
        <x:v>lg-32gs95ue-b</x:v>
      </x:c>
      <x:c r="C2372" t="str">
        <x:v>independent_review</x:v>
      </x:c>
      <x:c r="D2372" s="121" t="str">
        <x:v>ちもろぐ モニターレビュー評価「特におすすめ」一覧</x:v>
      </x:c>
      <x:c r="E2372" s="121" t="str">
        <x:v>https://chimolog.co/category/%E3%82%B2%E3%83%BC%E3%83%9F%E3%83%B3%E3%82%B0%E3%83%A2%E3%83%8B%E3%82%BF%E3%83%BC/</x:v>
      </x:c>
      <x:c r="F2372" s="125" t="n">
        <x:v>46227</x:v>
      </x:c>
      <x:c r="G2372" s="121" t="str">
        <x:v>quality.status
quality.tier</x:v>
      </x:c>
      <x:c r="H2372" s="121" t="str">
        <x:v>Codex</x:v>
      </x:c>
      <x:c r="I2372" s="121" t="str">
        <x:v>2026-07-24確認。評価区分を品質ステータスとtierの根拠に使用。販売終了のためstatusはdiscontinued。</x:v>
      </x:c>
    </x:row>
    <x:row r="2373" ht="20" customHeight="1">
      <x:c r="A2373" t="str">
        <x:v>lg-32gs95ue-b-chimolog-review</x:v>
      </x:c>
      <x:c r="B2373" t="str">
        <x:v>lg-32gs95ue-b</x:v>
      </x:c>
      <x:c r="C2373" t="str">
        <x:v>independent_review</x:v>
      </x:c>
      <x:c r="D2373" s="121" t="str">
        <x:v>LG 32GS95UE-B レビュー：4K 240 HzとフルHD 480 Hzが1台に融合【超万能型OLEDゲーミングモニター】</x:v>
      </x:c>
      <x:c r="E2373" s="121" t="str">
        <x:v>https://chimolog.co/lg-32gs95ue-b/</x:v>
      </x:c>
      <x:c r="F2373" s="125" t="n">
        <x:v>46227</x:v>
      </x:c>
      <x:c r="G2373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373" s="121" t="str">
        <x:v>やかもち（ちもろぐ）</x:v>
      </x:c>
      <x:c r="I2373" s="121" t="str">
        <x:v>記事公開日: 2024-07-25。記事内の製品表・測定結果を抽出。メーカー公式仕様との独立照合は未完了。</x:v>
      </x:c>
    </x:row>
    <x:row r="2374" ht="20" customHeight="1">
      <x:c r="A2374" t="str">
        <x:v>gigabyte-g24f-2-chimolog-rating</x:v>
      </x:c>
      <x:c r="B2374" t="str">
        <x:v>gigabyte-g24f-2</x:v>
      </x:c>
      <x:c r="C2374" t="str">
        <x:v>independent_review</x:v>
      </x:c>
      <x:c r="D2374" s="121" t="str">
        <x:v>ちもろぐ モニターレビュー評価「特におすすめ」一覧</x:v>
      </x:c>
      <x:c r="E2374" s="121" t="str">
        <x:v>https://chimolog.co/category/%E3%82%B2%E3%83%BC%E3%83%9F%E3%83%B3%E3%82%B0%E3%83%A2%E3%83%8B%E3%82%BF%E3%83%BC/</x:v>
      </x:c>
      <x:c r="F2374" s="125" t="n">
        <x:v>46227</x:v>
      </x:c>
      <x:c r="G2374" s="121" t="str">
        <x:v>quality.status
quality.tier</x:v>
      </x:c>
      <x:c r="H2374" s="121" t="str">
        <x:v>Codex</x:v>
      </x:c>
      <x:c r="I2374" s="121" t="str">
        <x:v>2026-07-24確認。評価区分を品質ステータスとtierの根拠に使用。</x:v>
      </x:c>
    </x:row>
    <x:row r="2375" ht="20" customHeight="1">
      <x:c r="A2375" t="str">
        <x:v>gigabyte-g24f-2-chimolog-review</x:v>
      </x:c>
      <x:c r="B2375" t="str">
        <x:v>gigabyte-g24f-2</x:v>
      </x:c>
      <x:c r="C2375" t="str">
        <x:v>independent_review</x:v>
      </x:c>
      <x:c r="D2375" s="121" t="str">
        <x:v>GIGABYTE G24F 2レビュー：最高のフルHDゲーミングモニターを発掘しました</x:v>
      </x:c>
      <x:c r="E2375" s="121" t="str">
        <x:v>https://chimolog.co/bto-monitor-gigabyte-g24f-2/</x:v>
      </x:c>
      <x:c r="F2375" s="125" t="n">
        <x:v>46227</x:v>
      </x:c>
      <x:c r="G2375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375" s="121" t="str">
        <x:v>やかもち（ちもろぐ）</x:v>
      </x:c>
      <x:c r="I2375" s="121" t="str">
        <x:v>記事公開日: 2023-09-23。記事内の製品表・測定結果を抽出。メーカー公式仕様との独立照合は未完了。</x:v>
      </x:c>
    </x:row>
    <x:row r="2376" ht="20" customHeight="1">
      <x:c r="A2376" t="str">
        <x:v>aoc-24g2spe-11-chimolog-rating</x:v>
      </x:c>
      <x:c r="B2376" t="str">
        <x:v>aoc-24g2spe-11</x:v>
      </x:c>
      <x:c r="C2376" t="str">
        <x:v>independent_review</x:v>
      </x:c>
      <x:c r="D2376" s="121" t="str">
        <x:v>ちもろぐ モニターレビュー評価「特におすすめ」一覧</x:v>
      </x:c>
      <x:c r="E2376" s="121" t="str">
        <x:v>https://chimolog.co/category/%E3%82%B2%E3%83%BC%E3%83%9F%E3%83%B3%E3%82%B0%E3%83%A2%E3%83%8B%E3%82%BF%E3%83%BC/</x:v>
      </x:c>
      <x:c r="F2376" s="125" t="n">
        <x:v>46227</x:v>
      </x:c>
      <x:c r="G2376" s="121" t="str">
        <x:v>quality.status
quality.tier</x:v>
      </x:c>
      <x:c r="H2376" s="121" t="str">
        <x:v>Codex</x:v>
      </x:c>
      <x:c r="I2376" s="121" t="str">
        <x:v>2026-07-24確認。評価区分を品質ステータスとtierの根拠に使用。</x:v>
      </x:c>
    </x:row>
    <x:row r="2377" ht="20" customHeight="1">
      <x:c r="A2377" t="str">
        <x:v>aoc-24g2spe-11-chimolog-review</x:v>
      </x:c>
      <x:c r="B2377" t="str">
        <x:v>aoc-24g2spe-11</x:v>
      </x:c>
      <x:c r="C2377" t="str">
        <x:v>independent_review</x:v>
      </x:c>
      <x:c r="D2377" s="121" t="str">
        <x:v>AOC 24G2SPE/11レビュー：1.5万円で165 Hzのゲーミングモニター【しかも広色域IPSパネル】</x:v>
      </x:c>
      <x:c r="E2377" s="121" t="str">
        <x:v>https://chimolog.co/aoc-24g2spe/</x:v>
      </x:c>
      <x:c r="F2377" s="125" t="n">
        <x:v>46227</x:v>
      </x:c>
      <x:c r="G2377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377" s="121" t="str">
        <x:v>やかもち（ちもろぐ）</x:v>
      </x:c>
      <x:c r="I2377" s="121" t="str">
        <x:v>記事公開日: 2024-08-20。記事内の製品表・測定結果を抽出。メーカー公式仕様との独立照合は未完了。</x:v>
      </x:c>
    </x:row>
    <x:row r="2378" ht="20" customHeight="1">
      <x:c r="A2378" t="str">
        <x:v>titan-army-p275ms-plus-chimolog-rating</x:v>
      </x:c>
      <x:c r="B2378" t="str">
        <x:v>titan-army-p275ms-plus</x:v>
      </x:c>
      <x:c r="C2378" t="str">
        <x:v>independent_review</x:v>
      </x:c>
      <x:c r="D2378" s="121" t="str">
        <x:v>ちもろぐ モニターレビュー評価「特におすすめ」一覧</x:v>
      </x:c>
      <x:c r="E2378" s="121" t="str">
        <x:v>https://chimolog.co/category/%E3%82%B2%E3%83%BC%E3%83%9F%E3%83%B3%E3%82%B0%E3%83%A2%E3%83%8B%E3%82%BF%E3%83%BC/</x:v>
      </x:c>
      <x:c r="F2378" s="125" t="n">
        <x:v>46227</x:v>
      </x:c>
      <x:c r="G2378" s="121" t="str">
        <x:v>quality.status
quality.tier</x:v>
      </x:c>
      <x:c r="H2378" s="121" t="str">
        <x:v>Codex</x:v>
      </x:c>
      <x:c r="I2378" s="121" t="str">
        <x:v>2026-07-24確認。評価区分を品質ステータスとtierの根拠に使用。</x:v>
      </x:c>
    </x:row>
    <x:row r="2379" ht="20" customHeight="1">
      <x:c r="A2379" t="str">
        <x:v>titan-army-p275ms-plus-chimolog-review</x:v>
      </x:c>
      <x:c r="B2379" t="str">
        <x:v>titan-army-p275ms-plus</x:v>
      </x:c>
      <x:c r="C2379" t="str">
        <x:v>independent_review</x:v>
      </x:c>
      <x:c r="D2379" s="121" t="str">
        <x:v>TITAN ARMY P275MS+レビュー：あまりのコスパにWQHDモニター市場は不健全になりつつ･･･</x:v>
      </x:c>
      <x:c r="E2379" s="121" t="str">
        <x:v>https://chimolog.co/titan-army-p275ms-plus/</x:v>
      </x:c>
      <x:c r="F2379" s="125" t="n">
        <x:v>46227</x:v>
      </x:c>
      <x:c r="G2379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379" s="121" t="str">
        <x:v>やかもち（ちもろぐ）</x:v>
      </x:c>
      <x:c r="I2379" s="121" t="str">
        <x:v>記事公開日: 2025-07-18。記事内の製品表・測定結果を抽出。メーカー公式仕様との独立照合は未完了。</x:v>
      </x:c>
    </x:row>
    <x:row r="2380" ht="20" customHeight="1">
      <x:c r="A2380" t="str">
        <x:v>gigabyte-m27q-x-chimolog-rating</x:v>
      </x:c>
      <x:c r="B2380" t="str">
        <x:v>gigabyte-m27q-x</x:v>
      </x:c>
      <x:c r="C2380" t="str">
        <x:v>independent_review</x:v>
      </x:c>
      <x:c r="D2380" s="121" t="str">
        <x:v>ちもろぐ モニターレビュー評価「特におすすめ」一覧</x:v>
      </x:c>
      <x:c r="E2380" s="121" t="str">
        <x:v>https://chimolog.co/category/%E3%82%B2%E3%83%BC%E3%83%9F%E3%83%B3%E3%82%B0%E3%83%A2%E3%83%8B%E3%82%BF%E3%83%BC/</x:v>
      </x:c>
      <x:c r="F2380" s="125" t="n">
        <x:v>46227</x:v>
      </x:c>
      <x:c r="G2380" s="121" t="str">
        <x:v>quality.status
quality.tier</x:v>
      </x:c>
      <x:c r="H2380" s="121" t="str">
        <x:v>Codex</x:v>
      </x:c>
      <x:c r="I2380" s="121" t="str">
        <x:v>2026-07-24確認。評価区分を品質ステータスとtierの根拠に使用。</x:v>
      </x:c>
    </x:row>
    <x:row r="2381" ht="20" customHeight="1">
      <x:c r="A2381" t="str">
        <x:v>gigabyte-m27q-x-chimolog-review</x:v>
      </x:c>
      <x:c r="B2381" t="str">
        <x:v>gigabyte-m27q-x</x:v>
      </x:c>
      <x:c r="C2381" t="str">
        <x:v>independent_review</x:v>
      </x:c>
      <x:c r="D2381" s="121" t="str">
        <x:v>GIGABYTE M27Q Xレビュー：海外ニキから高評価なWQHD（240Hz）モニターの真実</x:v>
      </x:c>
      <x:c r="E2381" s="121" t="str">
        <x:v>https://chimolog.co/bto-gaming-monitor-m27q-x/</x:v>
      </x:c>
      <x:c r="F2381" s="125" t="n">
        <x:v>46227</x:v>
      </x:c>
      <x:c r="G2381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381" s="121" t="str">
        <x:v>やかもち（ちもろぐ）</x:v>
      </x:c>
      <x:c r="I2381" s="121" t="str">
        <x:v>記事公開日: 2022-09-07。記事内の製品表・測定結果を抽出。メーカー公式仕様との独立照合は未完了。</x:v>
      </x:c>
    </x:row>
    <x:row r="2382" ht="20" customHeight="1">
      <x:c r="A2382" t="str">
        <x:v>koorui-s2721pm-chimolog-rating</x:v>
      </x:c>
      <x:c r="B2382" t="str">
        <x:v>koorui-s2721pm</x:v>
      </x:c>
      <x:c r="C2382" t="str">
        <x:v>independent_review</x:v>
      </x:c>
      <x:c r="D2382" s="121" t="str">
        <x:v>ちもろぐ モニターレビュー評価「特におすすめ」一覧</x:v>
      </x:c>
      <x:c r="E2382" s="121" t="str">
        <x:v>https://chimolog.co/category/%E3%82%B2%E3%83%BC%E3%83%9F%E3%83%B3%E3%82%B0%E3%83%A2%E3%83%8B%E3%82%BF%E3%83%BC/</x:v>
      </x:c>
      <x:c r="F2382" s="125" t="n">
        <x:v>46227</x:v>
      </x:c>
      <x:c r="G2382" s="121" t="str">
        <x:v>quality.status
quality.tier</x:v>
      </x:c>
      <x:c r="H2382" s="121" t="str">
        <x:v>Codex</x:v>
      </x:c>
      <x:c r="I2382" s="121" t="str">
        <x:v>2026-07-24確認。評価区分を品質ステータスとtierの根拠に使用。</x:v>
      </x:c>
    </x:row>
    <x:row r="2383" ht="20" customHeight="1">
      <x:c r="A2383" t="str">
        <x:v>koorui-s2721pm-chimolog-review</x:v>
      </x:c>
      <x:c r="B2383" t="str">
        <x:v>koorui-s2721pm</x:v>
      </x:c>
      <x:c r="C2383" t="str">
        <x:v>independent_review</x:v>
      </x:c>
      <x:c r="D2383" s="121" t="str">
        <x:v>KOORUI S2721PM：3万円台で、P275MS（無印）の上位互換です【価格破壊】</x:v>
      </x:c>
      <x:c r="E2383" s="121" t="str">
        <x:v>https://chimolog.co/koorui-s2721pm/</x:v>
      </x:c>
      <x:c r="F2383" s="125" t="n">
        <x:v>46227</x:v>
      </x:c>
      <x:c r="G2383" s="121" t="str">
        <x:v>specs.measured_response_reviewed
specs.size_inch
specs.resolution
specs.max_refresh_hz
specs.vrr
specs.average_response_ms
specs.overshoot_class
specs.brightness_nits
specs.color_gamut
specs.inputs</x:v>
      </x:c>
      <x:c r="H2383" s="121" t="str">
        <x:v>やかもち（ちもろぐ）</x:v>
      </x:c>
      <x:c r="I2383" s="121" t="str">
        <x:v>記事公開日: 2026-01-05。記事内の製品表・測定結果を抽出。メーカー公式仕様との独立照合は未完了。</x:v>
      </x:c>
    </x:row>
    <x:row r="2384" ht="20" customHeight="1">
      <x:c r="A2384" t="str">
        <x:v>aoc-q27g40xmn-11-chimolog-rating</x:v>
      </x:c>
      <x:c r="B2384" t="str">
        <x:v>aoc-q27g40xmn-11</x:v>
      </x:c>
      <x:c r="C2384" t="str">
        <x:v>independent_review</x:v>
      </x:c>
      <x:c r="D2384" s="121" t="str">
        <x:v>ちもろぐ モニターレビュー評価「特におすすめ」一覧</x:v>
      </x:c>
      <x:c r="E2384" s="121" t="str">
        <x:v>https://chimolog.co/category/%E3%82%B2%E3%83%BC%E3%83%9F%E3%83%B3%E3%82%B0%E3%83%A2%E3%83%8B%E3%82%BF%E3%83%BC/</x:v>
      </x:c>
      <x:c r="F2384" s="125" t="n">
        <x:v>46227</x:v>
      </x:c>
      <x:c r="G2384" s="121" t="str">
        <x:v>quality.status
quality.tier</x:v>
      </x:c>
      <x:c r="H2384" s="121" t="str">
        <x:v>Codex</x:v>
      </x:c>
      <x:c r="I2384" s="121" t="str">
        <x:v>2026-07-24確認。評価区分を品質ステータスとtierの根拠に使用。</x:v>
      </x:c>
    </x:row>
    <x:row r="2385" ht="20" customHeight="1">
      <x:c r="A2385" t="str">
        <x:v>aoc-q27g40xmn-11-chimolog-review</x:v>
      </x:c>
      <x:c r="B2385" t="str">
        <x:v>aoc-q27g40xmn-11</x:v>
      </x:c>
      <x:c r="C2385" t="str">
        <x:v>independent_review</x:v>
      </x:c>
      <x:c r="D2385" s="121" t="str">
        <x:v>AOC Q27G40XMN/11レビュー：3万円で量子ドットVA Mini LED（1152分割）【やりすぎ】</x:v>
      </x:c>
      <x:c r="E2385" s="121" t="str">
        <x:v>https://chimolog.co/aoc-q27g40xmn/</x:v>
      </x:c>
      <x:c r="F2385" s="125" t="n">
        <x:v>46227</x:v>
      </x:c>
      <x:c r="G2385" s="121" t="str">
        <x:v>specs.measured_response_reviewed
specs.size_inch
specs.resolution
specs.max_refresh_hz
specs.vrr
specs.average_response_ms
specs.overshoot_class
specs.brightness_nits
specs.color_gamut
specs.inputs</x:v>
      </x:c>
      <x:c r="H2385" s="121" t="str">
        <x:v>やかもち（ちもろぐ）</x:v>
      </x:c>
      <x:c r="I2385" s="121" t="str">
        <x:v>記事公開日: 2026-05-31。記事内の製品表・測定結果を抽出。メーカー公式仕様との独立照合は未完了。</x:v>
      </x:c>
    </x:row>
    <x:row r="2386" ht="20" customHeight="1">
      <x:c r="A2386" t="str">
        <x:v>asus-rog-xg27acs-chimolog-rating</x:v>
      </x:c>
      <x:c r="B2386" t="str">
        <x:v>asus-rog-xg27acs</x:v>
      </x:c>
      <x:c r="C2386" t="str">
        <x:v>independent_review</x:v>
      </x:c>
      <x:c r="D2386" s="121" t="str">
        <x:v>ちもろぐ モニターレビュー評価「特におすすめ」一覧</x:v>
      </x:c>
      <x:c r="E2386" s="121" t="str">
        <x:v>https://chimolog.co/category/%E3%82%B2%E3%83%BC%E3%83%9F%E3%83%B3%E3%82%B0%E3%83%A2%E3%83%8B%E3%82%BF%E3%83%BC/</x:v>
      </x:c>
      <x:c r="F2386" s="125" t="n">
        <x:v>46227</x:v>
      </x:c>
      <x:c r="G2386" s="121" t="str">
        <x:v>quality.status
quality.tier</x:v>
      </x:c>
      <x:c r="H2386" s="121" t="str">
        <x:v>Codex</x:v>
      </x:c>
      <x:c r="I2386" s="121" t="str">
        <x:v>2026-07-24確認。評価区分を品質ステータスとtierの根拠に使用。</x:v>
      </x:c>
    </x:row>
    <x:row r="2387" ht="20" customHeight="1">
      <x:c r="A2387" t="str">
        <x:v>asus-rog-xg27acs-chimolog-review</x:v>
      </x:c>
      <x:c r="B2387" t="str">
        <x:v>asus-rog-xg27acs</x:v>
      </x:c>
      <x:c r="C2387" t="str">
        <x:v>independent_review</x:v>
      </x:c>
      <x:c r="D2387" s="121" t="str">
        <x:v>ASUS ROG XG27ACSレビュー：弱点が少ない優等生WQHDゲーミングモニター</x:v>
      </x:c>
      <x:c r="E2387" s="121" t="str">
        <x:v>https://chimolog.co/asus-xg27acs/</x:v>
      </x:c>
      <x:c r="F2387" s="125" t="n">
        <x:v>46227</x:v>
      </x:c>
      <x:c r="G2387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387" s="121" t="str">
        <x:v>やかもち（ちもろぐ）</x:v>
      </x:c>
      <x:c r="I2387" s="121" t="str">
        <x:v>記事公開日: 2024-12-22。記事内の製品表・測定結果を抽出。メーカー公式仕様との独立照合は未完了。</x:v>
      </x:c>
    </x:row>
    <x:row r="2388" ht="20" customHeight="1">
      <x:c r="A2388" t="str">
        <x:v>hp-omen-27q-chimolog-rating</x:v>
      </x:c>
      <x:c r="B2388" t="str">
        <x:v>hp-omen-27q</x:v>
      </x:c>
      <x:c r="C2388" t="str">
        <x:v>independent_review</x:v>
      </x:c>
      <x:c r="D2388" s="121" t="str">
        <x:v>ちもろぐ モニターレビュー評価「特におすすめ」一覧</x:v>
      </x:c>
      <x:c r="E2388" s="121" t="str">
        <x:v>https://chimolog.co/category/%E3%82%B2%E3%83%BC%E3%83%9F%E3%83%B3%E3%82%B0%E3%83%A2%E3%83%8B%E3%82%BF%E3%83%BC/</x:v>
      </x:c>
      <x:c r="F2388" s="125" t="n">
        <x:v>46227</x:v>
      </x:c>
      <x:c r="G2388" s="121" t="str">
        <x:v>quality.status
quality.tier</x:v>
      </x:c>
      <x:c r="H2388" s="121" t="str">
        <x:v>Codex</x:v>
      </x:c>
      <x:c r="I2388" s="121" t="str">
        <x:v>2026-07-24確認。評価区分を品質ステータスとtierの根拠に使用。</x:v>
      </x:c>
    </x:row>
    <x:row r="2389" ht="20" customHeight="1">
      <x:c r="A2389" t="str">
        <x:v>hp-omen-27q-chimolog-review</x:v>
      </x:c>
      <x:c r="B2389" t="str">
        <x:v>hp-omen-27q</x:v>
      </x:c>
      <x:c r="C2389" t="str">
        <x:v>independent_review</x:v>
      </x:c>
      <x:c r="D2389" s="121" t="str">
        <x:v>HP OMEN 27q QHDレビュー：定価31900円が適正だとは思えない</x:v>
      </x:c>
      <x:c r="E2389" s="121" t="str">
        <x:v>https://chimolog.co/bto-monitor-hp-omen-27q-qhd/</x:v>
      </x:c>
      <x:c r="F2389" s="125" t="n">
        <x:v>46227</x:v>
      </x:c>
      <x:c r="G2389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389" s="121" t="str">
        <x:v>やかもち（ちもろぐ）</x:v>
      </x:c>
      <x:c r="I2389" s="121" t="str">
        <x:v>記事公開日: 2023-11-11。記事内の製品表・測定結果を抽出。メーカー公式仕様との独立照合は未完了。</x:v>
      </x:c>
    </x:row>
    <x:row r="2390" ht="20" customHeight="1">
      <x:c r="A2390" t="str">
        <x:v>asus-xg32ucwmg-chimolog-rating</x:v>
      </x:c>
      <x:c r="B2390" t="str">
        <x:v>asus-xg32ucwmg</x:v>
      </x:c>
      <x:c r="C2390" t="str">
        <x:v>independent_review</x:v>
      </x:c>
      <x:c r="D2390" s="121" t="str">
        <x:v>ちもろぐ モニターレビュー評価「おすすめ」一覧</x:v>
      </x:c>
      <x:c r="E2390" s="121" t="str">
        <x:v>https://chimolog.co/category/%E3%82%B2%E3%83%BC%E3%83%9F%E3%83%B3%E3%82%B0%E3%83%A2%E3%83%8B%E3%82%BF%E3%83%BC/</x:v>
      </x:c>
      <x:c r="F2390" s="125" t="n">
        <x:v>46227</x:v>
      </x:c>
      <x:c r="G2390" s="121" t="str">
        <x:v>quality.status
quality.tier</x:v>
      </x:c>
      <x:c r="H2390" s="121" t="str">
        <x:v>Codex</x:v>
      </x:c>
      <x:c r="I2390" s="121" t="str">
        <x:v>2026-07-24確認。評価区分を品質ステータスとtierの根拠に使用。</x:v>
      </x:c>
    </x:row>
    <x:row r="2391" ht="20" customHeight="1">
      <x:c r="A2391" t="str">
        <x:v>asus-xg32ucwmg-chimolog-review</x:v>
      </x:c>
      <x:c r="B2391" t="str">
        <x:v>asus-xg32ucwmg</x:v>
      </x:c>
      <x:c r="C2391" t="str">
        <x:v>independent_review</x:v>
      </x:c>
      <x:c r="D2391" s="121" t="str">
        <x:v>ASUS ROG XG32UCWMGレビュー：4K 240Hzで世界初「TrueBlack光沢有機EL」パネルが美しすぎる</x:v>
      </x:c>
      <x:c r="E2391" s="121" t="str">
        <x:v>https://chimolog.co/asus-xg32ucwmg/</x:v>
      </x:c>
      <x:c r="F2391" s="125" t="n">
        <x:v>46227</x:v>
      </x:c>
      <x:c r="G2391" s="121" t="str">
        <x:v>specs.measured_response_reviewed
specs.size_inch
specs.resolution
specs.max_refresh_hz
specs.vrr
specs.average_response_ms
specs.overshoot_class
specs.brightness_nits
specs.color_gamut
specs.inputs</x:v>
      </x:c>
      <x:c r="H2391" s="121" t="str">
        <x:v>やかもち（ちもろぐ）</x:v>
      </x:c>
      <x:c r="I2391" s="121" t="str">
        <x:v>記事公開日: 2026-03-12。記事内の製品表・測定結果を抽出。メーカー公式仕様との独立照合は未完了。</x:v>
      </x:c>
    </x:row>
    <x:row r="2392" ht="20" customHeight="1">
      <x:c r="A2392" t="str">
        <x:v>msi-mag-321up-qd-oled-x24-chimolog-rating</x:v>
      </x:c>
      <x:c r="B2392" t="str">
        <x:v>msi-mag-321up-qd-oled-x24</x:v>
      </x:c>
      <x:c r="C2392" t="str">
        <x:v>independent_review</x:v>
      </x:c>
      <x:c r="D2392" s="121" t="str">
        <x:v>ちもろぐ モニターレビュー評価「おすすめ」一覧</x:v>
      </x:c>
      <x:c r="E2392" s="121" t="str">
        <x:v>https://chimolog.co/category/%E3%82%B2%E3%83%BC%E3%83%9F%E3%83%B3%E3%82%B0%E3%83%A2%E3%83%8B%E3%82%BF%E3%83%BC/</x:v>
      </x:c>
      <x:c r="F2392" s="125" t="n">
        <x:v>46227</x:v>
      </x:c>
      <x:c r="G2392" s="121" t="str">
        <x:v>quality.status
quality.tier</x:v>
      </x:c>
      <x:c r="H2392" s="121" t="str">
        <x:v>Codex</x:v>
      </x:c>
      <x:c r="I2392" s="121" t="str">
        <x:v>2026-07-24確認。評価区分を品質ステータスとtierの根拠に使用。</x:v>
      </x:c>
    </x:row>
    <x:row r="2393" ht="20" customHeight="1">
      <x:c r="A2393" t="str">
        <x:v>msi-mag-321up-qd-oled-x24-chimolog-review</x:v>
      </x:c>
      <x:c r="B2393" t="str">
        <x:v>msi-mag-321up-qd-oled-x24</x:v>
      </x:c>
      <x:c r="C2393" t="str">
        <x:v>independent_review</x:v>
      </x:c>
      <x:c r="D2393" s="121" t="str">
        <x:v>MSI MAG 321UP QD-OLED X24レビュー：第4世代QD-OLED（32インチ4K）がお手頃価格に</x:v>
      </x:c>
      <x:c r="E2393" s="121" t="str">
        <x:v>https://chimolog.co/msi-321up-x24/</x:v>
      </x:c>
      <x:c r="F2393" s="125" t="n">
        <x:v>46227</x:v>
      </x:c>
      <x:c r="G2393" s="121" t="str">
        <x:v>specs.measured_response_reviewed
specs.size_inch
specs.resolution
specs.max_refresh_hz
specs.vrr
specs.average_response_ms
specs.overshoot_class
specs.brightness_nits
specs.color_gamut
specs.inputs</x:v>
      </x:c>
      <x:c r="H2393" s="121" t="str">
        <x:v>やかもち（ちもろぐ）</x:v>
      </x:c>
      <x:c r="I2393" s="121" t="str">
        <x:v>記事公開日: 2026-05-29。記事内の製品表・測定結果を抽出。メーカー公式仕様との独立照合は未完了。</x:v>
      </x:c>
    </x:row>
    <x:row r="2394" ht="20" customHeight="1">
      <x:c r="A2394" t="str">
        <x:v>ktc-g32p5-chimolog-rating</x:v>
      </x:c>
      <x:c r="B2394" t="str">
        <x:v>ktc-g32p5</x:v>
      </x:c>
      <x:c r="C2394" t="str">
        <x:v>independent_review</x:v>
      </x:c>
      <x:c r="D2394" s="121" t="str">
        <x:v>ちもろぐ モニターレビュー評価「おすすめ」一覧</x:v>
      </x:c>
      <x:c r="E2394" s="121" t="str">
        <x:v>https://chimolog.co/category/%E3%82%B2%E3%83%BC%E3%83%9F%E3%83%B3%E3%82%B0%E3%83%A2%E3%83%8B%E3%82%BF%E3%83%BC/</x:v>
      </x:c>
      <x:c r="F2394" s="125" t="n">
        <x:v>46227</x:v>
      </x:c>
      <x:c r="G2394" s="121" t="str">
        <x:v>quality.status
quality.tier</x:v>
      </x:c>
      <x:c r="H2394" s="121" t="str">
        <x:v>Codex</x:v>
      </x:c>
      <x:c r="I2394" s="121" t="str">
        <x:v>2026-07-24確認。評価区分を品質ステータスとtierの根拠に使用。</x:v>
      </x:c>
    </x:row>
    <x:row r="2395" ht="20" customHeight="1">
      <x:c r="A2395" t="str">
        <x:v>ktc-g32p5-chimolog-review</x:v>
      </x:c>
      <x:c r="B2395" t="str">
        <x:v>ktc-g32p5</x:v>
      </x:c>
      <x:c r="C2395" t="str">
        <x:v>independent_review</x:v>
      </x:c>
      <x:c r="D2395" s="121" t="str">
        <x:v>KTC G32P5レビュー：最安値クラスのデュアルモード対応4K OLEDゲーミングモニター</x:v>
      </x:c>
      <x:c r="E2395" s="121" t="str">
        <x:v>https://chimolog.co/ktc-g32p5/</x:v>
      </x:c>
      <x:c r="F2395" s="125" t="n">
        <x:v>46227</x:v>
      </x:c>
      <x:c r="G2395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395" s="121" t="str">
        <x:v>やかもち（ちもろぐ）</x:v>
      </x:c>
      <x:c r="I2395" s="121" t="str">
        <x:v>記事公開日: 2025-06-18。記事内の製品表・測定結果を抽出。メーカー公式仕様との独立照合は未完了。</x:v>
      </x:c>
    </x:row>
    <x:row r="2396" ht="20" customHeight="1">
      <x:c r="A2396" t="str">
        <x:v>dell-aw3225qf-chimolog-rating</x:v>
      </x:c>
      <x:c r="B2396" t="str">
        <x:v>dell-aw3225qf</x:v>
      </x:c>
      <x:c r="C2396" t="str">
        <x:v>independent_review</x:v>
      </x:c>
      <x:c r="D2396" s="121" t="str">
        <x:v>ちもろぐ モニターレビュー評価「おすすめ」一覧</x:v>
      </x:c>
      <x:c r="E2396" s="121" t="str">
        <x:v>https://chimolog.co/category/%E3%82%B2%E3%83%BC%E3%83%9F%E3%83%B3%E3%82%B0%E3%83%A2%E3%83%8B%E3%82%BF%E3%83%BC/</x:v>
      </x:c>
      <x:c r="F2396" s="125" t="n">
        <x:v>46227</x:v>
      </x:c>
      <x:c r="G2396" s="121" t="str">
        <x:v>quality.status
quality.tier</x:v>
      </x:c>
      <x:c r="H2396" s="121" t="str">
        <x:v>Codex</x:v>
      </x:c>
      <x:c r="I2396" s="121" t="str">
        <x:v>2026-07-24確認。評価区分を品質ステータスとtierの根拠に使用。</x:v>
      </x:c>
    </x:row>
    <x:row r="2397" ht="20" customHeight="1">
      <x:c r="A2397" t="str">
        <x:v>dell-aw3225qf-chimolog-review</x:v>
      </x:c>
      <x:c r="B2397" t="str">
        <x:v>dell-aw3225qf</x:v>
      </x:c>
      <x:c r="C2397" t="str">
        <x:v>independent_review</x:v>
      </x:c>
      <x:c r="D2397" s="121" t="str">
        <x:v>DELL AW3225QFレビュー：国内最安値の「4K 240 Hz」しかも量子ドットOLED</x:v>
      </x:c>
      <x:c r="E2397" s="121" t="str">
        <x:v>https://chimolog.co/dell-aw3225qf/</x:v>
      </x:c>
      <x:c r="F2397" s="125" t="n">
        <x:v>46227</x:v>
      </x:c>
      <x:c r="G2397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397" s="121" t="str">
        <x:v>やかもち（ちもろぐ）</x:v>
      </x:c>
      <x:c r="I2397" s="121" t="str">
        <x:v>記事公開日: 2024-11-24。記事内の製品表・測定結果を抽出。メーカー公式仕様との独立照合は未完了。</x:v>
      </x:c>
    </x:row>
    <x:row r="2398" ht="20" customHeight="1">
      <x:c r="A2398" t="str">
        <x:v>iodata-ex-gdu271jlaqd-chimolog-rating</x:v>
      </x:c>
      <x:c r="B2398" t="str">
        <x:v>iodata-ex-gdu271jlaqd</x:v>
      </x:c>
      <x:c r="C2398" t="str">
        <x:v>independent_review</x:v>
      </x:c>
      <x:c r="D2398" s="121" t="str">
        <x:v>ちもろぐ モニターレビュー評価「おすすめ」一覧</x:v>
      </x:c>
      <x:c r="E2398" s="121" t="str">
        <x:v>https://chimolog.co/category/%E3%82%B2%E3%83%BC%E3%83%9F%E3%83%B3%E3%82%B0%E3%83%A2%E3%83%8B%E3%82%BF%E3%83%BC/</x:v>
      </x:c>
      <x:c r="F2398" s="125" t="n">
        <x:v>46227</x:v>
      </x:c>
      <x:c r="G2398" s="121" t="str">
        <x:v>quality.status
quality.tier</x:v>
      </x:c>
      <x:c r="H2398" s="121" t="str">
        <x:v>Codex</x:v>
      </x:c>
      <x:c r="I2398" s="121" t="str">
        <x:v>2026-07-24確認。評価区分を品質ステータスとtierの根拠に使用。</x:v>
      </x:c>
    </x:row>
    <x:row r="2399" ht="20" customHeight="1">
      <x:c r="A2399" t="str">
        <x:v>iodata-ex-gdu271jlaqd-chimolog-review</x:v>
      </x:c>
      <x:c r="B2399" t="str">
        <x:v>iodata-ex-gdu271jlaqd</x:v>
      </x:c>
      <x:c r="C2399" t="str">
        <x:v>independent_review</x:v>
      </x:c>
      <x:c r="D2399" s="121" t="str">
        <x:v>IODATA EX-GDU271JLAQDレビュー：「迷ったらこれ級」4Kゲーミングモニター【最有力候補】</x:v>
      </x:c>
      <x:c r="E2399" s="121" t="str">
        <x:v>https://chimolog.co/iodata-ex-gdu271jlaqd/</x:v>
      </x:c>
      <x:c r="F2399" s="125" t="n">
        <x:v>46227</x:v>
      </x:c>
      <x:c r="G2399" s="121" t="str">
        <x:v>specs.measured_response_reviewed
specs.size_inch
specs.resolution
specs.max_refresh_hz
specs.vrr
specs.average_response_ms
specs.overshoot_class
specs.brightness_nits
specs.warranty_years
specs.panel_type
specs.color_gamut
specs.inputs</x:v>
      </x:c>
      <x:c r="H2399" s="121" t="str">
        <x:v>やかもち（ちもろぐ）</x:v>
      </x:c>
      <x:c r="I2399" s="121" t="str">
        <x:v>記事公開日: 2026-03-15。記事内の製品表・測定結果を抽出。メーカー公式仕様との独立照合は未完了。</x:v>
      </x:c>
    </x:row>
    <x:row r="2400" ht="20" customHeight="1">
      <x:c r="A2400" t="str">
        <x:v>titan-army-p275mv-max-chimolog-rating</x:v>
      </x:c>
      <x:c r="B2400" t="str">
        <x:v>titan-army-p275mv-max</x:v>
      </x:c>
      <x:c r="C2400" t="str">
        <x:v>independent_review</x:v>
      </x:c>
      <x:c r="D2400" s="121" t="str">
        <x:v>ちもろぐ モニターレビュー評価「おすすめ」一覧</x:v>
      </x:c>
      <x:c r="E2400" s="121" t="str">
        <x:v>https://chimolog.co/category/%E3%82%B2%E3%83%BC%E3%83%9F%E3%83%B3%E3%82%B0%E3%83%A2%E3%83%8B%E3%82%BF%E3%83%BC/</x:v>
      </x:c>
      <x:c r="F2400" s="125" t="n">
        <x:v>46227</x:v>
      </x:c>
      <x:c r="G2400" s="121" t="str">
        <x:v>quality.status
quality.tier</x:v>
      </x:c>
      <x:c r="H2400" s="121" t="str">
        <x:v>Codex</x:v>
      </x:c>
      <x:c r="I2400" s="121" t="str">
        <x:v>2026-07-24確認。評価区分を品質ステータスとtierの根拠に使用。</x:v>
      </x:c>
    </x:row>
    <x:row r="2401" ht="20" customHeight="1">
      <x:c r="A2401" t="str">
        <x:v>titan-army-p275mv-max-chimolog-review</x:v>
      </x:c>
      <x:c r="B2401" t="str">
        <x:v>titan-army-p275mv-max</x:v>
      </x:c>
      <x:c r="C2401" t="str">
        <x:v>independent_review</x:v>
      </x:c>
      <x:c r="D2401" s="121" t="str">
        <x:v>TITAN ARMY P275MV MAX：27インチ4Kゲーミングモニターの決定版</x:v>
      </x:c>
      <x:c r="E2401" s="121" t="str">
        <x:v>https://chimolog.co/titan-army-p275mv-max/</x:v>
      </x:c>
      <x:c r="F2401" s="125" t="n">
        <x:v>46227</x:v>
      </x:c>
      <x:c r="G2401" s="121" t="str">
        <x:v>specs.measured_response_reviewed
specs.size_inch
specs.resolution
specs.max_refresh_hz
specs.vrr
specs.average_response_ms
specs.overshoot_class
specs.brightness_nits
specs.color_gamut
specs.inputs</x:v>
      </x:c>
      <x:c r="H2401" s="121" t="str">
        <x:v>やかもち（ちもろぐ）</x:v>
      </x:c>
      <x:c r="I2401" s="121" t="str">
        <x:v>記事公開日: 2025-11-10。記事内の製品表・測定結果を抽出。メーカー公式仕様との独立照合は未完了。</x:v>
      </x:c>
    </x:row>
    <x:row r="2402" ht="20" customHeight="1">
      <x:c r="A2402" t="str">
        <x:v>tcl-32r84-chimolog-rating</x:v>
      </x:c>
      <x:c r="B2402" t="str">
        <x:v>tcl-32r84</x:v>
      </x:c>
      <x:c r="C2402" t="str">
        <x:v>independent_review</x:v>
      </x:c>
      <x:c r="D2402" s="121" t="str">
        <x:v>ちもろぐ モニターレビュー評価「おすすめ」一覧</x:v>
      </x:c>
      <x:c r="E2402" s="121" t="str">
        <x:v>https://chimolog.co/category/%E3%82%B2%E3%83%BC%E3%83%9F%E3%83%B3%E3%82%B0%E3%83%A2%E3%83%8B%E3%82%BF%E3%83%BC/</x:v>
      </x:c>
      <x:c r="F2402" s="125" t="n">
        <x:v>46227</x:v>
      </x:c>
      <x:c r="G2402" s="121" t="str">
        <x:v>quality.status
quality.tier</x:v>
      </x:c>
      <x:c r="H2402" s="121" t="str">
        <x:v>Codex</x:v>
      </x:c>
      <x:c r="I2402" s="121" t="str">
        <x:v>2026-07-24確認。評価区分を品質ステータスとtierの根拠に使用。</x:v>
      </x:c>
    </x:row>
    <x:row r="2403" ht="20" customHeight="1">
      <x:c r="A2403" t="str">
        <x:v>tcl-32r84-chimolog-review</x:v>
      </x:c>
      <x:c r="B2403" t="str">
        <x:v>tcl-32r84</x:v>
      </x:c>
      <x:c r="C2403" t="str">
        <x:v>independent_review</x:v>
      </x:c>
      <x:c r="D2403" s="121" t="str">
        <x:v>TCL 32R84レビュー：これが4K HDRゲーミングモニターの「新たな基準」【神速のVAパネル】</x:v>
      </x:c>
      <x:c r="E2403" s="121" t="str">
        <x:v>https://chimolog.co/tcl-32r84/</x:v>
      </x:c>
      <x:c r="F2403" s="125" t="n">
        <x:v>46227</x:v>
      </x:c>
      <x:c r="G2403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03" s="121" t="str">
        <x:v>やかもち（ちもろぐ）</x:v>
      </x:c>
      <x:c r="I2403" s="121" t="str">
        <x:v>記事公開日: 2025-07-13。記事内の製品表・測定結果を抽出。メーカー公式仕様との独立照合は未完了。</x:v>
      </x:c>
    </x:row>
    <x:row r="2404" ht="20" customHeight="1">
      <x:c r="A2404" t="str">
        <x:v>innocn-ga32v1m-max-chimolog-rating</x:v>
      </x:c>
      <x:c r="B2404" t="str">
        <x:v>innocn-ga32v1m-max</x:v>
      </x:c>
      <x:c r="C2404" t="str">
        <x:v>independent_review</x:v>
      </x:c>
      <x:c r="D2404" s="121" t="str">
        <x:v>ちもろぐ モニターレビュー評価「おすすめ」一覧</x:v>
      </x:c>
      <x:c r="E2404" s="121" t="str">
        <x:v>https://chimolog.co/category/%E3%82%B2%E3%83%BC%E3%83%9F%E3%83%B3%E3%82%B0%E3%83%A2%E3%83%8B%E3%82%BF%E3%83%BC/</x:v>
      </x:c>
      <x:c r="F2404" s="125" t="n">
        <x:v>46227</x:v>
      </x:c>
      <x:c r="G2404" s="121" t="str">
        <x:v>quality.status
quality.tier</x:v>
      </x:c>
      <x:c r="H2404" s="121" t="str">
        <x:v>Codex</x:v>
      </x:c>
      <x:c r="I2404" s="121" t="str">
        <x:v>2026-07-24確認。評価区分を品質ステータスとtierの根拠に使用。</x:v>
      </x:c>
    </x:row>
    <x:row r="2405" ht="20" customHeight="1">
      <x:c r="A2405" t="str">
        <x:v>innocn-ga32v1m-max-chimolog-review</x:v>
      </x:c>
      <x:c r="B2405" t="str">
        <x:v>innocn-ga32v1m-max</x:v>
      </x:c>
      <x:c r="C2405" t="str">
        <x:v>independent_review</x:v>
      </x:c>
      <x:c r="D2405" s="121" t="str">
        <x:v>INNOCN GA32V1M MAX：32インチMini LEDで初「グレア液晶」【貴重な光沢仕様】</x:v>
      </x:c>
      <x:c r="E2405" s="121" t="str">
        <x:v>https://chimolog.co/innocn-ga32v1m-max/</x:v>
      </x:c>
      <x:c r="F2405" s="125" t="n">
        <x:v>46227</x:v>
      </x:c>
      <x:c r="G2405" s="121" t="str">
        <x:v>specs.measured_response_reviewed
specs.size_inch
specs.resolution
specs.max_refresh_hz
specs.vrr
specs.average_response_ms
specs.overshoot_class
specs.brightness_nits
specs.color_gamut
specs.inputs</x:v>
      </x:c>
      <x:c r="H2405" s="121" t="str">
        <x:v>やかもち（ちもろぐ）</x:v>
      </x:c>
      <x:c r="I2405" s="121" t="str">
        <x:v>記事公開日: 2026-05-21。記事内の製品表・測定結果を抽出。メーカー公式仕様との独立照合は未完了。</x:v>
      </x:c>
    </x:row>
    <x:row r="2406" ht="20" customHeight="1">
      <x:c r="A2406" t="str">
        <x:v>tcl-27r83u-chimolog-rating</x:v>
      </x:c>
      <x:c r="B2406" t="str">
        <x:v>tcl-27r83u</x:v>
      </x:c>
      <x:c r="C2406" t="str">
        <x:v>independent_review</x:v>
      </x:c>
      <x:c r="D2406" s="121" t="str">
        <x:v>ちもろぐ モニターレビュー評価「おすすめ」一覧</x:v>
      </x:c>
      <x:c r="E2406" s="121" t="str">
        <x:v>https://chimolog.co/category/%E3%82%B2%E3%83%BC%E3%83%9F%E3%83%B3%E3%82%B0%E3%83%A2%E3%83%8B%E3%82%BF%E3%83%BC/</x:v>
      </x:c>
      <x:c r="F2406" s="125" t="n">
        <x:v>46227</x:v>
      </x:c>
      <x:c r="G2406" s="121" t="str">
        <x:v>quality.status
quality.tier</x:v>
      </x:c>
      <x:c r="H2406" s="121" t="str">
        <x:v>Codex</x:v>
      </x:c>
      <x:c r="I2406" s="121" t="str">
        <x:v>2026-07-24確認。評価区分を品質ステータスとtierの根拠に使用。</x:v>
      </x:c>
    </x:row>
    <x:row r="2407" ht="20" customHeight="1">
      <x:c r="A2407" t="str">
        <x:v>tcl-27r83u-chimolog-review</x:v>
      </x:c>
      <x:c r="B2407" t="str">
        <x:v>tcl-27r83u</x:v>
      </x:c>
      <x:c r="C2407" t="str">
        <x:v>independent_review</x:v>
      </x:c>
      <x:c r="D2407" s="121" t="str">
        <x:v>TCL 27R83U レビュー：量子ドットVA + 直下型Mini LED【眩しい白と漆黒の黒を両立】</x:v>
      </x:c>
      <x:c r="E2407" s="121" t="str">
        <x:v>https://chimolog.co/tcl-27r83u/</x:v>
      </x:c>
      <x:c r="F2407" s="125" t="n">
        <x:v>46227</x:v>
      </x:c>
      <x:c r="G2407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07" s="121" t="str">
        <x:v>やかもち（ちもろぐ）</x:v>
      </x:c>
      <x:c r="I2407" s="121" t="str">
        <x:v>記事公開日: 2025-02-06。記事内の製品表・測定結果を抽出。メーカー公式仕様との独立照合は未完了。</x:v>
      </x:c>
    </x:row>
    <x:row r="2408" ht="20" customHeight="1">
      <x:c r="A2408" t="str">
        <x:v>titan-army-m27e6v-pro-chimolog-rating</x:v>
      </x:c>
      <x:c r="B2408" t="str">
        <x:v>titan-army-m27e6v-pro</x:v>
      </x:c>
      <x:c r="C2408" t="str">
        <x:v>independent_review</x:v>
      </x:c>
      <x:c r="D2408" s="121" t="str">
        <x:v>ちもろぐ モニターレビュー評価「おすすめ」一覧</x:v>
      </x:c>
      <x:c r="E2408" s="121" t="str">
        <x:v>https://chimolog.co/category/%E3%82%B2%E3%83%BC%E3%83%9F%E3%83%B3%E3%82%B0%E3%83%A2%E3%83%8B%E3%82%BF%E3%83%BC/</x:v>
      </x:c>
      <x:c r="F2408" s="125" t="n">
        <x:v>46227</x:v>
      </x:c>
      <x:c r="G2408" s="121" t="str">
        <x:v>quality.status
quality.tier</x:v>
      </x:c>
      <x:c r="H2408" s="121" t="str">
        <x:v>Codex</x:v>
      </x:c>
      <x:c r="I2408" s="121" t="str">
        <x:v>2026-07-24確認。評価区分を品質ステータスとtierの根拠に使用。</x:v>
      </x:c>
    </x:row>
    <x:row r="2409" ht="20" customHeight="1">
      <x:c r="A2409" t="str">
        <x:v>titan-army-m27e6v-pro-chimolog-review</x:v>
      </x:c>
      <x:c r="B2409" t="str">
        <x:v>titan-army-m27e6v-pro</x:v>
      </x:c>
      <x:c r="C2409" t="str">
        <x:v>independent_review</x:v>
      </x:c>
      <x:c r="D2409" s="121" t="str">
        <x:v>TITAN ARMY M27E6V-PROレビュー：今買える至高の4K HDRゲーミングモニター【5088分割Mini LED】</x:v>
      </x:c>
      <x:c r="E2409" s="121" t="str">
        <x:v>https://chimolog.co/m27e6v-pro/</x:v>
      </x:c>
      <x:c r="F2409" s="125" t="n">
        <x:v>46227</x:v>
      </x:c>
      <x:c r="G2409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09" s="121" t="str">
        <x:v>やかもち（ちもろぐ）</x:v>
      </x:c>
      <x:c r="I2409" s="121" t="str">
        <x:v>記事公開日: 2024-12-11。記事内の製品表・測定結果を抽出。メーカー公式仕様との独立照合は未完了。</x:v>
      </x:c>
    </x:row>
    <x:row r="2410" ht="20" customHeight="1">
      <x:c r="A2410" t="str">
        <x:v>innocn-ga32v1m-chimolog-rating</x:v>
      </x:c>
      <x:c r="B2410" t="str">
        <x:v>innocn-ga32v1m</x:v>
      </x:c>
      <x:c r="C2410" t="str">
        <x:v>independent_review</x:v>
      </x:c>
      <x:c r="D2410" s="121" t="str">
        <x:v>ちもろぐ モニターレビュー評価「おすすめ」一覧</x:v>
      </x:c>
      <x:c r="E2410" s="121" t="str">
        <x:v>https://chimolog.co/category/%E3%82%B2%E3%83%BC%E3%83%9F%E3%83%B3%E3%82%B0%E3%83%A2%E3%83%8B%E3%82%BF%E3%83%BC/</x:v>
      </x:c>
      <x:c r="F2410" s="125" t="n">
        <x:v>46227</x:v>
      </x:c>
      <x:c r="G2410" s="121" t="str">
        <x:v>quality.status
quality.tier</x:v>
      </x:c>
      <x:c r="H2410" s="121" t="str">
        <x:v>Codex</x:v>
      </x:c>
      <x:c r="I2410" s="121" t="str">
        <x:v>2026-07-24確認。評価区分を品質ステータスとtierの根拠に使用。</x:v>
      </x:c>
    </x:row>
    <x:row r="2411" ht="20" customHeight="1">
      <x:c r="A2411" t="str">
        <x:v>innocn-ga32v1m-chimolog-review</x:v>
      </x:c>
      <x:c r="B2411" t="str">
        <x:v>innocn-ga32v1m</x:v>
      </x:c>
      <x:c r="C2411" t="str">
        <x:v>independent_review</x:v>
      </x:c>
      <x:c r="D2411" s="121" t="str">
        <x:v>INNOCN GA32V1Mレビュー：4Kゲーミングモニターのコスパ最強候補を買って検証</x:v>
      </x:c>
      <x:c r="E2411" s="121" t="str">
        <x:v>https://chimolog.co/innocn-ga32v1m/</x:v>
      </x:c>
      <x:c r="F2411" s="125" t="n">
        <x:v>46227</x:v>
      </x:c>
      <x:c r="G2411" s="121" t="str">
        <x:v>specs.measured_response_reviewed
specs.size_inch
specs.resolution
specs.max_refresh_hz
specs.vrr
specs.average_response_ms
specs.overshoot_class
specs.color_gamut
specs.inputs</x:v>
      </x:c>
      <x:c r="H2411" s="121" t="str">
        <x:v>やかもち（ちもろぐ）</x:v>
      </x:c>
      <x:c r="I2411" s="121" t="str">
        <x:v>記事公開日: 2025-11-03。記事内の製品表・測定結果を抽出。メーカー公式仕様との独立照合は未完了。</x:v>
      </x:c>
    </x:row>
    <x:row r="2412" ht="20" customHeight="1">
      <x:c r="A2412" t="str">
        <x:v>titan-army-p32a6v-pro-chimolog-rating</x:v>
      </x:c>
      <x:c r="B2412" t="str">
        <x:v>titan-army-p32a6v-pro</x:v>
      </x:c>
      <x:c r="C2412" t="str">
        <x:v>independent_review</x:v>
      </x:c>
      <x:c r="D2412" s="121" t="str">
        <x:v>ちもろぐ モニターレビュー評価「おすすめ」一覧</x:v>
      </x:c>
      <x:c r="E2412" s="121" t="str">
        <x:v>https://chimolog.co/category/%E3%82%B2%E3%83%BC%E3%83%9F%E3%83%B3%E3%82%B0%E3%83%A2%E3%83%8B%E3%82%BF%E3%83%BC/</x:v>
      </x:c>
      <x:c r="F2412" s="125" t="n">
        <x:v>46227</x:v>
      </x:c>
      <x:c r="G2412" s="121" t="str">
        <x:v>quality.status
quality.tier</x:v>
      </x:c>
      <x:c r="H2412" s="121" t="str">
        <x:v>Codex</x:v>
      </x:c>
      <x:c r="I2412" s="121" t="str">
        <x:v>2026-07-24確認。評価区分を品質ステータスとtierの根拠に使用。</x:v>
      </x:c>
    </x:row>
    <x:row r="2413" ht="20" customHeight="1">
      <x:c r="A2413" t="str">
        <x:v>titan-army-p32a6v-pro-chimolog-review</x:v>
      </x:c>
      <x:c r="B2413" t="str">
        <x:v>titan-army-p32a6v-pro</x:v>
      </x:c>
      <x:c r="C2413" t="str">
        <x:v>independent_review</x:v>
      </x:c>
      <x:c r="D2413" s="121" t="str">
        <x:v>TITAN ARMY P32A6V-PROレビュー：32M2Vに取って代わる超コスパな4K HDRゲーミングモニター</x:v>
      </x:c>
      <x:c r="E2413" s="121" t="str">
        <x:v>https://chimolog.co/p32a6v-pro/</x:v>
      </x:c>
      <x:c r="F2413" s="125" t="n">
        <x:v>46227</x:v>
      </x:c>
      <x:c r="G2413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13" s="121" t="str">
        <x:v>やかもち（ちもろぐ）</x:v>
      </x:c>
      <x:c r="I2413" s="121" t="str">
        <x:v>記事公開日: 2024-12-03。記事内の製品表・測定結果を抽出。メーカー公式仕様との独立照合は未完了。</x:v>
      </x:c>
    </x:row>
    <x:row r="2414" ht="20" customHeight="1">
      <x:c r="A2414" t="str">
        <x:v>ktc-h27p6-chimolog-rating</x:v>
      </x:c>
      <x:c r="B2414" t="str">
        <x:v>ktc-h27p6</x:v>
      </x:c>
      <x:c r="C2414" t="str">
        <x:v>independent_review</x:v>
      </x:c>
      <x:c r="D2414" s="121" t="str">
        <x:v>ちもろぐ モニターレビュー評価「おすすめ」一覧</x:v>
      </x:c>
      <x:c r="E2414" s="121" t="str">
        <x:v>https://chimolog.co/category/%E3%82%B2%E3%83%BC%E3%83%9F%E3%83%B3%E3%82%B0%E3%83%A2%E3%83%8B%E3%82%BF%E3%83%BC/</x:v>
      </x:c>
      <x:c r="F2414" s="125" t="n">
        <x:v>46227</x:v>
      </x:c>
      <x:c r="G2414" s="121" t="str">
        <x:v>quality.status
quality.tier</x:v>
      </x:c>
      <x:c r="H2414" s="121" t="str">
        <x:v>Codex</x:v>
      </x:c>
      <x:c r="I2414" s="121" t="str">
        <x:v>2026-07-24確認。評価区分を品質ステータスとtierの根拠に使用。</x:v>
      </x:c>
    </x:row>
    <x:row r="2415" ht="20" customHeight="1">
      <x:c r="A2415" t="str">
        <x:v>ktc-h27p6-chimolog-review</x:v>
      </x:c>
      <x:c r="B2415" t="str">
        <x:v>ktc-h27p6</x:v>
      </x:c>
      <x:c r="C2415" t="str">
        <x:v>independent_review</x:v>
      </x:c>
      <x:c r="D2415" s="121" t="str">
        <x:v>KTC H27P6レビュー：4K 160Hz（最大320Hz）が4万円台【デフレ中華モニター】</x:v>
      </x:c>
      <x:c r="E2415" s="121" t="str">
        <x:v>https://chimolog.co/ktc-h27p6/</x:v>
      </x:c>
      <x:c r="F2415" s="125" t="n">
        <x:v>46227</x:v>
      </x:c>
      <x:c r="G2415" s="121" t="str">
        <x:v>specs.measured_response_reviewed
specs.size_inch
specs.resolution
specs.max_refresh_hz
specs.vrr
specs.average_response_ms
specs.overshoot_class
specs.brightness_nits
specs.color_gamut
specs.inputs</x:v>
      </x:c>
      <x:c r="H2415" s="121" t="str">
        <x:v>やかもち（ちもろぐ）</x:v>
      </x:c>
      <x:c r="I2415" s="121" t="str">
        <x:v>記事公開日: 2025-11-14。記事内の製品表・測定結果を抽出。メーカー公式仕様との独立照合は未完了。</x:v>
      </x:c>
    </x:row>
    <x:row r="2416" ht="20" customHeight="1">
      <x:c r="A2416" t="str">
        <x:v>innocn-27m2v-chimolog-rating</x:v>
      </x:c>
      <x:c r="B2416" t="str">
        <x:v>innocn-27m2v</x:v>
      </x:c>
      <x:c r="C2416" t="str">
        <x:v>independent_review</x:v>
      </x:c>
      <x:c r="D2416" s="121" t="str">
        <x:v>ちもろぐ モニターレビュー評価「おすすめ」一覧</x:v>
      </x:c>
      <x:c r="E2416" s="121" t="str">
        <x:v>https://chimolog.co/category/%E3%82%B2%E3%83%BC%E3%83%9F%E3%83%B3%E3%82%B0%E3%83%A2%E3%83%8B%E3%82%BF%E3%83%BC/</x:v>
      </x:c>
      <x:c r="F2416" s="125" t="n">
        <x:v>46227</x:v>
      </x:c>
      <x:c r="G2416" s="121" t="str">
        <x:v>quality.status
quality.tier</x:v>
      </x:c>
      <x:c r="H2416" s="121" t="str">
        <x:v>Codex</x:v>
      </x:c>
      <x:c r="I2416" s="121" t="str">
        <x:v>2026-07-24確認。評価区分を品質ステータスとtierの根拠に使用。</x:v>
      </x:c>
    </x:row>
    <x:row r="2417" ht="20" customHeight="1">
      <x:c r="A2417" t="str">
        <x:v>innocn-27m2v-chimolog-review</x:v>
      </x:c>
      <x:c r="B2417" t="str">
        <x:v>innocn-27m2v</x:v>
      </x:c>
      <x:c r="C2417" t="str">
        <x:v>independent_review</x:v>
      </x:c>
      <x:c r="D2417" s="121" t="str">
        <x:v>INNOCN 27M2Vレビュー：コスパ劇つよ4K HDRゲーミングモニター【ライバル不在】</x:v>
      </x:c>
      <x:c r="E2417" s="121" t="str">
        <x:v>https://chimolog.co/bto-gaming-monitor-innocn-27m2v/</x:v>
      </x:c>
      <x:c r="F2417" s="125" t="n">
        <x:v>46227</x:v>
      </x:c>
      <x:c r="G2417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417" s="121" t="str">
        <x:v>やかもち（ちもろぐ）</x:v>
      </x:c>
      <x:c r="I2417" s="121" t="str">
        <x:v>記事公開日: 2024-12-01。記事内の製品表・測定結果を抽出。メーカー公式仕様との独立照合は未完了。</x:v>
      </x:c>
    </x:row>
    <x:row r="2418" ht="20" customHeight="1">
      <x:c r="A2418" t="str">
        <x:v>lg-32gq950-b-chimolog-rating</x:v>
      </x:c>
      <x:c r="B2418" t="str">
        <x:v>lg-32gq950-b</x:v>
      </x:c>
      <x:c r="C2418" t="str">
        <x:v>independent_review</x:v>
      </x:c>
      <x:c r="D2418" s="121" t="str">
        <x:v>ちもろぐ モニターレビュー評価「おすすめ」一覧</x:v>
      </x:c>
      <x:c r="E2418" s="121" t="str">
        <x:v>https://chimolog.co/category/%E3%82%B2%E3%83%BC%E3%83%9F%E3%83%B3%E3%82%B0%E3%83%A2%E3%83%8B%E3%82%BF%E3%83%BC/</x:v>
      </x:c>
      <x:c r="F2418" s="125" t="n">
        <x:v>46227</x:v>
      </x:c>
      <x:c r="G2418" s="121" t="str">
        <x:v>quality.status
quality.tier</x:v>
      </x:c>
      <x:c r="H2418" s="121" t="str">
        <x:v>Codex</x:v>
      </x:c>
      <x:c r="I2418" s="121" t="str">
        <x:v>2026-07-24確認。評価区分を品質ステータスとtierの根拠に使用。</x:v>
      </x:c>
    </x:row>
    <x:row r="2419" ht="20" customHeight="1">
      <x:c r="A2419" t="str">
        <x:v>lg-32gq950-b-chimolog-review</x:v>
      </x:c>
      <x:c r="B2419" t="str">
        <x:v>lg-32gq950-b</x:v>
      </x:c>
      <x:c r="C2419" t="str">
        <x:v>independent_review</x:v>
      </x:c>
      <x:c r="D2419" s="121" t="str">
        <x:v>LG UltraGear 32GQ950-Bレビュー：4K160HzのNano IPS + ATW偏光板 + HDR 1000</x:v>
      </x:c>
      <x:c r="E2419" s="121" t="str">
        <x:v>https://chimolog.co/bto-gaming-monitor-32gq950-b/</x:v>
      </x:c>
      <x:c r="F2419" s="125" t="n">
        <x:v>46227</x:v>
      </x:c>
      <x:c r="G2419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19" s="121" t="str">
        <x:v>やかもち（ちもろぐ）</x:v>
      </x:c>
      <x:c r="I2419" s="121" t="str">
        <x:v>記事公開日: 2023-05-30。記事内の製品表・測定結果を抽出。メーカー公式仕様との独立照合は未完了。</x:v>
      </x:c>
    </x:row>
    <x:row r="2420" ht="20" customHeight="1">
      <x:c r="A2420" t="str">
        <x:v>titan-army-p275mv-a-chimolog-rating</x:v>
      </x:c>
      <x:c r="B2420" t="str">
        <x:v>titan-army-p275mv-a</x:v>
      </x:c>
      <x:c r="C2420" t="str">
        <x:v>independent_review</x:v>
      </x:c>
      <x:c r="D2420" s="121" t="str">
        <x:v>ちもろぐ モニターレビュー評価「おすすめ」一覧</x:v>
      </x:c>
      <x:c r="E2420" s="121" t="str">
        <x:v>https://chimolog.co/category/%E3%82%B2%E3%83%BC%E3%83%9F%E3%83%B3%E3%82%B0%E3%83%A2%E3%83%8B%E3%82%BF%E3%83%BC/</x:v>
      </x:c>
      <x:c r="F2420" s="125" t="n">
        <x:v>46227</x:v>
      </x:c>
      <x:c r="G2420" s="121" t="str">
        <x:v>quality.status
quality.tier</x:v>
      </x:c>
      <x:c r="H2420" s="121" t="str">
        <x:v>Codex</x:v>
      </x:c>
      <x:c r="I2420" s="121" t="str">
        <x:v>2026-07-24確認。評価区分を品質ステータスとtierの根拠に使用。</x:v>
      </x:c>
    </x:row>
    <x:row r="2421" ht="20" customHeight="1">
      <x:c r="A2421" t="str">
        <x:v>titan-army-p275mv-a-chimolog-review</x:v>
      </x:c>
      <x:c r="B2421" t="str">
        <x:v>titan-army-p275mv-a</x:v>
      </x:c>
      <x:c r="C2421" t="str">
        <x:v>independent_review</x:v>
      </x:c>
      <x:c r="D2421" s="121" t="str">
        <x:v>TITAN ARMY P275MV-A：激安なのにトップ級HDR画質【ただし応答速度は犠牲に】</x:v>
      </x:c>
      <x:c r="E2421" s="121" t="str">
        <x:v>https://chimolog.co/titan-army-p275mv-a/</x:v>
      </x:c>
      <x:c r="F2421" s="125" t="n">
        <x:v>46227</x:v>
      </x:c>
      <x:c r="G2421" s="121" t="str">
        <x:v>specs.measured_response_reviewed
specs.size_inch
specs.resolution
specs.max_refresh_hz
specs.vrr
specs.average_response_ms
specs.overshoot_class
specs.brightness_nits
specs.color_gamut
specs.inputs</x:v>
      </x:c>
      <x:c r="H2421" s="121" t="str">
        <x:v>やかもち（ちもろぐ）</x:v>
      </x:c>
      <x:c r="I2421" s="121" t="str">
        <x:v>記事公開日: 2025-11-07。記事内の製品表・測定結果を抽出。メーカー公式仕様との独立照合は未完了。</x:v>
      </x:c>
    </x:row>
    <x:row r="2422" ht="20" customHeight="1">
      <x:c r="A2422" t="str">
        <x:v>innocn-32m2v-chimolog-rating</x:v>
      </x:c>
      <x:c r="B2422" t="str">
        <x:v>innocn-32m2v</x:v>
      </x:c>
      <x:c r="C2422" t="str">
        <x:v>independent_review</x:v>
      </x:c>
      <x:c r="D2422" s="121" t="str">
        <x:v>ちもろぐ モニターレビュー評価「おすすめ」一覧</x:v>
      </x:c>
      <x:c r="E2422" s="121" t="str">
        <x:v>https://chimolog.co/category/%E3%82%B2%E3%83%BC%E3%83%9F%E3%83%B3%E3%82%B0%E3%83%A2%E3%83%8B%E3%82%BF%E3%83%BC/</x:v>
      </x:c>
      <x:c r="F2422" s="125" t="n">
        <x:v>46227</x:v>
      </x:c>
      <x:c r="G2422" s="121" t="str">
        <x:v>quality.status
quality.tier</x:v>
      </x:c>
      <x:c r="H2422" s="121" t="str">
        <x:v>Codex</x:v>
      </x:c>
      <x:c r="I2422" s="121" t="str">
        <x:v>2026-07-24確認。評価区分を品質ステータスとtierの根拠に使用。</x:v>
      </x:c>
    </x:row>
    <x:row r="2423" ht="20" customHeight="1">
      <x:c r="A2423" t="str">
        <x:v>innocn-32m2v-chimolog-review</x:v>
      </x:c>
      <x:c r="B2423" t="str">
        <x:v>innocn-32m2v</x:v>
      </x:c>
      <x:c r="C2423" t="str">
        <x:v>independent_review</x:v>
      </x:c>
      <x:c r="D2423" s="121" t="str">
        <x:v>INNOCN 32M2Vレビュー：真のHDR 1000に対応する32インチの4Kゲーミングモニター</x:v>
      </x:c>
      <x:c r="E2423" s="121" t="str">
        <x:v>https://chimolog.co/bto-gaming-monitor-innocn-32m2v/</x:v>
      </x:c>
      <x:c r="F2423" s="125" t="n">
        <x:v>46227</x:v>
      </x:c>
      <x:c r="G2423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423" s="121" t="str">
        <x:v>やかもち（ちもろぐ）</x:v>
      </x:c>
      <x:c r="I2423" s="121" t="str">
        <x:v>記事公開日: 2023-01-23。記事内の製品表・測定結果を抽出。メーカー公式仕様との独立照合は未完了。</x:v>
      </x:c>
    </x:row>
    <x:row r="2424" ht="20" customHeight="1">
      <x:c r="A2424" t="str">
        <x:v>philips-279m1rv-11-chimolog-rating</x:v>
      </x:c>
      <x:c r="B2424" t="str">
        <x:v>philips-279m1rv-11</x:v>
      </x:c>
      <x:c r="C2424" t="str">
        <x:v>independent_review</x:v>
      </x:c>
      <x:c r="D2424" s="121" t="str">
        <x:v>ちもろぐ モニターレビュー評価「おすすめ」一覧</x:v>
      </x:c>
      <x:c r="E2424" s="121" t="str">
        <x:v>https://chimolog.co/category/%E3%82%B2%E3%83%BC%E3%83%9F%E3%83%B3%E3%82%B0%E3%83%A2%E3%83%8B%E3%82%BF%E3%83%BC/</x:v>
      </x:c>
      <x:c r="F2424" s="125" t="n">
        <x:v>46227</x:v>
      </x:c>
      <x:c r="G2424" s="121" t="str">
        <x:v>quality.status
quality.tier</x:v>
      </x:c>
      <x:c r="H2424" s="121" t="str">
        <x:v>Codex</x:v>
      </x:c>
      <x:c r="I2424" s="121" t="str">
        <x:v>2026-07-24確認。評価区分を品質ステータスとtierの根拠に使用。</x:v>
      </x:c>
    </x:row>
    <x:row r="2425" ht="20" customHeight="1">
      <x:c r="A2425" t="str">
        <x:v>philips-279m1rv-11-chimolog-review</x:v>
      </x:c>
      <x:c r="B2425" t="str">
        <x:v>philips-279m1rv-11</x:v>
      </x:c>
      <x:c r="C2425" t="str">
        <x:v>independent_review</x:v>
      </x:c>
      <x:c r="D2425" s="121" t="str">
        <x:v>PHILIPS 279M1RV/11を自腹レビュー：8万円でこの性能は破格【過小評価に感謝】</x:v>
      </x:c>
      <x:c r="E2425" s="121" t="str">
        <x:v>https://chimolog.co/bto-gaming-monitor-279m1rv/</x:v>
      </x:c>
      <x:c r="F2425" s="125" t="n">
        <x:v>46227</x:v>
      </x:c>
      <x:c r="G2425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425" s="121" t="str">
        <x:v>やかもち（ちもろぐ）</x:v>
      </x:c>
      <x:c r="I2425" s="121" t="str">
        <x:v>記事公開日: 2023-02-11。記事内の製品表・測定結果を抽出。メーカー公式仕様との独立照合は未完了。</x:v>
      </x:c>
    </x:row>
    <x:row r="2426" ht="20" customHeight="1">
      <x:c r="A2426" t="str">
        <x:v>dell-g3223q-chimolog-rating</x:v>
      </x:c>
      <x:c r="B2426" t="str">
        <x:v>dell-g3223q</x:v>
      </x:c>
      <x:c r="C2426" t="str">
        <x:v>independent_review</x:v>
      </x:c>
      <x:c r="D2426" s="121" t="str">
        <x:v>ちもろぐ モニターレビュー評価「おすすめ」一覧</x:v>
      </x:c>
      <x:c r="E2426" s="121" t="str">
        <x:v>https://chimolog.co/category/%E3%82%B2%E3%83%BC%E3%83%9F%E3%83%B3%E3%82%B0%E3%83%A2%E3%83%8B%E3%82%BF%E3%83%BC/</x:v>
      </x:c>
      <x:c r="F2426" s="125" t="n">
        <x:v>46227</x:v>
      </x:c>
      <x:c r="G2426" s="121" t="str">
        <x:v>quality.status
quality.tier</x:v>
      </x:c>
      <x:c r="H2426" s="121" t="str">
        <x:v>Codex</x:v>
      </x:c>
      <x:c r="I2426" s="121" t="str">
        <x:v>2026-07-24確認。評価区分を品質ステータスとtierの根拠に使用。</x:v>
      </x:c>
    </x:row>
    <x:row r="2427" ht="20" customHeight="1">
      <x:c r="A2427" t="str">
        <x:v>dell-g3223q-chimolog-review</x:v>
      </x:c>
      <x:c r="B2427" t="str">
        <x:v>dell-g3223q</x:v>
      </x:c>
      <x:c r="C2427" t="str">
        <x:v>independent_review</x:v>
      </x:c>
      <x:c r="D2427" s="121" t="str">
        <x:v>DELL G3223Qレビュー：HDR 600対応の低価格4K 144 Hzモニター</x:v>
      </x:c>
      <x:c r="E2427" s="121" t="str">
        <x:v>https://chimolog.co/bto-gaming-monitor-dell-g3223q/</x:v>
      </x:c>
      <x:c r="F2427" s="125" t="n">
        <x:v>46227</x:v>
      </x:c>
      <x:c r="G2427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427" s="121" t="str">
        <x:v>やかもち（ちもろぐ）</x:v>
      </x:c>
      <x:c r="I2427" s="121" t="str">
        <x:v>記事公開日: 2022-04-11。記事内の製品表・測定結果を抽出。メーカー公式仕様との独立照合は未完了。</x:v>
      </x:c>
    </x:row>
    <x:row r="2428" ht="20" customHeight="1">
      <x:c r="A2428" t="str">
        <x:v>benq-ex3210u-chimolog-rating</x:v>
      </x:c>
      <x:c r="B2428" t="str">
        <x:v>benq-ex3210u</x:v>
      </x:c>
      <x:c r="C2428" t="str">
        <x:v>independent_review</x:v>
      </x:c>
      <x:c r="D2428" s="121" t="str">
        <x:v>ちもろぐ モニターレビュー評価「おすすめ」一覧</x:v>
      </x:c>
      <x:c r="E2428" s="121" t="str">
        <x:v>https://chimolog.co/category/%E3%82%B2%E3%83%BC%E3%83%9F%E3%83%B3%E3%82%B0%E3%83%A2%E3%83%8B%E3%82%BF%E3%83%BC/</x:v>
      </x:c>
      <x:c r="F2428" s="125" t="n">
        <x:v>46227</x:v>
      </x:c>
      <x:c r="G2428" s="121" t="str">
        <x:v>quality.status
quality.tier</x:v>
      </x:c>
      <x:c r="H2428" s="121" t="str">
        <x:v>Codex</x:v>
      </x:c>
      <x:c r="I2428" s="121" t="str">
        <x:v>2026-07-24確認。評価区分を品質ステータスとtierの根拠に使用。</x:v>
      </x:c>
    </x:row>
    <x:row r="2429" ht="20" customHeight="1">
      <x:c r="A2429" t="str">
        <x:v>benq-ex3210u-chimolog-review</x:v>
      </x:c>
      <x:c r="B2429" t="str">
        <x:v>benq-ex3210u</x:v>
      </x:c>
      <x:c r="C2429" t="str">
        <x:v>independent_review</x:v>
      </x:c>
      <x:c r="D2429" s="121" t="str">
        <x:v>MOBIUZ EX3210Uレビュー：量子ドット採用の超高画質4K 144 Hzゲーミングモニター</x:v>
      </x:c>
      <x:c r="E2429" s="121" t="str">
        <x:v>https://chimolog.co/bto-gaming-monitor-ex3210u/</x:v>
      </x:c>
      <x:c r="F2429" s="125" t="n">
        <x:v>46227</x:v>
      </x:c>
      <x:c r="G2429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429" s="121" t="str">
        <x:v>やかもち（ちもろぐ）</x:v>
      </x:c>
      <x:c r="I2429" s="121" t="str">
        <x:v>記事公開日: 2022-03-04。記事内の製品表・測定結果を抽出。メーカー公式仕様との独立照合は未完了。</x:v>
      </x:c>
    </x:row>
    <x:row r="2430" ht="20" customHeight="1">
      <x:c r="A2430" t="str">
        <x:v>asus-vg28uql1a-chimolog-rating</x:v>
      </x:c>
      <x:c r="B2430" t="str">
        <x:v>asus-vg28uql1a</x:v>
      </x:c>
      <x:c r="C2430" t="str">
        <x:v>independent_review</x:v>
      </x:c>
      <x:c r="D2430" s="121" t="str">
        <x:v>ちもろぐ モニターレビュー評価「おすすめ」一覧</x:v>
      </x:c>
      <x:c r="E2430" s="121" t="str">
        <x:v>https://chimolog.co/category/%E3%82%B2%E3%83%BC%E3%83%9F%E3%83%B3%E3%82%B0%E3%83%A2%E3%83%8B%E3%82%BF%E3%83%BC/</x:v>
      </x:c>
      <x:c r="F2430" s="125" t="n">
        <x:v>46227</x:v>
      </x:c>
      <x:c r="G2430" s="121" t="str">
        <x:v>quality.status
quality.tier</x:v>
      </x:c>
      <x:c r="H2430" s="121" t="str">
        <x:v>Codex</x:v>
      </x:c>
      <x:c r="I2430" s="121" t="str">
        <x:v>2026-07-24確認。評価区分を品質ステータスとtierの根拠に使用。</x:v>
      </x:c>
    </x:row>
    <x:row r="2431" ht="20" customHeight="1">
      <x:c r="A2431" t="str">
        <x:v>asus-vg28uql1a-chimolog-review</x:v>
      </x:c>
      <x:c r="B2431" t="str">
        <x:v>asus-vg28uql1a</x:v>
      </x:c>
      <x:c r="C2431" t="str">
        <x:v>independent_review</x:v>
      </x:c>
      <x:c r="D2431" s="121" t="str">
        <x:v>ASUS TUF Gaming VG28UQL1Aを自腹レビュー：便利なゲーミング機能が魅力的な4Kゲーミングモニター</x:v>
      </x:c>
      <x:c r="E2431" s="121" t="str">
        <x:v>https://chimolog.co/bto-gaming-monitor-vg28uql1a/</x:v>
      </x:c>
      <x:c r="F2431" s="125" t="n">
        <x:v>46227</x:v>
      </x:c>
      <x:c r="G2431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431" s="121" t="str">
        <x:v>やかもち（ちもろぐ）</x:v>
      </x:c>
      <x:c r="I2431" s="121" t="str">
        <x:v>記事公開日: 不明。記事内の製品表・測定結果を抽出。メーカー公式仕様との独立照合は未完了。</x:v>
      </x:c>
    </x:row>
    <x:row r="2432" ht="20" customHeight="1">
      <x:c r="A2432" t="str">
        <x:v>innocn-cb27u1-chimolog-rating</x:v>
      </x:c>
      <x:c r="B2432" t="str">
        <x:v>innocn-cb27u1</x:v>
      </x:c>
      <x:c r="C2432" t="str">
        <x:v>independent_review</x:v>
      </x:c>
      <x:c r="D2432" s="121" t="str">
        <x:v>ちもろぐ モニターレビュー評価「おすすめ」一覧</x:v>
      </x:c>
      <x:c r="E2432" s="121" t="str">
        <x:v>https://chimolog.co/category/%E3%82%B2%E3%83%BC%E3%83%9F%E3%83%B3%E3%82%B0%E3%83%A2%E3%83%8B%E3%82%BF%E3%83%BC/</x:v>
      </x:c>
      <x:c r="F2432" s="125" t="n">
        <x:v>46227</x:v>
      </x:c>
      <x:c r="G2432" s="121" t="str">
        <x:v>quality.status
quality.tier</x:v>
      </x:c>
      <x:c r="H2432" s="121" t="str">
        <x:v>Codex</x:v>
      </x:c>
      <x:c r="I2432" s="121" t="str">
        <x:v>2026-07-24確認。評価区分を品質ステータスとtierの根拠に使用。</x:v>
      </x:c>
    </x:row>
    <x:row r="2433" ht="20" customHeight="1">
      <x:c r="A2433" t="str">
        <x:v>innocn-cb27u1-chimolog-review</x:v>
      </x:c>
      <x:c r="B2433" t="str">
        <x:v>innocn-cb27u1</x:v>
      </x:c>
      <x:c r="C2433" t="str">
        <x:v>independent_review</x:v>
      </x:c>
      <x:c r="D2433" s="121" t="str">
        <x:v>INNOCN CB27U1レビュー：4Kで120Hzなクリエイター向け･･･総合汎用ゲーミングモニター</x:v>
      </x:c>
      <x:c r="E2433" s="121" t="str">
        <x:v>https://chimolog.co/innocn-cb27u1/</x:v>
      </x:c>
      <x:c r="F2433" s="125" t="n">
        <x:v>46227</x:v>
      </x:c>
      <x:c r="G2433" s="121" t="str">
        <x:v>specs.measured_response_reviewed
specs.size_inch
specs.resolution
specs.max_refresh_hz
specs.vrr
specs.average_response_ms
specs.overshoot_class
specs.brightness_nits
specs.color_gamut
specs.inputs</x:v>
      </x:c>
      <x:c r="H2433" s="121" t="str">
        <x:v>やかもち（ちもろぐ）</x:v>
      </x:c>
      <x:c r="I2433" s="121" t="str">
        <x:v>記事公開日: 2026-06-30。記事内の製品表・測定結果を抽出。メーカー公式仕様との独立照合は未完了。</x:v>
      </x:c>
    </x:row>
    <x:row r="2434" ht="20" customHeight="1">
      <x:c r="A2434" t="str">
        <x:v>dell-aw3423dw-chimolog-rating</x:v>
      </x:c>
      <x:c r="B2434" t="str">
        <x:v>dell-aw3423dw</x:v>
      </x:c>
      <x:c r="C2434" t="str">
        <x:v>independent_review</x:v>
      </x:c>
      <x:c r="D2434" s="121" t="str">
        <x:v>ちもろぐ モニターレビュー評価「おすすめ」一覧</x:v>
      </x:c>
      <x:c r="E2434" s="121" t="str">
        <x:v>https://chimolog.co/category/%E3%82%B2%E3%83%BC%E3%83%9F%E3%83%B3%E3%82%B0%E3%83%A2%E3%83%8B%E3%82%BF%E3%83%BC/</x:v>
      </x:c>
      <x:c r="F2434" s="125" t="n">
        <x:v>46227</x:v>
      </x:c>
      <x:c r="G2434" s="121" t="str">
        <x:v>quality.status
quality.tier</x:v>
      </x:c>
      <x:c r="H2434" s="121" t="str">
        <x:v>Codex</x:v>
      </x:c>
      <x:c r="I2434" s="121" t="str">
        <x:v>2026-07-24確認。評価区分を品質ステータスとtierの根拠に使用。</x:v>
      </x:c>
    </x:row>
    <x:row r="2435" ht="20" customHeight="1">
      <x:c r="A2435" t="str">
        <x:v>dell-aw3423dw-chimolog-review</x:v>
      </x:c>
      <x:c r="B2435" t="str">
        <x:v>dell-aw3423dw</x:v>
      </x:c>
      <x:c r="C2435" t="str">
        <x:v>independent_review</x:v>
      </x:c>
      <x:c r="D2435" s="121" t="str">
        <x:v>DELL AW3423DWを自腹レビュー：世界初QD-OLED搭載ゲーミングモニター</x:v>
      </x:c>
      <x:c r="E2435" s="121" t="str">
        <x:v>https://chimolog.co/bto-gaming-monitor-dell-aw3423dw/</x:v>
      </x:c>
      <x:c r="F2435" s="125" t="n">
        <x:v>46227</x:v>
      </x:c>
      <x:c r="G2435" s="121" t="str">
        <x:v>specs.measured_response_reviewed
specs.size_inch
specs.resolution
specs.max_refresh_hz
specs.vrr
specs.average_response_ms
specs.overshoot_class
specs.height_adjustment
specs.warranty_years
specs.panel_type
specs.color_gamut</x:v>
      </x:c>
      <x:c r="H2435" s="121" t="str">
        <x:v>やかもち（ちもろぐ）</x:v>
      </x:c>
      <x:c r="I2435" s="121" t="str">
        <x:v>記事公開日: 不明。記事内の製品表・測定結果を抽出。メーカー公式仕様との独立照合は未完了。</x:v>
      </x:c>
    </x:row>
    <x:row r="2436" ht="20" customHeight="1">
      <x:c r="A2436" t="str">
        <x:v>huawei-mateview-gt-34-chimolog-rating</x:v>
      </x:c>
      <x:c r="B2436" t="str">
        <x:v>huawei-mateview-gt-34</x:v>
      </x:c>
      <x:c r="C2436" t="str">
        <x:v>independent_review</x:v>
      </x:c>
      <x:c r="D2436" s="121" t="str">
        <x:v>ちもろぐ モニターレビュー評価「おすすめ」一覧</x:v>
      </x:c>
      <x:c r="E2436" s="121" t="str">
        <x:v>https://chimolog.co/category/%E3%82%B2%E3%83%BC%E3%83%9F%E3%83%B3%E3%82%B0%E3%83%A2%E3%83%8B%E3%82%BF%E3%83%BC/</x:v>
      </x:c>
      <x:c r="F2436" s="125" t="n">
        <x:v>46227</x:v>
      </x:c>
      <x:c r="G2436" s="121" t="str">
        <x:v>quality.status
quality.tier</x:v>
      </x:c>
      <x:c r="H2436" s="121" t="str">
        <x:v>Codex</x:v>
      </x:c>
      <x:c r="I2436" s="121" t="str">
        <x:v>2026-07-24確認。評価区分を品質ステータスとtierの根拠に使用。</x:v>
      </x:c>
    </x:row>
    <x:row r="2437" ht="20" customHeight="1">
      <x:c r="A2437" t="str">
        <x:v>huawei-mateview-gt-34-chimolog-review</x:v>
      </x:c>
      <x:c r="B2437" t="str">
        <x:v>huawei-mateview-gt-34</x:v>
      </x:c>
      <x:c r="C2437" t="str">
        <x:v>independent_review</x:v>
      </x:c>
      <x:c r="D2437" s="121" t="str">
        <x:v>MateView GT 34（ZQE-CBA）レビュー：湾曲型ゲーミングモニターのベスト入門機</x:v>
      </x:c>
      <x:c r="E2437" s="121" t="str">
        <x:v>https://chimolog.co/bto-gaming-monitor-mateview-34/</x:v>
      </x:c>
      <x:c r="F2437" s="125" t="n">
        <x:v>46227</x:v>
      </x:c>
      <x:c r="G2437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437" s="121" t="str">
        <x:v>やかもち（ちもろぐ）</x:v>
      </x:c>
      <x:c r="I2437" s="121" t="str">
        <x:v>記事公開日: 2022-01-25。記事内の製品表・測定結果を抽出。メーカー公式仕様との独立照合は未完了。</x:v>
      </x:c>
    </x:row>
    <x:row r="2438" ht="20" customHeight="1">
      <x:c r="A2438" t="str">
        <x:v>xiaomi-a-pro-43-2025-chimolog-rating</x:v>
      </x:c>
      <x:c r="B2438" t="str">
        <x:v>xiaomi-a-pro-43-2025</x:v>
      </x:c>
      <x:c r="C2438" t="str">
        <x:v>independent_review</x:v>
      </x:c>
      <x:c r="D2438" s="121" t="str">
        <x:v>ちもろぐ モニターレビュー評価「おすすめ」一覧</x:v>
      </x:c>
      <x:c r="E2438" s="121" t="str">
        <x:v>https://chimolog.co/category/%E3%82%B2%E3%83%BC%E3%83%9F%E3%83%B3%E3%82%B0%E3%83%A2%E3%83%8B%E3%82%BF%E3%83%BC/</x:v>
      </x:c>
      <x:c r="F2438" s="125" t="n">
        <x:v>46227</x:v>
      </x:c>
      <x:c r="G2438" s="121" t="str">
        <x:v>quality.status
quality.tier</x:v>
      </x:c>
      <x:c r="H2438" s="121" t="str">
        <x:v>Codex</x:v>
      </x:c>
      <x:c r="I2438" s="121" t="str">
        <x:v>2026-07-24確認。評価区分を品質ステータスとtierの根拠に使用。</x:v>
      </x:c>
    </x:row>
    <x:row r="2439" ht="20" customHeight="1">
      <x:c r="A2439" t="str">
        <x:v>xiaomi-a-pro-43-2025-chimolog-review</x:v>
      </x:c>
      <x:c r="B2439" t="str">
        <x:v>xiaomi-a-pro-43-2025</x:v>
      </x:c>
      <x:c r="C2439" t="str">
        <x:v>independent_review</x:v>
      </x:c>
      <x:c r="D2439" s="121" t="str">
        <x:v>Xiaomi TV A Pro 43 2025 購入レビュー：少しだけ「量子ドット」ですが･･･コスパは凄い！</x:v>
      </x:c>
      <x:c r="E2439" s="121" t="str">
        <x:v>https://chimolog.co/xiaomi-tv-a-pro-43-2025/</x:v>
      </x:c>
      <x:c r="F2439" s="125" t="n">
        <x:v>46227</x:v>
      </x:c>
      <x:c r="G2439" s="121" t="str">
        <x:v>specs.measured_response_reviewed
specs.size_inch
specs.resolution
specs.max_refresh_hz
specs.vrr
specs.average_response_ms
specs.overshoot_class
specs.brightness_nits
specs.height_adjustment
specs.warranty_years
specs.panel_type
specs.color_gamut
specs.inputs</x:v>
      </x:c>
      <x:c r="H2439" s="121" t="str">
        <x:v>やかもち（ちもろぐ）</x:v>
      </x:c>
      <x:c r="I2439" s="121" t="str">
        <x:v>記事公開日: 2024-09-03。記事内の製品表・測定結果を抽出。メーカー公式仕様との独立照合は未完了。</x:v>
      </x:c>
    </x:row>
    <x:row r="2440" ht="20" customHeight="1">
      <x:c r="A2440" t="str">
        <x:v>innocn-27c1u-chimolog-rating</x:v>
      </x:c>
      <x:c r="B2440" t="str">
        <x:v>innocn-27c1u</x:v>
      </x:c>
      <x:c r="C2440" t="str">
        <x:v>independent_review</x:v>
      </x:c>
      <x:c r="D2440" s="121" t="str">
        <x:v>ちもろぐ モニターレビュー評価「おすすめ」一覧</x:v>
      </x:c>
      <x:c r="E2440" s="121" t="str">
        <x:v>https://chimolog.co/category/%E3%82%B2%E3%83%BC%E3%83%9F%E3%83%B3%E3%82%B0%E3%83%A2%E3%83%8B%E3%82%BF%E3%83%BC/</x:v>
      </x:c>
      <x:c r="F2440" s="125" t="n">
        <x:v>46227</x:v>
      </x:c>
      <x:c r="G2440" s="121" t="str">
        <x:v>quality.status
quality.tier</x:v>
      </x:c>
      <x:c r="H2440" s="121" t="str">
        <x:v>Codex</x:v>
      </x:c>
      <x:c r="I2440" s="121" t="str">
        <x:v>2026-07-24確認。評価区分を品質ステータスとtierの根拠に使用。</x:v>
      </x:c>
    </x:row>
    <x:row r="2441" ht="20" customHeight="1">
      <x:c r="A2441" t="str">
        <x:v>innocn-27c1u-chimolog-review</x:v>
      </x:c>
      <x:c r="B2441" t="str">
        <x:v>innocn-27c1u</x:v>
      </x:c>
      <x:c r="C2441" t="str">
        <x:v>independent_review</x:v>
      </x:c>
      <x:c r="D2441" s="121" t="str">
        <x:v>INNOCN 27C1U-Dレビュー：3万円切りで最高の4Kモニター【恐るべし中華市場】</x:v>
      </x:c>
      <x:c r="E2441" s="121" t="str">
        <x:v>https://chimolog.co/bto-monitor-innocn-27c1u-d/</x:v>
      </x:c>
      <x:c r="F2441" s="125" t="n">
        <x:v>46227</x:v>
      </x:c>
      <x:c r="G2441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41" s="121" t="str">
        <x:v>やかもち（ちもろぐ）</x:v>
      </x:c>
      <x:c r="I2441" s="121" t="str">
        <x:v>記事公開日: 2023-12-07。記事内の製品表・測定結果を抽出。メーカー公式仕様との独立照合は未完了。</x:v>
      </x:c>
    </x:row>
    <x:row r="2442" ht="20" customHeight="1">
      <x:c r="A2442" t="str">
        <x:v>benq-ew3280u-chimolog-rating</x:v>
      </x:c>
      <x:c r="B2442" t="str">
        <x:v>benq-ew3280u</x:v>
      </x:c>
      <x:c r="C2442" t="str">
        <x:v>independent_review</x:v>
      </x:c>
      <x:c r="D2442" s="121" t="str">
        <x:v>ちもろぐ モニターレビュー評価「おすすめ」一覧</x:v>
      </x:c>
      <x:c r="E2442" s="121" t="str">
        <x:v>https://chimolog.co/category/%E3%82%B2%E3%83%BC%E3%83%9F%E3%83%B3%E3%82%B0%E3%83%A2%E3%83%8B%E3%82%BF%E3%83%BC/</x:v>
      </x:c>
      <x:c r="F2442" s="125" t="n">
        <x:v>46227</x:v>
      </x:c>
      <x:c r="G2442" s="121" t="str">
        <x:v>quality.status
quality.tier</x:v>
      </x:c>
      <x:c r="H2442" s="121" t="str">
        <x:v>Codex</x:v>
      </x:c>
      <x:c r="I2442" s="121" t="str">
        <x:v>2026-07-24確認。評価区分を品質ステータスとtierの根拠に使用。</x:v>
      </x:c>
    </x:row>
    <x:row r="2443" ht="20" customHeight="1">
      <x:c r="A2443" t="str">
        <x:v>benq-ew3280u-chimolog-review</x:v>
      </x:c>
      <x:c r="B2443" t="str">
        <x:v>benq-ew3280u</x:v>
      </x:c>
      <x:c r="C2443" t="str">
        <x:v>independent_review</x:v>
      </x:c>
      <x:c r="D2443" s="121" t="str">
        <x:v>EW3280Uをレビュー：圧巻の映像美を出力する4K HDR対応モニター</x:v>
      </x:c>
      <x:c r="E2443" s="121" t="str">
        <x:v>https://chimolog.co/bto-gaming-monitor-ew-3280u/</x:v>
      </x:c>
      <x:c r="F2443" s="125" t="n">
        <x:v>46227</x:v>
      </x:c>
      <x:c r="G2443" s="121" t="str">
        <x:v>specs.measured_response_reviewed
specs.size_inch
specs.resolution
specs.max_refresh_hz
specs.vrr
specs.height_adjustment
specs.warranty_years
specs.panel_type
specs.contrast_ratio</x:v>
      </x:c>
      <x:c r="H2443" s="121" t="str">
        <x:v>やかもち（ちもろぐ）</x:v>
      </x:c>
      <x:c r="I2443" s="121" t="str">
        <x:v>記事公開日: 2020-07-03。記事内の製品表・測定結果を抽出。メーカー公式仕様との独立照合は未完了。</x:v>
      </x:c>
    </x:row>
    <x:row r="2444" ht="20" customHeight="1">
      <x:c r="A2444" t="str">
        <x:v>benq-ew2880u-chimolog-rating</x:v>
      </x:c>
      <x:c r="B2444" t="str">
        <x:v>benq-ew2880u</x:v>
      </x:c>
      <x:c r="C2444" t="str">
        <x:v>independent_review</x:v>
      </x:c>
      <x:c r="D2444" s="121" t="str">
        <x:v>ちもろぐ モニターレビュー評価「おすすめ」一覧</x:v>
      </x:c>
      <x:c r="E2444" s="121" t="str">
        <x:v>https://chimolog.co/category/%E3%82%B2%E3%83%BC%E3%83%9F%E3%83%B3%E3%82%B0%E3%83%A2%E3%83%8B%E3%82%BF%E3%83%BC/</x:v>
      </x:c>
      <x:c r="F2444" s="125" t="n">
        <x:v>46227</x:v>
      </x:c>
      <x:c r="G2444" s="121" t="str">
        <x:v>quality.status
quality.tier</x:v>
      </x:c>
      <x:c r="H2444" s="121" t="str">
        <x:v>Codex</x:v>
      </x:c>
      <x:c r="I2444" s="121" t="str">
        <x:v>2026-07-24確認。評価区分を品質ステータスとtierの根拠に使用。</x:v>
      </x:c>
    </x:row>
    <x:row r="2445" ht="20" customHeight="1">
      <x:c r="A2445" t="str">
        <x:v>benq-ew2880u-chimolog-review</x:v>
      </x:c>
      <x:c r="B2445" t="str">
        <x:v>benq-ew2880u</x:v>
      </x:c>
      <x:c r="C2445" t="str">
        <x:v>independent_review</x:v>
      </x:c>
      <x:c r="D2445" s="121" t="str">
        <x:v>BenQ EW2880Uレビュー：4万円台で機能性が特にすごい4Kモニター</x:v>
      </x:c>
      <x:c r="E2445" s="121" t="str">
        <x:v>https://chimolog.co/bto-gaming-monitor-ew2880u/</x:v>
      </x:c>
      <x:c r="F2445" s="125" t="n">
        <x:v>46227</x:v>
      </x:c>
      <x:c r="G2445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445" s="121" t="str">
        <x:v>やかもち（ちもろぐ）</x:v>
      </x:c>
      <x:c r="I2445" s="121" t="str">
        <x:v>記事公開日: 2023-01-07。記事内の製品表・測定結果を抽出。メーカー公式仕様との独立照合は未完了。</x:v>
      </x:c>
    </x:row>
    <x:row r="2446" ht="20" customHeight="1">
      <x:c r="A2446" t="str">
        <x:v>hp-u28-4k-hdr-chimolog-rating</x:v>
      </x:c>
      <x:c r="B2446" t="str">
        <x:v>hp-u28-4k-hdr</x:v>
      </x:c>
      <x:c r="C2446" t="str">
        <x:v>independent_review</x:v>
      </x:c>
      <x:c r="D2446" s="121" t="str">
        <x:v>ちもろぐ モニターレビュー評価「おすすめ」一覧</x:v>
      </x:c>
      <x:c r="E2446" s="121" t="str">
        <x:v>https://chimolog.co/category/%E3%82%B2%E3%83%BC%E3%83%9F%E3%83%B3%E3%82%B0%E3%83%A2%E3%83%8B%E3%82%BF%E3%83%BC/</x:v>
      </x:c>
      <x:c r="F2446" s="125" t="n">
        <x:v>46227</x:v>
      </x:c>
      <x:c r="G2446" s="121" t="str">
        <x:v>quality.status
quality.tier</x:v>
      </x:c>
      <x:c r="H2446" s="121" t="str">
        <x:v>Codex</x:v>
      </x:c>
      <x:c r="I2446" s="121" t="str">
        <x:v>2026-07-24確認。評価区分を品質ステータスとtierの根拠に使用。</x:v>
      </x:c>
    </x:row>
    <x:row r="2447" ht="20" customHeight="1">
      <x:c r="A2447" t="str">
        <x:v>hp-u28-4k-hdr-chimolog-review</x:v>
      </x:c>
      <x:c r="B2447" t="str">
        <x:v>hp-u28-4k-hdr</x:v>
      </x:c>
      <x:c r="C2447" t="str">
        <x:v>independent_review</x:v>
      </x:c>
      <x:c r="D2447" s="121" t="str">
        <x:v>HP U28 4K HDRディスプレイをレビュー：5万円で買える高精度4Kモニター</x:v>
      </x:c>
      <x:c r="E2447" s="121" t="str">
        <x:v>https://chimolog.co/bto-gaming-monitor-hp-u28-4k-hdr/</x:v>
      </x:c>
      <x:c r="F2447" s="125" t="n">
        <x:v>46227</x:v>
      </x:c>
      <x:c r="G2447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447" s="121" t="str">
        <x:v>やかもち（ちもろぐ）</x:v>
      </x:c>
      <x:c r="I2447" s="121" t="str">
        <x:v>記事公開日: 2022-10-01。記事内の製品表・測定結果を抽出。メーカー公式仕様との独立照合は未完了。</x:v>
      </x:c>
    </x:row>
    <x:row r="2448" ht="20" customHeight="1">
      <x:c r="A2448" t="str">
        <x:v>lg-27gx790b-b-chimolog-rating</x:v>
      </x:c>
      <x:c r="B2448" t="str">
        <x:v>lg-27gx790b-b</x:v>
      </x:c>
      <x:c r="C2448" t="str">
        <x:v>independent_review</x:v>
      </x:c>
      <x:c r="D2448" s="121" t="str">
        <x:v>ちもろぐ モニターレビュー評価「おすすめ」一覧</x:v>
      </x:c>
      <x:c r="E2448" s="121" t="str">
        <x:v>https://chimolog.co/category/%E3%82%B2%E3%83%BC%E3%83%9F%E3%83%B3%E3%82%B0%E3%83%A2%E3%83%8B%E3%82%BF%E3%83%BC/</x:v>
      </x:c>
      <x:c r="F2448" s="125" t="n">
        <x:v>46227</x:v>
      </x:c>
      <x:c r="G2448" s="121" t="str">
        <x:v>quality.status
quality.tier</x:v>
      </x:c>
      <x:c r="H2448" s="121" t="str">
        <x:v>Codex</x:v>
      </x:c>
      <x:c r="I2448" s="121" t="str">
        <x:v>2026-07-24確認。評価区分を品質ステータスとtierの根拠に使用。</x:v>
      </x:c>
    </x:row>
    <x:row r="2449" ht="20" customHeight="1">
      <x:c r="A2449" t="str">
        <x:v>lg-27gx790b-b-chimolog-review</x:v>
      </x:c>
      <x:c r="B2449" t="str">
        <x:v>lg-27gx790b-b</x:v>
      </x:c>
      <x:c r="C2449" t="str">
        <x:v>independent_review</x:v>
      </x:c>
      <x:c r="D2449" s="121" t="str">
        <x:v>LG 27GX790B-Bレビュー：9万円台で買えるジェネリックPG27AQWP-W【最大720 Hz】</x:v>
      </x:c>
      <x:c r="E2449" s="121" t="str">
        <x:v>https://chimolog.co/lg-27gx790b/</x:v>
      </x:c>
      <x:c r="F2449" s="125" t="n">
        <x:v>46227</x:v>
      </x:c>
      <x:c r="G2449" s="121" t="str">
        <x:v>specs.measured_response_reviewed
specs.size_inch
specs.resolution
specs.max_refresh_hz
specs.vrr
specs.average_response_ms
specs.overshoot_class
specs.brightness_nits
specs.color_gamut
specs.inputs</x:v>
      </x:c>
      <x:c r="H2449" s="121" t="str">
        <x:v>やかもち（ちもろぐ）</x:v>
      </x:c>
      <x:c r="I2449" s="121" t="str">
        <x:v>記事公開日: 2026-06-18。記事内の製品表・測定結果を抽出。メーカー公式仕様との独立照合は未完了。</x:v>
      </x:c>
    </x:row>
    <x:row r="2450" ht="20" customHeight="1">
      <x:c r="A2450" t="str">
        <x:v>sony-inzone-m10s-chimolog-rating</x:v>
      </x:c>
      <x:c r="B2450" t="str">
        <x:v>sony-inzone-m10s</x:v>
      </x:c>
      <x:c r="C2450" t="str">
        <x:v>independent_review</x:v>
      </x:c>
      <x:c r="D2450" s="121" t="str">
        <x:v>ちもろぐ モニターレビュー評価「おすすめ」一覧</x:v>
      </x:c>
      <x:c r="E2450" s="121" t="str">
        <x:v>https://chimolog.co/category/%E3%82%B2%E3%83%BC%E3%83%9F%E3%83%B3%E3%82%B0%E3%83%A2%E3%83%8B%E3%82%BF%E3%83%BC/</x:v>
      </x:c>
      <x:c r="F2450" s="125" t="n">
        <x:v>46227</x:v>
      </x:c>
      <x:c r="G2450" s="121" t="str">
        <x:v>quality.status
quality.tier</x:v>
      </x:c>
      <x:c r="H2450" s="121" t="str">
        <x:v>Codex</x:v>
      </x:c>
      <x:c r="I2450" s="121" t="str">
        <x:v>2026-07-24確認。評価区分を品質ステータスとtierの根拠に使用。</x:v>
      </x:c>
    </x:row>
    <x:row r="2451" ht="20" customHeight="1">
      <x:c r="A2451" t="str">
        <x:v>sony-inzone-m10s-chimolog-review</x:v>
      </x:c>
      <x:c r="B2451" t="str">
        <x:v>sony-inzone-m10s</x:v>
      </x:c>
      <x:c r="C2451" t="str">
        <x:v>independent_review</x:v>
      </x:c>
      <x:c r="D2451" s="121" t="str">
        <x:v>SONY INZONE M10Sレビュー：超eSports特化型「480 Hz」OLEDゲーミングモニター【0.09ミリ秒】</x:v>
      </x:c>
      <x:c r="E2451" s="121" t="str">
        <x:v>https://chimolog.co/sony-inzone-m10s/</x:v>
      </x:c>
      <x:c r="F2451" s="125" t="n">
        <x:v>46227</x:v>
      </x:c>
      <x:c r="G2451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51" s="121" t="str">
        <x:v>やかもち（ちもろぐ）</x:v>
      </x:c>
      <x:c r="I2451" s="121" t="str">
        <x:v>記事公開日: 2025-06-05。記事内の製品表・測定結果を抽出。メーカー公式仕様との独立照合は未完了。</x:v>
      </x:c>
    </x:row>
    <x:row r="2452" ht="20" customHeight="1">
      <x:c r="A2452" t="str">
        <x:v>dell-aw2725df-chimolog-rating</x:v>
      </x:c>
      <x:c r="B2452" t="str">
        <x:v>dell-aw2725df</x:v>
      </x:c>
      <x:c r="C2452" t="str">
        <x:v>independent_review</x:v>
      </x:c>
      <x:c r="D2452" s="121" t="str">
        <x:v>ちもろぐ モニターレビュー評価「おすすめ」一覧</x:v>
      </x:c>
      <x:c r="E2452" s="121" t="str">
        <x:v>https://chimolog.co/category/%E3%82%B2%E3%83%BC%E3%83%9F%E3%83%B3%E3%82%B0%E3%83%A2%E3%83%8B%E3%82%BF%E3%83%BC/</x:v>
      </x:c>
      <x:c r="F2452" s="125" t="n">
        <x:v>46227</x:v>
      </x:c>
      <x:c r="G2452" s="121" t="str">
        <x:v>quality.status
quality.tier</x:v>
      </x:c>
      <x:c r="H2452" s="121" t="str">
        <x:v>Codex</x:v>
      </x:c>
      <x:c r="I2452" s="121" t="str">
        <x:v>2026-07-24確認。評価区分を品質ステータスとtierの根拠に使用。</x:v>
      </x:c>
    </x:row>
    <x:row r="2453" ht="20" customHeight="1">
      <x:c r="A2453" t="str">
        <x:v>dell-aw2725df-chimolog-review</x:v>
      </x:c>
      <x:c r="B2453" t="str">
        <x:v>dell-aw2725df</x:v>
      </x:c>
      <x:c r="C2453" t="str">
        <x:v>independent_review</x:v>
      </x:c>
      <x:c r="D2453" s="121" t="str">
        <x:v>DELL AW2725DF レビュー：ついに来たOLEDパネルで360 Hzの新世界【難点もあり】</x:v>
      </x:c>
      <x:c r="E2453" s="121" t="str">
        <x:v>https://chimolog.co/dell-aw2725df/</x:v>
      </x:c>
      <x:c r="F2453" s="125" t="n">
        <x:v>46227</x:v>
      </x:c>
      <x:c r="G2453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53" s="121" t="str">
        <x:v>やかもち（ちもろぐ）</x:v>
      </x:c>
      <x:c r="I2453" s="121" t="str">
        <x:v>記事公開日: 2024-04-13。記事内の製品表・測定結果を抽出。メーカー公式仕様との独立照合は未完了。</x:v>
      </x:c>
    </x:row>
    <x:row r="2454" ht="20" customHeight="1">
      <x:c r="A2454" t="str">
        <x:v>titan-army-p275ms-pro-chimolog-rating</x:v>
      </x:c>
      <x:c r="B2454" t="str">
        <x:v>titan-army-p275ms-pro</x:v>
      </x:c>
      <x:c r="C2454" t="str">
        <x:v>independent_review</x:v>
      </x:c>
      <x:c r="D2454" s="121" t="str">
        <x:v>ちもろぐ モニターレビュー評価「おすすめ」一覧</x:v>
      </x:c>
      <x:c r="E2454" s="121" t="str">
        <x:v>https://chimolog.co/category/%E3%82%B2%E3%83%BC%E3%83%9F%E3%83%B3%E3%82%B0%E3%83%A2%E3%83%8B%E3%82%BF%E3%83%BC/</x:v>
      </x:c>
      <x:c r="F2454" s="125" t="n">
        <x:v>46227</x:v>
      </x:c>
      <x:c r="G2454" s="121" t="str">
        <x:v>quality.status
quality.tier</x:v>
      </x:c>
      <x:c r="H2454" s="121" t="str">
        <x:v>Codex</x:v>
      </x:c>
      <x:c r="I2454" s="121" t="str">
        <x:v>2026-07-24確認。評価区分を品質ステータスとtierの根拠に使用。</x:v>
      </x:c>
    </x:row>
    <x:row r="2455" ht="20" customHeight="1">
      <x:c r="A2455" t="str">
        <x:v>titan-army-p275ms-pro-chimolog-review</x:v>
      </x:c>
      <x:c r="B2455" t="str">
        <x:v>titan-army-p275ms-pro</x:v>
      </x:c>
      <x:c r="C2455" t="str">
        <x:v>independent_review</x:v>
      </x:c>
      <x:c r="D2455" s="121" t="str">
        <x:v>TITAN ARMY P275MS PROレビュー：「P275MS+」の競技性を改良した後継モデル</x:v>
      </x:c>
      <x:c r="E2455" s="121" t="str">
        <x:v>https://chimolog.co/titan-army-p275ms-pro/</x:v>
      </x:c>
      <x:c r="F2455" s="125" t="n">
        <x:v>46227</x:v>
      </x:c>
      <x:c r="G2455" s="121" t="str">
        <x:v>specs.measured_response_reviewed
specs.size_inch
specs.resolution
specs.max_refresh_hz
specs.vrr
specs.average_response_ms
specs.overshoot_class
specs.brightness_nits
specs.color_gamut
specs.inputs</x:v>
      </x:c>
      <x:c r="H2455" s="121" t="str">
        <x:v>やかもち（ちもろぐ）</x:v>
      </x:c>
      <x:c r="I2455" s="121" t="str">
        <x:v>記事公開日: 2026-05-24。記事内の製品表・測定結果を抽出。メーカー公式仕様との独立照合は未完了。</x:v>
      </x:c>
    </x:row>
    <x:row r="2456" ht="20" customHeight="1">
      <x:c r="A2456" t="str">
        <x:v>grapht-gr2532dml-chimolog-rating</x:v>
      </x:c>
      <x:c r="B2456" t="str">
        <x:v>grapht-gr2532dml</x:v>
      </x:c>
      <x:c r="C2456" t="str">
        <x:v>independent_review</x:v>
      </x:c>
      <x:c r="D2456" s="121" t="str">
        <x:v>ちもろぐ モニターレビュー評価「おすすめ」一覧</x:v>
      </x:c>
      <x:c r="E2456" s="121" t="str">
        <x:v>https://chimolog.co/category/%E3%82%B2%E3%83%BC%E3%83%9F%E3%83%B3%E3%82%B0%E3%83%A2%E3%83%8B%E3%82%BF%E3%83%BC/</x:v>
      </x:c>
      <x:c r="F2456" s="125" t="n">
        <x:v>46227</x:v>
      </x:c>
      <x:c r="G2456" s="121" t="str">
        <x:v>quality.status
quality.tier</x:v>
      </x:c>
      <x:c r="H2456" s="121" t="str">
        <x:v>Codex</x:v>
      </x:c>
      <x:c r="I2456" s="121" t="str">
        <x:v>2026-07-24確認。評価区分を品質ステータスとtierの根拠に使用。</x:v>
      </x:c>
    </x:row>
    <x:row r="2457" ht="20" customHeight="1">
      <x:c r="A2457" t="str">
        <x:v>grapht-gr2532dml-chimolog-review</x:v>
      </x:c>
      <x:c r="B2457" t="str">
        <x:v>grapht-gr2532dml</x:v>
      </x:c>
      <x:c r="C2457" t="str">
        <x:v>independent_review</x:v>
      </x:c>
      <x:c r="D2457" s="121" t="str">
        <x:v>GRAPHT GR2532DMLレビュー：傑作「P275MS+」の24.5インチ版を検証【スタンドレス型】</x:v>
      </x:c>
      <x:c r="E2457" s="121" t="str">
        <x:v>https://chimolog.co/grapht-gr2532dml/</x:v>
      </x:c>
      <x:c r="F2457" s="125" t="n">
        <x:v>46227</x:v>
      </x:c>
      <x:c r="G2457" s="121" t="str">
        <x:v>specs.measured_response_reviewed
specs.size_inch
specs.resolution
specs.max_refresh_hz
specs.vrr
specs.average_response_ms
specs.overshoot_class
specs.brightness_nits
specs.color_gamut
specs.inputs</x:v>
      </x:c>
      <x:c r="H2457" s="121" t="str">
        <x:v>やかもち（ちもろぐ）</x:v>
      </x:c>
      <x:c r="I2457" s="121" t="str">
        <x:v>記事公開日: 2026-03-08。記事内の製品表・測定結果を抽出。メーカー公式仕様との独立照合は未完了。</x:v>
      </x:c>
    </x:row>
    <x:row r="2458" ht="20" customHeight="1">
      <x:c r="A2458" t="str">
        <x:v>ktc-h27e6-chimolog-rating</x:v>
      </x:c>
      <x:c r="B2458" t="str">
        <x:v>ktc-h27e6</x:v>
      </x:c>
      <x:c r="C2458" t="str">
        <x:v>independent_review</x:v>
      </x:c>
      <x:c r="D2458" s="121" t="str">
        <x:v>ちもろぐ モニターレビュー評価「おすすめ」一覧</x:v>
      </x:c>
      <x:c r="E2458" s="121" t="str">
        <x:v>https://chimolog.co/category/%E3%82%B2%E3%83%BC%E3%83%9F%E3%83%B3%E3%82%B0%E3%83%A2%E3%83%8B%E3%82%BF%E3%83%BC/</x:v>
      </x:c>
      <x:c r="F2458" s="125" t="n">
        <x:v>46227</x:v>
      </x:c>
      <x:c r="G2458" s="121" t="str">
        <x:v>quality.status
quality.tier</x:v>
      </x:c>
      <x:c r="H2458" s="121" t="str">
        <x:v>Codex</x:v>
      </x:c>
      <x:c r="I2458" s="121" t="str">
        <x:v>2026-07-24確認。評価区分を品質ステータスとtierの根拠に使用。</x:v>
      </x:c>
    </x:row>
    <x:row r="2459" ht="20" customHeight="1">
      <x:c r="A2459" t="str">
        <x:v>ktc-h27e6-chimolog-review</x:v>
      </x:c>
      <x:c r="B2459" t="str">
        <x:v>ktc-h27e6</x:v>
      </x:c>
      <x:c r="C2459" t="str">
        <x:v>independent_review</x:v>
      </x:c>
      <x:c r="D2459" s="121" t="str">
        <x:v>KTC H27E6 レビュー：3万円台で買えるWQHD（320 Hz）価格破壊ゲーミングモニター</x:v>
      </x:c>
      <x:c r="E2459" s="121" t="str">
        <x:v>https://chimolog.co/ktc-h27e6/</x:v>
      </x:c>
      <x:c r="F2459" s="125" t="n">
        <x:v>46227</x:v>
      </x:c>
      <x:c r="G2459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59" s="121" t="str">
        <x:v>やかもち（ちもろぐ）</x:v>
      </x:c>
      <x:c r="I2459" s="121" t="str">
        <x:v>記事公開日: 2025-02-19。記事内の製品表・測定結果を抽出。メーカー公式仕様との独立照合は未完了。</x:v>
      </x:c>
    </x:row>
    <x:row r="2460" ht="20" customHeight="1">
      <x:c r="A2460" t="str">
        <x:v>lg-27gx700a-b-chimolog-rating</x:v>
      </x:c>
      <x:c r="B2460" t="str">
        <x:v>lg-27gx700a-b</x:v>
      </x:c>
      <x:c r="C2460" t="str">
        <x:v>independent_review</x:v>
      </x:c>
      <x:c r="D2460" s="121" t="str">
        <x:v>ちもろぐ モニターレビュー評価「おすすめ」一覧</x:v>
      </x:c>
      <x:c r="E2460" s="121" t="str">
        <x:v>https://chimolog.co/category/%E3%82%B2%E3%83%BC%E3%83%9F%E3%83%B3%E3%82%B0%E3%83%A2%E3%83%8B%E3%82%BF%E3%83%BC/</x:v>
      </x:c>
      <x:c r="F2460" s="125" t="n">
        <x:v>46227</x:v>
      </x:c>
      <x:c r="G2460" s="121" t="str">
        <x:v>quality.status
quality.tier</x:v>
      </x:c>
      <x:c r="H2460" s="121" t="str">
        <x:v>Codex</x:v>
      </x:c>
      <x:c r="I2460" s="121" t="str">
        <x:v>2026-07-24確認。評価区分を品質ステータスとtierの根拠に使用。</x:v>
      </x:c>
    </x:row>
    <x:row r="2461" ht="20" customHeight="1">
      <x:c r="A2461" t="str">
        <x:v>lg-27gx700a-b-chimolog-review</x:v>
      </x:c>
      <x:c r="B2461" t="str">
        <x:v>lg-27gx700a-b</x:v>
      </x:c>
      <x:c r="C2461" t="str">
        <x:v>independent_review</x:v>
      </x:c>
      <x:c r="D2461" s="121" t="str">
        <x:v>LG 27GX700A-Bレビュー：最新世代「タンデムOLED」は過去もっとも汎用性の高い有機ELパネルです</x:v>
      </x:c>
      <x:c r="E2461" s="121" t="str">
        <x:v>https://chimolog.co/lg-27gx700a/</x:v>
      </x:c>
      <x:c r="F2461" s="125" t="n">
        <x:v>46227</x:v>
      </x:c>
      <x:c r="G2461" s="121" t="str">
        <x:v>specs.measured_response_reviewed
specs.size_inch
specs.resolution
specs.max_refresh_hz
specs.vrr
specs.average_response_ms
specs.overshoot_class
specs.brightness_nits
specs.color_gamut
specs.inputs</x:v>
      </x:c>
      <x:c r="H2461" s="121" t="str">
        <x:v>やかもち（ちもろぐ）</x:v>
      </x:c>
      <x:c r="I2461" s="121" t="str">
        <x:v>記事公開日: 2025-11-19。記事内の製品表・測定結果を抽出。メーカー公式仕様との独立照合は未完了。</x:v>
      </x:c>
    </x:row>
    <x:row r="2462" ht="20" customHeight="1">
      <x:c r="A2462" t="str">
        <x:v>titan-army-p275ms-chimolog-rating</x:v>
      </x:c>
      <x:c r="B2462" t="str">
        <x:v>titan-army-p275ms</x:v>
      </x:c>
      <x:c r="C2462" t="str">
        <x:v>independent_review</x:v>
      </x:c>
      <x:c r="D2462" s="121" t="str">
        <x:v>ちもろぐ モニターレビュー評価「おすすめ」一覧</x:v>
      </x:c>
      <x:c r="E2462" s="121" t="str">
        <x:v>https://chimolog.co/category/%E3%82%B2%E3%83%BC%E3%83%9F%E3%83%B3%E3%82%B0%E3%83%A2%E3%83%8B%E3%82%BF%E3%83%BC/</x:v>
      </x:c>
      <x:c r="F2462" s="125" t="n">
        <x:v>46227</x:v>
      </x:c>
      <x:c r="G2462" s="121" t="str">
        <x:v>quality.status
quality.tier</x:v>
      </x:c>
      <x:c r="H2462" s="121" t="str">
        <x:v>Codex</x:v>
      </x:c>
      <x:c r="I2462" s="121" t="str">
        <x:v>2026-07-24確認。評価区分を品質ステータスとtierの根拠に使用。販売終了のためstatusはdiscontinued。</x:v>
      </x:c>
    </x:row>
    <x:row r="2463" ht="20" customHeight="1">
      <x:c r="A2463" t="str">
        <x:v>titan-army-p275ms-chimolog-review</x:v>
      </x:c>
      <x:c r="B2463" t="str">
        <x:v>titan-army-p275ms</x:v>
      </x:c>
      <x:c r="C2463" t="str">
        <x:v>independent_review</x:v>
      </x:c>
      <x:c r="D2463" s="121" t="str">
        <x:v>TITAN ARMY P275MS（無印）：3万円台で買えるP275MS+の前世代機がすごい･･･</x:v>
      </x:c>
      <x:c r="E2463" s="121" t="str">
        <x:v>https://chimolog.co/titan-army-p275ms/</x:v>
      </x:c>
      <x:c r="F2463" s="125" t="n">
        <x:v>46227</x:v>
      </x:c>
      <x:c r="G2463" s="121" t="str">
        <x:v>specs.measured_response_reviewed
specs.size_inch
specs.resolution
specs.max_refresh_hz
specs.vrr
specs.average_response_ms
specs.overshoot_class
specs.brightness_nits
specs.color_gamut
specs.inputs</x:v>
      </x:c>
      <x:c r="H2463" s="121" t="str">
        <x:v>やかもち（ちもろぐ）</x:v>
      </x:c>
      <x:c r="I2463" s="121" t="str">
        <x:v>記事公開日: 2025-11-26。記事内の製品表・測定結果を抽出。メーカー公式仕様との独立照合は未完了。</x:v>
      </x:c>
    </x:row>
    <x:row r="2464" ht="20" customHeight="1">
      <x:c r="A2464" t="str">
        <x:v>aoc-q27g4zmn-11-chimolog-rating</x:v>
      </x:c>
      <x:c r="B2464" t="str">
        <x:v>aoc-q27g4zmn-11</x:v>
      </x:c>
      <x:c r="C2464" t="str">
        <x:v>independent_review</x:v>
      </x:c>
      <x:c r="D2464" s="121" t="str">
        <x:v>ちもろぐ モニターレビュー評価「おすすめ」一覧</x:v>
      </x:c>
      <x:c r="E2464" s="121" t="str">
        <x:v>https://chimolog.co/category/%E3%82%B2%E3%83%BC%E3%83%9F%E3%83%B3%E3%82%B0%E3%83%A2%E3%83%8B%E3%82%BF%E3%83%BC/</x:v>
      </x:c>
      <x:c r="F2464" s="125" t="n">
        <x:v>46227</x:v>
      </x:c>
      <x:c r="G2464" s="121" t="str">
        <x:v>quality.status
quality.tier</x:v>
      </x:c>
      <x:c r="H2464" s="121" t="str">
        <x:v>Codex</x:v>
      </x:c>
      <x:c r="I2464" s="121" t="str">
        <x:v>2026-07-24確認。評価区分を品質ステータスとtierの根拠に使用。</x:v>
      </x:c>
    </x:row>
    <x:row r="2465" ht="20" customHeight="1">
      <x:c r="A2465" t="str">
        <x:v>aoc-q27g4zmn-11-chimolog-review</x:v>
      </x:c>
      <x:c r="B2465" t="str">
        <x:v>aoc-q27g4zmn-11</x:v>
      </x:c>
      <x:c r="C2465" t="str">
        <x:v>independent_review</x:v>
      </x:c>
      <x:c r="D2465" s="121" t="str">
        <x:v>AOC Q27G4ZMN/11レビュー：姉妹モデルの上位互換に見えて･･･実性能は下位互換？</x:v>
      </x:c>
      <x:c r="E2465" s="121" t="str">
        <x:v>https://chimolog.co/aoc-q27g4zmn/</x:v>
      </x:c>
      <x:c r="F2465" s="125" t="n">
        <x:v>46227</x:v>
      </x:c>
      <x:c r="G2465" s="121" t="str">
        <x:v>specs.measured_response_reviewed
specs.size_inch
specs.resolution
specs.max_refresh_hz
specs.vrr
specs.average_response_ms
specs.overshoot_class
specs.brightness_nits
specs.color_gamut
specs.inputs</x:v>
      </x:c>
      <x:c r="H2465" s="121" t="str">
        <x:v>やかもち（ちもろぐ）</x:v>
      </x:c>
      <x:c r="I2465" s="121" t="str">
        <x:v>記事公開日: 2026-06-07。記事内の製品表・測定結果を抽出。メーカー公式仕様との独立照合は未完了。</x:v>
      </x:c>
    </x:row>
    <x:row r="2466" ht="20" customHeight="1">
      <x:c r="A2466" t="str">
        <x:v>ktc-g27p6s-oled-chimolog-rating</x:v>
      </x:c>
      <x:c r="B2466" t="str">
        <x:v>ktc-g27p6s-oled</x:v>
      </x:c>
      <x:c r="C2466" t="str">
        <x:v>independent_review</x:v>
      </x:c>
      <x:c r="D2466" s="121" t="str">
        <x:v>ちもろぐ モニターレビュー評価「おすすめ」一覧</x:v>
      </x:c>
      <x:c r="E2466" s="121" t="str">
        <x:v>https://chimolog.co/category/%E3%82%B2%E3%83%BC%E3%83%9F%E3%83%B3%E3%82%B0%E3%83%A2%E3%83%8B%E3%82%BF%E3%83%BC/</x:v>
      </x:c>
      <x:c r="F2466" s="125" t="n">
        <x:v>46227</x:v>
      </x:c>
      <x:c r="G2466" s="121" t="str">
        <x:v>quality.status
quality.tier</x:v>
      </x:c>
      <x:c r="H2466" s="121" t="str">
        <x:v>Codex</x:v>
      </x:c>
      <x:c r="I2466" s="121" t="str">
        <x:v>2026-07-24確認。評価区分を品質ステータスとtierの根拠に使用。</x:v>
      </x:c>
    </x:row>
    <x:row r="2467" ht="20" customHeight="1">
      <x:c r="A2467" t="str">
        <x:v>ktc-g27p6s-oled-chimolog-review</x:v>
      </x:c>
      <x:c r="B2467" t="str">
        <x:v>ktc-g27p6s-oled</x:v>
      </x:c>
      <x:c r="C2467" t="str">
        <x:v>independent_review</x:v>
      </x:c>
      <x:c r="D2467" s="121" t="str">
        <x:v>KTC G27P6S OLEDレビュー：8万円台から買える格安な有機EL（240 Hz）ゲーミングモニター</x:v>
      </x:c>
      <x:c r="E2467" s="121" t="str">
        <x:v>https://chimolog.co/ktc-g27p6s-oled/</x:v>
      </x:c>
      <x:c r="F2467" s="125" t="n">
        <x:v>46227</x:v>
      </x:c>
      <x:c r="G2467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67" s="121" t="str">
        <x:v>やかもち（ちもろぐ）</x:v>
      </x:c>
      <x:c r="I2467" s="121" t="str">
        <x:v>記事公開日: 2025-05-26。記事内の製品表・測定結果を抽出。メーカー公式仕様との独立照合は未完了。</x:v>
      </x:c>
    </x:row>
    <x:row r="2468" ht="20" customHeight="1">
      <x:c r="A2468" t="str">
        <x:v>msi-g274qpx-chimolog-rating</x:v>
      </x:c>
      <x:c r="B2468" t="str">
        <x:v>msi-g274qpx</x:v>
      </x:c>
      <x:c r="C2468" t="str">
        <x:v>independent_review</x:v>
      </x:c>
      <x:c r="D2468" s="121" t="str">
        <x:v>ちもろぐ モニターレビュー評価「おすすめ」一覧</x:v>
      </x:c>
      <x:c r="E2468" s="121" t="str">
        <x:v>https://chimolog.co/category/%E3%82%B2%E3%83%BC%E3%83%9F%E3%83%B3%E3%82%B0%E3%83%A2%E3%83%8B%E3%82%BF%E3%83%BC/</x:v>
      </x:c>
      <x:c r="F2468" s="125" t="n">
        <x:v>46227</x:v>
      </x:c>
      <x:c r="G2468" s="121" t="str">
        <x:v>quality.tier</x:v>
      </x:c>
      <x:c r="H2468" s="121" t="str">
        <x:v>Codex</x:v>
      </x:c>
      <x:c r="I2468" s="121" t="str">
        <x:v>2026-07-24確認。評価区分を品質ステータスとtierの根拠に使用。</x:v>
      </x:c>
    </x:row>
    <x:row r="2469" ht="20" customHeight="1">
      <x:c r="A2469" t="str">
        <x:v>msi-g274qpx-chimolog-review</x:v>
      </x:c>
      <x:c r="B2469" t="str">
        <x:v>msi-g274qpx</x:v>
      </x:c>
      <x:c r="C2469" t="str">
        <x:v>independent_review</x:v>
      </x:c>
      <x:c r="D2469" s="121" t="str">
        <x:v>MSI G274QPXレビュー：マトモな性能、機能性、価格の三拍子そろった240 Hzモニター</x:v>
      </x:c>
      <x:c r="E2469" s="121" t="str">
        <x:v>https://chimolog.co/msi-g274qpx/</x:v>
      </x:c>
      <x:c r="F2469" s="125" t="n">
        <x:v>46227</x:v>
      </x:c>
      <x:c r="G2469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69" s="121" t="str">
        <x:v>やかもち（ちもろぐ）</x:v>
      </x:c>
      <x:c r="I2469" s="121" t="str">
        <x:v>記事公開日: 2024-10-08。記事内の製品表・測定結果を抽出。メーカー公式仕様との独立照合は未完了。</x:v>
      </x:c>
    </x:row>
    <x:row r="2470" ht="20" customHeight="1">
      <x:c r="A2470" t="str">
        <x:v>lg-27gr95qe-b-chimolog-rating</x:v>
      </x:c>
      <x:c r="B2470" t="str">
        <x:v>lg-27gr95qe-b</x:v>
      </x:c>
      <x:c r="C2470" t="str">
        <x:v>independent_review</x:v>
      </x:c>
      <x:c r="D2470" s="121" t="str">
        <x:v>ちもろぐ モニターレビュー評価「おすすめ」一覧</x:v>
      </x:c>
      <x:c r="E2470" s="121" t="str">
        <x:v>https://chimolog.co/category/%E3%82%B2%E3%83%BC%E3%83%9F%E3%83%B3%E3%82%B0%E3%83%A2%E3%83%8B%E3%82%BF%E3%83%BC/</x:v>
      </x:c>
      <x:c r="F2470" s="125" t="n">
        <x:v>46227</x:v>
      </x:c>
      <x:c r="G2470" s="121" t="str">
        <x:v>quality.status
quality.tier</x:v>
      </x:c>
      <x:c r="H2470" s="121" t="str">
        <x:v>Codex</x:v>
      </x:c>
      <x:c r="I2470" s="121" t="str">
        <x:v>2026-07-24確認。評価区分を品質ステータスとtierの根拠に使用。</x:v>
      </x:c>
    </x:row>
    <x:row r="2471" ht="20" customHeight="1">
      <x:c r="A2471" t="str">
        <x:v>lg-27gr95qe-b-chimolog-review</x:v>
      </x:c>
      <x:c r="B2471" t="str">
        <x:v>lg-27gr95qe-b</x:v>
      </x:c>
      <x:c r="C2471" t="str">
        <x:v>independent_review</x:v>
      </x:c>
      <x:c r="D2471" s="121" t="str">
        <x:v>LG UltraGear 27GR95QE-Bをレビュー：FPS向け最強ゲーミングモニター【OLEDで240 Hz】</x:v>
      </x:c>
      <x:c r="E2471" s="121" t="str">
        <x:v>https://chimolog.co/bto-gaming-monitor-lg-27gr95qe-b/</x:v>
      </x:c>
      <x:c r="F2471" s="125" t="n">
        <x:v>46227</x:v>
      </x:c>
      <x:c r="G2471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71" s="121" t="str">
        <x:v>やかもち（ちもろぐ）</x:v>
      </x:c>
      <x:c r="I2471" s="121" t="str">
        <x:v>記事公開日: 2023-07-14。記事内の製品表・測定結果を抽出。メーカー公式仕様との独立照合は未完了。</x:v>
      </x:c>
    </x:row>
    <x:row r="2472" ht="20" customHeight="1">
      <x:c r="A2472" t="str">
        <x:v>benq-ex270qm-chimolog-rating</x:v>
      </x:c>
      <x:c r="B2472" t="str">
        <x:v>benq-ex270qm</x:v>
      </x:c>
      <x:c r="C2472" t="str">
        <x:v>independent_review</x:v>
      </x:c>
      <x:c r="D2472" s="121" t="str">
        <x:v>ちもろぐ モニターレビュー評価「おすすめ」一覧</x:v>
      </x:c>
      <x:c r="E2472" s="121" t="str">
        <x:v>https://chimolog.co/category/%E3%82%B2%E3%83%BC%E3%83%9F%E3%83%B3%E3%82%B0%E3%83%A2%E3%83%8B%E3%82%BF%E3%83%BC/</x:v>
      </x:c>
      <x:c r="F2472" s="125" t="n">
        <x:v>46227</x:v>
      </x:c>
      <x:c r="G2472" s="121" t="str">
        <x:v>quality.status
quality.tier</x:v>
      </x:c>
      <x:c r="H2472" s="121" t="str">
        <x:v>Codex</x:v>
      </x:c>
      <x:c r="I2472" s="121" t="str">
        <x:v>2026-07-24確認。評価区分を品質ステータスとtierの根拠に使用。</x:v>
      </x:c>
    </x:row>
    <x:row r="2473" ht="20" customHeight="1">
      <x:c r="A2473" t="str">
        <x:v>benq-ex270qm-chimolog-review</x:v>
      </x:c>
      <x:c r="B2473" t="str">
        <x:v>benq-ex270qm</x:v>
      </x:c>
      <x:c r="C2473" t="str">
        <x:v>independent_review</x:v>
      </x:c>
      <x:c r="D2473" s="121" t="str">
        <x:v>MOBIUZ EX270QMレビュー：WQHDゲーミングモニターの最高峰【700cd/m²超】</x:v>
      </x:c>
      <x:c r="E2473" s="121" t="str">
        <x:v>https://chimolog.co/bto-gaming-monitor-ex270qm/</x:v>
      </x:c>
      <x:c r="F2473" s="125" t="n">
        <x:v>46227</x:v>
      </x:c>
      <x:c r="G2473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473" s="121" t="str">
        <x:v>やかもち（ちもろぐ）</x:v>
      </x:c>
      <x:c r="I2473" s="121" t="str">
        <x:v>記事公開日: 2022-11-10。記事内の製品表・測定結果を抽出。メーカー公式仕様との独立照合は未完了。</x:v>
      </x:c>
    </x:row>
    <x:row r="2474" ht="20" customHeight="1">
      <x:c r="A2474" t="str">
        <x:v>iodata-ex-gdq271ja-chimolog-rating</x:v>
      </x:c>
      <x:c r="B2474" t="str">
        <x:v>iodata-ex-gdq271ja</x:v>
      </x:c>
      <x:c r="C2474" t="str">
        <x:v>independent_review</x:v>
      </x:c>
      <x:c r="D2474" s="121" t="str">
        <x:v>ちもろぐ モニターレビュー評価「おすすめ」一覧</x:v>
      </x:c>
      <x:c r="E2474" s="121" t="str">
        <x:v>https://chimolog.co/category/%E3%82%B2%E3%83%BC%E3%83%9F%E3%83%B3%E3%82%B0%E3%83%A2%E3%83%8B%E3%82%BF%E3%83%BC/</x:v>
      </x:c>
      <x:c r="F2474" s="125" t="n">
        <x:v>46227</x:v>
      </x:c>
      <x:c r="G2474" s="121" t="str">
        <x:v>quality.status
quality.tier</x:v>
      </x:c>
      <x:c r="H2474" s="121" t="str">
        <x:v>Codex</x:v>
      </x:c>
      <x:c r="I2474" s="121" t="str">
        <x:v>2026-07-24確認。評価区分を品質ステータスとtierの根拠に使用。</x:v>
      </x:c>
    </x:row>
    <x:row r="2475" ht="20" customHeight="1">
      <x:c r="A2475" t="str">
        <x:v>iodata-ex-gdq271ja-chimolog-review</x:v>
      </x:c>
      <x:c r="B2475" t="str">
        <x:v>iodata-ex-gdq271ja</x:v>
      </x:c>
      <x:c r="C2475" t="str">
        <x:v>independent_review</x:v>
      </x:c>
      <x:c r="D2475" s="121" t="str">
        <x:v>IODATA EX-GDQ271JAレビュー：約2.5年も売れ続けるロングセラーを再評価【今も初心者におすすめ】</x:v>
      </x:c>
      <x:c r="E2475" s="121" t="str">
        <x:v>https://chimolog.co/iodata-ex-gdq271ja/</x:v>
      </x:c>
      <x:c r="F2475" s="125" t="n">
        <x:v>46227</x:v>
      </x:c>
      <x:c r="G2475" s="121" t="str">
        <x:v>specs.measured_response_reviewed
specs.size_inch
specs.resolution
specs.max_refresh_hz
specs.vrr
specs.average_response_ms
specs.overshoot_class
specs.brightness_nits
specs.color_gamut
specs.inputs</x:v>
      </x:c>
      <x:c r="H2475" s="121" t="str">
        <x:v>やかもち（ちもろぐ）</x:v>
      </x:c>
      <x:c r="I2475" s="121" t="str">
        <x:v>記事公開日: 2026-06-14。記事内の製品表・測定結果を抽出。メーカー公式仕様との独立照合は未完了。</x:v>
      </x:c>
    </x:row>
    <x:row r="2476" ht="20" customHeight="1">
      <x:c r="A2476" t="str">
        <x:v>ktc-h27s17-chimolog-rating</x:v>
      </x:c>
      <x:c r="B2476" t="str">
        <x:v>ktc-h27s17</x:v>
      </x:c>
      <x:c r="C2476" t="str">
        <x:v>independent_review</x:v>
      </x:c>
      <x:c r="D2476" s="121" t="str">
        <x:v>ちもろぐ モニターレビュー評価「おすすめ」一覧</x:v>
      </x:c>
      <x:c r="E2476" s="121" t="str">
        <x:v>https://chimolog.co/category/%E3%82%B2%E3%83%BC%E3%83%9F%E3%83%B3%E3%82%B0%E3%83%A2%E3%83%8B%E3%82%BF%E3%83%BC/</x:v>
      </x:c>
      <x:c r="F2476" s="125" t="n">
        <x:v>46227</x:v>
      </x:c>
      <x:c r="G2476" s="121" t="str">
        <x:v>quality.status
quality.tier</x:v>
      </x:c>
      <x:c r="H2476" s="121" t="str">
        <x:v>Codex</x:v>
      </x:c>
      <x:c r="I2476" s="121" t="str">
        <x:v>2026-07-24確認。評価区分を品質ステータスとtierの根拠に使用。</x:v>
      </x:c>
    </x:row>
    <x:row r="2477" ht="20" customHeight="1">
      <x:c r="A2477" t="str">
        <x:v>ktc-h27s17-chimolog-review</x:v>
      </x:c>
      <x:c r="B2477" t="str">
        <x:v>ktc-h27s17</x:v>
      </x:c>
      <x:c r="C2477" t="str">
        <x:v>independent_review</x:v>
      </x:c>
      <x:c r="D2477" s="121" t="str">
        <x:v>KTC H27S17レビュー：ほぼ2万円でWQHD(180Hz)しかも黒が濃いVAパネル</x:v>
      </x:c>
      <x:c r="E2477" s="121" t="str">
        <x:v>https://chimolog.co/ktc-h27s17/</x:v>
      </x:c>
      <x:c r="F2477" s="125" t="n">
        <x:v>46227</x:v>
      </x:c>
      <x:c r="G2477" s="121" t="str">
        <x:v>specs.measured_response_reviewed
specs.size_inch
specs.resolution
specs.max_refresh_hz
specs.vrr
specs.average_response_ms
specs.overshoot_class
specs.brightness_nits
specs.color_gamut
specs.inputs</x:v>
      </x:c>
      <x:c r="H2477" s="121" t="str">
        <x:v>やかもち（ちもろぐ）</x:v>
      </x:c>
      <x:c r="I2477" s="121" t="str">
        <x:v>記事公開日: 2025-11-05。記事内の製品表・測定結果を抽出。メーカー公式仕様との独立照合は未完了。</x:v>
      </x:c>
    </x:row>
    <x:row r="2478" ht="20" customHeight="1">
      <x:c r="A2478" t="str">
        <x:v>titan-army-27g2r-chimolog-rating</x:v>
      </x:c>
      <x:c r="B2478" t="str">
        <x:v>titan-army-27g2r</x:v>
      </x:c>
      <x:c r="C2478" t="str">
        <x:v>independent_review</x:v>
      </x:c>
      <x:c r="D2478" s="121" t="str">
        <x:v>ちもろぐ モニターレビュー評価「おすすめ」一覧</x:v>
      </x:c>
      <x:c r="E2478" s="121" t="str">
        <x:v>https://chimolog.co/category/%E3%82%B2%E3%83%BC%E3%83%9F%E3%83%B3%E3%82%B0%E3%83%A2%E3%83%8B%E3%82%BF%E3%83%BC/</x:v>
      </x:c>
      <x:c r="F2478" s="125" t="n">
        <x:v>46227</x:v>
      </x:c>
      <x:c r="G2478" s="121" t="str">
        <x:v>quality.status
quality.tier</x:v>
      </x:c>
      <x:c r="H2478" s="121" t="str">
        <x:v>Codex</x:v>
      </x:c>
      <x:c r="I2478" s="121" t="str">
        <x:v>2026-07-24確認。評価区分を品質ステータスとtierの根拠に使用。</x:v>
      </x:c>
    </x:row>
    <x:row r="2479" ht="20" customHeight="1">
      <x:c r="A2479" t="str">
        <x:v>titan-army-27g2r-chimolog-review</x:v>
      </x:c>
      <x:c r="B2479" t="str">
        <x:v>titan-army-27g2r</x:v>
      </x:c>
      <x:c r="C2479" t="str">
        <x:v>independent_review</x:v>
      </x:c>
      <x:c r="D2479" s="121" t="str">
        <x:v>TITAN ARMY 27G2Rレビュー：2万円台で買える「WQHD 180Hz」【Fast IPSパネル】</x:v>
      </x:c>
      <x:c r="E2479" s="121" t="str">
        <x:v>https://chimolog.co/titan-army-27g2r/</x:v>
      </x:c>
      <x:c r="F2479" s="125" t="n">
        <x:v>46227</x:v>
      </x:c>
      <x:c r="G2479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79" s="121" t="str">
        <x:v>やかもち（ちもろぐ）</x:v>
      </x:c>
      <x:c r="I2479" s="121" t="str">
        <x:v>記事公開日: 2024-09-24。記事内の製品表・測定結果を抽出。メーカー公式仕様との独立照合は未完了。</x:v>
      </x:c>
    </x:row>
    <x:row r="2480" ht="20" customHeight="1">
      <x:c r="A2480" t="str">
        <x:v>iodata-ex-ldq271jab-chimolog-rating</x:v>
      </x:c>
      <x:c r="B2480" t="str">
        <x:v>iodata-ex-ldq271jab</x:v>
      </x:c>
      <x:c r="C2480" t="str">
        <x:v>independent_review</x:v>
      </x:c>
      <x:c r="D2480" s="121" t="str">
        <x:v>ちもろぐ モニターレビュー評価「おすすめ」一覧</x:v>
      </x:c>
      <x:c r="E2480" s="121" t="str">
        <x:v>https://chimolog.co/category/%E3%82%B2%E3%83%BC%E3%83%9F%E3%83%B3%E3%82%B0%E3%83%A2%E3%83%8B%E3%82%BF%E3%83%BC/</x:v>
      </x:c>
      <x:c r="F2480" s="125" t="n">
        <x:v>46227</x:v>
      </x:c>
      <x:c r="G2480" s="121" t="str">
        <x:v>quality.status
quality.tier</x:v>
      </x:c>
      <x:c r="H2480" s="121" t="str">
        <x:v>Codex</x:v>
      </x:c>
      <x:c r="I2480" s="121" t="str">
        <x:v>2026-07-24確認。評価区分を品質ステータスとtierの根拠に使用。</x:v>
      </x:c>
    </x:row>
    <x:row r="2481" ht="20" customHeight="1">
      <x:c r="A2481" t="str">
        <x:v>iodata-ex-ldq271jab-chimolog-review</x:v>
      </x:c>
      <x:c r="B2481" t="str">
        <x:v>iodata-ex-ldq271jab</x:v>
      </x:c>
      <x:c r="C2481" t="str">
        <x:v>independent_review</x:v>
      </x:c>
      <x:c r="D2481" s="121" t="str">
        <x:v>IODATA EX-LDQ271JABレビュー：実質5万円台で買える「量子ドットMini LED」【HDR 1000】</x:v>
      </x:c>
      <x:c r="E2481" s="121" t="str">
        <x:v>https://chimolog.co/iodata-ldq271jab/</x:v>
      </x:c>
      <x:c r="F2481" s="125" t="n">
        <x:v>46227</x:v>
      </x:c>
      <x:c r="G2481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81" s="121" t="str">
        <x:v>やかもち（ちもろぐ）</x:v>
      </x:c>
      <x:c r="I2481" s="121" t="str">
        <x:v>記事公開日: 2024-10-13。記事内の製品表・測定結果を抽出。メーカー公式仕様との独立照合は未完了。</x:v>
      </x:c>
    </x:row>
    <x:row r="2482" ht="20" customHeight="1">
      <x:c r="A2482" t="str">
        <x:v>ktc-h27t22s-chimolog-rating</x:v>
      </x:c>
      <x:c r="B2482" t="str">
        <x:v>ktc-h27t22s</x:v>
      </x:c>
      <x:c r="C2482" t="str">
        <x:v>independent_review</x:v>
      </x:c>
      <x:c r="D2482" s="121" t="str">
        <x:v>ちもろぐ モニターレビュー評価「おすすめ」一覧</x:v>
      </x:c>
      <x:c r="E2482" s="121" t="str">
        <x:v>https://chimolog.co/category/%E3%82%B2%E3%83%BC%E3%83%9F%E3%83%B3%E3%82%B0%E3%83%A2%E3%83%8B%E3%82%BF%E3%83%BC/</x:v>
      </x:c>
      <x:c r="F2482" s="125" t="n">
        <x:v>46227</x:v>
      </x:c>
      <x:c r="G2482" s="121" t="str">
        <x:v>quality.status
quality.tier</x:v>
      </x:c>
      <x:c r="H2482" s="121" t="str">
        <x:v>Codex</x:v>
      </x:c>
      <x:c r="I2482" s="121" t="str">
        <x:v>2026-07-24確認。評価区分を品質ステータスとtierの根拠に使用。</x:v>
      </x:c>
    </x:row>
    <x:row r="2483" ht="20" customHeight="1">
      <x:c r="A2483" t="str">
        <x:v>ktc-h27t22s-chimolog-review</x:v>
      </x:c>
      <x:c r="B2483" t="str">
        <x:v>ktc-h27t22s</x:v>
      </x:c>
      <x:c r="C2483" t="str">
        <x:v>independent_review</x:v>
      </x:c>
      <x:c r="D2483" s="121" t="str">
        <x:v>KTC H27T22S 買ってレビュー：約2.4万円で買える激安WQHD（180 Hz）は安物買いの銭失い？</x:v>
      </x:c>
      <x:c r="E2483" s="121" t="str">
        <x:v>https://chimolog.co/ktc-h27t22s/</x:v>
      </x:c>
      <x:c r="F2483" s="125" t="n">
        <x:v>46227</x:v>
      </x:c>
      <x:c r="G2483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83" s="121" t="str">
        <x:v>やかもち（ちもろぐ）</x:v>
      </x:c>
      <x:c r="I2483" s="121" t="str">
        <x:v>記事公開日: 2024-11-10。記事内の製品表・測定結果を抽出。メーカー公式仕様との独立照合は未完了。</x:v>
      </x:c>
    </x:row>
    <x:row r="2484" ht="20" customHeight="1">
      <x:c r="A2484" t="str">
        <x:v>xiaomi-g-pro-27i-chimolog-rating</x:v>
      </x:c>
      <x:c r="B2484" t="str">
        <x:v>xiaomi-g-pro-27i</x:v>
      </x:c>
      <x:c r="C2484" t="str">
        <x:v>independent_review</x:v>
      </x:c>
      <x:c r="D2484" s="121" t="str">
        <x:v>ちもろぐ モニターレビュー評価「おすすめ」一覧</x:v>
      </x:c>
      <x:c r="E2484" s="121" t="str">
        <x:v>https://chimolog.co/category/%E3%82%B2%E3%83%BC%E3%83%9F%E3%83%B3%E3%82%B0%E3%83%A2%E3%83%8B%E3%82%BF%E3%83%BC/</x:v>
      </x:c>
      <x:c r="F2484" s="125" t="n">
        <x:v>46227</x:v>
      </x:c>
      <x:c r="G2484" s="121" t="str">
        <x:v>quality.status
quality.tier</x:v>
      </x:c>
      <x:c r="H2484" s="121" t="str">
        <x:v>Codex</x:v>
      </x:c>
      <x:c r="I2484" s="121" t="str">
        <x:v>2026-07-24確認。評価区分を品質ステータスとtierの根拠に使用。</x:v>
      </x:c>
    </x:row>
    <x:row r="2485" ht="20" customHeight="1">
      <x:c r="A2485" t="str">
        <x:v>xiaomi-g-pro-27i-chimolog-review</x:v>
      </x:c>
      <x:c r="B2485" t="str">
        <x:v>xiaomi-g-pro-27i</x:v>
      </x:c>
      <x:c r="C2485" t="str">
        <x:v>independent_review</x:v>
      </x:c>
      <x:c r="D2485" s="121" t="str">
        <x:v>Xiaomi G Pro 27i レビュー：約5万円で買える真のHDR 1000ゲーミングモニター【格安Mini LED】</x:v>
      </x:c>
      <x:c r="E2485" s="121" t="str">
        <x:v>https://chimolog.co/xiaomi-g-pro-27i/</x:v>
      </x:c>
      <x:c r="F2485" s="125" t="n">
        <x:v>46227</x:v>
      </x:c>
      <x:c r="G2485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85" s="121" t="str">
        <x:v>やかもち（ちもろぐ）</x:v>
      </x:c>
      <x:c r="I2485" s="121" t="str">
        <x:v>記事公開日: 2024-07-28。記事内の製品表・測定結果を抽出。メーカー公式仕様との独立照合は未完了。</x:v>
      </x:c>
    </x:row>
    <x:row r="2486" ht="20" customHeight="1">
      <x:c r="A2486" t="str">
        <x:v>minifire-mfg24x5q-chimolog-rating</x:v>
      </x:c>
      <x:c r="B2486" t="str">
        <x:v>minifire-mfg24x5q</x:v>
      </x:c>
      <x:c r="C2486" t="str">
        <x:v>independent_review</x:v>
      </x:c>
      <x:c r="D2486" s="121" t="str">
        <x:v>ちもろぐ モニターレビュー評価「おすすめ」一覧</x:v>
      </x:c>
      <x:c r="E2486" s="121" t="str">
        <x:v>https://chimolog.co/category/%E3%82%B2%E3%83%BC%E3%83%9F%E3%83%B3%E3%82%B0%E3%83%A2%E3%83%8B%E3%82%BF%E3%83%BC/</x:v>
      </x:c>
      <x:c r="F2486" s="125" t="n">
        <x:v>46227</x:v>
      </x:c>
      <x:c r="G2486" s="121" t="str">
        <x:v>quality.status
quality.tier</x:v>
      </x:c>
      <x:c r="H2486" s="121" t="str">
        <x:v>Codex</x:v>
      </x:c>
      <x:c r="I2486" s="121" t="str">
        <x:v>2026-07-24確認。評価区分を品質ステータスとtierの根拠に使用。</x:v>
      </x:c>
    </x:row>
    <x:row r="2487" ht="20" customHeight="1">
      <x:c r="A2487" t="str">
        <x:v>minifire-mfg24x5q-chimolog-review</x:v>
      </x:c>
      <x:c r="B2487" t="str">
        <x:v>minifire-mfg24x5q</x:v>
      </x:c>
      <x:c r="C2487" t="str">
        <x:v>independent_review</x:v>
      </x:c>
      <x:c r="D2487" s="121" t="str">
        <x:v>Minifire MFG24X5Qレビュー：約1.8万円でWQHD（180 Hz）の異次元コスパ【なお24インチ】</x:v>
      </x:c>
      <x:c r="E2487" s="121" t="str">
        <x:v>https://chimolog.co/minifire-mfg24x5q/</x:v>
      </x:c>
      <x:c r="F2487" s="125" t="n">
        <x:v>46227</x:v>
      </x:c>
      <x:c r="G2487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87" s="121" t="str">
        <x:v>やかもち（ちもろぐ）</x:v>
      </x:c>
      <x:c r="I2487" s="121" t="str">
        <x:v>記事公開日: 2024-08-28。記事内の製品表・測定結果を抽出。メーカー公式仕様との独立照合は未完了。</x:v>
      </x:c>
    </x:row>
    <x:row r="2488" ht="20" customHeight="1">
      <x:c r="A2488" t="str">
        <x:v>msi-g274qpf-qd-chimolog-rating</x:v>
      </x:c>
      <x:c r="B2488" t="str">
        <x:v>msi-g274qpf-qd</x:v>
      </x:c>
      <x:c r="C2488" t="str">
        <x:v>independent_review</x:v>
      </x:c>
      <x:c r="D2488" s="121" t="str">
        <x:v>ちもろぐ モニターレビュー評価「おすすめ」一覧</x:v>
      </x:c>
      <x:c r="E2488" s="121" t="str">
        <x:v>https://chimolog.co/category/%E3%82%B2%E3%83%BC%E3%83%9F%E3%83%B3%E3%82%B0%E3%83%A2%E3%83%8B%E3%82%BF%E3%83%BC/</x:v>
      </x:c>
      <x:c r="F2488" s="125" t="n">
        <x:v>46227</x:v>
      </x:c>
      <x:c r="G2488" s="121" t="str">
        <x:v>quality.status
quality.tier</x:v>
      </x:c>
      <x:c r="H2488" s="121" t="str">
        <x:v>Codex</x:v>
      </x:c>
      <x:c r="I2488" s="121" t="str">
        <x:v>2026-07-24確認。評価区分を品質ステータスとtierの根拠に使用。</x:v>
      </x:c>
    </x:row>
    <x:row r="2489" ht="20" customHeight="1">
      <x:c r="A2489" t="str">
        <x:v>msi-g274qpf-qd-chimolog-review</x:v>
      </x:c>
      <x:c r="B2489" t="str">
        <x:v>msi-g274qpf-qd</x:v>
      </x:c>
      <x:c r="C2489" t="str">
        <x:v>independent_review</x:v>
      </x:c>
      <x:c r="D2489" s="121" t="str">
        <x:v>MSI G274QPF-QDレビュー：4万円台で量子ドットなWQHDゲーミングモニター</x:v>
      </x:c>
      <x:c r="E2489" s="121" t="str">
        <x:v>https://chimolog.co/bto-monitor-g274qpf-qd/</x:v>
      </x:c>
      <x:c r="F2489" s="125" t="n">
        <x:v>46227</x:v>
      </x:c>
      <x:c r="G2489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89" s="121" t="str">
        <x:v>やかもち（ちもろぐ）</x:v>
      </x:c>
      <x:c r="I2489" s="121" t="str">
        <x:v>記事公開日: 2023-10-11。記事内の製品表・測定結果を抽出。メーカー公式仕様との独立照合は未完了。</x:v>
      </x:c>
    </x:row>
    <x:row r="2490" ht="20" customHeight="1">
      <x:c r="A2490" t="str">
        <x:v>msi-mag274qrf-qd-chimolog-rating</x:v>
      </x:c>
      <x:c r="B2490" t="str">
        <x:v>msi-mag274qrf-qd</x:v>
      </x:c>
      <x:c r="C2490" t="str">
        <x:v>independent_review</x:v>
      </x:c>
      <x:c r="D2490" s="121" t="str">
        <x:v>ちもろぐ モニターレビュー評価「おすすめ」一覧</x:v>
      </x:c>
      <x:c r="E2490" s="121" t="str">
        <x:v>https://chimolog.co/category/%E3%82%B2%E3%83%BC%E3%83%9F%E3%83%B3%E3%82%B0%E3%83%A2%E3%83%8B%E3%82%BF%E3%83%BC/</x:v>
      </x:c>
      <x:c r="F2490" s="125" t="n">
        <x:v>46227</x:v>
      </x:c>
      <x:c r="G2490" s="121" t="str">
        <x:v>quality.status
quality.tier</x:v>
      </x:c>
      <x:c r="H2490" s="121" t="str">
        <x:v>Codex</x:v>
      </x:c>
      <x:c r="I2490" s="121" t="str">
        <x:v>2026-07-24確認。評価区分を品質ステータスとtierの根拠に使用。販売終了のためstatusはdiscontinued。</x:v>
      </x:c>
    </x:row>
    <x:row r="2491" ht="20" customHeight="1">
      <x:c r="A2491" t="str">
        <x:v>msi-mag274qrf-qd-chimolog-review</x:v>
      </x:c>
      <x:c r="B2491" t="str">
        <x:v>msi-mag274qrf-qd</x:v>
      </x:c>
      <x:c r="C2491" t="str">
        <x:v>independent_review</x:v>
      </x:c>
      <x:c r="D2491" s="121" t="str">
        <x:v>MSI MAG274QRF-QDレビュー：5万円台で買える量子ドットゲーミングモニター</x:v>
      </x:c>
      <x:c r="E2491" s="121" t="str">
        <x:v>https://chimolog.co/bto-gaming-monitor-mag274qrf-qd/</x:v>
      </x:c>
      <x:c r="F2491" s="125" t="n">
        <x:v>46227</x:v>
      </x:c>
      <x:c r="G2491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491" s="121" t="str">
        <x:v>やかもち（ちもろぐ）</x:v>
      </x:c>
      <x:c r="I2491" s="121" t="str">
        <x:v>記事公開日: 2022-05-08。記事内の製品表・測定結果を抽出。メーカー公式仕様との独立照合は未完了。</x:v>
      </x:c>
    </x:row>
    <x:row r="2492" ht="20" customHeight="1">
      <x:c r="A2492" t="str">
        <x:v>benq-ex2710r-chimolog-rating</x:v>
      </x:c>
      <x:c r="B2492" t="str">
        <x:v>benq-ex2710r</x:v>
      </x:c>
      <x:c r="C2492" t="str">
        <x:v>independent_review</x:v>
      </x:c>
      <x:c r="D2492" s="121" t="str">
        <x:v>ちもろぐ モニターレビュー評価「おすすめ」一覧</x:v>
      </x:c>
      <x:c r="E2492" s="121" t="str">
        <x:v>https://chimolog.co/category/%E3%82%B2%E3%83%BC%E3%83%9F%E3%83%B3%E3%82%B0%E3%83%A2%E3%83%8B%E3%82%BF%E3%83%BC/</x:v>
      </x:c>
      <x:c r="F2492" s="125" t="n">
        <x:v>46227</x:v>
      </x:c>
      <x:c r="G2492" s="121" t="str">
        <x:v>quality.status
quality.tier</x:v>
      </x:c>
      <x:c r="H2492" s="121" t="str">
        <x:v>Codex</x:v>
      </x:c>
      <x:c r="I2492" s="121" t="str">
        <x:v>2026-07-24確認。評価区分を品質ステータスとtierの根拠に使用。</x:v>
      </x:c>
    </x:row>
    <x:row r="2493" ht="20" customHeight="1">
      <x:c r="A2493" t="str">
        <x:v>benq-ex2710r-chimolog-review</x:v>
      </x:c>
      <x:c r="B2493" t="str">
        <x:v>benq-ex2710r</x:v>
      </x:c>
      <x:c r="C2493" t="str">
        <x:v>independent_review</x:v>
      </x:c>
      <x:c r="D2493" s="121" t="str">
        <x:v>MOBIUZ EX2710Rレビュー：最新VAパネルは映像美と驚異の速さを実現</x:v>
      </x:c>
      <x:c r="E2493" s="121" t="str">
        <x:v>https://chimolog.co/bto-gaming-monitor-ex2710r/</x:v>
      </x:c>
      <x:c r="F2493" s="125" t="n">
        <x:v>46227</x:v>
      </x:c>
      <x:c r="G2493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493" s="121" t="str">
        <x:v>やかもち（ちもろぐ）</x:v>
      </x:c>
      <x:c r="I2493" s="121" t="str">
        <x:v>記事公開日: 2021-11-17。記事内の製品表・測定結果を抽出。メーカー公式仕様との独立照合は未完了。</x:v>
      </x:c>
    </x:row>
    <x:row r="2494" ht="20" customHeight="1">
      <x:c r="A2494" t="str">
        <x:v>green-house-gh-elcg27wa-bk-chimolog-rating</x:v>
      </x:c>
      <x:c r="B2494" t="str">
        <x:v>green-house-gh-elcg27wa-bk</x:v>
      </x:c>
      <x:c r="C2494" t="str">
        <x:v>independent_review</x:v>
      </x:c>
      <x:c r="D2494" s="121" t="str">
        <x:v>ちもろぐ モニターレビュー評価「おすすめ」一覧</x:v>
      </x:c>
      <x:c r="E2494" s="121" t="str">
        <x:v>https://chimolog.co/category/%E3%82%B2%E3%83%BC%E3%83%9F%E3%83%B3%E3%82%B0%E3%83%A2%E3%83%8B%E3%82%BF%E3%83%BC/</x:v>
      </x:c>
      <x:c r="F2494" s="125" t="n">
        <x:v>46227</x:v>
      </x:c>
      <x:c r="G2494" s="121" t="str">
        <x:v>quality.status
quality.tier</x:v>
      </x:c>
      <x:c r="H2494" s="121" t="str">
        <x:v>Codex</x:v>
      </x:c>
      <x:c r="I2494" s="121" t="str">
        <x:v>2026-07-24確認。評価区分を品質ステータスとtierの根拠に使用。販売終了のためstatusはdiscontinued。</x:v>
      </x:c>
    </x:row>
    <x:row r="2495" ht="20" customHeight="1">
      <x:c r="A2495" t="str">
        <x:v>green-house-gh-elcg27wa-bk-chimolog-review</x:v>
      </x:c>
      <x:c r="B2495" t="str">
        <x:v>green-house-gh-elcg27wa-bk</x:v>
      </x:c>
      <x:c r="C2495" t="str">
        <x:v>independent_review</x:v>
      </x:c>
      <x:c r="D2495" s="121" t="str">
        <x:v>グリーンハウスのゲーミングモニターをレビュー：Sharp製IGZOパネルの実力を検証！</x:v>
      </x:c>
      <x:c r="E2495" s="121" t="str">
        <x:v>https://chimolog.co/bto-gaming-monitor-green-house/</x:v>
      </x:c>
      <x:c r="F2495" s="125" t="n">
        <x:v>46227</x:v>
      </x:c>
      <x:c r="G2495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495" s="121" t="str">
        <x:v>やかもち（ちもろぐ）</x:v>
      </x:c>
      <x:c r="I2495" s="121" t="str">
        <x:v>記事公開日: 2023-05-13。記事内の製品表・測定結果を抽出。メーカー公式仕様との独立照合は未完了。</x:v>
      </x:c>
    </x:row>
    <x:row r="2496" ht="20" customHeight="1">
      <x:c r="A2496" t="str">
        <x:v>dell-s2721dgf-chimolog-rating</x:v>
      </x:c>
      <x:c r="B2496" t="str">
        <x:v>dell-s2721dgf</x:v>
      </x:c>
      <x:c r="C2496" t="str">
        <x:v>independent_review</x:v>
      </x:c>
      <x:c r="D2496" s="121" t="str">
        <x:v>ちもろぐ モニターレビュー評価「おすすめ」一覧</x:v>
      </x:c>
      <x:c r="E2496" s="121" t="str">
        <x:v>https://chimolog.co/category/%E3%82%B2%E3%83%BC%E3%83%9F%E3%83%B3%E3%82%B0%E3%83%A2%E3%83%8B%E3%82%BF%E3%83%BC/</x:v>
      </x:c>
      <x:c r="F2496" s="125" t="n">
        <x:v>46227</x:v>
      </x:c>
      <x:c r="G2496" s="121" t="str">
        <x:v>quality.status
quality.tier</x:v>
      </x:c>
      <x:c r="H2496" s="121" t="str">
        <x:v>Codex</x:v>
      </x:c>
      <x:c r="I2496" s="121" t="str">
        <x:v>2026-07-24確認。評価区分を品質ステータスとtierの根拠に使用。</x:v>
      </x:c>
    </x:row>
    <x:row r="2497" ht="20" customHeight="1">
      <x:c r="A2497" t="str">
        <x:v>dell-s2721dgf-chimolog-review</x:v>
      </x:c>
      <x:c r="B2497" t="str">
        <x:v>dell-s2721dgf</x:v>
      </x:c>
      <x:c r="C2497" t="str">
        <x:v>independent_review</x:v>
      </x:c>
      <x:c r="D2497" s="121" t="str">
        <x:v>DELL S2721DGF レビュー：WQHD@165Hzモニターの最強格</x:v>
      </x:c>
      <x:c r="E2497" s="121" t="str">
        <x:v>https://chimolog.co/bto-gaming-monitor-s2721dgf/</x:v>
      </x:c>
      <x:c r="F2497" s="125" t="n">
        <x:v>46227</x:v>
      </x:c>
      <x:c r="G2497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497" s="121" t="str">
        <x:v>やかもち（ちもろぐ）</x:v>
      </x:c>
      <x:c r="I2497" s="121" t="str">
        <x:v>記事公開日: 2021-06-06。記事内の製品表・測定結果を抽出。メーカー公式仕様との独立照合は未完了。</x:v>
      </x:c>
    </x:row>
    <x:row r="2498" ht="20" customHeight="1">
      <x:c r="A2498" t="str">
        <x:v>lg-27gn800-b-chimolog-rating</x:v>
      </x:c>
      <x:c r="B2498" t="str">
        <x:v>lg-27gn800-b</x:v>
      </x:c>
      <x:c r="C2498" t="str">
        <x:v>independent_review</x:v>
      </x:c>
      <x:c r="D2498" s="121" t="str">
        <x:v>ちもろぐ モニターレビュー評価「おすすめ」一覧</x:v>
      </x:c>
      <x:c r="E2498" s="121" t="str">
        <x:v>https://chimolog.co/category/%E3%82%B2%E3%83%BC%E3%83%9F%E3%83%B3%E3%82%B0%E3%83%A2%E3%83%8B%E3%82%BF%E3%83%BC/</x:v>
      </x:c>
      <x:c r="F2498" s="125" t="n">
        <x:v>46227</x:v>
      </x:c>
      <x:c r="G2498" s="121" t="str">
        <x:v>quality.status
quality.tier</x:v>
      </x:c>
      <x:c r="H2498" s="121" t="str">
        <x:v>Codex</x:v>
      </x:c>
      <x:c r="I2498" s="121" t="str">
        <x:v>2026-07-24確認。評価区分を品質ステータスとtierの根拠に使用。</x:v>
      </x:c>
    </x:row>
    <x:row r="2499" ht="20" customHeight="1">
      <x:c r="A2499" t="str">
        <x:v>lg-27gn800-b-chimolog-review</x:v>
      </x:c>
      <x:c r="B2499" t="str">
        <x:v>lg-27gn800-b</x:v>
      </x:c>
      <x:c r="C2499" t="str">
        <x:v>independent_review</x:v>
      </x:c>
      <x:c r="D2499" s="121" t="str">
        <x:v>LG UltraGear 27GN800-Bレビュー：自腹で買って性能を比較する</x:v>
      </x:c>
      <x:c r="E2499" s="121" t="str">
        <x:v>https://chimolog.co/bto-gaming-monitor-lg-27gn800-b/</x:v>
      </x:c>
      <x:c r="F2499" s="125" t="n">
        <x:v>46227</x:v>
      </x:c>
      <x:c r="G2499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499" s="121" t="str">
        <x:v>やかもち（ちもろぐ）</x:v>
      </x:c>
      <x:c r="I2499" s="121" t="str">
        <x:v>記事公開日: 2023-02-22。記事内の製品表・測定結果を抽出。メーカー公式仕様との独立照合は未完了。</x:v>
      </x:c>
    </x:row>
    <x:row r="2500" ht="20" customHeight="1">
      <x:c r="A2500" t="str">
        <x:v>benq-ex2780q-chimolog-rating</x:v>
      </x:c>
      <x:c r="B2500" t="str">
        <x:v>benq-ex2780q</x:v>
      </x:c>
      <x:c r="C2500" t="str">
        <x:v>independent_review</x:v>
      </x:c>
      <x:c r="D2500" s="121" t="str">
        <x:v>ちもろぐ モニターレビュー評価「おすすめ」一覧</x:v>
      </x:c>
      <x:c r="E2500" s="121" t="str">
        <x:v>https://chimolog.co/category/%E3%82%B2%E3%83%BC%E3%83%9F%E3%83%B3%E3%82%B0%E3%83%A2%E3%83%8B%E3%82%BF%E3%83%BC/</x:v>
      </x:c>
      <x:c r="F2500" s="125" t="n">
        <x:v>46227</x:v>
      </x:c>
      <x:c r="G2500" s="121" t="str">
        <x:v>quality.status
quality.tier</x:v>
      </x:c>
      <x:c r="H2500" s="121" t="str">
        <x:v>Codex</x:v>
      </x:c>
      <x:c r="I2500" s="121" t="str">
        <x:v>2026-07-24確認。評価区分を品質ステータスとtierの根拠に使用。</x:v>
      </x:c>
    </x:row>
    <x:row r="2501" ht="20" customHeight="1">
      <x:c r="A2501" t="str">
        <x:v>benq-ex2780q-chimolog-review</x:v>
      </x:c>
      <x:c r="B2501" t="str">
        <x:v>benq-ex2780q</x:v>
      </x:c>
      <x:c r="C2501" t="str">
        <x:v>independent_review</x:v>
      </x:c>
      <x:c r="D2501" s="121" t="str">
        <x:v>EX2780Qをレビュー：応答速度は平凡、だが用途を問わない万能型</x:v>
      </x:c>
      <x:c r="E2501" s="121" t="str">
        <x:v>https://chimolog.co/bto-gaming-monitor-ex2780q/</x:v>
      </x:c>
      <x:c r="F2501" s="125" t="n">
        <x:v>46227</x:v>
      </x:c>
      <x:c r="G2501" s="121" t="str">
        <x:v>specs.measured_response_reviewed
specs.size_inch
specs.resolution
specs.max_refresh_hz
specs.vrr
specs.height_adjustment
specs.warranty_years
specs.panel_type
specs.contrast_ratio</x:v>
      </x:c>
      <x:c r="H2501" s="121" t="str">
        <x:v>やかもち（ちもろぐ）</x:v>
      </x:c>
      <x:c r="I2501" s="121" t="str">
        <x:v>記事公開日: 2020-05-03。記事内の製品表・測定結果を抽出。メーカー公式仕様との独立照合は未完了。</x:v>
      </x:c>
    </x:row>
    <x:row r="2502" ht="20" customHeight="1">
      <x:c r="A2502" t="str">
        <x:v>asus-pg259qn-chimolog-rating</x:v>
      </x:c>
      <x:c r="B2502" t="str">
        <x:v>asus-pg259qn</x:v>
      </x:c>
      <x:c r="C2502" t="str">
        <x:v>independent_review</x:v>
      </x:c>
      <x:c r="D2502" s="121" t="str">
        <x:v>ちもろぐ モニターレビュー評価「おすすめ」一覧</x:v>
      </x:c>
      <x:c r="E2502" s="121" t="str">
        <x:v>https://chimolog.co/category/%E3%82%B2%E3%83%BC%E3%83%9F%E3%83%B3%E3%82%B0%E3%83%A2%E3%83%8B%E3%82%BF%E3%83%BC/</x:v>
      </x:c>
      <x:c r="F2502" s="125" t="n">
        <x:v>46227</x:v>
      </x:c>
      <x:c r="G2502" s="121" t="str">
        <x:v>quality.status
quality.tier</x:v>
      </x:c>
      <x:c r="H2502" s="121" t="str">
        <x:v>Codex</x:v>
      </x:c>
      <x:c r="I2502" s="121" t="str">
        <x:v>2026-07-24確認。評価区分を品質ステータスとtierの根拠に使用。</x:v>
      </x:c>
    </x:row>
    <x:row r="2503" ht="20" customHeight="1">
      <x:c r="A2503" t="str">
        <x:v>asus-pg259qn-chimolog-review</x:v>
      </x:c>
      <x:c r="B2503" t="str">
        <x:v>asus-pg259qn</x:v>
      </x:c>
      <x:c r="C2503" t="str">
        <x:v>independent_review</x:v>
      </x:c>
      <x:c r="D2503" s="121" t="str">
        <x:v>ROG Swift 360Hz PG259QNをレビュー：世界初の360 Hzゲーミングモニター</x:v>
      </x:c>
      <x:c r="E2503" s="121" t="str">
        <x:v>https://chimolog.co/bto-gaming-monitor-pg259qn/</x:v>
      </x:c>
      <x:c r="F2503" s="125" t="n">
        <x:v>46227</x:v>
      </x:c>
      <x:c r="G2503" s="121" t="str">
        <x:v>specs.measured_response_reviewed
specs.size_inch
specs.resolution
specs.max_refresh_hz
specs.vrr
specs.average_response_ms
specs.overshoot_class
specs.height_adjustment
specs.warranty_years
specs.panel_type
specs.contrast_ratio</x:v>
      </x:c>
      <x:c r="H2503" s="121" t="str">
        <x:v>やかもち（ちもろぐ）</x:v>
      </x:c>
      <x:c r="I2503" s="121" t="str">
        <x:v>記事公開日: 2020-10-19。記事内の製品表・測定結果を抽出。メーカー公式仕様との独立照合は未完了。</x:v>
      </x:c>
    </x:row>
    <x:row r="2504" ht="20" customHeight="1">
      <x:c r="A2504" t="str">
        <x:v>benq-xl2566k-chimolog-rating</x:v>
      </x:c>
      <x:c r="B2504" t="str">
        <x:v>benq-xl2566k</x:v>
      </x:c>
      <x:c r="C2504" t="str">
        <x:v>independent_review</x:v>
      </x:c>
      <x:c r="D2504" s="121" t="str">
        <x:v>ちもろぐ モニターレビュー評価「おすすめ」一覧</x:v>
      </x:c>
      <x:c r="E2504" s="121" t="str">
        <x:v>https://chimolog.co/category/%E3%82%B2%E3%83%BC%E3%83%9F%E3%83%B3%E3%82%B0%E3%83%A2%E3%83%8B%E3%82%BF%E3%83%BC/</x:v>
      </x:c>
      <x:c r="F2504" s="125" t="n">
        <x:v>46227</x:v>
      </x:c>
      <x:c r="G2504" s="121" t="str">
        <x:v>quality.status
quality.tier</x:v>
      </x:c>
      <x:c r="H2504" s="121" t="str">
        <x:v>Codex</x:v>
      </x:c>
      <x:c r="I2504" s="121" t="str">
        <x:v>2026-07-24確認。評価区分を品質ステータスとtierの根拠に使用。</x:v>
      </x:c>
    </x:row>
    <x:row r="2505" ht="20" customHeight="1">
      <x:c r="A2505" t="str">
        <x:v>benq-xl2566k-chimolog-review</x:v>
      </x:c>
      <x:c r="B2505" t="str">
        <x:v>benq-xl2566k</x:v>
      </x:c>
      <x:c r="C2505" t="str">
        <x:v>independent_review</x:v>
      </x:c>
      <x:c r="D2505" s="121" t="str">
        <x:v>Zowie XL2566Kレビュー：競技向けの世界最速360 Hzゲーミングモニター</x:v>
      </x:c>
      <x:c r="E2505" s="121" t="str">
        <x:v>https://chimolog.co/bto-gaming-monitor-xl2566k/</x:v>
      </x:c>
      <x:c r="F2505" s="125" t="n">
        <x:v>46227</x:v>
      </x:c>
      <x:c r="G2505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505" s="121" t="str">
        <x:v>やかもち（ちもろぐ）</x:v>
      </x:c>
      <x:c r="I2505" s="121" t="str">
        <x:v>記事公開日: 2022-12-07。記事内の製品表・測定結果を抽出。メーカー公式仕様との独立照合は未完了。</x:v>
      </x:c>
    </x:row>
    <x:row r="2506" ht="20" customHeight="1">
      <x:c r="A2506" t="str">
        <x:v>tcl-25g64-chimolog-rating</x:v>
      </x:c>
      <x:c r="B2506" t="str">
        <x:v>tcl-25g64</x:v>
      </x:c>
      <x:c r="C2506" t="str">
        <x:v>independent_review</x:v>
      </x:c>
      <x:c r="D2506" s="121" t="str">
        <x:v>ちもろぐ モニターレビュー評価「おすすめ」一覧</x:v>
      </x:c>
      <x:c r="E2506" s="121" t="str">
        <x:v>https://chimolog.co/category/%E3%82%B2%E3%83%BC%E3%83%9F%E3%83%B3%E3%82%B0%E3%83%A2%E3%83%8B%E3%82%BF%E3%83%BC/</x:v>
      </x:c>
      <x:c r="F2506" s="125" t="n">
        <x:v>46227</x:v>
      </x:c>
      <x:c r="G2506" s="121" t="str">
        <x:v>quality.status
quality.tier</x:v>
      </x:c>
      <x:c r="H2506" s="121" t="str">
        <x:v>Codex</x:v>
      </x:c>
      <x:c r="I2506" s="121" t="str">
        <x:v>2026-07-24確認。評価区分を品質ステータスとtierの根拠に使用。</x:v>
      </x:c>
    </x:row>
    <x:row r="2507" ht="20" customHeight="1">
      <x:c r="A2507" t="str">
        <x:v>tcl-25g64-chimolog-review</x:v>
      </x:c>
      <x:c r="B2507" t="str">
        <x:v>tcl-25g64</x:v>
      </x:c>
      <x:c r="C2507" t="str">
        <x:v>independent_review</x:v>
      </x:c>
      <x:c r="D2507" s="121" t="str">
        <x:v>TCL 25G64レビュー：唯一無二「フルHDで量子ドットMini LED」ゲーミングモニター</x:v>
      </x:c>
      <x:c r="E2507" s="121" t="str">
        <x:v>https://chimolog.co/tcl-25g64/</x:v>
      </x:c>
      <x:c r="F2507" s="125" t="n">
        <x:v>46227</x:v>
      </x:c>
      <x:c r="G2507" s="121" t="str">
        <x:v>specs.measured_response_reviewed
specs.size_inch
specs.resolution
specs.max_refresh_hz
specs.vrr
specs.average_response_ms
specs.overshoot_class
specs.brightness_nits
specs.color_gamut
specs.inputs</x:v>
      </x:c>
      <x:c r="H2507" s="121" t="str">
        <x:v>やかもち（ちもろぐ）</x:v>
      </x:c>
      <x:c r="I2507" s="121" t="str">
        <x:v>記事公開日: 2026-03-29。記事内の製品表・測定結果を抽出。メーカー公式仕様との独立照合は未完了。</x:v>
      </x:c>
    </x:row>
    <x:row r="2508" ht="20" customHeight="1">
      <x:c r="A2508" t="str">
        <x:v>benq-xl2546k-chimolog-rating</x:v>
      </x:c>
      <x:c r="B2508" t="str">
        <x:v>benq-xl2546k</x:v>
      </x:c>
      <x:c r="C2508" t="str">
        <x:v>independent_review</x:v>
      </x:c>
      <x:c r="D2508" s="121" t="str">
        <x:v>ちもろぐ モニターレビュー評価「おすすめ」一覧</x:v>
      </x:c>
      <x:c r="E2508" s="121" t="str">
        <x:v>https://chimolog.co/category/%E3%82%B2%E3%83%BC%E3%83%9F%E3%83%B3%E3%82%B0%E3%83%A2%E3%83%8B%E3%82%BF%E3%83%BC/</x:v>
      </x:c>
      <x:c r="F2508" s="125" t="n">
        <x:v>46227</x:v>
      </x:c>
      <x:c r="G2508" s="121" t="str">
        <x:v>quality.status
quality.tier</x:v>
      </x:c>
      <x:c r="H2508" s="121" t="str">
        <x:v>Codex</x:v>
      </x:c>
      <x:c r="I2508" s="121" t="str">
        <x:v>2026-07-24確認。評価区分を品質ステータスとtierの根拠に使用。</x:v>
      </x:c>
    </x:row>
    <x:row r="2509" ht="20" customHeight="1">
      <x:c r="A2509" t="str">
        <x:v>benq-xl2546k-chimolog-review</x:v>
      </x:c>
      <x:c r="B2509" t="str">
        <x:v>benq-xl2546k</x:v>
      </x:c>
      <x:c r="C2509" t="str">
        <x:v>independent_review</x:v>
      </x:c>
      <x:c r="D2509" s="121" t="str">
        <x:v>XL2546Kをレビュー：240 Hzモニターで最速の応答速度を実現【0.5 ms】</x:v>
      </x:c>
      <x:c r="E2509" s="121" t="str">
        <x:v>https://chimolog.co/bto-gaming-monitor-xl2546k/</x:v>
      </x:c>
      <x:c r="F2509" s="125" t="n">
        <x:v>46227</x:v>
      </x:c>
      <x:c r="G2509" s="121" t="str">
        <x:v>specs.measured_response_reviewed
specs.size_inch
specs.resolution
specs.max_refresh_hz
specs.vrr
specs.average_response_ms
specs.overshoot_class
specs.height_adjustment
specs.warranty_years
specs.panel_type
specs.contrast_ratio</x:v>
      </x:c>
      <x:c r="H2509" s="121" t="str">
        <x:v>やかもち（ちもろぐ）</x:v>
      </x:c>
      <x:c r="I2509" s="121" t="str">
        <x:v>記事公開日: 2020-10-08。記事内の製品表・測定結果を抽出。メーカー公式仕様との独立照合は未完了。</x:v>
      </x:c>
    </x:row>
    <x:row r="2510" ht="20" customHeight="1">
      <x:c r="A2510" t="str">
        <x:v>asus-vg259q3a-chimolog-rating</x:v>
      </x:c>
      <x:c r="B2510" t="str">
        <x:v>asus-vg259q3a</x:v>
      </x:c>
      <x:c r="C2510" t="str">
        <x:v>independent_review</x:v>
      </x:c>
      <x:c r="D2510" s="121" t="str">
        <x:v>ちもろぐ モニターレビュー評価「おすすめ」一覧</x:v>
      </x:c>
      <x:c r="E2510" s="121" t="str">
        <x:v>https://chimolog.co/category/%E3%82%B2%E3%83%BC%E3%83%9F%E3%83%B3%E3%82%B0%E3%83%A2%E3%83%8B%E3%82%BF%E3%83%BC/</x:v>
      </x:c>
      <x:c r="F2510" s="125" t="n">
        <x:v>46227</x:v>
      </x:c>
      <x:c r="G2510" s="121" t="str">
        <x:v>quality.status
quality.tier</x:v>
      </x:c>
      <x:c r="H2510" s="121" t="str">
        <x:v>Codex</x:v>
      </x:c>
      <x:c r="I2510" s="121" t="str">
        <x:v>2026-07-24確認。評価区分を品質ステータスとtierの根拠に使用。</x:v>
      </x:c>
    </x:row>
    <x:row r="2511" ht="20" customHeight="1">
      <x:c r="A2511" t="str">
        <x:v>asus-vg259q3a-chimolog-review</x:v>
      </x:c>
      <x:c r="B2511" t="str">
        <x:v>asus-vg259q3a</x:v>
      </x:c>
      <x:c r="C2511" t="str">
        <x:v>independent_review</x:v>
      </x:c>
      <x:c r="D2511" s="121" t="str">
        <x:v>ASUS TUF VG259Q3Aレビュー：2万円切りで「HDMI VRR」対応フルHDゲーミングモニター</x:v>
      </x:c>
      <x:c r="E2511" s="121" t="str">
        <x:v>https://chimolog.co/asus-vg259q3a/</x:v>
      </x:c>
      <x:c r="F2511" s="125" t="n">
        <x:v>46227</x:v>
      </x:c>
      <x:c r="G2511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511" s="121" t="str">
        <x:v>やかもち（ちもろぐ）</x:v>
      </x:c>
      <x:c r="I2511" s="121" t="str">
        <x:v>記事公開日: 2025-04-06。記事内の製品表・測定結果を抽出。メーカー公式仕様との独立照合は未完了。</x:v>
      </x:c>
    </x:row>
    <x:row r="2512" ht="20" customHeight="1">
      <x:c r="A2512" t="str">
        <x:v>iodata-ex-ldgc243hdb-chimolog-rating</x:v>
      </x:c>
      <x:c r="B2512" t="str">
        <x:v>iodata-ex-ldgc243hdb</x:v>
      </x:c>
      <x:c r="C2512" t="str">
        <x:v>independent_review</x:v>
      </x:c>
      <x:c r="D2512" s="121" t="str">
        <x:v>ちもろぐ モニターレビュー評価「おすすめ」一覧</x:v>
      </x:c>
      <x:c r="E2512" s="121" t="str">
        <x:v>https://chimolog.co/category/%E3%82%B2%E3%83%BC%E3%83%9F%E3%83%B3%E3%82%B0%E3%83%A2%E3%83%8B%E3%82%BF%E3%83%BC/</x:v>
      </x:c>
      <x:c r="F2512" s="125" t="n">
        <x:v>46227</x:v>
      </x:c>
      <x:c r="G2512" s="121" t="str">
        <x:v>quality.status
quality.tier</x:v>
      </x:c>
      <x:c r="H2512" s="121" t="str">
        <x:v>Codex</x:v>
      </x:c>
      <x:c r="I2512" s="121" t="str">
        <x:v>2026-07-24確認。評価区分を品質ステータスとtierの根拠に使用。</x:v>
      </x:c>
    </x:row>
    <x:row r="2513" ht="20" customHeight="1">
      <x:c r="A2513" t="str">
        <x:v>iodata-ex-ldgc243hdb-chimolog-review</x:v>
      </x:c>
      <x:c r="B2513" t="str">
        <x:v>iodata-ex-ldgc243hdb</x:v>
      </x:c>
      <x:c r="C2513" t="str">
        <x:v>independent_review</x:v>
      </x:c>
      <x:c r="D2513" s="121" t="str">
        <x:v>IODATA EX-LDGC243HDBレビュー：家電屋で一番売れてるらしい国産ゲーミングモニター</x:v>
      </x:c>
      <x:c r="E2513" s="121" t="str">
        <x:v>https://chimolog.co/bto-monitor-ex-ldgc243hdb/</x:v>
      </x:c>
      <x:c r="F2513" s="125" t="n">
        <x:v>46227</x:v>
      </x:c>
      <x:c r="G2513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513" s="121" t="str">
        <x:v>やかもち（ちもろぐ）</x:v>
      </x:c>
      <x:c r="I2513" s="121" t="str">
        <x:v>記事公開日: 2023-09-14。記事内の製品表・測定結果を抽出。メーカー公式仕様との独立照合は未完了。</x:v>
      </x:c>
    </x:row>
    <x:row r="2514" ht="20" customHeight="1">
      <x:c r="A2514" t="str">
        <x:v>benq-ex2510s-chimolog-rating</x:v>
      </x:c>
      <x:c r="B2514" t="str">
        <x:v>benq-ex2510s</x:v>
      </x:c>
      <x:c r="C2514" t="str">
        <x:v>independent_review</x:v>
      </x:c>
      <x:c r="D2514" s="121" t="str">
        <x:v>ちもろぐ モニターレビュー評価「おすすめ」一覧</x:v>
      </x:c>
      <x:c r="E2514" s="121" t="str">
        <x:v>https://chimolog.co/category/%E3%82%B2%E3%83%BC%E3%83%9F%E3%83%B3%E3%82%B0%E3%83%A2%E3%83%8B%E3%82%BF%E3%83%BC/</x:v>
      </x:c>
      <x:c r="F2514" s="125" t="n">
        <x:v>46227</x:v>
      </x:c>
      <x:c r="G2514" s="121" t="str">
        <x:v>quality.status
quality.tier</x:v>
      </x:c>
      <x:c r="H2514" s="121" t="str">
        <x:v>Codex</x:v>
      </x:c>
      <x:c r="I2514" s="121" t="str">
        <x:v>2026-07-24確認。評価区分を品質ステータスとtierの根拠に使用。</x:v>
      </x:c>
    </x:row>
    <x:row r="2515" ht="20" customHeight="1">
      <x:c r="A2515" t="str">
        <x:v>benq-ex2510s-chimolog-review</x:v>
      </x:c>
      <x:c r="B2515" t="str">
        <x:v>benq-ex2510s</x:v>
      </x:c>
      <x:c r="C2515" t="str">
        <x:v>independent_review</x:v>
      </x:c>
      <x:c r="D2515" s="121" t="str">
        <x:v>MOBIUZ EX2510Sレビュー：ゲーム・映画・HDR・PS5もこれ1台で完結</x:v>
      </x:c>
      <x:c r="E2515" s="121" t="str">
        <x:v>https://chimolog.co/bto-gaming-monitor-ex2510s/</x:v>
      </x:c>
      <x:c r="F2515" s="125" t="n">
        <x:v>46227</x:v>
      </x:c>
      <x:c r="G2515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515" s="121" t="str">
        <x:v>やかもち（ちもろぐ）</x:v>
      </x:c>
      <x:c r="I2515" s="121" t="str">
        <x:v>記事公開日: 2022-01-18。記事内の製品表・測定結果を抽出。メーカー公式仕様との独立照合は未完了。</x:v>
      </x:c>
    </x:row>
    <x:row r="2516" ht="20" customHeight="1">
      <x:c r="A2516" t="str">
        <x:v>asus-vg259qr-chimolog-rating</x:v>
      </x:c>
      <x:c r="B2516" t="str">
        <x:v>asus-vg259qr</x:v>
      </x:c>
      <x:c r="C2516" t="str">
        <x:v>independent_review</x:v>
      </x:c>
      <x:c r="D2516" s="121" t="str">
        <x:v>ちもろぐ モニターレビュー評価「おすすめ」一覧</x:v>
      </x:c>
      <x:c r="E2516" s="121" t="str">
        <x:v>https://chimolog.co/category/%E3%82%B2%E3%83%BC%E3%83%9F%E3%83%B3%E3%82%B0%E3%83%A2%E3%83%8B%E3%82%BF%E3%83%BC/</x:v>
      </x:c>
      <x:c r="F2516" s="125" t="n">
        <x:v>46227</x:v>
      </x:c>
      <x:c r="G2516" s="121" t="str">
        <x:v>quality.status
quality.tier</x:v>
      </x:c>
      <x:c r="H2516" s="121" t="str">
        <x:v>Codex</x:v>
      </x:c>
      <x:c r="I2516" s="121" t="str">
        <x:v>2026-07-24確認。評価区分を品質ステータスとtierの根拠に使用。</x:v>
      </x:c>
    </x:row>
    <x:row r="2517" ht="20" customHeight="1">
      <x:c r="A2517" t="str">
        <x:v>asus-vg259qr-chimolog-review</x:v>
      </x:c>
      <x:c r="B2517" t="str">
        <x:v>asus-vg259qr</x:v>
      </x:c>
      <x:c r="C2517" t="str">
        <x:v>independent_review</x:v>
      </x:c>
      <x:c r="D2517" s="121" t="str">
        <x:v>VG259QRレビュー：165 Hz対応の手堅いゲーミングモニター</x:v>
      </x:c>
      <x:c r="E2517" s="121" t="str">
        <x:v>https://chimolog.co/bto-gaming-monitor-vg259qr/</x:v>
      </x:c>
      <x:c r="F2517" s="125" t="n">
        <x:v>46227</x:v>
      </x:c>
      <x:c r="G2517" s="121" t="str">
        <x:v>specs.measured_response_reviewed
specs.size_inch
specs.resolution
specs.max_refresh_hz
specs.vrr
specs.average_response_ms
specs.overshoot_class
specs.height_adjustment
specs.warranty_years
specs.panel_type
specs.contrast_ratio
specs.color_gamut</x:v>
      </x:c>
      <x:c r="H2517" s="121" t="str">
        <x:v>やかもち（ちもろぐ）</x:v>
      </x:c>
      <x:c r="I2517" s="121" t="str">
        <x:v>記事公開日: 2021-04-23。記事内の製品表・測定結果を抽出。メーカー公式仕様との独立照合は未完了。</x:v>
      </x:c>
    </x:row>
    <x:row r="2518" ht="20" customHeight="1">
      <x:c r="A2518" t="str">
        <x:v>benq-xl2411k-chimolog-rating</x:v>
      </x:c>
      <x:c r="B2518" t="str">
        <x:v>benq-xl2411k</x:v>
      </x:c>
      <x:c r="C2518" t="str">
        <x:v>independent_review</x:v>
      </x:c>
      <x:c r="D2518" s="121" t="str">
        <x:v>ちもろぐ モニターレビュー評価「おすすめ」一覧</x:v>
      </x:c>
      <x:c r="E2518" s="121" t="str">
        <x:v>https://chimolog.co/category/%E3%82%B2%E3%83%BC%E3%83%9F%E3%83%B3%E3%82%B0%E3%83%A2%E3%83%8B%E3%82%BF%E3%83%BC/</x:v>
      </x:c>
      <x:c r="F2518" s="125" t="n">
        <x:v>46227</x:v>
      </x:c>
      <x:c r="G2518" s="121" t="str">
        <x:v>quality.status
quality.tier</x:v>
      </x:c>
      <x:c r="H2518" s="121" t="str">
        <x:v>Codex</x:v>
      </x:c>
      <x:c r="I2518" s="121" t="str">
        <x:v>2026-07-24確認。評価区分を品質ステータスとtierの根拠に使用。</x:v>
      </x:c>
    </x:row>
    <x:row r="2519" ht="20" customHeight="1">
      <x:c r="A2519" t="str">
        <x:v>benq-xl2411k-chimolog-review</x:v>
      </x:c>
      <x:c r="B2519" t="str">
        <x:v>benq-xl2411k</x:v>
      </x:c>
      <x:c r="C2519" t="str">
        <x:v>independent_review</x:v>
      </x:c>
      <x:c r="D2519" s="121" t="str">
        <x:v>BenQ XL2411Kレビュー：3万円以下で最速の応答速度です</x:v>
      </x:c>
      <x:c r="E2519" s="121" t="str">
        <x:v>https://chimolog.co/bto-gaming-monitor-xl2411k/</x:v>
      </x:c>
      <x:c r="F2519" s="125" t="n">
        <x:v>46227</x:v>
      </x:c>
      <x:c r="G2519" s="121" t="str">
        <x:v>specs.measured_response_reviewed
specs.size_inch
specs.resolution
specs.max_refresh_hz
specs.vrr
specs.average_response_ms
specs.overshoot_class
specs.height_adjustment
specs.warranty_years
specs.panel_type
specs.contrast_ratio</x:v>
      </x:c>
      <x:c r="H2519" s="121" t="str">
        <x:v>やかもち（ちもろぐ）</x:v>
      </x:c>
      <x:c r="I2519" s="121" t="str">
        <x:v>記事公開日: 2021-02-04。記事内の製品表・測定結果を抽出。メーカー公式仕様との独立照合は未完了。</x:v>
      </x:c>
    </x:row>
    <x:row r="2520" ht="20" customHeight="1">
      <x:c r="A2520" t="str">
        <x:v>xiaomi-a24i-chimolog-rating</x:v>
      </x:c>
      <x:c r="B2520" t="str">
        <x:v>xiaomi-a24i</x:v>
      </x:c>
      <x:c r="C2520" t="str">
        <x:v>independent_review</x:v>
      </x:c>
      <x:c r="D2520" s="121" t="str">
        <x:v>ちもろぐ モニターレビュー評価「おすすめ」一覧</x:v>
      </x:c>
      <x:c r="E2520" s="121" t="str">
        <x:v>https://chimolog.co/category/%E3%82%B2%E3%83%BC%E3%83%9F%E3%83%B3%E3%82%B0%E3%83%A2%E3%83%8B%E3%82%BF%E3%83%BC/</x:v>
      </x:c>
      <x:c r="F2520" s="125" t="n">
        <x:v>46227</x:v>
      </x:c>
      <x:c r="G2520" s="121" t="str">
        <x:v>quality.status
quality.tier</x:v>
      </x:c>
      <x:c r="H2520" s="121" t="str">
        <x:v>Codex</x:v>
      </x:c>
      <x:c r="I2520" s="121" t="str">
        <x:v>2026-07-24確認。評価区分を品質ステータスとtierの根拠に使用。</x:v>
      </x:c>
    </x:row>
    <x:row r="2521" ht="20" customHeight="1">
      <x:c r="A2521" t="str">
        <x:v>xiaomi-a24i-chimolog-review</x:v>
      </x:c>
      <x:c r="B2521" t="str">
        <x:v>xiaomi-a24i</x:v>
      </x:c>
      <x:c r="C2521" t="str">
        <x:v>independent_review</x:v>
      </x:c>
      <x:c r="D2521" s="121" t="str">
        <x:v>Xiaomi モニター A24i レビュー：1万円で100 Hzの激安中華ゲーミングモニターを検証</x:v>
      </x:c>
      <x:c r="E2521" s="121" t="str">
        <x:v>https://chimolog.co/xiaomi-a24i/</x:v>
      </x:c>
      <x:c r="F2521" s="125" t="n">
        <x:v>46227</x:v>
      </x:c>
      <x:c r="G2521" s="121" t="str">
        <x:v>specs.measured_response_reviewed
specs.size_inch
specs.resolution
specs.max_refresh_hz
specs.vrr
specs.average_response_ms
specs.overshoot_class
specs.brightness_nits
specs.height_adjustment
specs.warranty_years
specs.panel_type
specs.contrast_ratio
specs.color_gamut
specs.inputs</x:v>
      </x:c>
      <x:c r="H2521" s="121" t="str">
        <x:v>やかもち（ちもろぐ）</x:v>
      </x:c>
      <x:c r="I2521" s="121" t="str">
        <x:v>記事公開日: 2024-03-26。記事内の製品表・測定結果を抽出。メーカー公式仕様との独立照合は未完了。</x:v>
      </x:c>
    </x:row>
    <x:row r="2522" ht="20" customHeight="1">
      <x:c r="A2522"/>
      <x:c r="B2522"/>
      <x:c r="C2522"/>
      <x:c r="D2522"/>
      <x:c r="E2522"/>
      <x:c r="F2522" s="137"/>
      <x:c r="G2522"/>
      <x:c r="H2522"/>
      <x:c r="I2522"/>
    </x:row>
    <x:row r="2523" ht="20" customHeight="1">
      <x:c r="A2523"/>
      <x:c r="B2523"/>
      <x:c r="C2523"/>
      <x:c r="D2523"/>
      <x:c r="E2523"/>
      <x:c r="F2523" s="137"/>
      <x:c r="G2523"/>
      <x:c r="H2523"/>
      <x:c r="I2523"/>
    </x:row>
    <x:row r="2524" ht="20" customHeight="1">
      <x:c r="A2524"/>
      <x:c r="B2524"/>
      <x:c r="C2524"/>
      <x:c r="D2524"/>
      <x:c r="E2524"/>
      <x:c r="F2524" s="137"/>
      <x:c r="G2524"/>
      <x:c r="H2524"/>
      <x:c r="I2524"/>
    </x:row>
    <x:row r="2525" ht="20" customHeight="1">
      <x:c r="A2525"/>
      <x:c r="B2525"/>
      <x:c r="C2525"/>
      <x:c r="D2525"/>
      <x:c r="E2525"/>
      <x:c r="F2525" s="137"/>
      <x:c r="G2525"/>
      <x:c r="H2525"/>
      <x:c r="I2525"/>
    </x:row>
    <x:row r="2526" ht="20" customHeight="1">
      <x:c r="A2526"/>
      <x:c r="B2526"/>
      <x:c r="C2526"/>
      <x:c r="D2526"/>
      <x:c r="E2526"/>
      <x:c r="F2526" s="137"/>
      <x:c r="G2526"/>
      <x:c r="H2526"/>
      <x:c r="I2526"/>
    </x:row>
    <x:row r="2527" ht="20" customHeight="1">
      <x:c r="A2527"/>
      <x:c r="B2527"/>
      <x:c r="C2527"/>
      <x:c r="D2527"/>
      <x:c r="E2527"/>
      <x:c r="F2527" s="137"/>
      <x:c r="G2527"/>
      <x:c r="H2527"/>
      <x:c r="I2527"/>
    </x:row>
    <x:row r="2528" ht="20" customHeight="1">
      <x:c r="A2528"/>
      <x:c r="B2528"/>
      <x:c r="C2528"/>
      <x:c r="D2528"/>
      <x:c r="E2528"/>
      <x:c r="F2528" s="137"/>
      <x:c r="G2528"/>
      <x:c r="H2528"/>
      <x:c r="I2528"/>
    </x:row>
    <x:row r="2529" ht="20" customHeight="1">
      <x:c r="A2529"/>
      <x:c r="B2529"/>
      <x:c r="C2529"/>
      <x:c r="D2529"/>
      <x:c r="E2529"/>
      <x:c r="F2529" s="137"/>
      <x:c r="G2529"/>
      <x:c r="H2529"/>
      <x:c r="I2529"/>
    </x:row>
    <x:row r="2530" ht="20" customHeight="1">
      <x:c r="A2530"/>
      <x:c r="B2530"/>
      <x:c r="C2530"/>
      <x:c r="D2530"/>
      <x:c r="E2530"/>
      <x:c r="F2530" s="137"/>
      <x:c r="G2530"/>
      <x:c r="H2530"/>
      <x:c r="I2530"/>
    </x:row>
    <x:row r="2531" ht="20" customHeight="1">
      <x:c r="A2531"/>
      <x:c r="B2531"/>
      <x:c r="C2531"/>
      <x:c r="D2531"/>
      <x:c r="E2531"/>
      <x:c r="F2531" s="137"/>
      <x:c r="G2531"/>
      <x:c r="H2531"/>
      <x:c r="I2531"/>
    </x:row>
    <x:row r="2532" ht="20" customHeight="1">
      <x:c r="A2532"/>
      <x:c r="B2532"/>
      <x:c r="C2532"/>
      <x:c r="D2532"/>
      <x:c r="E2532"/>
      <x:c r="F2532" s="137"/>
      <x:c r="G2532"/>
      <x:c r="H2532"/>
      <x:c r="I2532"/>
    </x:row>
    <x:row r="2533" ht="20" customHeight="1">
      <x:c r="A2533"/>
      <x:c r="B2533"/>
      <x:c r="C2533"/>
      <x:c r="D2533"/>
      <x:c r="E2533"/>
      <x:c r="F2533" s="137"/>
      <x:c r="G2533"/>
      <x:c r="H2533"/>
      <x:c r="I2533"/>
    </x:row>
    <x:row r="2534" ht="20" customHeight="1">
      <x:c r="A2534"/>
      <x:c r="B2534"/>
      <x:c r="C2534"/>
      <x:c r="D2534"/>
      <x:c r="E2534"/>
      <x:c r="F2534" s="137"/>
      <x:c r="G2534"/>
      <x:c r="H2534"/>
      <x:c r="I2534"/>
    </x:row>
    <x:row r="2535" ht="20" customHeight="1">
      <x:c r="A2535"/>
      <x:c r="B2535"/>
      <x:c r="C2535"/>
      <x:c r="D2535"/>
      <x:c r="E2535"/>
      <x:c r="F2535" s="137"/>
      <x:c r="G2535"/>
      <x:c r="H2535"/>
      <x:c r="I2535"/>
    </x:row>
    <x:row r="2536" ht="20" customHeight="1">
      <x:c r="A2536"/>
      <x:c r="B2536"/>
      <x:c r="C2536"/>
      <x:c r="D2536"/>
      <x:c r="E2536"/>
      <x:c r="F2536" s="137"/>
      <x:c r="G2536"/>
      <x:c r="H2536"/>
      <x:c r="I2536"/>
    </x:row>
    <x:row r="2537" ht="20" customHeight="1">
      <x:c r="A2537"/>
      <x:c r="B2537"/>
      <x:c r="C2537"/>
      <x:c r="D2537"/>
      <x:c r="E2537"/>
      <x:c r="F2537" s="137"/>
      <x:c r="G2537"/>
      <x:c r="H2537"/>
      <x:c r="I2537"/>
    </x:row>
    <x:row r="2538" ht="20" customHeight="1">
      <x:c r="A2538"/>
      <x:c r="B2538"/>
      <x:c r="C2538"/>
      <x:c r="D2538"/>
      <x:c r="E2538"/>
      <x:c r="F2538" s="137"/>
      <x:c r="G2538"/>
      <x:c r="H2538"/>
      <x:c r="I2538"/>
    </x:row>
    <x:row r="2539" ht="20" customHeight="1">
      <x:c r="A2539"/>
      <x:c r="B2539"/>
      <x:c r="C2539"/>
      <x:c r="D2539"/>
      <x:c r="E2539"/>
      <x:c r="F2539" s="137"/>
      <x:c r="G2539"/>
      <x:c r="H2539"/>
      <x:c r="I2539"/>
    </x:row>
    <x:row r="2540" ht="20" customHeight="1">
      <x:c r="A2540"/>
      <x:c r="B2540"/>
      <x:c r="C2540"/>
      <x:c r="D2540"/>
      <x:c r="E2540"/>
      <x:c r="F2540" s="137"/>
      <x:c r="G2540"/>
      <x:c r="H2540"/>
      <x:c r="I2540"/>
    </x:row>
    <x:row r="2541" ht="20" customHeight="1">
      <x:c r="A2541"/>
      <x:c r="B2541"/>
      <x:c r="C2541"/>
      <x:c r="D2541"/>
      <x:c r="E2541"/>
      <x:c r="F2541" s="137"/>
      <x:c r="G2541"/>
      <x:c r="H2541"/>
      <x:c r="I2541"/>
    </x:row>
  </x:sheetData>
  <x:mergeCells>
    <x:mergeCell ref="A1:I1"/>
    <x:mergeCell ref="A2:I2"/>
  </x:mergeCells>
  <x:dataValidations count="1">
    <x:dataValidation type="list" allowBlank="0" showDropDown="0" sqref="C5:C2541">
      <x:formula1>'Lists'!$D$5:$D$10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48954daf84402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  <x:col min="7" max="7" width="28" hidden="0" customWidth="1"/>
    <x:col min="8" max="8" width="18" hidden="0" customWidth="1"/>
    <x:col min="9" max="9" width="14" hidden="0" customWidth="1"/>
    <x:col min="10" max="10" width="14" hidden="0" customWidth="1"/>
    <x:col min="11" max="11" width="28" hidden="0" customWidth="1"/>
  </x:cols>
  <x:sheetData>
    <x:row r="1" ht="30" customHeight="1">
      <x:c r="A1" s="40" t="str">
        <x:v>リスク・既知の問題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</x:row>
    <x:row r="2" ht="34" customHeight="1">
      <x:c r="A2" s="7" t="str">
        <x:v>問題を1件1行で記録します。resolved以外のrisk_flagが自動判定用risk_flagsへ反映されます。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8" customHeight="1">
      <x:c r="A4" s="43" t="str">
        <x:v>risk_id</x:v>
      </x:c>
      <x:c r="B4" s="43" t="str">
        <x:v>product_id</x:v>
      </x:c>
      <x:c r="C4" s="43" t="str">
        <x:v>risk_flag</x:v>
      </x:c>
      <x:c r="D4" s="43" t="str">
        <x:v>severity</x:v>
      </x:c>
      <x:c r="E4" s="43" t="str">
        <x:v>status</x:v>
      </x:c>
      <x:c r="F4" s="43" t="str">
        <x:v>summary</x:v>
      </x:c>
      <x:c r="G4" s="43" t="str">
        <x:v>workaround</x:v>
      </x:c>
      <x:c r="H4" s="43" t="str">
        <x:v>evidence_id</x:v>
      </x:c>
      <x:c r="I4" s="43" t="str">
        <x:v>first_checked_at</x:v>
      </x:c>
      <x:c r="J4" s="43" t="str">
        <x:v>last_checked_at</x:v>
      </x:c>
      <x:c r="K4" s="43" t="str">
        <x:v>notes</x:v>
      </x:c>
    </x:row>
    <x:row r="5" ht="58" customHeight="1">
      <x:c r="A5" s="14" t="str">
        <x:v>motherboard-msi-mag-b650-tomahawk-wifi-lane-sharing</x:v>
      </x:c>
      <x:c r="B5" s="14" t="str">
        <x:v>motherboard-msi-mag-b650-tomahawk-wifi</x:v>
      </x:c>
      <x:c r="C5" s="14" t="str">
        <x:v>lane_sharing</x:v>
      </x:c>
      <x:c r="D5" s="14" t="str">
        <x:v>medium</x:v>
      </x:c>
      <x:c r="E5" s="14" t="str">
        <x:v>open</x:v>
      </x:c>
      <x:c r="F5" s="14" t="str">
        <x:v>M2_3とPCI_E2を同時使用すると双方がx2動作になる。</x:v>
      </x:c>
      <x:c r="G5" s="14" t="str">
        <x:v>M2_3またはPCI_E2のどちらかを空け、必要帯域を確保する。</x:v>
      </x:c>
      <x:c r="H5" s="14" t="str">
        <x:v>motherboard-msi-mag-b650-tomahawk-wifi-official-layout</x:v>
      </x:c>
      <x:c r="I5" s="23" t="n">
        <x:v>46219</x:v>
      </x:c>
      <x:c r="J5" s="23" t="n">
        <x:v>46219</x:v>
      </x:c>
      <x:c r="K5" s="14"/>
    </x:row>
    <x:row r="6" ht="58" customHeight="1">
      <x:c r="A6" s="14" t="str">
        <x:v>motherboard-msi-mag-b650-tomahawk-wifi-cpu-slot-availability</x:v>
      </x:c>
      <x:c r="B6" s="14" t="str">
        <x:v>motherboard-msi-mag-b650-tomahawk-wifi</x:v>
      </x:c>
      <x:c r="C6" s="14" t="str">
        <x:v>cpu_dependent_slots</x:v>
      </x:c>
      <x:c r="D6" s="14" t="str">
        <x:v>medium</x:v>
      </x:c>
      <x:c r="E6" s="14" t="str">
        <x:v>open</x:v>
      </x:c>
      <x:c r="F6" s="14" t="str">
        <x:v>Ryzen 8500/8300系ではM2_2が使用できない。</x:v>
      </x:c>
      <x:c r="G6" s="14" t="str">
        <x:v>対象CPU利用時はM2_1/M2_3へSSDを配置する。</x:v>
      </x:c>
      <x:c r="H6" s="14" t="str">
        <x:v>motherboard-msi-mag-b650-tomahawk-wifi-official-layout</x:v>
      </x:c>
      <x:c r="I6" s="23" t="n">
        <x:v>46219</x:v>
      </x:c>
      <x:c r="J6" s="23" t="n">
        <x:v>46219</x:v>
      </x:c>
      <x:c r="K6" s="14"/>
    </x:row>
    <x:row r="7" ht="58" customHeight="1">
      <x:c r="A7" s="14" t="str">
        <x:v>motherboard-asrock-b650m-pro-rs-wifi-cpu-slot-availability</x:v>
      </x:c>
      <x:c r="B7" s="14" t="str">
        <x:v>motherboard-asrock-b650m-pro-rs-wifi</x:v>
      </x:c>
      <x:c r="C7" s="14" t="str">
        <x:v>cpu_dependent_slots</x:v>
      </x:c>
      <x:c r="D7" s="14" t="str">
        <x:v>low</x:v>
      </x:c>
      <x:c r="E7" s="14" t="str">
        <x:v>open</x:v>
      </x:c>
      <x:c r="F7" s="14" t="str">
        <x:v>CPU構成により一部PCIe/M.2の速度または利用可否が変わる。</x:v>
      </x:c>
      <x:c r="G7" s="14" t="str">
        <x:v>採用CPUと公式マニュアルのレーン構成を照合する。</x:v>
      </x:c>
      <x:c r="H7" s="14" t="str">
        <x:v>motherboard-asrock-b650m-pro-rs-wifi-official-layout</x:v>
      </x:c>
      <x:c r="I7" s="23" t="n">
        <x:v>46219</x:v>
      </x:c>
      <x:c r="J7" s="23" t="n">
        <x:v>46219</x:v>
      </x:c>
      <x:c r="K7" s="14"/>
    </x:row>
    <x:row r="8" ht="58" customHeight="1">
      <x:c r="A8" s="14" t="str">
        <x:v>motherboard-asrock-z890-steel-legend-wifi-thunderbolt-display</x:v>
      </x:c>
      <x:c r="B8" s="14" t="str">
        <x:v>motherboard-asrock-z890-steel-legend-wifi</x:v>
      </x:c>
      <x:c r="C8" s="14" t="str">
        <x:v>display_output_condition</x:v>
      </x:c>
      <x:c r="D8" s="14" t="str">
        <x:v>low</x:v>
      </x:c>
      <x:c r="E8" s="14" t="str">
        <x:v>open</x:v>
      </x:c>
      <x:c r="F8" s="14" t="str">
        <x:v>Thunderbolt映像出力はCPU内蔵GPUなど構成条件に依存する。</x:v>
      </x:c>
      <x:c r="G8" s="14" t="str">
        <x:v>映像出力目的ではCPUの内蔵GPU有無と配線条件を確認する。</x:v>
      </x:c>
      <x:c r="H8" s="14" t="str">
        <x:v>motherboard-asrock-z890-steel-legend-wifi-official-layout</x:v>
      </x:c>
      <x:c r="I8" s="23" t="n">
        <x:v>46219</x:v>
      </x:c>
      <x:c r="J8" s="23" t="n">
        <x:v>46219</x:v>
      </x:c>
      <x:c r="K8" s="14"/>
    </x:row>
    <x:row r="9" ht="58" customHeight="1">
      <x:c r="A9" s="14"/>
      <x:c r="B9" s="14"/>
      <x:c r="C9" s="14"/>
      <x:c r="D9" s="14"/>
      <x:c r="E9" s="14"/>
      <x:c r="F9" s="14"/>
      <x:c r="G9" s="14"/>
      <x:c r="H9" s="14"/>
      <x:c r="I9" s="23"/>
      <x:c r="J9" s="23"/>
      <x:c r="K9" s="14"/>
    </x:row>
    <x:row r="10" ht="58" customHeight="1">
      <x:c r="A10" s="14"/>
      <x:c r="B10" s="14"/>
      <x:c r="C10" s="14"/>
      <x:c r="D10" s="14"/>
      <x:c r="E10" s="14"/>
      <x:c r="F10" s="14"/>
      <x:c r="G10" s="14"/>
      <x:c r="H10" s="14"/>
      <x:c r="I10" s="23"/>
      <x:c r="J10" s="23"/>
      <x:c r="K10" s="14"/>
    </x:row>
    <x:row r="11" ht="58" customHeight="1">
      <x:c r="A11" s="14"/>
      <x:c r="B11" s="14"/>
      <x:c r="C11" s="14"/>
      <x:c r="D11" s="14"/>
      <x:c r="E11" s="14"/>
      <x:c r="F11" s="14"/>
      <x:c r="G11" s="14"/>
      <x:c r="H11" s="14"/>
      <x:c r="I11" s="23"/>
      <x:c r="J11" s="23"/>
      <x:c r="K11" s="14"/>
    </x:row>
    <x:row r="12" ht="58" customHeight="1">
      <x:c r="A12" s="14"/>
      <x:c r="B12" s="14"/>
      <x:c r="C12" s="14"/>
      <x:c r="D12" s="14"/>
      <x:c r="E12" s="14"/>
      <x:c r="F12" s="14"/>
      <x:c r="G12" s="14"/>
      <x:c r="H12" s="14"/>
      <x:c r="I12" s="23"/>
      <x:c r="J12" s="23"/>
      <x:c r="K12" s="14"/>
    </x:row>
    <x:row r="13" ht="58" customHeight="1">
      <x:c r="A13" s="14"/>
      <x:c r="B13" s="14"/>
      <x:c r="C13" s="14"/>
      <x:c r="D13" s="14"/>
      <x:c r="E13" s="14"/>
      <x:c r="F13" s="14"/>
      <x:c r="G13" s="14"/>
      <x:c r="H13" s="14"/>
      <x:c r="I13" s="23"/>
      <x:c r="J13" s="23"/>
      <x:c r="K13" s="14"/>
    </x:row>
    <x:row r="14" ht="58" customHeight="1">
      <x:c r="A14" s="14"/>
      <x:c r="B14" s="14"/>
      <x:c r="C14" s="14"/>
      <x:c r="D14" s="14"/>
      <x:c r="E14" s="14"/>
      <x:c r="F14" s="14"/>
      <x:c r="G14" s="14"/>
      <x:c r="H14" s="14"/>
      <x:c r="I14" s="23"/>
      <x:c r="J14" s="23"/>
      <x:c r="K14" s="14"/>
    </x:row>
    <x:row r="15" ht="58" customHeight="1">
      <x:c r="A15" s="14"/>
      <x:c r="B15" s="14"/>
      <x:c r="C15" s="14"/>
      <x:c r="D15" s="14"/>
      <x:c r="E15" s="14"/>
      <x:c r="F15" s="14"/>
      <x:c r="G15" s="14"/>
      <x:c r="H15" s="14"/>
      <x:c r="I15" s="23"/>
      <x:c r="J15" s="23"/>
      <x:c r="K15" s="14"/>
    </x:row>
    <x:row r="16" ht="58" customHeight="1">
      <x:c r="A16" s="14"/>
      <x:c r="B16" s="14"/>
      <x:c r="C16" s="14"/>
      <x:c r="D16" s="14"/>
      <x:c r="E16" s="14"/>
      <x:c r="F16" s="14"/>
      <x:c r="G16" s="14"/>
      <x:c r="H16" s="14"/>
      <x:c r="I16" s="23"/>
      <x:c r="J16" s="23"/>
      <x:c r="K16" s="14"/>
    </x:row>
    <x:row r="17" ht="58" customHeight="1">
      <x:c r="A17" s="14"/>
      <x:c r="B17" s="14"/>
      <x:c r="C17" s="14"/>
      <x:c r="D17" s="14"/>
      <x:c r="E17" s="14"/>
      <x:c r="F17" s="14"/>
      <x:c r="G17" s="14"/>
      <x:c r="H17" s="14"/>
      <x:c r="I17" s="23"/>
      <x:c r="J17" s="23"/>
      <x:c r="K17" s="14"/>
    </x:row>
    <x:row r="18" ht="58" customHeight="1">
      <x:c r="A18" s="14"/>
      <x:c r="B18" s="14"/>
      <x:c r="C18" s="14"/>
      <x:c r="D18" s="14"/>
      <x:c r="E18" s="14"/>
      <x:c r="F18" s="14"/>
      <x:c r="G18" s="14"/>
      <x:c r="H18" s="14"/>
      <x:c r="I18" s="23"/>
      <x:c r="J18" s="23"/>
      <x:c r="K18" s="14"/>
    </x:row>
    <x:row r="19" ht="58" customHeight="1">
      <x:c r="A19" s="14"/>
      <x:c r="B19" s="14"/>
      <x:c r="C19" s="14"/>
      <x:c r="D19" s="14"/>
      <x:c r="E19" s="14"/>
      <x:c r="F19" s="14"/>
      <x:c r="G19" s="14"/>
      <x:c r="H19" s="14"/>
      <x:c r="I19" s="23"/>
      <x:c r="J19" s="23"/>
      <x:c r="K19" s="14"/>
    </x:row>
    <x:row r="20" ht="58" customHeight="1">
      <x:c r="A20" s="14"/>
      <x:c r="B20" s="14"/>
      <x:c r="C20" s="14"/>
      <x:c r="D20" s="14"/>
      <x:c r="E20" s="14"/>
      <x:c r="F20" s="14"/>
      <x:c r="G20" s="14"/>
      <x:c r="H20" s="14"/>
      <x:c r="I20" s="23"/>
      <x:c r="J20" s="23"/>
      <x:c r="K20" s="14"/>
    </x:row>
    <x:row r="21" ht="58" customHeight="1">
      <x:c r="A21" s="14"/>
      <x:c r="B21" s="14"/>
      <x:c r="C21" s="14"/>
      <x:c r="D21" s="14"/>
      <x:c r="E21" s="14"/>
      <x:c r="F21" s="14"/>
      <x:c r="G21" s="14"/>
      <x:c r="H21" s="14"/>
      <x:c r="I21" s="23"/>
      <x:c r="J21" s="23"/>
      <x:c r="K21" s="14"/>
    </x:row>
    <x:row r="22" ht="58" customHeight="1">
      <x:c r="A22" s="14"/>
      <x:c r="B22" s="14"/>
      <x:c r="C22" s="14"/>
      <x:c r="D22" s="14"/>
      <x:c r="E22" s="14"/>
      <x:c r="F22" s="14"/>
      <x:c r="G22" s="14"/>
      <x:c r="H22" s="14"/>
      <x:c r="I22" s="23"/>
      <x:c r="J22" s="23"/>
      <x:c r="K22" s="14"/>
    </x:row>
    <x:row r="23" ht="58" customHeight="1">
      <x:c r="A23" s="14"/>
      <x:c r="B23" s="14"/>
      <x:c r="C23" s="14"/>
      <x:c r="D23" s="14"/>
      <x:c r="E23" s="14"/>
      <x:c r="F23" s="14"/>
      <x:c r="G23" s="14"/>
      <x:c r="H23" s="14"/>
      <x:c r="I23" s="23"/>
      <x:c r="J23" s="23"/>
      <x:c r="K23" s="14"/>
    </x:row>
    <x:row r="24" ht="58" customHeight="1">
      <x:c r="A24" s="14"/>
      <x:c r="B24" s="14"/>
      <x:c r="C24" s="14"/>
      <x:c r="D24" s="14"/>
      <x:c r="E24" s="14"/>
      <x:c r="F24" s="14"/>
      <x:c r="G24" s="14"/>
      <x:c r="H24" s="14"/>
      <x:c r="I24" s="23"/>
      <x:c r="J24" s="23"/>
      <x:c r="K24" s="14"/>
    </x:row>
    <x:row r="25" ht="58" customHeight="1">
      <x:c r="A25" s="14"/>
      <x:c r="B25" s="14"/>
      <x:c r="C25" s="14"/>
      <x:c r="D25" s="14"/>
      <x:c r="E25" s="14"/>
      <x:c r="F25" s="14"/>
      <x:c r="G25" s="14"/>
      <x:c r="H25" s="14"/>
      <x:c r="I25" s="23"/>
      <x:c r="J25" s="23"/>
      <x:c r="K25" s="14"/>
    </x:row>
    <x:row r="26" ht="58" customHeight="1">
      <x:c r="A26" s="14"/>
      <x:c r="B26" s="14"/>
      <x:c r="C26" s="14"/>
      <x:c r="D26" s="14"/>
      <x:c r="E26" s="14"/>
      <x:c r="F26" s="14"/>
      <x:c r="G26" s="14"/>
      <x:c r="H26" s="14"/>
      <x:c r="I26" s="23"/>
      <x:c r="J26" s="23"/>
      <x:c r="K26" s="14"/>
    </x:row>
    <x:row r="27" ht="58" customHeight="1">
      <x:c r="A27" s="14"/>
      <x:c r="B27" s="14"/>
      <x:c r="C27" s="14"/>
      <x:c r="D27" s="14"/>
      <x:c r="E27" s="14"/>
      <x:c r="F27" s="14"/>
      <x:c r="G27" s="14"/>
      <x:c r="H27" s="14"/>
      <x:c r="I27" s="23"/>
      <x:c r="J27" s="23"/>
      <x:c r="K27" s="14"/>
    </x:row>
    <x:row r="28" ht="58" customHeight="1">
      <x:c r="A28" s="14"/>
      <x:c r="B28" s="14"/>
      <x:c r="C28" s="14"/>
      <x:c r="D28" s="14"/>
      <x:c r="E28" s="14"/>
      <x:c r="F28" s="14"/>
      <x:c r="G28" s="14"/>
      <x:c r="H28" s="14"/>
      <x:c r="I28" s="23"/>
      <x:c r="J28" s="23"/>
      <x:c r="K28" s="14"/>
    </x:row>
    <x:row r="29" ht="58" customHeight="1">
      <x:c r="A29" s="14"/>
      <x:c r="B29" s="14"/>
      <x:c r="C29" s="14"/>
      <x:c r="D29" s="14"/>
      <x:c r="E29" s="14"/>
      <x:c r="F29" s="14"/>
      <x:c r="G29" s="14"/>
      <x:c r="H29" s="14"/>
      <x:c r="I29" s="23"/>
      <x:c r="J29" s="23"/>
      <x:c r="K29" s="14"/>
    </x:row>
    <x:row r="30" ht="58" customHeight="1">
      <x:c r="A30" s="14"/>
      <x:c r="B30" s="14"/>
      <x:c r="C30" s="14"/>
      <x:c r="D30" s="14"/>
      <x:c r="E30" s="14"/>
      <x:c r="F30" s="14"/>
      <x:c r="G30" s="14"/>
      <x:c r="H30" s="14"/>
      <x:c r="I30" s="23"/>
      <x:c r="J30" s="23"/>
      <x:c r="K30" s="14"/>
    </x:row>
    <x:row r="31" ht="58" customHeight="1">
      <x:c r="A31" s="14"/>
      <x:c r="B31" s="14"/>
      <x:c r="C31" s="14"/>
      <x:c r="D31" s="14"/>
      <x:c r="E31" s="14"/>
      <x:c r="F31" s="14"/>
      <x:c r="G31" s="14"/>
      <x:c r="H31" s="14"/>
      <x:c r="I31" s="23"/>
      <x:c r="J31" s="23"/>
      <x:c r="K31" s="14"/>
    </x:row>
    <x:row r="32" ht="58" customHeight="1">
      <x:c r="A32" s="14"/>
      <x:c r="B32" s="14"/>
      <x:c r="C32" s="14"/>
      <x:c r="D32" s="14"/>
      <x:c r="E32" s="14"/>
      <x:c r="F32" s="14"/>
      <x:c r="G32" s="14"/>
      <x:c r="H32" s="14"/>
      <x:c r="I32" s="23"/>
      <x:c r="J32" s="23"/>
      <x:c r="K32" s="14"/>
    </x:row>
    <x:row r="33" ht="58" customHeight="1">
      <x:c r="A33" s="14"/>
      <x:c r="B33" s="14"/>
      <x:c r="C33" s="14"/>
      <x:c r="D33" s="14"/>
      <x:c r="E33" s="14"/>
      <x:c r="F33" s="14"/>
      <x:c r="G33" s="14"/>
      <x:c r="H33" s="14"/>
      <x:c r="I33" s="23"/>
      <x:c r="J33" s="23"/>
      <x:c r="K33" s="14"/>
    </x:row>
    <x:row r="34" ht="58" customHeight="1">
      <x:c r="A34" s="14"/>
      <x:c r="B34" s="14"/>
      <x:c r="C34" s="14"/>
      <x:c r="D34" s="14"/>
      <x:c r="E34" s="14"/>
      <x:c r="F34" s="14"/>
      <x:c r="G34" s="14"/>
      <x:c r="H34" s="14"/>
      <x:c r="I34" s="23"/>
      <x:c r="J34" s="23"/>
      <x:c r="K34" s="14"/>
    </x:row>
    <x:row r="35" ht="58" customHeight="1">
      <x:c r="A35" s="14"/>
      <x:c r="B35" s="14"/>
      <x:c r="C35" s="14"/>
      <x:c r="D35" s="14"/>
      <x:c r="E35" s="14"/>
      <x:c r="F35" s="14"/>
      <x:c r="G35" s="14"/>
      <x:c r="H35" s="14"/>
      <x:c r="I35" s="23"/>
      <x:c r="J35" s="23"/>
      <x:c r="K35" s="14"/>
    </x:row>
    <x:row r="36" ht="58" customHeight="1">
      <x:c r="A36" s="14"/>
      <x:c r="B36" s="14"/>
      <x:c r="C36" s="14"/>
      <x:c r="D36" s="14"/>
      <x:c r="E36" s="14"/>
      <x:c r="F36" s="14"/>
      <x:c r="G36" s="14"/>
      <x:c r="H36" s="14"/>
      <x:c r="I36" s="23"/>
      <x:c r="J36" s="23"/>
      <x:c r="K36" s="14"/>
    </x:row>
    <x:row r="37" ht="58" customHeight="1">
      <x:c r="A37" s="14"/>
      <x:c r="B37" s="14"/>
      <x:c r="C37" s="14"/>
      <x:c r="D37" s="14"/>
      <x:c r="E37" s="14"/>
      <x:c r="F37" s="14"/>
      <x:c r="G37" s="14"/>
      <x:c r="H37" s="14"/>
      <x:c r="I37" s="23"/>
      <x:c r="J37" s="23"/>
      <x:c r="K37" s="14"/>
    </x:row>
    <x:row r="38" ht="58" customHeight="1">
      <x:c r="A38" s="14"/>
      <x:c r="B38" s="14"/>
      <x:c r="C38" s="14"/>
      <x:c r="D38" s="14"/>
      <x:c r="E38" s="14"/>
      <x:c r="F38" s="14"/>
      <x:c r="G38" s="14"/>
      <x:c r="H38" s="14"/>
      <x:c r="I38" s="23"/>
      <x:c r="J38" s="23"/>
      <x:c r="K38" s="14"/>
    </x:row>
    <x:row r="39" ht="58" customHeight="1">
      <x:c r="A39" s="14"/>
      <x:c r="B39" s="14"/>
      <x:c r="C39" s="14"/>
      <x:c r="D39" s="14"/>
      <x:c r="E39" s="14"/>
      <x:c r="F39" s="14"/>
      <x:c r="G39" s="14"/>
      <x:c r="H39" s="14"/>
      <x:c r="I39" s="23"/>
      <x:c r="J39" s="23"/>
      <x:c r="K39" s="14"/>
    </x:row>
    <x:row r="40" ht="58" customHeight="1">
      <x:c r="A40" s="14"/>
      <x:c r="B40" s="14"/>
      <x:c r="C40" s="14"/>
      <x:c r="D40" s="14"/>
      <x:c r="E40" s="14"/>
      <x:c r="F40" s="14"/>
      <x:c r="G40" s="14"/>
      <x:c r="H40" s="14"/>
      <x:c r="I40" s="23"/>
      <x:c r="J40" s="23"/>
      <x:c r="K40" s="14"/>
    </x:row>
    <x:row r="41" ht="58" customHeight="1">
      <x:c r="A41" s="14"/>
      <x:c r="B41" s="14"/>
      <x:c r="C41" s="14"/>
      <x:c r="D41" s="14"/>
      <x:c r="E41" s="14"/>
      <x:c r="F41" s="14"/>
      <x:c r="G41" s="14"/>
      <x:c r="H41" s="14"/>
      <x:c r="I41" s="23"/>
      <x:c r="J41" s="23"/>
      <x:c r="K41" s="14"/>
    </x:row>
    <x:row r="42" ht="58" customHeight="1">
      <x:c r="A42" s="14"/>
      <x:c r="B42" s="14"/>
      <x:c r="C42" s="14"/>
      <x:c r="D42" s="14"/>
      <x:c r="E42" s="14"/>
      <x:c r="F42" s="14"/>
      <x:c r="G42" s="14"/>
      <x:c r="H42" s="14"/>
      <x:c r="I42" s="23"/>
      <x:c r="J42" s="23"/>
      <x:c r="K42" s="14"/>
    </x:row>
    <x:row r="43" ht="58" customHeight="1">
      <x:c r="A43" s="14"/>
      <x:c r="B43" s="14"/>
      <x:c r="C43" s="14"/>
      <x:c r="D43" s="14"/>
      <x:c r="E43" s="14"/>
      <x:c r="F43" s="14"/>
      <x:c r="G43" s="14"/>
      <x:c r="H43" s="14"/>
      <x:c r="I43" s="23"/>
      <x:c r="J43" s="23"/>
      <x:c r="K43" s="14"/>
    </x:row>
    <x:row r="44" ht="58" customHeight="1">
      <x:c r="A44" s="14"/>
      <x:c r="B44" s="14"/>
      <x:c r="C44" s="14"/>
      <x:c r="D44" s="14"/>
      <x:c r="E44" s="14"/>
      <x:c r="F44" s="14"/>
      <x:c r="G44" s="14"/>
      <x:c r="H44" s="14"/>
      <x:c r="I44" s="23"/>
      <x:c r="J44" s="23"/>
      <x:c r="K44" s="14"/>
    </x:row>
  </x:sheetData>
  <x:mergeCells>
    <x:mergeCell ref="A1:K1"/>
    <x:mergeCell ref="A2:K2"/>
  </x:mergeCells>
  <x:dataValidations count="2">
    <x:dataValidation type="list" sqref="D5:D44">
      <x:formula1>'Lists'!$E$5:$E$9</x:formula1>
    </x:dataValidation>
    <x:dataValidation type="list" sqref="E5:E44">
      <x:formula1>'Lists'!$F$5:$F$8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4a43d2741f425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0" customHeight="1">
      <x:c r="A1" s="46" t="str">
        <x:v>用途プロファイル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34" customHeight="1">
      <x:c r="A2" s="7" t="str">
        <x:v>用途ごとの名称と品質ゲート上書きを管理します。条件本体はRulesシートへ登録します。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8" customHeight="1">
      <x:c r="A4" s="49" t="str">
        <x:v>profile_id</x:v>
      </x:c>
      <x:c r="B4" s="49" t="str">
        <x:v>category</x:v>
      </x:c>
      <x:c r="C4" s="49" t="str">
        <x:v>name</x:v>
      </x:c>
      <x:c r="D4" s="49" t="str">
        <x:v>description</x:v>
      </x:c>
      <x:c r="E4" s="49" t="str">
        <x:v>minimum_evidence_count</x:v>
      </x:c>
      <x:c r="F4" s="49" t="str">
        <x:v>required_evidence_kinds</x:v>
      </x:c>
      <x:c r="G4" s="49" t="str">
        <x:v>forbidden_risk_flags</x:v>
      </x:c>
      <x:c r="H4" s="49" t="str">
        <x:v>minimum_tier</x:v>
      </x:c>
      <x:c r="I4" s="49" t="str">
        <x:v>max_review_age_days</x:v>
      </x:c>
      <x:c r="J4" s="49" t="str">
        <x:v>allowed_statuses</x:v>
      </x:c>
      <x:c r="K4" s="49" t="str">
        <x:v>enabled</x:v>
      </x:c>
    </x:row>
    <x:row r="5" ht="58" customHeight="1">
      <x:c r="A5" s="14" t="str">
        <x:v>cpu-am5-gaming-8core</x:v>
      </x:c>
      <x:c r="B5" s="14" t="str">
        <x:v>cpu</x:v>
      </x:c>
      <x:c r="C5" s="14" t="str">
        <x:v>AM5・8コア以上のゲーム向けCPU</x:v>
      </x:c>
      <x:c r="D5" s="14" t="str">
        <x:v>完全一致SKUの価格を比較する前に、用途に合うCPUを探すための条件です。</x:v>
      </x:c>
      <x:c r="E5" s="14"/>
      <x:c r="F5" s="14"/>
      <x:c r="G5" s="14"/>
      <x:c r="H5" s="14"/>
      <x:c r="I5" s="14"/>
      <x:c r="J5" s="14"/>
      <x:c r="K5" s="15" t="b">
        <x:v>1</x:v>
      </x:c>
    </x:row>
    <x:row r="6" ht="58" customHeight="1">
      <x:c r="A6" s="14" t="str">
        <x:v>gpu-1440p-16gb</x:v>
      </x:c>
      <x:c r="B6" s="14" t="str">
        <x:v>gpu</x:v>
      </x:c>
      <x:c r="C6" s="14" t="str">
        <x:v>1440p向け・VRAM 16GB以上</x:v>
      </x:c>
      <x:c r="D6" s="14" t="str">
        <x:v>GPUChipsのVRAM・PassMark性能を参照し、個別ボードの冷却・保証・寸法を評価します。</x:v>
      </x:c>
      <x:c r="E6" s="14"/>
      <x:c r="F6" s="14"/>
      <x:c r="G6" s="14" t="str">
        <x:v>known_safety_issue
unresolved_firmware_issue
cooler_defect
warranty_route_unclear</x:v>
      </x:c>
      <x:c r="H6" s="14"/>
      <x:c r="I6" s="14"/>
      <x:c r="J6" s="14"/>
      <x:c r="K6" s="15" t="b">
        <x:v>1</x:v>
      </x:c>
    </x:row>
    <x:row r="7" ht="58" customHeight="1">
      <x:c r="A7" s="14" t="str">
        <x:v>memory-ddr5-32gb-am5</x:v>
      </x:c>
      <x:c r="B7" s="14" t="str">
        <x:v>memory</x:v>
      </x:c>
      <x:c r="C7" s="14" t="str">
        <x:v>AM5向けDDR5-6000・32GB</x:v>
      </x:c>
      <x:c r="D7" s="14" t="str">
        <x:v>容量だけでなく枚数、速度、レイテンシ、EXPO対応を揃えて比較します。</x:v>
      </x:c>
      <x:c r="E7" s="14"/>
      <x:c r="F7" s="14"/>
      <x:c r="G7" s="14"/>
      <x:c r="H7" s="14"/>
      <x:c r="I7" s="14"/>
      <x:c r="J7" s="14"/>
      <x:c r="K7" s="15" t="b">
        <x:v>1</x:v>
      </x:c>
    </x:row>
    <x:row r="8" ht="58" customHeight="1">
      <x:c r="A8" s="14" t="str">
        <x:v>ssd-pcie4-balanced-2tb</x:v>
      </x:c>
      <x:c r="B8" s="14" t="str">
        <x:v>ssd</x:v>
      </x:c>
      <x:c r="C8" s="14" t="str">
        <x:v>PCIe 4.0・2TBの高品質SSD</x:v>
      </x:c>
      <x:c r="D8" s="14" t="str">
        <x:v>カタログ速度だけでなくNAND、キャッシュ、持続性能、保証、部品変更リスクを評価します。</x:v>
      </x:c>
      <x:c r="E8" s="14" t="n">
        <x:v>2</x:v>
      </x:c>
      <x:c r="F8" s="14" t="str">
        <x:v>independent_review</x:v>
      </x:c>
      <x:c r="G8" s="14" t="str">
        <x:v>known_safety_issue
unresolved_firmware_issue
component_swap_unverified</x:v>
      </x:c>
      <x:c r="H8" s="14"/>
      <x:c r="I8" s="14"/>
      <x:c r="J8" s="14"/>
      <x:c r="K8" s="15" t="b">
        <x:v>1</x:v>
      </x:c>
    </x:row>
    <x:row r="9" ht="58" customHeight="1">
      <x:c r="A9" s="14" t="str">
        <x:v>psu-atx31-850w-balanced</x:v>
      </x:c>
      <x:c r="B9" s="14" t="str">
        <x:v>psu</x:v>
      </x:c>
      <x:c r="C9" s="14" t="str">
        <x:v>ATX 3.1・850Wの高品質電源</x:v>
      </x:c>
      <x:c r="D9" s="14" t="str">
        <x:v>容量単価ではなく安全性、過渡応答、騒音、保証、コネクターを品質条件にします。</x:v>
      </x:c>
      <x:c r="E9" s="14" t="n">
        <x:v>2</x:v>
      </x:c>
      <x:c r="F9" s="14" t="str">
        <x:v>independent_review</x:v>
      </x:c>
      <x:c r="G9" s="14" t="str">
        <x:v>known_safety_issue
protection_behavior_unverified
connector_overheat_report</x:v>
      </x:c>
      <x:c r="H9" s="14"/>
      <x:c r="I9" s="14"/>
      <x:c r="J9" s="14"/>
      <x:c r="K9" s="15" t="b">
        <x:v>1</x:v>
      </x:c>
    </x:row>
    <x:row r="10" ht="58" customHeight="1">
      <x:c r="A10" s="14" t="str">
        <x:v>motherboard-am5-balanced</x:v>
      </x:c>
      <x:c r="B10" s="14" t="str">
        <x:v>motherboard</x:v>
      </x:c>
      <x:c r="C10" s="14" t="str">
        <x:v>AM5のバランス型マザーボード</x:v>
      </x:c>
      <x:c r="D10" s="14" t="str">
        <x:v>CPU対応表だけでなくVRM、レーン共有、BIOS復旧、I/O、基板リビジョンを評価します。</x:v>
      </x:c>
      <x:c r="E10" s="14" t="n">
        <x:v>2</x:v>
      </x:c>
      <x:c r="F10" s="14" t="str">
        <x:v>independent_review</x:v>
      </x:c>
      <x:c r="G10" s="14" t="str">
        <x:v>known_safety_issue
unresolved_firmware_issue
board_revision_unverified
vrm_test_missing</x:v>
      </x:c>
      <x:c r="H10" s="14"/>
      <x:c r="I10" s="14"/>
      <x:c r="J10" s="14"/>
      <x:c r="K10" s="15" t="b">
        <x:v>1</x:v>
      </x:c>
    </x:row>
    <x:row r="11" ht="58" customHeight="1">
      <x:c r="A11" s="14" t="str">
        <x:v>monitor-qhd27-high-refresh</x:v>
      </x:c>
      <x:c r="B11" s="14" t="str">
        <x:v>monitor</x:v>
      </x:c>
      <x:c r="C11" s="14" t="str">
        <x:v>27型QHD・高リフレッシュレートモニター</x:v>
      </x:c>
      <x:c r="D11" s="14" t="str">
        <x:v>公称1msではなく実測応答、オーバーシュート、VRR、輝度、保証を評価します。</x:v>
      </x:c>
      <x:c r="E11" s="14" t="n">
        <x:v>2</x:v>
      </x:c>
      <x:c r="F11" s="14" t="str">
        <x:v>independent_review</x:v>
      </x:c>
      <x:c r="G11" s="14" t="str">
        <x:v>known_safety_issue
panel_variant_unverified
severe_overshoot
warranty_route_unclear</x:v>
      </x:c>
      <x:c r="H11" s="14"/>
      <x:c r="I11" s="14"/>
      <x:c r="J11" s="14"/>
      <x:c r="K11" s="15" t="b">
        <x:v>1</x:v>
      </x:c>
    </x:row>
    <x:row r="12" ht="58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 ht="58" customHeight="1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 ht="58" customHeight="1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 ht="58" customHeight="1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 ht="58" customHeight="1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 ht="58" customHeight="1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 ht="58" customHeight="1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 ht="58" customHeight="1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 ht="58" customHeight="1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 ht="58" customHeight="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>
      <x:c r="A22"/>
      <x:c r="B22"/>
      <x:c r="C22"/>
      <x:c r="D22"/>
      <x:c r="E22"/>
      <x:c r="F22"/>
      <x:c r="G22"/>
      <x:c r="H22"/>
      <x:c r="I22"/>
      <x:c r="J22"/>
      <x:c r="K22"/>
    </x:row>
    <x:row r="23">
      <x:c r="A23"/>
      <x:c r="B23"/>
      <x:c r="C23"/>
      <x:c r="D23"/>
      <x:c r="E23"/>
      <x:c r="F23"/>
      <x:c r="G23"/>
      <x:c r="H23"/>
      <x:c r="I23"/>
      <x:c r="J23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  <x:row r="26">
      <x:c r="A26"/>
      <x:c r="B26"/>
      <x:c r="C26"/>
      <x:c r="D26"/>
      <x:c r="E26"/>
      <x:c r="F26"/>
      <x:c r="G26"/>
      <x:c r="H26"/>
      <x:c r="I26"/>
      <x:c r="J26"/>
      <x:c r="K26"/>
    </x:row>
    <x:row r="27">
      <x:c r="A27"/>
      <x:c r="B27"/>
      <x:c r="C27"/>
      <x:c r="D27"/>
      <x:c r="E27"/>
      <x:c r="F27"/>
      <x:c r="G27"/>
      <x:c r="H27"/>
      <x:c r="I27"/>
      <x:c r="J27"/>
      <x:c r="K27"/>
    </x:row>
    <x:row r="28">
      <x:c r="A28"/>
      <x:c r="B28"/>
      <x:c r="C28"/>
      <x:c r="D28"/>
      <x:c r="E28"/>
      <x:c r="F28"/>
      <x:c r="G28"/>
      <x:c r="H28"/>
      <x:c r="I28"/>
      <x:c r="J28"/>
      <x:c r="K28"/>
    </x:row>
    <x:row r="29">
      <x:c r="A29"/>
      <x:c r="B29"/>
      <x:c r="C29"/>
      <x:c r="D29"/>
      <x:c r="E29"/>
      <x:c r="F29"/>
      <x:c r="G29"/>
      <x:c r="H29"/>
      <x:c r="I29"/>
      <x:c r="J29"/>
      <x:c r="K29"/>
    </x:row>
    <x:row r="30">
      <x:c r="A30"/>
      <x:c r="B30"/>
      <x:c r="C30"/>
      <x:c r="D30"/>
      <x:c r="E30"/>
      <x:c r="F30"/>
      <x:c r="G30"/>
      <x:c r="H30"/>
      <x:c r="I30"/>
      <x:c r="J30"/>
      <x:c r="K30"/>
    </x:row>
    <x:row r="31">
      <x:c r="A31"/>
      <x:c r="B31"/>
      <x:c r="C31"/>
      <x:c r="D31"/>
      <x:c r="E31"/>
      <x:c r="F31"/>
      <x:c r="G31"/>
      <x:c r="H31"/>
      <x:c r="I31"/>
      <x:c r="J31"/>
      <x:c r="K31"/>
    </x:row>
    <x:row r="32">
      <x:c r="A32"/>
      <x:c r="B32"/>
      <x:c r="C32"/>
      <x:c r="D32"/>
      <x:c r="E32"/>
      <x:c r="F32"/>
      <x:c r="G32"/>
      <x:c r="H32"/>
      <x:c r="I32"/>
      <x:c r="J32"/>
      <x:c r="K32"/>
    </x:row>
    <x:row r="33">
      <x:c r="A33"/>
      <x:c r="B33"/>
      <x:c r="C33"/>
      <x:c r="D33"/>
      <x:c r="E33"/>
      <x:c r="F33"/>
      <x:c r="G33"/>
      <x:c r="H33"/>
      <x:c r="I33"/>
      <x:c r="J33"/>
      <x:c r="K33"/>
    </x:row>
    <x:row r="34">
      <x:c r="A34"/>
      <x:c r="B34"/>
      <x:c r="C34"/>
      <x:c r="D34"/>
      <x:c r="E34"/>
      <x:c r="F34"/>
      <x:c r="G34"/>
      <x:c r="H34"/>
      <x:c r="I34"/>
      <x:c r="J34"/>
      <x:c r="K34"/>
    </x:row>
    <x:row r="35">
      <x:c r="A35"/>
      <x:c r="B35"/>
      <x:c r="C35"/>
      <x:c r="D35"/>
      <x:c r="E35"/>
      <x:c r="F35"/>
      <x:c r="G35"/>
      <x:c r="H35"/>
      <x:c r="I35"/>
      <x:c r="J35"/>
      <x:c r="K35"/>
    </x:row>
    <x:row r="36">
      <x:c r="A36"/>
      <x:c r="B36"/>
      <x:c r="C36"/>
      <x:c r="D36"/>
      <x:c r="E36"/>
      <x:c r="F36"/>
      <x:c r="G36"/>
      <x:c r="H36"/>
      <x:c r="I36"/>
      <x:c r="J36"/>
      <x:c r="K36"/>
    </x:row>
    <x:row r="37">
      <x:c r="A37"/>
      <x:c r="B37"/>
      <x:c r="C37"/>
      <x:c r="D37"/>
      <x:c r="E37"/>
      <x:c r="F37"/>
      <x:c r="G37"/>
      <x:c r="H37"/>
      <x:c r="I37"/>
      <x:c r="J37"/>
      <x:c r="K37"/>
    </x:row>
    <x:row r="38">
      <x:c r="A38"/>
      <x:c r="B38"/>
      <x:c r="C38"/>
      <x:c r="D38"/>
      <x:c r="E38"/>
      <x:c r="F38"/>
      <x:c r="G38"/>
      <x:c r="H38"/>
      <x:c r="I38"/>
      <x:c r="J38"/>
      <x:c r="K38"/>
    </x:row>
    <x:row r="39">
      <x:c r="A39"/>
      <x:c r="B39"/>
      <x:c r="C39"/>
      <x:c r="D39"/>
      <x:c r="E39"/>
      <x:c r="F39"/>
      <x:c r="G39"/>
      <x:c r="H39"/>
      <x:c r="I39"/>
      <x:c r="J39"/>
      <x:c r="K39"/>
    </x:row>
    <x:row r="40">
      <x:c r="A40"/>
      <x:c r="B40"/>
      <x:c r="C40"/>
      <x:c r="D40"/>
      <x:c r="E40"/>
      <x:c r="F40"/>
      <x:c r="G40"/>
      <x:c r="H40"/>
      <x:c r="I40"/>
      <x:c r="J40"/>
      <x:c r="K40"/>
    </x:row>
  </x:sheetData>
  <x:mergeCells>
    <x:mergeCell ref="A1:K1"/>
    <x:mergeCell ref="A2:K2"/>
  </x:mergeCells>
  <x:dataValidations count="3">
    <x:dataValidation type="list" sqref="B5:B21">
      <x:formula1>'Lists'!$J$5:$J$11</x:formula1>
    </x:dataValidation>
    <x:dataValidation type="list" sqref="H5:H21">
      <x:formula1>'Lists'!$B$5:$B$9</x:formula1>
    </x:dataValidation>
    <x:dataValidation type="list" sqref="K5:K21">
      <x:formula1>'Lists'!$C$5:$C$6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9cf91a72814fda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46" t="str">
        <x:v>用途別ルール</x:v>
      </x:c>
      <x:c r="B1" s="46"/>
      <x:c r="C1" s="46"/>
      <x:c r="D1" s="46"/>
      <x:c r="E1" s="46"/>
      <x:c r="F1" s="46"/>
      <x:c r="G1" s="46"/>
      <x:c r="H1" s="46"/>
    </x:row>
    <x:row r="2" ht="34" customHeight="1">
      <x:c r="A2" s="7" t="str">
        <x:v>value_jsonは必ずJSON形式で入力します。例: "TLC"、true、["A","B"]。</x:v>
      </x:c>
      <x:c r="B2" s="7"/>
      <x:c r="C2" s="7"/>
      <x:c r="D2" s="7"/>
      <x:c r="E2" s="7"/>
      <x:c r="F2" s="7"/>
      <x:c r="G2" s="7"/>
      <x:c r="H2" s="7"/>
    </x:row>
    <x:row r="4" ht="38" customHeight="1">
      <x:c r="A4" s="49" t="str">
        <x:v>profile_id</x:v>
      </x:c>
      <x:c r="B4" s="49" t="str">
        <x:v>rule_type</x:v>
      </x:c>
      <x:c r="C4" s="49" t="str">
        <x:v>path</x:v>
      </x:c>
      <x:c r="D4" s="49" t="str">
        <x:v>op</x:v>
      </x:c>
      <x:c r="E4" s="49" t="str">
        <x:v>value_json</x:v>
      </x:c>
      <x:c r="F4" s="49" t="str">
        <x:v>weight</x:v>
      </x:c>
      <x:c r="G4" s="49" t="str">
        <x:v>label</x:v>
      </x:c>
      <x:c r="H4" s="49" t="str">
        <x:v>enabled</x:v>
      </x:c>
    </x:row>
    <x:row r="5" ht="38" customHeight="1">
      <x:c r="A5" s="14" t="str">
        <x:v>cpu-am5-gaming-8core</x:v>
      </x:c>
      <x:c r="B5" s="14" t="str">
        <x:v>requirement</x:v>
      </x:c>
      <x:c r="C5" s="14" t="str">
        <x:v>specs.socket</x:v>
      </x:c>
      <x:c r="D5" s="14" t="str">
        <x:v>eq</x:v>
      </x:c>
      <x:c r="E5" s="14" t="str">
        <x:v>"AM5"</x:v>
      </x:c>
      <x:c r="F5" s="14"/>
      <x:c r="G5" s="14" t="str">
        <x:v>AM5</x:v>
      </x:c>
      <x:c r="H5" s="15" t="b">
        <x:v>1</x:v>
      </x:c>
    </x:row>
    <x:row r="6" ht="38" customHeight="1">
      <x:c r="A6" s="14" t="str">
        <x:v>cpu-am5-gaming-8core</x:v>
      </x:c>
      <x:c r="B6" s="14" t="str">
        <x:v>requirement</x:v>
      </x:c>
      <x:c r="C6" s="14" t="str">
        <x:v>specs.cores</x:v>
      </x:c>
      <x:c r="D6" s="14" t="str">
        <x:v>gte</x:v>
      </x:c>
      <x:c r="E6" s="14" t="str">
        <x:v>8</x:v>
      </x:c>
      <x:c r="F6" s="14"/>
      <x:c r="G6" s="14" t="str">
        <x:v>8コア以上</x:v>
      </x:c>
      <x:c r="H6" s="15" t="b">
        <x:v>1</x:v>
      </x:c>
    </x:row>
    <x:row r="7" ht="38" customHeight="1">
      <x:c r="A7" s="14" t="str">
        <x:v>cpu-am5-gaming-8core</x:v>
      </x:c>
      <x:c r="B7" s="14" t="str">
        <x:v>requirement</x:v>
      </x:c>
      <x:c r="C7" s="14" t="str">
        <x:v>specs.retail_package</x:v>
      </x:c>
      <x:c r="D7" s="14" t="str">
        <x:v>eq</x:v>
      </x:c>
      <x:c r="E7" s="14" t="str">
        <x:v>true</x:v>
      </x:c>
      <x:c r="F7" s="14"/>
      <x:c r="G7" s="14" t="str">
        <x:v>国内リテールパッケージ</x:v>
      </x:c>
      <x:c r="H7" s="15" t="b">
        <x:v>1</x:v>
      </x:c>
    </x:row>
    <x:row r="8" ht="38" customHeight="1">
      <x:c r="A8" s="14" t="str">
        <x:v>cpu-am5-gaming-8core</x:v>
      </x:c>
      <x:c r="B8" s="14" t="str">
        <x:v>preference</x:v>
      </x:c>
      <x:c r="C8" s="14" t="str">
        <x:v>specs.cache_specialized_for_gaming</x:v>
      </x:c>
      <x:c r="D8" s="14" t="str">
        <x:v>eq</x:v>
      </x:c>
      <x:c r="E8" s="14" t="str">
        <x:v>true</x:v>
      </x:c>
      <x:c r="F8" s="14" t="n">
        <x:v>40</x:v>
      </x:c>
      <x:c r="G8" s="14" t="str">
        <x:v>ゲーム向け大容量キャッシュ</x:v>
      </x:c>
      <x:c r="H8" s="15" t="b">
        <x:v>1</x:v>
      </x:c>
    </x:row>
    <x:row r="9" ht="38" customHeight="1">
      <x:c r="A9" s="14" t="str">
        <x:v>cpu-am5-gaming-8core</x:v>
      </x:c>
      <x:c r="B9" s="14" t="str">
        <x:v>preference</x:v>
      </x:c>
      <x:c r="C9" s="14" t="str">
        <x:v>specs.integrated_graphics</x:v>
      </x:c>
      <x:c r="D9" s="14" t="str">
        <x:v>eq</x:v>
      </x:c>
      <x:c r="E9" s="14" t="str">
        <x:v>true</x:v>
      </x:c>
      <x:c r="F9" s="14" t="n">
        <x:v>10</x:v>
      </x:c>
      <x:c r="G9" s="14" t="str">
        <x:v>診断用内蔵GPU</x:v>
      </x:c>
      <x:c r="H9" s="15" t="b">
        <x:v>1</x:v>
      </x:c>
    </x:row>
    <x:row r="10" ht="38" customHeight="1">
      <x:c r="A10" s="14" t="str">
        <x:v>cpu-am5-gaming-8core</x:v>
      </x:c>
      <x:c r="B10" s="14" t="str">
        <x:v>preference</x:v>
      </x:c>
      <x:c r="C10" s="14" t="str">
        <x:v>specs.cooling_requirement_class</x:v>
      </x:c>
      <x:c r="D10" s="14" t="str">
        <x:v>in</x:v>
      </x:c>
      <x:c r="E10" s="14" t="str">
        <x:v>["medium","low"]</x:v>
      </x:c>
      <x:c r="F10" s="14" t="n">
        <x:v>20</x:v>
      </x:c>
      <x:c r="G10" s="14" t="str">
        <x:v>扱いやすい冷却条件</x:v>
      </x:c>
      <x:c r="H10" s="15" t="b">
        <x:v>1</x:v>
      </x:c>
    </x:row>
    <x:row r="11" ht="38" customHeight="1">
      <x:c r="A11" s="14" t="str">
        <x:v>cpu-am5-gaming-8core</x:v>
      </x:c>
      <x:c r="B11" s="14" t="str">
        <x:v>preference</x:v>
      </x:c>
      <x:c r="C11" s="14" t="str">
        <x:v>specs.platform_support_years_remaining</x:v>
      </x:c>
      <x:c r="D11" s="14" t="str">
        <x:v>gte</x:v>
      </x:c>
      <x:c r="E11" s="14" t="str">
        <x:v>2</x:v>
      </x:c>
      <x:c r="F11" s="14" t="n">
        <x:v>30</x:v>
      </x:c>
      <x:c r="G11" s="14" t="str">
        <x:v>プラットフォーム更新余地</x:v>
      </x:c>
      <x:c r="H11" s="15" t="b">
        <x:v>1</x:v>
      </x:c>
    </x:row>
    <x:row r="12" ht="38" customHeight="1">
      <x:c r="A12" s="14" t="str">
        <x:v>gpu-1440p-16gb</x:v>
      </x:c>
      <x:c r="B12" s="14" t="str">
        <x:v>requirement</x:v>
      </x:c>
      <x:c r="C12" s="14" t="str">
        <x:v>specs.gpu_chip.vram_gb</x:v>
      </x:c>
      <x:c r="D12" s="14" t="str">
        <x:v>gte</x:v>
      </x:c>
      <x:c r="E12" s="14" t="str">
        <x:v>16</x:v>
      </x:c>
      <x:c r="F12" s="14"/>
      <x:c r="G12" s="14" t="str">
        <x:v>VRAM 16GB以上</x:v>
      </x:c>
      <x:c r="H12" s="15" t="b">
        <x:v>1</x:v>
      </x:c>
    </x:row>
    <x:row r="13" ht="38" customHeight="1">
      <x:c r="A13" s="14" t="str">
        <x:v>gpu-1440p-16gb</x:v>
      </x:c>
      <x:c r="B13" s="14" t="str">
        <x:v>requirement</x:v>
      </x:c>
      <x:c r="C13" s="14" t="str">
        <x:v>specs.gpu_chip.passmark_g3d_mark</x:v>
      </x:c>
      <x:c r="D13" s="14" t="str">
        <x:v>gte</x:v>
      </x:c>
      <x:c r="E13" s="14" t="str">
        <x:v>25000</x:v>
      </x:c>
      <x:c r="F13" s="14"/>
      <x:c r="G13" s="14" t="str">
        <x:v>PassMark G3D 25,000以上</x:v>
      </x:c>
      <x:c r="H13" s="15" t="b">
        <x:v>1</x:v>
      </x:c>
    </x:row>
    <x:row r="14" ht="38" customHeight="1">
      <x:c r="A14" s="14" t="str">
        <x:v>gpu-1440p-16gb</x:v>
      </x:c>
      <x:c r="B14" s="14" t="str">
        <x:v>requirement</x:v>
      </x:c>
      <x:c r="C14" s="14" t="str">
        <x:v>specs.domestic_warranty_years</x:v>
      </x:c>
      <x:c r="D14" s="14" t="str">
        <x:v>gte</x:v>
      </x:c>
      <x:c r="E14" s="14" t="str">
        <x:v>1</x:v>
      </x:c>
      <x:c r="F14" s="14"/>
      <x:c r="G14" s="14" t="str">
        <x:v>国内保証1年以上</x:v>
      </x:c>
      <x:c r="H14" s="15" t="b">
        <x:v>1</x:v>
      </x:c>
    </x:row>
    <x:row r="15" ht="38" customHeight="1">
      <x:c r="A15" s="14" t="str">
        <x:v>gpu-1440p-16gb</x:v>
      </x:c>
      <x:c r="B15" s="14" t="str">
        <x:v>preference</x:v>
      </x:c>
      <x:c r="C15" s="14" t="str">
        <x:v>specs.cooler_noise_class</x:v>
      </x:c>
      <x:c r="D15" s="14" t="str">
        <x:v>in</x:v>
      </x:c>
      <x:c r="E15" s="14" t="str">
        <x:v>["quiet","average"]</x:v>
      </x:c>
      <x:c r="F15" s="14" t="n">
        <x:v>35</x:v>
      </x:c>
      <x:c r="G15" s="14" t="str">
        <x:v>騒音が平均以内</x:v>
      </x:c>
      <x:c r="H15" s="15" t="b">
        <x:v>1</x:v>
      </x:c>
    </x:row>
    <x:row r="16" ht="38" customHeight="1">
      <x:c r="A16" s="14" t="str">
        <x:v>gpu-1440p-16gb</x:v>
      </x:c>
      <x:c r="B16" s="14" t="str">
        <x:v>preference</x:v>
      </x:c>
      <x:c r="C16" s="14" t="str">
        <x:v>specs.slot_width</x:v>
      </x:c>
      <x:c r="D16" s="14" t="str">
        <x:v>lte</x:v>
      </x:c>
      <x:c r="E16" s="14" t="str">
        <x:v>3</x:v>
      </x:c>
      <x:c r="F16" s="14" t="n">
        <x:v>20</x:v>
      </x:c>
      <x:c r="G16" s="14" t="str">
        <x:v>3スロット以内</x:v>
      </x:c>
      <x:c r="H16" s="15" t="b">
        <x:v>1</x:v>
      </x:c>
    </x:row>
    <x:row r="17" ht="38" customHeight="1">
      <x:c r="A17" s="14" t="str">
        <x:v>gpu-1440p-16gb</x:v>
      </x:c>
      <x:c r="B17" s="14" t="str">
        <x:v>preference</x:v>
      </x:c>
      <x:c r="C17" s="14" t="str">
        <x:v>specs.power_connector_standard</x:v>
      </x:c>
      <x:c r="D17" s="14" t="str">
        <x:v>in</x:v>
      </x:c>
      <x:c r="E17" s="14" t="str">
        <x:v>["8pin","12V-2x6"]</x:v>
      </x:c>
      <x:c r="F17" s="14" t="n">
        <x:v>15</x:v>
      </x:c>
      <x:c r="G17" s="14" t="str">
        <x:v>標準的な補助電源</x:v>
      </x:c>
      <x:c r="H17" s="15" t="b">
        <x:v>1</x:v>
      </x:c>
    </x:row>
    <x:row r="18" ht="38" customHeight="1">
      <x:c r="A18" s="14" t="str">
        <x:v>gpu-1440p-16gb</x:v>
      </x:c>
      <x:c r="B18" s="14" t="str">
        <x:v>preference</x:v>
      </x:c>
      <x:c r="C18" s="14" t="str">
        <x:v>specs.cooler_quality_tier</x:v>
      </x:c>
      <x:c r="D18" s="14" t="str">
        <x:v>in</x:v>
      </x:c>
      <x:c r="E18" s="14" t="str">
        <x:v>["S","A","B"]</x:v>
      </x:c>
      <x:c r="F18" s="14" t="n">
        <x:v>30</x:v>
      </x:c>
      <x:c r="G18" s="14" t="str">
        <x:v>冷却品質B以上</x:v>
      </x:c>
      <x:c r="H18" s="15" t="b">
        <x:v>1</x:v>
      </x:c>
    </x:row>
    <x:row r="19" ht="38" customHeight="1">
      <x:c r="A19" s="14" t="str">
        <x:v>memory-ddr5-32gb-am5</x:v>
      </x:c>
      <x:c r="B19" s="14" t="str">
        <x:v>requirement</x:v>
      </x:c>
      <x:c r="C19" s="14" t="str">
        <x:v>specs.memory_type</x:v>
      </x:c>
      <x:c r="D19" s="14" t="str">
        <x:v>eq</x:v>
      </x:c>
      <x:c r="E19" s="14" t="str">
        <x:v>"DDR5"</x:v>
      </x:c>
      <x:c r="F19" s="14"/>
      <x:c r="G19" s="14" t="str">
        <x:v>DDR5</x:v>
      </x:c>
      <x:c r="H19" s="15" t="b">
        <x:v>1</x:v>
      </x:c>
    </x:row>
    <x:row r="20" ht="38" customHeight="1">
      <x:c r="A20" s="14" t="str">
        <x:v>memory-ddr5-32gb-am5</x:v>
      </x:c>
      <x:c r="B20" s="14" t="str">
        <x:v>requirement</x:v>
      </x:c>
      <x:c r="C20" s="14" t="str">
        <x:v>specs.total_capacity_gb</x:v>
      </x:c>
      <x:c r="D20" s="14" t="str">
        <x:v>eq</x:v>
      </x:c>
      <x:c r="E20" s="14" t="str">
        <x:v>32</x:v>
      </x:c>
      <x:c r="F20" s="14"/>
      <x:c r="G20" s="14" t="str">
        <x:v>合計32GB</x:v>
      </x:c>
      <x:c r="H20" s="15" t="b">
        <x:v>1</x:v>
      </x:c>
    </x:row>
    <x:row r="21" ht="38" customHeight="1">
      <x:c r="A21" s="14" t="str">
        <x:v>memory-ddr5-32gb-am5</x:v>
      </x:c>
      <x:c r="B21" s="14" t="str">
        <x:v>requirement</x:v>
      </x:c>
      <x:c r="C21" s="14" t="str">
        <x:v>specs.module_count</x:v>
      </x:c>
      <x:c r="D21" s="14" t="str">
        <x:v>eq</x:v>
      </x:c>
      <x:c r="E21" s="14" t="str">
        <x:v>2</x:v>
      </x:c>
      <x:c r="F21" s="14"/>
      <x:c r="G21" s="14" t="str">
        <x:v>2枚組</x:v>
      </x:c>
      <x:c r="H21" s="15" t="b">
        <x:v>1</x:v>
      </x:c>
    </x:row>
    <x:row r="22" ht="38" customHeight="1">
      <x:c r="A22" s="14" t="str">
        <x:v>memory-ddr5-32gb-am5</x:v>
      </x:c>
      <x:c r="B22" s="14" t="str">
        <x:v>requirement</x:v>
      </x:c>
      <x:c r="C22" s="14" t="str">
        <x:v>specs.data_rate_mt_s</x:v>
      </x:c>
      <x:c r="D22" s="14" t="str">
        <x:v>gte</x:v>
      </x:c>
      <x:c r="E22" s="14" t="str">
        <x:v>6000</x:v>
      </x:c>
      <x:c r="F22" s="14"/>
      <x:c r="G22" s="14" t="str">
        <x:v>DDR5-6000以上</x:v>
      </x:c>
      <x:c r="H22" s="15" t="b">
        <x:v>1</x:v>
      </x:c>
    </x:row>
    <x:row r="23" ht="38" customHeight="1">
      <x:c r="A23" s="14" t="str">
        <x:v>memory-ddr5-32gb-am5</x:v>
      </x:c>
      <x:c r="B23" s="14" t="str">
        <x:v>requirement</x:v>
      </x:c>
      <x:c r="C23" s="14" t="str">
        <x:v>specs.expo</x:v>
      </x:c>
      <x:c r="D23" s="14" t="str">
        <x:v>eq</x:v>
      </x:c>
      <x:c r="E23" s="14" t="str">
        <x:v>true</x:v>
      </x:c>
      <x:c r="F23" s="14"/>
      <x:c r="G23" s="14" t="str">
        <x:v>AMD EXPO対応</x:v>
      </x:c>
      <x:c r="H23" s="15" t="b">
        <x:v>1</x:v>
      </x:c>
    </x:row>
    <x:row r="24" ht="38" customHeight="1">
      <x:c r="A24" s="14" t="str">
        <x:v>memory-ddr5-32gb-am5</x:v>
      </x:c>
      <x:c r="B24" s="14" t="str">
        <x:v>preference</x:v>
      </x:c>
      <x:c r="C24" s="14" t="str">
        <x:v>specs.cas_latency</x:v>
      </x:c>
      <x:c r="D24" s="14" t="str">
        <x:v>lte</x:v>
      </x:c>
      <x:c r="E24" s="14" t="str">
        <x:v>32</x:v>
      </x:c>
      <x:c r="F24" s="14" t="n">
        <x:v>55</x:v>
      </x:c>
      <x:c r="G24" s="14" t="str">
        <x:v>CL32以下</x:v>
      </x:c>
      <x:c r="H24" s="15" t="b">
        <x:v>1</x:v>
      </x:c>
    </x:row>
    <x:row r="25" ht="38" customHeight="1">
      <x:c r="A25" s="14" t="str">
        <x:v>memory-ddr5-32gb-am5</x:v>
      </x:c>
      <x:c r="B25" s="14" t="str">
        <x:v>preference</x:v>
      </x:c>
      <x:c r="C25" s="14" t="str">
        <x:v>specs.module_height_mm</x:v>
      </x:c>
      <x:c r="D25" s="14" t="str">
        <x:v>lte</x:v>
      </x:c>
      <x:c r="E25" s="14" t="str">
        <x:v>45</x:v>
      </x:c>
      <x:c r="F25" s="14" t="n">
        <x:v>20</x:v>
      </x:c>
      <x:c r="G25" s="14" t="str">
        <x:v>大型空冷と干渉しにくい</x:v>
      </x:c>
      <x:c r="H25" s="15" t="b">
        <x:v>1</x:v>
      </x:c>
    </x:row>
    <x:row r="26" ht="38" customHeight="1">
      <x:c r="A26" s="14" t="str">
        <x:v>memory-ddr5-32gb-am5</x:v>
      </x:c>
      <x:c r="B26" s="14" t="str">
        <x:v>preference</x:v>
      </x:c>
      <x:c r="C26" s="14" t="str">
        <x:v>specs.warranty_class</x:v>
      </x:c>
      <x:c r="D26" s="14" t="str">
        <x:v>eq</x:v>
      </x:c>
      <x:c r="E26" s="14" t="str">
        <x:v>"limited_lifetime"</x:v>
      </x:c>
      <x:c r="F26" s="14" t="n">
        <x:v>25</x:v>
      </x:c>
      <x:c r="G26" s="14" t="str">
        <x:v>制限付き永久保証</x:v>
      </x:c>
      <x:c r="H26" s="15" t="b">
        <x:v>1</x:v>
      </x:c>
    </x:row>
    <x:row r="27" ht="38" customHeight="1">
      <x:c r="A27" s="14" t="str">
        <x:v>ssd-pcie4-balanced-2tb</x:v>
      </x:c>
      <x:c r="B27" s="14" t="str">
        <x:v>requirement</x:v>
      </x:c>
      <x:c r="C27" s="14" t="str">
        <x:v>specs.capacity_gb</x:v>
      </x:c>
      <x:c r="D27" s="14" t="str">
        <x:v>gte</x:v>
      </x:c>
      <x:c r="E27" s="14" t="str">
        <x:v>1900</x:v>
      </x:c>
      <x:c r="F27" s="14"/>
      <x:c r="G27" s="14" t="str">
        <x:v>実質2TBクラス</x:v>
      </x:c>
      <x:c r="H27" s="15" t="b">
        <x:v>1</x:v>
      </x:c>
    </x:row>
    <x:row r="28" ht="38" customHeight="1">
      <x:c r="A28" s="14" t="str">
        <x:v>ssd-pcie4-balanced-2tb</x:v>
      </x:c>
      <x:c r="B28" s="14" t="str">
        <x:v>requirement</x:v>
      </x:c>
      <x:c r="C28" s="14" t="str">
        <x:v>specs.form_factor</x:v>
      </x:c>
      <x:c r="D28" s="14" t="str">
        <x:v>eq</x:v>
      </x:c>
      <x:c r="E28" s="14" t="str">
        <x:v>"M.2 2280"</x:v>
      </x:c>
      <x:c r="F28" s="14"/>
      <x:c r="G28" s="14" t="str">
        <x:v>M.2 2280</x:v>
      </x:c>
      <x:c r="H28" s="15" t="b">
        <x:v>1</x:v>
      </x:c>
    </x:row>
    <x:row r="29" ht="38" customHeight="1">
      <x:c r="A29" s="14" t="str">
        <x:v>ssd-pcie4-balanced-2tb</x:v>
      </x:c>
      <x:c r="B29" s="14" t="str">
        <x:v>requirement</x:v>
      </x:c>
      <x:c r="C29" s="14" t="str">
        <x:v>specs.interface_generation</x:v>
      </x:c>
      <x:c r="D29" s="14" t="str">
        <x:v>gte</x:v>
      </x:c>
      <x:c r="E29" s="14" t="str">
        <x:v>4</x:v>
      </x:c>
      <x:c r="F29" s="14"/>
      <x:c r="G29" s="14" t="str">
        <x:v>PCIe 4.0以上</x:v>
      </x:c>
      <x:c r="H29" s="15" t="b">
        <x:v>1</x:v>
      </x:c>
    </x:row>
    <x:row r="30" ht="38" customHeight="1">
      <x:c r="A30" s="14" t="str">
        <x:v>ssd-pcie4-balanced-2tb</x:v>
      </x:c>
      <x:c r="B30" s="14" t="str">
        <x:v>requirement</x:v>
      </x:c>
      <x:c r="C30" s="14" t="str">
        <x:v>specs.warranty_years</x:v>
      </x:c>
      <x:c r="D30" s="14" t="str">
        <x:v>gte</x:v>
      </x:c>
      <x:c r="E30" s="14" t="str">
        <x:v>5</x:v>
      </x:c>
      <x:c r="F30" s="14"/>
      <x:c r="G30" s="14" t="str">
        <x:v>5年保証</x:v>
      </x:c>
      <x:c r="H30" s="15" t="b">
        <x:v>1</x:v>
      </x:c>
    </x:row>
    <x:row r="31" ht="38" customHeight="1">
      <x:c r="A31" s="14" t="str">
        <x:v>ssd-pcie4-balanced-2tb</x:v>
      </x:c>
      <x:c r="B31" s="14" t="str">
        <x:v>preference</x:v>
      </x:c>
      <x:c r="C31" s="14" t="str">
        <x:v>specs.nand_type</x:v>
      </x:c>
      <x:c r="D31" s="14" t="str">
        <x:v>eq</x:v>
      </x:c>
      <x:c r="E31" s="14" t="str">
        <x:v>"TLC"</x:v>
      </x:c>
      <x:c r="F31" s="14" t="n">
        <x:v>25</x:v>
      </x:c>
      <x:c r="G31" s="14" t="str">
        <x:v>TLC NAND</x:v>
      </x:c>
      <x:c r="H31" s="15" t="b">
        <x:v>1</x:v>
      </x:c>
    </x:row>
    <x:row r="32" ht="38" customHeight="1">
      <x:c r="A32" s="14" t="str">
        <x:v>ssd-pcie4-balanced-2tb</x:v>
      </x:c>
      <x:c r="B32" s="14" t="str">
        <x:v>preference</x:v>
      </x:c>
      <x:c r="C32" s="14" t="str">
        <x:v>specs.dram_cache</x:v>
      </x:c>
      <x:c r="D32" s="14" t="str">
        <x:v>eq</x:v>
      </x:c>
      <x:c r="E32" s="14" t="str">
        <x:v>true</x:v>
      </x:c>
      <x:c r="F32" s="14" t="n">
        <x:v>20</x:v>
      </x:c>
      <x:c r="G32" s="14" t="str">
        <x:v>DRAMキャッシュ搭載</x:v>
      </x:c>
      <x:c r="H32" s="15" t="b">
        <x:v>1</x:v>
      </x:c>
    </x:row>
    <x:row r="33" ht="38" customHeight="1">
      <x:c r="A33" s="14" t="str">
        <x:v>ssd-pcie4-balanced-2tb</x:v>
      </x:c>
      <x:c r="B33" s="14" t="str">
        <x:v>preference</x:v>
      </x:c>
      <x:c r="C33" s="14" t="str">
        <x:v>specs.sustained_write_class</x:v>
      </x:c>
      <x:c r="D33" s="14" t="str">
        <x:v>in</x:v>
      </x:c>
      <x:c r="E33" s="14" t="str">
        <x:v>["high","very_high"]</x:v>
      </x:c>
      <x:c r="F33" s="14" t="n">
        <x:v>20</x:v>
      </x:c>
      <x:c r="G33" s="14" t="str">
        <x:v>高い持続書き込み性能</x:v>
      </x:c>
      <x:c r="H33" s="15" t="b">
        <x:v>1</x:v>
      </x:c>
    </x:row>
    <x:row r="34" ht="38" customHeight="1">
      <x:c r="A34" s="14" t="str">
        <x:v>ssd-pcie4-balanced-2tb</x:v>
      </x:c>
      <x:c r="B34" s="14" t="str">
        <x:v>preference</x:v>
      </x:c>
      <x:c r="C34" s="14" t="str">
        <x:v>specs.tbw_tb</x:v>
      </x:c>
      <x:c r="D34" s="14" t="str">
        <x:v>gte</x:v>
      </x:c>
      <x:c r="E34" s="14" t="str">
        <x:v>1000</x:v>
      </x:c>
      <x:c r="F34" s="14" t="n">
        <x:v>15</x:v>
      </x:c>
      <x:c r="G34" s="14" t="str">
        <x:v>1000TBW以上</x:v>
      </x:c>
      <x:c r="H34" s="15" t="b">
        <x:v>1</x:v>
      </x:c>
    </x:row>
    <x:row r="35" ht="38" customHeight="1">
      <x:c r="A35" s="14" t="str">
        <x:v>ssd-pcie4-balanced-2tb</x:v>
      </x:c>
      <x:c r="B35" s="14" t="str">
        <x:v>preference</x:v>
      </x:c>
      <x:c r="C35" s="14" t="str">
        <x:v>specs.component_consistency</x:v>
      </x:c>
      <x:c r="D35" s="14" t="str">
        <x:v>eq</x:v>
      </x:c>
      <x:c r="E35" s="14" t="str">
        <x:v>"high"</x:v>
      </x:c>
      <x:c r="F35" s="14" t="n">
        <x:v>20</x:v>
      </x:c>
      <x:c r="G35" s="14" t="str">
        <x:v>主要部品の一貫性</x:v>
      </x:c>
      <x:c r="H35" s="15" t="b">
        <x:v>1</x:v>
      </x:c>
    </x:row>
    <x:row r="36" ht="38" customHeight="1">
      <x:c r="A36" s="14" t="str">
        <x:v>psu-atx31-850w-balanced</x:v>
      </x:c>
      <x:c r="B36" s="14" t="str">
        <x:v>requirement</x:v>
      </x:c>
      <x:c r="C36" s="14" t="str">
        <x:v>specs.wattage</x:v>
      </x:c>
      <x:c r="D36" s="14" t="str">
        <x:v>gte</x:v>
      </x:c>
      <x:c r="E36" s="14" t="str">
        <x:v>850</x:v>
      </x:c>
      <x:c r="F36" s="14"/>
      <x:c r="G36" s="14" t="str">
        <x:v>850W以上</x:v>
      </x:c>
      <x:c r="H36" s="15" t="b">
        <x:v>1</x:v>
      </x:c>
    </x:row>
    <x:row r="37" ht="38" customHeight="1">
      <x:c r="A37" s="14" t="str">
        <x:v>psu-atx31-850w-balanced</x:v>
      </x:c>
      <x:c r="B37" s="14" t="str">
        <x:v>requirement</x:v>
      </x:c>
      <x:c r="C37" s="14" t="str">
        <x:v>specs.atx_version</x:v>
      </x:c>
      <x:c r="D37" s="14" t="str">
        <x:v>in</x:v>
      </x:c>
      <x:c r="E37" s="14" t="str">
        <x:v>["3.0","3.1"]</x:v>
      </x:c>
      <x:c r="F37" s="14"/>
      <x:c r="G37" s="14" t="str">
        <x:v>ATX 3.x</x:v>
      </x:c>
      <x:c r="H37" s="15" t="b">
        <x:v>1</x:v>
      </x:c>
    </x:row>
    <x:row r="38" ht="38" customHeight="1">
      <x:c r="A38" s="14" t="str">
        <x:v>psu-atx31-850w-balanced</x:v>
      </x:c>
      <x:c r="B38" s="14" t="str">
        <x:v>requirement</x:v>
      </x:c>
      <x:c r="C38" s="14" t="str">
        <x:v>specs.native_12v2x6</x:v>
      </x:c>
      <x:c r="D38" s="14" t="str">
        <x:v>eq</x:v>
      </x:c>
      <x:c r="E38" s="14" t="str">
        <x:v>true</x:v>
      </x:c>
      <x:c r="F38" s="14"/>
      <x:c r="G38" s="14" t="str">
        <x:v>ネイティブ12V-2x6</x:v>
      </x:c>
      <x:c r="H38" s="15" t="b">
        <x:v>1</x:v>
      </x:c>
    </x:row>
    <x:row r="39" ht="38" customHeight="1">
      <x:c r="A39" s="14" t="str">
        <x:v>psu-atx31-850w-balanced</x:v>
      </x:c>
      <x:c r="B39" s="14" t="str">
        <x:v>requirement</x:v>
      </x:c>
      <x:c r="C39" s="14" t="str">
        <x:v>specs.warranty_years</x:v>
      </x:c>
      <x:c r="D39" s="14" t="str">
        <x:v>gte</x:v>
      </x:c>
      <x:c r="E39" s="14" t="str">
        <x:v>7</x:v>
      </x:c>
      <x:c r="F39" s="14"/>
      <x:c r="G39" s="14" t="str">
        <x:v>7年以上の保証</x:v>
      </x:c>
      <x:c r="H39" s="15" t="b">
        <x:v>1</x:v>
      </x:c>
    </x:row>
    <x:row r="40" ht="38" customHeight="1">
      <x:c r="A40" s="14" t="str">
        <x:v>psu-atx31-850w-balanced</x:v>
      </x:c>
      <x:c r="B40" s="14" t="str">
        <x:v>requirement</x:v>
      </x:c>
      <x:c r="C40" s="14" t="str">
        <x:v>specs.protection_set_complete</x:v>
      </x:c>
      <x:c r="D40" s="14" t="str">
        <x:v>eq</x:v>
      </x:c>
      <x:c r="E40" s="14" t="str">
        <x:v>true</x:v>
      </x:c>
      <x:c r="F40" s="14"/>
      <x:c r="G40" s="14" t="str">
        <x:v>主要保護回路を搭載</x:v>
      </x:c>
      <x:c r="H40" s="15" t="b">
        <x:v>1</x:v>
      </x:c>
    </x:row>
    <x:row r="41" ht="38" customHeight="1">
      <x:c r="A41" s="14" t="str">
        <x:v>psu-atx31-850w-balanced</x:v>
      </x:c>
      <x:c r="B41" s="14" t="str">
        <x:v>preference</x:v>
      </x:c>
      <x:c r="C41" s="14" t="str">
        <x:v>specs.efficiency_230v_tier</x:v>
      </x:c>
      <x:c r="D41" s="14" t="str">
        <x:v>in</x:v>
      </x:c>
      <x:c r="E41" s="14" t="str">
        <x:v>["Gold","Platinum","Titanium"]</x:v>
      </x:c>
      <x:c r="F41" s="14" t="n">
        <x:v>20</x:v>
      </x:c>
      <x:c r="G41" s="14" t="str">
        <x:v>230V効率Gold以上</x:v>
      </x:c>
      <x:c r="H41" s="15" t="b">
        <x:v>1</x:v>
      </x:c>
    </x:row>
    <x:row r="42" ht="38" customHeight="1">
      <x:c r="A42" s="14" t="str">
        <x:v>psu-atx31-850w-balanced</x:v>
      </x:c>
      <x:c r="B42" s="14" t="str">
        <x:v>preference</x:v>
      </x:c>
      <x:c r="C42" s="14" t="str">
        <x:v>specs.noise_tier</x:v>
      </x:c>
      <x:c r="D42" s="14" t="str">
        <x:v>in</x:v>
      </x:c>
      <x:c r="E42" s="14" t="str">
        <x:v>["A++","A+","A"]</x:v>
      </x:c>
      <x:c r="F42" s="14" t="n">
        <x:v>35</x:v>
      </x:c>
      <x:c r="G42" s="14" t="str">
        <x:v>高い静音評価</x:v>
      </x:c>
      <x:c r="H42" s="15" t="b">
        <x:v>1</x:v>
      </x:c>
    </x:row>
    <x:row r="43" ht="38" customHeight="1">
      <x:c r="A43" s="14" t="str">
        <x:v>psu-atx31-850w-balanced</x:v>
      </x:c>
      <x:c r="B43" s="14" t="str">
        <x:v>preference</x:v>
      </x:c>
      <x:c r="C43" s="14" t="str">
        <x:v>specs.electrical_performance_tier</x:v>
      </x:c>
      <x:c r="D43" s="14" t="str">
        <x:v>in</x:v>
      </x:c>
      <x:c r="E43" s="14" t="str">
        <x:v>["A","S"]</x:v>
      </x:c>
      <x:c r="F43" s="14" t="n">
        <x:v>45</x:v>
      </x:c>
      <x:c r="G43" s="14" t="str">
        <x:v>電気性能A以上</x:v>
      </x:c>
      <x:c r="H43" s="15" t="b">
        <x:v>1</x:v>
      </x:c>
    </x:row>
    <x:row r="44" ht="38" customHeight="1">
      <x:c r="A44" s="14" t="str">
        <x:v>motherboard-am5-balanced</x:v>
      </x:c>
      <x:c r="B44" s="14" t="str">
        <x:v>requirement</x:v>
      </x:c>
      <x:c r="C44" s="14" t="str">
        <x:v>specs.socket</x:v>
      </x:c>
      <x:c r="D44" s="14" t="str">
        <x:v>eq</x:v>
      </x:c>
      <x:c r="E44" s="14" t="str">
        <x:v>"AM5"</x:v>
      </x:c>
      <x:c r="F44" s="14"/>
      <x:c r="G44" s="14" t="str">
        <x:v>AM5</x:v>
      </x:c>
      <x:c r="H44" s="15" t="b">
        <x:v>1</x:v>
      </x:c>
    </x:row>
    <x:row r="45" ht="38" customHeight="1">
      <x:c r="A45" s="14" t="str">
        <x:v>motherboard-am5-balanced</x:v>
      </x:c>
      <x:c r="B45" s="14" t="str">
        <x:v>requirement</x:v>
      </x:c>
      <x:c r="C45" s="14" t="str">
        <x:v>specs.memory_type</x:v>
      </x:c>
      <x:c r="D45" s="14" t="str">
        <x:v>eq</x:v>
      </x:c>
      <x:c r="E45" s="14" t="str">
        <x:v>"DDR5"</x:v>
      </x:c>
      <x:c r="F45" s="14"/>
      <x:c r="G45" s="14" t="str">
        <x:v>DDR5</x:v>
      </x:c>
      <x:c r="H45" s="15" t="b">
        <x:v>1</x:v>
      </x:c>
    </x:row>
    <x:row r="46" ht="38" customHeight="1">
      <x:c r="A46" s="14" t="str">
        <x:v>motherboard-am5-balanced</x:v>
      </x:c>
      <x:c r="B46" s="14" t="str">
        <x:v>requirement</x:v>
      </x:c>
      <x:c r="C46" s="14" t="str">
        <x:v>specs.form_factor</x:v>
      </x:c>
      <x:c r="D46" s="14" t="str">
        <x:v>in</x:v>
      </x:c>
      <x:c r="E46" s="14" t="str">
        <x:v>["ATX","Micro-ATX"]</x:v>
      </x:c>
      <x:c r="F46" s="14"/>
      <x:c r="G46" s="14" t="str">
        <x:v>ATXまたはMicro-ATX</x:v>
      </x:c>
      <x:c r="H46" s="15" t="b">
        <x:v>1</x:v>
      </x:c>
    </x:row>
    <x:row r="47" ht="38" customHeight="1">
      <x:c r="A47" s="14" t="str">
        <x:v>motherboard-am5-balanced</x:v>
      </x:c>
      <x:c r="B47" s="14" t="str">
        <x:v>requirement</x:v>
      </x:c>
      <x:c r="C47" s="14" t="str">
        <x:v>specs.bios_flashback</x:v>
      </x:c>
      <x:c r="D47" s="14" t="str">
        <x:v>eq</x:v>
      </x:c>
      <x:c r="E47" s="14" t="str">
        <x:v>true</x:v>
      </x:c>
      <x:c r="F47" s="14"/>
      <x:c r="G47" s="14" t="str">
        <x:v>CPUなしBIOS更新</x:v>
      </x:c>
      <x:c r="H47" s="15" t="b">
        <x:v>1</x:v>
      </x:c>
    </x:row>
    <x:row r="48" ht="38" customHeight="1">
      <x:c r="A48" s="14" t="str">
        <x:v>motherboard-am5-balanced</x:v>
      </x:c>
      <x:c r="B48" s="14" t="str">
        <x:v>requirement</x:v>
      </x:c>
      <x:c r="C48" s="14" t="str">
        <x:v>specs.m2_slots</x:v>
      </x:c>
      <x:c r="D48" s="14" t="str">
        <x:v>gte</x:v>
      </x:c>
      <x:c r="E48" s="14" t="str">
        <x:v>3</x:v>
      </x:c>
      <x:c r="F48" s="14"/>
      <x:c r="G48" s="14" t="str">
        <x:v>M.2スロット3基以上</x:v>
      </x:c>
      <x:c r="H48" s="15" t="b">
        <x:v>1</x:v>
      </x:c>
    </x:row>
    <x:row r="49" ht="38" customHeight="1">
      <x:c r="A49" s="14" t="str">
        <x:v>motherboard-am5-balanced</x:v>
      </x:c>
      <x:c r="B49" s="14" t="str">
        <x:v>requirement</x:v>
      </x:c>
      <x:c r="C49" s="14" t="str">
        <x:v>specs.vrm_sustained_cpu_class</x:v>
      </x:c>
      <x:c r="D49" s="14" t="str">
        <x:v>in</x:v>
      </x:c>
      <x:c r="E49" s="14" t="str">
        <x:v>["mainstream","high_end"]</x:v>
      </x:c>
      <x:c r="F49" s="14"/>
      <x:c r="G49" s="14" t="str">
        <x:v>対象CPUを継続負荷で運用可能</x:v>
      </x:c>
      <x:c r="H49" s="15" t="b">
        <x:v>1</x:v>
      </x:c>
    </x:row>
    <x:row r="50" ht="38" customHeight="1">
      <x:c r="A50" s="14" t="str">
        <x:v>motherboard-am5-balanced</x:v>
      </x:c>
      <x:c r="B50" s="14" t="str">
        <x:v>preference</x:v>
      </x:c>
      <x:c r="C50" s="14" t="str">
        <x:v>specs.lan_speed_gbps</x:v>
      </x:c>
      <x:c r="D50" s="14" t="str">
        <x:v>gte</x:v>
      </x:c>
      <x:c r="E50" s="14" t="str">
        <x:v>2.5</x:v>
      </x:c>
      <x:c r="F50" s="14" t="n">
        <x:v>20</x:v>
      </x:c>
      <x:c r="G50" s="14" t="str">
        <x:v>2.5GbE以上</x:v>
      </x:c>
      <x:c r="H50" s="15" t="b">
        <x:v>1</x:v>
      </x:c>
    </x:row>
    <x:row r="51" ht="38" customHeight="1">
      <x:c r="A51" s="14" t="str">
        <x:v>motherboard-am5-balanced</x:v>
      </x:c>
      <x:c r="B51" s="14" t="str">
        <x:v>preference</x:v>
      </x:c>
      <x:c r="C51" s="14" t="str">
        <x:v>specs.wifi_generation</x:v>
      </x:c>
      <x:c r="D51" s="14" t="str">
        <x:v>gte</x:v>
      </x:c>
      <x:c r="E51" s="14" t="str">
        <x:v>6</x:v>
      </x:c>
      <x:c r="F51" s="14" t="n">
        <x:v>15</x:v>
      </x:c>
      <x:c r="G51" s="14" t="str">
        <x:v>Wi-Fi 6以上</x:v>
      </x:c>
      <x:c r="H51" s="15" t="b">
        <x:v>1</x:v>
      </x:c>
    </x:row>
    <x:row r="52" ht="38" customHeight="1">
      <x:c r="A52" s="14" t="str">
        <x:v>motherboard-am5-balanced</x:v>
      </x:c>
      <x:c r="B52" s="14" t="str">
        <x:v>preference</x:v>
      </x:c>
      <x:c r="C52" s="14" t="str">
        <x:v>specs.pcie5_m2_slots</x:v>
      </x:c>
      <x:c r="D52" s="14" t="str">
        <x:v>gte</x:v>
      </x:c>
      <x:c r="E52" s="14" t="str">
        <x:v>1</x:v>
      </x:c>
      <x:c r="F52" s="14" t="n">
        <x:v>20</x:v>
      </x:c>
      <x:c r="G52" s="14" t="str">
        <x:v>PCIe 5.0 M.2</x:v>
      </x:c>
      <x:c r="H52" s="15" t="b">
        <x:v>1</x:v>
      </x:c>
    </x:row>
    <x:row r="53" ht="38" customHeight="1">
      <x:c r="A53" s="14" t="str">
        <x:v>motherboard-am5-balanced</x:v>
      </x:c>
      <x:c r="B53" s="14" t="str">
        <x:v>preference</x:v>
      </x:c>
      <x:c r="C53" s="14" t="str">
        <x:v>specs.lane_sharing_severity</x:v>
      </x:c>
      <x:c r="D53" s="14" t="str">
        <x:v>in</x:v>
      </x:c>
      <x:c r="E53" s="14" t="str">
        <x:v>["none","low"]</x:v>
      </x:c>
      <x:c r="F53" s="14" t="n">
        <x:v>30</x:v>
      </x:c>
      <x:c r="G53" s="14" t="str">
        <x:v>レーン共有の制約が少ない</x:v>
      </x:c>
      <x:c r="H53" s="15" t="b">
        <x:v>1</x:v>
      </x:c>
    </x:row>
    <x:row r="54" ht="38" customHeight="1">
      <x:c r="A54" s="14" t="str">
        <x:v>motherboard-am5-balanced</x:v>
      </x:c>
      <x:c r="B54" s="14" t="str">
        <x:v>preference</x:v>
      </x:c>
      <x:c r="C54" s="14" t="str">
        <x:v>specs.debug_features</x:v>
      </x:c>
      <x:c r="D54" s="14" t="str">
        <x:v>intersects</x:v>
      </x:c>
      <x:c r="E54" s="14" t="str">
        <x:v>["post_code","debug_led"]</x:v>
      </x:c>
      <x:c r="F54" s="14" t="n">
        <x:v>15</x:v>
      </x:c>
      <x:c r="G54" s="14" t="str">
        <x:v>デバッグ機能</x:v>
      </x:c>
      <x:c r="H54" s="15" t="b">
        <x:v>1</x:v>
      </x:c>
    </x:row>
    <x:row r="55" ht="38" customHeight="1">
      <x:c r="A55" s="14" t="str">
        <x:v>monitor-qhd27-high-refresh</x:v>
      </x:c>
      <x:c r="B55" s="14" t="str">
        <x:v>requirement</x:v>
      </x:c>
      <x:c r="C55" s="14" t="str">
        <x:v>specs.size_inch</x:v>
      </x:c>
      <x:c r="D55" s="14" t="str">
        <x:v>gte</x:v>
      </x:c>
      <x:c r="E55" s="14" t="str">
        <x:v>26.5</x:v>
      </x:c>
      <x:c r="F55" s="14"/>
      <x:c r="G55" s="14" t="str">
        <x:v>26.5型以上</x:v>
      </x:c>
      <x:c r="H55" s="15" t="b">
        <x:v>1</x:v>
      </x:c>
    </x:row>
    <x:row r="56" ht="38" customHeight="1">
      <x:c r="A56" s="14" t="str">
        <x:v>monitor-qhd27-high-refresh</x:v>
      </x:c>
      <x:c r="B56" s="14" t="str">
        <x:v>requirement</x:v>
      </x:c>
      <x:c r="C56" s="14" t="str">
        <x:v>specs.size_inch</x:v>
      </x:c>
      <x:c r="D56" s="14" t="str">
        <x:v>lte</x:v>
      </x:c>
      <x:c r="E56" s="14" t="str">
        <x:v>27.5</x:v>
      </x:c>
      <x:c r="F56" s="14"/>
      <x:c r="G56" s="14" t="str">
        <x:v>27.5型以下</x:v>
      </x:c>
      <x:c r="H56" s="15" t="b">
        <x:v>1</x:v>
      </x:c>
    </x:row>
    <x:row r="57" ht="38" customHeight="1">
      <x:c r="A57" s="14" t="str">
        <x:v>monitor-qhd27-high-refresh</x:v>
      </x:c>
      <x:c r="B57" s="14" t="str">
        <x:v>requirement</x:v>
      </x:c>
      <x:c r="C57" s="14" t="str">
        <x:v>specs.resolution</x:v>
      </x:c>
      <x:c r="D57" s="14" t="str">
        <x:v>eq</x:v>
      </x:c>
      <x:c r="E57" s="14" t="str">
        <x:v>"2560x1440"</x:v>
      </x:c>
      <x:c r="F57" s="14"/>
      <x:c r="G57" s="14" t="str">
        <x:v>QHD</x:v>
      </x:c>
      <x:c r="H57" s="15" t="b">
        <x:v>1</x:v>
      </x:c>
    </x:row>
    <x:row r="58" ht="38" customHeight="1">
      <x:c r="A58" s="14" t="str">
        <x:v>monitor-qhd27-high-refresh</x:v>
      </x:c>
      <x:c r="B58" s="14" t="str">
        <x:v>requirement</x:v>
      </x:c>
      <x:c r="C58" s="14" t="str">
        <x:v>specs.max_refresh_hz</x:v>
      </x:c>
      <x:c r="D58" s="14" t="str">
        <x:v>gte</x:v>
      </x:c>
      <x:c r="E58" s="14" t="str">
        <x:v>165</x:v>
      </x:c>
      <x:c r="F58" s="14"/>
      <x:c r="G58" s="14" t="str">
        <x:v>165Hz以上</x:v>
      </x:c>
      <x:c r="H58" s="15" t="b">
        <x:v>1</x:v>
      </x:c>
    </x:row>
    <x:row r="59" ht="38" customHeight="1">
      <x:c r="A59" s="14" t="str">
        <x:v>monitor-qhd27-high-refresh</x:v>
      </x:c>
      <x:c r="B59" s="14" t="str">
        <x:v>requirement</x:v>
      </x:c>
      <x:c r="C59" s="14" t="str">
        <x:v>specs.vrr</x:v>
      </x:c>
      <x:c r="D59" s="14" t="str">
        <x:v>eq</x:v>
      </x:c>
      <x:c r="E59" s="14" t="str">
        <x:v>true</x:v>
      </x:c>
      <x:c r="F59" s="14"/>
      <x:c r="G59" s="14" t="str">
        <x:v>VRR対応</x:v>
      </x:c>
      <x:c r="H59" s="15" t="b">
        <x:v>1</x:v>
      </x:c>
    </x:row>
    <x:row r="60" ht="38" customHeight="1">
      <x:c r="A60" s="14" t="str">
        <x:v>monitor-qhd27-high-refresh</x:v>
      </x:c>
      <x:c r="B60" s="14" t="str">
        <x:v>requirement</x:v>
      </x:c>
      <x:c r="C60" s="14" t="str">
        <x:v>specs.measured_response_reviewed</x:v>
      </x:c>
      <x:c r="D60" s="14" t="str">
        <x:v>eq</x:v>
      </x:c>
      <x:c r="E60" s="14" t="str">
        <x:v>true</x:v>
      </x:c>
      <x:c r="F60" s="14"/>
      <x:c r="G60" s="14" t="str">
        <x:v>応答性能の実測レビューあり</x:v>
      </x:c>
      <x:c r="H60" s="15" t="b">
        <x:v>1</x:v>
      </x:c>
    </x:row>
    <x:row r="61" ht="38" customHeight="1">
      <x:c r="A61" s="14" t="str">
        <x:v>monitor-qhd27-high-refresh</x:v>
      </x:c>
      <x:c r="B61" s="14" t="str">
        <x:v>preference</x:v>
      </x:c>
      <x:c r="C61" s="14" t="str">
        <x:v>specs.average_response_ms</x:v>
      </x:c>
      <x:c r="D61" s="14" t="str">
        <x:v>lte</x:v>
      </x:c>
      <x:c r="E61" s="14" t="str">
        <x:v>6</x:v>
      </x:c>
      <x:c r="F61" s="14" t="n">
        <x:v>25</x:v>
      </x:c>
      <x:c r="G61" s="14" t="str">
        <x:v>平均応答6ms以下</x:v>
      </x:c>
      <x:c r="H61" s="15" t="b">
        <x:v>1</x:v>
      </x:c>
    </x:row>
    <x:row r="62" ht="38" customHeight="1">
      <x:c r="A62" s="14" t="str">
        <x:v>monitor-qhd27-high-refresh</x:v>
      </x:c>
      <x:c r="B62" s="14" t="str">
        <x:v>preference</x:v>
      </x:c>
      <x:c r="C62" s="14" t="str">
        <x:v>specs.overshoot_class</x:v>
      </x:c>
      <x:c r="D62" s="14" t="str">
        <x:v>in</x:v>
      </x:c>
      <x:c r="E62" s="14" t="str">
        <x:v>["low","very_low"]</x:v>
      </x:c>
      <x:c r="F62" s="14" t="n">
        <x:v>25</x:v>
      </x:c>
      <x:c r="G62" s="14" t="str">
        <x:v>低オーバーシュート</x:v>
      </x:c>
      <x:c r="H62" s="15" t="b">
        <x:v>1</x:v>
      </x:c>
    </x:row>
    <x:row r="63" ht="38" customHeight="1">
      <x:c r="A63" s="14" t="str">
        <x:v>monitor-qhd27-high-refresh</x:v>
      </x:c>
      <x:c r="B63" s="14" t="str">
        <x:v>preference</x:v>
      </x:c>
      <x:c r="C63" s="14" t="str">
        <x:v>specs.brightness_nits</x:v>
      </x:c>
      <x:c r="D63" s="14" t="str">
        <x:v>gte</x:v>
      </x:c>
      <x:c r="E63" s="14" t="str">
        <x:v>350</x:v>
      </x:c>
      <x:c r="F63" s="14" t="n">
        <x:v>15</x:v>
      </x:c>
      <x:c r="G63" s="14" t="str">
        <x:v>350nit以上</x:v>
      </x:c>
      <x:c r="H63" s="15" t="b">
        <x:v>1</x:v>
      </x:c>
    </x:row>
    <x:row r="64" ht="38" customHeight="1">
      <x:c r="A64" s="14" t="str">
        <x:v>monitor-qhd27-high-refresh</x:v>
      </x:c>
      <x:c r="B64" s="14" t="str">
        <x:v>preference</x:v>
      </x:c>
      <x:c r="C64" s="14" t="str">
        <x:v>specs.height_adjustment</x:v>
      </x:c>
      <x:c r="D64" s="14" t="str">
        <x:v>eq</x:v>
      </x:c>
      <x:c r="E64" s="14" t="str">
        <x:v>true</x:v>
      </x:c>
      <x:c r="F64" s="14" t="n">
        <x:v>15</x:v>
      </x:c>
      <x:c r="G64" s="14" t="str">
        <x:v>高さ調整</x:v>
      </x:c>
      <x:c r="H64" s="15" t="b">
        <x:v>1</x:v>
      </x:c>
    </x:row>
    <x:row r="65" ht="38" customHeight="1">
      <x:c r="A65" s="14" t="str">
        <x:v>monitor-qhd27-high-refresh</x:v>
      </x:c>
      <x:c r="B65" s="14" t="str">
        <x:v>preference</x:v>
      </x:c>
      <x:c r="C65" s="14" t="str">
        <x:v>specs.warranty_years</x:v>
      </x:c>
      <x:c r="D65" s="14" t="str">
        <x:v>gte</x:v>
      </x:c>
      <x:c r="E65" s="14" t="str">
        <x:v>3</x:v>
      </x:c>
      <x:c r="F65" s="14" t="n">
        <x:v>20</x:v>
      </x:c>
      <x:c r="G65" s="14" t="str">
        <x:v>3年以上の保証</x:v>
      </x:c>
      <x:c r="H65" s="15" t="b">
        <x:v>1</x:v>
      </x:c>
    </x:row>
    <x:row r="66" ht="38" customHeight="1">
      <x:c r="A66" s="14"/>
      <x:c r="B66" s="14"/>
      <x:c r="C66" s="14"/>
      <x:c r="D66" s="14"/>
      <x:c r="E66" s="14"/>
      <x:c r="F66" s="14"/>
      <x:c r="G66" s="14"/>
      <x:c r="H66" s="14"/>
    </x:row>
    <x:row r="67" ht="38" customHeight="1">
      <x:c r="A67" s="14"/>
      <x:c r="B67" s="14"/>
      <x:c r="C67" s="14"/>
      <x:c r="D67" s="14"/>
      <x:c r="E67" s="14"/>
      <x:c r="F67" s="14"/>
      <x:c r="G67" s="14"/>
      <x:c r="H67" s="14"/>
    </x:row>
    <x:row r="68" ht="38" customHeight="1">
      <x:c r="A68" s="14"/>
      <x:c r="B68" s="14"/>
      <x:c r="C68" s="14"/>
      <x:c r="D68" s="14"/>
      <x:c r="E68" s="14"/>
      <x:c r="F68" s="14"/>
      <x:c r="G68" s="14"/>
      <x:c r="H68" s="14"/>
    </x:row>
    <x:row r="69" ht="38" customHeight="1">
      <x:c r="A69" s="14"/>
      <x:c r="B69" s="14"/>
      <x:c r="C69" s="14"/>
      <x:c r="D69" s="14"/>
      <x:c r="E69" s="14"/>
      <x:c r="F69" s="14"/>
      <x:c r="G69" s="14"/>
      <x:c r="H69" s="14"/>
    </x:row>
    <x:row r="70" ht="38" customHeight="1">
      <x:c r="A70" s="14"/>
      <x:c r="B70" s="14"/>
      <x:c r="C70" s="14"/>
      <x:c r="D70" s="14"/>
      <x:c r="E70" s="14"/>
      <x:c r="F70" s="14"/>
      <x:c r="G70" s="14"/>
      <x:c r="H70" s="14"/>
    </x:row>
    <x:row r="71" ht="38" customHeight="1">
      <x:c r="A71" s="14"/>
      <x:c r="B71" s="14"/>
      <x:c r="C71" s="14"/>
      <x:c r="D71" s="14"/>
      <x:c r="E71" s="14"/>
      <x:c r="F71" s="14"/>
      <x:c r="G71" s="14"/>
      <x:c r="H71" s="14"/>
    </x:row>
    <x:row r="72" ht="38" customHeight="1">
      <x:c r="A72" s="14"/>
      <x:c r="B72" s="14"/>
      <x:c r="C72" s="14"/>
      <x:c r="D72" s="14"/>
      <x:c r="E72" s="14"/>
      <x:c r="F72" s="14"/>
      <x:c r="G72" s="14"/>
      <x:c r="H72" s="14"/>
    </x:row>
    <x:row r="73" ht="38" customHeight="1">
      <x:c r="A73" s="14"/>
      <x:c r="B73" s="14"/>
      <x:c r="C73" s="14"/>
      <x:c r="D73" s="14"/>
      <x:c r="E73" s="14"/>
      <x:c r="F73" s="14"/>
      <x:c r="G73" s="14"/>
      <x:c r="H73" s="14"/>
    </x:row>
    <x:row r="74" ht="38" customHeight="1">
      <x:c r="A74" s="14"/>
      <x:c r="B74" s="14"/>
      <x:c r="C74" s="14"/>
      <x:c r="D74" s="14"/>
      <x:c r="E74" s="14"/>
      <x:c r="F74" s="14"/>
      <x:c r="G74" s="14"/>
      <x:c r="H74" s="14"/>
    </x:row>
    <x:row r="75" ht="38" customHeight="1">
      <x:c r="A75" s="14"/>
      <x:c r="B75" s="14"/>
      <x:c r="C75" s="14"/>
      <x:c r="D75" s="14"/>
      <x:c r="E75" s="14"/>
      <x:c r="F75" s="14"/>
      <x:c r="G75" s="14"/>
      <x:c r="H75" s="14"/>
    </x:row>
    <x:row r="76" ht="38" customHeight="1">
      <x:c r="A76" s="14"/>
      <x:c r="B76" s="14"/>
      <x:c r="C76" s="14"/>
      <x:c r="D76" s="14"/>
      <x:c r="E76" s="14"/>
      <x:c r="F76" s="14"/>
      <x:c r="G76" s="14"/>
      <x:c r="H76" s="14"/>
    </x:row>
    <x:row r="77" ht="38" customHeight="1">
      <x:c r="A77" s="14"/>
      <x:c r="B77" s="14"/>
      <x:c r="C77" s="14"/>
      <x:c r="D77" s="14"/>
      <x:c r="E77" s="14"/>
      <x:c r="F77" s="14"/>
      <x:c r="G77" s="14"/>
      <x:c r="H77" s="14"/>
    </x:row>
    <x:row r="78" ht="38" customHeight="1">
      <x:c r="A78" s="14"/>
      <x:c r="B78" s="14"/>
      <x:c r="C78" s="14"/>
      <x:c r="D78" s="14"/>
      <x:c r="E78" s="14"/>
      <x:c r="F78" s="14"/>
      <x:c r="G78" s="14"/>
      <x:c r="H78" s="14"/>
    </x:row>
    <x:row r="79" ht="38" customHeight="1">
      <x:c r="A79" s="14"/>
      <x:c r="B79" s="14"/>
      <x:c r="C79" s="14"/>
      <x:c r="D79" s="14"/>
      <x:c r="E79" s="14"/>
      <x:c r="F79" s="14"/>
      <x:c r="G79" s="14"/>
      <x:c r="H79" s="14"/>
    </x:row>
    <x:row r="80" ht="38" customHeight="1">
      <x:c r="A80" s="14"/>
      <x:c r="B80" s="14"/>
      <x:c r="C80" s="14"/>
      <x:c r="D80" s="14"/>
      <x:c r="E80" s="14"/>
      <x:c r="F80" s="14"/>
      <x:c r="G80" s="14"/>
      <x:c r="H80" s="14"/>
    </x:row>
    <x:row r="81" ht="38" customHeight="1">
      <x:c r="A81" s="14"/>
      <x:c r="B81" s="14"/>
      <x:c r="C81" s="14"/>
      <x:c r="D81" s="14"/>
      <x:c r="E81" s="14"/>
      <x:c r="F81" s="14"/>
      <x:c r="G81" s="14"/>
      <x:c r="H81" s="14"/>
    </x:row>
    <x:row r="82" ht="38" customHeight="1">
      <x:c r="A82" s="14"/>
      <x:c r="B82" s="14"/>
      <x:c r="C82" s="14"/>
      <x:c r="D82" s="14"/>
      <x:c r="E82" s="14"/>
      <x:c r="F82" s="14"/>
      <x:c r="G82" s="14"/>
      <x:c r="H82" s="14"/>
    </x:row>
    <x:row r="83" ht="38" customHeight="1">
      <x:c r="A83" s="14"/>
      <x:c r="B83" s="14"/>
      <x:c r="C83" s="14"/>
      <x:c r="D83" s="14"/>
      <x:c r="E83" s="14"/>
      <x:c r="F83" s="14"/>
      <x:c r="G83" s="14"/>
      <x:c r="H83" s="14"/>
    </x:row>
    <x:row r="84" ht="38" customHeight="1">
      <x:c r="A84" s="14"/>
      <x:c r="B84" s="14"/>
      <x:c r="C84" s="14"/>
      <x:c r="D84" s="14"/>
      <x:c r="E84" s="14"/>
      <x:c r="F84" s="14"/>
      <x:c r="G84" s="14"/>
      <x:c r="H84" s="14"/>
    </x:row>
    <x:row r="85" ht="38" customHeight="1">
      <x:c r="A85" s="14"/>
      <x:c r="B85" s="14"/>
      <x:c r="C85" s="14"/>
      <x:c r="D85" s="14"/>
      <x:c r="E85" s="14"/>
      <x:c r="F85" s="14"/>
      <x:c r="G85" s="14"/>
      <x:c r="H85" s="14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</x:sheetData>
  <x:mergeCells>
    <x:mergeCell ref="A1:H1"/>
    <x:mergeCell ref="A2:H2"/>
  </x:mergeCells>
  <x:dataValidations count="3">
    <x:dataValidation type="list" sqref="B5:B85">
      <x:formula1>'Lists'!$H$5:$H$6</x:formula1>
    </x:dataValidation>
    <x:dataValidation type="list" sqref="D5:D85">
      <x:formula1>'Lists'!$I$5:$I$15</x:formula1>
    </x:dataValidation>
    <x:dataValidation type="list" sqref="H5:H85">
      <x:formula1>'Lists'!$C$5:$C$6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0ea799c8814793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8" hidden="0" customWidth="1"/>
    <x:col min="3" max="3" width="30" hidden="0" customWidth="1"/>
  </x:cols>
  <x:sheetData>
    <x:row r="1" ht="30" customHeight="1">
      <x:c r="A1" s="46" t="str">
        <x:v>全体設定</x:v>
      </x:c>
      <x:c r="B1" s="46"/>
      <x:c r="C1" s="46"/>
    </x:row>
    <x:row r="2" ht="34" customHeight="1">
      <x:c r="A2" s="7" t="str">
        <x:v>value_jsonはJSON形式で入力します。文字列はダブルクォート、配列は角括弧が必要です。</x:v>
      </x:c>
      <x:c r="B2" s="7"/>
      <x:c r="C2" s="7"/>
    </x:row>
    <x:row r="4" ht="38" customHeight="1">
      <x:c r="A4" s="49" t="str">
        <x:v>key</x:v>
      </x:c>
      <x:c r="B4" s="49" t="str">
        <x:v>value_json</x:v>
      </x:c>
      <x:c r="C4" s="49" t="str">
        <x:v>description</x:v>
      </x:c>
    </x:row>
    <x:row r="5" ht="28" customHeight="1">
      <x:c r="A5" s="14" t="str">
        <x:v>catalog.updated_at</x:v>
      </x:c>
      <x:c r="B5" s="14" t="str">
        <x:v>"2026-07-24"</x:v>
      </x:c>
      <x:c r="C5" s="14" t="str">
        <x:v>カタログ内容の更新日</x:v>
      </x:c>
    </x:row>
    <x:row r="6" ht="28" customHeight="1">
      <x:c r="A6" s="14" t="str">
        <x:v>quality_tier_order</x:v>
      </x:c>
      <x:c r="B6" s="14" t="str">
        <x:v>["unrated","C","B","A","S"]</x:v>
      </x:c>
      <x:c r="C6" s="14" t="str">
        <x:v>品質Tierの昇順</x:v>
      </x:c>
    </x:row>
    <x:row r="7" ht="28" customHeight="1">
      <x:c r="A7" s="14" t="str">
        <x:v>default_quality_gate.allowed_statuses</x:v>
      </x:c>
      <x:c r="B7" s="14" t="str">
        <x:v>["approved","preferred"]</x:v>
      </x:c>
      <x:c r="C7" s="14" t="str">
        <x:v>自動通知候補にできる状態</x:v>
      </x:c>
    </x:row>
    <x:row r="8" ht="28" customHeight="1">
      <x:c r="A8" s="14" t="str">
        <x:v>default_quality_gate.minimum_tier</x:v>
      </x:c>
      <x:c r="B8" s="14" t="str">
        <x:v>"B"</x:v>
      </x:c>
      <x:c r="C8" s="14" t="str">
        <x:v>最低品質Tier</x:v>
      </x:c>
    </x:row>
    <x:row r="9" ht="28" customHeight="1">
      <x:c r="A9" s="14" t="str">
        <x:v>default_quality_gate.minimum_evidence_count</x:v>
      </x:c>
      <x:c r="B9" s="14" t="str">
        <x:v>1</x:v>
      </x:c>
      <x:c r="C9" s="14" t="str">
        <x:v>最低根拠数</x:v>
      </x:c>
    </x:row>
    <x:row r="10" ht="28" customHeight="1">
      <x:c r="A10" s="14" t="str">
        <x:v>default_quality_gate.max_review_age_days</x:v>
      </x:c>
      <x:c r="B10" s="14" t="str">
        <x:v>730</x:v>
      </x:c>
      <x:c r="C10" s="14" t="str">
        <x:v>品質評価の有効日数</x:v>
      </x:c>
    </x:row>
    <x:row r="11" ht="28" customHeight="1">
      <x:c r="A11" s="14" t="str">
        <x:v>default_quality_gate.forbidden_risk_flags</x:v>
      </x:c>
      <x:c r="B11" s="14" t="str">
        <x:v>["known_safety_issue","unresolved_firmware_issue"]</x:v>
      </x:c>
      <x:c r="C11" s="14" t="str">
        <x:v>禁止リスクフラグ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e21d453ddc774a88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</x:cols>
  <x:sheetData>
    <x:row r="1" ht="30" customHeight="1">
      <x:c r="A1" s="3" t="str">
        <x:v>カテゴリシート定義</x:v>
      </x:c>
      <x:c r="B1" s="3"/>
      <x:c r="C1" s="3"/>
      <x:c r="D1" s="3"/>
      <x:c r="E1" s="3"/>
      <x:c r="F1" s="3"/>
    </x:row>
    <x:row r="2" ht="34" customHeight="1">
      <x:c r="A2" s="7" t="str">
        <x:v>カテゴリ追加時は、この表とFieldDefinitionsへ定義を追加します。</x:v>
      </x:c>
      <x:c r="B2" s="7"/>
      <x:c r="C2" s="7"/>
      <x:c r="D2" s="7"/>
      <x:c r="E2" s="7"/>
      <x:c r="F2" s="7"/>
    </x:row>
    <x:row r="4" ht="38" customHeight="1">
      <x:c r="A4" s="120" t="str">
        <x:v>sheet_name</x:v>
      </x:c>
      <x:c r="B4" s="120" t="str">
        <x:v>category</x:v>
      </x:c>
      <x:c r="C4" s="120" t="str">
        <x:v>table_name</x:v>
      </x:c>
      <x:c r="D4" s="120" t="str">
        <x:v>header_row</x:v>
      </x:c>
      <x:c r="E4" s="120" t="str">
        <x:v>enabled</x:v>
      </x:c>
      <x:c r="F4" s="120" t="str">
        <x:v>description</x:v>
      </x:c>
    </x:row>
    <x:row r="5" ht="46" customHeight="1">
      <x:c r="A5" t="str">
        <x:v>CPU</x:v>
      </x:c>
      <x:c r="B5" t="str">
        <x:v>cpu</x:v>
      </x:c>
      <x:c r="C5" t="str">
        <x:v>CPUCatalog</x:v>
      </x:c>
      <x:c r="D5" t="n">
        <x:v>4</x:v>
      </x:c>
      <x:c r="E5" s="9" t="b">
        <x:v>1</x:v>
      </x:c>
      <x:c r="F5" s="121" t="str">
        <x:v>CPUの型番、品質評価、AM5互換性と性能クラスを管理</x:v>
      </x:c>
    </x:row>
    <x:row r="6" ht="46" customHeight="1">
      <x:c r="A6" t="str">
        <x:v>GPU</x:v>
      </x:c>
      <x:c r="B6" t="str">
        <x:v>gpu</x:v>
      </x:c>
      <x:c r="C6" t="str">
        <x:v>GPUCatalog</x:v>
      </x:c>
      <x:c r="D6" t="n">
        <x:v>4</x:v>
      </x:c>
      <x:c r="E6" s="9" t="b">
        <x:v>1</x:v>
      </x:c>
      <x:c r="F6" s="121" t="str">
        <x:v>GPUのVRAM、1440p性能、クーラー品質、寸法と保証を管理</x:v>
      </x:c>
    </x:row>
    <x:row r="7" ht="46" customHeight="1">
      <x:c r="A7" t="str">
        <x:v>GPUChips</x:v>
      </x:c>
      <x:c r="B7" t="str">
        <x:v>gpu_chip</x:v>
      </x:c>
      <x:c r="C7" t="str">
        <x:v>GPUChipsCatalog</x:v>
      </x:c>
      <x:c r="D7" t="n">
        <x:v>4</x:v>
      </x:c>
      <x:c r="E7" s="9" t="b">
        <x:v>1</x:v>
      </x:c>
      <x:c r="F7" s="121" t="str">
        <x:v>GPUチップの世代、VRAM、PassMark性能、発売日をボードSKUと分離して管理</x:v>
      </x:c>
    </x:row>
    <x:row r="8" ht="46" customHeight="1">
      <x:c r="A8" t="str">
        <x:v>Memory</x:v>
      </x:c>
      <x:c r="B8" t="str">
        <x:v>memory</x:v>
      </x:c>
      <x:c r="C8" t="str">
        <x:v>MemoryCatalog</x:v>
      </x:c>
      <x:c r="D8" t="n">
        <x:v>4</x:v>
      </x:c>
      <x:c r="E8" s="9" t="b">
        <x:v>1</x:v>
      </x:c>
      <x:c r="F8" s="121" t="str">
        <x:v>メモリ容量、速度、レイテンシ、EXPO、寸法と保証を管理</x:v>
      </x:c>
    </x:row>
    <x:row r="9" ht="46" customHeight="1">
      <x:c r="A9" t="str">
        <x:v>SSD</x:v>
      </x:c>
      <x:c r="B9" t="str">
        <x:v>ssd</x:v>
      </x:c>
      <x:c r="C9" t="str">
        <x:v>SSDCatalog</x:v>
      </x:c>
      <x:c r="D9" t="n">
        <x:v>4</x:v>
      </x:c>
      <x:c r="E9" s="9" t="b">
        <x:v>1</x:v>
      </x:c>
      <x:c r="F9" s="121" t="str">
        <x:v>SSDの容量、NAND、DRAM、持続性能、耐久性、部品一貫性を管理</x:v>
      </x:c>
    </x:row>
    <x:row r="10" ht="46" customHeight="1">
      <x:c r="A10" t="str">
        <x:v>PSU</x:v>
      </x:c>
      <x:c r="B10" t="str">
        <x:v>psu</x:v>
      </x:c>
      <x:c r="C10" t="str">
        <x:v>PSUCatalog</x:v>
      </x:c>
      <x:c r="D10" t="n">
        <x:v>4</x:v>
      </x:c>
      <x:c r="E10" s="9" t="b">
        <x:v>1</x:v>
      </x:c>
      <x:c r="F10" s="121" t="str">
        <x:v>電源容量、ATX規格、効率、静音性、電気性能、保護回路を管理</x:v>
      </x:c>
    </x:row>
    <x:row r="11" ht="46" customHeight="1">
      <x:c r="A11" t="str">
        <x:v>Motherboard</x:v>
      </x:c>
      <x:c r="B11" t="str">
        <x:v>motherboard</x:v>
      </x:c>
      <x:c r="C11" t="str">
        <x:v>MotherboardCatalog</x:v>
      </x:c>
      <x:c r="D11" t="n">
        <x:v>4</x:v>
      </x:c>
      <x:c r="E11" s="9" t="b">
        <x:v>1</x:v>
      </x:c>
      <x:c r="F11" s="121" t="str">
        <x:v>マザーボードのVRM、メモリ、PCIe/M.2、レーン共有、背面USB、ネットワーク、更新機能を管理</x:v>
      </x:c>
    </x:row>
    <x:row r="12" ht="46" customHeight="1">
      <x:c r="A12" t="str">
        <x:v>Monitor</x:v>
      </x:c>
      <x:c r="B12" t="str">
        <x:v>monitor</x:v>
      </x:c>
      <x:c r="C12" t="str">
        <x:v>MonitorCatalog</x:v>
      </x:c>
      <x:c r="D12" t="n">
        <x:v>4</x:v>
      </x:c>
      <x:c r="E12" s="9" t="b">
        <x:v>1</x:v>
      </x:c>
      <x:c r="F12" s="121" t="str">
        <x:v>モニターのパネル、実測応答、オーバーシュート、輝度、保証を管理</x:v>
      </x:c>
    </x:row>
    <x:row r="13" ht="46" customHeight="1">
      <x:c r="A13"/>
      <x:c r="B13"/>
      <x:c r="C13"/>
      <x:c r="D13"/>
      <x:c r="E13"/>
      <x:c r="F13" s="121"/>
    </x:row>
    <x:row r="14" ht="46" customHeight="1">
      <x:c r="A14"/>
      <x:c r="B14"/>
      <x:c r="C14"/>
      <x:c r="D14"/>
      <x:c r="E14"/>
      <x:c r="F14" s="121"/>
    </x:row>
    <x:row r="15" ht="46" customHeight="1">
      <x:c r="A15"/>
      <x:c r="B15"/>
      <x:c r="C15"/>
      <x:c r="D15"/>
      <x:c r="E15"/>
      <x:c r="F15" s="121"/>
    </x:row>
    <x:row r="16" ht="46" customHeight="1">
      <x:c r="A16"/>
      <x:c r="B16"/>
      <x:c r="C16"/>
      <x:c r="D16"/>
      <x:c r="E16"/>
      <x:c r="F16" s="121"/>
    </x:row>
    <x:row r="17" ht="46" customHeight="1">
      <x:c r="A17"/>
      <x:c r="B17"/>
      <x:c r="C17"/>
      <x:c r="D17"/>
      <x:c r="E17"/>
      <x:c r="F17" s="121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ea1098d0baf45ea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14" hidden="0" customWidth="1"/>
    <x:col min="5" max="5" width="12" hidden="0" customWidth="1"/>
    <x:col min="6" max="6" width="48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0" customHeight="1">
      <x:c r="A1" s="3" t="str">
        <x:v>列定義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カテゴリシートの列をJSONへ変換する定義です。MotherboardSlotsとMotherboardUSBは専用処理で親製品のspecs.slots / specs.usb_portsへ結合します。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24" t="str">
        <x:v>sheet_name</x:v>
      </x:c>
      <x:c r="B4" s="124" t="str">
        <x:v>column_name</x:v>
      </x:c>
      <x:c r="C4" s="124" t="str">
        <x:v>json_path</x:v>
      </x:c>
      <x:c r="D4" s="124" t="str">
        <x:v>data_type</x:v>
      </x:c>
      <x:c r="E4" s="124" t="str">
        <x:v>required</x:v>
      </x:c>
      <x:c r="F4" s="124" t="str">
        <x:v>description</x:v>
      </x:c>
      <x:c r="G4" s="124" t="str">
        <x:v>unit</x:v>
      </x:c>
      <x:c r="H4" s="124" t="str">
        <x:v>list_name</x:v>
      </x:c>
      <x:c r="I4" s="124" t="str">
        <x:v>active</x:v>
      </x:c>
    </x:row>
    <x:row r="5" ht="34" customHeight="1">
      <x:c r="A5" s="121" t="str">
        <x:v>CPU</x:v>
      </x:c>
      <x:c r="B5" s="121" t="str">
        <x:v>product_id</x:v>
      </x:c>
      <x:c r="C5" s="121" t="str">
        <x:v>id</x:v>
      </x:c>
      <x:c r="D5" s="121" t="str">
        <x:v>string</x:v>
      </x:c>
      <x:c r="E5" s="189" t="b">
        <x:v>1</x:v>
      </x:c>
      <x:c r="F5" s="121" t="str">
        <x:v>変更しない製品ID。英小文字・数字・ハイフン推奨</x:v>
      </x:c>
      <x:c r="G5" s="121"/>
      <x:c r="H5" s="121"/>
      <x:c r="I5" s="189" t="b">
        <x:v>1</x:v>
      </x:c>
    </x:row>
    <x:row r="6" ht="34" customHeight="1">
      <x:c r="A6" s="121" t="str">
        <x:v>CPU</x:v>
      </x:c>
      <x:c r="B6" s="121" t="str">
        <x:v>brand</x:v>
      </x:c>
      <x:c r="C6" s="121" t="str">
        <x:v>brand</x:v>
      </x:c>
      <x:c r="D6" s="121" t="str">
        <x:v>string</x:v>
      </x:c>
      <x:c r="E6" s="189" t="b">
        <x:v>1</x:v>
      </x:c>
      <x:c r="F6" s="121" t="str">
        <x:v>メーカー／ブランド</x:v>
      </x:c>
      <x:c r="G6" s="121"/>
      <x:c r="H6" s="121"/>
      <x:c r="I6" s="189" t="b">
        <x:v>1</x:v>
      </x:c>
    </x:row>
    <x:row r="7" ht="34" customHeight="1">
      <x:c r="A7" s="121" t="str">
        <x:v>CPU</x:v>
      </x:c>
      <x:c r="B7" s="121" t="str">
        <x:v>model</x:v>
      </x:c>
      <x:c r="C7" s="121" t="str">
        <x:v>model</x:v>
      </x:c>
      <x:c r="D7" s="121" t="str">
        <x:v>string</x:v>
      </x:c>
      <x:c r="E7" s="189" t="b">
        <x:v>1</x:v>
      </x:c>
      <x:c r="F7" s="121" t="str">
        <x:v>容量や仕様を特定できる正式型番</x:v>
      </x:c>
      <x:c r="G7" s="121"/>
      <x:c r="H7" s="121"/>
      <x:c r="I7" s="189" t="b">
        <x:v>1</x:v>
      </x:c>
    </x:row>
    <x:row r="8" ht="34" customHeight="1">
      <x:c r="A8" s="121" t="str">
        <x:v>CPU</x:v>
      </x:c>
      <x:c r="B8" s="121" t="str">
        <x:v>display_name</x:v>
      </x:c>
      <x:c r="C8" s="121" t="str">
        <x:v>display_name</x:v>
      </x:c>
      <x:c r="D8" s="121" t="str">
        <x:v>string</x:v>
      </x:c>
      <x:c r="E8" s="189" t="b">
        <x:v>0</x:v>
      </x:c>
      <x:c r="F8" s="121" t="str">
        <x:v>人間向け表示名</x:v>
      </x:c>
      <x:c r="G8" s="121"/>
      <x:c r="H8" s="121"/>
      <x:c r="I8" s="189" t="b">
        <x:v>1</x:v>
      </x:c>
    </x:row>
    <x:row r="9" ht="34" customHeight="1">
      <x:c r="A9" s="121" t="str">
        <x:v>CPU</x:v>
      </x:c>
      <x:c r="B9" s="121" t="str">
        <x:v>primary_asin</x:v>
      </x:c>
      <x:c r="C9" s="121" t="str">
        <x:v>identifiers.asins</x:v>
      </x:c>
      <x:c r="D9" s="121" t="str">
        <x:v>string_list</x:v>
      </x:c>
      <x:c r="E9" s="189" t="b">
        <x:v>0</x:v>
      </x:c>
      <x:c r="F9" s="121" t="str">
        <x:v>主要ASIN。複数なら改行区切り</x:v>
      </x:c>
      <x:c r="G9" s="121"/>
      <x:c r="H9" s="121"/>
      <x:c r="I9" s="189" t="b">
        <x:v>1</x:v>
      </x:c>
    </x:row>
    <x:row r="10" ht="34" customHeight="1">
      <x:c r="A10" s="121" t="str">
        <x:v>CPU</x:v>
      </x:c>
      <x:c r="B10" s="121" t="str">
        <x:v>primary_jan</x:v>
      </x:c>
      <x:c r="C10" s="121" t="str">
        <x:v>identifiers.jan</x:v>
      </x:c>
      <x:c r="D10" s="121" t="str">
        <x:v>string_list</x:v>
      </x:c>
      <x:c r="E10" s="189" t="b">
        <x:v>0</x:v>
      </x:c>
      <x:c r="F10" s="121" t="str">
        <x:v>主要JAN。文字列として入力</x:v>
      </x:c>
      <x:c r="G10" s="121"/>
      <x:c r="H10" s="121"/>
      <x:c r="I10" s="189" t="b">
        <x:v>1</x:v>
      </x:c>
    </x:row>
    <x:row r="11" ht="34" customHeight="1">
      <x:c r="A11" s="121" t="str">
        <x:v>CPU</x:v>
      </x:c>
      <x:c r="B11" s="121" t="str">
        <x:v>part_number</x:v>
      </x:c>
      <x:c r="C11" s="121" t="str">
        <x:v>identifiers.part_numbers</x:v>
      </x:c>
      <x:c r="D11" s="121" t="str">
        <x:v>string_list</x:v>
      </x:c>
      <x:c r="E11" s="189" t="b">
        <x:v>0</x:v>
      </x:c>
      <x:c r="F11" s="121" t="str">
        <x:v>メーカー部品番号</x:v>
      </x:c>
      <x:c r="G11" s="121"/>
      <x:c r="H11" s="121"/>
      <x:c r="I11" s="189" t="b">
        <x:v>1</x:v>
      </x:c>
    </x:row>
    <x:row r="12" ht="34" customHeight="1">
      <x:c r="A12" s="121" t="str">
        <x:v>CPU</x:v>
      </x:c>
      <x:c r="B12" s="121" t="str">
        <x:v>kakaku_product_id</x:v>
      </x:c>
      <x:c r="C12" s="121" t="str">
        <x:v>identifiers.kakaku_ids</x:v>
      </x:c>
      <x:c r="D12" s="121" t="str">
        <x:v>string_list</x:v>
      </x:c>
      <x:c r="E12" s="189" t="b">
        <x:v>0</x:v>
      </x:c>
      <x:c r="F12" s="121" t="str">
        <x:v>価格.com製品ID</x:v>
      </x:c>
      <x:c r="G12" s="121"/>
      <x:c r="H12" s="121"/>
      <x:c r="I12" s="189" t="b">
        <x:v>1</x:v>
      </x:c>
    </x:row>
    <x:row r="13" ht="34" customHeight="1">
      <x:c r="A13" s="121" t="str">
        <x:v>CPU</x:v>
      </x:c>
      <x:c r="B13" s="121" t="str">
        <x:v>aliases</x:v>
      </x:c>
      <x:c r="C13" s="121" t="str">
        <x:v>aliases</x:v>
      </x:c>
      <x:c r="D13" s="121" t="str">
        <x:v>string_list</x:v>
      </x:c>
      <x:c r="E13" s="189" t="b">
        <x:v>0</x:v>
      </x:c>
      <x:c r="F13" s="121" t="str">
        <x:v>別名・略称。1件1行</x:v>
      </x:c>
      <x:c r="G13" s="121"/>
      <x:c r="H13" s="121"/>
      <x:c r="I13" s="189" t="b">
        <x:v>1</x:v>
      </x:c>
    </x:row>
    <x:row r="14" ht="34" customHeight="1">
      <x:c r="A14" s="121" t="str">
        <x:v>CPU</x:v>
      </x:c>
      <x:c r="B14" s="121" t="str">
        <x:v>status</x:v>
      </x:c>
      <x:c r="C14" s="121" t="str">
        <x:v>quality.status</x:v>
      </x:c>
      <x:c r="D14" s="121" t="str">
        <x:v>string</x:v>
      </x:c>
      <x:c r="E14" s="189" t="b">
        <x:v>1</x:v>
      </x:c>
      <x:c r="F14" s="121" t="str">
        <x:v>品質評価状態</x:v>
      </x:c>
      <x:c r="G14" s="121"/>
      <x:c r="H14" s="121" t="str">
        <x:v>QualityStatus</x:v>
      </x:c>
      <x:c r="I14" s="189" t="b">
        <x:v>1</x:v>
      </x:c>
    </x:row>
    <x:row r="15" ht="34" customHeight="1">
      <x:c r="A15" s="121" t="str">
        <x:v>CPU</x:v>
      </x:c>
      <x:c r="B15" s="121" t="str">
        <x:v>tier</x:v>
      </x:c>
      <x:c r="C15" s="121" t="str">
        <x:v>quality.tier</x:v>
      </x:c>
      <x:c r="D15" s="121" t="str">
        <x:v>string</x:v>
      </x:c>
      <x:c r="E15" s="189" t="b">
        <x:v>1</x:v>
      </x:c>
      <x:c r="F15" s="121" t="str">
        <x:v>品質Tier</x:v>
      </x:c>
      <x:c r="G15" s="121"/>
      <x:c r="H15" s="121" t="str">
        <x:v>Tier</x:v>
      </x:c>
      <x:c r="I15" s="189" t="b">
        <x:v>1</x:v>
      </x:c>
    </x:row>
    <x:row r="16" ht="34" customHeight="1">
      <x:c r="A16" s="121" t="str">
        <x:v>CPU</x:v>
      </x:c>
      <x:c r="B16" s="121" t="str">
        <x:v>reviewed_at</x:v>
      </x:c>
      <x:c r="C16" s="121" t="str">
        <x:v>quality.reviewed_at</x:v>
      </x:c>
      <x:c r="D16" s="121" t="str">
        <x:v>date</x:v>
      </x:c>
      <x:c r="E16" s="189" t="b">
        <x:v>0</x:v>
      </x:c>
      <x:c r="F16" s="121" t="str">
        <x:v>品質評価日</x:v>
      </x:c>
      <x:c r="G16" s="121"/>
      <x:c r="H16" s="121"/>
      <x:c r="I16" s="189" t="b">
        <x:v>1</x:v>
      </x:c>
    </x:row>
    <x:row r="17" ht="34" customHeight="1">
      <x:c r="A17" s="121" t="str">
        <x:v>CPU</x:v>
      </x:c>
      <x:c r="B17" s="121" t="str">
        <x:v>quality_summary</x:v>
      </x:c>
      <x:c r="C17" s="121" t="str">
        <x:v>quality.summary</x:v>
      </x:c>
      <x:c r="D17" s="121" t="str">
        <x:v>string</x:v>
      </x:c>
      <x:c r="E17" s="189" t="b">
        <x:v>0</x:v>
      </x:c>
      <x:c r="F17" s="121" t="str">
        <x:v>総合評価の要約</x:v>
      </x:c>
      <x:c r="G17" s="121"/>
      <x:c r="H17" s="121"/>
      <x:c r="I17" s="189" t="b">
        <x:v>1</x:v>
      </x:c>
    </x:row>
    <x:row r="18" ht="34" customHeight="1">
      <x:c r="A18" s="121" t="str">
        <x:v>CPU</x:v>
      </x:c>
      <x:c r="B18" s="121" t="str">
        <x:v>strengths</x:v>
      </x:c>
      <x:c r="C18" s="121" t="str">
        <x:v>quality.strengths</x:v>
      </x:c>
      <x:c r="D18" s="121" t="str">
        <x:v>string_list</x:v>
      </x:c>
      <x:c r="E18" s="189" t="b">
        <x:v>0</x:v>
      </x:c>
      <x:c r="F18" s="121" t="str">
        <x:v>長所。1件1行</x:v>
      </x:c>
      <x:c r="G18" s="121"/>
      <x:c r="H18" s="121"/>
      <x:c r="I18" s="189" t="b">
        <x:v>1</x:v>
      </x:c>
    </x:row>
    <x:row r="19" ht="34" customHeight="1">
      <x:c r="A19" s="121" t="str">
        <x:v>CPU</x:v>
      </x:c>
      <x:c r="B19" s="121" t="str">
        <x:v>weaknesses</x:v>
      </x:c>
      <x:c r="C19" s="121" t="str">
        <x:v>quality.weaknesses</x:v>
      </x:c>
      <x:c r="D19" s="121" t="str">
        <x:v>string_list</x:v>
      </x:c>
      <x:c r="E19" s="189" t="b">
        <x:v>0</x:v>
      </x:c>
      <x:c r="F19" s="121" t="str">
        <x:v>短所。1件1行</x:v>
      </x:c>
      <x:c r="G19" s="121"/>
      <x:c r="H19" s="121"/>
      <x:c r="I19" s="189" t="b">
        <x:v>1</x:v>
      </x:c>
    </x:row>
    <x:row r="20" ht="34" customHeight="1">
      <x:c r="A20" s="121" t="str">
        <x:v>CPU</x:v>
      </x:c>
      <x:c r="B20" s="121" t="str">
        <x:v>risk_summary</x:v>
      </x:c>
      <x:c r="C20" s="121" t="str">
        <x:v>quality.risk_summary</x:v>
      </x:c>
      <x:c r="D20" s="121" t="str">
        <x:v>string</x:v>
      </x:c>
      <x:c r="E20" s="189" t="b">
        <x:v>0</x:v>
      </x:c>
      <x:c r="F20" s="121" t="str">
        <x:v>現在の主要リスク要約</x:v>
      </x:c>
      <x:c r="G20" s="121"/>
      <x:c r="H20" s="121"/>
      <x:c r="I20" s="189" t="b">
        <x:v>1</x:v>
      </x:c>
    </x:row>
    <x:row r="21" ht="34" customHeight="1">
      <x:c r="A21" s="121" t="str">
        <x:v>CPU</x:v>
      </x:c>
      <x:c r="B21" s="121" t="str">
        <x:v>notes</x:v>
      </x:c>
      <x:c r="C21" s="121" t="str">
        <x:v>notes</x:v>
      </x:c>
      <x:c r="D21" s="121" t="str">
        <x:v>string_list</x:v>
      </x:c>
      <x:c r="E21" s="189" t="b">
        <x:v>0</x:v>
      </x:c>
      <x:c r="F21" s="121" t="str">
        <x:v>補足。1件1行</x:v>
      </x:c>
      <x:c r="G21" s="121"/>
      <x:c r="H21" s="121"/>
      <x:c r="I21" s="189" t="b">
        <x:v>1</x:v>
      </x:c>
    </x:row>
    <x:row r="22" ht="34" customHeight="1">
      <x:c r="A22" s="121" t="str">
        <x:v>CPU</x:v>
      </x:c>
      <x:c r="B22" s="121" t="str">
        <x:v>socket</x:v>
      </x:c>
      <x:c r="C22" s="121" t="str">
        <x:v>specs.socket</x:v>
      </x:c>
      <x:c r="D22" s="121" t="str">
        <x:v>string</x:v>
      </x:c>
      <x:c r="E22" s="189" t="b">
        <x:v>1</x:v>
      </x:c>
      <x:c r="F22" s="121" t="str">
        <x:v>CPUソケット</x:v>
      </x:c>
      <x:c r="G22" s="121"/>
      <x:c r="H22" s="121" t="str">
        <x:v>Socket</x:v>
      </x:c>
      <x:c r="I22" s="189" t="b">
        <x:v>1</x:v>
      </x:c>
    </x:row>
    <x:row r="23" ht="34" customHeight="1">
      <x:c r="A23" s="121" t="str">
        <x:v>CPU</x:v>
      </x:c>
      <x:c r="B23" s="121" t="str">
        <x:v>cores</x:v>
      </x:c>
      <x:c r="C23" s="121" t="str">
        <x:v>specs.cores</x:v>
      </x:c>
      <x:c r="D23" s="121" t="str">
        <x:v>integer</x:v>
      </x:c>
      <x:c r="E23" s="189" t="b">
        <x:v>0</x:v>
      </x:c>
      <x:c r="F23" s="121" t="str">
        <x:v>物理コア数</x:v>
      </x:c>
      <x:c r="G23" s="121" t="str">
        <x:v>cores</x:v>
      </x:c>
      <x:c r="H23" s="121"/>
      <x:c r="I23" s="189" t="b">
        <x:v>1</x:v>
      </x:c>
    </x:row>
    <x:row r="24" ht="34" customHeight="1">
      <x:c r="A24" s="121" t="str">
        <x:v>CPU</x:v>
      </x:c>
      <x:c r="B24" s="121" t="str">
        <x:v>threads</x:v>
      </x:c>
      <x:c r="C24" s="121" t="str">
        <x:v>specs.threads</x:v>
      </x:c>
      <x:c r="D24" s="121" t="str">
        <x:v>integer</x:v>
      </x:c>
      <x:c r="E24" s="189" t="b">
        <x:v>0</x:v>
      </x:c>
      <x:c r="F24" s="121" t="str">
        <x:v>スレッド数</x:v>
      </x:c>
      <x:c r="G24" s="121" t="str">
        <x:v>threads</x:v>
      </x:c>
      <x:c r="H24" s="121"/>
      <x:c r="I24" s="189" t="b">
        <x:v>1</x:v>
      </x:c>
    </x:row>
    <x:row r="25" ht="34" customHeight="1">
      <x:c r="A25" s="121" t="str">
        <x:v>CPU</x:v>
      </x:c>
      <x:c r="B25" s="121" t="str">
        <x:v>architecture</x:v>
      </x:c>
      <x:c r="C25" s="121" t="str">
        <x:v>specs.architecture</x:v>
      </x:c>
      <x:c r="D25" s="121" t="str">
        <x:v>string</x:v>
      </x:c>
      <x:c r="E25" s="189" t="b">
        <x:v>0</x:v>
      </x:c>
      <x:c r="F25" s="121" t="str">
        <x:v>CPUアーキテクチャ</x:v>
      </x:c>
      <x:c r="G25" s="121"/>
      <x:c r="H25" s="121"/>
      <x:c r="I25" s="189" t="b">
        <x:v>1</x:v>
      </x:c>
    </x:row>
    <x:row r="26" ht="34" customHeight="1">
      <x:c r="A26" s="121" t="str">
        <x:v>CPU</x:v>
      </x:c>
      <x:c r="B26" s="121" t="str">
        <x:v>boost_clock_ghz</x:v>
      </x:c>
      <x:c r="C26" s="121" t="str">
        <x:v>specs.boost_clock_ghz</x:v>
      </x:c>
      <x:c r="D26" s="121" t="str">
        <x:v>number</x:v>
      </x:c>
      <x:c r="E26" s="189" t="b">
        <x:v>0</x:v>
      </x:c>
      <x:c r="F26" s="121" t="str">
        <x:v>最大ブーストクロック</x:v>
      </x:c>
      <x:c r="G26" s="121" t="str">
        <x:v>GHz</x:v>
      </x:c>
      <x:c r="H26" s="121"/>
      <x:c r="I26" s="189" t="b">
        <x:v>1</x:v>
      </x:c>
    </x:row>
    <x:row r="27" ht="34" customHeight="1">
      <x:c r="A27" s="121" t="str">
        <x:v>CPU</x:v>
      </x:c>
      <x:c r="B27" s="121" t="str">
        <x:v>tdp_w</x:v>
      </x:c>
      <x:c r="C27" s="121" t="str">
        <x:v>specs.tdp_w</x:v>
      </x:c>
      <x:c r="D27" s="121" t="str">
        <x:v>number</x:v>
      </x:c>
      <x:c r="E27" s="189" t="b">
        <x:v>0</x:v>
      </x:c>
      <x:c r="F27" s="121" t="str">
        <x:v>公称TDP</x:v>
      </x:c>
      <x:c r="G27" s="121" t="str">
        <x:v>W</x:v>
      </x:c>
      <x:c r="H27" s="121"/>
      <x:c r="I27" s="189" t="b">
        <x:v>1</x:v>
      </x:c>
    </x:row>
    <x:row r="28" ht="34" customHeight="1">
      <x:c r="A28" s="121" t="str">
        <x:v>CPU</x:v>
      </x:c>
      <x:c r="B28" s="121" t="str">
        <x:v>retail_package</x:v>
      </x:c>
      <x:c r="C28" s="121" t="str">
        <x:v>specs.retail_package</x:v>
      </x:c>
      <x:c r="D28" s="121" t="str">
        <x:v>boolean</x:v>
      </x:c>
      <x:c r="E28" s="189" t="b">
        <x:v>0</x:v>
      </x:c>
      <x:c r="F28" s="121" t="str">
        <x:v>国内リテールパッケージ</x:v>
      </x:c>
      <x:c r="G28" s="121"/>
      <x:c r="H28" s="121" t="str">
        <x:v>Boolean</x:v>
      </x:c>
      <x:c r="I28" s="189" t="b">
        <x:v>1</x:v>
      </x:c>
    </x:row>
    <x:row r="29" ht="34" customHeight="1">
      <x:c r="A29" s="121" t="str">
        <x:v>CPU</x:v>
      </x:c>
      <x:c r="B29" s="121" t="str">
        <x:v>cache_specialized_for_gaming</x:v>
      </x:c>
      <x:c r="C29" s="121" t="str">
        <x:v>specs.cache_specialized_for_gaming</x:v>
      </x:c>
      <x:c r="D29" s="121" t="str">
        <x:v>boolean</x:v>
      </x:c>
      <x:c r="E29" s="189" t="b">
        <x:v>0</x:v>
      </x:c>
      <x:c r="F29" s="121" t="str">
        <x:v>ゲーム向け大容量キャッシュ</x:v>
      </x:c>
      <x:c r="G29" s="121"/>
      <x:c r="H29" s="121" t="str">
        <x:v>Boolean</x:v>
      </x:c>
      <x:c r="I29" s="189" t="b">
        <x:v>1</x:v>
      </x:c>
    </x:row>
    <x:row r="30" ht="34" customHeight="1">
      <x:c r="A30" s="121" t="str">
        <x:v>CPU</x:v>
      </x:c>
      <x:c r="B30" s="121" t="str">
        <x:v>integrated_graphics</x:v>
      </x:c>
      <x:c r="C30" s="121" t="str">
        <x:v>specs.integrated_graphics</x:v>
      </x:c>
      <x:c r="D30" s="121" t="str">
        <x:v>boolean</x:v>
      </x:c>
      <x:c r="E30" s="189" t="b">
        <x:v>0</x:v>
      </x:c>
      <x:c r="F30" s="121" t="str">
        <x:v>内蔵GPU</x:v>
      </x:c>
      <x:c r="G30" s="121"/>
      <x:c r="H30" s="121" t="str">
        <x:v>Boolean</x:v>
      </x:c>
      <x:c r="I30" s="189" t="b">
        <x:v>1</x:v>
      </x:c>
    </x:row>
    <x:row r="31" ht="34" customHeight="1">
      <x:c r="A31" s="121" t="str">
        <x:v>CPU</x:v>
      </x:c>
      <x:c r="B31" s="121" t="str">
        <x:v>cooling_requirement_class</x:v>
      </x:c>
      <x:c r="C31" s="121" t="str">
        <x:v>specs.cooling_requirement_class</x:v>
      </x:c>
      <x:c r="D31" s="121" t="str">
        <x:v>string</x:v>
      </x:c>
      <x:c r="E31" s="189" t="b">
        <x:v>0</x:v>
      </x:c>
      <x:c r="F31" s="121" t="str">
        <x:v>冷却要求クラス</x:v>
      </x:c>
      <x:c r="G31" s="121"/>
      <x:c r="H31" s="121" t="str">
        <x:v>CoolingClass</x:v>
      </x:c>
      <x:c r="I31" s="189" t="b">
        <x:v>1</x:v>
      </x:c>
    </x:row>
    <x:row r="32" ht="34" customHeight="1">
      <x:c r="A32" s="121" t="str">
        <x:v>CPU</x:v>
      </x:c>
      <x:c r="B32" s="121" t="str">
        <x:v>platform_support_years_remaining</x:v>
      </x:c>
      <x:c r="C32" s="121" t="str">
        <x:v>specs.platform_support_years_remaining</x:v>
      </x:c>
      <x:c r="D32" s="121" t="str">
        <x:v>number</x:v>
      </x:c>
      <x:c r="E32" s="189" t="b">
        <x:v>0</x:v>
      </x:c>
      <x:c r="F32" s="121" t="str">
        <x:v>想定プラットフォーム更新余地</x:v>
      </x:c>
      <x:c r="G32" s="121" t="str">
        <x:v>years</x:v>
      </x:c>
      <x:c r="H32" s="121"/>
      <x:c r="I32" s="189" t="b">
        <x:v>1</x:v>
      </x:c>
    </x:row>
    <x:row r="33" ht="34" customHeight="1">
      <x:c r="A33" s="121" t="str">
        <x:v>CPU</x:v>
      </x:c>
      <x:c r="B33" s="121" t="str">
        <x:v>warranty_years</x:v>
      </x:c>
      <x:c r="C33" s="121" t="str">
        <x:v>specs.warranty_years</x:v>
      </x:c>
      <x:c r="D33" s="121" t="str">
        <x:v>number</x:v>
      </x:c>
      <x:c r="E33" s="189" t="b">
        <x:v>0</x:v>
      </x:c>
      <x:c r="F33" s="121" t="str">
        <x:v>国内保証期間</x:v>
      </x:c>
      <x:c r="G33" s="121" t="str">
        <x:v>years</x:v>
      </x:c>
      <x:c r="H33" s="121"/>
      <x:c r="I33" s="189" t="b">
        <x:v>1</x:v>
      </x:c>
    </x:row>
    <x:row r="34" ht="34" customHeight="1">
      <x:c r="A34" s="121" t="str">
        <x:v>GPU</x:v>
      </x:c>
      <x:c r="B34" s="121" t="str">
        <x:v>product_id</x:v>
      </x:c>
      <x:c r="C34" s="121" t="str">
        <x:v>id</x:v>
      </x:c>
      <x:c r="D34" s="121" t="str">
        <x:v>string</x:v>
      </x:c>
      <x:c r="E34" s="189" t="b">
        <x:v>1</x:v>
      </x:c>
      <x:c r="F34" s="121" t="str">
        <x:v>変更しない製品ID。英小文字・数字・ハイフン推奨</x:v>
      </x:c>
      <x:c r="G34" s="121"/>
      <x:c r="H34" s="121"/>
      <x:c r="I34" s="189" t="b">
        <x:v>1</x:v>
      </x:c>
    </x:row>
    <x:row r="35" ht="34" customHeight="1">
      <x:c r="A35" s="121" t="str">
        <x:v>GPU</x:v>
      </x:c>
      <x:c r="B35" s="121" t="str">
        <x:v>brand</x:v>
      </x:c>
      <x:c r="C35" s="121" t="str">
        <x:v>brand</x:v>
      </x:c>
      <x:c r="D35" s="121" t="str">
        <x:v>string</x:v>
      </x:c>
      <x:c r="E35" s="189" t="b">
        <x:v>1</x:v>
      </x:c>
      <x:c r="F35" s="121" t="str">
        <x:v>メーカー／ブランド</x:v>
      </x:c>
      <x:c r="G35" s="121"/>
      <x:c r="H35" s="121"/>
      <x:c r="I35" s="189" t="b">
        <x:v>1</x:v>
      </x:c>
    </x:row>
    <x:row r="36" ht="34" customHeight="1">
      <x:c r="A36" s="121" t="str">
        <x:v>GPU</x:v>
      </x:c>
      <x:c r="B36" s="121" t="str">
        <x:v>model</x:v>
      </x:c>
      <x:c r="C36" s="121" t="str">
        <x:v>model</x:v>
      </x:c>
      <x:c r="D36" s="121" t="str">
        <x:v>string</x:v>
      </x:c>
      <x:c r="E36" s="189" t="b">
        <x:v>1</x:v>
      </x:c>
      <x:c r="F36" s="121" t="str">
        <x:v>容量や仕様を特定できる正式型番</x:v>
      </x:c>
      <x:c r="G36" s="121"/>
      <x:c r="H36" s="121"/>
      <x:c r="I36" s="189" t="b">
        <x:v>1</x:v>
      </x:c>
    </x:row>
    <x:row r="37" ht="34" customHeight="1">
      <x:c r="A37" s="121" t="str">
        <x:v>GPU</x:v>
      </x:c>
      <x:c r="B37" s="121" t="str">
        <x:v>display_name</x:v>
      </x:c>
      <x:c r="C37" s="121" t="str">
        <x:v>display_name</x:v>
      </x:c>
      <x:c r="D37" s="121" t="str">
        <x:v>string</x:v>
      </x:c>
      <x:c r="E37" s="189" t="b">
        <x:v>0</x:v>
      </x:c>
      <x:c r="F37" s="121" t="str">
        <x:v>人間向け表示名</x:v>
      </x:c>
      <x:c r="G37" s="121"/>
      <x:c r="H37" s="121"/>
      <x:c r="I37" s="189" t="b">
        <x:v>1</x:v>
      </x:c>
    </x:row>
    <x:row r="38" ht="34" customHeight="1">
      <x:c r="A38" s="121" t="str">
        <x:v>GPU</x:v>
      </x:c>
      <x:c r="B38" s="121" t="str">
        <x:v>primary_asin</x:v>
      </x:c>
      <x:c r="C38" s="121" t="str">
        <x:v>identifiers.asins</x:v>
      </x:c>
      <x:c r="D38" s="121" t="str">
        <x:v>string_list</x:v>
      </x:c>
      <x:c r="E38" s="189" t="b">
        <x:v>0</x:v>
      </x:c>
      <x:c r="F38" s="121" t="str">
        <x:v>主要ASIN。複数なら改行区切り</x:v>
      </x:c>
      <x:c r="G38" s="121"/>
      <x:c r="H38" s="121"/>
      <x:c r="I38" s="189" t="b">
        <x:v>1</x:v>
      </x:c>
    </x:row>
    <x:row r="39" ht="34" customHeight="1">
      <x:c r="A39" s="121" t="str">
        <x:v>GPU</x:v>
      </x:c>
      <x:c r="B39" s="121" t="str">
        <x:v>primary_jan</x:v>
      </x:c>
      <x:c r="C39" s="121" t="str">
        <x:v>identifiers.jan</x:v>
      </x:c>
      <x:c r="D39" s="121" t="str">
        <x:v>string_list</x:v>
      </x:c>
      <x:c r="E39" s="189" t="b">
        <x:v>0</x:v>
      </x:c>
      <x:c r="F39" s="121" t="str">
        <x:v>主要JAN。文字列として入力</x:v>
      </x:c>
      <x:c r="G39" s="121"/>
      <x:c r="H39" s="121"/>
      <x:c r="I39" s="189" t="b">
        <x:v>1</x:v>
      </x:c>
    </x:row>
    <x:row r="40" ht="34" customHeight="1">
      <x:c r="A40" s="121" t="str">
        <x:v>GPU</x:v>
      </x:c>
      <x:c r="B40" s="121" t="str">
        <x:v>part_number</x:v>
      </x:c>
      <x:c r="C40" s="121" t="str">
        <x:v>identifiers.part_numbers</x:v>
      </x:c>
      <x:c r="D40" s="121" t="str">
        <x:v>string_list</x:v>
      </x:c>
      <x:c r="E40" s="189" t="b">
        <x:v>0</x:v>
      </x:c>
      <x:c r="F40" s="121" t="str">
        <x:v>メーカー部品番号</x:v>
      </x:c>
      <x:c r="G40" s="121"/>
      <x:c r="H40" s="121"/>
      <x:c r="I40" s="189" t="b">
        <x:v>1</x:v>
      </x:c>
    </x:row>
    <x:row r="41" ht="34" customHeight="1">
      <x:c r="A41" s="121" t="str">
        <x:v>GPU</x:v>
      </x:c>
      <x:c r="B41" s="121" t="str">
        <x:v>kakaku_product_id</x:v>
      </x:c>
      <x:c r="C41" s="121" t="str">
        <x:v>identifiers.kakaku_ids</x:v>
      </x:c>
      <x:c r="D41" s="121" t="str">
        <x:v>string_list</x:v>
      </x:c>
      <x:c r="E41" s="189" t="b">
        <x:v>0</x:v>
      </x:c>
      <x:c r="F41" s="121" t="str">
        <x:v>価格.com製品ID</x:v>
      </x:c>
      <x:c r="G41" s="121"/>
      <x:c r="H41" s="121"/>
      <x:c r="I41" s="189" t="b">
        <x:v>1</x:v>
      </x:c>
    </x:row>
    <x:row r="42" ht="34" customHeight="1">
      <x:c r="A42" s="121" t="str">
        <x:v>GPU</x:v>
      </x:c>
      <x:c r="B42" s="121" t="str">
        <x:v>aliases</x:v>
      </x:c>
      <x:c r="C42" s="121" t="str">
        <x:v>aliases</x:v>
      </x:c>
      <x:c r="D42" s="121" t="str">
        <x:v>string_list</x:v>
      </x:c>
      <x:c r="E42" s="189" t="b">
        <x:v>0</x:v>
      </x:c>
      <x:c r="F42" s="121" t="str">
        <x:v>別名・略称。1件1行</x:v>
      </x:c>
      <x:c r="G42" s="121"/>
      <x:c r="H42" s="121"/>
      <x:c r="I42" s="189" t="b">
        <x:v>1</x:v>
      </x:c>
    </x:row>
    <x:row r="43" ht="34" customHeight="1">
      <x:c r="A43" s="121" t="str">
        <x:v>GPU</x:v>
      </x:c>
      <x:c r="B43" s="121" t="str">
        <x:v>status</x:v>
      </x:c>
      <x:c r="C43" s="121" t="str">
        <x:v>quality.status</x:v>
      </x:c>
      <x:c r="D43" s="121" t="str">
        <x:v>string</x:v>
      </x:c>
      <x:c r="E43" s="189" t="b">
        <x:v>1</x:v>
      </x:c>
      <x:c r="F43" s="121" t="str">
        <x:v>品質評価状態</x:v>
      </x:c>
      <x:c r="G43" s="121"/>
      <x:c r="H43" s="121" t="str">
        <x:v>QualityStatus</x:v>
      </x:c>
      <x:c r="I43" s="189" t="b">
        <x:v>1</x:v>
      </x:c>
    </x:row>
    <x:row r="44" ht="34" customHeight="1">
      <x:c r="A44" s="121" t="str">
        <x:v>GPU</x:v>
      </x:c>
      <x:c r="B44" s="121" t="str">
        <x:v>tier</x:v>
      </x:c>
      <x:c r="C44" s="121" t="str">
        <x:v>quality.tier</x:v>
      </x:c>
      <x:c r="D44" s="121" t="str">
        <x:v>string</x:v>
      </x:c>
      <x:c r="E44" s="189" t="b">
        <x:v>1</x:v>
      </x:c>
      <x:c r="F44" s="121" t="str">
        <x:v>品質Tier</x:v>
      </x:c>
      <x:c r="G44" s="121"/>
      <x:c r="H44" s="121" t="str">
        <x:v>Tier</x:v>
      </x:c>
      <x:c r="I44" s="189" t="b">
        <x:v>1</x:v>
      </x:c>
    </x:row>
    <x:row r="45" ht="34" customHeight="1">
      <x:c r="A45" s="121" t="str">
        <x:v>GPU</x:v>
      </x:c>
      <x:c r="B45" s="121" t="str">
        <x:v>reviewed_at</x:v>
      </x:c>
      <x:c r="C45" s="121" t="str">
        <x:v>quality.reviewed_at</x:v>
      </x:c>
      <x:c r="D45" s="121" t="str">
        <x:v>date</x:v>
      </x:c>
      <x:c r="E45" s="189" t="b">
        <x:v>0</x:v>
      </x:c>
      <x:c r="F45" s="121" t="str">
        <x:v>品質評価日</x:v>
      </x:c>
      <x:c r="G45" s="121"/>
      <x:c r="H45" s="121"/>
      <x:c r="I45" s="189" t="b">
        <x:v>1</x:v>
      </x:c>
    </x:row>
    <x:row r="46" ht="34" customHeight="1">
      <x:c r="A46" s="121" t="str">
        <x:v>GPU</x:v>
      </x:c>
      <x:c r="B46" s="121" t="str">
        <x:v>quality_summary</x:v>
      </x:c>
      <x:c r="C46" s="121" t="str">
        <x:v>quality.summary</x:v>
      </x:c>
      <x:c r="D46" s="121" t="str">
        <x:v>string</x:v>
      </x:c>
      <x:c r="E46" s="189" t="b">
        <x:v>0</x:v>
      </x:c>
      <x:c r="F46" s="121" t="str">
        <x:v>総合評価の要約</x:v>
      </x:c>
      <x:c r="G46" s="121"/>
      <x:c r="H46" s="121"/>
      <x:c r="I46" s="189" t="b">
        <x:v>1</x:v>
      </x:c>
    </x:row>
    <x:row r="47" ht="34" customHeight="1">
      <x:c r="A47" s="121" t="str">
        <x:v>GPU</x:v>
      </x:c>
      <x:c r="B47" s="121" t="str">
        <x:v>strengths</x:v>
      </x:c>
      <x:c r="C47" s="121" t="str">
        <x:v>quality.strengths</x:v>
      </x:c>
      <x:c r="D47" s="121" t="str">
        <x:v>string_list</x:v>
      </x:c>
      <x:c r="E47" s="189" t="b">
        <x:v>0</x:v>
      </x:c>
      <x:c r="F47" s="121" t="str">
        <x:v>長所。1件1行</x:v>
      </x:c>
      <x:c r="G47" s="121"/>
      <x:c r="H47" s="121"/>
      <x:c r="I47" s="189" t="b">
        <x:v>1</x:v>
      </x:c>
    </x:row>
    <x:row r="48" ht="34" customHeight="1">
      <x:c r="A48" s="121" t="str">
        <x:v>GPU</x:v>
      </x:c>
      <x:c r="B48" s="121" t="str">
        <x:v>weaknesses</x:v>
      </x:c>
      <x:c r="C48" s="121" t="str">
        <x:v>quality.weaknesses</x:v>
      </x:c>
      <x:c r="D48" s="121" t="str">
        <x:v>string_list</x:v>
      </x:c>
      <x:c r="E48" s="189" t="b">
        <x:v>0</x:v>
      </x:c>
      <x:c r="F48" s="121" t="str">
        <x:v>短所。1件1行</x:v>
      </x:c>
      <x:c r="G48" s="121"/>
      <x:c r="H48" s="121"/>
      <x:c r="I48" s="189" t="b">
        <x:v>1</x:v>
      </x:c>
    </x:row>
    <x:row r="49" ht="34" customHeight="1">
      <x:c r="A49" s="121" t="str">
        <x:v>GPU</x:v>
      </x:c>
      <x:c r="B49" s="121" t="str">
        <x:v>risk_summary</x:v>
      </x:c>
      <x:c r="C49" s="121" t="str">
        <x:v>quality.risk_summary</x:v>
      </x:c>
      <x:c r="D49" s="121" t="str">
        <x:v>string</x:v>
      </x:c>
      <x:c r="E49" s="189" t="b">
        <x:v>0</x:v>
      </x:c>
      <x:c r="F49" s="121" t="str">
        <x:v>現在の主要リスク要約</x:v>
      </x:c>
      <x:c r="G49" s="121"/>
      <x:c r="H49" s="121"/>
      <x:c r="I49" s="189" t="b">
        <x:v>1</x:v>
      </x:c>
    </x:row>
    <x:row r="50" ht="34" customHeight="1">
      <x:c r="A50" s="121" t="str">
        <x:v>GPU</x:v>
      </x:c>
      <x:c r="B50" s="121" t="str">
        <x:v>notes</x:v>
      </x:c>
      <x:c r="C50" s="121" t="str">
        <x:v>notes</x:v>
      </x:c>
      <x:c r="D50" s="121" t="str">
        <x:v>string_list</x:v>
      </x:c>
      <x:c r="E50" s="189" t="b">
        <x:v>0</x:v>
      </x:c>
      <x:c r="F50" s="121" t="str">
        <x:v>補足。1件1行</x:v>
      </x:c>
      <x:c r="G50" s="121"/>
      <x:c r="H50" s="121"/>
      <x:c r="I50" s="189" t="b">
        <x:v>1</x:v>
      </x:c>
    </x:row>
    <x:row r="51" ht="34" customHeight="1">
      <x:c r="A51" s="121" t="str">
        <x:v>GPU</x:v>
      </x:c>
      <x:c r="B51" s="121" t="str">
        <x:v>gpu_chip_id</x:v>
      </x:c>
      <x:c r="C51" s="121" t="str">
        <x:v>specs.gpu_chip_id</x:v>
      </x:c>
      <x:c r="D51" s="121" t="str">
        <x:v>string</x:v>
      </x:c>
      <x:c r="E51" s="189" t="b">
        <x:v>1</x:v>
      </x:c>
      <x:c r="F51" s="121" t="str">
        <x:v>GPUChipsのproduct_id。性能・VRAMはこの参照から生成JSONへ継承</x:v>
      </x:c>
      <x:c r="G51" s="121"/>
      <x:c r="H51" s="121"/>
      <x:c r="I51" s="189" t="b">
        <x:v>1</x:v>
      </x:c>
    </x:row>
    <x:row r="52" ht="34" customHeight="1">
      <x:c r="A52" s="121" t="str">
        <x:v>GPU</x:v>
      </x:c>
      <x:c r="B52" s="121" t="str">
        <x:v>board_series</x:v>
      </x:c>
      <x:c r="C52" s="121" t="str">
        <x:v>specs.board_series</x:v>
      </x:c>
      <x:c r="D52" s="121" t="str">
        <x:v>string</x:v>
      </x:c>
      <x:c r="E52" s="189" t="b">
        <x:v>0</x:v>
      </x:c>
      <x:c r="F52" s="121" t="str">
        <x:v>ボードメーカーのシリーズ名（TUF、VENTUS、PULSEなど）</x:v>
      </x:c>
      <x:c r="G52" s="121"/>
      <x:c r="H52" s="121"/>
      <x:c r="I52" s="189" t="b">
        <x:v>1</x:v>
      </x:c>
    </x:row>
    <x:row r="53" ht="34" customHeight="1">
      <x:c r="A53" s="121" t="str">
        <x:v>GPU</x:v>
      </x:c>
      <x:c r="B53" s="121" t="str">
        <x:v>board_model</x:v>
      </x:c>
      <x:c r="C53" s="121" t="str">
        <x:v>specs.board_model</x:v>
      </x:c>
      <x:c r="D53" s="121" t="str">
        <x:v>string</x:v>
      </x:c>
      <x:c r="E53" s="189" t="b">
        <x:v>0</x:v>
      </x:c>
      <x:c r="F53" s="121" t="str">
        <x:v>シリーズ内の製品名・クーラー構成名</x:v>
      </x:c>
      <x:c r="G53" s="121"/>
      <x:c r="H53" s="121"/>
      <x:c r="I53" s="189" t="b">
        <x:v>1</x:v>
      </x:c>
    </x:row>
    <x:row r="54" ht="34" customHeight="1">
      <x:c r="A54" s="121" t="str">
        <x:v>GPU</x:v>
      </x:c>
      <x:c r="B54" s="121" t="str">
        <x:v>revision</x:v>
      </x:c>
      <x:c r="C54" s="121" t="str">
        <x:v>specs.revision</x:v>
      </x:c>
      <x:c r="D54" s="121" t="str">
        <x:v>string</x:v>
      </x:c>
      <x:c r="E54" s="189" t="b">
        <x:v>0</x:v>
      </x:c>
      <x:c r="F54" s="121" t="str">
        <x:v>基板・製品リビジョン（Rev. 1.0、V2など）</x:v>
      </x:c>
      <x:c r="G54" s="121"/>
      <x:c r="H54" s="121"/>
      <x:c r="I54" s="189" t="b">
        <x:v>1</x:v>
      </x:c>
    </x:row>
    <x:row r="55" ht="34" customHeight="1">
      <x:c r="A55" s="121" t="str">
        <x:v>GPU</x:v>
      </x:c>
      <x:c r="B55" s="121" t="str">
        <x:v>cooler_design_id</x:v>
      </x:c>
      <x:c r="C55" s="121" t="str">
        <x:v>specs.cooler_design_id</x:v>
      </x:c>
      <x:c r="D55" s="121" t="str">
        <x:v>string</x:v>
      </x:c>
      <x:c r="E55" s="189" t="b">
        <x:v>0</x:v>
      </x:c>
      <x:c r="F55" s="121" t="str">
        <x:v>同一クーラー設計を追跡する任意ID</x:v>
      </x:c>
      <x:c r="G55" s="121"/>
      <x:c r="H55" s="121"/>
      <x:c r="I55" s="189" t="b">
        <x:v>1</x:v>
      </x:c>
    </x:row>
    <x:row r="56" ht="34" customHeight="1">
      <x:c r="A56" s="121" t="str">
        <x:v>GPU</x:v>
      </x:c>
      <x:c r="B56" s="121" t="str">
        <x:v>factory_oc</x:v>
      </x:c>
      <x:c r="C56" s="121" t="str">
        <x:v>specs.factory_oc</x:v>
      </x:c>
      <x:c r="D56" s="121" t="str">
        <x:v>boolean</x:v>
      </x:c>
      <x:c r="E56" s="189" t="b">
        <x:v>0</x:v>
      </x:c>
      <x:c r="F56" s="121" t="str">
        <x:v>メーカー出荷時OCモデル</x:v>
      </x:c>
      <x:c r="G56" s="121"/>
      <x:c r="H56" s="121"/>
      <x:c r="I56" s="189" t="b">
        <x:v>1</x:v>
      </x:c>
    </x:row>
    <x:row r="57" ht="34" customHeight="1">
      <x:c r="A57" s="121" t="str">
        <x:v>GPU</x:v>
      </x:c>
      <x:c r="B57" s="121" t="str">
        <x:v>reference_design</x:v>
      </x:c>
      <x:c r="C57" s="121" t="str">
        <x:v>specs.reference_design</x:v>
      </x:c>
      <x:c r="D57" s="121" t="str">
        <x:v>boolean</x:v>
      </x:c>
      <x:c r="E57" s="189" t="b">
        <x:v>0</x:v>
      </x:c>
      <x:c r="F57" s="121" t="str">
        <x:v>リファレンス基板・Founders Edition相当</x:v>
      </x:c>
      <x:c r="G57" s="121"/>
      <x:c r="H57" s="121"/>
      <x:c r="I57" s="189" t="b">
        <x:v>1</x:v>
      </x:c>
    </x:row>
    <x:row r="58" ht="34" customHeight="1">
      <x:c r="A58" s="121" t="str">
        <x:v>GPU</x:v>
      </x:c>
      <x:c r="B58" s="121" t="str">
        <x:v>domestic_distributor</x:v>
      </x:c>
      <x:c r="C58" s="121" t="str">
        <x:v>specs.domestic_distributor</x:v>
      </x:c>
      <x:c r="D58" s="121" t="str">
        <x:v>string</x:v>
      </x:c>
      <x:c r="E58" s="189" t="b">
        <x:v>0</x:v>
      </x:c>
      <x:c r="F58" s="121" t="str">
        <x:v>国内代理店・保証窓口</x:v>
      </x:c>
      <x:c r="G58" s="121"/>
      <x:c r="H58" s="121"/>
      <x:c r="I58" s="189" t="b">
        <x:v>1</x:v>
      </x:c>
    </x:row>
    <x:row r="59" ht="34" customHeight="1">
      <x:c r="A59" s="121" t="str">
        <x:v>GPU</x:v>
      </x:c>
      <x:c r="B59" s="121" t="str">
        <x:v>domestic_warranty_years</x:v>
      </x:c>
      <x:c r="C59" s="121" t="str">
        <x:v>specs.domestic_warranty_years</x:v>
      </x:c>
      <x:c r="D59" s="121" t="str">
        <x:v>number</x:v>
      </x:c>
      <x:c r="E59" s="189" t="b">
        <x:v>0</x:v>
      </x:c>
      <x:c r="F59" s="121" t="str">
        <x:v>国内保証期間</x:v>
      </x:c>
      <x:c r="G59" s="121" t="str">
        <x:v>years</x:v>
      </x:c>
      <x:c r="H59" s="121"/>
      <x:c r="I59" s="189" t="b">
        <x:v>1</x:v>
      </x:c>
    </x:row>
    <x:row r="60" ht="34" customHeight="1">
      <x:c r="A60" s="121" t="str">
        <x:v>GPU</x:v>
      </x:c>
      <x:c r="B60" s="121" t="str">
        <x:v>cooler_noise_class</x:v>
      </x:c>
      <x:c r="C60" s="121" t="str">
        <x:v>specs.cooler_noise_class</x:v>
      </x:c>
      <x:c r="D60" s="121" t="str">
        <x:v>string</x:v>
      </x:c>
      <x:c r="E60" s="189" t="b">
        <x:v>0</x:v>
      </x:c>
      <x:c r="F60" s="121" t="str">
        <x:v>実測レビューに基づく騒音クラス</x:v>
      </x:c>
      <x:c r="G60" s="121"/>
      <x:c r="H60" s="121"/>
      <x:c r="I60" s="189" t="b">
        <x:v>1</x:v>
      </x:c>
    </x:row>
    <x:row r="61" ht="34" customHeight="1">
      <x:c r="A61" s="121" t="str">
        <x:v>GPU</x:v>
      </x:c>
      <x:c r="B61" s="121" t="str">
        <x:v>fan_count</x:v>
      </x:c>
      <x:c r="C61" s="121" t="str">
        <x:v>specs.fan_count</x:v>
      </x:c>
      <x:c r="D61" s="121" t="str">
        <x:v>integer</x:v>
      </x:c>
      <x:c r="E61" s="189" t="b">
        <x:v>0</x:v>
      </x:c>
      <x:c r="F61" s="121" t="str">
        <x:v>搭載ファン数</x:v>
      </x:c>
      <x:c r="G61" s="121" t="str">
        <x:v>fans</x:v>
      </x:c>
      <x:c r="H61" s="121"/>
      <x:c r="I61" s="189" t="b">
        <x:v>1</x:v>
      </x:c>
    </x:row>
    <x:row r="62" ht="34" customHeight="1">
      <x:c r="A62" s="121" t="str">
        <x:v>GPU</x:v>
      </x:c>
      <x:c r="B62" s="121" t="str">
        <x:v>slot_width</x:v>
      </x:c>
      <x:c r="C62" s="121" t="str">
        <x:v>specs.slot_width</x:v>
      </x:c>
      <x:c r="D62" s="121" t="str">
        <x:v>number</x:v>
      </x:c>
      <x:c r="E62" s="189" t="b">
        <x:v>0</x:v>
      </x:c>
      <x:c r="F62" s="121" t="str">
        <x:v>占有スロット幅</x:v>
      </x:c>
      <x:c r="G62" s="121" t="str">
        <x:v>slots</x:v>
      </x:c>
      <x:c r="H62" s="121"/>
      <x:c r="I62" s="189" t="b">
        <x:v>1</x:v>
      </x:c>
    </x:row>
    <x:row r="63" ht="34" customHeight="1">
      <x:c r="A63" s="121" t="str">
        <x:v>GPU</x:v>
      </x:c>
      <x:c r="B63" s="121" t="str">
        <x:v>power_connector_standard</x:v>
      </x:c>
      <x:c r="C63" s="121" t="str">
        <x:v>specs.power_connector_standard</x:v>
      </x:c>
      <x:c r="D63" s="121" t="str">
        <x:v>string</x:v>
      </x:c>
      <x:c r="E63" s="189" t="b">
        <x:v>0</x:v>
      </x:c>
      <x:c r="F63" s="121" t="str">
        <x:v>補助電源端子構成</x:v>
      </x:c>
      <x:c r="G63" s="121"/>
      <x:c r="H63" s="121"/>
      <x:c r="I63" s="189" t="b">
        <x:v>1</x:v>
      </x:c>
    </x:row>
    <x:row r="64" ht="34" customHeight="1">
      <x:c r="A64" s="121" t="str">
        <x:v>GPU</x:v>
      </x:c>
      <x:c r="B64" s="121" t="str">
        <x:v>cooler_quality_tier</x:v>
      </x:c>
      <x:c r="C64" s="121" t="str">
        <x:v>specs.cooler_quality_tier</x:v>
      </x:c>
      <x:c r="D64" s="121" t="str">
        <x:v>string</x:v>
      </x:c>
      <x:c r="E64" s="189" t="b">
        <x:v>0</x:v>
      </x:c>
      <x:c r="F64" s="121" t="str">
        <x:v>冷却・騒音・温度をまとめた人間評価</x:v>
      </x:c>
      <x:c r="G64" s="121"/>
      <x:c r="H64" s="121"/>
      <x:c r="I64" s="189" t="b">
        <x:v>1</x:v>
      </x:c>
    </x:row>
    <x:row r="65" ht="34" customHeight="1">
      <x:c r="A65" s="121" t="str">
        <x:v>GPU</x:v>
      </x:c>
      <x:c r="B65" s="121" t="str">
        <x:v>length_mm</x:v>
      </x:c>
      <x:c r="C65" s="121" t="str">
        <x:v>specs.length_mm</x:v>
      </x:c>
      <x:c r="D65" s="121" t="str">
        <x:v>number</x:v>
      </x:c>
      <x:c r="E65" s="189" t="b">
        <x:v>0</x:v>
      </x:c>
      <x:c r="F65" s="121" t="str">
        <x:v>カード長</x:v>
      </x:c>
      <x:c r="G65" s="121" t="str">
        <x:v>mm</x:v>
      </x:c>
      <x:c r="H65" s="121"/>
      <x:c r="I65" s="189" t="b">
        <x:v>1</x:v>
      </x:c>
    </x:row>
    <x:row r="66" ht="34" customHeight="1">
      <x:c r="A66" s="121" t="str">
        <x:v>GPU</x:v>
      </x:c>
      <x:c r="B66" s="121" t="str">
        <x:v>tdp_w</x:v>
      </x:c>
      <x:c r="C66" s="121" t="str">
        <x:v>specs.tdp_w</x:v>
      </x:c>
      <x:c r="D66" s="121" t="str">
        <x:v>number</x:v>
      </x:c>
      <x:c r="E66" s="189" t="b">
        <x:v>0</x:v>
      </x:c>
      <x:c r="F66" s="121" t="str">
        <x:v>ボード製品の公称消費電力またはTBP</x:v>
      </x:c>
      <x:c r="G66" s="121" t="str">
        <x:v>W</x:v>
      </x:c>
      <x:c r="H66" s="121"/>
      <x:c r="I66" s="189" t="b">
        <x:v>1</x:v>
      </x:c>
    </x:row>
    <x:row r="67" ht="34" customHeight="1">
      <x:c r="A67" s="121" t="str">
        <x:v>GPU</x:v>
      </x:c>
      <x:c r="B67" s="121" t="str">
        <x:v>release_date</x:v>
      </x:c>
      <x:c r="C67" s="121" t="str">
        <x:v>specs.release_date</x:v>
      </x:c>
      <x:c r="D67" s="121" t="str">
        <x:v>date</x:v>
      </x:c>
      <x:c r="E67" s="189" t="b">
        <x:v>0</x:v>
      </x:c>
      <x:c r="F67" s="121" t="str">
        <x:v>ボード製品の一般販売開始日</x:v>
      </x:c>
      <x:c r="G67" s="121"/>
      <x:c r="H67" s="121"/>
      <x:c r="I67" s="189" t="b">
        <x:v>1</x:v>
      </x:c>
    </x:row>
    <x:row r="68" ht="34" customHeight="1">
      <x:c r="A68" s="121" t="str">
        <x:v>GPUChips</x:v>
      </x:c>
      <x:c r="B68" s="121" t="str">
        <x:v>product_id</x:v>
      </x:c>
      <x:c r="C68" s="121" t="str">
        <x:v>id</x:v>
      </x:c>
      <x:c r="D68" s="121" t="str">
        <x:v>string</x:v>
      </x:c>
      <x:c r="E68" s="189" t="b">
        <x:v>1</x:v>
      </x:c>
      <x:c r="F68" s="121" t="str">
        <x:v>変更しないGPUチップID</x:v>
      </x:c>
      <x:c r="G68" s="121"/>
      <x:c r="H68" s="121"/>
      <x:c r="I68" s="189" t="b">
        <x:v>1</x:v>
      </x:c>
    </x:row>
    <x:row r="69" ht="34" customHeight="1">
      <x:c r="A69" s="121" t="str">
        <x:v>GPUChips</x:v>
      </x:c>
      <x:c r="B69" s="121" t="str">
        <x:v>brand</x:v>
      </x:c>
      <x:c r="C69" s="121" t="str">
        <x:v>brand</x:v>
      </x:c>
      <x:c r="D69" s="121" t="str">
        <x:v>string</x:v>
      </x:c>
      <x:c r="E69" s="189" t="b">
        <x:v>1</x:v>
      </x:c>
      <x:c r="F69" s="121" t="str">
        <x:v>GPUベンダー（AMD/NVIDIA）</x:v>
      </x:c>
      <x:c r="G69" s="121"/>
      <x:c r="H69" s="121"/>
      <x:c r="I69" s="189" t="b">
        <x:v>1</x:v>
      </x:c>
    </x:row>
    <x:row r="70" ht="34" customHeight="1">
      <x:c r="A70" s="121" t="str">
        <x:v>GPUChips</x:v>
      </x:c>
      <x:c r="B70" s="121" t="str">
        <x:v>model</x:v>
      </x:c>
      <x:c r="C70" s="121" t="str">
        <x:v>model</x:v>
      </x:c>
      <x:c r="D70" s="121" t="str">
        <x:v>string</x:v>
      </x:c>
      <x:c r="E70" s="189" t="b">
        <x:v>1</x:v>
      </x:c>
      <x:c r="F70" s="121" t="str">
        <x:v>VRAM違いまで区別したGPUモデル</x:v>
      </x:c>
      <x:c r="G70" s="121"/>
      <x:c r="H70" s="121"/>
      <x:c r="I70" s="189" t="b">
        <x:v>1</x:v>
      </x:c>
    </x:row>
    <x:row r="71" ht="34" customHeight="1">
      <x:c r="A71" s="121" t="str">
        <x:v>GPUChips</x:v>
      </x:c>
      <x:c r="B71" s="121" t="str">
        <x:v>display_name</x:v>
      </x:c>
      <x:c r="C71" s="121" t="str">
        <x:v>display_name</x:v>
      </x:c>
      <x:c r="D71" s="121" t="str">
        <x:v>string</x:v>
      </x:c>
      <x:c r="E71" s="189" t="b">
        <x:v>0</x:v>
      </x:c>
      <x:c r="F71" s="121" t="str">
        <x:v>人間向け表示名</x:v>
      </x:c>
      <x:c r="G71" s="121"/>
      <x:c r="H71" s="121"/>
      <x:c r="I71" s="189" t="b">
        <x:v>1</x:v>
      </x:c>
    </x:row>
    <x:row r="72" ht="34" customHeight="1">
      <x:c r="A72" s="121" t="str">
        <x:v>GPUChips</x:v>
      </x:c>
      <x:c r="B72" s="121" t="str">
        <x:v>aliases</x:v>
      </x:c>
      <x:c r="C72" s="121" t="str">
        <x:v>aliases</x:v>
      </x:c>
      <x:c r="D72" s="121" t="str">
        <x:v>string_list</x:v>
      </x:c>
      <x:c r="E72" s="189" t="b">
        <x:v>0</x:v>
      </x:c>
      <x:c r="F72" s="121" t="str">
        <x:v>検索用別名。1件1行</x:v>
      </x:c>
      <x:c r="G72" s="121"/>
      <x:c r="H72" s="121"/>
      <x:c r="I72" s="189" t="b">
        <x:v>1</x:v>
      </x:c>
    </x:row>
    <x:row r="73" ht="34" customHeight="1">
      <x:c r="A73" s="121" t="str">
        <x:v>GPUChips</x:v>
      </x:c>
      <x:c r="B73" s="121" t="str">
        <x:v>status</x:v>
      </x:c>
      <x:c r="C73" s="121" t="str">
        <x:v>quality.status</x:v>
      </x:c>
      <x:c r="D73" s="121" t="str">
        <x:v>string</x:v>
      </x:c>
      <x:c r="E73" s="189" t="b">
        <x:v>1</x:v>
      </x:c>
      <x:c r="F73" s="121" t="str">
        <x:v>データ確認状態。ボード品質の承認状態ではない</x:v>
      </x:c>
      <x:c r="G73" s="121"/>
      <x:c r="H73" s="121" t="str">
        <x:v>QualityStatus</x:v>
      </x:c>
      <x:c r="I73" s="189" t="b">
        <x:v>1</x:v>
      </x:c>
    </x:row>
    <x:row r="74" ht="34" customHeight="1">
      <x:c r="A74" s="121" t="str">
        <x:v>GPUChips</x:v>
      </x:c>
      <x:c r="B74" s="121" t="str">
        <x:v>tier</x:v>
      </x:c>
      <x:c r="C74" s="121" t="str">
        <x:v>quality.tier</x:v>
      </x:c>
      <x:c r="D74" s="121" t="str">
        <x:v>string</x:v>
      </x:c>
      <x:c r="E74" s="189" t="b">
        <x:v>1</x:v>
      </x:c>
      <x:c r="F74" s="121" t="str">
        <x:v>データ品質Tier。ボード品質Tierではない</x:v>
      </x:c>
      <x:c r="G74" s="121"/>
      <x:c r="H74" s="121" t="str">
        <x:v>Tier</x:v>
      </x:c>
      <x:c r="I74" s="189" t="b">
        <x:v>1</x:v>
      </x:c>
    </x:row>
    <x:row r="75" ht="34" customHeight="1">
      <x:c r="A75" s="121" t="str">
        <x:v>GPUChips</x:v>
      </x:c>
      <x:c r="B75" s="121" t="str">
        <x:v>reviewed_at</x:v>
      </x:c>
      <x:c r="C75" s="121" t="str">
        <x:v>quality.reviewed_at</x:v>
      </x:c>
      <x:c r="D75" s="121" t="str">
        <x:v>date</x:v>
      </x:c>
      <x:c r="E75" s="189" t="b">
        <x:v>0</x:v>
      </x:c>
      <x:c r="F75" s="121" t="str">
        <x:v>最終確認日</x:v>
      </x:c>
      <x:c r="G75" s="121"/>
      <x:c r="H75" s="121"/>
      <x:c r="I75" s="189" t="b">
        <x:v>1</x:v>
      </x:c>
    </x:row>
    <x:row r="76" ht="34" customHeight="1">
      <x:c r="A76" s="121" t="str">
        <x:v>GPUChips</x:v>
      </x:c>
      <x:c r="B76" s="121" t="str">
        <x:v>quality_summary</x:v>
      </x:c>
      <x:c r="C76" s="121" t="str">
        <x:v>quality.summary</x:v>
      </x:c>
      <x:c r="D76" s="121" t="str">
        <x:v>string</x:v>
      </x:c>
      <x:c r="E76" s="189" t="b">
        <x:v>0</x:v>
      </x:c>
      <x:c r="F76" s="121" t="str">
        <x:v>用途と確認状態の要約</x:v>
      </x:c>
      <x:c r="G76" s="121"/>
      <x:c r="H76" s="121"/>
      <x:c r="I76" s="189" t="b">
        <x:v>1</x:v>
      </x:c>
    </x:row>
    <x:row r="77" ht="34" customHeight="1">
      <x:c r="A77" s="121" t="str">
        <x:v>GPUChips</x:v>
      </x:c>
      <x:c r="B77" s="121" t="str">
        <x:v>strengths</x:v>
      </x:c>
      <x:c r="C77" s="121" t="str">
        <x:v>quality.strengths</x:v>
      </x:c>
      <x:c r="D77" s="121" t="str">
        <x:v>string_list</x:v>
      </x:c>
      <x:c r="E77" s="189" t="b">
        <x:v>0</x:v>
      </x:c>
      <x:c r="F77" s="121" t="str">
        <x:v>性能上の特徴。1件1行</x:v>
      </x:c>
      <x:c r="G77" s="121"/>
      <x:c r="H77" s="121"/>
      <x:c r="I77" s="189" t="b">
        <x:v>1</x:v>
      </x:c>
    </x:row>
    <x:row r="78" ht="34" customHeight="1">
      <x:c r="A78" s="121" t="str">
        <x:v>GPUChips</x:v>
      </x:c>
      <x:c r="B78" s="121" t="str">
        <x:v>weaknesses</x:v>
      </x:c>
      <x:c r="C78" s="121" t="str">
        <x:v>quality.weaknesses</x:v>
      </x:c>
      <x:c r="D78" s="121" t="str">
        <x:v>string_list</x:v>
      </x:c>
      <x:c r="E78" s="189" t="b">
        <x:v>0</x:v>
      </x:c>
      <x:c r="F78" s="121" t="str">
        <x:v>性能上の弱点。1件1行</x:v>
      </x:c>
      <x:c r="G78" s="121"/>
      <x:c r="H78" s="121"/>
      <x:c r="I78" s="189" t="b">
        <x:v>1</x:v>
      </x:c>
    </x:row>
    <x:row r="79" ht="34" customHeight="1">
      <x:c r="A79" s="121" t="str">
        <x:v>GPUChips</x:v>
      </x:c>
      <x:c r="B79" s="121" t="str">
        <x:v>risk_summary</x:v>
      </x:c>
      <x:c r="C79" s="121" t="str">
        <x:v>quality.risk_summary</x:v>
      </x:c>
      <x:c r="D79" s="121" t="str">
        <x:v>string</x:v>
      </x:c>
      <x:c r="E79" s="189" t="b">
        <x:v>0</x:v>
      </x:c>
      <x:c r="F79" s="121" t="str">
        <x:v>ボード品質と混同しないための注意</x:v>
      </x:c>
      <x:c r="G79" s="121"/>
      <x:c r="H79" s="121"/>
      <x:c r="I79" s="189" t="b">
        <x:v>1</x:v>
      </x:c>
    </x:row>
    <x:row r="80" ht="34" customHeight="1">
      <x:c r="A80" s="121" t="str">
        <x:v>GPUChips</x:v>
      </x:c>
      <x:c r="B80" s="121" t="str">
        <x:v>notes</x:v>
      </x:c>
      <x:c r="C80" s="121" t="str">
        <x:v>notes</x:v>
      </x:c>
      <x:c r="D80" s="121" t="str">
        <x:v>string_list</x:v>
      </x:c>
      <x:c r="E80" s="189" t="b">
        <x:v>0</x:v>
      </x:c>
      <x:c r="F80" s="121" t="str">
        <x:v>運用メモ。1件1行</x:v>
      </x:c>
      <x:c r="G80" s="121"/>
      <x:c r="H80" s="121"/>
      <x:c r="I80" s="189" t="b">
        <x:v>1</x:v>
      </x:c>
    </x:row>
    <x:row r="81" ht="34" customHeight="1">
      <x:c r="A81" s="121" t="str">
        <x:v>GPUChips</x:v>
      </x:c>
      <x:c r="B81" s="121" t="str">
        <x:v>architecture</x:v>
      </x:c>
      <x:c r="C81" s="121" t="str">
        <x:v>specs.architecture</x:v>
      </x:c>
      <x:c r="D81" s="121" t="str">
        <x:v>string</x:v>
      </x:c>
      <x:c r="E81" s="189" t="b">
        <x:v>0</x:v>
      </x:c>
      <x:c r="F81" s="121" t="str">
        <x:v>GPUアーキテクチャ</x:v>
      </x:c>
      <x:c r="G81" s="121"/>
      <x:c r="H81" s="121"/>
      <x:c r="I81" s="189" t="b">
        <x:v>1</x:v>
      </x:c>
    </x:row>
    <x:row r="82" ht="34" customHeight="1">
      <x:c r="A82" s="121" t="str">
        <x:v>GPUChips</x:v>
      </x:c>
      <x:c r="B82" s="121" t="str">
        <x:v>generation</x:v>
      </x:c>
      <x:c r="C82" s="121" t="str">
        <x:v>specs.generation</x:v>
      </x:c>
      <x:c r="D82" s="121" t="str">
        <x:v>string</x:v>
      </x:c>
      <x:c r="E82" s="189" t="b">
        <x:v>0</x:v>
      </x:c>
      <x:c r="F82" s="121" t="str">
        <x:v>製品世代</x:v>
      </x:c>
      <x:c r="G82" s="121"/>
      <x:c r="H82" s="121"/>
      <x:c r="I82" s="189" t="b">
        <x:v>1</x:v>
      </x:c>
    </x:row>
    <x:row r="83" ht="34" customHeight="1">
      <x:c r="A83" s="121" t="str">
        <x:v>GPUChips</x:v>
      </x:c>
      <x:c r="B83" s="121" t="str">
        <x:v>release_date</x:v>
      </x:c>
      <x:c r="C83" s="121" t="str">
        <x:v>specs.release_date</x:v>
      </x:c>
      <x:c r="D83" s="121" t="str">
        <x:v>date</x:v>
      </x:c>
      <x:c r="E83" s="189" t="b">
        <x:v>0</x:v>
      </x:c>
      <x:c r="F83" s="121" t="str">
        <x:v>一般販売開始日。確定日のみ</x:v>
      </x:c>
      <x:c r="G83" s="121"/>
      <x:c r="H83" s="121"/>
      <x:c r="I83" s="189" t="b">
        <x:v>1</x:v>
      </x:c>
    </x:row>
    <x:row r="84" ht="34" customHeight="1">
      <x:c r="A84" s="121" t="str">
        <x:v>GPUChips</x:v>
      </x:c>
      <x:c r="B84" s="121" t="str">
        <x:v>launch_period</x:v>
      </x:c>
      <x:c r="C84" s="121" t="str">
        <x:v>specs.launch_period</x:v>
      </x:c>
      <x:c r="D84" s="121" t="str">
        <x:v>string</x:v>
      </x:c>
      <x:c r="E84" s="189" t="b">
        <x:v>0</x:v>
      </x:c>
      <x:c r="F84" s="121" t="str">
        <x:v>発売日未確定時の月・四半期</x:v>
      </x:c>
      <x:c r="G84" s="121"/>
      <x:c r="H84" s="121"/>
      <x:c r="I84" s="189" t="b">
        <x:v>1</x:v>
      </x:c>
    </x:row>
    <x:row r="85" ht="34" customHeight="1">
      <x:c r="A85" s="121" t="str">
        <x:v>GPUChips</x:v>
      </x:c>
      <x:c r="B85" s="121" t="str">
        <x:v>release_date_precision</x:v>
      </x:c>
      <x:c r="C85" s="121" t="str">
        <x:v>specs.release_date_precision</x:v>
      </x:c>
      <x:c r="D85" s="121" t="str">
        <x:v>string</x:v>
      </x:c>
      <x:c r="E85" s="189" t="b">
        <x:v>0</x:v>
      </x:c>
      <x:c r="F85" s="121" t="str">
        <x:v>exact/month/quarter/unknown</x:v>
      </x:c>
      <x:c r="G85" s="121"/>
      <x:c r="H85" s="121"/>
      <x:c r="I85" s="189" t="b">
        <x:v>1</x:v>
      </x:c>
    </x:row>
    <x:row r="86" ht="34" customHeight="1">
      <x:c r="A86" s="121" t="str">
        <x:v>GPUChips</x:v>
      </x:c>
      <x:c r="B86" s="121" t="str">
        <x:v>vram_gb</x:v>
      </x:c>
      <x:c r="C86" s="121" t="str">
        <x:v>specs.vram_gb</x:v>
      </x:c>
      <x:c r="D86" s="121" t="str">
        <x:v>number</x:v>
      </x:c>
      <x:c r="E86" s="189" t="b">
        <x:v>0</x:v>
      </x:c>
      <x:c r="F86" s="121" t="str">
        <x:v>GPUチップ構成に対応するVRAM容量</x:v>
      </x:c>
      <x:c r="G86" s="121" t="str">
        <x:v>GB</x:v>
      </x:c>
      <x:c r="H86" s="121"/>
      <x:c r="I86" s="189" t="b">
        <x:v>1</x:v>
      </x:c>
    </x:row>
    <x:row r="87" ht="34" customHeight="1">
      <x:c r="A87" s="121" t="str">
        <x:v>GPUChips</x:v>
      </x:c>
      <x:c r="B87" s="121" t="str">
        <x:v>memory_type</x:v>
      </x:c>
      <x:c r="C87" s="121" t="str">
        <x:v>specs.memory_type</x:v>
      </x:c>
      <x:c r="D87" s="121" t="str">
        <x:v>string</x:v>
      </x:c>
      <x:c r="E87" s="189" t="b">
        <x:v>0</x:v>
      </x:c>
      <x:c r="F87" s="121" t="str">
        <x:v>VRAM種類</x:v>
      </x:c>
      <x:c r="G87" s="121"/>
      <x:c r="H87" s="121"/>
      <x:c r="I87" s="189" t="b">
        <x:v>1</x:v>
      </x:c>
    </x:row>
    <x:row r="88" ht="34" customHeight="1">
      <x:c r="A88" s="121" t="str">
        <x:v>GPUChips</x:v>
      </x:c>
      <x:c r="B88" s="121" t="str">
        <x:v>memory_bus_bits</x:v>
      </x:c>
      <x:c r="C88" s="121" t="str">
        <x:v>specs.memory_bus_bits</x:v>
      </x:c>
      <x:c r="D88" s="121" t="str">
        <x:v>integer</x:v>
      </x:c>
      <x:c r="E88" s="189" t="b">
        <x:v>0</x:v>
      </x:c>
      <x:c r="F88" s="121" t="str">
        <x:v>メモリバス幅</x:v>
      </x:c>
      <x:c r="G88" s="121" t="str">
        <x:v>bit</x:v>
      </x:c>
      <x:c r="H88" s="121"/>
      <x:c r="I88" s="189" t="b">
        <x:v>1</x:v>
      </x:c>
    </x:row>
    <x:row r="89" ht="34" customHeight="1">
      <x:c r="A89" s="121" t="str">
        <x:v>GPUChips</x:v>
      </x:c>
      <x:c r="B89" s="121" t="str">
        <x:v>passmark_g3d_mark</x:v>
      </x:c>
      <x:c r="C89" s="121" t="str">
        <x:v>specs.passmark_g3d_mark</x:v>
      </x:c>
      <x:c r="D89" s="121" t="str">
        <x:v>integer</x:v>
      </x:c>
      <x:c r="E89" s="189" t="b">
        <x:v>0</x:v>
      </x:c>
      <x:c r="F89" s="121" t="str">
        <x:v>PassMark G3D Mark（確認日時点）</x:v>
      </x:c>
      <x:c r="G89" s="121" t="str">
        <x:v>points</x:v>
      </x:c>
      <x:c r="H89" s="121"/>
      <x:c r="I89" s="189" t="b">
        <x:v>1</x:v>
      </x:c>
    </x:row>
    <x:row r="90" ht="34" customHeight="1">
      <x:c r="A90" s="121" t="str">
        <x:v>GPUChips</x:v>
      </x:c>
      <x:c r="B90" s="121" t="str">
        <x:v>passmark_g2d_mark</x:v>
      </x:c>
      <x:c r="C90" s="121" t="str">
        <x:v>specs.passmark_g2d_mark</x:v>
      </x:c>
      <x:c r="D90" s="121" t="str">
        <x:v>integer</x:v>
      </x:c>
      <x:c r="E90" s="189" t="b">
        <x:v>0</x:v>
      </x:c>
      <x:c r="F90" s="121" t="str">
        <x:v>PassMark G2D Mark（確認日時点）</x:v>
      </x:c>
      <x:c r="G90" s="121" t="str">
        <x:v>points</x:v>
      </x:c>
      <x:c r="H90" s="121"/>
      <x:c r="I90" s="189" t="b">
        <x:v>1</x:v>
      </x:c>
    </x:row>
    <x:row r="91" ht="34" customHeight="1">
      <x:c r="A91" s="121" t="str">
        <x:v>GPUChips</x:v>
      </x:c>
      <x:c r="B91" s="121" t="str">
        <x:v>benchmark_reported_tdp_w</x:v>
      </x:c>
      <x:c r="C91" s="121" t="str">
        <x:v>specs.benchmark_reported_tdp_w</x:v>
      </x:c>
      <x:c r="D91" s="121" t="str">
        <x:v>number</x:v>
      </x:c>
      <x:c r="E91" s="189" t="b">
        <x:v>0</x:v>
      </x:c>
      <x:c r="F91" s="121" t="str">
        <x:v>PassMark掲載TDP。個別ボードのTBPとは分離</x:v>
      </x:c>
      <x:c r="G91" s="121" t="str">
        <x:v>W</x:v>
      </x:c>
      <x:c r="H91" s="121"/>
      <x:c r="I91" s="189" t="b">
        <x:v>1</x:v>
      </x:c>
    </x:row>
    <x:row r="92" ht="34" customHeight="1">
      <x:c r="A92" s="121" t="str">
        <x:v>GPUChips</x:v>
      </x:c>
      <x:c r="B92" s="121" t="str">
        <x:v>passmark_checked_at</x:v>
      </x:c>
      <x:c r="C92" s="121" t="str">
        <x:v>specs.passmark_checked_at</x:v>
      </x:c>
      <x:c r="D92" s="121" t="str">
        <x:v>date</x:v>
      </x:c>
      <x:c r="E92" s="189" t="b">
        <x:v>0</x:v>
      </x:c>
      <x:c r="F92" s="121" t="str">
        <x:v>PassMark値の確認日</x:v>
      </x:c>
      <x:c r="G92" s="121"/>
      <x:c r="H92" s="121"/>
      <x:c r="I92" s="189" t="b">
        <x:v>1</x:v>
      </x:c>
    </x:row>
    <x:row r="93" ht="34" customHeight="1">
      <x:c r="A93" s="121" t="str">
        <x:v>Memory</x:v>
      </x:c>
      <x:c r="B93" s="121" t="str">
        <x:v>product_id</x:v>
      </x:c>
      <x:c r="C93" s="121" t="str">
        <x:v>id</x:v>
      </x:c>
      <x:c r="D93" s="121" t="str">
        <x:v>string</x:v>
      </x:c>
      <x:c r="E93" s="189" t="b">
        <x:v>1</x:v>
      </x:c>
      <x:c r="F93" s="121" t="str">
        <x:v>変更しない製品ID。英小文字・数字・ハイフン推奨</x:v>
      </x:c>
      <x:c r="G93" s="121"/>
      <x:c r="H93" s="121"/>
      <x:c r="I93" s="189" t="b">
        <x:v>1</x:v>
      </x:c>
    </x:row>
    <x:row r="94" ht="34" customHeight="1">
      <x:c r="A94" s="121" t="str">
        <x:v>Memory</x:v>
      </x:c>
      <x:c r="B94" s="121" t="str">
        <x:v>brand</x:v>
      </x:c>
      <x:c r="C94" s="121" t="str">
        <x:v>brand</x:v>
      </x:c>
      <x:c r="D94" s="121" t="str">
        <x:v>string</x:v>
      </x:c>
      <x:c r="E94" s="189" t="b">
        <x:v>1</x:v>
      </x:c>
      <x:c r="F94" s="121" t="str">
        <x:v>メーカー／ブランド</x:v>
      </x:c>
      <x:c r="G94" s="121"/>
      <x:c r="H94" s="121"/>
      <x:c r="I94" s="189" t="b">
        <x:v>1</x:v>
      </x:c>
    </x:row>
    <x:row r="95" ht="34" customHeight="1">
      <x:c r="A95" s="121" t="str">
        <x:v>Memory</x:v>
      </x:c>
      <x:c r="B95" s="121" t="str">
        <x:v>model</x:v>
      </x:c>
      <x:c r="C95" s="121" t="str">
        <x:v>model</x:v>
      </x:c>
      <x:c r="D95" s="121" t="str">
        <x:v>string</x:v>
      </x:c>
      <x:c r="E95" s="189" t="b">
        <x:v>1</x:v>
      </x:c>
      <x:c r="F95" s="121" t="str">
        <x:v>容量や仕様を特定できる正式型番</x:v>
      </x:c>
      <x:c r="G95" s="121"/>
      <x:c r="H95" s="121"/>
      <x:c r="I95" s="189" t="b">
        <x:v>1</x:v>
      </x:c>
    </x:row>
    <x:row r="96" ht="34" customHeight="1">
      <x:c r="A96" s="121" t="str">
        <x:v>Memory</x:v>
      </x:c>
      <x:c r="B96" s="121" t="str">
        <x:v>display_name</x:v>
      </x:c>
      <x:c r="C96" s="121" t="str">
        <x:v>display_name</x:v>
      </x:c>
      <x:c r="D96" s="121" t="str">
        <x:v>string</x:v>
      </x:c>
      <x:c r="E96" s="189" t="b">
        <x:v>0</x:v>
      </x:c>
      <x:c r="F96" s="121" t="str">
        <x:v>人間向け表示名</x:v>
      </x:c>
      <x:c r="G96" s="121"/>
      <x:c r="H96" s="121"/>
      <x:c r="I96" s="189" t="b">
        <x:v>1</x:v>
      </x:c>
    </x:row>
    <x:row r="97" ht="34" customHeight="1">
      <x:c r="A97" s="121" t="str">
        <x:v>Memory</x:v>
      </x:c>
      <x:c r="B97" s="121" t="str">
        <x:v>primary_asin</x:v>
      </x:c>
      <x:c r="C97" s="121" t="str">
        <x:v>identifiers.asins</x:v>
      </x:c>
      <x:c r="D97" s="121" t="str">
        <x:v>string_list</x:v>
      </x:c>
      <x:c r="E97" s="189" t="b">
        <x:v>0</x:v>
      </x:c>
      <x:c r="F97" s="121" t="str">
        <x:v>主要ASIN。複数なら改行区切り</x:v>
      </x:c>
      <x:c r="G97" s="121"/>
      <x:c r="H97" s="121"/>
      <x:c r="I97" s="189" t="b">
        <x:v>1</x:v>
      </x:c>
    </x:row>
    <x:row r="98" ht="34" customHeight="1">
      <x:c r="A98" s="121" t="str">
        <x:v>Memory</x:v>
      </x:c>
      <x:c r="B98" s="121" t="str">
        <x:v>primary_jan</x:v>
      </x:c>
      <x:c r="C98" s="121" t="str">
        <x:v>identifiers.jan</x:v>
      </x:c>
      <x:c r="D98" s="121" t="str">
        <x:v>string_list</x:v>
      </x:c>
      <x:c r="E98" s="189" t="b">
        <x:v>0</x:v>
      </x:c>
      <x:c r="F98" s="121" t="str">
        <x:v>主要JAN。文字列として入力</x:v>
      </x:c>
      <x:c r="G98" s="121"/>
      <x:c r="H98" s="121"/>
      <x:c r="I98" s="189" t="b">
        <x:v>1</x:v>
      </x:c>
    </x:row>
    <x:row r="99" ht="34" customHeight="1">
      <x:c r="A99" s="121" t="str">
        <x:v>Memory</x:v>
      </x:c>
      <x:c r="B99" s="121" t="str">
        <x:v>part_number</x:v>
      </x:c>
      <x:c r="C99" s="121" t="str">
        <x:v>identifiers.part_numbers</x:v>
      </x:c>
      <x:c r="D99" s="121" t="str">
        <x:v>string_list</x:v>
      </x:c>
      <x:c r="E99" s="189" t="b">
        <x:v>0</x:v>
      </x:c>
      <x:c r="F99" s="121" t="str">
        <x:v>メーカー部品番号</x:v>
      </x:c>
      <x:c r="G99" s="121"/>
      <x:c r="H99" s="121"/>
      <x:c r="I99" s="189" t="b">
        <x:v>1</x:v>
      </x:c>
    </x:row>
    <x:row r="100" ht="34" customHeight="1">
      <x:c r="A100" s="121" t="str">
        <x:v>Memory</x:v>
      </x:c>
      <x:c r="B100" s="121" t="str">
        <x:v>kakaku_product_id</x:v>
      </x:c>
      <x:c r="C100" s="121" t="str">
        <x:v>identifiers.kakaku_ids</x:v>
      </x:c>
      <x:c r="D100" s="121" t="str">
        <x:v>string_list</x:v>
      </x:c>
      <x:c r="E100" s="189" t="b">
        <x:v>0</x:v>
      </x:c>
      <x:c r="F100" s="121" t="str">
        <x:v>価格.com製品ID</x:v>
      </x:c>
      <x:c r="G100" s="121"/>
      <x:c r="H100" s="121"/>
      <x:c r="I100" s="189" t="b">
        <x:v>1</x:v>
      </x:c>
    </x:row>
    <x:row r="101" ht="34" customHeight="1">
      <x:c r="A101" s="121" t="str">
        <x:v>Memory</x:v>
      </x:c>
      <x:c r="B101" s="121" t="str">
        <x:v>aliases</x:v>
      </x:c>
      <x:c r="C101" s="121" t="str">
        <x:v>aliases</x:v>
      </x:c>
      <x:c r="D101" s="121" t="str">
        <x:v>string_list</x:v>
      </x:c>
      <x:c r="E101" s="189" t="b">
        <x:v>0</x:v>
      </x:c>
      <x:c r="F101" s="121" t="str">
        <x:v>別名・略称。1件1行</x:v>
      </x:c>
      <x:c r="G101" s="121"/>
      <x:c r="H101" s="121"/>
      <x:c r="I101" s="189" t="b">
        <x:v>1</x:v>
      </x:c>
    </x:row>
    <x:row r="102" ht="34" customHeight="1">
      <x:c r="A102" s="121" t="str">
        <x:v>Memory</x:v>
      </x:c>
      <x:c r="B102" s="121" t="str">
        <x:v>status</x:v>
      </x:c>
      <x:c r="C102" s="121" t="str">
        <x:v>quality.status</x:v>
      </x:c>
      <x:c r="D102" s="121" t="str">
        <x:v>string</x:v>
      </x:c>
      <x:c r="E102" s="189" t="b">
        <x:v>1</x:v>
      </x:c>
      <x:c r="F102" s="121" t="str">
        <x:v>品質評価状態</x:v>
      </x:c>
      <x:c r="G102" s="121"/>
      <x:c r="H102" s="121" t="str">
        <x:v>QualityStatus</x:v>
      </x:c>
      <x:c r="I102" s="189" t="b">
        <x:v>1</x:v>
      </x:c>
    </x:row>
    <x:row r="103" ht="34" customHeight="1">
      <x:c r="A103" s="121" t="str">
        <x:v>Memory</x:v>
      </x:c>
      <x:c r="B103" s="121" t="str">
        <x:v>tier</x:v>
      </x:c>
      <x:c r="C103" s="121" t="str">
        <x:v>quality.tier</x:v>
      </x:c>
      <x:c r="D103" s="121" t="str">
        <x:v>string</x:v>
      </x:c>
      <x:c r="E103" s="189" t="b">
        <x:v>1</x:v>
      </x:c>
      <x:c r="F103" s="121" t="str">
        <x:v>品質Tier</x:v>
      </x:c>
      <x:c r="G103" s="121"/>
      <x:c r="H103" s="121" t="str">
        <x:v>Tier</x:v>
      </x:c>
      <x:c r="I103" s="189" t="b">
        <x:v>1</x:v>
      </x:c>
    </x:row>
    <x:row r="104" ht="34" customHeight="1">
      <x:c r="A104" s="121" t="str">
        <x:v>Memory</x:v>
      </x:c>
      <x:c r="B104" s="121" t="str">
        <x:v>reviewed_at</x:v>
      </x:c>
      <x:c r="C104" s="121" t="str">
        <x:v>quality.reviewed_at</x:v>
      </x:c>
      <x:c r="D104" s="121" t="str">
        <x:v>date</x:v>
      </x:c>
      <x:c r="E104" s="189" t="b">
        <x:v>0</x:v>
      </x:c>
      <x:c r="F104" s="121" t="str">
        <x:v>品質評価日</x:v>
      </x:c>
      <x:c r="G104" s="121"/>
      <x:c r="H104" s="121"/>
      <x:c r="I104" s="189" t="b">
        <x:v>1</x:v>
      </x:c>
    </x:row>
    <x:row r="105" ht="34" customHeight="1">
      <x:c r="A105" s="121" t="str">
        <x:v>Memory</x:v>
      </x:c>
      <x:c r="B105" s="121" t="str">
        <x:v>quality_summary</x:v>
      </x:c>
      <x:c r="C105" s="121" t="str">
        <x:v>quality.summary</x:v>
      </x:c>
      <x:c r="D105" s="121" t="str">
        <x:v>string</x:v>
      </x:c>
      <x:c r="E105" s="189" t="b">
        <x:v>0</x:v>
      </x:c>
      <x:c r="F105" s="121" t="str">
        <x:v>総合評価の要約</x:v>
      </x:c>
      <x:c r="G105" s="121"/>
      <x:c r="H105" s="121"/>
      <x:c r="I105" s="189" t="b">
        <x:v>1</x:v>
      </x:c>
    </x:row>
    <x:row r="106" ht="34" customHeight="1">
      <x:c r="A106" s="121" t="str">
        <x:v>Memory</x:v>
      </x:c>
      <x:c r="B106" s="121" t="str">
        <x:v>strengths</x:v>
      </x:c>
      <x:c r="C106" s="121" t="str">
        <x:v>quality.strengths</x:v>
      </x:c>
      <x:c r="D106" s="121" t="str">
        <x:v>string_list</x:v>
      </x:c>
      <x:c r="E106" s="189" t="b">
        <x:v>0</x:v>
      </x:c>
      <x:c r="F106" s="121" t="str">
        <x:v>長所。1件1行</x:v>
      </x:c>
      <x:c r="G106" s="121"/>
      <x:c r="H106" s="121"/>
      <x:c r="I106" s="189" t="b">
        <x:v>1</x:v>
      </x:c>
    </x:row>
    <x:row r="107" ht="34" customHeight="1">
      <x:c r="A107" s="121" t="str">
        <x:v>Memory</x:v>
      </x:c>
      <x:c r="B107" s="121" t="str">
        <x:v>weaknesses</x:v>
      </x:c>
      <x:c r="C107" s="121" t="str">
        <x:v>quality.weaknesses</x:v>
      </x:c>
      <x:c r="D107" s="121" t="str">
        <x:v>string_list</x:v>
      </x:c>
      <x:c r="E107" s="189" t="b">
        <x:v>0</x:v>
      </x:c>
      <x:c r="F107" s="121" t="str">
        <x:v>短所。1件1行</x:v>
      </x:c>
      <x:c r="G107" s="121"/>
      <x:c r="H107" s="121"/>
      <x:c r="I107" s="189" t="b">
        <x:v>1</x:v>
      </x:c>
    </x:row>
    <x:row r="108" ht="34" customHeight="1">
      <x:c r="A108" s="121" t="str">
        <x:v>Memory</x:v>
      </x:c>
      <x:c r="B108" s="121" t="str">
        <x:v>risk_summary</x:v>
      </x:c>
      <x:c r="C108" s="121" t="str">
        <x:v>quality.risk_summary</x:v>
      </x:c>
      <x:c r="D108" s="121" t="str">
        <x:v>string</x:v>
      </x:c>
      <x:c r="E108" s="189" t="b">
        <x:v>0</x:v>
      </x:c>
      <x:c r="F108" s="121" t="str">
        <x:v>現在の主要リスク要約</x:v>
      </x:c>
      <x:c r="G108" s="121"/>
      <x:c r="H108" s="121"/>
      <x:c r="I108" s="189" t="b">
        <x:v>1</x:v>
      </x:c>
    </x:row>
    <x:row r="109" ht="34" customHeight="1">
      <x:c r="A109" s="121" t="str">
        <x:v>Memory</x:v>
      </x:c>
      <x:c r="B109" s="121" t="str">
        <x:v>notes</x:v>
      </x:c>
      <x:c r="C109" s="121" t="str">
        <x:v>notes</x:v>
      </x:c>
      <x:c r="D109" s="121" t="str">
        <x:v>string_list</x:v>
      </x:c>
      <x:c r="E109" s="189" t="b">
        <x:v>0</x:v>
      </x:c>
      <x:c r="F109" s="121" t="str">
        <x:v>補足。1件1行</x:v>
      </x:c>
      <x:c r="G109" s="121"/>
      <x:c r="H109" s="121"/>
      <x:c r="I109" s="189" t="b">
        <x:v>1</x:v>
      </x:c>
    </x:row>
    <x:row r="110" ht="34" customHeight="1">
      <x:c r="A110" s="121" t="str">
        <x:v>Memory</x:v>
      </x:c>
      <x:c r="B110" s="121" t="str">
        <x:v>memory_type</x:v>
      </x:c>
      <x:c r="C110" s="121" t="str">
        <x:v>specs.memory_type</x:v>
      </x:c>
      <x:c r="D110" s="121" t="str">
        <x:v>string</x:v>
      </x:c>
      <x:c r="E110" s="189" t="b">
        <x:v>0</x:v>
      </x:c>
      <x:c r="F110" s="121" t="str">
        <x:v>メモリ規格</x:v>
      </x:c>
      <x:c r="G110" s="121"/>
      <x:c r="H110" s="121" t="str">
        <x:v>MemoryType</x:v>
      </x:c>
      <x:c r="I110" s="189" t="b">
        <x:v>1</x:v>
      </x:c>
    </x:row>
    <x:row r="111" ht="34" customHeight="1">
      <x:c r="A111" s="121" t="str">
        <x:v>Memory</x:v>
      </x:c>
      <x:c r="B111" s="121" t="str">
        <x:v>total_capacity_gb</x:v>
      </x:c>
      <x:c r="C111" s="121" t="str">
        <x:v>specs.total_capacity_gb</x:v>
      </x:c>
      <x:c r="D111" s="121" t="str">
        <x:v>number</x:v>
      </x:c>
      <x:c r="E111" s="189" t="b">
        <x:v>0</x:v>
      </x:c>
      <x:c r="F111" s="121" t="str">
        <x:v>合計容量</x:v>
      </x:c>
      <x:c r="G111" s="121" t="str">
        <x:v>GB</x:v>
      </x:c>
      <x:c r="H111" s="121"/>
      <x:c r="I111" s="189" t="b">
        <x:v>1</x:v>
      </x:c>
    </x:row>
    <x:row r="112" ht="34" customHeight="1">
      <x:c r="A112" s="121" t="str">
        <x:v>Memory</x:v>
      </x:c>
      <x:c r="B112" s="121" t="str">
        <x:v>module_count</x:v>
      </x:c>
      <x:c r="C112" s="121" t="str">
        <x:v>specs.module_count</x:v>
      </x:c>
      <x:c r="D112" s="121" t="str">
        <x:v>integer</x:v>
      </x:c>
      <x:c r="E112" s="189" t="b">
        <x:v>0</x:v>
      </x:c>
      <x:c r="F112" s="121" t="str">
        <x:v>モジュール枚数</x:v>
      </x:c>
      <x:c r="G112" s="121" t="str">
        <x:v>modules</x:v>
      </x:c>
      <x:c r="H112" s="121"/>
      <x:c r="I112" s="189" t="b">
        <x:v>1</x:v>
      </x:c>
    </x:row>
    <x:row r="113" ht="34" customHeight="1">
      <x:c r="A113" s="121" t="str">
        <x:v>Memory</x:v>
      </x:c>
      <x:c r="B113" s="121" t="str">
        <x:v>data_rate_mt_s</x:v>
      </x:c>
      <x:c r="C113" s="121" t="str">
        <x:v>specs.data_rate_mt_s</x:v>
      </x:c>
      <x:c r="D113" s="121" t="str">
        <x:v>integer</x:v>
      </x:c>
      <x:c r="E113" s="189" t="b">
        <x:v>0</x:v>
      </x:c>
      <x:c r="F113" s="121" t="str">
        <x:v>XMP/EXPO等のOCプロファイル適用時の公称データレート</x:v>
      </x:c>
      <x:c r="G113" s="121" t="str">
        <x:v>MT/s</x:v>
      </x:c>
      <x:c r="H113" s="121"/>
      <x:c r="I113" s="189" t="b">
        <x:v>1</x:v>
      </x:c>
    </x:row>
    <x:row r="114" ht="34" customHeight="1">
      <x:c r="A114" s="121" t="str">
        <x:v>Memory</x:v>
      </x:c>
      <x:c r="B114" s="121" t="str">
        <x:v>expo</x:v>
      </x:c>
      <x:c r="C114" s="121" t="str">
        <x:v>specs.expo</x:v>
      </x:c>
      <x:c r="D114" s="121" t="str">
        <x:v>boolean</x:v>
      </x:c>
      <x:c r="E114" s="189" t="b">
        <x:v>0</x:v>
      </x:c>
      <x:c r="F114" s="121" t="str">
        <x:v>AMD EXPO対応</x:v>
      </x:c>
      <x:c r="G114" s="121"/>
      <x:c r="H114" s="121" t="str">
        <x:v>Boolean</x:v>
      </x:c>
      <x:c r="I114" s="189" t="b">
        <x:v>1</x:v>
      </x:c>
    </x:row>
    <x:row r="115" ht="34" customHeight="1">
      <x:c r="A115" s="121" t="str">
        <x:v>Memory</x:v>
      </x:c>
      <x:c r="B115" s="121" t="str">
        <x:v>cas_latency</x:v>
      </x:c>
      <x:c r="C115" s="121" t="str">
        <x:v>specs.cas_latency</x:v>
      </x:c>
      <x:c r="D115" s="121" t="str">
        <x:v>number</x:v>
      </x:c>
      <x:c r="E115" s="189" t="b">
        <x:v>0</x:v>
      </x:c>
      <x:c r="F115" s="121" t="str">
        <x:v>CAS Latency</x:v>
      </x:c>
      <x:c r="G115" s="121" t="str">
        <x:v>CL</x:v>
      </x:c>
      <x:c r="H115" s="121"/>
      <x:c r="I115" s="189" t="b">
        <x:v>1</x:v>
      </x:c>
    </x:row>
    <x:row r="116" ht="34" customHeight="1">
      <x:c r="A116" s="121" t="str">
        <x:v>Memory</x:v>
      </x:c>
      <x:c r="B116" s="121" t="str">
        <x:v>module_height_mm</x:v>
      </x:c>
      <x:c r="C116" s="121" t="str">
        <x:v>specs.module_height_mm</x:v>
      </x:c>
      <x:c r="D116" s="121" t="str">
        <x:v>number</x:v>
      </x:c>
      <x:c r="E116" s="189" t="b">
        <x:v>0</x:v>
      </x:c>
      <x:c r="F116" s="121" t="str">
        <x:v>モジュール高さ</x:v>
      </x:c>
      <x:c r="G116" s="121" t="str">
        <x:v>mm</x:v>
      </x:c>
      <x:c r="H116" s="121"/>
      <x:c r="I116" s="189" t="b">
        <x:v>1</x:v>
      </x:c>
    </x:row>
    <x:row r="117" ht="34" customHeight="1">
      <x:c r="A117" s="121" t="str">
        <x:v>Memory</x:v>
      </x:c>
      <x:c r="B117" s="121" t="str">
        <x:v>warranty_class</x:v>
      </x:c>
      <x:c r="C117" s="121" t="str">
        <x:v>specs.warranty_class</x:v>
      </x:c>
      <x:c r="D117" s="121" t="str">
        <x:v>string</x:v>
      </x:c>
      <x:c r="E117" s="189" t="b">
        <x:v>0</x:v>
      </x:c>
      <x:c r="F117" s="121" t="str">
        <x:v>保証クラス</x:v>
      </x:c>
      <x:c r="G117" s="121"/>
      <x:c r="H117" s="121" t="str">
        <x:v>WarrantyClass</x:v>
      </x:c>
      <x:c r="I117" s="189" t="b">
        <x:v>1</x:v>
      </x:c>
    </x:row>
    <x:row r="118" ht="34" customHeight="1">
      <x:c r="A118" s="121" t="str">
        <x:v>Memory</x:v>
      </x:c>
      <x:c r="B118" s="121" t="str">
        <x:v>voltage_v</x:v>
      </x:c>
      <x:c r="C118" s="121" t="str">
        <x:v>specs.voltage_v</x:v>
      </x:c>
      <x:c r="D118" s="121" t="str">
        <x:v>number</x:v>
      </x:c>
      <x:c r="E118" s="189" t="b">
        <x:v>0</x:v>
      </x:c>
      <x:c r="F118" s="121" t="str">
        <x:v>動作電圧</x:v>
      </x:c>
      <x:c r="G118" s="121" t="str">
        <x:v>V</x:v>
      </x:c>
      <x:c r="H118" s="121"/>
      <x:c r="I118" s="189" t="b">
        <x:v>1</x:v>
      </x:c>
    </x:row>
    <x:row r="119" ht="34" customHeight="1">
      <x:c r="A119" s="121" t="str">
        <x:v>Memory</x:v>
      </x:c>
      <x:c r="B119" s="121" t="str">
        <x:v>chip_type</x:v>
      </x:c>
      <x:c r="C119" s="121" t="str">
        <x:v>specs.chip_type</x:v>
      </x:c>
      <x:c r="D119" s="121" t="str">
        <x:v>string</x:v>
      </x:c>
      <x:c r="E119" s="189" t="b">
        <x:v>0</x:v>
      </x:c>
      <x:c r="F119" s="121" t="str">
        <x:v>DRAMチップ情報</x:v>
      </x:c>
      <x:c r="G119" s="121"/>
      <x:c r="H119" s="121"/>
      <x:c r="I119" s="189" t="b">
        <x:v>1</x:v>
      </x:c>
    </x:row>
    <x:row r="120" ht="34" customHeight="1">
      <x:c r="A120" s="121" t="str">
        <x:v>SSD</x:v>
      </x:c>
      <x:c r="B120" s="121" t="str">
        <x:v>product_id</x:v>
      </x:c>
      <x:c r="C120" s="121" t="str">
        <x:v>id</x:v>
      </x:c>
      <x:c r="D120" s="121" t="str">
        <x:v>string</x:v>
      </x:c>
      <x:c r="E120" s="189" t="b">
        <x:v>1</x:v>
      </x:c>
      <x:c r="F120" s="121" t="str">
        <x:v>変更しない製品ID。英小文字・数字・ハイフン推奨</x:v>
      </x:c>
      <x:c r="G120" s="121"/>
      <x:c r="H120" s="121"/>
      <x:c r="I120" s="189" t="b">
        <x:v>1</x:v>
      </x:c>
    </x:row>
    <x:row r="121" ht="34" customHeight="1">
      <x:c r="A121" s="121" t="str">
        <x:v>SSD</x:v>
      </x:c>
      <x:c r="B121" s="121" t="str">
        <x:v>brand</x:v>
      </x:c>
      <x:c r="C121" s="121" t="str">
        <x:v>brand</x:v>
      </x:c>
      <x:c r="D121" s="121" t="str">
        <x:v>string</x:v>
      </x:c>
      <x:c r="E121" s="189" t="b">
        <x:v>1</x:v>
      </x:c>
      <x:c r="F121" s="121" t="str">
        <x:v>メーカー／ブランド</x:v>
      </x:c>
      <x:c r="G121" s="121"/>
      <x:c r="H121" s="121"/>
      <x:c r="I121" s="189" t="b">
        <x:v>1</x:v>
      </x:c>
    </x:row>
    <x:row r="122" ht="34" customHeight="1">
      <x:c r="A122" s="121" t="str">
        <x:v>SSD</x:v>
      </x:c>
      <x:c r="B122" s="121" t="str">
        <x:v>model</x:v>
      </x:c>
      <x:c r="C122" s="121" t="str">
        <x:v>model</x:v>
      </x:c>
      <x:c r="D122" s="121" t="str">
        <x:v>string</x:v>
      </x:c>
      <x:c r="E122" s="189" t="b">
        <x:v>1</x:v>
      </x:c>
      <x:c r="F122" s="121" t="str">
        <x:v>容量や仕様を特定できる正式型番</x:v>
      </x:c>
      <x:c r="G122" s="121"/>
      <x:c r="H122" s="121"/>
      <x:c r="I122" s="189" t="b">
        <x:v>1</x:v>
      </x:c>
    </x:row>
    <x:row r="123" ht="34" customHeight="1">
      <x:c r="A123" s="121" t="str">
        <x:v>SSD</x:v>
      </x:c>
      <x:c r="B123" s="121" t="str">
        <x:v>display_name</x:v>
      </x:c>
      <x:c r="C123" s="121" t="str">
        <x:v>display_name</x:v>
      </x:c>
      <x:c r="D123" s="121" t="str">
        <x:v>string</x:v>
      </x:c>
      <x:c r="E123" s="189" t="b">
        <x:v>0</x:v>
      </x:c>
      <x:c r="F123" s="121" t="str">
        <x:v>人間向け表示名</x:v>
      </x:c>
      <x:c r="G123" s="121"/>
      <x:c r="H123" s="121"/>
      <x:c r="I123" s="189" t="b">
        <x:v>1</x:v>
      </x:c>
    </x:row>
    <x:row r="124" ht="34" customHeight="1">
      <x:c r="A124" s="121" t="str">
        <x:v>SSD</x:v>
      </x:c>
      <x:c r="B124" s="121" t="str">
        <x:v>primary_asin</x:v>
      </x:c>
      <x:c r="C124" s="121" t="str">
        <x:v>identifiers.asins</x:v>
      </x:c>
      <x:c r="D124" s="121" t="str">
        <x:v>string_list</x:v>
      </x:c>
      <x:c r="E124" s="189" t="b">
        <x:v>0</x:v>
      </x:c>
      <x:c r="F124" s="121" t="str">
        <x:v>主要ASIN。複数なら改行区切り</x:v>
      </x:c>
      <x:c r="G124" s="121"/>
      <x:c r="H124" s="121"/>
      <x:c r="I124" s="189" t="b">
        <x:v>1</x:v>
      </x:c>
    </x:row>
    <x:row r="125" ht="34" customHeight="1">
      <x:c r="A125" s="121" t="str">
        <x:v>SSD</x:v>
      </x:c>
      <x:c r="B125" s="121" t="str">
        <x:v>primary_jan</x:v>
      </x:c>
      <x:c r="C125" s="121" t="str">
        <x:v>identifiers.jan</x:v>
      </x:c>
      <x:c r="D125" s="121" t="str">
        <x:v>string_list</x:v>
      </x:c>
      <x:c r="E125" s="189" t="b">
        <x:v>0</x:v>
      </x:c>
      <x:c r="F125" s="121" t="str">
        <x:v>主要JAN。文字列として入力</x:v>
      </x:c>
      <x:c r="G125" s="121"/>
      <x:c r="H125" s="121"/>
      <x:c r="I125" s="189" t="b">
        <x:v>1</x:v>
      </x:c>
    </x:row>
    <x:row r="126" ht="34" customHeight="1">
      <x:c r="A126" s="121" t="str">
        <x:v>SSD</x:v>
      </x:c>
      <x:c r="B126" s="121" t="str">
        <x:v>part_number</x:v>
      </x:c>
      <x:c r="C126" s="121" t="str">
        <x:v>identifiers.part_numbers</x:v>
      </x:c>
      <x:c r="D126" s="121" t="str">
        <x:v>string_list</x:v>
      </x:c>
      <x:c r="E126" s="189" t="b">
        <x:v>0</x:v>
      </x:c>
      <x:c r="F126" s="121" t="str">
        <x:v>メーカー部品番号</x:v>
      </x:c>
      <x:c r="G126" s="121"/>
      <x:c r="H126" s="121"/>
      <x:c r="I126" s="189" t="b">
        <x:v>1</x:v>
      </x:c>
    </x:row>
    <x:row r="127" ht="34" customHeight="1">
      <x:c r="A127" s="121" t="str">
        <x:v>SSD</x:v>
      </x:c>
      <x:c r="B127" s="121" t="str">
        <x:v>kakaku_product_id</x:v>
      </x:c>
      <x:c r="C127" s="121" t="str">
        <x:v>identifiers.kakaku_ids</x:v>
      </x:c>
      <x:c r="D127" s="121" t="str">
        <x:v>string_list</x:v>
      </x:c>
      <x:c r="E127" s="189" t="b">
        <x:v>0</x:v>
      </x:c>
      <x:c r="F127" s="121" t="str">
        <x:v>価格.com製品ID</x:v>
      </x:c>
      <x:c r="G127" s="121"/>
      <x:c r="H127" s="121"/>
      <x:c r="I127" s="189" t="b">
        <x:v>1</x:v>
      </x:c>
    </x:row>
    <x:row r="128" ht="34" customHeight="1">
      <x:c r="A128" s="121" t="str">
        <x:v>SSD</x:v>
      </x:c>
      <x:c r="B128" s="121" t="str">
        <x:v>aliases</x:v>
      </x:c>
      <x:c r="C128" s="121" t="str">
        <x:v>aliases</x:v>
      </x:c>
      <x:c r="D128" s="121" t="str">
        <x:v>string_list</x:v>
      </x:c>
      <x:c r="E128" s="189" t="b">
        <x:v>0</x:v>
      </x:c>
      <x:c r="F128" s="121" t="str">
        <x:v>別名・略称。1件1行</x:v>
      </x:c>
      <x:c r="G128" s="121"/>
      <x:c r="H128" s="121"/>
      <x:c r="I128" s="189" t="b">
        <x:v>1</x:v>
      </x:c>
    </x:row>
    <x:row r="129" ht="34" customHeight="1">
      <x:c r="A129" s="121" t="str">
        <x:v>SSD</x:v>
      </x:c>
      <x:c r="B129" s="121" t="str">
        <x:v>status</x:v>
      </x:c>
      <x:c r="C129" s="121" t="str">
        <x:v>quality.status</x:v>
      </x:c>
      <x:c r="D129" s="121" t="str">
        <x:v>string</x:v>
      </x:c>
      <x:c r="E129" s="189" t="b">
        <x:v>1</x:v>
      </x:c>
      <x:c r="F129" s="121" t="str">
        <x:v>品質評価状態</x:v>
      </x:c>
      <x:c r="G129" s="121"/>
      <x:c r="H129" s="121" t="str">
        <x:v>QualityStatus</x:v>
      </x:c>
      <x:c r="I129" s="189" t="b">
        <x:v>1</x:v>
      </x:c>
    </x:row>
    <x:row r="130" ht="34" customHeight="1">
      <x:c r="A130" s="121" t="str">
        <x:v>SSD</x:v>
      </x:c>
      <x:c r="B130" s="121" t="str">
        <x:v>tier</x:v>
      </x:c>
      <x:c r="C130" s="121" t="str">
        <x:v>quality.tier</x:v>
      </x:c>
      <x:c r="D130" s="121" t="str">
        <x:v>string</x:v>
      </x:c>
      <x:c r="E130" s="189" t="b">
        <x:v>1</x:v>
      </x:c>
      <x:c r="F130" s="121" t="str">
        <x:v>品質Tier</x:v>
      </x:c>
      <x:c r="G130" s="121"/>
      <x:c r="H130" s="121" t="str">
        <x:v>Tier</x:v>
      </x:c>
      <x:c r="I130" s="189" t="b">
        <x:v>1</x:v>
      </x:c>
    </x:row>
    <x:row r="131" ht="34" customHeight="1">
      <x:c r="A131" s="121" t="str">
        <x:v>SSD</x:v>
      </x:c>
      <x:c r="B131" s="121" t="str">
        <x:v>reviewed_at</x:v>
      </x:c>
      <x:c r="C131" s="121" t="str">
        <x:v>quality.reviewed_at</x:v>
      </x:c>
      <x:c r="D131" s="121" t="str">
        <x:v>date</x:v>
      </x:c>
      <x:c r="E131" s="189" t="b">
        <x:v>0</x:v>
      </x:c>
      <x:c r="F131" s="121" t="str">
        <x:v>品質評価日</x:v>
      </x:c>
      <x:c r="G131" s="121"/>
      <x:c r="H131" s="121"/>
      <x:c r="I131" s="189" t="b">
        <x:v>1</x:v>
      </x:c>
    </x:row>
    <x:row r="132" ht="34" customHeight="1">
      <x:c r="A132" s="121" t="str">
        <x:v>SSD</x:v>
      </x:c>
      <x:c r="B132" s="121" t="str">
        <x:v>quality_summary</x:v>
      </x:c>
      <x:c r="C132" s="121" t="str">
        <x:v>quality.summary</x:v>
      </x:c>
      <x:c r="D132" s="121" t="str">
        <x:v>string</x:v>
      </x:c>
      <x:c r="E132" s="189" t="b">
        <x:v>0</x:v>
      </x:c>
      <x:c r="F132" s="121" t="str">
        <x:v>総合評価の要約</x:v>
      </x:c>
      <x:c r="G132" s="121"/>
      <x:c r="H132" s="121"/>
      <x:c r="I132" s="189" t="b">
        <x:v>1</x:v>
      </x:c>
    </x:row>
    <x:row r="133" ht="34" customHeight="1">
      <x:c r="A133" s="121" t="str">
        <x:v>SSD</x:v>
      </x:c>
      <x:c r="B133" s="121" t="str">
        <x:v>strengths</x:v>
      </x:c>
      <x:c r="C133" s="121" t="str">
        <x:v>quality.strengths</x:v>
      </x:c>
      <x:c r="D133" s="121" t="str">
        <x:v>string_list</x:v>
      </x:c>
      <x:c r="E133" s="189" t="b">
        <x:v>0</x:v>
      </x:c>
      <x:c r="F133" s="121" t="str">
        <x:v>長所。1件1行</x:v>
      </x:c>
      <x:c r="G133" s="121"/>
      <x:c r="H133" s="121"/>
      <x:c r="I133" s="189" t="b">
        <x:v>1</x:v>
      </x:c>
    </x:row>
    <x:row r="134" ht="34" customHeight="1">
      <x:c r="A134" s="121" t="str">
        <x:v>SSD</x:v>
      </x:c>
      <x:c r="B134" s="121" t="str">
        <x:v>weaknesses</x:v>
      </x:c>
      <x:c r="C134" s="121" t="str">
        <x:v>quality.weaknesses</x:v>
      </x:c>
      <x:c r="D134" s="121" t="str">
        <x:v>string_list</x:v>
      </x:c>
      <x:c r="E134" s="189" t="b">
        <x:v>0</x:v>
      </x:c>
      <x:c r="F134" s="121" t="str">
        <x:v>短所。1件1行</x:v>
      </x:c>
      <x:c r="G134" s="121"/>
      <x:c r="H134" s="121"/>
      <x:c r="I134" s="189" t="b">
        <x:v>1</x:v>
      </x:c>
    </x:row>
    <x:row r="135" ht="34" customHeight="1">
      <x:c r="A135" s="121" t="str">
        <x:v>SSD</x:v>
      </x:c>
      <x:c r="B135" s="121" t="str">
        <x:v>risk_summary</x:v>
      </x:c>
      <x:c r="C135" s="121" t="str">
        <x:v>quality.risk_summary</x:v>
      </x:c>
      <x:c r="D135" s="121" t="str">
        <x:v>string</x:v>
      </x:c>
      <x:c r="E135" s="189" t="b">
        <x:v>0</x:v>
      </x:c>
      <x:c r="F135" s="121" t="str">
        <x:v>現在の主要リスク要約</x:v>
      </x:c>
      <x:c r="G135" s="121"/>
      <x:c r="H135" s="121"/>
      <x:c r="I135" s="189" t="b">
        <x:v>1</x:v>
      </x:c>
    </x:row>
    <x:row r="136" ht="34" customHeight="1">
      <x:c r="A136" s="121" t="str">
        <x:v>SSD</x:v>
      </x:c>
      <x:c r="B136" s="121" t="str">
        <x:v>notes</x:v>
      </x:c>
      <x:c r="C136" s="121" t="str">
        <x:v>notes</x:v>
      </x:c>
      <x:c r="D136" s="121" t="str">
        <x:v>string_list</x:v>
      </x:c>
      <x:c r="E136" s="189" t="b">
        <x:v>0</x:v>
      </x:c>
      <x:c r="F136" s="121" t="str">
        <x:v>補足。1件1行</x:v>
      </x:c>
      <x:c r="G136" s="121"/>
      <x:c r="H136" s="121"/>
      <x:c r="I136" s="189" t="b">
        <x:v>1</x:v>
      </x:c>
    </x:row>
    <x:row r="137" ht="34" customHeight="1">
      <x:c r="A137" s="121" t="str">
        <x:v>SSD</x:v>
      </x:c>
      <x:c r="B137" s="121" t="str">
        <x:v>capacity_gb</x:v>
      </x:c>
      <x:c r="C137" s="121" t="str">
        <x:v>specs.capacity_gb</x:v>
      </x:c>
      <x:c r="D137" s="121" t="str">
        <x:v>number</x:v>
      </x:c>
      <x:c r="E137" s="189" t="b">
        <x:v>0</x:v>
      </x:c>
      <x:c r="F137" s="121" t="str">
        <x:v>公称容量</x:v>
      </x:c>
      <x:c r="G137" s="121" t="str">
        <x:v>GB</x:v>
      </x:c>
      <x:c r="H137" s="121"/>
      <x:c r="I137" s="189" t="b">
        <x:v>1</x:v>
      </x:c>
    </x:row>
    <x:row r="138" ht="34" customHeight="1">
      <x:c r="A138" s="121" t="str">
        <x:v>SSD</x:v>
      </x:c>
      <x:c r="B138" s="121" t="str">
        <x:v>form_factor</x:v>
      </x:c>
      <x:c r="C138" s="121" t="str">
        <x:v>specs.form_factor</x:v>
      </x:c>
      <x:c r="D138" s="121" t="str">
        <x:v>string</x:v>
      </x:c>
      <x:c r="E138" s="189" t="b">
        <x:v>0</x:v>
      </x:c>
      <x:c r="F138" s="121" t="str">
        <x:v>フォームファクター</x:v>
      </x:c>
      <x:c r="G138" s="121"/>
      <x:c r="H138" s="121" t="str">
        <x:v>SsdFormFactor</x:v>
      </x:c>
      <x:c r="I138" s="189" t="b">
        <x:v>1</x:v>
      </x:c>
    </x:row>
    <x:row r="139" ht="34" customHeight="1">
      <x:c r="A139" s="121" t="str">
        <x:v>SSD</x:v>
      </x:c>
      <x:c r="B139" s="121" t="str">
        <x:v>interface_generation</x:v>
      </x:c>
      <x:c r="C139" s="121" t="str">
        <x:v>specs.interface_generation</x:v>
      </x:c>
      <x:c r="D139" s="121" t="str">
        <x:v>number</x:v>
      </x:c>
      <x:c r="E139" s="189" t="b">
        <x:v>0</x:v>
      </x:c>
      <x:c r="F139" s="121" t="str">
        <x:v>PCIe世代</x:v>
      </x:c>
      <x:c r="G139" s="121" t="str">
        <x:v>generation</x:v>
      </x:c>
      <x:c r="H139" s="121"/>
      <x:c r="I139" s="189" t="b">
        <x:v>1</x:v>
      </x:c>
    </x:row>
    <x:row r="140" ht="34" customHeight="1">
      <x:c r="A140" s="121" t="str">
        <x:v>SSD</x:v>
      </x:c>
      <x:c r="B140" s="121" t="str">
        <x:v>nand_type</x:v>
      </x:c>
      <x:c r="C140" s="121" t="str">
        <x:v>specs.nand_type</x:v>
      </x:c>
      <x:c r="D140" s="121" t="str">
        <x:v>string</x:v>
      </x:c>
      <x:c r="E140" s="189" t="b">
        <x:v>0</x:v>
      </x:c>
      <x:c r="F140" s="121" t="str">
        <x:v>NAND種別</x:v>
      </x:c>
      <x:c r="G140" s="121"/>
      <x:c r="H140" s="121" t="str">
        <x:v>NandType</x:v>
      </x:c>
      <x:c r="I140" s="189" t="b">
        <x:v>1</x:v>
      </x:c>
    </x:row>
    <x:row r="141" ht="34" customHeight="1">
      <x:c r="A141" s="121" t="str">
        <x:v>SSD</x:v>
      </x:c>
      <x:c r="B141" s="121" t="str">
        <x:v>dram_cache</x:v>
      </x:c>
      <x:c r="C141" s="121" t="str">
        <x:v>specs.dram_cache</x:v>
      </x:c>
      <x:c r="D141" s="121" t="str">
        <x:v>boolean</x:v>
      </x:c>
      <x:c r="E141" s="189" t="b">
        <x:v>0</x:v>
      </x:c>
      <x:c r="F141" s="121" t="str">
        <x:v>DRAMキャッシュ</x:v>
      </x:c>
      <x:c r="G141" s="121"/>
      <x:c r="H141" s="121" t="str">
        <x:v>Boolean</x:v>
      </x:c>
      <x:c r="I141" s="189" t="b">
        <x:v>1</x:v>
      </x:c>
    </x:row>
    <x:row r="142" ht="34" customHeight="1">
      <x:c r="A142" s="121" t="str">
        <x:v>SSD</x:v>
      </x:c>
      <x:c r="B142" s="121" t="str">
        <x:v>sustained_write_class</x:v>
      </x:c>
      <x:c r="C142" s="121" t="str">
        <x:v>specs.sustained_write_class</x:v>
      </x:c>
      <x:c r="D142" s="121" t="str">
        <x:v>string</x:v>
      </x:c>
      <x:c r="E142" s="189" t="b">
        <x:v>0</x:v>
      </x:c>
      <x:c r="F142" s="121" t="str">
        <x:v>持続書き込み性能クラス</x:v>
      </x:c>
      <x:c r="G142" s="121"/>
      <x:c r="H142" s="121" t="str">
        <x:v>SustainedWriteClass</x:v>
      </x:c>
      <x:c r="I142" s="189" t="b">
        <x:v>1</x:v>
      </x:c>
    </x:row>
    <x:row r="143" ht="34" customHeight="1">
      <x:c r="A143" s="121" t="str">
        <x:v>SSD</x:v>
      </x:c>
      <x:c r="B143" s="121" t="str">
        <x:v>tbw_tb</x:v>
      </x:c>
      <x:c r="C143" s="121" t="str">
        <x:v>specs.tbw_tb</x:v>
      </x:c>
      <x:c r="D143" s="121" t="str">
        <x:v>number</x:v>
      </x:c>
      <x:c r="E143" s="189" t="b">
        <x:v>0</x:v>
      </x:c>
      <x:c r="F143" s="121" t="str">
        <x:v>書き込み耐久性</x:v>
      </x:c>
      <x:c r="G143" s="121" t="str">
        <x:v>TBW</x:v>
      </x:c>
      <x:c r="H143" s="121"/>
      <x:c r="I143" s="189" t="b">
        <x:v>1</x:v>
      </x:c>
    </x:row>
    <x:row r="144" ht="34" customHeight="1">
      <x:c r="A144" s="121" t="str">
        <x:v>SSD</x:v>
      </x:c>
      <x:c r="B144" s="121" t="str">
        <x:v>warranty_years</x:v>
      </x:c>
      <x:c r="C144" s="121" t="str">
        <x:v>specs.warranty_years</x:v>
      </x:c>
      <x:c r="D144" s="121" t="str">
        <x:v>number</x:v>
      </x:c>
      <x:c r="E144" s="189" t="b">
        <x:v>0</x:v>
      </x:c>
      <x:c r="F144" s="121" t="str">
        <x:v>保証期間</x:v>
      </x:c>
      <x:c r="G144" s="121" t="str">
        <x:v>years</x:v>
      </x:c>
      <x:c r="H144" s="121"/>
      <x:c r="I144" s="189" t="b">
        <x:v>1</x:v>
      </x:c>
    </x:row>
    <x:row r="145" ht="34" customHeight="1">
      <x:c r="A145" s="121" t="str">
        <x:v>SSD</x:v>
      </x:c>
      <x:c r="B145" s="121" t="str">
        <x:v>component_consistency</x:v>
      </x:c>
      <x:c r="C145" s="121" t="str">
        <x:v>specs.component_consistency</x:v>
      </x:c>
      <x:c r="D145" s="121" t="str">
        <x:v>string</x:v>
      </x:c>
      <x:c r="E145" s="189" t="b">
        <x:v>0</x:v>
      </x:c>
      <x:c r="F145" s="121" t="str">
        <x:v>主要部品の一貫性</x:v>
      </x:c>
      <x:c r="G145" s="121"/>
      <x:c r="H145" s="121" t="str">
        <x:v>ComponentConsistency</x:v>
      </x:c>
      <x:c r="I145" s="189" t="b">
        <x:v>1</x:v>
      </x:c>
    </x:row>
    <x:row r="146" ht="34" customHeight="1">
      <x:c r="A146" s="121" t="str">
        <x:v>SSD</x:v>
      </x:c>
      <x:c r="B146" s="121" t="str">
        <x:v>controller</x:v>
      </x:c>
      <x:c r="C146" s="121" t="str">
        <x:v>specs.controller</x:v>
      </x:c>
      <x:c r="D146" s="121" t="str">
        <x:v>string</x:v>
      </x:c>
      <x:c r="E146" s="189" t="b">
        <x:v>0</x:v>
      </x:c>
      <x:c r="F146" s="121" t="str">
        <x:v>コントローラー</x:v>
      </x:c>
      <x:c r="G146" s="121"/>
      <x:c r="H146" s="121"/>
      <x:c r="I146" s="189" t="b">
        <x:v>1</x:v>
      </x:c>
    </x:row>
    <x:row r="147" ht="34" customHeight="1">
      <x:c r="A147" s="121" t="str">
        <x:v>SSD</x:v>
      </x:c>
      <x:c r="B147" s="121" t="str">
        <x:v>sequential_read_mbps</x:v>
      </x:c>
      <x:c r="C147" s="121" t="str">
        <x:v>specs.sequential_read_mbps</x:v>
      </x:c>
      <x:c r="D147" s="121" t="str">
        <x:v>integer</x:v>
      </x:c>
      <x:c r="E147" s="189" t="b">
        <x:v>0</x:v>
      </x:c>
      <x:c r="F147" s="121" t="str">
        <x:v>最大連続読込</x:v>
      </x:c>
      <x:c r="G147" s="121" t="str">
        <x:v>MB/s</x:v>
      </x:c>
      <x:c r="H147" s="121"/>
      <x:c r="I147" s="189" t="b">
        <x:v>1</x:v>
      </x:c>
    </x:row>
    <x:row r="148" ht="34" customHeight="1">
      <x:c r="A148" s="121" t="str">
        <x:v>SSD</x:v>
      </x:c>
      <x:c r="B148" s="121" t="str">
        <x:v>sequential_write_mbps</x:v>
      </x:c>
      <x:c r="C148" s="121" t="str">
        <x:v>specs.sequential_write_mbps</x:v>
      </x:c>
      <x:c r="D148" s="121" t="str">
        <x:v>integer</x:v>
      </x:c>
      <x:c r="E148" s="189" t="b">
        <x:v>0</x:v>
      </x:c>
      <x:c r="F148" s="121" t="str">
        <x:v>最大連続書込</x:v>
      </x:c>
      <x:c r="G148" s="121" t="str">
        <x:v>MB/s</x:v>
      </x:c>
      <x:c r="H148" s="121"/>
      <x:c r="I148" s="189" t="b">
        <x:v>1</x:v>
      </x:c>
    </x:row>
    <x:row r="149" ht="34" customHeight="1">
      <x:c r="A149" s="121" t="str">
        <x:v>SSD</x:v>
      </x:c>
      <x:c r="B149" s="121" t="str">
        <x:v>heatsink</x:v>
      </x:c>
      <x:c r="C149" s="121" t="str">
        <x:v>specs.heatsink</x:v>
      </x:c>
      <x:c r="D149" s="121" t="str">
        <x:v>boolean</x:v>
      </x:c>
      <x:c r="E149" s="189" t="b">
        <x:v>0</x:v>
      </x:c>
      <x:c r="F149" s="121" t="str">
        <x:v>ヒートシンク付属</x:v>
      </x:c>
      <x:c r="G149" s="121"/>
      <x:c r="H149" s="121" t="str">
        <x:v>Boolean</x:v>
      </x:c>
      <x:c r="I149" s="189" t="b">
        <x:v>1</x:v>
      </x:c>
    </x:row>
    <x:row r="150" ht="34" customHeight="1">
      <x:c r="A150" s="121" t="str">
        <x:v>PSU</x:v>
      </x:c>
      <x:c r="B150" s="121" t="str">
        <x:v>product_id</x:v>
      </x:c>
      <x:c r="C150" s="121" t="str">
        <x:v>id</x:v>
      </x:c>
      <x:c r="D150" s="121" t="str">
        <x:v>string</x:v>
      </x:c>
      <x:c r="E150" s="189" t="b">
        <x:v>1</x:v>
      </x:c>
      <x:c r="F150" s="121" t="str">
        <x:v>変更しない製品ID。英小文字・数字・ハイフン推奨</x:v>
      </x:c>
      <x:c r="G150" s="121"/>
      <x:c r="H150" s="121"/>
      <x:c r="I150" s="189" t="b">
        <x:v>1</x:v>
      </x:c>
    </x:row>
    <x:row r="151" ht="34" customHeight="1">
      <x:c r="A151" s="121" t="str">
        <x:v>PSU</x:v>
      </x:c>
      <x:c r="B151" s="121" t="str">
        <x:v>brand</x:v>
      </x:c>
      <x:c r="C151" s="121" t="str">
        <x:v>brand</x:v>
      </x:c>
      <x:c r="D151" s="121" t="str">
        <x:v>string</x:v>
      </x:c>
      <x:c r="E151" s="189" t="b">
        <x:v>1</x:v>
      </x:c>
      <x:c r="F151" s="121" t="str">
        <x:v>メーカー／ブランド</x:v>
      </x:c>
      <x:c r="G151" s="121"/>
      <x:c r="H151" s="121"/>
      <x:c r="I151" s="189" t="b">
        <x:v>1</x:v>
      </x:c>
    </x:row>
    <x:row r="152" ht="34" customHeight="1">
      <x:c r="A152" s="121" t="str">
        <x:v>PSU</x:v>
      </x:c>
      <x:c r="B152" s="121" t="str">
        <x:v>model</x:v>
      </x:c>
      <x:c r="C152" s="121" t="str">
        <x:v>model</x:v>
      </x:c>
      <x:c r="D152" s="121" t="str">
        <x:v>string</x:v>
      </x:c>
      <x:c r="E152" s="189" t="b">
        <x:v>1</x:v>
      </x:c>
      <x:c r="F152" s="121" t="str">
        <x:v>容量や仕様を特定できる正式型番</x:v>
      </x:c>
      <x:c r="G152" s="121"/>
      <x:c r="H152" s="121"/>
      <x:c r="I152" s="189" t="b">
        <x:v>1</x:v>
      </x:c>
    </x:row>
    <x:row r="153" ht="34" customHeight="1">
      <x:c r="A153" s="121" t="str">
        <x:v>PSU</x:v>
      </x:c>
      <x:c r="B153" s="121" t="str">
        <x:v>display_name</x:v>
      </x:c>
      <x:c r="C153" s="121" t="str">
        <x:v>display_name</x:v>
      </x:c>
      <x:c r="D153" s="121" t="str">
        <x:v>string</x:v>
      </x:c>
      <x:c r="E153" s="189" t="b">
        <x:v>0</x:v>
      </x:c>
      <x:c r="F153" s="121" t="str">
        <x:v>人間向け表示名</x:v>
      </x:c>
      <x:c r="G153" s="121"/>
      <x:c r="H153" s="121"/>
      <x:c r="I153" s="189" t="b">
        <x:v>1</x:v>
      </x:c>
    </x:row>
    <x:row r="154" ht="34" customHeight="1">
      <x:c r="A154" s="121" t="str">
        <x:v>PSU</x:v>
      </x:c>
      <x:c r="B154" s="121" t="str">
        <x:v>primary_asin</x:v>
      </x:c>
      <x:c r="C154" s="121" t="str">
        <x:v>identifiers.asins</x:v>
      </x:c>
      <x:c r="D154" s="121" t="str">
        <x:v>string_list</x:v>
      </x:c>
      <x:c r="E154" s="189" t="b">
        <x:v>0</x:v>
      </x:c>
      <x:c r="F154" s="121" t="str">
        <x:v>主要ASIN。複数なら改行区切り</x:v>
      </x:c>
      <x:c r="G154" s="121"/>
      <x:c r="H154" s="121"/>
      <x:c r="I154" s="189" t="b">
        <x:v>1</x:v>
      </x:c>
    </x:row>
    <x:row r="155" ht="34" customHeight="1">
      <x:c r="A155" s="121" t="str">
        <x:v>PSU</x:v>
      </x:c>
      <x:c r="B155" s="121" t="str">
        <x:v>primary_jan</x:v>
      </x:c>
      <x:c r="C155" s="121" t="str">
        <x:v>identifiers.jan</x:v>
      </x:c>
      <x:c r="D155" s="121" t="str">
        <x:v>string_list</x:v>
      </x:c>
      <x:c r="E155" s="189" t="b">
        <x:v>0</x:v>
      </x:c>
      <x:c r="F155" s="121" t="str">
        <x:v>主要JAN。文字列として入力</x:v>
      </x:c>
      <x:c r="G155" s="121"/>
      <x:c r="H155" s="121"/>
      <x:c r="I155" s="189" t="b">
        <x:v>1</x:v>
      </x:c>
    </x:row>
    <x:row r="156" ht="34" customHeight="1">
      <x:c r="A156" s="121" t="str">
        <x:v>PSU</x:v>
      </x:c>
      <x:c r="B156" s="121" t="str">
        <x:v>part_number</x:v>
      </x:c>
      <x:c r="C156" s="121" t="str">
        <x:v>identifiers.part_numbers</x:v>
      </x:c>
      <x:c r="D156" s="121" t="str">
        <x:v>string_list</x:v>
      </x:c>
      <x:c r="E156" s="189" t="b">
        <x:v>0</x:v>
      </x:c>
      <x:c r="F156" s="121" t="str">
        <x:v>メーカー部品番号</x:v>
      </x:c>
      <x:c r="G156" s="121"/>
      <x:c r="H156" s="121"/>
      <x:c r="I156" s="189" t="b">
        <x:v>1</x:v>
      </x:c>
    </x:row>
    <x:row r="157" ht="34" customHeight="1">
      <x:c r="A157" s="121" t="str">
        <x:v>PSU</x:v>
      </x:c>
      <x:c r="B157" s="121" t="str">
        <x:v>kakaku_product_id</x:v>
      </x:c>
      <x:c r="C157" s="121" t="str">
        <x:v>identifiers.kakaku_ids</x:v>
      </x:c>
      <x:c r="D157" s="121" t="str">
        <x:v>string_list</x:v>
      </x:c>
      <x:c r="E157" s="189" t="b">
        <x:v>0</x:v>
      </x:c>
      <x:c r="F157" s="121" t="str">
        <x:v>価格.com製品ID</x:v>
      </x:c>
      <x:c r="G157" s="121"/>
      <x:c r="H157" s="121"/>
      <x:c r="I157" s="189" t="b">
        <x:v>1</x:v>
      </x:c>
    </x:row>
    <x:row r="158" ht="34" customHeight="1">
      <x:c r="A158" s="121" t="str">
        <x:v>PSU</x:v>
      </x:c>
      <x:c r="B158" s="121" t="str">
        <x:v>aliases</x:v>
      </x:c>
      <x:c r="C158" s="121" t="str">
        <x:v>aliases</x:v>
      </x:c>
      <x:c r="D158" s="121" t="str">
        <x:v>string_list</x:v>
      </x:c>
      <x:c r="E158" s="189" t="b">
        <x:v>0</x:v>
      </x:c>
      <x:c r="F158" s="121" t="str">
        <x:v>別名・略称。1件1行</x:v>
      </x:c>
      <x:c r="G158" s="121"/>
      <x:c r="H158" s="121"/>
      <x:c r="I158" s="189" t="b">
        <x:v>1</x:v>
      </x:c>
    </x:row>
    <x:row r="159" ht="34" customHeight="1">
      <x:c r="A159" s="121" t="str">
        <x:v>PSU</x:v>
      </x:c>
      <x:c r="B159" s="121" t="str">
        <x:v>status</x:v>
      </x:c>
      <x:c r="C159" s="121" t="str">
        <x:v>quality.status</x:v>
      </x:c>
      <x:c r="D159" s="121" t="str">
        <x:v>string</x:v>
      </x:c>
      <x:c r="E159" s="189" t="b">
        <x:v>1</x:v>
      </x:c>
      <x:c r="F159" s="121" t="str">
        <x:v>品質評価状態</x:v>
      </x:c>
      <x:c r="G159" s="121"/>
      <x:c r="H159" s="121" t="str">
        <x:v>QualityStatus</x:v>
      </x:c>
      <x:c r="I159" s="189" t="b">
        <x:v>1</x:v>
      </x:c>
    </x:row>
    <x:row r="160" ht="34" customHeight="1">
      <x:c r="A160" s="121" t="str">
        <x:v>PSU</x:v>
      </x:c>
      <x:c r="B160" s="121" t="str">
        <x:v>tier</x:v>
      </x:c>
      <x:c r="C160" s="121" t="str">
        <x:v>quality.tier</x:v>
      </x:c>
      <x:c r="D160" s="121" t="str">
        <x:v>string</x:v>
      </x:c>
      <x:c r="E160" s="189" t="b">
        <x:v>1</x:v>
      </x:c>
      <x:c r="F160" s="121" t="str">
        <x:v>品質Tier</x:v>
      </x:c>
      <x:c r="G160" s="121"/>
      <x:c r="H160" s="121" t="str">
        <x:v>Tier</x:v>
      </x:c>
      <x:c r="I160" s="189" t="b">
        <x:v>1</x:v>
      </x:c>
    </x:row>
    <x:row r="161" ht="34" customHeight="1">
      <x:c r="A161" s="121" t="str">
        <x:v>PSU</x:v>
      </x:c>
      <x:c r="B161" s="121" t="str">
        <x:v>reviewed_at</x:v>
      </x:c>
      <x:c r="C161" s="121" t="str">
        <x:v>quality.reviewed_at</x:v>
      </x:c>
      <x:c r="D161" s="121" t="str">
        <x:v>date</x:v>
      </x:c>
      <x:c r="E161" s="189" t="b">
        <x:v>0</x:v>
      </x:c>
      <x:c r="F161" s="121" t="str">
        <x:v>品質評価日</x:v>
      </x:c>
      <x:c r="G161" s="121"/>
      <x:c r="H161" s="121"/>
      <x:c r="I161" s="189" t="b">
        <x:v>1</x:v>
      </x:c>
    </x:row>
    <x:row r="162" ht="34" customHeight="1">
      <x:c r="A162" s="121" t="str">
        <x:v>PSU</x:v>
      </x:c>
      <x:c r="B162" s="121" t="str">
        <x:v>quality_summary</x:v>
      </x:c>
      <x:c r="C162" s="121" t="str">
        <x:v>quality.summary</x:v>
      </x:c>
      <x:c r="D162" s="121" t="str">
        <x:v>string</x:v>
      </x:c>
      <x:c r="E162" s="189" t="b">
        <x:v>0</x:v>
      </x:c>
      <x:c r="F162" s="121" t="str">
        <x:v>総合評価の要約</x:v>
      </x:c>
      <x:c r="G162" s="121"/>
      <x:c r="H162" s="121"/>
      <x:c r="I162" s="189" t="b">
        <x:v>1</x:v>
      </x:c>
    </x:row>
    <x:row r="163" ht="34" customHeight="1">
      <x:c r="A163" s="121" t="str">
        <x:v>PSU</x:v>
      </x:c>
      <x:c r="B163" s="121" t="str">
        <x:v>strengths</x:v>
      </x:c>
      <x:c r="C163" s="121" t="str">
        <x:v>quality.strengths</x:v>
      </x:c>
      <x:c r="D163" s="121" t="str">
        <x:v>string_list</x:v>
      </x:c>
      <x:c r="E163" s="189" t="b">
        <x:v>0</x:v>
      </x:c>
      <x:c r="F163" s="121" t="str">
        <x:v>長所。1件1行</x:v>
      </x:c>
      <x:c r="G163" s="121"/>
      <x:c r="H163" s="121"/>
      <x:c r="I163" s="189" t="b">
        <x:v>1</x:v>
      </x:c>
    </x:row>
    <x:row r="164" ht="34" customHeight="1">
      <x:c r="A164" s="121" t="str">
        <x:v>PSU</x:v>
      </x:c>
      <x:c r="B164" s="121" t="str">
        <x:v>weaknesses</x:v>
      </x:c>
      <x:c r="C164" s="121" t="str">
        <x:v>quality.weaknesses</x:v>
      </x:c>
      <x:c r="D164" s="121" t="str">
        <x:v>string_list</x:v>
      </x:c>
      <x:c r="E164" s="189" t="b">
        <x:v>0</x:v>
      </x:c>
      <x:c r="F164" s="121" t="str">
        <x:v>短所。1件1行</x:v>
      </x:c>
      <x:c r="G164" s="121"/>
      <x:c r="H164" s="121"/>
      <x:c r="I164" s="189" t="b">
        <x:v>1</x:v>
      </x:c>
    </x:row>
    <x:row r="165" ht="34" customHeight="1">
      <x:c r="A165" s="121" t="str">
        <x:v>PSU</x:v>
      </x:c>
      <x:c r="B165" s="121" t="str">
        <x:v>risk_summary</x:v>
      </x:c>
      <x:c r="C165" s="121" t="str">
        <x:v>quality.risk_summary</x:v>
      </x:c>
      <x:c r="D165" s="121" t="str">
        <x:v>string</x:v>
      </x:c>
      <x:c r="E165" s="189" t="b">
        <x:v>0</x:v>
      </x:c>
      <x:c r="F165" s="121" t="str">
        <x:v>現在の主要リスク要約</x:v>
      </x:c>
      <x:c r="G165" s="121"/>
      <x:c r="H165" s="121"/>
      <x:c r="I165" s="189" t="b">
        <x:v>1</x:v>
      </x:c>
    </x:row>
    <x:row r="166" ht="34" customHeight="1">
      <x:c r="A166" s="121" t="str">
        <x:v>PSU</x:v>
      </x:c>
      <x:c r="B166" s="121" t="str">
        <x:v>notes</x:v>
      </x:c>
      <x:c r="C166" s="121" t="str">
        <x:v>notes</x:v>
      </x:c>
      <x:c r="D166" s="121" t="str">
        <x:v>string_list</x:v>
      </x:c>
      <x:c r="E166" s="189" t="b">
        <x:v>0</x:v>
      </x:c>
      <x:c r="F166" s="121" t="str">
        <x:v>補足。1件1行</x:v>
      </x:c>
      <x:c r="G166" s="121"/>
      <x:c r="H166" s="121"/>
      <x:c r="I166" s="189" t="b">
        <x:v>1</x:v>
      </x:c>
    </x:row>
    <x:row r="167" ht="34" customHeight="1">
      <x:c r="A167" s="121" t="str">
        <x:v>PSU</x:v>
      </x:c>
      <x:c r="B167" s="121" t="str">
        <x:v>wattage</x:v>
      </x:c>
      <x:c r="C167" s="121" t="str">
        <x:v>specs.wattage</x:v>
      </x:c>
      <x:c r="D167" s="121" t="str">
        <x:v>integer</x:v>
      </x:c>
      <x:c r="E167" s="189" t="b">
        <x:v>0</x:v>
      </x:c>
      <x:c r="F167" s="121" t="str">
        <x:v>定格容量</x:v>
      </x:c>
      <x:c r="G167" s="121" t="str">
        <x:v>W</x:v>
      </x:c>
      <x:c r="H167" s="121"/>
      <x:c r="I167" s="189" t="b">
        <x:v>1</x:v>
      </x:c>
    </x:row>
    <x:row r="168" ht="34" customHeight="1">
      <x:c r="A168" s="121" t="str">
        <x:v>PSU</x:v>
      </x:c>
      <x:c r="B168" s="121" t="str">
        <x:v>atx_version</x:v>
      </x:c>
      <x:c r="C168" s="121" t="str">
        <x:v>specs.atx_version</x:v>
      </x:c>
      <x:c r="D168" s="121" t="str">
        <x:v>string</x:v>
      </x:c>
      <x:c r="E168" s="189" t="b">
        <x:v>0</x:v>
      </x:c>
      <x:c r="F168" s="121" t="str">
        <x:v>ATX規格</x:v>
      </x:c>
      <x:c r="G168" s="121"/>
      <x:c r="H168" s="121" t="str">
        <x:v>AtxVersion</x:v>
      </x:c>
      <x:c r="I168" s="189" t="b">
        <x:v>1</x:v>
      </x:c>
    </x:row>
    <x:row r="169" ht="34" customHeight="1">
      <x:c r="A169" s="121" t="str">
        <x:v>PSU</x:v>
      </x:c>
      <x:c r="B169" s="121" t="str">
        <x:v>native_12v2x6</x:v>
      </x:c>
      <x:c r="C169" s="121" t="str">
        <x:v>specs.native_12v2x6</x:v>
      </x:c>
      <x:c r="D169" s="121" t="str">
        <x:v>boolean</x:v>
      </x:c>
      <x:c r="E169" s="189" t="b">
        <x:v>0</x:v>
      </x:c>
      <x:c r="F169" s="121" t="str">
        <x:v>ネイティブ12V-2x6</x:v>
      </x:c>
      <x:c r="G169" s="121"/>
      <x:c r="H169" s="121" t="str">
        <x:v>Boolean</x:v>
      </x:c>
      <x:c r="I169" s="189" t="b">
        <x:v>1</x:v>
      </x:c>
    </x:row>
    <x:row r="170" ht="34" customHeight="1">
      <x:c r="A170" s="121" t="str">
        <x:v>PSU</x:v>
      </x:c>
      <x:c r="B170" s="121" t="str">
        <x:v>warranty_years</x:v>
      </x:c>
      <x:c r="C170" s="121" t="str">
        <x:v>specs.warranty_years</x:v>
      </x:c>
      <x:c r="D170" s="121" t="str">
        <x:v>number</x:v>
      </x:c>
      <x:c r="E170" s="189" t="b">
        <x:v>0</x:v>
      </x:c>
      <x:c r="F170" s="121" t="str">
        <x:v>保証期間</x:v>
      </x:c>
      <x:c r="G170" s="121" t="str">
        <x:v>years</x:v>
      </x:c>
      <x:c r="H170" s="121"/>
      <x:c r="I170" s="189" t="b">
        <x:v>1</x:v>
      </x:c>
    </x:row>
    <x:row r="171" ht="34" customHeight="1">
      <x:c r="A171" s="121" t="str">
        <x:v>PSU</x:v>
      </x:c>
      <x:c r="B171" s="121" t="str">
        <x:v>protection_set_complete</x:v>
      </x:c>
      <x:c r="C171" s="121" t="str">
        <x:v>specs.protection_set_complete</x:v>
      </x:c>
      <x:c r="D171" s="121" t="str">
        <x:v>boolean</x:v>
      </x:c>
      <x:c r="E171" s="189" t="b">
        <x:v>0</x:v>
      </x:c>
      <x:c r="F171" s="121" t="str">
        <x:v>主要保護回路一式</x:v>
      </x:c>
      <x:c r="G171" s="121"/>
      <x:c r="H171" s="121" t="str">
        <x:v>Boolean</x:v>
      </x:c>
      <x:c r="I171" s="189" t="b">
        <x:v>1</x:v>
      </x:c>
    </x:row>
    <x:row r="172" ht="34" customHeight="1">
      <x:c r="A172" s="121" t="str">
        <x:v>PSU</x:v>
      </x:c>
      <x:c r="B172" s="121" t="str">
        <x:v>efficiency_230v_tier</x:v>
      </x:c>
      <x:c r="C172" s="121" t="str">
        <x:v>specs.efficiency_230v_tier</x:v>
      </x:c>
      <x:c r="D172" s="121" t="str">
        <x:v>string</x:v>
      </x:c>
      <x:c r="E172" s="189" t="b">
        <x:v>0</x:v>
      </x:c>
      <x:c r="F172" s="121" t="str">
        <x:v>230V効率Tier</x:v>
      </x:c>
      <x:c r="G172" s="121"/>
      <x:c r="H172" s="121" t="str">
        <x:v>EfficiencyTier</x:v>
      </x:c>
      <x:c r="I172" s="189" t="b">
        <x:v>1</x:v>
      </x:c>
    </x:row>
    <x:row r="173" ht="34" customHeight="1">
      <x:c r="A173" s="121" t="str">
        <x:v>PSU</x:v>
      </x:c>
      <x:c r="B173" s="121" t="str">
        <x:v>noise_tier</x:v>
      </x:c>
      <x:c r="C173" s="121" t="str">
        <x:v>specs.noise_tier</x:v>
      </x:c>
      <x:c r="D173" s="121" t="str">
        <x:v>string</x:v>
      </x:c>
      <x:c r="E173" s="189" t="b">
        <x:v>0</x:v>
      </x:c>
      <x:c r="F173" s="121" t="str">
        <x:v>静音Tier</x:v>
      </x:c>
      <x:c r="G173" s="121"/>
      <x:c r="H173" s="121" t="str">
        <x:v>NoiseTier</x:v>
      </x:c>
      <x:c r="I173" s="189" t="b">
        <x:v>1</x:v>
      </x:c>
    </x:row>
    <x:row r="174" ht="34" customHeight="1">
      <x:c r="A174" s="121" t="str">
        <x:v>PSU</x:v>
      </x:c>
      <x:c r="B174" s="121" t="str">
        <x:v>electrical_performance_tier</x:v>
      </x:c>
      <x:c r="C174" s="121" t="str">
        <x:v>specs.electrical_performance_tier</x:v>
      </x:c>
      <x:c r="D174" s="121" t="str">
        <x:v>string</x:v>
      </x:c>
      <x:c r="E174" s="189" t="b">
        <x:v>0</x:v>
      </x:c>
      <x:c r="F174" s="121" t="str">
        <x:v>電気性能Tier</x:v>
      </x:c>
      <x:c r="G174" s="121"/>
      <x:c r="H174" s="121" t="str">
        <x:v>ElectricalTier</x:v>
      </x:c>
      <x:c r="I174" s="189" t="b">
        <x:v>1</x:v>
      </x:c>
    </x:row>
    <x:row r="175" ht="34" customHeight="1">
      <x:c r="A175" s="121" t="str">
        <x:v>PSU</x:v>
      </x:c>
      <x:c r="B175" s="121" t="str">
        <x:v>form_factor</x:v>
      </x:c>
      <x:c r="C175" s="121" t="str">
        <x:v>specs.form_factor</x:v>
      </x:c>
      <x:c r="D175" s="121" t="str">
        <x:v>string</x:v>
      </x:c>
      <x:c r="E175" s="189" t="b">
        <x:v>0</x:v>
      </x:c>
      <x:c r="F175" s="121" t="str">
        <x:v>フォームファクター</x:v>
      </x:c>
      <x:c r="G175" s="121"/>
      <x:c r="H175" s="121" t="str">
        <x:v>PsuFormFactor</x:v>
      </x:c>
      <x:c r="I175" s="189" t="b">
        <x:v>1</x:v>
      </x:c>
    </x:row>
    <x:row r="176" ht="34" customHeight="1">
      <x:c r="A176" s="121" t="str">
        <x:v>PSU</x:v>
      </x:c>
      <x:c r="B176" s="121" t="str">
        <x:v>length_mm</x:v>
      </x:c>
      <x:c r="C176" s="121" t="str">
        <x:v>specs.length_mm</x:v>
      </x:c>
      <x:c r="D176" s="121" t="str">
        <x:v>number</x:v>
      </x:c>
      <x:c r="E176" s="189" t="b">
        <x:v>0</x:v>
      </x:c>
      <x:c r="F176" s="121" t="str">
        <x:v>電源奥行き</x:v>
      </x:c>
      <x:c r="G176" s="121" t="str">
        <x:v>mm</x:v>
      </x:c>
      <x:c r="H176" s="121"/>
      <x:c r="I176" s="189" t="b">
        <x:v>1</x:v>
      </x:c>
    </x:row>
    <x:row r="177" ht="34" customHeight="1">
      <x:c r="A177" s="121" t="str">
        <x:v>PSU</x:v>
      </x:c>
      <x:c r="B177" s="121" t="str">
        <x:v>modular_type</x:v>
      </x:c>
      <x:c r="C177" s="121" t="str">
        <x:v>specs.modular_type</x:v>
      </x:c>
      <x:c r="D177" s="121" t="str">
        <x:v>string</x:v>
      </x:c>
      <x:c r="E177" s="189" t="b">
        <x:v>0</x:v>
      </x:c>
      <x:c r="F177" s="121" t="str">
        <x:v>ケーブル方式</x:v>
      </x:c>
      <x:c r="G177" s="121"/>
      <x:c r="H177" s="121" t="str">
        <x:v>ModularType</x:v>
      </x:c>
      <x:c r="I177" s="189" t="b">
        <x:v>1</x:v>
      </x:c>
    </x:row>
    <x:row r="178" ht="34" customHeight="1">
      <x:c r="A178" s="121" t="str">
        <x:v>Motherboard</x:v>
      </x:c>
      <x:c r="B178" s="121" t="str">
        <x:v>product_id</x:v>
      </x:c>
      <x:c r="C178" s="121" t="str">
        <x:v>id</x:v>
      </x:c>
      <x:c r="D178" s="121" t="str">
        <x:v>string</x:v>
      </x:c>
      <x:c r="E178" s="189" t="b">
        <x:v>1</x:v>
      </x:c>
      <x:c r="F178" s="121" t="str">
        <x:v>変更しない製品ID。英小文字・数字・ハイフン推奨</x:v>
      </x:c>
      <x:c r="G178" s="121"/>
      <x:c r="H178" s="121"/>
      <x:c r="I178" s="189" t="b">
        <x:v>1</x:v>
      </x:c>
    </x:row>
    <x:row r="179" ht="34" customHeight="1">
      <x:c r="A179" s="121" t="str">
        <x:v>Motherboard</x:v>
      </x:c>
      <x:c r="B179" s="121" t="str">
        <x:v>brand</x:v>
      </x:c>
      <x:c r="C179" s="121" t="str">
        <x:v>brand</x:v>
      </x:c>
      <x:c r="D179" s="121" t="str">
        <x:v>string</x:v>
      </x:c>
      <x:c r="E179" s="189" t="b">
        <x:v>1</x:v>
      </x:c>
      <x:c r="F179" s="121" t="str">
        <x:v>メーカー／ブランド</x:v>
      </x:c>
      <x:c r="G179" s="121"/>
      <x:c r="H179" s="121"/>
      <x:c r="I179" s="189" t="b">
        <x:v>1</x:v>
      </x:c>
    </x:row>
    <x:row r="180" ht="34" customHeight="1">
      <x:c r="A180" s="121" t="str">
        <x:v>Motherboard</x:v>
      </x:c>
      <x:c r="B180" s="121" t="str">
        <x:v>model</x:v>
      </x:c>
      <x:c r="C180" s="121" t="str">
        <x:v>model</x:v>
      </x:c>
      <x:c r="D180" s="121" t="str">
        <x:v>string</x:v>
      </x:c>
      <x:c r="E180" s="189" t="b">
        <x:v>1</x:v>
      </x:c>
      <x:c r="F180" s="121" t="str">
        <x:v>基板リビジョンを含む正式モデル名</x:v>
      </x:c>
      <x:c r="G180" s="121"/>
      <x:c r="H180" s="121"/>
      <x:c r="I180" s="189" t="b">
        <x:v>1</x:v>
      </x:c>
    </x:row>
    <x:row r="181" ht="34" customHeight="1">
      <x:c r="A181" s="121" t="str">
        <x:v>Motherboard</x:v>
      </x:c>
      <x:c r="B181" s="121" t="str">
        <x:v>display_name</x:v>
      </x:c>
      <x:c r="C181" s="121" t="str">
        <x:v>display_name</x:v>
      </x:c>
      <x:c r="D181" s="121" t="str">
        <x:v>string</x:v>
      </x:c>
      <x:c r="E181" s="189" t="b">
        <x:v>0</x:v>
      </x:c>
      <x:c r="F181" s="121" t="str">
        <x:v>人間向け表示名</x:v>
      </x:c>
      <x:c r="G181" s="121"/>
      <x:c r="H181" s="121"/>
      <x:c r="I181" s="189" t="b">
        <x:v>1</x:v>
      </x:c>
    </x:row>
    <x:row r="182" ht="34" customHeight="1">
      <x:c r="A182" s="121" t="str">
        <x:v>Motherboard</x:v>
      </x:c>
      <x:c r="B182" s="121" t="str">
        <x:v>primary_asin</x:v>
      </x:c>
      <x:c r="C182" s="121" t="str">
        <x:v>identifiers.asins</x:v>
      </x:c>
      <x:c r="D182" s="121" t="str">
        <x:v>string_list</x:v>
      </x:c>
      <x:c r="E182" s="189" t="b">
        <x:v>0</x:v>
      </x:c>
      <x:c r="F182" s="121" t="str">
        <x:v>主要ASIN。複数は1件1行</x:v>
      </x:c>
      <x:c r="G182" s="121"/>
      <x:c r="H182" s="121"/>
      <x:c r="I182" s="189" t="b">
        <x:v>1</x:v>
      </x:c>
    </x:row>
    <x:row r="183" ht="34" customHeight="1">
      <x:c r="A183" s="121" t="str">
        <x:v>Motherboard</x:v>
      </x:c>
      <x:c r="B183" s="121" t="str">
        <x:v>primary_jan</x:v>
      </x:c>
      <x:c r="C183" s="121" t="str">
        <x:v>identifiers.jans</x:v>
      </x:c>
      <x:c r="D183" s="121" t="str">
        <x:v>string_list</x:v>
      </x:c>
      <x:c r="E183" s="189" t="b">
        <x:v>0</x:v>
      </x:c>
      <x:c r="F183" s="121" t="str">
        <x:v>主要JAN。複数は1件1行</x:v>
      </x:c>
      <x:c r="G183" s="121"/>
      <x:c r="H183" s="121"/>
      <x:c r="I183" s="189" t="b">
        <x:v>1</x:v>
      </x:c>
    </x:row>
    <x:row r="184" ht="34" customHeight="1">
      <x:c r="A184" s="121" t="str">
        <x:v>Motherboard</x:v>
      </x:c>
      <x:c r="B184" s="121" t="str">
        <x:v>part_number</x:v>
      </x:c>
      <x:c r="C184" s="121" t="str">
        <x:v>identifiers.part_numbers</x:v>
      </x:c>
      <x:c r="D184" s="121" t="str">
        <x:v>string_list</x:v>
      </x:c>
      <x:c r="E184" s="189" t="b">
        <x:v>0</x:v>
      </x:c>
      <x:c r="F184" s="121" t="str">
        <x:v>メーカー部品番号・完全型番。1件1行</x:v>
      </x:c>
      <x:c r="G184" s="121"/>
      <x:c r="H184" s="121"/>
      <x:c r="I184" s="189" t="b">
        <x:v>1</x:v>
      </x:c>
    </x:row>
    <x:row r="185" ht="34" customHeight="1">
      <x:c r="A185" s="121" t="str">
        <x:v>Motherboard</x:v>
      </x:c>
      <x:c r="B185" s="121" t="str">
        <x:v>kakaku_product_id</x:v>
      </x:c>
      <x:c r="C185" s="121" t="str">
        <x:v>identifiers.kakaku_ids</x:v>
      </x:c>
      <x:c r="D185" s="121" t="str">
        <x:v>string_list</x:v>
      </x:c>
      <x:c r="E185" s="189" t="b">
        <x:v>0</x:v>
      </x:c>
      <x:c r="F185" s="121" t="str">
        <x:v>価格.com製品ID。複数は1件1行</x:v>
      </x:c>
      <x:c r="G185" s="121"/>
      <x:c r="H185" s="121"/>
      <x:c r="I185" s="189" t="b">
        <x:v>1</x:v>
      </x:c>
    </x:row>
    <x:row r="186" ht="34" customHeight="1">
      <x:c r="A186" s="121" t="str">
        <x:v>Motherboard</x:v>
      </x:c>
      <x:c r="B186" s="121" t="str">
        <x:v>aliases</x:v>
      </x:c>
      <x:c r="C186" s="121" t="str">
        <x:v>aliases</x:v>
      </x:c>
      <x:c r="D186" s="121" t="str">
        <x:v>string_list</x:v>
      </x:c>
      <x:c r="E186" s="189" t="b">
        <x:v>0</x:v>
      </x:c>
      <x:c r="F186" s="121" t="str">
        <x:v>別名・略称。1件1行</x:v>
      </x:c>
      <x:c r="G186" s="121"/>
      <x:c r="H186" s="121"/>
      <x:c r="I186" s="189" t="b">
        <x:v>1</x:v>
      </x:c>
    </x:row>
    <x:row r="187" ht="34" customHeight="1">
      <x:c r="A187" s="121" t="str">
        <x:v>Motherboard</x:v>
      </x:c>
      <x:c r="B187" s="121" t="str">
        <x:v>status</x:v>
      </x:c>
      <x:c r="C187" s="121" t="str">
        <x:v>quality.status</x:v>
      </x:c>
      <x:c r="D187" s="121" t="str">
        <x:v>string</x:v>
      </x:c>
      <x:c r="E187" s="189" t="b">
        <x:v>1</x:v>
      </x:c>
      <x:c r="F187" s="121" t="str">
        <x:v>品質評価状態</x:v>
      </x:c>
      <x:c r="G187" s="121"/>
      <x:c r="H187" s="121" t="str">
        <x:v>QualityStatus</x:v>
      </x:c>
      <x:c r="I187" s="189" t="b">
        <x:v>1</x:v>
      </x:c>
    </x:row>
    <x:row r="188" ht="34" customHeight="1">
      <x:c r="A188" s="121" t="str">
        <x:v>Motherboard</x:v>
      </x:c>
      <x:c r="B188" s="121" t="str">
        <x:v>tier</x:v>
      </x:c>
      <x:c r="C188" s="121" t="str">
        <x:v>quality.tier</x:v>
      </x:c>
      <x:c r="D188" s="121" t="str">
        <x:v>string</x:v>
      </x:c>
      <x:c r="E188" s="189" t="b">
        <x:v>1</x:v>
      </x:c>
      <x:c r="F188" s="121" t="str">
        <x:v>品質Tier</x:v>
      </x:c>
      <x:c r="G188" s="121"/>
      <x:c r="H188" s="121" t="str">
        <x:v>Tier</x:v>
      </x:c>
      <x:c r="I188" s="189" t="b">
        <x:v>1</x:v>
      </x:c>
    </x:row>
    <x:row r="189" ht="34" customHeight="1">
      <x:c r="A189" s="121" t="str">
        <x:v>Motherboard</x:v>
      </x:c>
      <x:c r="B189" s="121" t="str">
        <x:v>reviewed_at</x:v>
      </x:c>
      <x:c r="C189" s="121" t="str">
        <x:v>quality.reviewed_at</x:v>
      </x:c>
      <x:c r="D189" s="121" t="str">
        <x:v>date</x:v>
      </x:c>
      <x:c r="E189" s="189" t="b">
        <x:v>0</x:v>
      </x:c>
      <x:c r="F189" s="121" t="str">
        <x:v>品質評価日</x:v>
      </x:c>
      <x:c r="G189" s="121"/>
      <x:c r="H189" s="121"/>
      <x:c r="I189" s="189" t="b">
        <x:v>1</x:v>
      </x:c>
    </x:row>
    <x:row r="190" ht="34" customHeight="1">
      <x:c r="A190" s="121" t="str">
        <x:v>Motherboard</x:v>
      </x:c>
      <x:c r="B190" s="121" t="str">
        <x:v>quality_summary</x:v>
      </x:c>
      <x:c r="C190" s="121" t="str">
        <x:v>quality.summary</x:v>
      </x:c>
      <x:c r="D190" s="121" t="str">
        <x:v>string</x:v>
      </x:c>
      <x:c r="E190" s="189" t="b">
        <x:v>0</x:v>
      </x:c>
      <x:c r="F190" s="121" t="str">
        <x:v>総合評価の要約</x:v>
      </x:c>
      <x:c r="G190" s="121"/>
      <x:c r="H190" s="121"/>
      <x:c r="I190" s="189" t="b">
        <x:v>1</x:v>
      </x:c>
    </x:row>
    <x:row r="191" ht="34" customHeight="1">
      <x:c r="A191" s="121" t="str">
        <x:v>Motherboard</x:v>
      </x:c>
      <x:c r="B191" s="121" t="str">
        <x:v>strengths</x:v>
      </x:c>
      <x:c r="C191" s="121" t="str">
        <x:v>quality.strengths</x:v>
      </x:c>
      <x:c r="D191" s="121" t="str">
        <x:v>string_list</x:v>
      </x:c>
      <x:c r="E191" s="189" t="b">
        <x:v>0</x:v>
      </x:c>
      <x:c r="F191" s="121" t="str">
        <x:v>長所。1件1行</x:v>
      </x:c>
      <x:c r="G191" s="121"/>
      <x:c r="H191" s="121"/>
      <x:c r="I191" s="189" t="b">
        <x:v>1</x:v>
      </x:c>
    </x:row>
    <x:row r="192" ht="34" customHeight="1">
      <x:c r="A192" s="121" t="str">
        <x:v>Motherboard</x:v>
      </x:c>
      <x:c r="B192" s="121" t="str">
        <x:v>weaknesses</x:v>
      </x:c>
      <x:c r="C192" s="121" t="str">
        <x:v>quality.weaknesses</x:v>
      </x:c>
      <x:c r="D192" s="121" t="str">
        <x:v>string_list</x:v>
      </x:c>
      <x:c r="E192" s="189" t="b">
        <x:v>0</x:v>
      </x:c>
      <x:c r="F192" s="121" t="str">
        <x:v>短所。1件1行</x:v>
      </x:c>
      <x:c r="G192" s="121"/>
      <x:c r="H192" s="121"/>
      <x:c r="I192" s="189" t="b">
        <x:v>1</x:v>
      </x:c>
    </x:row>
    <x:row r="193" ht="34" customHeight="1">
      <x:c r="A193" s="121" t="str">
        <x:v>Motherboard</x:v>
      </x:c>
      <x:c r="B193" s="121" t="str">
        <x:v>risk_summary</x:v>
      </x:c>
      <x:c r="C193" s="121" t="str">
        <x:v>quality.risk_summary</x:v>
      </x:c>
      <x:c r="D193" s="121" t="str">
        <x:v>string</x:v>
      </x:c>
      <x:c r="E193" s="189" t="b">
        <x:v>0</x:v>
      </x:c>
      <x:c r="F193" s="121" t="str">
        <x:v>現在の主要リスク要約</x:v>
      </x:c>
      <x:c r="G193" s="121"/>
      <x:c r="H193" s="121"/>
      <x:c r="I193" s="189" t="b">
        <x:v>1</x:v>
      </x:c>
    </x:row>
    <x:row r="194" ht="34" customHeight="1">
      <x:c r="A194" s="121" t="str">
        <x:v>Motherboard</x:v>
      </x:c>
      <x:c r="B194" s="121" t="str">
        <x:v>notes</x:v>
      </x:c>
      <x:c r="C194" s="121" t="str">
        <x:v>notes</x:v>
      </x:c>
      <x:c r="D194" s="121" t="str">
        <x:v>string_list</x:v>
      </x:c>
      <x:c r="E194" s="189" t="b">
        <x:v>0</x:v>
      </x:c>
      <x:c r="F194" s="121" t="str">
        <x:v>補足。1件1行</x:v>
      </x:c>
      <x:c r="G194" s="121"/>
      <x:c r="H194" s="121"/>
      <x:c r="I194" s="189" t="b">
        <x:v>1</x:v>
      </x:c>
    </x:row>
    <x:row r="195" ht="34" customHeight="1">
      <x:c r="A195" s="121" t="str">
        <x:v>Motherboard</x:v>
      </x:c>
      <x:c r="B195" s="121" t="str">
        <x:v>release_date</x:v>
      </x:c>
      <x:c r="C195" s="121" t="str">
        <x:v>specs.release_date</x:v>
      </x:c>
      <x:c r="D195" s="121" t="str">
        <x:v>date</x:v>
      </x:c>
      <x:c r="E195" s="189" t="b">
        <x:v>0</x:v>
      </x:c>
      <x:c r="F195" s="121" t="str">
        <x:v>メーカー公式の一般販売開始日。確定日のみ入力</x:v>
      </x:c>
      <x:c r="G195" s="121"/>
      <x:c r="H195" s="121"/>
      <x:c r="I195" s="189" t="b">
        <x:v>1</x:v>
      </x:c>
    </x:row>
    <x:row r="196" ht="34" customHeight="1">
      <x:c r="A196" s="121" t="str">
        <x:v>Motherboard</x:v>
      </x:c>
      <x:c r="B196" s="121" t="str">
        <x:v>launch_period</x:v>
      </x:c>
      <x:c r="C196" s="121" t="str">
        <x:v>specs.launch_period</x:v>
      </x:c>
      <x:c r="D196" s="121" t="str">
        <x:v>string</x:v>
      </x:c>
      <x:c r="E196" s="189" t="b">
        <x:v>0</x:v>
      </x:c>
      <x:c r="F196" s="121" t="str">
        <x:v>日付未確定時の発売月・四半期</x:v>
      </x:c>
      <x:c r="G196" s="121"/>
      <x:c r="H196" s="121"/>
      <x:c r="I196" s="189" t="b">
        <x:v>1</x:v>
      </x:c>
    </x:row>
    <x:row r="197" ht="34" customHeight="1">
      <x:c r="A197" s="121" t="str">
        <x:v>Motherboard</x:v>
      </x:c>
      <x:c r="B197" s="121" t="str">
        <x:v>release_date_precision</x:v>
      </x:c>
      <x:c r="C197" s="121" t="str">
        <x:v>specs.release_date_precision</x:v>
      </x:c>
      <x:c r="D197" s="121" t="str">
        <x:v>string</x:v>
      </x:c>
      <x:c r="E197" s="189" t="b">
        <x:v>0</x:v>
      </x:c>
      <x:c r="F197" s="121" t="str">
        <x:v>発売情報の精度</x:v>
      </x:c>
      <x:c r="G197" s="121"/>
      <x:c r="H197" s="121" t="str">
        <x:v>ReleasePrecision</x:v>
      </x:c>
      <x:c r="I197" s="189" t="b">
        <x:v>1</x:v>
      </x:c>
    </x:row>
    <x:row r="198" ht="34" customHeight="1">
      <x:c r="A198" s="121" t="str">
        <x:v>Motherboard</x:v>
      </x:c>
      <x:c r="B198" s="121" t="str">
        <x:v>board_revision</x:v>
      </x:c>
      <x:c r="C198" s="121" t="str">
        <x:v>specs.board_revision</x:v>
      </x:c>
      <x:c r="D198" s="121" t="str">
        <x:v>string</x:v>
      </x:c>
      <x:c r="E198" s="189" t="b">
        <x:v>0</x:v>
      </x:c>
      <x:c r="F198" s="121" t="str">
        <x:v>基板リビジョン。仕様差がある場合は製品を分ける</x:v>
      </x:c>
      <x:c r="G198" s="121"/>
      <x:c r="H198" s="121"/>
      <x:c r="I198" s="189" t="b">
        <x:v>1</x:v>
      </x:c>
    </x:row>
    <x:row r="199" ht="34" customHeight="1">
      <x:c r="A199" s="121" t="str">
        <x:v>Motherboard</x:v>
      </x:c>
      <x:c r="B199" s="121" t="str">
        <x:v>socket</x:v>
      </x:c>
      <x:c r="C199" s="121" t="str">
        <x:v>specs.socket</x:v>
      </x:c>
      <x:c r="D199" s="121" t="str">
        <x:v>string</x:v>
      </x:c>
      <x:c r="E199" s="189" t="b">
        <x:v>0</x:v>
      </x:c>
      <x:c r="F199" s="121" t="str">
        <x:v>CPUソケット</x:v>
      </x:c>
      <x:c r="G199" s="121"/>
      <x:c r="H199" s="121" t="str">
        <x:v>Socket</x:v>
      </x:c>
      <x:c r="I199" s="189" t="b">
        <x:v>1</x:v>
      </x:c>
    </x:row>
    <x:row r="200" ht="34" customHeight="1">
      <x:c r="A200" s="121" t="str">
        <x:v>Motherboard</x:v>
      </x:c>
      <x:c r="B200" s="121" t="str">
        <x:v>chipset</x:v>
      </x:c>
      <x:c r="C200" s="121" t="str">
        <x:v>specs.chipset</x:v>
      </x:c>
      <x:c r="D200" s="121" t="str">
        <x:v>string</x:v>
      </x:c>
      <x:c r="E200" s="189" t="b">
        <x:v>0</x:v>
      </x:c>
      <x:c r="F200" s="121" t="str">
        <x:v>チップセット</x:v>
      </x:c>
      <x:c r="G200" s="121"/>
      <x:c r="H200" s="121"/>
      <x:c r="I200" s="189" t="b">
        <x:v>1</x:v>
      </x:c>
    </x:row>
    <x:row r="201" ht="34" customHeight="1">
      <x:c r="A201" s="121" t="str">
        <x:v>Motherboard</x:v>
      </x:c>
      <x:c r="B201" s="121" t="str">
        <x:v>memory_type</x:v>
      </x:c>
      <x:c r="C201" s="121" t="str">
        <x:v>specs.memory_type</x:v>
      </x:c>
      <x:c r="D201" s="121" t="str">
        <x:v>string</x:v>
      </x:c>
      <x:c r="E201" s="189" t="b">
        <x:v>0</x:v>
      </x:c>
      <x:c r="F201" s="121" t="str">
        <x:v>対応メモリ規格</x:v>
      </x:c>
      <x:c r="G201" s="121"/>
      <x:c r="H201" s="121" t="str">
        <x:v>MemoryType</x:v>
      </x:c>
      <x:c r="I201" s="189" t="b">
        <x:v>1</x:v>
      </x:c>
    </x:row>
    <x:row r="202" ht="34" customHeight="1">
      <x:c r="A202" s="121" t="str">
        <x:v>Motherboard</x:v>
      </x:c>
      <x:c r="B202" s="121" t="str">
        <x:v>form_factor</x:v>
      </x:c>
      <x:c r="C202" s="121" t="str">
        <x:v>specs.form_factor</x:v>
      </x:c>
      <x:c r="D202" s="121" t="str">
        <x:v>string</x:v>
      </x:c>
      <x:c r="E202" s="189" t="b">
        <x:v>0</x:v>
      </x:c>
      <x:c r="F202" s="121" t="str">
        <x:v>基板フォームファクタ</x:v>
      </x:c>
      <x:c r="G202" s="121"/>
      <x:c r="H202" s="121" t="str">
        <x:v>BoardFormFactor</x:v>
      </x:c>
      <x:c r="I202" s="189" t="b">
        <x:v>1</x:v>
      </x:c>
    </x:row>
    <x:row r="203" ht="34" customHeight="1">
      <x:c r="A203" s="121" t="str">
        <x:v>Motherboard</x:v>
      </x:c>
      <x:c r="B203" s="121" t="str">
        <x:v>cpu_support_scope</x:v>
      </x:c>
      <x:c r="C203" s="121" t="str">
        <x:v>specs.cpu_support_scope</x:v>
      </x:c>
      <x:c r="D203" s="121" t="str">
        <x:v>string_list</x:v>
      </x:c>
      <x:c r="E203" s="189" t="b">
        <x:v>0</x:v>
      </x:c>
      <x:c r="F203" s="121" t="str">
        <x:v>公式対応CPU世代。1件1行</x:v>
      </x:c>
      <x:c r="G203" s="121"/>
      <x:c r="H203" s="121"/>
      <x:c r="I203" s="189" t="b">
        <x:v>1</x:v>
      </x:c>
    </x:row>
    <x:row r="204" ht="34" customHeight="1">
      <x:c r="A204" s="121" t="str">
        <x:v>Motherboard</x:v>
      </x:c>
      <x:c r="B204" s="121" t="str">
        <x:v>memory_slots</x:v>
      </x:c>
      <x:c r="C204" s="121" t="str">
        <x:v>specs.memory_slots</x:v>
      </x:c>
      <x:c r="D204" s="121" t="str">
        <x:v>integer</x:v>
      </x:c>
      <x:c r="E204" s="189" t="b">
        <x:v>0</x:v>
      </x:c>
      <x:c r="F204" s="121" t="str">
        <x:v>DIMMスロット数</x:v>
      </x:c>
      <x:c r="G204" s="121" t="str">
        <x:v>slots</x:v>
      </x:c>
      <x:c r="H204" s="121"/>
      <x:c r="I204" s="189" t="b">
        <x:v>1</x:v>
      </x:c>
    </x:row>
    <x:row r="205" ht="34" customHeight="1">
      <x:c r="A205" s="121" t="str">
        <x:v>Motherboard</x:v>
      </x:c>
      <x:c r="B205" s="121" t="str">
        <x:v>max_memory_gb</x:v>
      </x:c>
      <x:c r="C205" s="121" t="str">
        <x:v>specs.max_memory_gb</x:v>
      </x:c>
      <x:c r="D205" s="121" t="str">
        <x:v>integer</x:v>
      </x:c>
      <x:c r="E205" s="189" t="b">
        <x:v>0</x:v>
      </x:c>
      <x:c r="F205" s="121" t="str">
        <x:v>最大メモリ容量</x:v>
      </x:c>
      <x:c r="G205" s="121" t="str">
        <x:v>GB</x:v>
      </x:c>
      <x:c r="H205" s="121"/>
      <x:c r="I205" s="189" t="b">
        <x:v>1</x:v>
      </x:c>
    </x:row>
    <x:row r="206" ht="34" customHeight="1">
      <x:c r="A206" s="121" t="str">
        <x:v>Motherboard</x:v>
      </x:c>
      <x:c r="B206" s="121" t="str">
        <x:v>jedec_max_mt_s</x:v>
      </x:c>
      <x:c r="C206" s="121" t="str">
        <x:v>specs.jedec_max_mt_s</x:v>
      </x:c>
      <x:c r="D206" s="121" t="str">
        <x:v>integer</x:v>
      </x:c>
      <x:c r="E206" s="189" t="b">
        <x:v>0</x:v>
      </x:c>
      <x:c r="F206" s="121" t="str">
        <x:v>OCなしの公式最大JEDECデータレート</x:v>
      </x:c>
      <x:c r="G206" s="121" t="str">
        <x:v>MT/s</x:v>
      </x:c>
      <x:c r="H206" s="121"/>
      <x:c r="I206" s="189" t="b">
        <x:v>1</x:v>
      </x:c>
    </x:row>
    <x:row r="207" ht="34" customHeight="1">
      <x:c r="A207" s="121" t="str">
        <x:v>Motherboard</x:v>
      </x:c>
      <x:c r="B207" s="121" t="str">
        <x:v>memory_oc_max_mt_s</x:v>
      </x:c>
      <x:c r="C207" s="121" t="str">
        <x:v>specs.memory_oc_max_mt_s</x:v>
      </x:c>
      <x:c r="D207" s="121" t="str">
        <x:v>integer</x:v>
      </x:c>
      <x:c r="E207" s="189" t="b">
        <x:v>0</x:v>
      </x:c>
      <x:c r="F207" s="121" t="str">
        <x:v>公式最大OCデータレート</x:v>
      </x:c>
      <x:c r="G207" s="121" t="str">
        <x:v>MT/s</x:v>
      </x:c>
      <x:c r="H207" s="121"/>
      <x:c r="I207" s="189" t="b">
        <x:v>1</x:v>
      </x:c>
    </x:row>
    <x:row r="208" ht="34" customHeight="1">
      <x:c r="A208" s="121" t="str">
        <x:v>Motherboard</x:v>
      </x:c>
      <x:c r="B208" s="121" t="str">
        <x:v>memory_profile_support</x:v>
      </x:c>
      <x:c r="C208" s="121" t="str">
        <x:v>specs.memory_profile_support</x:v>
      </x:c>
      <x:c r="D208" s="121" t="str">
        <x:v>string_list</x:v>
      </x:c>
      <x:c r="E208" s="189" t="b">
        <x:v>0</x:v>
      </x:c>
      <x:c r="F208" s="121" t="str">
        <x:v>EXPO/XMP対応。1件1行</x:v>
      </x:c>
      <x:c r="G208" s="121"/>
      <x:c r="H208" s="121"/>
      <x:c r="I208" s="189" t="b">
        <x:v>1</x:v>
      </x:c>
    </x:row>
    <x:row r="209" ht="34" customHeight="1">
      <x:c r="A209" s="121" t="str">
        <x:v>Motherboard</x:v>
      </x:c>
      <x:c r="B209" s="121" t="str">
        <x:v>ecc_support</x:v>
      </x:c>
      <x:c r="C209" s="121" t="str">
        <x:v>specs.ecc_support</x:v>
      </x:c>
      <x:c r="D209" s="121" t="str">
        <x:v>string</x:v>
      </x:c>
      <x:c r="E209" s="189" t="b">
        <x:v>0</x:v>
      </x:c>
      <x:c r="F209" s="121" t="str">
        <x:v>ECCの動作条件</x:v>
      </x:c>
      <x:c r="G209" s="121"/>
      <x:c r="H209" s="121" t="str">
        <x:v>EccSupport</x:v>
      </x:c>
      <x:c r="I209" s="189" t="b">
        <x:v>1</x:v>
      </x:c>
    </x:row>
    <x:row r="210" ht="34" customHeight="1">
      <x:c r="A210" s="121" t="str">
        <x:v>Motherboard</x:v>
      </x:c>
      <x:c r="B210" s="121" t="str">
        <x:v>vrm_design</x:v>
      </x:c>
      <x:c r="C210" s="121" t="str">
        <x:v>specs.vrm_design</x:v>
      </x:c>
      <x:c r="D210" s="121" t="str">
        <x:v>string</x:v>
      </x:c>
      <x:c r="E210" s="189" t="b">
        <x:v>0</x:v>
      </x:c>
      <x:c r="F210" s="121" t="str">
        <x:v>メーカー公称VRM構成</x:v>
      </x:c>
      <x:c r="G210" s="121"/>
      <x:c r="H210" s="121"/>
      <x:c r="I210" s="189" t="b">
        <x:v>1</x:v>
      </x:c>
    </x:row>
    <x:row r="211" ht="34" customHeight="1">
      <x:c r="A211" s="121" t="str">
        <x:v>Motherboard</x:v>
      </x:c>
      <x:c r="B211" s="121" t="str">
        <x:v>power_stage_rating_a</x:v>
      </x:c>
      <x:c r="C211" s="121" t="str">
        <x:v>specs.power_stage_rating_a</x:v>
      </x:c>
      <x:c r="D211" s="121" t="str">
        <x:v>number</x:v>
      </x:c>
      <x:c r="E211" s="189" t="b">
        <x:v>0</x:v>
      </x:c>
      <x:c r="F211" s="121" t="str">
        <x:v>メーカー公称パワーステージ定格</x:v>
      </x:c>
      <x:c r="G211" s="121" t="str">
        <x:v>A</x:v>
      </x:c>
      <x:c r="H211" s="121"/>
      <x:c r="I211" s="189" t="b">
        <x:v>1</x:v>
      </x:c>
    </x:row>
    <x:row r="212" ht="34" customHeight="1">
      <x:c r="A212" s="121" t="str">
        <x:v>Motherboard</x:v>
      </x:c>
      <x:c r="B212" s="121" t="str">
        <x:v>eps_connectors</x:v>
      </x:c>
      <x:c r="C212" s="121" t="str">
        <x:v>specs.eps_connectors</x:v>
      </x:c>
      <x:c r="D212" s="121" t="str">
        <x:v>string</x:v>
      </x:c>
      <x:c r="E212" s="189" t="b">
        <x:v>0</x:v>
      </x:c>
      <x:c r="F212" s="121" t="str">
        <x:v>CPU補助電源端子</x:v>
      </x:c>
      <x:c r="G212" s="121"/>
      <x:c r="H212" s="121"/>
      <x:c r="I212" s="189" t="b">
        <x:v>1</x:v>
      </x:c>
    </x:row>
    <x:row r="213" ht="34" customHeight="1">
      <x:c r="A213" s="121" t="str">
        <x:v>Motherboard</x:v>
      </x:c>
      <x:c r="B213" s="121" t="str">
        <x:v>vrm_sustained_cpu_class</x:v>
      </x:c>
      <x:c r="C213" s="121" t="str">
        <x:v>specs.vrm_sustained_cpu_class</x:v>
      </x:c>
      <x:c r="D213" s="121" t="str">
        <x:v>string</x:v>
      </x:c>
      <x:c r="E213" s="189" t="b">
        <x:v>0</x:v>
      </x:c>
      <x:c r="F213" s="121" t="str">
        <x:v>独立検証に基づく持続負荷CPUクラス</x:v>
      </x:c>
      <x:c r="G213" s="121"/>
      <x:c r="H213" s="121" t="str">
        <x:v>VrmClass</x:v>
      </x:c>
      <x:c r="I213" s="189" t="b">
        <x:v>1</x:v>
      </x:c>
    </x:row>
    <x:row r="214" ht="34" customHeight="1">
      <x:c r="A214" s="121" t="str">
        <x:v>Motherboard</x:v>
      </x:c>
      <x:c r="B214" s="121" t="str">
        <x:v>primary_pcie_generation</x:v>
      </x:c>
      <x:c r="C214" s="121" t="str">
        <x:v>specs.primary_pcie_generation</x:v>
      </x:c>
      <x:c r="D214" s="121" t="str">
        <x:v>integer</x:v>
      </x:c>
      <x:c r="E214" s="189" t="b">
        <x:v>0</x:v>
      </x:c>
      <x:c r="F214" s="121" t="str">
        <x:v>主GPUスロットのPCIe世代</x:v>
      </x:c>
      <x:c r="G214" s="121"/>
      <x:c r="H214" s="121"/>
      <x:c r="I214" s="189" t="b">
        <x:v>1</x:v>
      </x:c>
    </x:row>
    <x:row r="215" ht="34" customHeight="1">
      <x:c r="A215" s="121" t="str">
        <x:v>Motherboard</x:v>
      </x:c>
      <x:c r="B215" s="121" t="str">
        <x:v>primary_pcie_lanes</x:v>
      </x:c>
      <x:c r="C215" s="121" t="str">
        <x:v>specs.primary_pcie_lanes</x:v>
      </x:c>
      <x:c r="D215" s="121" t="str">
        <x:v>integer</x:v>
      </x:c>
      <x:c r="E215" s="189" t="b">
        <x:v>0</x:v>
      </x:c>
      <x:c r="F215" s="121" t="str">
        <x:v>主GPUスロットの最大レーン数</x:v>
      </x:c>
      <x:c r="G215" s="121" t="str">
        <x:v>lanes</x:v>
      </x:c>
      <x:c r="H215" s="121"/>
      <x:c r="I215" s="189" t="b">
        <x:v>1</x:v>
      </x:c>
    </x:row>
    <x:row r="216" ht="34" customHeight="1">
      <x:c r="A216" s="121" t="str">
        <x:v>Motherboard</x:v>
      </x:c>
      <x:c r="B216" s="121" t="str">
        <x:v>pcie_x16_physical_slots</x:v>
      </x:c>
      <x:c r="C216" s="121" t="str">
        <x:v>specs.pcie_x16_physical_slots</x:v>
      </x:c>
      <x:c r="D216" s="121" t="str">
        <x:v>integer</x:v>
      </x:c>
      <x:c r="E216" s="189" t="b">
        <x:v>0</x:v>
      </x:c>
      <x:c r="F216" s="121" t="str">
        <x:v>物理x16長スロット数</x:v>
      </x:c>
      <x:c r="G216" s="121" t="str">
        <x:v>slots</x:v>
      </x:c>
      <x:c r="H216" s="121"/>
      <x:c r="I216" s="189" t="b">
        <x:v>1</x:v>
      </x:c>
    </x:row>
    <x:row r="217" ht="34" customHeight="1">
      <x:c r="A217" s="121" t="str">
        <x:v>Motherboard</x:v>
      </x:c>
      <x:c r="B217" s="121" t="str">
        <x:v>m2_slots</x:v>
      </x:c>
      <x:c r="C217" s="121" t="str">
        <x:v>specs.m2_slots</x:v>
      </x:c>
      <x:c r="D217" s="121" t="str">
        <x:v>integer</x:v>
      </x:c>
      <x:c r="E217" s="189" t="b">
        <x:v>0</x:v>
      </x:c>
      <x:c r="F217" s="121" t="str">
        <x:v>M.2ストレージスロット総数</x:v>
      </x:c>
      <x:c r="G217" s="121" t="str">
        <x:v>slots</x:v>
      </x:c>
      <x:c r="H217" s="121"/>
      <x:c r="I217" s="189" t="b">
        <x:v>1</x:v>
      </x:c>
    </x:row>
    <x:row r="218" ht="34" customHeight="1">
      <x:c r="A218" s="121" t="str">
        <x:v>Motherboard</x:v>
      </x:c>
      <x:c r="B218" s="121" t="str">
        <x:v>pcie5_m2_slots</x:v>
      </x:c>
      <x:c r="C218" s="121" t="str">
        <x:v>specs.pcie5_m2_slots</x:v>
      </x:c>
      <x:c r="D218" s="121" t="str">
        <x:v>integer</x:v>
      </x:c>
      <x:c r="E218" s="189" t="b">
        <x:v>0</x:v>
      </x:c>
      <x:c r="F218" s="121" t="str">
        <x:v>PCIe 5.0 x4対応M.2数</x:v>
      </x:c>
      <x:c r="G218" s="121" t="str">
        <x:v>slots</x:v>
      </x:c>
      <x:c r="H218" s="121"/>
      <x:c r="I218" s="189" t="b">
        <x:v>1</x:v>
      </x:c>
    </x:row>
    <x:row r="219" ht="34" customHeight="1">
      <x:c r="A219" s="121" t="str">
        <x:v>Motherboard</x:v>
      </x:c>
      <x:c r="B219" s="121" t="str">
        <x:v>sata_ports</x:v>
      </x:c>
      <x:c r="C219" s="121" t="str">
        <x:v>specs.sata_ports</x:v>
      </x:c>
      <x:c r="D219" s="121" t="str">
        <x:v>integer</x:v>
      </x:c>
      <x:c r="E219" s="189" t="b">
        <x:v>0</x:v>
      </x:c>
      <x:c r="F219" s="121" t="str">
        <x:v>SATA 6Gb/s端子数</x:v>
      </x:c>
      <x:c r="G219" s="121" t="str">
        <x:v>ports</x:v>
      </x:c>
      <x:c r="H219" s="121"/>
      <x:c r="I219" s="189" t="b">
        <x:v>1</x:v>
      </x:c>
    </x:row>
    <x:row r="220" ht="34" customHeight="1">
      <x:c r="A220" s="121" t="str">
        <x:v>Motherboard</x:v>
      </x:c>
      <x:c r="B220" s="121" t="str">
        <x:v>m2_heatsink_slots</x:v>
      </x:c>
      <x:c r="C220" s="121" t="str">
        <x:v>specs.m2_heatsink_slots</x:v>
      </x:c>
      <x:c r="D220" s="121" t="str">
        <x:v>integer</x:v>
      </x:c>
      <x:c r="E220" s="189" t="b">
        <x:v>0</x:v>
      </x:c>
      <x:c r="F220" s="121" t="str">
        <x:v>付属ヒートシンクで覆えるM.2数</x:v>
      </x:c>
      <x:c r="G220" s="121" t="str">
        <x:v>slots</x:v>
      </x:c>
      <x:c r="H220" s="121"/>
      <x:c r="I220" s="189" t="b">
        <x:v>1</x:v>
      </x:c>
    </x:row>
    <x:row r="221" ht="34" customHeight="1">
      <x:c r="A221" s="121" t="str">
        <x:v>Motherboard</x:v>
      </x:c>
      <x:c r="B221" s="121" t="str">
        <x:v>lane_sharing_severity</x:v>
      </x:c>
      <x:c r="C221" s="121" t="str">
        <x:v>specs.lane_sharing_severity</x:v>
      </x:c>
      <x:c r="D221" s="121" t="str">
        <x:v>string</x:v>
      </x:c>
      <x:c r="E221" s="189" t="b">
        <x:v>0</x:v>
      </x:c>
      <x:c r="F221" s="121" t="str">
        <x:v>レーン共有の影響度</x:v>
      </x:c>
      <x:c r="G221" s="121"/>
      <x:c r="H221" s="121" t="str">
        <x:v>LaneSeverity</x:v>
      </x:c>
      <x:c r="I221" s="189" t="b">
        <x:v>1</x:v>
      </x:c>
    </x:row>
    <x:row r="222" ht="34" customHeight="1">
      <x:c r="A222" s="121" t="str">
        <x:v>Motherboard</x:v>
      </x:c>
      <x:c r="B222" s="121" t="str">
        <x:v>lan_speed_gbps</x:v>
      </x:c>
      <x:c r="C222" s="121" t="str">
        <x:v>specs.lan_speed_gbps</x:v>
      </x:c>
      <x:c r="D222" s="121" t="str">
        <x:v>number</x:v>
      </x:c>
      <x:c r="E222" s="189" t="b">
        <x:v>0</x:v>
      </x:c>
      <x:c r="F222" s="121" t="str">
        <x:v>有線LAN最大速度</x:v>
      </x:c>
      <x:c r="G222" s="121" t="str">
        <x:v>Gbps</x:v>
      </x:c>
      <x:c r="H222" s="121"/>
      <x:c r="I222" s="189" t="b">
        <x:v>1</x:v>
      </x:c>
    </x:row>
    <x:row r="223" ht="34" customHeight="1">
      <x:c r="A223" s="121" t="str">
        <x:v>Motherboard</x:v>
      </x:c>
      <x:c r="B223" s="121" t="str">
        <x:v>lan_controller</x:v>
      </x:c>
      <x:c r="C223" s="121" t="str">
        <x:v>specs.lan_controller</x:v>
      </x:c>
      <x:c r="D223" s="121" t="str">
        <x:v>string</x:v>
      </x:c>
      <x:c r="E223" s="189" t="b">
        <x:v>0</x:v>
      </x:c>
      <x:c r="F223" s="121" t="str">
        <x:v>有線LANコントローラー</x:v>
      </x:c>
      <x:c r="G223" s="121"/>
      <x:c r="H223" s="121"/>
      <x:c r="I223" s="189" t="b">
        <x:v>1</x:v>
      </x:c>
    </x:row>
    <x:row r="224" ht="34" customHeight="1">
      <x:c r="A224" s="121" t="str">
        <x:v>Motherboard</x:v>
      </x:c>
      <x:c r="B224" s="121" t="str">
        <x:v>wifi_generation</x:v>
      </x:c>
      <x:c r="C224" s="121" t="str">
        <x:v>specs.wifi_generation</x:v>
      </x:c>
      <x:c r="D224" s="121" t="str">
        <x:v>string</x:v>
      </x:c>
      <x:c r="E224" s="189" t="b">
        <x:v>0</x:v>
      </x:c>
      <x:c r="F224" s="121" t="str">
        <x:v>無線LAN世代</x:v>
      </x:c>
      <x:c r="G224" s="121"/>
      <x:c r="H224" s="121" t="str">
        <x:v>WiFiGeneration</x:v>
      </x:c>
      <x:c r="I224" s="189" t="b">
        <x:v>1</x:v>
      </x:c>
    </x:row>
    <x:row r="225" ht="34" customHeight="1">
      <x:c r="A225" s="121" t="str">
        <x:v>Motherboard</x:v>
      </x:c>
      <x:c r="B225" s="121" t="str">
        <x:v>wifi_controller</x:v>
      </x:c>
      <x:c r="C225" s="121" t="str">
        <x:v>specs.wifi_controller</x:v>
      </x:c>
      <x:c r="D225" s="121" t="str">
        <x:v>string</x:v>
      </x:c>
      <x:c r="E225" s="189" t="b">
        <x:v>0</x:v>
      </x:c>
      <x:c r="F225" s="121" t="str">
        <x:v>無線LANコントローラー。rev差を分離</x:v>
      </x:c>
      <x:c r="G225" s="121"/>
      <x:c r="H225" s="121"/>
      <x:c r="I225" s="189" t="b">
        <x:v>1</x:v>
      </x:c>
    </x:row>
    <x:row r="226" ht="34" customHeight="1">
      <x:c r="A226" s="121" t="str">
        <x:v>Motherboard</x:v>
      </x:c>
      <x:c r="B226" s="121" t="str">
        <x:v>bluetooth_version</x:v>
      </x:c>
      <x:c r="C226" s="121" t="str">
        <x:v>specs.bluetooth_version</x:v>
      </x:c>
      <x:c r="D226" s="121" t="str">
        <x:v>string</x:v>
      </x:c>
      <x:c r="E226" s="189" t="b">
        <x:v>0</x:v>
      </x:c>
      <x:c r="F226" s="121" t="str">
        <x:v>Bluetoothバージョン</x:v>
      </x:c>
      <x:c r="G226" s="121"/>
      <x:c r="H226" s="121"/>
      <x:c r="I226" s="189" t="b">
        <x:v>1</x:v>
      </x:c>
    </x:row>
    <x:row r="227" ht="34" customHeight="1">
      <x:c r="A227" s="121" t="str">
        <x:v>Motherboard</x:v>
      </x:c>
      <x:c r="B227" s="121" t="str">
        <x:v>audio_codec</x:v>
      </x:c>
      <x:c r="C227" s="121" t="str">
        <x:v>specs.audio_codec</x:v>
      </x:c>
      <x:c r="D227" s="121" t="str">
        <x:v>string</x:v>
      </x:c>
      <x:c r="E227" s="189" t="b">
        <x:v>0</x:v>
      </x:c>
      <x:c r="F227" s="121" t="str">
        <x:v>オーディオCODEC</x:v>
      </x:c>
      <x:c r="G227" s="121"/>
      <x:c r="H227" s="121"/>
      <x:c r="I227" s="189" t="b">
        <x:v>1</x:v>
      </x:c>
    </x:row>
    <x:row r="228" ht="34" customHeight="1">
      <x:c r="A228" s="121" t="str">
        <x:v>Motherboard</x:v>
      </x:c>
      <x:c r="B228" s="121" t="str">
        <x:v>rear_usb_total_count</x:v>
      </x:c>
      <x:c r="C228" s="121" t="str">
        <x:v>specs.rear_usb_total_count</x:v>
      </x:c>
      <x:c r="D228" s="121" t="str">
        <x:v>integer</x:v>
      </x:c>
      <x:c r="E228" s="189" t="b">
        <x:v>0</x:v>
      </x:c>
      <x:c r="F228" s="121" t="str">
        <x:v>背面USB端子総数</x:v>
      </x:c>
      <x:c r="G228" s="121" t="str">
        <x:v>ports</x:v>
      </x:c>
      <x:c r="H228" s="121"/>
      <x:c r="I228" s="189" t="b">
        <x:v>1</x:v>
      </x:c>
    </x:row>
    <x:row r="229" ht="34" customHeight="1">
      <x:c r="A229" s="121" t="str">
        <x:v>Motherboard</x:v>
      </x:c>
      <x:c r="B229" s="121" t="str">
        <x:v>rear_usb_type_a_count</x:v>
      </x:c>
      <x:c r="C229" s="121" t="str">
        <x:v>specs.rear_usb_type_a_count</x:v>
      </x:c>
      <x:c r="D229" s="121" t="str">
        <x:v>integer</x:v>
      </x:c>
      <x:c r="E229" s="189" t="b">
        <x:v>0</x:v>
      </x:c>
      <x:c r="F229" s="121" t="str">
        <x:v>背面USB Type-A数</x:v>
      </x:c>
      <x:c r="G229" s="121" t="str">
        <x:v>ports</x:v>
      </x:c>
      <x:c r="H229" s="121"/>
      <x:c r="I229" s="189" t="b">
        <x:v>1</x:v>
      </x:c>
    </x:row>
    <x:row r="230" ht="34" customHeight="1">
      <x:c r="A230" s="121" t="str">
        <x:v>Motherboard</x:v>
      </x:c>
      <x:c r="B230" s="121" t="str">
        <x:v>rear_usb_type_c_count</x:v>
      </x:c>
      <x:c r="C230" s="121" t="str">
        <x:v>specs.rear_usb_type_c_count</x:v>
      </x:c>
      <x:c r="D230" s="121" t="str">
        <x:v>integer</x:v>
      </x:c>
      <x:c r="E230" s="189" t="b">
        <x:v>0</x:v>
      </x:c>
      <x:c r="F230" s="121" t="str">
        <x:v>背面USB Type-C数</x:v>
      </x:c>
      <x:c r="G230" s="121" t="str">
        <x:v>ports</x:v>
      </x:c>
      <x:c r="H230" s="121"/>
      <x:c r="I230" s="189" t="b">
        <x:v>1</x:v>
      </x:c>
    </x:row>
    <x:row r="231" ht="34" customHeight="1">
      <x:c r="A231" s="121" t="str">
        <x:v>Motherboard</x:v>
      </x:c>
      <x:c r="B231" s="121" t="str">
        <x:v>rear_usb_fastest_gbps</x:v>
      </x:c>
      <x:c r="C231" s="121" t="str">
        <x:v>specs.rear_usb_fastest_gbps</x:v>
      </x:c>
      <x:c r="D231" s="121" t="str">
        <x:v>number</x:v>
      </x:c>
      <x:c r="E231" s="189" t="b">
        <x:v>0</x:v>
      </x:c>
      <x:c r="F231" s="121" t="str">
        <x:v>背面USBプロトコルの最速値。Thunderbolt速度と分離</x:v>
      </x:c>
      <x:c r="G231" s="121" t="str">
        <x:v>Gbps</x:v>
      </x:c>
      <x:c r="H231" s="121"/>
      <x:c r="I231" s="189" t="b">
        <x:v>1</x:v>
      </x:c>
    </x:row>
    <x:row r="232" ht="34" customHeight="1">
      <x:c r="A232" s="121" t="str">
        <x:v>Motherboard</x:v>
      </x:c>
      <x:c r="B232" s="121" t="str">
        <x:v>rear_usb4_type_c_count</x:v>
      </x:c>
      <x:c r="C232" s="121" t="str">
        <x:v>specs.rear_usb4_type_c_count</x:v>
      </x:c>
      <x:c r="D232" s="121" t="str">
        <x:v>integer</x:v>
      </x:c>
      <x:c r="E232" s="189" t="b">
        <x:v>0</x:v>
      </x:c>
      <x:c r="F232" s="121" t="str">
        <x:v>背面USB4対応Type-C数</x:v>
      </x:c>
      <x:c r="G232" s="121" t="str">
        <x:v>ports</x:v>
      </x:c>
      <x:c r="H232" s="121"/>
      <x:c r="I232" s="189" t="b">
        <x:v>1</x:v>
      </x:c>
    </x:row>
    <x:row r="233" ht="34" customHeight="1">
      <x:c r="A233" s="121" t="str">
        <x:v>Motherboard</x:v>
      </x:c>
      <x:c r="B233" s="121" t="str">
        <x:v>rear_usb_official_summary</x:v>
      </x:c>
      <x:c r="C233" s="121" t="str">
        <x:v>specs.rear_usb_official_summary</x:v>
      </x:c>
      <x:c r="D233" s="121" t="str">
        <x:v>string</x:v>
      </x:c>
      <x:c r="E233" s="189" t="b">
        <x:v>0</x:v>
      </x:c>
      <x:c r="F233" s="121" t="str">
        <x:v>公式表記に沿った背面USB要約</x:v>
      </x:c>
      <x:c r="G233" s="121"/>
      <x:c r="H233" s="121"/>
      <x:c r="I233" s="189" t="b">
        <x:v>1</x:v>
      </x:c>
    </x:row>
    <x:row r="234" ht="34" customHeight="1">
      <x:c r="A234" s="121" t="str">
        <x:v>Motherboard</x:v>
      </x:c>
      <x:c r="B234" s="121" t="str">
        <x:v>front_usb_c_header_count</x:v>
      </x:c>
      <x:c r="C234" s="121" t="str">
        <x:v>specs.front_usb_c_header_count</x:v>
      </x:c>
      <x:c r="D234" s="121" t="str">
        <x:v>integer</x:v>
      </x:c>
      <x:c r="E234" s="189" t="b">
        <x:v>0</x:v>
      </x:c>
      <x:c r="F234" s="121" t="str">
        <x:v>フロントUSB-C内部ヘッダー数</x:v>
      </x:c>
      <x:c r="G234" s="121" t="str">
        <x:v>headers</x:v>
      </x:c>
      <x:c r="H234" s="121"/>
      <x:c r="I234" s="189" t="b">
        <x:v>1</x:v>
      </x:c>
    </x:row>
    <x:row r="235" ht="34" customHeight="1">
      <x:c r="A235" s="121" t="str">
        <x:v>Motherboard</x:v>
      </x:c>
      <x:c r="B235" s="121" t="str">
        <x:v>front_usb_c_max_speed_gbps</x:v>
      </x:c>
      <x:c r="C235" s="121" t="str">
        <x:v>specs.front_usb_c_max_speed_gbps</x:v>
      </x:c>
      <x:c r="D235" s="121" t="str">
        <x:v>number</x:v>
      </x:c>
      <x:c r="E235" s="189" t="b">
        <x:v>0</x:v>
      </x:c>
      <x:c r="F235" s="121" t="str">
        <x:v>フロントUSB-C内部ヘッダー最大速度</x:v>
      </x:c>
      <x:c r="G235" s="121" t="str">
        <x:v>Gbps</x:v>
      </x:c>
      <x:c r="H235" s="121"/>
      <x:c r="I235" s="189" t="b">
        <x:v>1</x:v>
      </x:c>
    </x:row>
    <x:row r="236" ht="34" customHeight="1">
      <x:c r="A236" s="121" t="str">
        <x:v>Motherboard</x:v>
      </x:c>
      <x:c r="B236" s="121" t="str">
        <x:v>bios_flashback</x:v>
      </x:c>
      <x:c r="C236" s="121" t="str">
        <x:v>specs.bios_flashback</x:v>
      </x:c>
      <x:c r="D236" s="121" t="str">
        <x:v>boolean</x:v>
      </x:c>
      <x:c r="E236" s="189" t="b">
        <x:v>0</x:v>
      </x:c>
      <x:c r="F236" s="121" t="str">
        <x:v>CPUなしBIOS更新機能</x:v>
      </x:c>
      <x:c r="G236" s="121"/>
      <x:c r="H236" s="121" t="str">
        <x:v>Boolean</x:v>
      </x:c>
      <x:c r="I236" s="189" t="b">
        <x:v>1</x:v>
      </x:c>
    </x:row>
    <x:row r="237" ht="34" customHeight="1">
      <x:c r="A237" s="121" t="str">
        <x:v>Motherboard</x:v>
      </x:c>
      <x:c r="B237" s="121" t="str">
        <x:v>clear_cmos_button</x:v>
      </x:c>
      <x:c r="C237" s="121" t="str">
        <x:v>specs.clear_cmos_button</x:v>
      </x:c>
      <x:c r="D237" s="121" t="str">
        <x:v>boolean</x:v>
      </x:c>
      <x:c r="E237" s="189" t="b">
        <x:v>0</x:v>
      </x:c>
      <x:c r="F237" s="121" t="str">
        <x:v>背面Clear CMOSボタン</x:v>
      </x:c>
      <x:c r="G237" s="121"/>
      <x:c r="H237" s="121" t="str">
        <x:v>Boolean</x:v>
      </x:c>
      <x:c r="I237" s="189" t="b">
        <x:v>1</x:v>
      </x:c>
    </x:row>
    <x:row r="238" ht="34" customHeight="1">
      <x:c r="A238" s="121" t="str">
        <x:v>Motherboard</x:v>
      </x:c>
      <x:c r="B238" s="121" t="str">
        <x:v>dual_bios</x:v>
      </x:c>
      <x:c r="C238" s="121" t="str">
        <x:v>specs.dual_bios</x:v>
      </x:c>
      <x:c r="D238" s="121" t="str">
        <x:v>boolean</x:v>
      </x:c>
      <x:c r="E238" s="189" t="b">
        <x:v>0</x:v>
      </x:c>
      <x:c r="F238" s="121" t="str">
        <x:v>Dual BIOS機能</x:v>
      </x:c>
      <x:c r="G238" s="121"/>
      <x:c r="H238" s="121" t="str">
        <x:v>Boolean</x:v>
      </x:c>
      <x:c r="I238" s="189" t="b">
        <x:v>1</x:v>
      </x:c>
    </x:row>
    <x:row r="239" ht="34" customHeight="1">
      <x:c r="A239" s="121" t="str">
        <x:v>Motherboard</x:v>
      </x:c>
      <x:c r="B239" s="121" t="str">
        <x:v>debug_features</x:v>
      </x:c>
      <x:c r="C239" s="121" t="str">
        <x:v>specs.debug_features</x:v>
      </x:c>
      <x:c r="D239" s="121" t="str">
        <x:v>string_list</x:v>
      </x:c>
      <x:c r="E239" s="189" t="b">
        <x:v>0</x:v>
      </x:c>
      <x:c r="F239" s="121" t="str">
        <x:v>POST診断機能。1件1行</x:v>
      </x:c>
      <x:c r="G239" s="121"/>
      <x:c r="H239" s="121"/>
      <x:c r="I239" s="189" t="b">
        <x:v>1</x:v>
      </x:c>
    </x:row>
    <x:row r="240" ht="34" customHeight="1">
      <x:c r="A240" s="121" t="str">
        <x:v>Motherboard</x:v>
      </x:c>
      <x:c r="B240" s="121" t="str">
        <x:v>fan_headers_total</x:v>
      </x:c>
      <x:c r="C240" s="121" t="str">
        <x:v>specs.fan_headers_total</x:v>
      </x:c>
      <x:c r="D240" s="121" t="str">
        <x:v>integer</x:v>
      </x:c>
      <x:c r="E240" s="189" t="b">
        <x:v>0</x:v>
      </x:c>
      <x:c r="F240" s="121" t="str">
        <x:v>CPU/ケース/ポンプを含むファン系ヘッダー総数</x:v>
      </x:c>
      <x:c r="G240" s="121" t="str">
        <x:v>headers</x:v>
      </x:c>
      <x:c r="H240" s="121"/>
      <x:c r="I240" s="189" t="b">
        <x:v>1</x:v>
      </x:c>
    </x:row>
    <x:row r="241" ht="34" customHeight="1">
      <x:c r="A241" s="121" t="str">
        <x:v>Motherboard</x:v>
      </x:c>
      <x:c r="B241" s="121" t="str">
        <x:v>pump_capable_headers</x:v>
      </x:c>
      <x:c r="C241" s="121" t="str">
        <x:v>specs.pump_capable_headers</x:v>
      </x:c>
      <x:c r="D241" s="121" t="str">
        <x:v>integer</x:v>
      </x:c>
      <x:c r="E241" s="189" t="b">
        <x:v>0</x:v>
      </x:c>
      <x:c r="F241" s="121" t="str">
        <x:v>ポンプ対応ヘッダー数</x:v>
      </x:c>
      <x:c r="G241" s="121" t="str">
        <x:v>headers</x:v>
      </x:c>
      <x:c r="H241" s="121"/>
      <x:c r="I241" s="189" t="b">
        <x:v>1</x:v>
      </x:c>
    </x:row>
    <x:row r="242" ht="34" customHeight="1">
      <x:c r="A242" s="121" t="str">
        <x:v>Motherboard</x:v>
      </x:c>
      <x:c r="B242" s="121" t="str">
        <x:v>pcb_layers</x:v>
      </x:c>
      <x:c r="C242" s="121" t="str">
        <x:v>specs.pcb_layers</x:v>
      </x:c>
      <x:c r="D242" s="121" t="str">
        <x:v>integer</x:v>
      </x:c>
      <x:c r="E242" s="189" t="b">
        <x:v>0</x:v>
      </x:c>
      <x:c r="F242" s="121" t="str">
        <x:v>メーカー公称PCB層数</x:v>
      </x:c>
      <x:c r="G242" s="121" t="str">
        <x:v>layers</x:v>
      </x:c>
      <x:c r="H242" s="121"/>
      <x:c r="I242" s="189" t="b">
        <x:v>1</x:v>
      </x:c>
    </x:row>
    <x:row r="243" ht="34" customHeight="1">
      <x:c r="A243" s="121" t="str">
        <x:v>Motherboard</x:v>
      </x:c>
      <x:c r="B243" s="121" t="str">
        <x:v>domestic_distributor</x:v>
      </x:c>
      <x:c r="C243" s="121" t="str">
        <x:v>specs.domestic_distributor</x:v>
      </x:c>
      <x:c r="D243" s="121" t="str">
        <x:v>string</x:v>
      </x:c>
      <x:c r="E243" s="189" t="b">
        <x:v>0</x:v>
      </x:c>
      <x:c r="F243" s="121" t="str">
        <x:v>国内正規代理店</x:v>
      </x:c>
      <x:c r="G243" s="121"/>
      <x:c r="H243" s="121"/>
      <x:c r="I243" s="189" t="b">
        <x:v>1</x:v>
      </x:c>
    </x:row>
    <x:row r="244" ht="34" customHeight="1">
      <x:c r="A244" s="121" t="str">
        <x:v>Motherboard</x:v>
      </x:c>
      <x:c r="B244" s="121" t="str">
        <x:v>domestic_warranty_years</x:v>
      </x:c>
      <x:c r="C244" s="121" t="str">
        <x:v>specs.domestic_warranty_years</x:v>
      </x:c>
      <x:c r="D244" s="121" t="str">
        <x:v>number</x:v>
      </x:c>
      <x:c r="E244" s="189" t="b">
        <x:v>0</x:v>
      </x:c>
      <x:c r="F244" s="121" t="str">
        <x:v>国内正規流通の保証期間</x:v>
      </x:c>
      <x:c r="G244" s="121" t="str">
        <x:v>years</x:v>
      </x:c>
      <x:c r="H244" s="121"/>
      <x:c r="I244" s="189" t="b">
        <x:v>1</x:v>
      </x:c>
    </x:row>
    <x:row r="245" ht="34" customHeight="1">
      <x:c r="A245" s="121" t="str">
        <x:v>Monitor</x:v>
      </x:c>
      <x:c r="B245" s="121" t="str">
        <x:v>product_id</x:v>
      </x:c>
      <x:c r="C245" s="121" t="str">
        <x:v>id</x:v>
      </x:c>
      <x:c r="D245" s="121" t="str">
        <x:v>string</x:v>
      </x:c>
      <x:c r="E245" s="189" t="b">
        <x:v>1</x:v>
      </x:c>
      <x:c r="F245" s="121" t="str">
        <x:v>変更しない製品ID。英小文字・数字・ハイフン推奨</x:v>
      </x:c>
      <x:c r="G245" s="121"/>
      <x:c r="H245" s="121"/>
      <x:c r="I245" s="189" t="b">
        <x:v>1</x:v>
      </x:c>
    </x:row>
    <x:row r="246" ht="34" customHeight="1">
      <x:c r="A246" s="121" t="str">
        <x:v>Monitor</x:v>
      </x:c>
      <x:c r="B246" s="121" t="str">
        <x:v>brand</x:v>
      </x:c>
      <x:c r="C246" s="121" t="str">
        <x:v>brand</x:v>
      </x:c>
      <x:c r="D246" s="121" t="str">
        <x:v>string</x:v>
      </x:c>
      <x:c r="E246" s="189" t="b">
        <x:v>1</x:v>
      </x:c>
      <x:c r="F246" s="121" t="str">
        <x:v>メーカー／ブランド</x:v>
      </x:c>
      <x:c r="G246" s="121"/>
      <x:c r="H246" s="121"/>
      <x:c r="I246" s="189" t="b">
        <x:v>1</x:v>
      </x:c>
    </x:row>
    <x:row r="247" ht="34" customHeight="1">
      <x:c r="A247" s="121" t="str">
        <x:v>Monitor</x:v>
      </x:c>
      <x:c r="B247" s="121" t="str">
        <x:v>model</x:v>
      </x:c>
      <x:c r="C247" s="121" t="str">
        <x:v>model</x:v>
      </x:c>
      <x:c r="D247" s="121" t="str">
        <x:v>string</x:v>
      </x:c>
      <x:c r="E247" s="189" t="b">
        <x:v>1</x:v>
      </x:c>
      <x:c r="F247" s="121" t="str">
        <x:v>容量や仕様を特定できる正式型番</x:v>
      </x:c>
      <x:c r="G247" s="121"/>
      <x:c r="H247" s="121"/>
      <x:c r="I247" s="189" t="b">
        <x:v>1</x:v>
      </x:c>
    </x:row>
    <x:row r="248" ht="34" customHeight="1">
      <x:c r="A248" s="121" t="str">
        <x:v>Monitor</x:v>
      </x:c>
      <x:c r="B248" s="121" t="str">
        <x:v>display_name</x:v>
      </x:c>
      <x:c r="C248" s="121" t="str">
        <x:v>display_name</x:v>
      </x:c>
      <x:c r="D248" s="121" t="str">
        <x:v>string</x:v>
      </x:c>
      <x:c r="E248" s="189" t="b">
        <x:v>0</x:v>
      </x:c>
      <x:c r="F248" s="121" t="str">
        <x:v>人間向け表示名</x:v>
      </x:c>
      <x:c r="G248" s="121"/>
      <x:c r="H248" s="121"/>
      <x:c r="I248" s="189" t="b">
        <x:v>1</x:v>
      </x:c>
    </x:row>
    <x:row r="249" ht="34" customHeight="1">
      <x:c r="A249" s="121" t="str">
        <x:v>Monitor</x:v>
      </x:c>
      <x:c r="B249" s="121" t="str">
        <x:v>primary_asin</x:v>
      </x:c>
      <x:c r="C249" s="121" t="str">
        <x:v>identifiers.asins</x:v>
      </x:c>
      <x:c r="D249" s="121" t="str">
        <x:v>string_list</x:v>
      </x:c>
      <x:c r="E249" s="189" t="b">
        <x:v>0</x:v>
      </x:c>
      <x:c r="F249" s="121" t="str">
        <x:v>主要ASIN。複数なら改行区切り</x:v>
      </x:c>
      <x:c r="G249" s="121"/>
      <x:c r="H249" s="121"/>
      <x:c r="I249" s="189" t="b">
        <x:v>1</x:v>
      </x:c>
    </x:row>
    <x:row r="250" ht="34" customHeight="1">
      <x:c r="A250" s="121" t="str">
        <x:v>Monitor</x:v>
      </x:c>
      <x:c r="B250" s="121" t="str">
        <x:v>primary_jan</x:v>
      </x:c>
      <x:c r="C250" s="121" t="str">
        <x:v>identifiers.jan</x:v>
      </x:c>
      <x:c r="D250" s="121" t="str">
        <x:v>string_list</x:v>
      </x:c>
      <x:c r="E250" s="189" t="b">
        <x:v>0</x:v>
      </x:c>
      <x:c r="F250" s="121" t="str">
        <x:v>主要JAN。文字列として入力</x:v>
      </x:c>
      <x:c r="G250" s="121"/>
      <x:c r="H250" s="121"/>
      <x:c r="I250" s="189" t="b">
        <x:v>1</x:v>
      </x:c>
    </x:row>
    <x:row r="251" ht="34" customHeight="1">
      <x:c r="A251" s="121" t="str">
        <x:v>Monitor</x:v>
      </x:c>
      <x:c r="B251" s="121" t="str">
        <x:v>part_number</x:v>
      </x:c>
      <x:c r="C251" s="121" t="str">
        <x:v>identifiers.part_numbers</x:v>
      </x:c>
      <x:c r="D251" s="121" t="str">
        <x:v>string_list</x:v>
      </x:c>
      <x:c r="E251" s="189" t="b">
        <x:v>0</x:v>
      </x:c>
      <x:c r="F251" s="121" t="str">
        <x:v>メーカー部品番号</x:v>
      </x:c>
      <x:c r="G251" s="121"/>
      <x:c r="H251" s="121"/>
      <x:c r="I251" s="189" t="b">
        <x:v>1</x:v>
      </x:c>
    </x:row>
    <x:row r="252" ht="34" customHeight="1">
      <x:c r="A252" s="121" t="str">
        <x:v>Monitor</x:v>
      </x:c>
      <x:c r="B252" s="121" t="str">
        <x:v>kakaku_product_id</x:v>
      </x:c>
      <x:c r="C252" s="121" t="str">
        <x:v>identifiers.kakaku_ids</x:v>
      </x:c>
      <x:c r="D252" s="121" t="str">
        <x:v>string_list</x:v>
      </x:c>
      <x:c r="E252" s="189" t="b">
        <x:v>0</x:v>
      </x:c>
      <x:c r="F252" s="121" t="str">
        <x:v>価格.com製品ID</x:v>
      </x:c>
      <x:c r="G252" s="121"/>
      <x:c r="H252" s="121"/>
      <x:c r="I252" s="189" t="b">
        <x:v>1</x:v>
      </x:c>
    </x:row>
    <x:row r="253" ht="34" customHeight="1">
      <x:c r="A253" s="121" t="str">
        <x:v>Monitor</x:v>
      </x:c>
      <x:c r="B253" s="121" t="str">
        <x:v>aliases</x:v>
      </x:c>
      <x:c r="C253" s="121" t="str">
        <x:v>aliases</x:v>
      </x:c>
      <x:c r="D253" s="121" t="str">
        <x:v>string_list</x:v>
      </x:c>
      <x:c r="E253" s="189" t="b">
        <x:v>0</x:v>
      </x:c>
      <x:c r="F253" s="121" t="str">
        <x:v>別名・略称。1件1行</x:v>
      </x:c>
      <x:c r="G253" s="121"/>
      <x:c r="H253" s="121"/>
      <x:c r="I253" s="189" t="b">
        <x:v>1</x:v>
      </x:c>
    </x:row>
    <x:row r="254" ht="34" customHeight="1">
      <x:c r="A254" s="121" t="str">
        <x:v>Monitor</x:v>
      </x:c>
      <x:c r="B254" s="121" t="str">
        <x:v>status</x:v>
      </x:c>
      <x:c r="C254" s="121" t="str">
        <x:v>quality.status</x:v>
      </x:c>
      <x:c r="D254" s="121" t="str">
        <x:v>string</x:v>
      </x:c>
      <x:c r="E254" s="189" t="b">
        <x:v>1</x:v>
      </x:c>
      <x:c r="F254" s="121" t="str">
        <x:v>品質評価状態</x:v>
      </x:c>
      <x:c r="G254" s="121"/>
      <x:c r="H254" s="121" t="str">
        <x:v>QualityStatus</x:v>
      </x:c>
      <x:c r="I254" s="189" t="b">
        <x:v>1</x:v>
      </x:c>
    </x:row>
    <x:row r="255" ht="34" customHeight="1">
      <x:c r="A255" s="121" t="str">
        <x:v>Monitor</x:v>
      </x:c>
      <x:c r="B255" s="121" t="str">
        <x:v>tier</x:v>
      </x:c>
      <x:c r="C255" s="121" t="str">
        <x:v>quality.tier</x:v>
      </x:c>
      <x:c r="D255" s="121" t="str">
        <x:v>string</x:v>
      </x:c>
      <x:c r="E255" s="189" t="b">
        <x:v>1</x:v>
      </x:c>
      <x:c r="F255" s="121" t="str">
        <x:v>品質Tier</x:v>
      </x:c>
      <x:c r="G255" s="121"/>
      <x:c r="H255" s="121" t="str">
        <x:v>Tier</x:v>
      </x:c>
      <x:c r="I255" s="189" t="b">
        <x:v>1</x:v>
      </x:c>
    </x:row>
    <x:row r="256" ht="34" customHeight="1">
      <x:c r="A256" s="121" t="str">
        <x:v>Monitor</x:v>
      </x:c>
      <x:c r="B256" s="121" t="str">
        <x:v>reviewed_at</x:v>
      </x:c>
      <x:c r="C256" s="121" t="str">
        <x:v>quality.reviewed_at</x:v>
      </x:c>
      <x:c r="D256" s="121" t="str">
        <x:v>date</x:v>
      </x:c>
      <x:c r="E256" s="189" t="b">
        <x:v>0</x:v>
      </x:c>
      <x:c r="F256" s="121" t="str">
        <x:v>品質評価日</x:v>
      </x:c>
      <x:c r="G256" s="121"/>
      <x:c r="H256" s="121"/>
      <x:c r="I256" s="189" t="b">
        <x:v>1</x:v>
      </x:c>
    </x:row>
    <x:row r="257" ht="34" customHeight="1">
      <x:c r="A257" s="121" t="str">
        <x:v>Monitor</x:v>
      </x:c>
      <x:c r="B257" s="121" t="str">
        <x:v>quality_summary</x:v>
      </x:c>
      <x:c r="C257" s="121" t="str">
        <x:v>quality.summary</x:v>
      </x:c>
      <x:c r="D257" s="121" t="str">
        <x:v>string</x:v>
      </x:c>
      <x:c r="E257" s="189" t="b">
        <x:v>0</x:v>
      </x:c>
      <x:c r="F257" s="121" t="str">
        <x:v>総合評価の要約</x:v>
      </x:c>
      <x:c r="G257" s="121"/>
      <x:c r="H257" s="121"/>
      <x:c r="I257" s="189" t="b">
        <x:v>1</x:v>
      </x:c>
    </x:row>
    <x:row r="258" ht="34" customHeight="1">
      <x:c r="A258" s="121" t="str">
        <x:v>Monitor</x:v>
      </x:c>
      <x:c r="B258" s="121" t="str">
        <x:v>strengths</x:v>
      </x:c>
      <x:c r="C258" s="121" t="str">
        <x:v>quality.strengths</x:v>
      </x:c>
      <x:c r="D258" s="121" t="str">
        <x:v>string_list</x:v>
      </x:c>
      <x:c r="E258" s="189" t="b">
        <x:v>0</x:v>
      </x:c>
      <x:c r="F258" s="121" t="str">
        <x:v>長所。1件1行</x:v>
      </x:c>
      <x:c r="G258" s="121"/>
      <x:c r="H258" s="121"/>
      <x:c r="I258" s="189" t="b">
        <x:v>1</x:v>
      </x:c>
    </x:row>
    <x:row r="259" ht="34" customHeight="1">
      <x:c r="A259" s="121" t="str">
        <x:v>Monitor</x:v>
      </x:c>
      <x:c r="B259" s="121" t="str">
        <x:v>weaknesses</x:v>
      </x:c>
      <x:c r="C259" s="121" t="str">
        <x:v>quality.weaknesses</x:v>
      </x:c>
      <x:c r="D259" s="121" t="str">
        <x:v>string_list</x:v>
      </x:c>
      <x:c r="E259" s="189" t="b">
        <x:v>0</x:v>
      </x:c>
      <x:c r="F259" s="121" t="str">
        <x:v>短所。1件1行</x:v>
      </x:c>
      <x:c r="G259" s="121"/>
      <x:c r="H259" s="121"/>
      <x:c r="I259" s="189" t="b">
        <x:v>1</x:v>
      </x:c>
    </x:row>
    <x:row r="260" ht="34" customHeight="1">
      <x:c r="A260" s="121" t="str">
        <x:v>Monitor</x:v>
      </x:c>
      <x:c r="B260" s="121" t="str">
        <x:v>risk_summary</x:v>
      </x:c>
      <x:c r="C260" s="121" t="str">
        <x:v>quality.risk_summary</x:v>
      </x:c>
      <x:c r="D260" s="121" t="str">
        <x:v>string</x:v>
      </x:c>
      <x:c r="E260" s="189" t="b">
        <x:v>0</x:v>
      </x:c>
      <x:c r="F260" s="121" t="str">
        <x:v>現在の主要リスク要約</x:v>
      </x:c>
      <x:c r="G260" s="121"/>
      <x:c r="H260" s="121"/>
      <x:c r="I260" s="189" t="b">
        <x:v>1</x:v>
      </x:c>
    </x:row>
    <x:row r="261" ht="34" customHeight="1">
      <x:c r="A261" s="121" t="str">
        <x:v>Monitor</x:v>
      </x:c>
      <x:c r="B261" s="121" t="str">
        <x:v>notes</x:v>
      </x:c>
      <x:c r="C261" s="121" t="str">
        <x:v>notes</x:v>
      </x:c>
      <x:c r="D261" s="121" t="str">
        <x:v>string_list</x:v>
      </x:c>
      <x:c r="E261" s="189" t="b">
        <x:v>0</x:v>
      </x:c>
      <x:c r="F261" s="121" t="str">
        <x:v>補足。1件1行</x:v>
      </x:c>
      <x:c r="G261" s="121"/>
      <x:c r="H261" s="121"/>
      <x:c r="I261" s="189" t="b">
        <x:v>1</x:v>
      </x:c>
    </x:row>
    <x:row r="262" ht="34" customHeight="1">
      <x:c r="A262" s="121" t="str">
        <x:v>Monitor</x:v>
      </x:c>
      <x:c r="B262" s="121" t="str">
        <x:v>size_inch</x:v>
      </x:c>
      <x:c r="C262" s="121" t="str">
        <x:v>specs.size_inch</x:v>
      </x:c>
      <x:c r="D262" s="121" t="str">
        <x:v>number</x:v>
      </x:c>
      <x:c r="E262" s="189" t="b">
        <x:v>0</x:v>
      </x:c>
      <x:c r="F262" s="121" t="str">
        <x:v>画面サイズ</x:v>
      </x:c>
      <x:c r="G262" s="121" t="str">
        <x:v>inch</x:v>
      </x:c>
      <x:c r="H262" s="121"/>
      <x:c r="I262" s="189" t="b">
        <x:v>1</x:v>
      </x:c>
    </x:row>
    <x:row r="263" ht="34" customHeight="1">
      <x:c r="A263" s="121" t="str">
        <x:v>Monitor</x:v>
      </x:c>
      <x:c r="B263" s="121" t="str">
        <x:v>resolution</x:v>
      </x:c>
      <x:c r="C263" s="121" t="str">
        <x:v>specs.resolution</x:v>
      </x:c>
      <x:c r="D263" s="121" t="str">
        <x:v>string</x:v>
      </x:c>
      <x:c r="E263" s="189" t="b">
        <x:v>0</x:v>
      </x:c>
      <x:c r="F263" s="121" t="str">
        <x:v>解像度</x:v>
      </x:c>
      <x:c r="G263" s="121"/>
      <x:c r="H263" s="121" t="str">
        <x:v>Resolution</x:v>
      </x:c>
      <x:c r="I263" s="189" t="b">
        <x:v>1</x:v>
      </x:c>
    </x:row>
    <x:row r="264" ht="34" customHeight="1">
      <x:c r="A264" s="121" t="str">
        <x:v>Monitor</x:v>
      </x:c>
      <x:c r="B264" s="121" t="str">
        <x:v>max_refresh_hz</x:v>
      </x:c>
      <x:c r="C264" s="121" t="str">
        <x:v>specs.max_refresh_hz</x:v>
      </x:c>
      <x:c r="D264" s="121" t="str">
        <x:v>number</x:v>
      </x:c>
      <x:c r="E264" s="189" t="b">
        <x:v>0</x:v>
      </x:c>
      <x:c r="F264" s="121" t="str">
        <x:v>最大リフレッシュレート</x:v>
      </x:c>
      <x:c r="G264" s="121" t="str">
        <x:v>Hz</x:v>
      </x:c>
      <x:c r="H264" s="121"/>
      <x:c r="I264" s="189" t="b">
        <x:v>1</x:v>
      </x:c>
    </x:row>
    <x:row r="265" ht="34" customHeight="1">
      <x:c r="A265" s="121" t="str">
        <x:v>Monitor</x:v>
      </x:c>
      <x:c r="B265" s="121" t="str">
        <x:v>vrr</x:v>
      </x:c>
      <x:c r="C265" s="121" t="str">
        <x:v>specs.vrr</x:v>
      </x:c>
      <x:c r="D265" s="121" t="str">
        <x:v>boolean</x:v>
      </x:c>
      <x:c r="E265" s="189" t="b">
        <x:v>0</x:v>
      </x:c>
      <x:c r="F265" s="121" t="str">
        <x:v>VRR対応</x:v>
      </x:c>
      <x:c r="G265" s="121"/>
      <x:c r="H265" s="121" t="str">
        <x:v>Boolean</x:v>
      </x:c>
      <x:c r="I265" s="189" t="b">
        <x:v>1</x:v>
      </x:c>
    </x:row>
    <x:row r="266" ht="34" customHeight="1">
      <x:c r="A266" s="121" t="str">
        <x:v>Monitor</x:v>
      </x:c>
      <x:c r="B266" s="121" t="str">
        <x:v>measured_response_reviewed</x:v>
      </x:c>
      <x:c r="C266" s="121" t="str">
        <x:v>specs.measured_response_reviewed</x:v>
      </x:c>
      <x:c r="D266" s="121" t="str">
        <x:v>boolean</x:v>
      </x:c>
      <x:c r="E266" s="189" t="b">
        <x:v>0</x:v>
      </x:c>
      <x:c r="F266" s="121" t="str">
        <x:v>実測応答レビュー確認済み</x:v>
      </x:c>
      <x:c r="G266" s="121"/>
      <x:c r="H266" s="121" t="str">
        <x:v>Boolean</x:v>
      </x:c>
      <x:c r="I266" s="189" t="b">
        <x:v>1</x:v>
      </x:c>
    </x:row>
    <x:row r="267" ht="34" customHeight="1">
      <x:c r="A267" s="121" t="str">
        <x:v>Monitor</x:v>
      </x:c>
      <x:c r="B267" s="121" t="str">
        <x:v>average_response_ms</x:v>
      </x:c>
      <x:c r="C267" s="121" t="str">
        <x:v>specs.average_response_ms</x:v>
      </x:c>
      <x:c r="D267" s="121" t="str">
        <x:v>number</x:v>
      </x:c>
      <x:c r="E267" s="189" t="b">
        <x:v>0</x:v>
      </x:c>
      <x:c r="F267" s="121" t="str">
        <x:v>平均応答時間</x:v>
      </x:c>
      <x:c r="G267" s="121" t="str">
        <x:v>ms</x:v>
      </x:c>
      <x:c r="H267" s="121"/>
      <x:c r="I267" s="189" t="b">
        <x:v>1</x:v>
      </x:c>
    </x:row>
    <x:row r="268" ht="34" customHeight="1">
      <x:c r="A268" s="121" t="str">
        <x:v>Monitor</x:v>
      </x:c>
      <x:c r="B268" s="121" t="str">
        <x:v>overshoot_class</x:v>
      </x:c>
      <x:c r="C268" s="121" t="str">
        <x:v>specs.overshoot_class</x:v>
      </x:c>
      <x:c r="D268" s="121" t="str">
        <x:v>string</x:v>
      </x:c>
      <x:c r="E268" s="189" t="b">
        <x:v>0</x:v>
      </x:c>
      <x:c r="F268" s="121" t="str">
        <x:v>オーバーシュートクラス</x:v>
      </x:c>
      <x:c r="G268" s="121"/>
      <x:c r="H268" s="121" t="str">
        <x:v>OvershootClass</x:v>
      </x:c>
      <x:c r="I268" s="189" t="b">
        <x:v>1</x:v>
      </x:c>
    </x:row>
    <x:row r="269" ht="34" customHeight="1">
      <x:c r="A269" s="121" t="str">
        <x:v>Monitor</x:v>
      </x:c>
      <x:c r="B269" s="121" t="str">
        <x:v>brightness_nits</x:v>
      </x:c>
      <x:c r="C269" s="121" t="str">
        <x:v>specs.brightness_nits</x:v>
      </x:c>
      <x:c r="D269" s="121" t="str">
        <x:v>number</x:v>
      </x:c>
      <x:c r="E269" s="189" t="b">
        <x:v>0</x:v>
      </x:c>
      <x:c r="F269" s="121" t="str">
        <x:v>実用輝度</x:v>
      </x:c>
      <x:c r="G269" s="121" t="str">
        <x:v>nits</x:v>
      </x:c>
      <x:c r="H269" s="121"/>
      <x:c r="I269" s="189" t="b">
        <x:v>1</x:v>
      </x:c>
    </x:row>
    <x:row r="270" ht="34" customHeight="1">
      <x:c r="A270" s="121" t="str">
        <x:v>Monitor</x:v>
      </x:c>
      <x:c r="B270" s="121" t="str">
        <x:v>height_adjustment</x:v>
      </x:c>
      <x:c r="C270" s="121" t="str">
        <x:v>specs.height_adjustment</x:v>
      </x:c>
      <x:c r="D270" s="121" t="str">
        <x:v>boolean</x:v>
      </x:c>
      <x:c r="E270" s="189" t="b">
        <x:v>0</x:v>
      </x:c>
      <x:c r="F270" s="121" t="str">
        <x:v>高さ調整</x:v>
      </x:c>
      <x:c r="G270" s="121"/>
      <x:c r="H270" s="121" t="str">
        <x:v>Boolean</x:v>
      </x:c>
      <x:c r="I270" s="189" t="b">
        <x:v>1</x:v>
      </x:c>
    </x:row>
    <x:row r="271" ht="34" customHeight="1">
      <x:c r="A271" s="121" t="str">
        <x:v>Monitor</x:v>
      </x:c>
      <x:c r="B271" s="121" t="str">
        <x:v>warranty_years</x:v>
      </x:c>
      <x:c r="C271" s="121" t="str">
        <x:v>specs.warranty_years</x:v>
      </x:c>
      <x:c r="D271" s="121" t="str">
        <x:v>number</x:v>
      </x:c>
      <x:c r="E271" s="189" t="b">
        <x:v>0</x:v>
      </x:c>
      <x:c r="F271" s="121" t="str">
        <x:v>保証期間</x:v>
      </x:c>
      <x:c r="G271" s="121" t="str">
        <x:v>years</x:v>
      </x:c>
      <x:c r="H271" s="121"/>
      <x:c r="I271" s="189" t="b">
        <x:v>1</x:v>
      </x:c>
    </x:row>
    <x:row r="272" ht="34" customHeight="1">
      <x:c r="A272" s="121" t="str">
        <x:v>Monitor</x:v>
      </x:c>
      <x:c r="B272" s="121" t="str">
        <x:v>panel_type</x:v>
      </x:c>
      <x:c r="C272" s="121" t="str">
        <x:v>specs.panel_type</x:v>
      </x:c>
      <x:c r="D272" s="121" t="str">
        <x:v>string</x:v>
      </x:c>
      <x:c r="E272" s="189" t="b">
        <x:v>0</x:v>
      </x:c>
      <x:c r="F272" s="121" t="str">
        <x:v>パネル方式</x:v>
      </x:c>
      <x:c r="G272" s="121"/>
      <x:c r="H272" s="121" t="str">
        <x:v>PanelType</x:v>
      </x:c>
      <x:c r="I272" s="189" t="b">
        <x:v>1</x:v>
      </x:c>
    </x:row>
    <x:row r="273" ht="34" customHeight="1">
      <x:c r="A273" s="121" t="str">
        <x:v>Monitor</x:v>
      </x:c>
      <x:c r="B273" s="121" t="str">
        <x:v>contrast_ratio</x:v>
      </x:c>
      <x:c r="C273" s="121" t="str">
        <x:v>specs.contrast_ratio</x:v>
      </x:c>
      <x:c r="D273" s="121" t="str">
        <x:v>number</x:v>
      </x:c>
      <x:c r="E273" s="189" t="b">
        <x:v>0</x:v>
      </x:c>
      <x:c r="F273" s="121" t="str">
        <x:v>実測コントラスト比</x:v>
      </x:c>
      <x:c r="G273" s="121" t="str">
        <x:v>ratio</x:v>
      </x:c>
      <x:c r="H273" s="121"/>
      <x:c r="I273" s="189" t="b">
        <x:v>1</x:v>
      </x:c>
    </x:row>
    <x:row r="274" ht="34" customHeight="1">
      <x:c r="A274" s="121" t="str">
        <x:v>Monitor</x:v>
      </x:c>
      <x:c r="B274" s="121" t="str">
        <x:v>color_gamut</x:v>
      </x:c>
      <x:c r="C274" s="121" t="str">
        <x:v>specs.color_gamut</x:v>
      </x:c>
      <x:c r="D274" s="121" t="str">
        <x:v>string</x:v>
      </x:c>
      <x:c r="E274" s="189" t="b">
        <x:v>0</x:v>
      </x:c>
      <x:c r="F274" s="121" t="str">
        <x:v>色域メモ</x:v>
      </x:c>
      <x:c r="G274" s="121"/>
      <x:c r="H274" s="121"/>
      <x:c r="I274" s="189" t="b">
        <x:v>1</x:v>
      </x:c>
    </x:row>
    <x:row r="275" ht="34" customHeight="1">
      <x:c r="A275" s="121" t="str">
        <x:v>Monitor</x:v>
      </x:c>
      <x:c r="B275" s="121" t="str">
        <x:v>inputs</x:v>
      </x:c>
      <x:c r="C275" s="121" t="str">
        <x:v>specs.inputs</x:v>
      </x:c>
      <x:c r="D275" s="121" t="str">
        <x:v>string_list</x:v>
      </x:c>
      <x:c r="E275" s="189" t="b">
        <x:v>0</x:v>
      </x:c>
      <x:c r="F275" s="121" t="str">
        <x:v>映像入力（改行区切り）</x:v>
      </x:c>
      <x:c r="G275" s="121"/>
      <x:c r="H275" s="121"/>
      <x:c r="I275" s="189" t="b">
        <x:v>1</x:v>
      </x:c>
    </x:row>
    <x:row r="276" ht="34" customHeight="1">
      <x:c r="A276" s="121" t="str">
        <x:v>CPU</x:v>
      </x:c>
      <x:c r="B276" s="121" t="str">
        <x:v>release_date</x:v>
      </x:c>
      <x:c r="C276" s="121" t="str">
        <x:v>specs.release_date</x:v>
      </x:c>
      <x:c r="D276" s="121" t="str">
        <x:v>date</x:v>
      </x:c>
      <x:c r="E276" s="189" t="b">
        <x:v>0</x:v>
      </x:c>
      <x:c r="F276" s="121" t="str">
        <x:v>メーカー公式の一般販売開始日。確定日のみ入力</x:v>
      </x:c>
      <x:c r="G276" s="121"/>
      <x:c r="H276" s="121"/>
      <x:c r="I276" s="189" t="b">
        <x:v>1</x:v>
      </x:c>
    </x:row>
    <x:row r="277" ht="34" customHeight="1">
      <x:c r="A277" s="121" t="str">
        <x:v>CPU</x:v>
      </x:c>
      <x:c r="B277" s="121" t="str">
        <x:v>launch_period</x:v>
      </x:c>
      <x:c r="C277" s="121" t="str">
        <x:v>specs.launch_period</x:v>
      </x:c>
      <x:c r="D277" s="121" t="str">
        <x:v>string</x:v>
      </x:c>
      <x:c r="E277" s="189" t="b">
        <x:v>0</x:v>
      </x:c>
      <x:c r="F277" s="121" t="str">
        <x:v>発売時期。日付未確定なら四半期または月を入力</x:v>
      </x:c>
      <x:c r="G277" s="121"/>
      <x:c r="H277" s="121"/>
      <x:c r="I277" s="189" t="b">
        <x:v>1</x:v>
      </x:c>
    </x:row>
    <x:row r="278" ht="34" customHeight="1">
      <x:c r="A278" s="121" t="str">
        <x:v>CPU</x:v>
      </x:c>
      <x:c r="B278" s="121" t="str">
        <x:v>release_date_precision</x:v>
      </x:c>
      <x:c r="C278" s="121" t="str">
        <x:v>specs.release_date_precision</x:v>
      </x:c>
      <x:c r="D278" s="121" t="str">
        <x:v>string</x:v>
      </x:c>
      <x:c r="E278" s="189" t="b">
        <x:v>0</x:v>
      </x:c>
      <x:c r="F278" s="121" t="str">
        <x:v>発売情報の精度（exact/month/quarter/unknown）</x:v>
      </x:c>
      <x:c r="G278" s="121"/>
      <x:c r="H278" s="121"/>
      <x:c r="I278" s="189" t="b">
        <x:v>1</x:v>
      </x:c>
    </x:row>
    <x:row r="279" ht="34" customHeight="1">
      <x:c r="A279" s="121" t="str">
        <x:v>CPU</x:v>
      </x:c>
      <x:c r="B279" s="121" t="str">
        <x:v>series</x:v>
      </x:c>
      <x:c r="C279" s="121" t="str">
        <x:v>specs.series</x:v>
      </x:c>
      <x:c r="D279" s="121" t="str">
        <x:v>string</x:v>
      </x:c>
      <x:c r="E279" s="189" t="b">
        <x:v>0</x:v>
      </x:c>
      <x:c r="F279" s="121" t="str">
        <x:v>製品シリーズ（Ryzen 7、Core i5など）</x:v>
      </x:c>
      <x:c r="G279" s="121"/>
      <x:c r="H279" s="121"/>
      <x:c r="I279" s="189" t="b">
        <x:v>1</x:v>
      </x:c>
    </x:row>
    <x:row r="280" ht="34" customHeight="1">
      <x:c r="A280" s="121" t="str">
        <x:v>CPU</x:v>
      </x:c>
      <x:c r="B280" s="121" t="str">
        <x:v>generation</x:v>
      </x:c>
      <x:c r="C280" s="121" t="str">
        <x:v>specs.generation</x:v>
      </x:c>
      <x:c r="D280" s="121" t="str">
        <x:v>string</x:v>
      </x:c>
      <x:c r="E280" s="189" t="b">
        <x:v>0</x:v>
      </x:c>
      <x:c r="F280" s="121" t="str">
        <x:v>CPU世代・ファミリー</x:v>
      </x:c>
      <x:c r="G280" s="121"/>
      <x:c r="H280" s="121"/>
      <x:c r="I280" s="189" t="b">
        <x:v>1</x:v>
      </x:c>
    </x:row>
    <x:row r="281" ht="34" customHeight="1">
      <x:c r="A281" s="121" t="str">
        <x:v>CPU</x:v>
      </x:c>
      <x:c r="B281" s="121" t="str">
        <x:v>performance_cores</x:v>
      </x:c>
      <x:c r="C281" s="121" t="str">
        <x:v>specs.performance_cores</x:v>
      </x:c>
      <x:c r="D281" s="121" t="str">
        <x:v>integer</x:v>
      </x:c>
      <x:c r="E281" s="189" t="b">
        <x:v>0</x:v>
      </x:c>
      <x:c r="F281" s="121" t="str">
        <x:v>Performance Core数。AMDは全コアを記載</x:v>
      </x:c>
      <x:c r="G281" s="121" t="str">
        <x:v>cores</x:v>
      </x:c>
      <x:c r="H281" s="121"/>
      <x:c r="I281" s="189" t="b">
        <x:v>1</x:v>
      </x:c>
    </x:row>
    <x:row r="282" ht="34" customHeight="1">
      <x:c r="A282" s="121" t="str">
        <x:v>CPU</x:v>
      </x:c>
      <x:c r="B282" s="121" t="str">
        <x:v>efficiency_cores</x:v>
      </x:c>
      <x:c r="C282" s="121" t="str">
        <x:v>specs.efficiency_cores</x:v>
      </x:c>
      <x:c r="D282" s="121" t="str">
        <x:v>integer</x:v>
      </x:c>
      <x:c r="E282" s="189" t="b">
        <x:v>0</x:v>
      </x:c>
      <x:c r="F282" s="121" t="str">
        <x:v>Efficiency Core数。AMDは0</x:v>
      </x:c>
      <x:c r="G282" s="121" t="str">
        <x:v>cores</x:v>
      </x:c>
      <x:c r="H282" s="121"/>
      <x:c r="I282" s="189" t="b">
        <x:v>1</x:v>
      </x:c>
    </x:row>
    <x:row r="283" ht="34" customHeight="1">
      <x:c r="A283" s="121" t="str">
        <x:v>CPU</x:v>
      </x:c>
      <x:c r="B283" s="121" t="str">
        <x:v>total_cache_mb</x:v>
      </x:c>
      <x:c r="C283" s="121" t="str">
        <x:v>specs.total_cache_mb</x:v>
      </x:c>
      <x:c r="D283" s="121" t="str">
        <x:v>number</x:v>
      </x:c>
      <x:c r="E283" s="189" t="b">
        <x:v>0</x:v>
      </x:c>
      <x:c r="F283" s="121" t="str">
        <x:v>メーカー公称キャッシュ容量。確認できた型番のみ</x:v>
      </x:c>
      <x:c r="G283" s="121" t="str">
        <x:v>MB</x:v>
      </x:c>
      <x:c r="H283" s="121"/>
      <x:c r="I283" s="189" t="b">
        <x:v>1</x:v>
      </x:c>
    </x:row>
    <x:row r="284" ht="34" customHeight="1">
      <x:c r="A284" s="121" t="str">
        <x:v>CPU</x:v>
      </x:c>
      <x:c r="B284" s="121" t="str">
        <x:v>passmark_cpu_mark</x:v>
      </x:c>
      <x:c r="C284" s="121" t="str">
        <x:v>specs.passmark_cpu_mark</x:v>
      </x:c>
      <x:c r="D284" s="121" t="str">
        <x:v>integer</x:v>
      </x:c>
      <x:c r="E284" s="189" t="b">
        <x:v>0</x:v>
      </x:c>
      <x:c r="F284" s="121" t="str">
        <x:v>PassMark CPU Mark総合性能（確認日時点）</x:v>
      </x:c>
      <x:c r="G284" s="121" t="str">
        <x:v>points</x:v>
      </x:c>
      <x:c r="H284" s="121"/>
      <x:c r="I284" s="189" t="b">
        <x:v>1</x:v>
      </x:c>
    </x:row>
    <x:row r="285" ht="34" customHeight="1">
      <x:c r="A285" s="121" t="str">
        <x:v>CPU</x:v>
      </x:c>
      <x:c r="B285" s="121" t="str">
        <x:v>passmark_single_thread_mark</x:v>
      </x:c>
      <x:c r="C285" s="121" t="str">
        <x:v>specs.passmark_single_thread_mark</x:v>
      </x:c>
      <x:c r="D285" s="121" t="str">
        <x:v>integer</x:v>
      </x:c>
      <x:c r="E285" s="189" t="b">
        <x:v>0</x:v>
      </x:c>
      <x:c r="F285" s="121" t="str">
        <x:v>PassMark Single Thread Rating（確認日時点）</x:v>
      </x:c>
      <x:c r="G285" s="121" t="str">
        <x:v>points</x:v>
      </x:c>
      <x:c r="H285" s="121"/>
      <x:c r="I285" s="189" t="b">
        <x:v>1</x:v>
      </x:c>
    </x:row>
    <x:row r="286" ht="34" customHeight="1">
      <x:c r="A286" s="121" t="str">
        <x:v>CPU</x:v>
      </x:c>
      <x:c r="B286" s="121" t="str">
        <x:v>passmark_checked_at</x:v>
      </x:c>
      <x:c r="C286" s="121" t="str">
        <x:v>specs.passmark_checked_at</x:v>
      </x:c>
      <x:c r="D286" s="121" t="str">
        <x:v>date</x:v>
      </x:c>
      <x:c r="E286" s="189" t="b">
        <x:v>0</x:v>
      </x:c>
      <x:c r="F286" s="121" t="str">
        <x:v>PassMark値の確認日</x:v>
      </x:c>
      <x:c r="G286" s="121"/>
      <x:c r="H286" s="121"/>
      <x:c r="I286" s="189" t="b">
        <x:v>1</x:v>
      </x:c>
    </x:row>
    <x:row r="287" ht="34" customHeight="1">
      <x:c r="A287" s="121" t="str">
        <x:v>Memory</x:v>
      </x:c>
      <x:c r="B287" s="121" t="str">
        <x:v>default_data_rate_mt_s</x:v>
      </x:c>
      <x:c r="C287" s="121" t="str">
        <x:v>specs.default_data_rate_mt_s</x:v>
      </x:c>
      <x:c r="D287" s="121" t="str">
        <x:v>integer</x:v>
      </x:c>
      <x:c r="E287" s="189" t="b">
        <x:v>0</x:v>
      </x:c>
      <x:c r="F287" s="121" t="str">
        <x:v>OCプロファイル未適用時の標準SPD/JEDECデータレート</x:v>
      </x:c>
      <x:c r="G287" s="121" t="str">
        <x:v>MT/s</x:v>
      </x:c>
      <x:c r="H287" s="121"/>
      <x:c r="I287" s="189" t="b">
        <x:v>1</x:v>
      </x:c>
    </x:row>
    <x:row r="288" ht="34" customHeight="1">
      <x:c r="A288" s="121"/>
      <x:c r="B288" s="121"/>
      <x:c r="C288" s="121"/>
      <x:c r="D288" s="121"/>
      <x:c r="E288" s="121"/>
      <x:c r="F288" s="121"/>
      <x:c r="G288" s="121"/>
      <x:c r="H288" s="121"/>
      <x:c r="I288" s="121"/>
    </x:row>
    <x:row r="289" ht="34" customHeight="1">
      <x:c r="A289" s="121"/>
      <x:c r="B289" s="121"/>
      <x:c r="C289" s="121"/>
      <x:c r="D289" s="121"/>
      <x:c r="E289" s="121"/>
      <x:c r="F289" s="121"/>
      <x:c r="G289" s="121"/>
      <x:c r="H289" s="121"/>
      <x:c r="I289" s="121"/>
    </x:row>
    <x:row r="290" ht="34" customHeight="1">
      <x:c r="A290" s="121"/>
      <x:c r="B290" s="121"/>
      <x:c r="C290" s="121"/>
      <x:c r="D290" s="121"/>
      <x:c r="E290" s="121"/>
      <x:c r="F290" s="121"/>
      <x:c r="G290" s="121"/>
      <x:c r="H290" s="121"/>
      <x:c r="I290" s="121"/>
    </x:row>
    <x:row r="291" ht="34" customHeight="1">
      <x:c r="A291" s="121"/>
      <x:c r="B291" s="121"/>
      <x:c r="C291" s="121"/>
      <x:c r="D291" s="121"/>
      <x:c r="E291" s="121"/>
      <x:c r="F291" s="121"/>
      <x:c r="G291" s="121"/>
      <x:c r="H291" s="121"/>
      <x:c r="I291" s="121"/>
    </x:row>
    <x:row r="292" ht="34" customHeight="1">
      <x:c r="A292" s="121"/>
      <x:c r="B292" s="121"/>
      <x:c r="C292" s="121"/>
      <x:c r="D292" s="121"/>
      <x:c r="E292" s="121"/>
      <x:c r="F292" s="121"/>
      <x:c r="G292" s="121"/>
      <x:c r="H292" s="121"/>
      <x:c r="I292" s="121"/>
    </x:row>
    <x:row r="293" ht="34" customHeight="1">
      <x:c r="A293" s="121"/>
      <x:c r="B293" s="121"/>
      <x:c r="C293" s="121"/>
      <x:c r="D293" s="121"/>
      <x:c r="E293" s="121"/>
      <x:c r="F293" s="121"/>
      <x:c r="G293" s="121"/>
      <x:c r="H293" s="121"/>
      <x:c r="I293" s="121"/>
    </x:row>
    <x:row r="294" ht="34" customHeight="1">
      <x:c r="A294" s="121"/>
      <x:c r="B294" s="121"/>
      <x:c r="C294" s="121"/>
      <x:c r="D294" s="121"/>
      <x:c r="E294" s="121"/>
      <x:c r="F294" s="121"/>
      <x:c r="G294" s="121"/>
      <x:c r="H294" s="121"/>
      <x:c r="I294" s="121"/>
    </x:row>
    <x:row r="295" ht="34" customHeight="1">
      <x:c r="A295" s="121"/>
      <x:c r="B295" s="121"/>
      <x:c r="C295" s="121"/>
      <x:c r="D295" s="121"/>
      <x:c r="E295" s="121"/>
      <x:c r="F295" s="121"/>
      <x:c r="G295" s="121"/>
      <x:c r="H295" s="121"/>
      <x:c r="I295" s="121"/>
    </x:row>
    <x:row r="296" ht="34" customHeight="1">
      <x:c r="A296" s="121"/>
      <x:c r="B296" s="121"/>
      <x:c r="C296" s="121"/>
      <x:c r="D296" s="121"/>
      <x:c r="E296" s="121"/>
      <x:c r="F296" s="121"/>
      <x:c r="G296" s="121"/>
      <x:c r="H296" s="121"/>
      <x:c r="I296" s="121"/>
    </x:row>
    <x:row r="297" ht="34" customHeight="1">
      <x:c r="A297" s="121"/>
      <x:c r="B297" s="121"/>
      <x:c r="C297" s="121"/>
      <x:c r="D297" s="121"/>
      <x:c r="E297" s="121"/>
      <x:c r="F297" s="121"/>
      <x:c r="G297" s="121"/>
      <x:c r="H297" s="121"/>
      <x:c r="I297" s="121"/>
    </x:row>
    <x:row r="298" ht="34" customHeight="1">
      <x:c r="A298" s="121"/>
      <x:c r="B298" s="121"/>
      <x:c r="C298" s="121"/>
      <x:c r="D298" s="121"/>
      <x:c r="E298" s="121"/>
      <x:c r="F298" s="121"/>
      <x:c r="G298" s="121"/>
      <x:c r="H298" s="121"/>
      <x:c r="I298" s="121"/>
    </x:row>
    <x:row r="299" ht="34" customHeight="1">
      <x:c r="A299" s="121"/>
      <x:c r="B299" s="121"/>
      <x:c r="C299" s="121"/>
      <x:c r="D299" s="121"/>
      <x:c r="E299" s="121"/>
      <x:c r="F299" s="121"/>
      <x:c r="G299" s="121"/>
      <x:c r="H299" s="121"/>
      <x:c r="I299" s="121"/>
    </x:row>
    <x:row r="300" ht="34" customHeight="1">
      <x:c r="A300" s="121"/>
      <x:c r="B300" s="121"/>
      <x:c r="C300" s="121"/>
      <x:c r="D300" s="121"/>
      <x:c r="E300" s="121"/>
      <x:c r="F300" s="121"/>
      <x:c r="G300" s="121"/>
      <x:c r="H300" s="121"/>
      <x:c r="I300" s="121"/>
    </x:row>
    <x:row r="301" ht="34" customHeight="1">
      <x:c r="A301" s="121"/>
      <x:c r="B301" s="121"/>
      <x:c r="C301" s="121"/>
      <x:c r="D301" s="121"/>
      <x:c r="E301" s="121"/>
      <x:c r="F301" s="121"/>
      <x:c r="G301" s="121"/>
      <x:c r="H301" s="121"/>
      <x:c r="I301" s="121"/>
    </x:row>
    <x:row r="302" ht="34" customHeight="1">
      <x:c r="A302" s="121"/>
      <x:c r="B302" s="121"/>
      <x:c r="C302" s="121"/>
      <x:c r="D302" s="121"/>
      <x:c r="E302" s="121"/>
      <x:c r="F302" s="121"/>
      <x:c r="G302" s="121"/>
      <x:c r="H302" s="121"/>
      <x:c r="I302" s="121"/>
    </x:row>
    <x:row r="303" ht="34" customHeight="1">
      <x:c r="A303" s="121"/>
      <x:c r="B303" s="121"/>
      <x:c r="C303" s="121"/>
      <x:c r="D303" s="121"/>
      <x:c r="E303" s="121"/>
      <x:c r="F303" s="121"/>
      <x:c r="G303" s="121"/>
      <x:c r="H303" s="121"/>
      <x:c r="I303" s="121"/>
    </x:row>
    <x:row r="304" ht="34" customHeight="1">
      <x:c r="A304" s="121"/>
      <x:c r="B304" s="121"/>
      <x:c r="C304" s="121"/>
      <x:c r="D304" s="121"/>
      <x:c r="E304" s="121"/>
      <x:c r="F304" s="121"/>
      <x:c r="G304" s="121"/>
      <x:c r="H304" s="121"/>
      <x:c r="I304" s="121"/>
    </x:row>
    <x:row r="305" ht="34" customHeight="1">
      <x:c r="A305" s="121"/>
      <x:c r="B305" s="121"/>
      <x:c r="C305" s="121"/>
      <x:c r="D305" s="121"/>
      <x:c r="E305" s="121"/>
      <x:c r="F305" s="121"/>
      <x:c r="G305" s="121"/>
      <x:c r="H305" s="121"/>
      <x:c r="I305" s="121"/>
    </x:row>
    <x:row r="306" ht="34" customHeight="1">
      <x:c r="A306" s="121"/>
      <x:c r="B306" s="121"/>
      <x:c r="C306" s="121"/>
      <x:c r="D306" s="121"/>
      <x:c r="E306" s="121"/>
      <x:c r="F306" s="121"/>
      <x:c r="G306" s="121"/>
      <x:c r="H306" s="121"/>
      <x:c r="I306" s="121"/>
    </x:row>
    <x:row r="307" ht="34" customHeight="1">
      <x:c r="A307" s="121"/>
      <x:c r="B307" s="121"/>
      <x:c r="C307" s="121"/>
      <x:c r="D307" s="121"/>
      <x:c r="E307" s="121"/>
      <x:c r="F307" s="121"/>
      <x:c r="G307" s="121"/>
      <x:c r="H307" s="121"/>
      <x:c r="I307" s="121"/>
    </x:row>
    <x:row r="308" ht="34" customHeight="1">
      <x:c r="A308" s="121"/>
      <x:c r="B308" s="121"/>
      <x:c r="C308" s="121"/>
      <x:c r="D308" s="121"/>
      <x:c r="E308" s="121"/>
      <x:c r="F308" s="121"/>
      <x:c r="G308" s="121"/>
      <x:c r="H308" s="121"/>
      <x:c r="I308" s="121"/>
    </x:row>
    <x:row r="309" ht="34" customHeight="1">
      <x:c r="A309" s="121"/>
      <x:c r="B309" s="121"/>
      <x:c r="C309" s="121"/>
      <x:c r="D309" s="121"/>
      <x:c r="E309" s="121"/>
      <x:c r="F309" s="121"/>
      <x:c r="G309" s="121"/>
      <x:c r="H309" s="121"/>
      <x:c r="I309" s="121"/>
    </x:row>
    <x:row r="310" ht="34" customHeight="1">
      <x:c r="A310" s="121"/>
      <x:c r="B310" s="121"/>
      <x:c r="C310" s="121"/>
      <x:c r="D310" s="121"/>
      <x:c r="E310" s="121"/>
      <x:c r="F310" s="121"/>
      <x:c r="G310" s="121"/>
      <x:c r="H310" s="121"/>
      <x:c r="I310" s="121"/>
    </x:row>
    <x:row r="311" ht="34" customHeight="1">
      <x:c r="A311" s="121"/>
      <x:c r="B311" s="121"/>
      <x:c r="C311" s="121"/>
      <x:c r="D311" s="121"/>
      <x:c r="E311" s="121"/>
      <x:c r="F311" s="121"/>
      <x:c r="G311" s="121"/>
      <x:c r="H311" s="121"/>
      <x:c r="I311" s="121"/>
    </x:row>
    <x:row r="312" ht="34" customHeight="1">
      <x:c r="A312" s="121"/>
      <x:c r="B312" s="121"/>
      <x:c r="C312" s="121"/>
      <x:c r="D312" s="121"/>
      <x:c r="E312" s="121"/>
      <x:c r="F312" s="121"/>
      <x:c r="G312" s="121"/>
      <x:c r="H312" s="121"/>
      <x:c r="I312" s="121"/>
    </x:row>
    <x:row r="313" ht="34" customHeight="1">
      <x:c r="A313" s="121"/>
      <x:c r="B313" s="121"/>
      <x:c r="C313" s="121"/>
      <x:c r="D313" s="121"/>
      <x:c r="E313" s="121"/>
      <x:c r="F313" s="121"/>
      <x:c r="G313" s="121"/>
      <x:c r="H313" s="121"/>
      <x:c r="I313" s="121"/>
    </x:row>
    <x:row r="314" ht="34" customHeight="1">
      <x:c r="A314" s="121"/>
      <x:c r="B314" s="121"/>
      <x:c r="C314" s="121"/>
      <x:c r="D314" s="121"/>
      <x:c r="E314" s="121"/>
      <x:c r="F314" s="121"/>
      <x:c r="G314" s="121"/>
      <x:c r="H314" s="121"/>
      <x:c r="I314" s="121"/>
    </x:row>
    <x:row r="315" ht="34" customHeight="1">
      <x:c r="A315" s="121"/>
      <x:c r="B315" s="121"/>
      <x:c r="C315" s="121"/>
      <x:c r="D315" s="121"/>
      <x:c r="E315" s="121"/>
      <x:c r="F315" s="121"/>
      <x:c r="G315" s="121"/>
      <x:c r="H315" s="121"/>
      <x:c r="I315" s="121"/>
    </x:row>
    <x:row r="316" ht="34" customHeight="1">
      <x:c r="A316" s="121"/>
      <x:c r="B316" s="121"/>
      <x:c r="C316" s="121"/>
      <x:c r="D316" s="121"/>
      <x:c r="E316" s="121"/>
      <x:c r="F316" s="121"/>
      <x:c r="G316" s="121"/>
      <x:c r="H316" s="121"/>
      <x:c r="I316" s="121"/>
    </x:row>
    <x:row r="317" ht="34" customHeight="1">
      <x:c r="A317" s="121"/>
      <x:c r="B317" s="121"/>
      <x:c r="C317" s="121"/>
      <x:c r="D317" s="121"/>
      <x:c r="E317" s="121"/>
      <x:c r="F317" s="121"/>
      <x:c r="G317" s="121"/>
      <x:c r="H317" s="121"/>
      <x:c r="I317" s="121"/>
    </x:row>
  </x:sheetData>
  <x:mergeCells>
    <x:mergeCell ref="A1:I1"/>
    <x:mergeCell ref="A2:I2"/>
  </x:mergeCells>
  <x:dataValidations count="3">
    <x:dataValidation type="list" allowBlank="0" showDropDown="0" sqref="D5:D317">
      <x:formula1>'Lists'!$G$5:$G$11</x:formula1>
    </x:dataValidation>
    <x:dataValidation type="list" allowBlank="0" showDropDown="0" sqref="E5:E317">
      <x:formula1>'Lists'!$C$5:$C$6</x:formula1>
    </x:dataValidation>
    <x:dataValidation type="list" allowBlank="0" showDropDown="0" sqref="I5:I317">
      <x:formula1>'Lists'!$C$5:$C$6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58a0b2b0fd4ff9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20" hidden="0" customWidth="1"/>
    <x:col min="38" max="38" width="18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</x:cols>
  <x:sheetData>
    <x:row r="1" ht="30" customHeight="1">
      <x:c r="A1" s="3" t="str">
        <x:v>入力候補マスター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2" ht="34" customHeight="1">
      <x:c r="A2" s="7" t="str">
        <x:v>プルダウンで使う候補です。候補追加は既存列の末尾へ追加してください。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</x:row>
    <x:row r="4">
      <x:c r="A4" s="8" t="str">
        <x:v>QualityStatus</x:v>
      </x:c>
      <x:c r="B4" s="8" t="str">
        <x:v>Tier</x:v>
      </x:c>
      <x:c r="C4" s="8" t="str">
        <x:v>Boolean</x:v>
      </x:c>
      <x:c r="D4" s="8" t="str">
        <x:v>EvidenceKind</x:v>
      </x:c>
      <x:c r="E4" s="8" t="str">
        <x:v>RiskSeverity</x:v>
      </x:c>
      <x:c r="F4" s="8" t="str">
        <x:v>RiskStatus</x:v>
      </x:c>
      <x:c r="G4" s="8" t="str">
        <x:v>DataType</x:v>
      </x:c>
      <x:c r="H4" s="8" t="str">
        <x:v>RuleType</x:v>
      </x:c>
      <x:c r="I4" s="8" t="str">
        <x:v>Operator</x:v>
      </x:c>
      <x:c r="J4" s="8" t="str">
        <x:v>Category</x:v>
      </x:c>
      <x:c r="K4" s="8" t="str">
        <x:v>IdentifierType</x:v>
      </x:c>
      <x:c r="L4" s="8" t="str">
        <x:v>Condition</x:v>
      </x:c>
      <x:c r="M4" s="8" t="str">
        <x:v>Region</x:v>
      </x:c>
      <x:c r="N4" s="8" t="str">
        <x:v>Socket</x:v>
      </x:c>
      <x:c r="O4" s="8" t="str">
        <x:v>CoolingClass</x:v>
      </x:c>
      <x:c r="P4" s="8" t="str">
        <x:v>CoolerNoise</x:v>
      </x:c>
      <x:c r="Q4" s="8" t="str">
        <x:v>CoolerTier</x:v>
      </x:c>
      <x:c r="R4" s="8" t="str">
        <x:v>PowerConnector</x:v>
      </x:c>
      <x:c r="S4" s="8" t="str">
        <x:v>MemoryType</x:v>
      </x:c>
      <x:c r="T4" s="8" t="str">
        <x:v>WarrantyClass</x:v>
      </x:c>
      <x:c r="U4" s="8" t="str">
        <x:v>SsdFormFactor</x:v>
      </x:c>
      <x:c r="V4" s="8" t="str">
        <x:v>NandType</x:v>
      </x:c>
      <x:c r="W4" s="8" t="str">
        <x:v>SustainedWriteClass</x:v>
      </x:c>
      <x:c r="X4" s="8" t="str">
        <x:v>ComponentConsistency</x:v>
      </x:c>
      <x:c r="Y4" s="8" t="str">
        <x:v>AtxVersion</x:v>
      </x:c>
      <x:c r="Z4" s="8" t="str">
        <x:v>EfficiencyTier</x:v>
      </x:c>
      <x:c r="AA4" s="8" t="str">
        <x:v>NoiseTier</x:v>
      </x:c>
      <x:c r="AB4" s="8" t="str">
        <x:v>ElectricalTier</x:v>
      </x:c>
      <x:c r="AC4" s="8" t="str">
        <x:v>PsuFormFactor</x:v>
      </x:c>
      <x:c r="AD4" s="8" t="str">
        <x:v>ModularType</x:v>
      </x:c>
      <x:c r="AE4" s="8" t="str">
        <x:v>BoardFormFactor</x:v>
      </x:c>
      <x:c r="AF4" s="8" t="str">
        <x:v>VrmClass</x:v>
      </x:c>
      <x:c r="AG4" s="8" t="str">
        <x:v>LaneSeverity</x:v>
      </x:c>
      <x:c r="AH4" s="8" t="str">
        <x:v>Resolution</x:v>
      </x:c>
      <x:c r="AI4" s="8" t="str">
        <x:v>OvershootClass</x:v>
      </x:c>
      <x:c r="AJ4" s="8" t="str">
        <x:v>PanelType</x:v>
      </x:c>
      <x:c r="AK4" s="172" t="str">
        <x:v>GPUPerformanceClass</x:v>
      </x:c>
      <x:c r="AL4" s="172" t="str">
        <x:v>MinRelativeIndex</x:v>
      </x:c>
      <x:c r="AM4" t="str">
        <x:v>ReleasePrecision</x:v>
      </x:c>
      <x:c r="AN4" t="str">
        <x:v>SlotType</x:v>
      </x:c>
      <x:c r="AO4" t="str">
        <x:v>SlotConnectedTo</x:v>
      </x:c>
      <x:c r="AP4" t="str">
        <x:v>USBLocation</x:v>
      </x:c>
      <x:c r="AQ4" t="str">
        <x:v>USBConnector</x:v>
      </x:c>
      <x:c r="AR4" t="str">
        <x:v>WiFiGeneration</x:v>
      </x:c>
      <x:c r="AS4" t="str">
        <x:v>EccSupport</x:v>
      </x:c>
      <x:c r="AT4" t="str">
        <x:v>MemoryProfile</x:v>
      </x:c>
    </x:row>
    <x:row r="5" ht="24" customHeight="1">
      <x:c r="A5" t="str">
        <x:v>research_required</x:v>
      </x:c>
      <x:c r="B5" t="str">
        <x:v>unrated</x:v>
      </x:c>
      <x:c r="C5" t="str">
        <x:v>TRUE</x:v>
      </x:c>
      <x:c r="D5" t="str">
        <x:v>manufacturer</x:v>
      </x:c>
      <x:c r="E5" t="str">
        <x:v>info</x:v>
      </x:c>
      <x:c r="F5" t="str">
        <x:v>open</x:v>
      </x:c>
      <x:c r="G5" t="str">
        <x:v>string</x:v>
      </x:c>
      <x:c r="H5" t="str">
        <x:v>requirement</x:v>
      </x:c>
      <x:c r="I5" t="str">
        <x:v>eq</x:v>
      </x:c>
      <x:c r="J5" t="str">
        <x:v>cpu</x:v>
      </x:c>
      <x:c r="K5" t="str">
        <x:v>asins</x:v>
      </x:c>
      <x:c r="L5" t="str">
        <x:v>new</x:v>
      </x:c>
      <x:c r="M5" t="str">
        <x:v>JP</x:v>
      </x:c>
      <x:c r="N5" t="str">
        <x:v>AM5</x:v>
      </x:c>
      <x:c r="O5" t="str">
        <x:v>low</x:v>
      </x:c>
      <x:c r="P5" t="str">
        <x:v>quiet</x:v>
      </x:c>
      <x:c r="Q5" t="str">
        <x:v>S</x:v>
      </x:c>
      <x:c r="R5" t="str">
        <x:v>8pin</x:v>
      </x:c>
      <x:c r="S5" t="str">
        <x:v>DDR4</x:v>
      </x:c>
      <x:c r="T5" t="str">
        <x:v>limited_lifetime</x:v>
      </x:c>
      <x:c r="U5" t="str">
        <x:v>M.2 2280</x:v>
      </x:c>
      <x:c r="V5" t="str">
        <x:v>SLC</x:v>
      </x:c>
      <x:c r="W5" t="str">
        <x:v>very_high</x:v>
      </x:c>
      <x:c r="X5" t="str">
        <x:v>high</x:v>
      </x:c>
      <x:c r="Y5" t="str">
        <x:v>2.4</x:v>
      </x:c>
      <x:c r="Z5" t="str">
        <x:v>Bronze</x:v>
      </x:c>
      <x:c r="AA5" t="str">
        <x:v>A++</x:v>
      </x:c>
      <x:c r="AB5" t="str">
        <x:v>S</x:v>
      </x:c>
      <x:c r="AC5" t="str">
        <x:v>ATX</x:v>
      </x:c>
      <x:c r="AD5" t="str">
        <x:v>full_modular</x:v>
      </x:c>
      <x:c r="AE5" t="str">
        <x:v>E-ATX</x:v>
      </x:c>
      <x:c r="AF5" t="str">
        <x:v>entry</x:v>
      </x:c>
      <x:c r="AG5" t="str">
        <x:v>none</x:v>
      </x:c>
      <x:c r="AH5" t="str">
        <x:v>1920x1080</x:v>
      </x:c>
      <x:c r="AI5" t="str">
        <x:v>very_low</x:v>
      </x:c>
      <x:c r="AJ5" t="str">
        <x:v>IPS</x:v>
      </x:c>
      <x:c r="AK5" s="174" t="str">
        <x:v>エントリー</x:v>
      </x:c>
      <x:c r="AL5" s="175" t="n">
        <x:v>0</x:v>
      </x:c>
      <x:c r="AM5" t="str">
        <x:v>exact</x:v>
      </x:c>
      <x:c r="AN5" t="str">
        <x:v>pcie_expansion</x:v>
      </x:c>
      <x:c r="AO5" t="str">
        <x:v>CPU</x:v>
      </x:c>
      <x:c r="AP5" t="str">
        <x:v>rear</x:v>
      </x:c>
      <x:c r="AQ5" t="str">
        <x:v>Type-A</x:v>
      </x:c>
      <x:c r="AR5" t="str">
        <x:v>Wi-Fi 6</x:v>
      </x:c>
      <x:c r="AS5" t="str">
        <x:v>ECC mode</x:v>
      </x:c>
      <x:c r="AT5" t="str">
        <x:v>AMD EXPO</x:v>
      </x:c>
    </x:row>
    <x:row r="6" ht="24" customHeight="1">
      <x:c r="A6" t="str">
        <x:v>approved</x:v>
      </x:c>
      <x:c r="B6" t="str">
        <x:v>C</x:v>
      </x:c>
      <x:c r="C6" t="str">
        <x:v>FALSE</x:v>
      </x:c>
      <x:c r="D6" t="str">
        <x:v>independent_review</x:v>
      </x:c>
      <x:c r="E6" t="str">
        <x:v>low</x:v>
      </x:c>
      <x:c r="F6" t="str">
        <x:v>monitoring</x:v>
      </x:c>
      <x:c r="G6" t="str">
        <x:v>integer</x:v>
      </x:c>
      <x:c r="H6" t="str">
        <x:v>preference</x:v>
      </x:c>
      <x:c r="I6" t="str">
        <x:v>ne</x:v>
      </x:c>
      <x:c r="J6" t="str">
        <x:v>gpu</x:v>
      </x:c>
      <x:c r="K6" t="str">
        <x:v>jan</x:v>
      </x:c>
      <x:c r="L6" t="str">
        <x:v>used</x:v>
      </x:c>
      <x:c r="M6" t="str">
        <x:v>US</x:v>
      </x:c>
      <x:c r="N6" t="str">
        <x:v>AM4</x:v>
      </x:c>
      <x:c r="O6" t="str">
        <x:v>medium</x:v>
      </x:c>
      <x:c r="P6" t="str">
        <x:v>average</x:v>
      </x:c>
      <x:c r="Q6" t="str">
        <x:v>A</x:v>
      </x:c>
      <x:c r="R6" t="str">
        <x:v>2x8pin</x:v>
      </x:c>
      <x:c r="S6" t="str">
        <x:v>DDR5</x:v>
      </x:c>
      <x:c r="T6" t="str">
        <x:v>10_years</x:v>
      </x:c>
      <x:c r="U6" t="str">
        <x:v>M.2 2230</x:v>
      </x:c>
      <x:c r="V6" t="str">
        <x:v>MLC</x:v>
      </x:c>
      <x:c r="W6" t="str">
        <x:v>high</x:v>
      </x:c>
      <x:c r="X6" t="str">
        <x:v>medium</x:v>
      </x:c>
      <x:c r="Y6" t="str">
        <x:v>2.52</x:v>
      </x:c>
      <x:c r="Z6" t="str">
        <x:v>Silver</x:v>
      </x:c>
      <x:c r="AA6" t="str">
        <x:v>A+</x:v>
      </x:c>
      <x:c r="AB6" t="str">
        <x:v>A</x:v>
      </x:c>
      <x:c r="AC6" t="str">
        <x:v>SFX-L</x:v>
      </x:c>
      <x:c r="AD6" t="str">
        <x:v>semi_modular</x:v>
      </x:c>
      <x:c r="AE6" t="str">
        <x:v>ATX</x:v>
      </x:c>
      <x:c r="AF6" t="str">
        <x:v>mainstream</x:v>
      </x:c>
      <x:c r="AG6" t="str">
        <x:v>low</x:v>
      </x:c>
      <x:c r="AH6" t="str">
        <x:v>2560x1440</x:v>
      </x:c>
      <x:c r="AI6" t="str">
        <x:v>low</x:v>
      </x:c>
      <x:c r="AJ6" t="str">
        <x:v>Fast IPS</x:v>
      </x:c>
      <x:c r="AK6" s="174" t="str">
        <x:v>メインストリーム</x:v>
      </x:c>
      <x:c r="AL6" s="175" t="n">
        <x:v>75</x:v>
      </x:c>
      <x:c r="AM6" t="str">
        <x:v>month</x:v>
      </x:c>
      <x:c r="AN6" t="str">
        <x:v>m2_storage</x:v>
      </x:c>
      <x:c r="AO6" t="str">
        <x:v>Chipset</x:v>
      </x:c>
      <x:c r="AP6" t="str">
        <x:v>front_header</x:v>
      </x:c>
      <x:c r="AQ6" t="str">
        <x:v>Type-C</x:v>
      </x:c>
      <x:c r="AR6" t="str">
        <x:v>Wi-Fi 6E</x:v>
      </x:c>
      <x:c r="AS6" t="str">
        <x:v>non-ECC only</x:v>
      </x:c>
      <x:c r="AT6" t="str">
        <x:v>Intel XMP</x:v>
      </x:c>
    </x:row>
    <x:row r="7" ht="24" customHeight="1">
      <x:c r="A7" t="str">
        <x:v>preferred</x:v>
      </x:c>
      <x:c r="B7" t="str">
        <x:v>B</x:v>
      </x:c>
      <x:c r="C7"/>
      <x:c r="D7" t="str">
        <x:v>technical_database</x:v>
      </x:c>
      <x:c r="E7" t="str">
        <x:v>medium</x:v>
      </x:c>
      <x:c r="F7" t="str">
        <x:v>accepted</x:v>
      </x:c>
      <x:c r="G7" t="str">
        <x:v>number</x:v>
      </x:c>
      <x:c r="H7"/>
      <x:c r="I7" t="str">
        <x:v>gte</x:v>
      </x:c>
      <x:c r="J7" t="str">
        <x:v>memory</x:v>
      </x:c>
      <x:c r="K7" t="str">
        <x:v>part_numbers</x:v>
      </x:c>
      <x:c r="L7" t="str">
        <x:v>refurbished</x:v>
      </x:c>
      <x:c r="M7" t="str">
        <x:v>EU</x:v>
      </x:c>
      <x:c r="N7" t="str">
        <x:v>LGA1851</x:v>
      </x:c>
      <x:c r="O7" t="str">
        <x:v>high</x:v>
      </x:c>
      <x:c r="P7" t="str">
        <x:v>loud</x:v>
      </x:c>
      <x:c r="Q7" t="str">
        <x:v>B</x:v>
      </x:c>
      <x:c r="R7" t="str">
        <x:v>3x8pin</x:v>
      </x:c>
      <x:c r="S7"/>
      <x:c r="T7" t="str">
        <x:v>5_years</x:v>
      </x:c>
      <x:c r="U7" t="str">
        <x:v>2.5-inch</x:v>
      </x:c>
      <x:c r="V7" t="str">
        <x:v>TLC</x:v>
      </x:c>
      <x:c r="W7" t="str">
        <x:v>medium</x:v>
      </x:c>
      <x:c r="X7" t="str">
        <x:v>low</x:v>
      </x:c>
      <x:c r="Y7" t="str">
        <x:v>3.0</x:v>
      </x:c>
      <x:c r="Z7" t="str">
        <x:v>Gold</x:v>
      </x:c>
      <x:c r="AA7" t="str">
        <x:v>A</x:v>
      </x:c>
      <x:c r="AB7" t="str">
        <x:v>B</x:v>
      </x:c>
      <x:c r="AC7" t="str">
        <x:v>SFX</x:v>
      </x:c>
      <x:c r="AD7" t="str">
        <x:v>non_modular</x:v>
      </x:c>
      <x:c r="AE7" t="str">
        <x:v>Micro-ATX</x:v>
      </x:c>
      <x:c r="AF7" t="str">
        <x:v>high_end</x:v>
      </x:c>
      <x:c r="AG7" t="str">
        <x:v>medium</x:v>
      </x:c>
      <x:c r="AH7" t="str">
        <x:v>3440x1440</x:v>
      </x:c>
      <x:c r="AI7" t="str">
        <x:v>medium</x:v>
      </x:c>
      <x:c r="AJ7" t="str">
        <x:v>Nano IPS</x:v>
      </x:c>
      <x:c r="AK7" s="174" t="str">
        <x:v>ミドルレンジ</x:v>
      </x:c>
      <x:c r="AL7" s="175" t="n">
        <x:v>110</x:v>
      </x:c>
      <x:c r="AM7" t="str">
        <x:v>quarter</x:v>
      </x:c>
      <x:c r="AN7"/>
      <x:c r="AO7" t="str">
        <x:v>CPU/Chipset</x:v>
      </x:c>
      <x:c r="AP7"/>
      <x:c r="AQ7"/>
      <x:c r="AR7" t="str">
        <x:v>Wi-Fi 7</x:v>
      </x:c>
      <x:c r="AS7" t="str">
        <x:v>ECC DIMM accepted in non-ECC mode</x:v>
      </x:c>
      <x:c r="AT7" t="str">
        <x:v>Intel XMP 3.0</x:v>
      </x:c>
    </x:row>
    <x:row r="8" ht="24" customHeight="1">
      <x:c r="A8" t="str">
        <x:v>rejected</x:v>
      </x:c>
      <x:c r="B8" t="str">
        <x:v>A</x:v>
      </x:c>
      <x:c r="C8"/>
      <x:c r="D8" t="str">
        <x:v>retailer</x:v>
      </x:c>
      <x:c r="E8" t="str">
        <x:v>high</x:v>
      </x:c>
      <x:c r="F8" t="str">
        <x:v>resolved</x:v>
      </x:c>
      <x:c r="G8" t="str">
        <x:v>boolean</x:v>
      </x:c>
      <x:c r="H8"/>
      <x:c r="I8" t="str">
        <x:v>gt</x:v>
      </x:c>
      <x:c r="J8" t="str">
        <x:v>ssd</x:v>
      </x:c>
      <x:c r="K8" t="str">
        <x:v>kakaku_ids</x:v>
      </x:c>
      <x:c r="L8" t="str">
        <x:v>open_box</x:v>
      </x:c>
      <x:c r="M8" t="str">
        <x:v>global</x:v>
      </x:c>
      <x:c r="N8" t="str">
        <x:v>LGA1700</x:v>
      </x:c>
      <x:c r="O8" t="str">
        <x:v>very_high</x:v>
      </x:c>
      <x:c r="P8" t="str">
        <x:v>unknown</x:v>
      </x:c>
      <x:c r="Q8" t="str">
        <x:v>C</x:v>
      </x:c>
      <x:c r="R8" t="str">
        <x:v>12VHPWR</x:v>
      </x:c>
      <x:c r="S8"/>
      <x:c r="T8" t="str">
        <x:v>3_years</x:v>
      </x:c>
      <x:c r="U8" t="str">
        <x:v>U.2</x:v>
      </x:c>
      <x:c r="V8" t="str">
        <x:v>QLC</x:v>
      </x:c>
      <x:c r="W8" t="str">
        <x:v>low</x:v>
      </x:c>
      <x:c r="X8" t="str">
        <x:v>unverified</x:v>
      </x:c>
      <x:c r="Y8" t="str">
        <x:v>3.1</x:v>
      </x:c>
      <x:c r="Z8" t="str">
        <x:v>Platinum</x:v>
      </x:c>
      <x:c r="AA8" t="str">
        <x:v>B</x:v>
      </x:c>
      <x:c r="AB8" t="str">
        <x:v>C</x:v>
      </x:c>
      <x:c r="AC8"/>
      <x:c r="AD8"/>
      <x:c r="AE8" t="str">
        <x:v>Mini-ITX</x:v>
      </x:c>
      <x:c r="AF8"/>
      <x:c r="AG8" t="str">
        <x:v>high</x:v>
      </x:c>
      <x:c r="AH8" t="str">
        <x:v>3840x2160</x:v>
      </x:c>
      <x:c r="AI8" t="str">
        <x:v>high</x:v>
      </x:c>
      <x:c r="AJ8" t="str">
        <x:v>VA</x:v>
      </x:c>
      <x:c r="AK8" s="174" t="str">
        <x:v>ハイエンド</x:v>
      </x:c>
      <x:c r="AL8" s="175" t="n">
        <x:v>140</x:v>
      </x:c>
      <x:c r="AM8" t="str">
        <x:v>unknown</x:v>
      </x:c>
      <x:c r="AN8"/>
      <x:c r="AO8"/>
      <x:c r="AP8"/>
      <x:c r="AQ8"/>
      <x:c r="AR8"/>
      <x:c r="AS8"/>
      <x:c r="AT8"/>
    </x:row>
    <x:row r="9" ht="24" customHeight="1">
      <x:c r="A9" t="str">
        <x:v>discontinued</x:v>
      </x:c>
      <x:c r="B9" t="str">
        <x:v>S</x:v>
      </x:c>
      <x:c r="C9"/>
      <x:c r="D9" t="str">
        <x:v>user_report</x:v>
      </x:c>
      <x:c r="E9" t="str">
        <x:v>critical</x:v>
      </x:c>
      <x:c r="F9"/>
      <x:c r="G9" t="str">
        <x:v>date</x:v>
      </x:c>
      <x:c r="H9"/>
      <x:c r="I9" t="str">
        <x:v>lte</x:v>
      </x:c>
      <x:c r="J9" t="str">
        <x:v>psu</x:v>
      </x:c>
      <x:c r="K9" t="str">
        <x:v>ean</x:v>
      </x:c>
      <x:c r="L9" t="str">
        <x:v>unknown</x:v>
      </x:c>
      <x:c r="M9" t="str">
        <x:v>unknown</x:v>
      </x:c>
      <x:c r="N9"/>
      <x:c r="O9"/>
      <x:c r="P9"/>
      <x:c r="Q9" t="str">
        <x:v>unrated</x:v>
      </x:c>
      <x:c r="R9" t="str">
        <x:v>12V-2x6</x:v>
      </x:c>
      <x:c r="S9"/>
      <x:c r="T9" t="str">
        <x:v>other</x:v>
      </x:c>
      <x:c r="U9" t="str">
        <x:v>M.2 2242</x:v>
      </x:c>
      <x:c r="V9" t="str">
        <x:v>unknown</x:v>
      </x:c>
      <x:c r="W9" t="str">
        <x:v>unknown</x:v>
      </x:c>
      <x:c r="X9"/>
      <x:c r="Y9"/>
      <x:c r="Z9" t="str">
        <x:v>Titanium</x:v>
      </x:c>
      <x:c r="AA9" t="str">
        <x:v>C</x:v>
      </x:c>
      <x:c r="AB9" t="str">
        <x:v>unrated</x:v>
      </x:c>
      <x:c r="AC9"/>
      <x:c r="AD9"/>
      <x:c r="AE9"/>
      <x:c r="AF9"/>
      <x:c r="AG9" t="str">
        <x:v>unknown</x:v>
      </x:c>
      <x:c r="AH9"/>
      <x:c r="AI9" t="str">
        <x:v>unknown</x:v>
      </x:c>
      <x:c r="AJ9" t="str">
        <x:v>TN</x:v>
      </x:c>
      <x:c r="AK9" s="174" t="str">
        <x:v>フラッグシップ</x:v>
      </x:c>
      <x:c r="AL9" s="175" t="n">
        <x:v>170</x:v>
      </x:c>
      <x:c r="AM9"/>
      <x:c r="AN9"/>
      <x:c r="AO9"/>
      <x:c r="AP9"/>
      <x:c r="AQ9"/>
      <x:c r="AR9"/>
      <x:c r="AS9"/>
      <x:c r="AT9"/>
    </x:row>
    <x:row r="10" ht="24" customHeight="1">
      <x:c r="A10"/>
      <x:c r="B10"/>
      <x:c r="C10"/>
      <x:c r="D10" t="str">
        <x:v>price_com</x:v>
      </x:c>
      <x:c r="E10"/>
      <x:c r="F10"/>
      <x:c r="G10" t="str">
        <x:v>string_list</x:v>
      </x:c>
      <x:c r="H10"/>
      <x:c r="I10" t="str">
        <x:v>lt</x:v>
      </x:c>
      <x:c r="J10" t="str">
        <x:v>motherboard</x:v>
      </x:c>
      <x:c r="K10" t="str">
        <x:v>upc</x:v>
      </x:c>
      <x:c r="L10"/>
      <x:c r="M10"/>
      <x:c r="N10"/>
      <x:c r="O10"/>
      <x:c r="P10"/>
      <x:c r="Q10"/>
      <x:c r="R10" t="str">
        <x:v>16pin</x:v>
      </x:c>
      <x:c r="S10"/>
      <x:c r="T10"/>
      <x:c r="U10" t="str">
        <x:v>mSATA</x:v>
      </x:c>
      <x:c r="V10"/>
      <x:c r="W10"/>
      <x:c r="X10"/>
      <x:c r="Y10"/>
      <x:c r="Z10"/>
      <x:c r="AA10" t="str">
        <x:v>unrated</x:v>
      </x:c>
      <x:c r="AB10"/>
      <x:c r="AC10"/>
      <x:c r="AD10"/>
      <x:c r="AE10"/>
      <x:c r="AF10"/>
      <x:c r="AG10"/>
      <x:c r="AH10"/>
      <x:c r="AI10"/>
      <x:c r="AJ10" t="str">
        <x:v>OLED</x:v>
      </x:c>
      <x:c r="AM10"/>
      <x:c r="AN10"/>
      <x:c r="AO10"/>
      <x:c r="AP10"/>
      <x:c r="AQ10"/>
      <x:c r="AR10"/>
      <x:c r="AS10"/>
      <x:c r="AT10"/>
    </x:row>
    <x:row r="11" ht="24" customHeight="1">
      <x:c r="A11"/>
      <x:c r="B11"/>
      <x:c r="C11"/>
      <x:c r="D11"/>
      <x:c r="E11"/>
      <x:c r="F11"/>
      <x:c r="G11" t="str">
        <x:v>json</x:v>
      </x:c>
      <x:c r="H11"/>
      <x:c r="I11" t="str">
        <x:v>in</x:v>
      </x:c>
      <x:c r="J11" t="str">
        <x:v>monitor</x:v>
      </x:c>
      <x:c r="K11" t="str">
        <x:v>sku</x:v>
      </x:c>
      <x:c r="L11"/>
      <x:c r="M11"/>
      <x:c r="N11"/>
      <x:c r="O11"/>
      <x:c r="P11"/>
      <x:c r="Q11"/>
      <x:c r="R11" t="str">
        <x:v>8pin+6pin</x:v>
      </x:c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 t="str">
        <x:v>QD-OLED</x:v>
      </x:c>
      <x:c r="AM11"/>
      <x:c r="AN11"/>
      <x:c r="AO11"/>
      <x:c r="AP11"/>
      <x:c r="AQ11"/>
      <x:c r="AR11"/>
      <x:c r="AS11"/>
      <x:c r="AT11"/>
    </x:row>
    <x:row r="12" ht="24" customHeight="1">
      <x:c r="A12"/>
      <x:c r="B12"/>
      <x:c r="C12"/>
      <x:c r="D12"/>
      <x:c r="E12"/>
      <x:c r="F12"/>
      <x:c r="G12"/>
      <x:c r="H12"/>
      <x:c r="I12" t="str">
        <x:v>not_in</x:v>
      </x:c>
      <x:c r="J12"/>
      <x:c r="K12"/>
      <x:c r="L12"/>
      <x:c r="M12"/>
      <x:c r="N12"/>
      <x:c r="O12"/>
      <x:c r="P12"/>
      <x:c r="Q12"/>
      <x:c r="R12" t="str">
        <x:v>2x8pin+6pin</x:v>
      </x:c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 t="str">
        <x:v>Mini LED IPS</x:v>
      </x:c>
      <x:c r="AM12"/>
      <x:c r="AN12"/>
      <x:c r="AO12"/>
      <x:c r="AP12"/>
      <x:c r="AQ12"/>
      <x:c r="AR12"/>
      <x:c r="AS12"/>
      <x:c r="AT12"/>
    </x:row>
    <x:row r="13" ht="24" customHeight="1">
      <x:c r="A13"/>
      <x:c r="B13"/>
      <x:c r="C13"/>
      <x:c r="D13"/>
      <x:c r="E13"/>
      <x:c r="F13"/>
      <x:c r="G13"/>
      <x:c r="H13"/>
      <x:c r="I13" t="str">
        <x:v>contains</x:v>
      </x:c>
      <x:c r="J13"/>
      <x:c r="K13"/>
      <x:c r="L13"/>
      <x:c r="M13"/>
      <x:c r="N13"/>
      <x:c r="O13"/>
      <x:c r="P13"/>
      <x:c r="Q13"/>
      <x:c r="R13" t="str">
        <x:v>none</x:v>
      </x:c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M13"/>
      <x:c r="AN13"/>
      <x:c r="AO13"/>
      <x:c r="AP13"/>
      <x:c r="AQ13"/>
      <x:c r="AR13"/>
      <x:c r="AS13"/>
      <x:c r="AT13"/>
    </x:row>
    <x:row r="14" ht="24" customHeight="1">
      <x:c r="A14"/>
      <x:c r="B14"/>
      <x:c r="C14"/>
      <x:c r="D14"/>
      <x:c r="E14"/>
      <x:c r="F14"/>
      <x:c r="G14"/>
      <x:c r="H14"/>
      <x:c r="I14" t="str">
        <x:v>intersects</x:v>
      </x:c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M14"/>
      <x:c r="AN14"/>
      <x:c r="AO14"/>
      <x:c r="AP14"/>
      <x:c r="AQ14"/>
      <x:c r="AR14"/>
      <x:c r="AS14"/>
      <x:c r="AT14"/>
    </x:row>
    <x:row r="15" ht="24" customHeight="1">
      <x:c r="A15"/>
      <x:c r="B15"/>
      <x:c r="C15"/>
      <x:c r="D15"/>
      <x:c r="E15"/>
      <x:c r="F15"/>
      <x:c r="G15"/>
      <x:c r="H15"/>
      <x:c r="I15" t="str">
        <x:v>exists</x:v>
      </x:c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M15"/>
      <x:c r="AN15"/>
      <x:c r="AO15"/>
      <x:c r="AP15"/>
      <x:c r="AQ15"/>
      <x:c r="AR15"/>
      <x:c r="AS15"/>
      <x:c r="AT15"/>
    </x:row>
  </x:sheetData>
  <x:mergeCells>
    <x:mergeCell ref="A1:AJ1"/>
    <x:mergeCell ref="A2:AJ2"/>
  </x:mergeCells>
  <x:pageMargins left="0.7" right="0.7" top="0.75" bottom="0.75" header="0.3" footer="0.3"/>
  <x:tableParts count="1">
    <x:tablePart xmlns:r="http://schemas.openxmlformats.org/officeDocument/2006/relationships" r:id="Rced45c9ef3844330"/>
  </x:tableParts>
</x:worksheet>
</file>